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" sheetId="1" state="visible" r:id="rId2"/>
    <sheet name="Sheet1" sheetId="2" state="visible" r:id="rId3"/>
    <sheet name="X-vary-5hsizeY" sheetId="3" state="visible" r:id="rId4"/>
    <sheet name="2hsizeX_5hsizeY" sheetId="4" state="visible" r:id="rId5"/>
    <sheet name="3hsixeX_6hsizey" sheetId="5" state="visible" r:id="rId6"/>
    <sheet name="2hsizeX_8hsizeY" sheetId="6" state="visible" r:id="rId7"/>
    <sheet name="X-vary-10hsizeY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<sst xmlns="http://schemas.openxmlformats.org/spreadsheetml/2006/main" count="210" uniqueCount="59">
  <si>
    <t xml:space="preserve">MeshsizeX</t>
  </si>
  <si>
    <t xml:space="preserve">MeshSizeY</t>
  </si>
  <si>
    <t xml:space="preserve">ell_multi</t>
  </si>
  <si>
    <t xml:space="preserve">hsizeX</t>
  </si>
  <si>
    <t xml:space="preserve">hsizeY</t>
  </si>
  <si>
    <t xml:space="preserve">ellX = ell_multi*hsizeX</t>
  </si>
  <si>
    <t xml:space="preserve">ellY (code)</t>
  </si>
  <si>
    <t xml:space="preserve">Size of Cohesive Zone</t>
  </si>
  <si>
    <t xml:space="preserve">Crack Length</t>
  </si>
  <si>
    <t xml:space="preserve">Actual Crack Length</t>
  </si>
  <si>
    <t xml:space="preserve">+ hsizeX</t>
  </si>
  <si>
    <t xml:space="preserve">+ 2*hsizeX</t>
  </si>
  <si>
    <t xml:space="preserve">+ 3*hsizeX</t>
  </si>
  <si>
    <t xml:space="preserve">+ 4*hsizeX</t>
  </si>
  <si>
    <t xml:space="preserve">+ 5*hsizeX</t>
  </si>
  <si>
    <t xml:space="preserve">+6*hsizeX</t>
  </si>
  <si>
    <t xml:space="preserve">+7*hsizeX</t>
  </si>
  <si>
    <t xml:space="preserve">+8*hsizeX</t>
  </si>
  <si>
    <t xml:space="preserve">+9*hsize</t>
  </si>
  <si>
    <t xml:space="preserve">+10*hsize</t>
  </si>
  <si>
    <t xml:space="preserve">Plotting X</t>
  </si>
  <si>
    <t xml:space="preserve">+ 2*ell</t>
  </si>
  <si>
    <t xml:space="preserve">+ 3*ell</t>
  </si>
  <si>
    <t xml:space="preserve">+ 4*ell</t>
  </si>
  <si>
    <t xml:space="preserve">Center</t>
  </si>
  <si>
    <t xml:space="preserve">Center+3*hsizeY</t>
  </si>
  <si>
    <t xml:space="preserve">Center+4*hsizeY</t>
  </si>
  <si>
    <t xml:space="preserve">Center+5*hsizeY</t>
  </si>
  <si>
    <t xml:space="preserve">Center+6*hsizeY</t>
  </si>
  <si>
    <t xml:space="preserve">Center+8*hsize</t>
  </si>
  <si>
    <t xml:space="preserve">Center+10*hsize</t>
  </si>
  <si>
    <t xml:space="preserve">Plotting Y</t>
  </si>
  <si>
    <t xml:space="preserve">Center+8*hsizeY</t>
  </si>
  <si>
    <t xml:space="preserve">Center+10*hsizeY</t>
  </si>
  <si>
    <t xml:space="preserve">y1</t>
  </si>
  <si>
    <t xml:space="preserve">y2</t>
  </si>
  <si>
    <t xml:space="preserve">Displacement:0</t>
  </si>
  <si>
    <t xml:space="preserve">Displacement:1</t>
  </si>
  <si>
    <t xml:space="preserve">Points:0</t>
  </si>
  <si>
    <t xml:space="preserve">ux – ux(0,0)</t>
  </si>
  <si>
    <t xml:space="preserve">uy – uy(0,0)</t>
  </si>
  <si>
    <t xml:space="preserve">X-X(0,0)</t>
  </si>
  <si>
    <t xml:space="preserve">y2_scaled</t>
  </si>
  <si>
    <t xml:space="preserve">+1hsizeX</t>
  </si>
  <si>
    <t xml:space="preserve">5*hsizeY</t>
  </si>
  <si>
    <t xml:space="preserve">+2hsizeX</t>
  </si>
  <si>
    <t xml:space="preserve">+3hsizeX</t>
  </si>
  <si>
    <t xml:space="preserve">+4hsizeX</t>
  </si>
  <si>
    <t xml:space="preserve">+6hsizeX</t>
  </si>
  <si>
    <t xml:space="preserve">+8hsizeX</t>
  </si>
  <si>
    <t xml:space="preserve">Points:1</t>
  </si>
  <si>
    <t xml:space="preserve">Gap</t>
  </si>
  <si>
    <t xml:space="preserve">Original</t>
  </si>
  <si>
    <t xml:space="preserve">Trimmed</t>
  </si>
  <si>
    <t xml:space="preserve">2hsizeX</t>
  </si>
  <si>
    <t xml:space="preserve">8hsizeY</t>
  </si>
  <si>
    <t xml:space="preserve">3hsizeX</t>
  </si>
  <si>
    <t xml:space="preserve">y2 scaled</t>
  </si>
  <si>
    <t xml:space="preserve">10*hsizeY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</si>
</sst>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DBB6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BB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6" activeCellId="0" sqref="I16"/>
    </sheetView>
  </sheetViews>
  <sheetFormatPr defaultColWidth="11.625" defaultRowHeight="12.8" zeroHeight="false" outlineLevelRow="0" outlineLevelCol="0"/>
  <cols>
    <col collapsed="false" customWidth="false" hidden="false" outlineLevel="0" max="1" min="1" style="1" width="11.63"/>
    <col collapsed="false" customWidth="false" hidden="false" outlineLevel="0" max="1024" min="69" style="1" width="11.61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/>
      <c r="L1" s="1"/>
    </row>
    <row r="2" customFormat="false" ht="12.8" hidden="false" customHeight="false" outlineLevel="0" collapsed="false">
      <c r="B2" s="1" t="n">
        <v>1000</v>
      </c>
      <c r="C2" s="1" t="n">
        <v>500</v>
      </c>
      <c r="D2" s="1" t="n">
        <v>10</v>
      </c>
      <c r="E2" s="1" t="n">
        <f aca="false">15/B2</f>
        <v>0.015</v>
      </c>
      <c r="F2" s="1" t="n">
        <f aca="false">1.5/C2</f>
        <v>0.003</v>
      </c>
      <c r="G2" s="1" t="n">
        <f aca="false">E2*D2</f>
        <v>0.15</v>
      </c>
      <c r="H2" s="1" t="n">
        <f aca="false">D2*F2</f>
        <v>0.03</v>
      </c>
      <c r="I2" s="1" t="n">
        <f aca="false">7.5*H2</f>
        <v>0.225</v>
      </c>
      <c r="J2" s="1"/>
      <c r="K2" s="1"/>
      <c r="L2" s="1"/>
    </row>
    <row r="3" customFormat="false" ht="12.8" hidden="false" customHeight="false" outlineLevel="0" collapsed="false">
      <c r="B3" s="1" t="n">
        <v>800</v>
      </c>
      <c r="C3" s="1" t="n">
        <v>400</v>
      </c>
      <c r="D3" s="1" t="n">
        <v>10</v>
      </c>
      <c r="E3" s="1" t="n">
        <f aca="false">15/B3</f>
        <v>0.01875</v>
      </c>
      <c r="F3" s="1" t="n">
        <f aca="false">1.55/C3</f>
        <v>0.003875</v>
      </c>
      <c r="G3" s="1" t="n">
        <f aca="false">E3*D3</f>
        <v>0.1875</v>
      </c>
      <c r="H3" s="1" t="n">
        <f aca="false">D3*F3</f>
        <v>0.03875</v>
      </c>
      <c r="I3" s="1" t="n">
        <f aca="false">7.5*H3</f>
        <v>0.290625</v>
      </c>
      <c r="J3" s="1"/>
      <c r="K3" s="1"/>
      <c r="L3" s="1"/>
    </row>
    <row r="4" customFormat="false" ht="12.8" hidden="false" customHeight="false" outlineLevel="0" collapsed="false">
      <c r="B4" s="1" t="n">
        <v>400</v>
      </c>
      <c r="C4" s="1" t="n">
        <v>200</v>
      </c>
      <c r="D4" s="1" t="n">
        <v>10</v>
      </c>
      <c r="E4" s="1" t="n">
        <f aca="false">15/B4</f>
        <v>0.0375</v>
      </c>
      <c r="F4" s="1" t="n">
        <f aca="false">1.55/C4</f>
        <v>0.00775</v>
      </c>
      <c r="G4" s="1" t="n">
        <f aca="false">E4*D4</f>
        <v>0.375</v>
      </c>
      <c r="H4" s="1" t="n">
        <f aca="false">D4*F4</f>
        <v>0.0775</v>
      </c>
      <c r="I4" s="1" t="n">
        <f aca="false">7.5*H4</f>
        <v>0.58125</v>
      </c>
      <c r="J4" s="1"/>
      <c r="K4" s="1"/>
      <c r="L4" s="1"/>
    </row>
    <row r="5" customFormat="false" ht="12.8" hidden="false" customHeight="false" outlineLevel="0" collapsed="false">
      <c r="F5" s="1"/>
    </row>
    <row r="6" customFormat="false" ht="12.8" hidden="false" customHeight="false" outlineLevel="0" collapsed="false">
      <c r="B6" s="1" t="s">
        <v>8</v>
      </c>
      <c r="C6" s="1" t="s">
        <v>9</v>
      </c>
      <c r="D6" s="1" t="s">
        <v>10</v>
      </c>
      <c r="E6" s="1" t="s">
        <v>11</v>
      </c>
      <c r="F6" s="1" t="s">
        <v>12</v>
      </c>
      <c r="G6" s="2" t="s">
        <v>13</v>
      </c>
      <c r="H6" s="1" t="s">
        <v>14</v>
      </c>
      <c r="I6" s="1" t="s">
        <v>15</v>
      </c>
      <c r="J6" s="1" t="s">
        <v>16</v>
      </c>
      <c r="K6" s="1" t="s">
        <v>17</v>
      </c>
      <c r="L6" s="1" t="s">
        <v>18</v>
      </c>
      <c r="M6" s="1" t="s">
        <v>19</v>
      </c>
    </row>
    <row r="7" customFormat="false" ht="12.8" hidden="false" customHeight="false" outlineLevel="0" collapsed="false">
      <c r="A7" s="1" t="s">
        <v>20</v>
      </c>
      <c r="B7" s="1" t="n">
        <v>5</v>
      </c>
      <c r="C7" s="1" t="n">
        <f aca="false">E2*333</f>
        <v>4.995</v>
      </c>
      <c r="D7" s="1" t="n">
        <f aca="false">C7+E2</f>
        <v>5.01</v>
      </c>
      <c r="E7" s="1" t="n">
        <f aca="false">C7+2*E2</f>
        <v>5.025</v>
      </c>
      <c r="F7" s="1" t="n">
        <f aca="false">C7+3*E2</f>
        <v>5.04</v>
      </c>
      <c r="G7" s="2" t="n">
        <f aca="false">C7+4*E2</f>
        <v>5.055</v>
      </c>
      <c r="H7" s="1" t="n">
        <f aca="false">C7+5*E2</f>
        <v>5.07</v>
      </c>
      <c r="I7" s="1" t="n">
        <f aca="false">C7+6*E2</f>
        <v>5.085</v>
      </c>
      <c r="J7" s="1" t="n">
        <f aca="false">C7+7*E2</f>
        <v>5.1</v>
      </c>
      <c r="K7" s="1" t="n">
        <f aca="false">C7+8*E2</f>
        <v>5.115</v>
      </c>
      <c r="L7" s="1" t="n">
        <f aca="false">C7+9*E2</f>
        <v>5.13</v>
      </c>
      <c r="M7" s="1" t="n">
        <f aca="false">C7+10*E2</f>
        <v>5.145</v>
      </c>
    </row>
    <row r="9" customFormat="false" ht="12.8" hidden="false" customHeight="false" outlineLevel="0" collapsed="false">
      <c r="G9" s="2" t="s">
        <v>21</v>
      </c>
      <c r="I9" s="1" t="s">
        <v>22</v>
      </c>
      <c r="K9" s="1" t="s">
        <v>23</v>
      </c>
      <c r="L9" s="1"/>
    </row>
    <row r="10" customFormat="false" ht="12.8" hidden="false" customHeight="false" outlineLevel="0" collapsed="false">
      <c r="G10" s="2" t="n">
        <f aca="false">C7+2*H2</f>
        <v>5.055</v>
      </c>
      <c r="I10" s="1" t="n">
        <f aca="false">C7+3*H2</f>
        <v>5.085</v>
      </c>
      <c r="K10" s="1" t="n">
        <f aca="false">C7+4*H2</f>
        <v>5.115</v>
      </c>
      <c r="L10" s="1"/>
    </row>
    <row r="12" customFormat="false" ht="12.8" hidden="false" customHeight="false" outlineLevel="0" collapsed="false">
      <c r="C12" s="1" t="s">
        <v>24</v>
      </c>
      <c r="D12" s="1" t="s">
        <v>25</v>
      </c>
      <c r="E12" s="1" t="s">
        <v>26</v>
      </c>
      <c r="F12" s="1" t="s">
        <v>27</v>
      </c>
      <c r="G12" s="1" t="s">
        <v>28</v>
      </c>
      <c r="H12" s="1" t="s">
        <v>29</v>
      </c>
      <c r="I12" s="1" t="s">
        <v>30</v>
      </c>
    </row>
    <row r="13" customFormat="false" ht="12.8" hidden="false" customHeight="false" outlineLevel="0" collapsed="false">
      <c r="A13" s="1" t="s">
        <v>31</v>
      </c>
      <c r="C13" s="1" t="n">
        <v>0.75</v>
      </c>
      <c r="D13" s="1" t="n">
        <f aca="false">C13+3*F2</f>
        <v>0.759</v>
      </c>
      <c r="E13" s="1" t="n">
        <f aca="false">C13+4*F2</f>
        <v>0.762</v>
      </c>
      <c r="F13" s="1" t="n">
        <f aca="false">C13+5*F2</f>
        <v>0.765</v>
      </c>
      <c r="G13" s="1" t="n">
        <f aca="false">C13+6*F2</f>
        <v>0.768</v>
      </c>
      <c r="H13" s="1" t="n">
        <f aca="false">C13+8*F2</f>
        <v>0.774</v>
      </c>
      <c r="I13" s="1" t="n">
        <f aca="false">0.75+10*F2</f>
        <v>0.78</v>
      </c>
    </row>
    <row r="14" customFormat="false" ht="12.8" hidden="false" customHeight="false" outlineLevel="0" collapsed="false">
      <c r="B14" s="1"/>
      <c r="C14" s="1"/>
      <c r="D14" s="1"/>
      <c r="E14" s="1"/>
    </row>
    <row r="15" customFormat="false" ht="12.8" hidden="false" customHeight="false" outlineLevel="0" collapsed="false">
      <c r="B15" s="1"/>
      <c r="C15" s="1"/>
    </row>
    <row r="16" customFormat="false" ht="12.8" hidden="false" customHeight="false" outlineLevel="0" collapsed="false">
      <c r="B16" s="1" t="s">
        <v>13</v>
      </c>
      <c r="C16" s="1" t="s">
        <v>26</v>
      </c>
      <c r="D16" s="1" t="n">
        <v>5.055</v>
      </c>
      <c r="E16" s="1" t="n">
        <v>0.762</v>
      </c>
      <c r="H16" s="1" t="n">
        <f aca="false">1</f>
        <v>1</v>
      </c>
      <c r="I16" s="1" t="n">
        <f aca="false">H16*E$2</f>
        <v>0.015</v>
      </c>
    </row>
    <row r="17" customFormat="false" ht="12.8" hidden="false" customHeight="false" outlineLevel="0" collapsed="false">
      <c r="B17" s="1" t="s">
        <v>12</v>
      </c>
      <c r="C17" s="1" t="s">
        <v>28</v>
      </c>
      <c r="D17" s="1" t="n">
        <v>5.04</v>
      </c>
      <c r="E17" s="1" t="n">
        <v>0.768</v>
      </c>
      <c r="H17" s="1" t="n">
        <f aca="false">H16+1</f>
        <v>2</v>
      </c>
      <c r="I17" s="1" t="n">
        <f aca="false">H17*E$2</f>
        <v>0.03</v>
      </c>
    </row>
    <row r="18" customFormat="false" ht="12.8" hidden="false" customHeight="false" outlineLevel="0" collapsed="false">
      <c r="B18" s="1" t="s">
        <v>11</v>
      </c>
      <c r="C18" s="1" t="s">
        <v>32</v>
      </c>
      <c r="D18" s="1" t="n">
        <v>5.025</v>
      </c>
      <c r="E18" s="1" t="n">
        <v>0.774</v>
      </c>
      <c r="H18" s="1" t="n">
        <f aca="false">H17+1</f>
        <v>3</v>
      </c>
      <c r="I18" s="1" t="n">
        <f aca="false">H18*E$2</f>
        <v>0.045</v>
      </c>
    </row>
    <row r="19" customFormat="false" ht="12.8" hidden="false" customHeight="false" outlineLevel="0" collapsed="false">
      <c r="B19" s="1" t="s">
        <v>10</v>
      </c>
      <c r="C19" s="1" t="s">
        <v>33</v>
      </c>
      <c r="D19" s="1" t="n">
        <v>5.01</v>
      </c>
      <c r="E19" s="1" t="n">
        <v>0.78</v>
      </c>
      <c r="H19" s="1" t="n">
        <f aca="false">H18+1</f>
        <v>4</v>
      </c>
      <c r="I19" s="1" t="n">
        <f aca="false">H19*E$2</f>
        <v>0.06</v>
      </c>
    </row>
    <row r="20" customFormat="false" ht="12.8" hidden="false" customHeight="false" outlineLevel="0" collapsed="false">
      <c r="H20" s="1" t="n">
        <f aca="false">H19+1</f>
        <v>5</v>
      </c>
      <c r="I20" s="1" t="n">
        <f aca="false">H20*E$2</f>
        <v>0.075</v>
      </c>
    </row>
    <row r="21" customFormat="false" ht="12.8" hidden="false" customHeight="false" outlineLevel="0" collapsed="false">
      <c r="H21" s="1" t="n">
        <f aca="false">H20+1</f>
        <v>6</v>
      </c>
      <c r="I21" s="1" t="n">
        <f aca="false">H21*E$2</f>
        <v>0.09</v>
      </c>
    </row>
    <row r="22" customFormat="false" ht="12.8" hidden="false" customHeight="false" outlineLevel="0" collapsed="false">
      <c r="H22" s="1" t="n">
        <f aca="false">H21+1</f>
        <v>7</v>
      </c>
      <c r="I22" s="1" t="n">
        <f aca="false">H22*E$2</f>
        <v>0.105</v>
      </c>
    </row>
    <row r="23" customFormat="false" ht="12.8" hidden="false" customHeight="false" outlineLevel="0" collapsed="false">
      <c r="H23" s="1" t="n">
        <f aca="false">H22+1</f>
        <v>8</v>
      </c>
      <c r="I23" s="1" t="n">
        <f aca="false">H23*E$2</f>
        <v>0.12</v>
      </c>
    </row>
    <row r="24" customFormat="false" ht="12.8" hidden="false" customHeight="false" outlineLevel="0" collapsed="false">
      <c r="H24" s="1" t="n">
        <f aca="false">H23+1</f>
        <v>9</v>
      </c>
      <c r="I24" s="1" t="n">
        <f aca="false">H24*E$2</f>
        <v>0.135</v>
      </c>
    </row>
    <row r="25" customFormat="false" ht="12.8" hidden="false" customHeight="false" outlineLevel="0" collapsed="false">
      <c r="H25" s="1" t="n">
        <f aca="false">H24+1</f>
        <v>10</v>
      </c>
      <c r="I25" s="1" t="n">
        <f aca="false">H25*E$2</f>
        <v>0.15</v>
      </c>
    </row>
    <row r="26" customFormat="false" ht="12.8" hidden="false" customHeight="false" outlineLevel="0" collapsed="false">
      <c r="H26" s="1" t="n">
        <f aca="false">H25+1</f>
        <v>11</v>
      </c>
      <c r="I26" s="1" t="n">
        <f aca="false">H26*E$2</f>
        <v>0.165</v>
      </c>
    </row>
    <row r="27" customFormat="false" ht="12.8" hidden="false" customHeight="false" outlineLevel="0" collapsed="false">
      <c r="H27" s="1" t="n">
        <f aca="false">H26+1</f>
        <v>12</v>
      </c>
      <c r="I27" s="1" t="n">
        <f aca="false">H27*E$2</f>
        <v>0.18</v>
      </c>
    </row>
    <row r="28" customFormat="false" ht="12.8" hidden="false" customHeight="false" outlineLevel="0" collapsed="false">
      <c r="H28" s="1" t="n">
        <f aca="false">H27+1</f>
        <v>13</v>
      </c>
      <c r="I28" s="1" t="n">
        <f aca="false">H28*E$2</f>
        <v>0.195</v>
      </c>
    </row>
    <row r="29" customFormat="false" ht="12.8" hidden="false" customHeight="false" outlineLevel="0" collapsed="false">
      <c r="H29" s="1" t="n">
        <f aca="false">H28+1</f>
        <v>14</v>
      </c>
      <c r="I29" s="1" t="n">
        <f aca="false">H29*E$2</f>
        <v>0.21</v>
      </c>
    </row>
    <row r="30" customFormat="false" ht="12.8" hidden="false" customHeight="false" outlineLevel="0" collapsed="false">
      <c r="H30" s="1" t="n">
        <f aca="false">H29+1</f>
        <v>15</v>
      </c>
      <c r="I30" s="1" t="n">
        <f aca="false">H30*E$2</f>
        <v>0.225</v>
      </c>
    </row>
    <row r="31" customFormat="false" ht="12.8" hidden="false" customHeight="false" outlineLevel="0" collapsed="false">
      <c r="H31" s="1" t="n">
        <f aca="false">H30+1</f>
        <v>16</v>
      </c>
      <c r="I31" s="1" t="n">
        <f aca="false">H31*E$2</f>
        <v>0.24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9765625" defaultRowHeight="12.8" zeroHeight="false" outlineLevelRow="0" outlineLevelCol="0"/>
  <cols>
    <col collapsed="false" customWidth="true" hidden="false" outlineLevel="0" max="2" min="1" style="1" width="11.59"/>
    <col collapsed="false" customWidth="true" hidden="false" outlineLevel="0" max="3" min="3" style="1" width="11.52"/>
    <col collapsed="false" customWidth="true" hidden="false" outlineLevel="0" max="11" min="4" style="1" width="11.59"/>
    <col collapsed="false" customWidth="true" hidden="false" outlineLevel="0" max="13" min="12" style="1" width="11.54"/>
    <col collapsed="false" customWidth="true" hidden="false" outlineLevel="0" max="1024" min="1021" style="1" width="11.52"/>
  </cols>
  <sheetData>
    <row r="1" customFormat="false" ht="12.8" hidden="false" customHeight="false" outlineLevel="0" collapsed="false">
      <c r="A1" s="1" t="s">
        <v>34</v>
      </c>
      <c r="B1" s="1" t="s">
        <v>35</v>
      </c>
      <c r="C1" s="1" t="s">
        <v>34</v>
      </c>
      <c r="D1" s="1" t="s">
        <v>35</v>
      </c>
    </row>
    <row r="2" customFormat="false" ht="12.8" hidden="false" customHeight="false" outlineLevel="0" collapsed="false">
      <c r="A2" s="1" t="n">
        <v>4.6312</v>
      </c>
      <c r="B2" s="1" t="n">
        <v>0.840431</v>
      </c>
      <c r="C2" s="1" t="n">
        <v>4.5701</v>
      </c>
      <c r="D2" s="1" t="n">
        <v>0.53342</v>
      </c>
    </row>
    <row r="3" customFormat="false" ht="12.8" hidden="false" customHeight="false" outlineLevel="0" collapsed="false">
      <c r="A3" s="1" t="n">
        <v>4.627175</v>
      </c>
      <c r="B3" s="1" t="n">
        <v>0.840671</v>
      </c>
      <c r="C3" s="1" t="n">
        <v>4.566075</v>
      </c>
      <c r="D3" s="1" t="n">
        <v>0.53366</v>
      </c>
    </row>
    <row r="4" customFormat="false" ht="12.8" hidden="false" customHeight="false" outlineLevel="0" collapsed="false">
      <c r="A4" s="1" t="n">
        <v>4.62305</v>
      </c>
      <c r="B4" s="1" t="n">
        <v>0.840921</v>
      </c>
      <c r="C4" s="1" t="n">
        <v>4.56195</v>
      </c>
      <c r="D4" s="1" t="n">
        <v>0.53391</v>
      </c>
    </row>
    <row r="5" customFormat="false" ht="12.8" hidden="false" customHeight="false" outlineLevel="0" collapsed="false">
      <c r="A5" s="1" t="n">
        <v>4.619025</v>
      </c>
      <c r="B5" s="1" t="n">
        <v>0.841161</v>
      </c>
      <c r="C5" s="1" t="n">
        <v>4.557925</v>
      </c>
      <c r="D5" s="1" t="n">
        <v>0.53415</v>
      </c>
    </row>
    <row r="6" customFormat="false" ht="12.8" hidden="false" customHeight="false" outlineLevel="0" collapsed="false">
      <c r="A6" s="1" t="n">
        <v>4.6147</v>
      </c>
      <c r="B6" s="1" t="n">
        <v>0.841231</v>
      </c>
      <c r="C6" s="1" t="n">
        <v>4.5536</v>
      </c>
      <c r="D6" s="1" t="n">
        <v>0.53422</v>
      </c>
    </row>
    <row r="7" customFormat="false" ht="12.8" hidden="false" customHeight="false" outlineLevel="0" collapsed="false">
      <c r="A7" s="1" t="n">
        <v>4.610375</v>
      </c>
      <c r="B7" s="1" t="n">
        <v>0.841301</v>
      </c>
      <c r="C7" s="1" t="n">
        <v>4.549275</v>
      </c>
      <c r="D7" s="1" t="n">
        <v>0.53429</v>
      </c>
    </row>
    <row r="8" customFormat="false" ht="12.8" hidden="false" customHeight="false" outlineLevel="0" collapsed="false">
      <c r="A8" s="1" t="n">
        <v>4.60605</v>
      </c>
      <c r="B8" s="1" t="n">
        <v>0.841371</v>
      </c>
      <c r="C8" s="1" t="n">
        <v>4.54495</v>
      </c>
      <c r="D8" s="1" t="n">
        <v>0.53436</v>
      </c>
    </row>
    <row r="9" customFormat="false" ht="12.8" hidden="false" customHeight="false" outlineLevel="0" collapsed="false">
      <c r="A9" s="1" t="n">
        <v>4.601525</v>
      </c>
      <c r="B9" s="1" t="n">
        <v>0.841451</v>
      </c>
      <c r="C9" s="1" t="n">
        <v>4.540425</v>
      </c>
      <c r="D9" s="1" t="n">
        <v>0.53444</v>
      </c>
    </row>
    <row r="10" customFormat="false" ht="12.8" hidden="false" customHeight="false" outlineLevel="0" collapsed="false">
      <c r="A10" s="1" t="n">
        <v>4.597</v>
      </c>
      <c r="B10" s="1" t="n">
        <v>0.841531</v>
      </c>
      <c r="C10" s="1" t="n">
        <v>4.5359</v>
      </c>
      <c r="D10" s="1" t="n">
        <v>0.53452</v>
      </c>
    </row>
    <row r="11" customFormat="false" ht="12.8" hidden="false" customHeight="false" outlineLevel="0" collapsed="false">
      <c r="A11" s="1" t="n">
        <v>4.592475</v>
      </c>
      <c r="B11" s="1" t="n">
        <v>0.841611</v>
      </c>
      <c r="C11" s="1" t="n">
        <v>4.531375</v>
      </c>
      <c r="D11" s="1" t="n">
        <v>0.5346</v>
      </c>
    </row>
    <row r="12" customFormat="false" ht="12.8" hidden="false" customHeight="false" outlineLevel="0" collapsed="false">
      <c r="A12" s="1" t="n">
        <v>4.58785</v>
      </c>
      <c r="B12" s="1" t="n">
        <v>0.841681</v>
      </c>
      <c r="C12" s="1" t="n">
        <v>4.52675</v>
      </c>
      <c r="D12" s="1" t="n">
        <v>0.53467</v>
      </c>
    </row>
    <row r="13" customFormat="false" ht="12.8" hidden="false" customHeight="false" outlineLevel="0" collapsed="false">
      <c r="A13" s="1" t="n">
        <v>4.583225</v>
      </c>
      <c r="B13" s="1" t="n">
        <v>0.841741</v>
      </c>
      <c r="C13" s="1" t="n">
        <v>4.522125</v>
      </c>
      <c r="D13" s="1" t="n">
        <v>0.53473</v>
      </c>
    </row>
    <row r="14" customFormat="false" ht="12.8" hidden="false" customHeight="false" outlineLevel="0" collapsed="false">
      <c r="A14" s="1" t="n">
        <v>4.5786</v>
      </c>
      <c r="B14" s="1" t="n">
        <v>0.841801</v>
      </c>
      <c r="C14" s="1" t="n">
        <v>4.5175</v>
      </c>
      <c r="D14" s="1" t="n">
        <v>0.53479</v>
      </c>
    </row>
    <row r="15" customFormat="false" ht="12.8" hidden="false" customHeight="false" outlineLevel="0" collapsed="false">
      <c r="A15" s="1" t="n">
        <v>4.573975</v>
      </c>
      <c r="B15" s="1" t="n">
        <v>0.841851</v>
      </c>
      <c r="C15" s="1" t="n">
        <v>4.512875</v>
      </c>
      <c r="D15" s="1" t="n">
        <v>0.53484</v>
      </c>
    </row>
    <row r="16" customFormat="false" ht="12.8" hidden="false" customHeight="false" outlineLevel="0" collapsed="false">
      <c r="A16" s="1" t="n">
        <v>4.56935</v>
      </c>
      <c r="B16" s="1" t="n">
        <v>0.841901</v>
      </c>
      <c r="C16" s="1" t="n">
        <v>4.50825</v>
      </c>
      <c r="D16" s="1" t="n">
        <v>0.53489</v>
      </c>
    </row>
    <row r="17" customFormat="false" ht="12.8" hidden="false" customHeight="false" outlineLevel="0" collapsed="false">
      <c r="A17" s="1" t="n">
        <v>4.564625</v>
      </c>
      <c r="B17" s="1" t="n">
        <v>0.841941</v>
      </c>
      <c r="C17" s="1" t="n">
        <v>4.503525</v>
      </c>
      <c r="D17" s="1" t="n">
        <v>0.53493</v>
      </c>
    </row>
    <row r="18" customFormat="false" ht="12.8" hidden="false" customHeight="false" outlineLevel="0" collapsed="false">
      <c r="A18" s="1" t="n">
        <v>4.56</v>
      </c>
      <c r="B18" s="1" t="n">
        <v>0.841981</v>
      </c>
      <c r="C18" s="1" t="n">
        <v>4.4989</v>
      </c>
      <c r="D18" s="1" t="n">
        <v>0.53497</v>
      </c>
    </row>
    <row r="19" customFormat="false" ht="12.8" hidden="false" customHeight="false" outlineLevel="0" collapsed="false">
      <c r="A19" s="1" t="n">
        <v>4.555275</v>
      </c>
      <c r="B19" s="1" t="n">
        <v>0.842011</v>
      </c>
      <c r="C19" s="1" t="n">
        <v>4.494175</v>
      </c>
      <c r="D19" s="1" t="n">
        <v>0.535</v>
      </c>
    </row>
    <row r="20" customFormat="false" ht="12.8" hidden="false" customHeight="false" outlineLevel="0" collapsed="false">
      <c r="A20" s="1" t="n">
        <v>4.55055</v>
      </c>
      <c r="B20" s="1" t="n">
        <v>0.842051</v>
      </c>
      <c r="C20" s="1" t="n">
        <v>4.48945</v>
      </c>
      <c r="D20" s="1" t="n">
        <v>0.53504</v>
      </c>
    </row>
    <row r="21" customFormat="false" ht="12.8" hidden="false" customHeight="false" outlineLevel="0" collapsed="false">
      <c r="A21" s="1" t="n">
        <v>4.545825</v>
      </c>
      <c r="B21" s="1" t="n">
        <v>0.842081</v>
      </c>
      <c r="C21" s="1" t="n">
        <v>4.484725</v>
      </c>
      <c r="D21" s="1" t="n">
        <v>0.53507</v>
      </c>
    </row>
    <row r="22" customFormat="false" ht="12.8" hidden="false" customHeight="false" outlineLevel="0" collapsed="false">
      <c r="A22" s="1" t="n">
        <v>4.5411</v>
      </c>
      <c r="B22" s="1" t="n">
        <v>0.842111</v>
      </c>
      <c r="C22" s="1" t="n">
        <v>4.48</v>
      </c>
      <c r="D22" s="1" t="n">
        <v>0.5351</v>
      </c>
    </row>
    <row r="23" customFormat="false" ht="12.8" hidden="false" customHeight="false" outlineLevel="0" collapsed="false">
      <c r="A23" s="1" t="n">
        <v>4.53647</v>
      </c>
      <c r="B23" s="1" t="n">
        <v>0.842141</v>
      </c>
      <c r="C23" s="1" t="n">
        <v>4.47537</v>
      </c>
      <c r="D23" s="1" t="n">
        <v>0.53513</v>
      </c>
    </row>
    <row r="24" customFormat="false" ht="12.8" hidden="false" customHeight="false" outlineLevel="0" collapsed="false">
      <c r="A24" s="1" t="n">
        <v>4.53175</v>
      </c>
      <c r="B24" s="1" t="n">
        <v>0.842161</v>
      </c>
      <c r="C24" s="1" t="n">
        <v>4.47065</v>
      </c>
      <c r="D24" s="1" t="n">
        <v>0.53515</v>
      </c>
    </row>
    <row r="25" customFormat="false" ht="12.8" hidden="false" customHeight="false" outlineLevel="0" collapsed="false">
      <c r="A25" s="1" t="n">
        <v>4.52702</v>
      </c>
      <c r="B25" s="1" t="n">
        <v>0.842181</v>
      </c>
      <c r="C25" s="1" t="n">
        <v>4.46592</v>
      </c>
      <c r="D25" s="1" t="n">
        <v>0.53517</v>
      </c>
    </row>
    <row r="26" customFormat="false" ht="12.8" hidden="false" customHeight="false" outlineLevel="0" collapsed="false">
      <c r="A26" s="1" t="n">
        <v>4.5222</v>
      </c>
      <c r="B26" s="1" t="n">
        <v>0.842201</v>
      </c>
      <c r="C26" s="1" t="n">
        <v>4.4611</v>
      </c>
      <c r="D26" s="1" t="n">
        <v>0.53519</v>
      </c>
    </row>
    <row r="27" customFormat="false" ht="12.8" hidden="false" customHeight="false" outlineLevel="0" collapsed="false">
      <c r="A27" s="1" t="n">
        <v>4.51748</v>
      </c>
      <c r="B27" s="1" t="n">
        <v>0.842221</v>
      </c>
      <c r="C27" s="1" t="n">
        <v>4.45638</v>
      </c>
      <c r="D27" s="1" t="n">
        <v>0.53521</v>
      </c>
    </row>
    <row r="28" customFormat="false" ht="12.8" hidden="false" customHeight="false" outlineLevel="0" collapsed="false">
      <c r="A28" s="1" t="n">
        <v>4.51275</v>
      </c>
      <c r="B28" s="1" t="n">
        <v>0.842241</v>
      </c>
      <c r="C28" s="1" t="n">
        <v>4.45165</v>
      </c>
      <c r="D28" s="1" t="n">
        <v>0.53523</v>
      </c>
    </row>
    <row r="29" customFormat="false" ht="12.8" hidden="false" customHeight="false" outlineLevel="0" collapsed="false">
      <c r="A29" s="1" t="n">
        <v>4.50803</v>
      </c>
      <c r="B29" s="1" t="n">
        <v>0.842261</v>
      </c>
      <c r="C29" s="1" t="n">
        <v>4.44693</v>
      </c>
      <c r="D29" s="1" t="n">
        <v>0.53525</v>
      </c>
    </row>
    <row r="30" customFormat="false" ht="12.8" hidden="false" customHeight="false" outlineLevel="0" collapsed="false">
      <c r="A30" s="1" t="n">
        <v>4.5033</v>
      </c>
      <c r="B30" s="1" t="n">
        <v>0.842281</v>
      </c>
      <c r="C30" s="1" t="n">
        <v>4.4422</v>
      </c>
      <c r="D30" s="1" t="n">
        <v>0.53527</v>
      </c>
    </row>
    <row r="31" customFormat="false" ht="12.8" hidden="false" customHeight="false" outlineLevel="0" collapsed="false">
      <c r="A31" s="1" t="n">
        <v>4.49858</v>
      </c>
      <c r="B31" s="1" t="n">
        <v>0.842291</v>
      </c>
      <c r="C31" s="1" t="n">
        <v>4.43748</v>
      </c>
      <c r="D31" s="1" t="n">
        <v>0.53528</v>
      </c>
    </row>
    <row r="32" customFormat="false" ht="12.8" hidden="false" customHeight="false" outlineLevel="0" collapsed="false">
      <c r="A32" s="1" t="n">
        <v>4.49375</v>
      </c>
      <c r="B32" s="1" t="n">
        <v>0.842311</v>
      </c>
      <c r="C32" s="1" t="n">
        <v>4.43265</v>
      </c>
      <c r="D32" s="1" t="n">
        <v>0.5353</v>
      </c>
    </row>
    <row r="33" customFormat="false" ht="12.8" hidden="false" customHeight="false" outlineLevel="0" collapsed="false">
      <c r="A33" s="1" t="n">
        <v>4.48903</v>
      </c>
      <c r="B33" s="1" t="n">
        <v>0.842321</v>
      </c>
      <c r="C33" s="1" t="n">
        <v>4.42793</v>
      </c>
      <c r="D33" s="1" t="n">
        <v>0.53531</v>
      </c>
    </row>
    <row r="34" customFormat="false" ht="12.8" hidden="false" customHeight="false" outlineLevel="0" collapsed="false">
      <c r="A34" s="1" t="n">
        <v>4.4843</v>
      </c>
      <c r="B34" s="1" t="n">
        <v>0.842341</v>
      </c>
      <c r="C34" s="1" t="n">
        <v>4.4232</v>
      </c>
      <c r="D34" s="1" t="n">
        <v>0.53533</v>
      </c>
    </row>
    <row r="35" customFormat="false" ht="12.8" hidden="false" customHeight="false" outlineLevel="0" collapsed="false">
      <c r="A35" s="1" t="n">
        <v>4.47958</v>
      </c>
      <c r="B35" s="1" t="n">
        <v>0.842351</v>
      </c>
      <c r="C35" s="1" t="n">
        <v>4.41848</v>
      </c>
      <c r="D35" s="1" t="n">
        <v>0.53534</v>
      </c>
    </row>
    <row r="36" customFormat="false" ht="12.8" hidden="false" customHeight="false" outlineLevel="0" collapsed="false">
      <c r="A36" s="1" t="n">
        <v>4.47475</v>
      </c>
      <c r="B36" s="1" t="n">
        <v>0.842361</v>
      </c>
      <c r="C36" s="1" t="n">
        <v>4.41365</v>
      </c>
      <c r="D36" s="1" t="n">
        <v>0.53535</v>
      </c>
    </row>
    <row r="37" customFormat="false" ht="12.8" hidden="false" customHeight="false" outlineLevel="0" collapsed="false">
      <c r="A37" s="1" t="n">
        <v>4.47003</v>
      </c>
      <c r="B37" s="1" t="n">
        <v>0.842371</v>
      </c>
      <c r="C37" s="1" t="n">
        <v>4.40893</v>
      </c>
      <c r="D37" s="1" t="n">
        <v>0.53536</v>
      </c>
    </row>
    <row r="38" customFormat="false" ht="12.8" hidden="false" customHeight="false" outlineLevel="0" collapsed="false">
      <c r="A38" s="1" t="n">
        <v>4.4653</v>
      </c>
      <c r="B38" s="1" t="n">
        <v>0.842381</v>
      </c>
      <c r="C38" s="1" t="n">
        <v>4.4042</v>
      </c>
      <c r="D38" s="1" t="n">
        <v>0.53537</v>
      </c>
    </row>
    <row r="39" customFormat="false" ht="12.8" hidden="false" customHeight="false" outlineLevel="0" collapsed="false">
      <c r="A39" s="1" t="n">
        <v>4.46047</v>
      </c>
      <c r="B39" s="1" t="n">
        <v>0.842391</v>
      </c>
      <c r="C39" s="1" t="n">
        <v>4.39937</v>
      </c>
      <c r="D39" s="1" t="n">
        <v>0.53538</v>
      </c>
    </row>
    <row r="40" customFormat="false" ht="12.8" hidden="false" customHeight="false" outlineLevel="0" collapsed="false">
      <c r="A40" s="1" t="n">
        <v>4.45575</v>
      </c>
      <c r="B40" s="1" t="n">
        <v>0.842401</v>
      </c>
      <c r="C40" s="1" t="n">
        <v>4.39465</v>
      </c>
      <c r="D40" s="1" t="n">
        <v>0.53539</v>
      </c>
    </row>
    <row r="41" customFormat="false" ht="12.8" hidden="false" customHeight="false" outlineLevel="0" collapsed="false">
      <c r="A41" s="1" t="n">
        <v>4.45102</v>
      </c>
      <c r="B41" s="1" t="n">
        <v>0.842411</v>
      </c>
      <c r="C41" s="1" t="n">
        <v>4.38992</v>
      </c>
      <c r="D41" s="1" t="n">
        <v>0.5354</v>
      </c>
    </row>
    <row r="42" customFormat="false" ht="12.8" hidden="false" customHeight="false" outlineLevel="0" collapsed="false">
      <c r="A42" s="1" t="n">
        <v>4.4462</v>
      </c>
      <c r="B42" s="1" t="n">
        <v>0.842421</v>
      </c>
      <c r="C42" s="1" t="n">
        <v>4.3851</v>
      </c>
      <c r="D42" s="1" t="n">
        <v>0.53541</v>
      </c>
    </row>
    <row r="43" customFormat="false" ht="12.8" hidden="false" customHeight="false" outlineLevel="0" collapsed="false">
      <c r="A43" s="1" t="n">
        <v>4.44147</v>
      </c>
      <c r="B43" s="1" t="n">
        <v>0.842431</v>
      </c>
      <c r="C43" s="1" t="n">
        <v>4.38037</v>
      </c>
      <c r="D43" s="1" t="n">
        <v>0.53542</v>
      </c>
    </row>
    <row r="44" customFormat="false" ht="12.8" hidden="false" customHeight="false" outlineLevel="0" collapsed="false">
      <c r="A44" s="1" t="n">
        <v>4.43665</v>
      </c>
      <c r="B44" s="1" t="n">
        <v>0.842441</v>
      </c>
      <c r="C44" s="1" t="n">
        <v>4.37555</v>
      </c>
      <c r="D44" s="1" t="n">
        <v>0.53543</v>
      </c>
    </row>
    <row r="45" customFormat="false" ht="12.8" hidden="false" customHeight="false" outlineLevel="0" collapsed="false">
      <c r="A45" s="1" t="n">
        <v>4.43192</v>
      </c>
      <c r="B45" s="1" t="n">
        <v>0.842441</v>
      </c>
      <c r="C45" s="1" t="n">
        <v>4.37082</v>
      </c>
      <c r="D45" s="1" t="n">
        <v>0.53543</v>
      </c>
    </row>
    <row r="46" customFormat="false" ht="12.8" hidden="false" customHeight="false" outlineLevel="0" collapsed="false">
      <c r="A46" s="1" t="n">
        <v>4.4272</v>
      </c>
      <c r="B46" s="1" t="n">
        <v>0.842451</v>
      </c>
      <c r="C46" s="1" t="n">
        <v>4.3661</v>
      </c>
      <c r="D46" s="1" t="n">
        <v>0.53544</v>
      </c>
    </row>
    <row r="47" customFormat="false" ht="12.8" hidden="false" customHeight="false" outlineLevel="0" collapsed="false">
      <c r="A47" s="1" t="n">
        <v>4.42237</v>
      </c>
      <c r="B47" s="1" t="n">
        <v>0.842461</v>
      </c>
      <c r="C47" s="1" t="n">
        <v>4.36127</v>
      </c>
      <c r="D47" s="1" t="n">
        <v>0.53545</v>
      </c>
    </row>
    <row r="48" customFormat="false" ht="12.8" hidden="false" customHeight="false" outlineLevel="0" collapsed="false">
      <c r="A48" s="1" t="n">
        <v>4.41765</v>
      </c>
      <c r="B48" s="1" t="n">
        <v>0.842461</v>
      </c>
      <c r="C48" s="1" t="n">
        <v>4.35655</v>
      </c>
      <c r="D48" s="1" t="n">
        <v>0.53545</v>
      </c>
    </row>
    <row r="49" customFormat="false" ht="12.8" hidden="false" customHeight="false" outlineLevel="0" collapsed="false">
      <c r="A49" s="1" t="n">
        <v>4.41282</v>
      </c>
      <c r="B49" s="1" t="n">
        <v>0.842471</v>
      </c>
      <c r="C49" s="1" t="n">
        <v>4.35172</v>
      </c>
      <c r="D49" s="1" t="n">
        <v>0.53546</v>
      </c>
    </row>
    <row r="50" customFormat="false" ht="12.8" hidden="false" customHeight="false" outlineLevel="0" collapsed="false">
      <c r="A50" s="1" t="n">
        <v>4.4081</v>
      </c>
      <c r="B50" s="1" t="n">
        <v>0.842481</v>
      </c>
      <c r="C50" s="1" t="n">
        <v>4.347</v>
      </c>
      <c r="D50" s="1" t="n">
        <v>0.53547</v>
      </c>
    </row>
    <row r="51" customFormat="false" ht="12.8" hidden="false" customHeight="false" outlineLevel="0" collapsed="false">
      <c r="A51" s="1" t="n">
        <v>4.40328</v>
      </c>
      <c r="B51" s="1" t="n">
        <v>0.842481</v>
      </c>
      <c r="C51" s="1" t="n">
        <v>4.34218</v>
      </c>
      <c r="D51" s="1" t="n">
        <v>0.53547</v>
      </c>
    </row>
    <row r="52" customFormat="false" ht="12.8" hidden="false" customHeight="false" outlineLevel="0" collapsed="false">
      <c r="A52" s="1" t="n">
        <v>4.39855</v>
      </c>
      <c r="B52" s="1" t="n">
        <v>0.842491</v>
      </c>
      <c r="C52" s="1" t="n">
        <v>4.33745</v>
      </c>
      <c r="D52" s="1" t="n">
        <v>0.53548</v>
      </c>
    </row>
    <row r="53" customFormat="false" ht="12.8" hidden="false" customHeight="false" outlineLevel="0" collapsed="false">
      <c r="A53" s="1" t="n">
        <v>4.39373</v>
      </c>
      <c r="B53" s="1" t="n">
        <v>0.842491</v>
      </c>
      <c r="C53" s="1" t="n">
        <v>4.33263</v>
      </c>
      <c r="D53" s="1" t="n">
        <v>0.53548</v>
      </c>
    </row>
    <row r="54" customFormat="false" ht="12.8" hidden="false" customHeight="false" outlineLevel="0" collapsed="false">
      <c r="A54" s="1" t="n">
        <v>4.389</v>
      </c>
      <c r="B54" s="1" t="n">
        <v>0.842501</v>
      </c>
      <c r="C54" s="1" t="n">
        <v>4.3279</v>
      </c>
      <c r="D54" s="1" t="n">
        <v>0.53549</v>
      </c>
    </row>
    <row r="55" customFormat="false" ht="12.8" hidden="false" customHeight="false" outlineLevel="0" collapsed="false">
      <c r="A55" s="1" t="n">
        <v>4.38428</v>
      </c>
      <c r="B55" s="1" t="n">
        <v>0.842501</v>
      </c>
      <c r="C55" s="1" t="n">
        <v>4.32318</v>
      </c>
      <c r="D55" s="1" t="n">
        <v>0.53549</v>
      </c>
    </row>
    <row r="56" customFormat="false" ht="12.8" hidden="false" customHeight="false" outlineLevel="0" collapsed="false">
      <c r="A56" s="1" t="n">
        <v>4.37945</v>
      </c>
      <c r="B56" s="1" t="n">
        <v>0.842511</v>
      </c>
      <c r="C56" s="1" t="n">
        <v>4.31835</v>
      </c>
      <c r="D56" s="1" t="n">
        <v>0.5355</v>
      </c>
    </row>
    <row r="57" customFormat="false" ht="12.8" hidden="false" customHeight="false" outlineLevel="0" collapsed="false">
      <c r="A57" s="1" t="n">
        <v>4.37473</v>
      </c>
      <c r="B57" s="1" t="n">
        <v>0.842511</v>
      </c>
      <c r="C57" s="1" t="n">
        <v>4.31363</v>
      </c>
      <c r="D57" s="1" t="n">
        <v>0.5355</v>
      </c>
    </row>
    <row r="58" customFormat="false" ht="12.8" hidden="false" customHeight="false" outlineLevel="0" collapsed="false">
      <c r="A58" s="1" t="n">
        <v>4.3699</v>
      </c>
      <c r="B58" s="1" t="n">
        <v>0.842521</v>
      </c>
      <c r="C58" s="1" t="n">
        <v>4.3088</v>
      </c>
      <c r="D58" s="1" t="n">
        <v>0.53551</v>
      </c>
    </row>
    <row r="59" customFormat="false" ht="12.8" hidden="false" customHeight="false" outlineLevel="0" collapsed="false">
      <c r="A59" s="1" t="n">
        <v>4.36518</v>
      </c>
      <c r="B59" s="1" t="n">
        <v>0.842521</v>
      </c>
      <c r="C59" s="1" t="n">
        <v>4.30408</v>
      </c>
      <c r="D59" s="1" t="n">
        <v>0.53551</v>
      </c>
    </row>
    <row r="60" customFormat="false" ht="12.8" hidden="false" customHeight="false" outlineLevel="0" collapsed="false">
      <c r="A60" s="1" t="n">
        <v>4.36035</v>
      </c>
      <c r="B60" s="1" t="n">
        <v>0.842521</v>
      </c>
      <c r="C60" s="1" t="n">
        <v>4.29925</v>
      </c>
      <c r="D60" s="1" t="n">
        <v>0.53551</v>
      </c>
    </row>
    <row r="61" customFormat="false" ht="12.8" hidden="false" customHeight="false" outlineLevel="0" collapsed="false">
      <c r="A61" s="1" t="n">
        <v>4.35563</v>
      </c>
      <c r="B61" s="1" t="n">
        <v>0.842531</v>
      </c>
      <c r="C61" s="1" t="n">
        <v>4.29453</v>
      </c>
      <c r="D61" s="1" t="n">
        <v>0.53552</v>
      </c>
    </row>
    <row r="62" customFormat="false" ht="12.8" hidden="false" customHeight="false" outlineLevel="0" collapsed="false">
      <c r="A62" s="1" t="n">
        <v>4.3508</v>
      </c>
      <c r="B62" s="1" t="n">
        <v>0.842531</v>
      </c>
      <c r="C62" s="1" t="n">
        <v>4.2897</v>
      </c>
      <c r="D62" s="1" t="n">
        <v>0.53552</v>
      </c>
    </row>
    <row r="63" customFormat="false" ht="12.8" hidden="false" customHeight="false" outlineLevel="0" collapsed="false">
      <c r="A63" s="1" t="n">
        <v>4.34608</v>
      </c>
      <c r="B63" s="1" t="n">
        <v>0.842531</v>
      </c>
      <c r="C63" s="1" t="n">
        <v>4.28498</v>
      </c>
      <c r="D63" s="1" t="n">
        <v>0.53552</v>
      </c>
    </row>
    <row r="64" customFormat="false" ht="12.8" hidden="false" customHeight="false" outlineLevel="0" collapsed="false">
      <c r="A64" s="1" t="n">
        <v>4.34125</v>
      </c>
      <c r="B64" s="1" t="n">
        <v>0.842541</v>
      </c>
      <c r="C64" s="1" t="n">
        <v>4.28015</v>
      </c>
      <c r="D64" s="1" t="n">
        <v>0.53553</v>
      </c>
    </row>
    <row r="65" customFormat="false" ht="12.8" hidden="false" customHeight="false" outlineLevel="0" collapsed="false">
      <c r="A65" s="1" t="n">
        <v>4.33643</v>
      </c>
      <c r="B65" s="1" t="n">
        <v>0.842541</v>
      </c>
      <c r="C65" s="1" t="n">
        <v>4.27533</v>
      </c>
      <c r="D65" s="1" t="n">
        <v>0.53553</v>
      </c>
    </row>
    <row r="66" customFormat="false" ht="12.8" hidden="false" customHeight="false" outlineLevel="0" collapsed="false">
      <c r="A66" s="1" t="n">
        <v>4.3317</v>
      </c>
      <c r="B66" s="1" t="n">
        <v>0.842541</v>
      </c>
      <c r="C66" s="1" t="n">
        <v>4.2706</v>
      </c>
      <c r="D66" s="1" t="n">
        <v>0.53553</v>
      </c>
    </row>
    <row r="67" customFormat="false" ht="12.8" hidden="false" customHeight="false" outlineLevel="0" collapsed="false">
      <c r="A67" s="1" t="n">
        <v>4.32688</v>
      </c>
      <c r="B67" s="1" t="n">
        <v>0.842541</v>
      </c>
      <c r="C67" s="1" t="n">
        <v>4.26578</v>
      </c>
      <c r="D67" s="1" t="n">
        <v>0.53553</v>
      </c>
    </row>
    <row r="68" customFormat="false" ht="12.8" hidden="false" customHeight="false" outlineLevel="0" collapsed="false">
      <c r="A68" s="1" t="n">
        <v>4.32215</v>
      </c>
      <c r="B68" s="1" t="n">
        <v>0.842551</v>
      </c>
      <c r="C68" s="1" t="n">
        <v>4.26105</v>
      </c>
      <c r="D68" s="1" t="n">
        <v>0.53554</v>
      </c>
    </row>
    <row r="69" customFormat="false" ht="12.8" hidden="false" customHeight="false" outlineLevel="0" collapsed="false">
      <c r="A69" s="1" t="n">
        <v>4.31733</v>
      </c>
      <c r="B69" s="1" t="n">
        <v>0.842551</v>
      </c>
      <c r="C69" s="1" t="n">
        <v>4.25623</v>
      </c>
      <c r="D69" s="1" t="n">
        <v>0.53554</v>
      </c>
    </row>
    <row r="70" customFormat="false" ht="12.8" hidden="false" customHeight="false" outlineLevel="0" collapsed="false">
      <c r="A70" s="1" t="n">
        <v>4.3126</v>
      </c>
      <c r="B70" s="1" t="n">
        <v>0.842551</v>
      </c>
      <c r="C70" s="1" t="n">
        <v>4.2515</v>
      </c>
      <c r="D70" s="1" t="n">
        <v>0.53554</v>
      </c>
    </row>
    <row r="71" customFormat="false" ht="12.8" hidden="false" customHeight="false" outlineLevel="0" collapsed="false">
      <c r="A71" s="1" t="n">
        <v>4.30778</v>
      </c>
      <c r="B71" s="1" t="n">
        <v>0.842551</v>
      </c>
      <c r="C71" s="1" t="n">
        <v>4.24668</v>
      </c>
      <c r="D71" s="1" t="n">
        <v>0.53554</v>
      </c>
    </row>
    <row r="72" customFormat="false" ht="12.8" hidden="false" customHeight="false" outlineLevel="0" collapsed="false">
      <c r="A72" s="1" t="n">
        <v>4.30305</v>
      </c>
      <c r="B72" s="1" t="n">
        <v>0.842551</v>
      </c>
      <c r="C72" s="1" t="n">
        <v>4.24195</v>
      </c>
      <c r="D72" s="1" t="n">
        <v>0.53554</v>
      </c>
    </row>
    <row r="73" customFormat="false" ht="12.8" hidden="false" customHeight="false" outlineLevel="0" collapsed="false">
      <c r="A73" s="1" t="n">
        <v>4.29823</v>
      </c>
      <c r="B73" s="1" t="n">
        <v>0.842561</v>
      </c>
      <c r="C73" s="1" t="n">
        <v>4.23713</v>
      </c>
      <c r="D73" s="1" t="n">
        <v>0.53555</v>
      </c>
    </row>
    <row r="74" customFormat="false" ht="12.8" hidden="false" customHeight="false" outlineLevel="0" collapsed="false">
      <c r="A74" s="1" t="n">
        <v>4.2935</v>
      </c>
      <c r="B74" s="1" t="n">
        <v>0.842561</v>
      </c>
      <c r="C74" s="1" t="n">
        <v>4.2324</v>
      </c>
      <c r="D74" s="1" t="n">
        <v>0.53555</v>
      </c>
    </row>
    <row r="75" customFormat="false" ht="12.8" hidden="false" customHeight="false" outlineLevel="0" collapsed="false">
      <c r="A75" s="1" t="n">
        <v>4.28867</v>
      </c>
      <c r="B75" s="1" t="n">
        <v>0.842561</v>
      </c>
      <c r="C75" s="1" t="n">
        <v>4.22757</v>
      </c>
      <c r="D75" s="1" t="n">
        <v>0.53555</v>
      </c>
    </row>
    <row r="76" customFormat="false" ht="12.8" hidden="false" customHeight="false" outlineLevel="0" collapsed="false">
      <c r="A76" s="1" t="n">
        <v>4.28385</v>
      </c>
      <c r="B76" s="1" t="n">
        <v>0.842561</v>
      </c>
      <c r="C76" s="1" t="n">
        <v>4.22275</v>
      </c>
      <c r="D76" s="1" t="n">
        <v>0.53555</v>
      </c>
    </row>
    <row r="77" customFormat="false" ht="12.8" hidden="false" customHeight="false" outlineLevel="0" collapsed="false">
      <c r="A77" s="1" t="n">
        <v>4.27912</v>
      </c>
      <c r="B77" s="1" t="n">
        <v>0.842561</v>
      </c>
      <c r="C77" s="1" t="n">
        <v>4.21802</v>
      </c>
      <c r="D77" s="1" t="n">
        <v>0.53555</v>
      </c>
    </row>
    <row r="78" customFormat="false" ht="12.8" hidden="false" customHeight="false" outlineLevel="0" collapsed="false">
      <c r="A78" s="1" t="n">
        <v>4.2743</v>
      </c>
      <c r="B78" s="1" t="n">
        <v>0.842561</v>
      </c>
      <c r="C78" s="1" t="n">
        <v>4.2132</v>
      </c>
      <c r="D78" s="1" t="n">
        <v>0.53555</v>
      </c>
    </row>
    <row r="79" customFormat="false" ht="12.8" hidden="false" customHeight="false" outlineLevel="0" collapsed="false">
      <c r="A79" s="1" t="n">
        <v>4.26957</v>
      </c>
      <c r="B79" s="1" t="n">
        <v>0.842561</v>
      </c>
      <c r="C79" s="1" t="n">
        <v>4.20847</v>
      </c>
      <c r="D79" s="1" t="n">
        <v>0.53555</v>
      </c>
    </row>
    <row r="80" customFormat="false" ht="12.8" hidden="false" customHeight="false" outlineLevel="0" collapsed="false">
      <c r="A80" s="1" t="n">
        <v>4.26475</v>
      </c>
      <c r="B80" s="1" t="n">
        <v>0.842571</v>
      </c>
      <c r="C80" s="1" t="n">
        <v>4.20365</v>
      </c>
      <c r="D80" s="1" t="n">
        <v>0.53556</v>
      </c>
    </row>
    <row r="81" customFormat="false" ht="12.8" hidden="false" customHeight="false" outlineLevel="0" collapsed="false">
      <c r="A81" s="1" t="n">
        <v>4.26002</v>
      </c>
      <c r="B81" s="1" t="n">
        <v>0.842571</v>
      </c>
      <c r="C81" s="1" t="n">
        <v>4.19892</v>
      </c>
      <c r="D81" s="1" t="n">
        <v>0.53556</v>
      </c>
    </row>
    <row r="82" customFormat="false" ht="12.8" hidden="false" customHeight="false" outlineLevel="0" collapsed="false">
      <c r="A82" s="1" t="n">
        <v>4.2552</v>
      </c>
      <c r="B82" s="1" t="n">
        <v>0.842571</v>
      </c>
      <c r="C82" s="1" t="n">
        <v>4.1941</v>
      </c>
      <c r="D82" s="1" t="n">
        <v>0.53556</v>
      </c>
    </row>
    <row r="83" customFormat="false" ht="12.8" hidden="false" customHeight="false" outlineLevel="0" collapsed="false">
      <c r="A83" s="1" t="n">
        <v>4.25037</v>
      </c>
      <c r="B83" s="1" t="n">
        <v>0.842571</v>
      </c>
      <c r="C83" s="1" t="n">
        <v>4.18927</v>
      </c>
      <c r="D83" s="1" t="n">
        <v>0.53556</v>
      </c>
    </row>
    <row r="84" customFormat="false" ht="12.8" hidden="false" customHeight="false" outlineLevel="0" collapsed="false">
      <c r="A84" s="1" t="n">
        <v>4.24565</v>
      </c>
      <c r="B84" s="1" t="n">
        <v>0.842571</v>
      </c>
      <c r="C84" s="1" t="n">
        <v>4.18455</v>
      </c>
      <c r="D84" s="1" t="n">
        <v>0.53556</v>
      </c>
    </row>
    <row r="85" customFormat="false" ht="12.8" hidden="false" customHeight="false" outlineLevel="0" collapsed="false">
      <c r="A85" s="1" t="n">
        <v>4.24082</v>
      </c>
      <c r="B85" s="1" t="n">
        <v>0.842571</v>
      </c>
      <c r="C85" s="1" t="n">
        <v>4.17972</v>
      </c>
      <c r="D85" s="1" t="n">
        <v>0.53556</v>
      </c>
    </row>
    <row r="86" customFormat="false" ht="12.8" hidden="false" customHeight="false" outlineLevel="0" collapsed="false">
      <c r="A86" s="1" t="n">
        <v>4.2361</v>
      </c>
      <c r="B86" s="1" t="n">
        <v>0.842571</v>
      </c>
      <c r="C86" s="1" t="n">
        <v>4.175</v>
      </c>
      <c r="D86" s="1" t="n">
        <v>0.53556</v>
      </c>
    </row>
    <row r="87" customFormat="false" ht="12.8" hidden="false" customHeight="false" outlineLevel="0" collapsed="false">
      <c r="A87" s="1" t="n">
        <v>4.23127</v>
      </c>
      <c r="B87" s="1" t="n">
        <v>0.842571</v>
      </c>
      <c r="C87" s="1" t="n">
        <v>4.17017</v>
      </c>
      <c r="D87" s="1" t="n">
        <v>0.53556</v>
      </c>
    </row>
    <row r="88" customFormat="false" ht="12.8" hidden="false" customHeight="false" outlineLevel="0" collapsed="false">
      <c r="A88" s="1" t="n">
        <v>4.22655</v>
      </c>
      <c r="B88" s="1" t="n">
        <v>0.842571</v>
      </c>
      <c r="C88" s="1" t="n">
        <v>4.16545</v>
      </c>
      <c r="D88" s="1" t="n">
        <v>0.53556</v>
      </c>
    </row>
    <row r="89" customFormat="false" ht="12.8" hidden="false" customHeight="false" outlineLevel="0" collapsed="false">
      <c r="A89" s="1" t="n">
        <v>4.22172</v>
      </c>
      <c r="B89" s="1" t="n">
        <v>0.842571</v>
      </c>
      <c r="C89" s="1" t="n">
        <v>4.16062</v>
      </c>
      <c r="D89" s="1" t="n">
        <v>0.53556</v>
      </c>
    </row>
    <row r="90" customFormat="false" ht="12.8" hidden="false" customHeight="false" outlineLevel="0" collapsed="false">
      <c r="A90" s="1" t="n">
        <v>4.2169</v>
      </c>
      <c r="B90" s="1" t="n">
        <v>0.842571</v>
      </c>
      <c r="C90" s="1" t="n">
        <v>4.1558</v>
      </c>
      <c r="D90" s="1" t="n">
        <v>0.53556</v>
      </c>
    </row>
    <row r="91" customFormat="false" ht="12.8" hidden="false" customHeight="false" outlineLevel="0" collapsed="false">
      <c r="A91" s="1" t="n">
        <v>4.21217</v>
      </c>
      <c r="B91" s="1" t="n">
        <v>0.842571</v>
      </c>
      <c r="C91" s="1" t="n">
        <v>4.15107</v>
      </c>
      <c r="D91" s="1" t="n">
        <v>0.53556</v>
      </c>
    </row>
    <row r="92" customFormat="false" ht="12.8" hidden="false" customHeight="false" outlineLevel="0" collapsed="false">
      <c r="A92" s="1" t="n">
        <v>4.20735</v>
      </c>
      <c r="B92" s="1" t="n">
        <v>0.842571</v>
      </c>
      <c r="C92" s="1" t="n">
        <v>4.14625</v>
      </c>
      <c r="D92" s="1" t="n">
        <v>0.53556</v>
      </c>
    </row>
    <row r="93" customFormat="false" ht="12.8" hidden="false" customHeight="false" outlineLevel="0" collapsed="false">
      <c r="A93" s="1" t="n">
        <v>4.20262</v>
      </c>
      <c r="B93" s="1" t="n">
        <v>0.842571</v>
      </c>
      <c r="C93" s="1" t="n">
        <v>4.14152</v>
      </c>
      <c r="D93" s="1" t="n">
        <v>0.53556</v>
      </c>
    </row>
    <row r="94" customFormat="false" ht="12.8" hidden="false" customHeight="false" outlineLevel="0" collapsed="false">
      <c r="A94" s="1" t="n">
        <v>4.1978</v>
      </c>
      <c r="B94" s="1" t="n">
        <v>0.842571</v>
      </c>
      <c r="C94" s="1" t="n">
        <v>4.1367</v>
      </c>
      <c r="D94" s="1" t="n">
        <v>0.53556</v>
      </c>
    </row>
    <row r="95" customFormat="false" ht="12.8" hidden="false" customHeight="false" outlineLevel="0" collapsed="false">
      <c r="A95" s="1" t="n">
        <v>4.19297</v>
      </c>
      <c r="B95" s="1" t="n">
        <v>0.842571</v>
      </c>
      <c r="C95" s="1" t="n">
        <v>4.13187</v>
      </c>
      <c r="D95" s="1" t="n">
        <v>0.53556</v>
      </c>
    </row>
    <row r="96" customFormat="false" ht="12.8" hidden="false" customHeight="false" outlineLevel="0" collapsed="false">
      <c r="A96" s="1" t="n">
        <v>4.18825</v>
      </c>
      <c r="B96" s="1" t="n">
        <v>0.842571</v>
      </c>
      <c r="C96" s="1" t="n">
        <v>4.12715</v>
      </c>
      <c r="D96" s="1" t="n">
        <v>0.53556</v>
      </c>
    </row>
    <row r="97" customFormat="false" ht="12.8" hidden="false" customHeight="false" outlineLevel="0" collapsed="false">
      <c r="A97" s="1" t="n">
        <v>4.18342</v>
      </c>
      <c r="B97" s="1" t="n">
        <v>0.842571</v>
      </c>
      <c r="C97" s="1" t="n">
        <v>4.12232</v>
      </c>
      <c r="D97" s="1" t="n">
        <v>0.53556</v>
      </c>
    </row>
    <row r="98" customFormat="false" ht="12.8" hidden="false" customHeight="false" outlineLevel="0" collapsed="false">
      <c r="A98" s="1" t="n">
        <v>4.1787</v>
      </c>
      <c r="B98" s="1" t="n">
        <v>0.842571</v>
      </c>
      <c r="C98" s="1" t="n">
        <v>4.1176</v>
      </c>
      <c r="D98" s="1" t="n">
        <v>0.53556</v>
      </c>
    </row>
    <row r="99" customFormat="false" ht="12.8" hidden="false" customHeight="false" outlineLevel="0" collapsed="false">
      <c r="A99" s="1" t="n">
        <v>4.17388</v>
      </c>
      <c r="B99" s="1" t="n">
        <v>0.842571</v>
      </c>
      <c r="C99" s="1" t="n">
        <v>4.11278</v>
      </c>
      <c r="D99" s="1" t="n">
        <v>0.53556</v>
      </c>
    </row>
    <row r="100" customFormat="false" ht="12.8" hidden="false" customHeight="false" outlineLevel="0" collapsed="false">
      <c r="A100" s="1" t="n">
        <v>4.16905</v>
      </c>
      <c r="B100" s="1" t="n">
        <v>0.842571</v>
      </c>
      <c r="C100" s="1" t="n">
        <v>4.10795</v>
      </c>
      <c r="D100" s="1" t="n">
        <v>0.53556</v>
      </c>
    </row>
    <row r="101" customFormat="false" ht="12.8" hidden="false" customHeight="false" outlineLevel="0" collapsed="false">
      <c r="A101" s="1" t="n">
        <v>4.16433</v>
      </c>
      <c r="B101" s="1" t="n">
        <v>0.842571</v>
      </c>
      <c r="C101" s="1" t="n">
        <v>4.10323</v>
      </c>
      <c r="D101" s="1" t="n">
        <v>0.53556</v>
      </c>
    </row>
    <row r="102" customFormat="false" ht="12.8" hidden="false" customHeight="false" outlineLevel="0" collapsed="false">
      <c r="A102" s="1" t="n">
        <v>4.1595</v>
      </c>
      <c r="B102" s="1" t="n">
        <v>0.842571</v>
      </c>
      <c r="C102" s="1" t="n">
        <v>4.0984</v>
      </c>
      <c r="D102" s="1" t="n">
        <v>0.53556</v>
      </c>
    </row>
    <row r="103" customFormat="false" ht="12.8" hidden="false" customHeight="false" outlineLevel="0" collapsed="false">
      <c r="A103" s="1" t="n">
        <v>4.15477</v>
      </c>
      <c r="B103" s="1" t="n">
        <v>0.842571</v>
      </c>
      <c r="C103" s="1" t="n">
        <v>4.09367</v>
      </c>
      <c r="D103" s="1" t="n">
        <v>0.53556</v>
      </c>
    </row>
    <row r="104" customFormat="false" ht="12.8" hidden="false" customHeight="false" outlineLevel="0" collapsed="false">
      <c r="A104" s="1" t="n">
        <v>4.14995</v>
      </c>
      <c r="B104" s="1" t="n">
        <v>0.842571</v>
      </c>
      <c r="C104" s="1" t="n">
        <v>4.08885</v>
      </c>
      <c r="D104" s="1" t="n">
        <v>0.53556</v>
      </c>
    </row>
    <row r="105" customFormat="false" ht="12.8" hidden="false" customHeight="false" outlineLevel="0" collapsed="false">
      <c r="A105" s="1" t="n">
        <v>4.14512</v>
      </c>
      <c r="B105" s="1" t="n">
        <v>0.842571</v>
      </c>
      <c r="C105" s="1" t="n">
        <v>4.08402</v>
      </c>
      <c r="D105" s="1" t="n">
        <v>0.53556</v>
      </c>
    </row>
    <row r="106" customFormat="false" ht="12.8" hidden="false" customHeight="false" outlineLevel="0" collapsed="false">
      <c r="A106" s="1" t="n">
        <v>4.1404</v>
      </c>
      <c r="B106" s="1" t="n">
        <v>0.842571</v>
      </c>
      <c r="C106" s="1" t="n">
        <v>4.0793</v>
      </c>
      <c r="D106" s="1" t="n">
        <v>0.53556</v>
      </c>
    </row>
    <row r="107" customFormat="false" ht="12.8" hidden="false" customHeight="false" outlineLevel="0" collapsed="false">
      <c r="A107" s="1" t="n">
        <v>4.13557</v>
      </c>
      <c r="B107" s="1" t="n">
        <v>0.842571</v>
      </c>
      <c r="C107" s="1" t="n">
        <v>4.07447</v>
      </c>
      <c r="D107" s="1" t="n">
        <v>0.53556</v>
      </c>
    </row>
    <row r="108" customFormat="false" ht="12.8" hidden="false" customHeight="false" outlineLevel="0" collapsed="false">
      <c r="A108" s="1" t="n">
        <v>4.13075</v>
      </c>
      <c r="B108" s="1" t="n">
        <v>0.842571</v>
      </c>
      <c r="C108" s="1" t="n">
        <v>4.06965</v>
      </c>
      <c r="D108" s="1" t="n">
        <v>0.53556</v>
      </c>
    </row>
    <row r="109" customFormat="false" ht="12.8" hidden="false" customHeight="false" outlineLevel="0" collapsed="false">
      <c r="A109" s="1" t="n">
        <v>4.12602</v>
      </c>
      <c r="B109" s="1" t="n">
        <v>0.842561</v>
      </c>
      <c r="C109" s="1" t="n">
        <v>4.06492</v>
      </c>
      <c r="D109" s="1" t="n">
        <v>0.53555</v>
      </c>
    </row>
    <row r="110" customFormat="false" ht="12.8" hidden="false" customHeight="false" outlineLevel="0" collapsed="false">
      <c r="A110" s="1" t="n">
        <v>4.1212</v>
      </c>
      <c r="B110" s="1" t="n">
        <v>0.842561</v>
      </c>
      <c r="C110" s="1" t="n">
        <v>4.0601</v>
      </c>
      <c r="D110" s="1" t="n">
        <v>0.53555</v>
      </c>
    </row>
    <row r="111" customFormat="false" ht="12.8" hidden="false" customHeight="false" outlineLevel="0" collapsed="false">
      <c r="A111" s="1" t="n">
        <v>4.11647</v>
      </c>
      <c r="B111" s="1" t="n">
        <v>0.842561</v>
      </c>
      <c r="C111" s="1" t="n">
        <v>4.05537</v>
      </c>
      <c r="D111" s="1" t="n">
        <v>0.53555</v>
      </c>
    </row>
    <row r="112" customFormat="false" ht="12.8" hidden="false" customHeight="false" outlineLevel="0" collapsed="false">
      <c r="A112" s="1" t="n">
        <v>4.11165</v>
      </c>
      <c r="B112" s="1" t="n">
        <v>0.842561</v>
      </c>
      <c r="C112" s="1" t="n">
        <v>4.05055</v>
      </c>
      <c r="D112" s="1" t="n">
        <v>0.53555</v>
      </c>
    </row>
    <row r="113" customFormat="false" ht="12.8" hidden="false" customHeight="false" outlineLevel="0" collapsed="false">
      <c r="A113" s="1" t="n">
        <v>4.10682</v>
      </c>
      <c r="B113" s="1" t="n">
        <v>0.842561</v>
      </c>
      <c r="C113" s="1" t="n">
        <v>4.04572</v>
      </c>
      <c r="D113" s="1" t="n">
        <v>0.53555</v>
      </c>
    </row>
    <row r="114" customFormat="false" ht="12.8" hidden="false" customHeight="false" outlineLevel="0" collapsed="false">
      <c r="A114" s="1" t="n">
        <v>4.1021</v>
      </c>
      <c r="B114" s="1" t="n">
        <v>0.842561</v>
      </c>
      <c r="C114" s="1" t="n">
        <v>4.041</v>
      </c>
      <c r="D114" s="1" t="n">
        <v>0.53555</v>
      </c>
    </row>
    <row r="115" customFormat="false" ht="12.8" hidden="false" customHeight="false" outlineLevel="0" collapsed="false">
      <c r="A115" s="1" t="n">
        <v>4.09727</v>
      </c>
      <c r="B115" s="1" t="n">
        <v>0.842561</v>
      </c>
      <c r="C115" s="1" t="n">
        <v>4.03617</v>
      </c>
      <c r="D115" s="1" t="n">
        <v>0.53555</v>
      </c>
    </row>
    <row r="116" customFormat="false" ht="12.8" hidden="false" customHeight="false" outlineLevel="0" collapsed="false">
      <c r="A116" s="1" t="n">
        <v>4.09245</v>
      </c>
      <c r="B116" s="1" t="n">
        <v>0.842561</v>
      </c>
      <c r="C116" s="1" t="n">
        <v>4.03135</v>
      </c>
      <c r="D116" s="1" t="n">
        <v>0.53555</v>
      </c>
    </row>
    <row r="117" customFormat="false" ht="12.8" hidden="false" customHeight="false" outlineLevel="0" collapsed="false">
      <c r="A117" s="1" t="n">
        <v>4.08772</v>
      </c>
      <c r="B117" s="1" t="n">
        <v>0.842561</v>
      </c>
      <c r="C117" s="1" t="n">
        <v>4.02662</v>
      </c>
      <c r="D117" s="1" t="n">
        <v>0.53555</v>
      </c>
    </row>
    <row r="118" customFormat="false" ht="12.8" hidden="false" customHeight="false" outlineLevel="0" collapsed="false">
      <c r="A118" s="1" t="n">
        <v>4.0829</v>
      </c>
      <c r="B118" s="1" t="n">
        <v>0.842561</v>
      </c>
      <c r="C118" s="1" t="n">
        <v>4.0218</v>
      </c>
      <c r="D118" s="1" t="n">
        <v>0.53555</v>
      </c>
    </row>
    <row r="119" customFormat="false" ht="12.8" hidden="false" customHeight="false" outlineLevel="0" collapsed="false">
      <c r="A119" s="1" t="n">
        <v>4.07807</v>
      </c>
      <c r="B119" s="1" t="n">
        <v>0.842561</v>
      </c>
      <c r="C119" s="1" t="n">
        <v>4.01697</v>
      </c>
      <c r="D119" s="1" t="n">
        <v>0.53555</v>
      </c>
    </row>
    <row r="120" customFormat="false" ht="12.8" hidden="false" customHeight="false" outlineLevel="0" collapsed="false">
      <c r="A120" s="1" t="n">
        <v>4.07335</v>
      </c>
      <c r="B120" s="1" t="n">
        <v>0.842551</v>
      </c>
      <c r="C120" s="1" t="n">
        <v>4.01225</v>
      </c>
      <c r="D120" s="1" t="n">
        <v>0.53554</v>
      </c>
    </row>
    <row r="121" customFormat="false" ht="12.8" hidden="false" customHeight="false" outlineLevel="0" collapsed="false">
      <c r="A121" s="1" t="n">
        <v>4.06852</v>
      </c>
      <c r="B121" s="1" t="n">
        <v>0.842551</v>
      </c>
      <c r="C121" s="1" t="n">
        <v>4.00742</v>
      </c>
      <c r="D121" s="1" t="n">
        <v>0.53554</v>
      </c>
    </row>
    <row r="122" customFormat="false" ht="12.8" hidden="false" customHeight="false" outlineLevel="0" collapsed="false">
      <c r="A122" s="1" t="n">
        <v>4.0638</v>
      </c>
      <c r="B122" s="1" t="n">
        <v>0.842551</v>
      </c>
      <c r="C122" s="1" t="n">
        <v>4.0027</v>
      </c>
      <c r="D122" s="1" t="n">
        <v>0.53554</v>
      </c>
    </row>
    <row r="123" customFormat="false" ht="12.8" hidden="false" customHeight="false" outlineLevel="0" collapsed="false">
      <c r="A123" s="1" t="n">
        <v>4.05897</v>
      </c>
      <c r="B123" s="1" t="n">
        <v>0.842551</v>
      </c>
      <c r="C123" s="1" t="n">
        <v>3.99787</v>
      </c>
      <c r="D123" s="1" t="n">
        <v>0.53554</v>
      </c>
    </row>
    <row r="124" customFormat="false" ht="12.8" hidden="false" customHeight="false" outlineLevel="0" collapsed="false">
      <c r="A124" s="1" t="n">
        <v>4.05415</v>
      </c>
      <c r="B124" s="1" t="n">
        <v>0.842551</v>
      </c>
      <c r="C124" s="1" t="n">
        <v>3.99305</v>
      </c>
      <c r="D124" s="1" t="n">
        <v>0.53554</v>
      </c>
    </row>
    <row r="125" customFormat="false" ht="12.8" hidden="false" customHeight="false" outlineLevel="0" collapsed="false">
      <c r="A125" s="1" t="n">
        <v>4.04942</v>
      </c>
      <c r="B125" s="1" t="n">
        <v>0.842551</v>
      </c>
      <c r="C125" s="1" t="n">
        <v>3.98832</v>
      </c>
      <c r="D125" s="1" t="n">
        <v>0.53554</v>
      </c>
    </row>
    <row r="126" customFormat="false" ht="12.8" hidden="false" customHeight="false" outlineLevel="0" collapsed="false">
      <c r="A126" s="1" t="n">
        <v>4.0446</v>
      </c>
      <c r="B126" s="1" t="n">
        <v>0.842551</v>
      </c>
      <c r="C126" s="1" t="n">
        <v>3.9835</v>
      </c>
      <c r="D126" s="1" t="n">
        <v>0.53554</v>
      </c>
    </row>
    <row r="127" customFormat="false" ht="12.8" hidden="false" customHeight="false" outlineLevel="0" collapsed="false">
      <c r="A127" s="1" t="n">
        <v>4.03977</v>
      </c>
      <c r="B127" s="1" t="n">
        <v>0.842551</v>
      </c>
      <c r="C127" s="1" t="n">
        <v>3.97867</v>
      </c>
      <c r="D127" s="1" t="n">
        <v>0.53554</v>
      </c>
    </row>
    <row r="128" customFormat="false" ht="12.8" hidden="false" customHeight="false" outlineLevel="0" collapsed="false">
      <c r="A128" s="1" t="n">
        <v>4.03505</v>
      </c>
      <c r="B128" s="1" t="n">
        <v>0.842551</v>
      </c>
      <c r="C128" s="1" t="n">
        <v>3.97395</v>
      </c>
      <c r="D128" s="1" t="n">
        <v>0.53554</v>
      </c>
    </row>
    <row r="129" customFormat="false" ht="12.8" hidden="false" customHeight="false" outlineLevel="0" collapsed="false">
      <c r="A129" s="1" t="n">
        <v>4.03022</v>
      </c>
      <c r="B129" s="1" t="n">
        <v>0.842541</v>
      </c>
      <c r="C129" s="1" t="n">
        <v>3.96912</v>
      </c>
      <c r="D129" s="1" t="n">
        <v>0.53553</v>
      </c>
    </row>
    <row r="130" customFormat="false" ht="12.8" hidden="false" customHeight="false" outlineLevel="0" collapsed="false">
      <c r="A130" s="1" t="n">
        <v>4.0254</v>
      </c>
      <c r="B130" s="1" t="n">
        <v>0.842541</v>
      </c>
      <c r="C130" s="1" t="n">
        <v>3.9643</v>
      </c>
      <c r="D130" s="1" t="n">
        <v>0.53553</v>
      </c>
    </row>
    <row r="131" customFormat="false" ht="12.8" hidden="false" customHeight="false" outlineLevel="0" collapsed="false">
      <c r="A131" s="1" t="n">
        <v>4.02067</v>
      </c>
      <c r="B131" s="1" t="n">
        <v>0.842541</v>
      </c>
      <c r="C131" s="1" t="n">
        <v>3.95957</v>
      </c>
      <c r="D131" s="1" t="n">
        <v>0.53553</v>
      </c>
    </row>
    <row r="132" customFormat="false" ht="12.8" hidden="false" customHeight="false" outlineLevel="0" collapsed="false">
      <c r="A132" s="1" t="n">
        <v>4.01585</v>
      </c>
      <c r="B132" s="1" t="n">
        <v>0.842541</v>
      </c>
      <c r="C132" s="1" t="n">
        <v>3.95475</v>
      </c>
      <c r="D132" s="1" t="n">
        <v>0.53553</v>
      </c>
    </row>
    <row r="133" customFormat="false" ht="12.8" hidden="false" customHeight="false" outlineLevel="0" collapsed="false">
      <c r="A133" s="1" t="n">
        <v>4.01112</v>
      </c>
      <c r="B133" s="1" t="n">
        <v>0.842541</v>
      </c>
      <c r="C133" s="1" t="n">
        <v>3.95002</v>
      </c>
      <c r="D133" s="1" t="n">
        <v>0.53553</v>
      </c>
    </row>
    <row r="134" customFormat="false" ht="12.8" hidden="false" customHeight="false" outlineLevel="0" collapsed="false">
      <c r="A134" s="1" t="n">
        <v>4.0063</v>
      </c>
      <c r="B134" s="1" t="n">
        <v>0.842541</v>
      </c>
      <c r="C134" s="1" t="n">
        <v>3.9452</v>
      </c>
      <c r="D134" s="1" t="n">
        <v>0.53553</v>
      </c>
    </row>
    <row r="135" customFormat="false" ht="12.8" hidden="false" customHeight="false" outlineLevel="0" collapsed="false">
      <c r="A135" s="1" t="n">
        <v>4.00147</v>
      </c>
      <c r="B135" s="1" t="n">
        <v>0.842541</v>
      </c>
      <c r="C135" s="1" t="n">
        <v>3.94037</v>
      </c>
      <c r="D135" s="1" t="n">
        <v>0.53553</v>
      </c>
    </row>
    <row r="136" customFormat="false" ht="12.8" hidden="false" customHeight="false" outlineLevel="0" collapsed="false">
      <c r="A136" s="1" t="n">
        <v>3.99675</v>
      </c>
      <c r="B136" s="1" t="n">
        <v>0.842541</v>
      </c>
      <c r="C136" s="1" t="n">
        <v>3.93565</v>
      </c>
      <c r="D136" s="1" t="n">
        <v>0.53553</v>
      </c>
    </row>
    <row r="137" customFormat="false" ht="12.8" hidden="false" customHeight="false" outlineLevel="0" collapsed="false">
      <c r="A137" s="1" t="n">
        <v>3.99192</v>
      </c>
      <c r="B137" s="1" t="n">
        <v>0.842531</v>
      </c>
      <c r="C137" s="1" t="n">
        <v>3.93082</v>
      </c>
      <c r="D137" s="1" t="n">
        <v>0.53552</v>
      </c>
    </row>
    <row r="138" customFormat="false" ht="12.8" hidden="false" customHeight="false" outlineLevel="0" collapsed="false">
      <c r="A138" s="1" t="n">
        <v>3.9871</v>
      </c>
      <c r="B138" s="1" t="n">
        <v>0.842531</v>
      </c>
      <c r="C138" s="1" t="n">
        <v>3.926</v>
      </c>
      <c r="D138" s="1" t="n">
        <v>0.53552</v>
      </c>
    </row>
    <row r="139" customFormat="false" ht="12.8" hidden="false" customHeight="false" outlineLevel="0" collapsed="false">
      <c r="A139" s="1" t="n">
        <v>3.98237</v>
      </c>
      <c r="B139" s="1" t="n">
        <v>0.842531</v>
      </c>
      <c r="C139" s="1" t="n">
        <v>3.92127</v>
      </c>
      <c r="D139" s="1" t="n">
        <v>0.53552</v>
      </c>
    </row>
    <row r="140" customFormat="false" ht="12.8" hidden="false" customHeight="false" outlineLevel="0" collapsed="false">
      <c r="A140" s="1" t="n">
        <v>3.97755</v>
      </c>
      <c r="B140" s="1" t="n">
        <v>0.842531</v>
      </c>
      <c r="C140" s="1" t="n">
        <v>3.91645</v>
      </c>
      <c r="D140" s="1" t="n">
        <v>0.53552</v>
      </c>
    </row>
    <row r="141" customFormat="false" ht="12.8" hidden="false" customHeight="false" outlineLevel="0" collapsed="false">
      <c r="A141" s="1" t="n">
        <v>3.97272</v>
      </c>
      <c r="B141" s="1" t="n">
        <v>0.842531</v>
      </c>
      <c r="C141" s="1" t="n">
        <v>3.91162</v>
      </c>
      <c r="D141" s="1" t="n">
        <v>0.53552</v>
      </c>
    </row>
    <row r="142" customFormat="false" ht="12.8" hidden="false" customHeight="false" outlineLevel="0" collapsed="false">
      <c r="A142" s="1" t="n">
        <v>3.968</v>
      </c>
      <c r="B142" s="1" t="n">
        <v>0.842531</v>
      </c>
      <c r="C142" s="1" t="n">
        <v>3.9069</v>
      </c>
      <c r="D142" s="1" t="n">
        <v>0.53552</v>
      </c>
    </row>
    <row r="143" customFormat="false" ht="12.8" hidden="false" customHeight="false" outlineLevel="0" collapsed="false">
      <c r="A143" s="1" t="n">
        <v>3.96317</v>
      </c>
      <c r="B143" s="1" t="n">
        <v>0.842531</v>
      </c>
      <c r="C143" s="1" t="n">
        <v>3.90207</v>
      </c>
      <c r="D143" s="1" t="n">
        <v>0.53552</v>
      </c>
    </row>
    <row r="144" customFormat="false" ht="12.8" hidden="false" customHeight="false" outlineLevel="0" collapsed="false">
      <c r="A144" s="1" t="n">
        <v>3.95835</v>
      </c>
      <c r="B144" s="1" t="n">
        <v>0.842521</v>
      </c>
      <c r="C144" s="1" t="n">
        <v>3.89725</v>
      </c>
      <c r="D144" s="1" t="n">
        <v>0.53551</v>
      </c>
    </row>
    <row r="145" customFormat="false" ht="12.8" hidden="false" customHeight="false" outlineLevel="0" collapsed="false">
      <c r="A145" s="1" t="n">
        <v>3.95362</v>
      </c>
      <c r="B145" s="1" t="n">
        <v>0.842521</v>
      </c>
      <c r="C145" s="1" t="n">
        <v>3.89252</v>
      </c>
      <c r="D145" s="1" t="n">
        <v>0.53551</v>
      </c>
    </row>
    <row r="146" customFormat="false" ht="12.8" hidden="false" customHeight="false" outlineLevel="0" collapsed="false">
      <c r="A146" s="1" t="n">
        <v>3.9488</v>
      </c>
      <c r="B146" s="1" t="n">
        <v>0.842521</v>
      </c>
      <c r="C146" s="1" t="n">
        <v>3.8877</v>
      </c>
      <c r="D146" s="1" t="n">
        <v>0.53551</v>
      </c>
    </row>
    <row r="147" customFormat="false" ht="12.8" hidden="false" customHeight="false" outlineLevel="0" collapsed="false">
      <c r="A147" s="1" t="n">
        <v>3.94398</v>
      </c>
      <c r="B147" s="1" t="n">
        <v>0.842521</v>
      </c>
      <c r="C147" s="1" t="n">
        <v>3.88288</v>
      </c>
      <c r="D147" s="1" t="n">
        <v>0.53551</v>
      </c>
    </row>
    <row r="148" customFormat="false" ht="12.8" hidden="false" customHeight="false" outlineLevel="0" collapsed="false">
      <c r="A148" s="1" t="n">
        <v>3.93925</v>
      </c>
      <c r="B148" s="1" t="n">
        <v>0.842521</v>
      </c>
      <c r="C148" s="1" t="n">
        <v>3.87815</v>
      </c>
      <c r="D148" s="1" t="n">
        <v>0.53551</v>
      </c>
    </row>
    <row r="149" customFormat="false" ht="12.8" hidden="false" customHeight="false" outlineLevel="0" collapsed="false">
      <c r="A149" s="1" t="n">
        <v>3.93443</v>
      </c>
      <c r="B149" s="1" t="n">
        <v>0.842521</v>
      </c>
      <c r="C149" s="1" t="n">
        <v>3.87333</v>
      </c>
      <c r="D149" s="1" t="n">
        <v>0.53551</v>
      </c>
    </row>
    <row r="150" customFormat="false" ht="12.8" hidden="false" customHeight="false" outlineLevel="0" collapsed="false">
      <c r="A150" s="1" t="n">
        <v>3.9296</v>
      </c>
      <c r="B150" s="1" t="n">
        <v>0.842521</v>
      </c>
      <c r="C150" s="1" t="n">
        <v>3.8685</v>
      </c>
      <c r="D150" s="1" t="n">
        <v>0.53551</v>
      </c>
    </row>
    <row r="151" customFormat="false" ht="12.8" hidden="false" customHeight="false" outlineLevel="0" collapsed="false">
      <c r="A151" s="1" t="n">
        <v>3.92488</v>
      </c>
      <c r="B151" s="1" t="n">
        <v>0.842511</v>
      </c>
      <c r="C151" s="1" t="n">
        <v>3.86378</v>
      </c>
      <c r="D151" s="1" t="n">
        <v>0.5355</v>
      </c>
    </row>
    <row r="152" customFormat="false" ht="12.8" hidden="false" customHeight="false" outlineLevel="0" collapsed="false">
      <c r="A152" s="1" t="n">
        <v>3.92005</v>
      </c>
      <c r="B152" s="1" t="n">
        <v>0.842511</v>
      </c>
      <c r="C152" s="1" t="n">
        <v>3.85895</v>
      </c>
      <c r="D152" s="1" t="n">
        <v>0.5355</v>
      </c>
    </row>
    <row r="153" customFormat="false" ht="12.8" hidden="false" customHeight="false" outlineLevel="0" collapsed="false">
      <c r="A153" s="1" t="n">
        <v>3.91523</v>
      </c>
      <c r="B153" s="1" t="n">
        <v>0.842511</v>
      </c>
      <c r="C153" s="1" t="n">
        <v>3.85413</v>
      </c>
      <c r="D153" s="1" t="n">
        <v>0.5355</v>
      </c>
    </row>
    <row r="154" customFormat="false" ht="12.8" hidden="false" customHeight="false" outlineLevel="0" collapsed="false">
      <c r="A154" s="1" t="n">
        <v>3.9105</v>
      </c>
      <c r="B154" s="1" t="n">
        <v>0.842511</v>
      </c>
      <c r="C154" s="1" t="n">
        <v>3.8494</v>
      </c>
      <c r="D154" s="1" t="n">
        <v>0.5355</v>
      </c>
    </row>
    <row r="155" customFormat="false" ht="12.8" hidden="false" customHeight="false" outlineLevel="0" collapsed="false">
      <c r="A155" s="1" t="n">
        <v>3.90568</v>
      </c>
      <c r="B155" s="1" t="n">
        <v>0.842511</v>
      </c>
      <c r="C155" s="1" t="n">
        <v>3.84458</v>
      </c>
      <c r="D155" s="1" t="n">
        <v>0.5355</v>
      </c>
    </row>
    <row r="156" customFormat="false" ht="12.8" hidden="false" customHeight="false" outlineLevel="0" collapsed="false">
      <c r="A156" s="1" t="n">
        <v>3.90085</v>
      </c>
      <c r="B156" s="1" t="n">
        <v>0.842511</v>
      </c>
      <c r="C156" s="1" t="n">
        <v>3.83975</v>
      </c>
      <c r="D156" s="1" t="n">
        <v>0.5355</v>
      </c>
    </row>
    <row r="157" customFormat="false" ht="12.8" hidden="false" customHeight="false" outlineLevel="0" collapsed="false">
      <c r="A157" s="1" t="n">
        <v>3.89613</v>
      </c>
      <c r="B157" s="1" t="n">
        <v>0.842511</v>
      </c>
      <c r="C157" s="1" t="n">
        <v>3.83503</v>
      </c>
      <c r="D157" s="1" t="n">
        <v>0.5355</v>
      </c>
    </row>
    <row r="158" customFormat="false" ht="12.8" hidden="false" customHeight="false" outlineLevel="0" collapsed="false">
      <c r="A158" s="1" t="n">
        <v>3.8913</v>
      </c>
      <c r="B158" s="1" t="n">
        <v>0.842511</v>
      </c>
      <c r="C158" s="1" t="n">
        <v>3.8302</v>
      </c>
      <c r="D158" s="1" t="n">
        <v>0.5355</v>
      </c>
    </row>
    <row r="159" customFormat="false" ht="12.8" hidden="false" customHeight="false" outlineLevel="0" collapsed="false">
      <c r="A159" s="1" t="n">
        <v>3.88648</v>
      </c>
      <c r="B159" s="1" t="n">
        <v>0.842501</v>
      </c>
      <c r="C159" s="1" t="n">
        <v>3.82538</v>
      </c>
      <c r="D159" s="1" t="n">
        <v>0.53549</v>
      </c>
    </row>
    <row r="160" customFormat="false" ht="12.8" hidden="false" customHeight="false" outlineLevel="0" collapsed="false">
      <c r="A160" s="1" t="n">
        <v>3.88175</v>
      </c>
      <c r="B160" s="1" t="n">
        <v>0.842501</v>
      </c>
      <c r="C160" s="1" t="n">
        <v>3.82065</v>
      </c>
      <c r="D160" s="1" t="n">
        <v>0.53549</v>
      </c>
    </row>
    <row r="161" customFormat="false" ht="12.8" hidden="false" customHeight="false" outlineLevel="0" collapsed="false">
      <c r="A161" s="1" t="n">
        <v>3.87693</v>
      </c>
      <c r="B161" s="1" t="n">
        <v>0.842501</v>
      </c>
      <c r="C161" s="1" t="n">
        <v>3.81583</v>
      </c>
      <c r="D161" s="1" t="n">
        <v>0.53549</v>
      </c>
    </row>
    <row r="162" customFormat="false" ht="12.8" hidden="false" customHeight="false" outlineLevel="0" collapsed="false">
      <c r="A162" s="1" t="n">
        <v>3.8721</v>
      </c>
      <c r="B162" s="1" t="n">
        <v>0.842501</v>
      </c>
      <c r="C162" s="1" t="n">
        <v>3.811</v>
      </c>
      <c r="D162" s="1" t="n">
        <v>0.53549</v>
      </c>
    </row>
    <row r="163" customFormat="false" ht="12.8" hidden="false" customHeight="false" outlineLevel="0" collapsed="false">
      <c r="A163" s="1" t="n">
        <v>3.86738</v>
      </c>
      <c r="B163" s="1" t="n">
        <v>0.842501</v>
      </c>
      <c r="C163" s="1" t="n">
        <v>3.80628</v>
      </c>
      <c r="D163" s="1" t="n">
        <v>0.53549</v>
      </c>
    </row>
    <row r="164" customFormat="false" ht="12.8" hidden="false" customHeight="false" outlineLevel="0" collapsed="false">
      <c r="A164" s="1" t="n">
        <v>3.86255</v>
      </c>
      <c r="B164" s="1" t="n">
        <v>0.842501</v>
      </c>
      <c r="C164" s="1" t="n">
        <v>3.80145</v>
      </c>
      <c r="D164" s="1" t="n">
        <v>0.53549</v>
      </c>
    </row>
    <row r="165" customFormat="false" ht="12.8" hidden="false" customHeight="false" outlineLevel="0" collapsed="false">
      <c r="A165" s="1" t="n">
        <v>3.85773</v>
      </c>
      <c r="B165" s="1" t="n">
        <v>0.842501</v>
      </c>
      <c r="C165" s="1" t="n">
        <v>3.79663</v>
      </c>
      <c r="D165" s="1" t="n">
        <v>0.53549</v>
      </c>
    </row>
    <row r="166" customFormat="false" ht="12.8" hidden="false" customHeight="false" outlineLevel="0" collapsed="false">
      <c r="A166" s="1" t="n">
        <v>3.853</v>
      </c>
      <c r="B166" s="1" t="n">
        <v>0.842491</v>
      </c>
      <c r="C166" s="1" t="n">
        <v>3.7919</v>
      </c>
      <c r="D166" s="1" t="n">
        <v>0.53548</v>
      </c>
    </row>
    <row r="167" customFormat="false" ht="12.8" hidden="false" customHeight="false" outlineLevel="0" collapsed="false">
      <c r="A167" s="1" t="n">
        <v>3.84818</v>
      </c>
      <c r="B167" s="1" t="n">
        <v>0.842491</v>
      </c>
      <c r="C167" s="1" t="n">
        <v>3.78708</v>
      </c>
      <c r="D167" s="1" t="n">
        <v>0.53548</v>
      </c>
    </row>
    <row r="168" customFormat="false" ht="12.8" hidden="false" customHeight="false" outlineLevel="0" collapsed="false">
      <c r="A168" s="1" t="n">
        <v>3.84335</v>
      </c>
      <c r="B168" s="1" t="n">
        <v>0.842491</v>
      </c>
      <c r="C168" s="1" t="n">
        <v>3.78225</v>
      </c>
      <c r="D168" s="1" t="n">
        <v>0.53548</v>
      </c>
    </row>
    <row r="169" customFormat="false" ht="12.8" hidden="false" customHeight="false" outlineLevel="0" collapsed="false">
      <c r="A169" s="1" t="n">
        <v>3.83863</v>
      </c>
      <c r="B169" s="1" t="n">
        <v>0.842491</v>
      </c>
      <c r="C169" s="1" t="n">
        <v>3.77753</v>
      </c>
      <c r="D169" s="1" t="n">
        <v>0.53548</v>
      </c>
    </row>
    <row r="170" customFormat="false" ht="12.8" hidden="false" customHeight="false" outlineLevel="0" collapsed="false">
      <c r="A170" s="1" t="n">
        <v>3.8338</v>
      </c>
      <c r="B170" s="1" t="n">
        <v>0.842491</v>
      </c>
      <c r="C170" s="1" t="n">
        <v>3.7727</v>
      </c>
      <c r="D170" s="1" t="n">
        <v>0.53548</v>
      </c>
    </row>
    <row r="171" customFormat="false" ht="12.8" hidden="false" customHeight="false" outlineLevel="0" collapsed="false">
      <c r="A171" s="1" t="n">
        <v>3.82898</v>
      </c>
      <c r="B171" s="1" t="n">
        <v>0.842491</v>
      </c>
      <c r="C171" s="1" t="n">
        <v>3.76788</v>
      </c>
      <c r="D171" s="1" t="n">
        <v>0.53548</v>
      </c>
    </row>
    <row r="172" customFormat="false" ht="12.8" hidden="false" customHeight="false" outlineLevel="0" collapsed="false">
      <c r="A172" s="1" t="n">
        <v>3.82425</v>
      </c>
      <c r="B172" s="1" t="n">
        <v>0.842491</v>
      </c>
      <c r="C172" s="1" t="n">
        <v>3.76315</v>
      </c>
      <c r="D172" s="1" t="n">
        <v>0.53548</v>
      </c>
    </row>
    <row r="173" customFormat="false" ht="12.8" hidden="false" customHeight="false" outlineLevel="0" collapsed="false">
      <c r="A173" s="1" t="n">
        <v>3.81943</v>
      </c>
      <c r="B173" s="1" t="n">
        <v>0.842481</v>
      </c>
      <c r="C173" s="1" t="n">
        <v>3.75833</v>
      </c>
      <c r="D173" s="1" t="n">
        <v>0.53547</v>
      </c>
    </row>
    <row r="174" customFormat="false" ht="12.8" hidden="false" customHeight="false" outlineLevel="0" collapsed="false">
      <c r="A174" s="1" t="n">
        <v>3.8146</v>
      </c>
      <c r="B174" s="1" t="n">
        <v>0.842481</v>
      </c>
      <c r="C174" s="1" t="n">
        <v>3.7535</v>
      </c>
      <c r="D174" s="1" t="n">
        <v>0.53547</v>
      </c>
    </row>
    <row r="175" customFormat="false" ht="12.8" hidden="false" customHeight="false" outlineLevel="0" collapsed="false">
      <c r="A175" s="1" t="n">
        <v>3.80988</v>
      </c>
      <c r="B175" s="1" t="n">
        <v>0.842481</v>
      </c>
      <c r="C175" s="1" t="n">
        <v>3.74878</v>
      </c>
      <c r="D175" s="1" t="n">
        <v>0.53547</v>
      </c>
    </row>
    <row r="176" customFormat="false" ht="12.8" hidden="false" customHeight="false" outlineLevel="0" collapsed="false">
      <c r="A176" s="1" t="n">
        <v>3.80505</v>
      </c>
      <c r="B176" s="1" t="n">
        <v>0.842481</v>
      </c>
      <c r="C176" s="1" t="n">
        <v>3.74395</v>
      </c>
      <c r="D176" s="1" t="n">
        <v>0.53547</v>
      </c>
    </row>
    <row r="177" customFormat="false" ht="12.8" hidden="false" customHeight="false" outlineLevel="0" collapsed="false">
      <c r="A177" s="1" t="n">
        <v>3.80023</v>
      </c>
      <c r="B177" s="1" t="n">
        <v>0.842481</v>
      </c>
      <c r="C177" s="1" t="n">
        <v>3.73913</v>
      </c>
      <c r="D177" s="1" t="n">
        <v>0.53547</v>
      </c>
    </row>
    <row r="178" customFormat="false" ht="12.8" hidden="false" customHeight="false" outlineLevel="0" collapsed="false">
      <c r="A178" s="1" t="n">
        <v>3.7955</v>
      </c>
      <c r="B178" s="1" t="n">
        <v>0.842481</v>
      </c>
      <c r="C178" s="1" t="n">
        <v>3.7344</v>
      </c>
      <c r="D178" s="1" t="n">
        <v>0.53547</v>
      </c>
    </row>
    <row r="179" customFormat="false" ht="12.8" hidden="false" customHeight="false" outlineLevel="0" collapsed="false">
      <c r="A179" s="1" t="n">
        <v>3.79068</v>
      </c>
      <c r="B179" s="1" t="n">
        <v>0.842481</v>
      </c>
      <c r="C179" s="1" t="n">
        <v>3.72958</v>
      </c>
      <c r="D179" s="1" t="n">
        <v>0.53547</v>
      </c>
    </row>
    <row r="180" customFormat="false" ht="12.8" hidden="false" customHeight="false" outlineLevel="0" collapsed="false">
      <c r="A180" s="1" t="n">
        <v>3.78585</v>
      </c>
      <c r="B180" s="1" t="n">
        <v>0.842471</v>
      </c>
      <c r="C180" s="1" t="n">
        <v>3.72475</v>
      </c>
      <c r="D180" s="1" t="n">
        <v>0.53546</v>
      </c>
    </row>
    <row r="181" customFormat="false" ht="12.8" hidden="false" customHeight="false" outlineLevel="0" collapsed="false">
      <c r="A181" s="1" t="n">
        <v>3.78113</v>
      </c>
      <c r="B181" s="1" t="n">
        <v>0.842471</v>
      </c>
      <c r="C181" s="1" t="n">
        <v>3.72003</v>
      </c>
      <c r="D181" s="1" t="n">
        <v>0.53546</v>
      </c>
    </row>
    <row r="182" customFormat="false" ht="12.8" hidden="false" customHeight="false" outlineLevel="0" collapsed="false">
      <c r="A182" s="1" t="n">
        <v>3.7763</v>
      </c>
      <c r="B182" s="1" t="n">
        <v>0.842471</v>
      </c>
      <c r="C182" s="1" t="n">
        <v>3.7152</v>
      </c>
      <c r="D182" s="1" t="n">
        <v>0.53546</v>
      </c>
    </row>
    <row r="183" customFormat="false" ht="12.8" hidden="false" customHeight="false" outlineLevel="0" collapsed="false">
      <c r="A183" s="1" t="n">
        <v>3.77148</v>
      </c>
      <c r="B183" s="1" t="n">
        <v>0.842471</v>
      </c>
      <c r="C183" s="1" t="n">
        <v>3.71038</v>
      </c>
      <c r="D183" s="1" t="n">
        <v>0.53546</v>
      </c>
    </row>
    <row r="184" customFormat="false" ht="12.8" hidden="false" customHeight="false" outlineLevel="0" collapsed="false">
      <c r="A184" s="1" t="n">
        <v>3.76675</v>
      </c>
      <c r="B184" s="1" t="n">
        <v>0.842471</v>
      </c>
      <c r="C184" s="1" t="n">
        <v>3.70565</v>
      </c>
      <c r="D184" s="1" t="n">
        <v>0.53546</v>
      </c>
    </row>
    <row r="185" customFormat="false" ht="12.8" hidden="false" customHeight="false" outlineLevel="0" collapsed="false">
      <c r="A185" s="1" t="n">
        <v>3.76193</v>
      </c>
      <c r="B185" s="1" t="n">
        <v>0.842471</v>
      </c>
      <c r="C185" s="1" t="n">
        <v>3.70083</v>
      </c>
      <c r="D185" s="1" t="n">
        <v>0.53546</v>
      </c>
    </row>
    <row r="186" customFormat="false" ht="12.8" hidden="false" customHeight="false" outlineLevel="0" collapsed="false">
      <c r="A186" s="1" t="n">
        <v>3.7571</v>
      </c>
      <c r="B186" s="1" t="n">
        <v>0.842471</v>
      </c>
      <c r="C186" s="1" t="n">
        <v>3.696</v>
      </c>
      <c r="D186" s="1" t="n">
        <v>0.53546</v>
      </c>
    </row>
    <row r="187" customFormat="false" ht="12.8" hidden="false" customHeight="false" outlineLevel="0" collapsed="false">
      <c r="A187" s="1" t="n">
        <v>3.75238</v>
      </c>
      <c r="B187" s="1" t="n">
        <v>0.842471</v>
      </c>
      <c r="C187" s="1" t="n">
        <v>3.69128</v>
      </c>
      <c r="D187" s="1" t="n">
        <v>0.53546</v>
      </c>
    </row>
    <row r="188" customFormat="false" ht="12.8" hidden="false" customHeight="false" outlineLevel="0" collapsed="false">
      <c r="A188" s="1" t="n">
        <v>3.74755</v>
      </c>
      <c r="B188" s="1" t="n">
        <v>0.842461</v>
      </c>
      <c r="C188" s="1" t="n">
        <v>3.68645</v>
      </c>
      <c r="D188" s="1" t="n">
        <v>0.53545</v>
      </c>
    </row>
    <row r="189" customFormat="false" ht="12.8" hidden="false" customHeight="false" outlineLevel="0" collapsed="false">
      <c r="A189" s="1" t="n">
        <v>3.74273</v>
      </c>
      <c r="B189" s="1" t="n">
        <v>0.842461</v>
      </c>
      <c r="C189" s="1" t="n">
        <v>3.68163</v>
      </c>
      <c r="D189" s="1" t="n">
        <v>0.53545</v>
      </c>
    </row>
    <row r="190" customFormat="false" ht="12.8" hidden="false" customHeight="false" outlineLevel="0" collapsed="false">
      <c r="A190" s="1" t="n">
        <v>3.738</v>
      </c>
      <c r="B190" s="1" t="n">
        <v>0.842461</v>
      </c>
      <c r="C190" s="1" t="n">
        <v>3.6769</v>
      </c>
      <c r="D190" s="1" t="n">
        <v>0.53545</v>
      </c>
    </row>
    <row r="191" customFormat="false" ht="12.8" hidden="false" customHeight="false" outlineLevel="0" collapsed="false">
      <c r="A191" s="1" t="n">
        <v>3.73318</v>
      </c>
      <c r="B191" s="1" t="n">
        <v>0.842461</v>
      </c>
      <c r="C191" s="1" t="n">
        <v>3.67208</v>
      </c>
      <c r="D191" s="1" t="n">
        <v>0.53545</v>
      </c>
    </row>
    <row r="192" customFormat="false" ht="12.8" hidden="false" customHeight="false" outlineLevel="0" collapsed="false">
      <c r="A192" s="1" t="n">
        <v>3.72835</v>
      </c>
      <c r="B192" s="1" t="n">
        <v>0.842461</v>
      </c>
      <c r="C192" s="1" t="n">
        <v>3.66725</v>
      </c>
      <c r="D192" s="1" t="n">
        <v>0.53545</v>
      </c>
    </row>
    <row r="193" customFormat="false" ht="12.8" hidden="false" customHeight="false" outlineLevel="0" collapsed="false">
      <c r="A193" s="1" t="n">
        <v>3.72363</v>
      </c>
      <c r="B193" s="1" t="n">
        <v>0.842461</v>
      </c>
      <c r="C193" s="1" t="n">
        <v>3.66253</v>
      </c>
      <c r="D193" s="1" t="n">
        <v>0.53545</v>
      </c>
    </row>
    <row r="194" customFormat="false" ht="12.8" hidden="false" customHeight="false" outlineLevel="0" collapsed="false">
      <c r="A194" s="1" t="n">
        <v>3.7188</v>
      </c>
      <c r="B194" s="1" t="n">
        <v>0.842461</v>
      </c>
      <c r="C194" s="1" t="n">
        <v>3.6577</v>
      </c>
      <c r="D194" s="1" t="n">
        <v>0.53545</v>
      </c>
    </row>
    <row r="195" customFormat="false" ht="12.8" hidden="false" customHeight="false" outlineLevel="0" collapsed="false">
      <c r="A195" s="1" t="n">
        <v>3.71397</v>
      </c>
      <c r="B195" s="1" t="n">
        <v>0.842451</v>
      </c>
      <c r="C195" s="1" t="n">
        <v>3.65287</v>
      </c>
      <c r="D195" s="1" t="n">
        <v>0.53544</v>
      </c>
    </row>
    <row r="196" customFormat="false" ht="12.8" hidden="false" customHeight="false" outlineLevel="0" collapsed="false">
      <c r="A196" s="1" t="n">
        <v>3.70925</v>
      </c>
      <c r="B196" s="1" t="n">
        <v>0.842451</v>
      </c>
      <c r="C196" s="1" t="n">
        <v>3.64815</v>
      </c>
      <c r="D196" s="1" t="n">
        <v>0.53544</v>
      </c>
    </row>
    <row r="197" customFormat="false" ht="12.8" hidden="false" customHeight="false" outlineLevel="0" collapsed="false">
      <c r="A197" s="1" t="n">
        <v>3.70442</v>
      </c>
      <c r="B197" s="1" t="n">
        <v>0.842451</v>
      </c>
      <c r="C197" s="1" t="n">
        <v>3.64332</v>
      </c>
      <c r="D197" s="1" t="n">
        <v>0.53544</v>
      </c>
    </row>
    <row r="198" customFormat="false" ht="12.8" hidden="false" customHeight="false" outlineLevel="0" collapsed="false">
      <c r="A198" s="1" t="n">
        <v>3.6996</v>
      </c>
      <c r="B198" s="1" t="n">
        <v>0.842451</v>
      </c>
      <c r="C198" s="1" t="n">
        <v>3.6385</v>
      </c>
      <c r="D198" s="1" t="n">
        <v>0.53544</v>
      </c>
    </row>
    <row r="199" customFormat="false" ht="12.8" hidden="false" customHeight="false" outlineLevel="0" collapsed="false">
      <c r="A199" s="1" t="n">
        <v>3.69487</v>
      </c>
      <c r="B199" s="1" t="n">
        <v>0.842451</v>
      </c>
      <c r="C199" s="1" t="n">
        <v>3.63377</v>
      </c>
      <c r="D199" s="1" t="n">
        <v>0.53544</v>
      </c>
    </row>
    <row r="200" customFormat="false" ht="12.8" hidden="false" customHeight="false" outlineLevel="0" collapsed="false">
      <c r="A200" s="1" t="n">
        <v>3.69005</v>
      </c>
      <c r="B200" s="1" t="n">
        <v>0.842451</v>
      </c>
      <c r="C200" s="1" t="n">
        <v>3.62895</v>
      </c>
      <c r="D200" s="1" t="n">
        <v>0.53544</v>
      </c>
    </row>
    <row r="201" customFormat="false" ht="12.8" hidden="false" customHeight="false" outlineLevel="0" collapsed="false">
      <c r="A201" s="1" t="n">
        <v>3.68522</v>
      </c>
      <c r="B201" s="1" t="n">
        <v>0.842451</v>
      </c>
      <c r="C201" s="1" t="n">
        <v>3.62412</v>
      </c>
      <c r="D201" s="1" t="n">
        <v>0.53544</v>
      </c>
    </row>
    <row r="202" customFormat="false" ht="12.8" hidden="false" customHeight="false" outlineLevel="0" collapsed="false">
      <c r="A202" s="1" t="n">
        <v>3.6805</v>
      </c>
      <c r="B202" s="1" t="n">
        <v>0.842451</v>
      </c>
      <c r="C202" s="1" t="n">
        <v>3.6194</v>
      </c>
      <c r="D202" s="1" t="n">
        <v>0.53544</v>
      </c>
    </row>
    <row r="203" customFormat="false" ht="12.8" hidden="false" customHeight="false" outlineLevel="0" collapsed="false">
      <c r="A203" s="1" t="n">
        <v>3.6757</v>
      </c>
      <c r="B203" s="1" t="n">
        <v>0.842441</v>
      </c>
      <c r="C203" s="1" t="n">
        <v>3.6146</v>
      </c>
      <c r="D203" s="1" t="n">
        <v>0.53543</v>
      </c>
    </row>
    <row r="204" customFormat="false" ht="12.8" hidden="false" customHeight="false" outlineLevel="0" collapsed="false">
      <c r="A204" s="1" t="n">
        <v>3.6708</v>
      </c>
      <c r="B204" s="1" t="n">
        <v>0.842441</v>
      </c>
      <c r="C204" s="1" t="n">
        <v>3.6097</v>
      </c>
      <c r="D204" s="1" t="n">
        <v>0.53543</v>
      </c>
    </row>
    <row r="205" customFormat="false" ht="12.8" hidden="false" customHeight="false" outlineLevel="0" collapsed="false">
      <c r="A205" s="1" t="n">
        <v>3.666</v>
      </c>
      <c r="B205" s="1" t="n">
        <v>0.842441</v>
      </c>
      <c r="C205" s="1" t="n">
        <v>3.6049</v>
      </c>
      <c r="D205" s="1" t="n">
        <v>0.53543</v>
      </c>
    </row>
    <row r="206" customFormat="false" ht="12.8" hidden="false" customHeight="false" outlineLevel="0" collapsed="false">
      <c r="A206" s="1" t="n">
        <v>3.6613</v>
      </c>
      <c r="B206" s="1" t="n">
        <v>0.842441</v>
      </c>
      <c r="C206" s="1" t="n">
        <v>3.6002</v>
      </c>
      <c r="D206" s="1" t="n">
        <v>0.53543</v>
      </c>
    </row>
    <row r="207" customFormat="false" ht="12.8" hidden="false" customHeight="false" outlineLevel="0" collapsed="false">
      <c r="A207" s="1" t="n">
        <v>3.6565</v>
      </c>
      <c r="B207" s="1" t="n">
        <v>0.842441</v>
      </c>
      <c r="C207" s="1" t="n">
        <v>3.5954</v>
      </c>
      <c r="D207" s="1" t="n">
        <v>0.53543</v>
      </c>
    </row>
    <row r="208" customFormat="false" ht="12.8" hidden="false" customHeight="false" outlineLevel="0" collapsed="false">
      <c r="A208" s="1" t="n">
        <v>3.6516</v>
      </c>
      <c r="B208" s="1" t="n">
        <v>0.842441</v>
      </c>
      <c r="C208" s="1" t="n">
        <v>3.5905</v>
      </c>
      <c r="D208" s="1" t="n">
        <v>0.53543</v>
      </c>
    </row>
    <row r="209" customFormat="false" ht="12.8" hidden="false" customHeight="false" outlineLevel="0" collapsed="false">
      <c r="A209" s="1" t="n">
        <v>3.6469</v>
      </c>
      <c r="B209" s="1" t="n">
        <v>0.842441</v>
      </c>
      <c r="C209" s="1" t="n">
        <v>3.5858</v>
      </c>
      <c r="D209" s="1" t="n">
        <v>0.53543</v>
      </c>
    </row>
    <row r="210" customFormat="false" ht="12.8" hidden="false" customHeight="false" outlineLevel="0" collapsed="false">
      <c r="A210" s="1" t="n">
        <v>3.6421</v>
      </c>
      <c r="B210" s="1" t="n">
        <v>0.842441</v>
      </c>
      <c r="C210" s="1" t="n">
        <v>3.581</v>
      </c>
      <c r="D210" s="1" t="n">
        <v>0.53543</v>
      </c>
    </row>
    <row r="211" customFormat="false" ht="12.8" hidden="false" customHeight="false" outlineLevel="0" collapsed="false">
      <c r="A211" s="1" t="n">
        <v>3.6373</v>
      </c>
      <c r="B211" s="1" t="n">
        <v>0.842441</v>
      </c>
      <c r="C211" s="1" t="n">
        <v>3.5762</v>
      </c>
      <c r="D211" s="1" t="n">
        <v>0.53543</v>
      </c>
    </row>
    <row r="212" customFormat="false" ht="12.8" hidden="false" customHeight="false" outlineLevel="0" collapsed="false">
      <c r="A212" s="1" t="n">
        <v>3.6325</v>
      </c>
      <c r="B212" s="1" t="n">
        <v>0.842431</v>
      </c>
      <c r="C212" s="1" t="n">
        <v>3.5714</v>
      </c>
      <c r="D212" s="1" t="n">
        <v>0.53542</v>
      </c>
    </row>
    <row r="213" customFormat="false" ht="12.8" hidden="false" customHeight="false" outlineLevel="0" collapsed="false">
      <c r="A213" s="1" t="n">
        <v>3.6277</v>
      </c>
      <c r="B213" s="1" t="n">
        <v>0.842431</v>
      </c>
      <c r="C213" s="1" t="n">
        <v>3.5666</v>
      </c>
      <c r="D213" s="1" t="n">
        <v>0.53542</v>
      </c>
    </row>
    <row r="214" customFormat="false" ht="12.8" hidden="false" customHeight="false" outlineLevel="0" collapsed="false">
      <c r="A214" s="1" t="n">
        <v>3.6229</v>
      </c>
      <c r="B214" s="1" t="n">
        <v>0.842431</v>
      </c>
      <c r="C214" s="1" t="n">
        <v>3.5618</v>
      </c>
      <c r="D214" s="1" t="n">
        <v>0.53542</v>
      </c>
    </row>
    <row r="215" customFormat="false" ht="12.8" hidden="false" customHeight="false" outlineLevel="0" collapsed="false">
      <c r="A215" s="1" t="n">
        <v>3.6182</v>
      </c>
      <c r="B215" s="1" t="n">
        <v>0.842431</v>
      </c>
      <c r="C215" s="1" t="n">
        <v>3.5571</v>
      </c>
      <c r="D215" s="1" t="n">
        <v>0.53542</v>
      </c>
    </row>
    <row r="216" customFormat="false" ht="12.8" hidden="false" customHeight="false" outlineLevel="0" collapsed="false">
      <c r="A216" s="1" t="n">
        <v>3.6133</v>
      </c>
      <c r="B216" s="1" t="n">
        <v>0.842431</v>
      </c>
      <c r="C216" s="1" t="n">
        <v>3.5522</v>
      </c>
      <c r="D216" s="1" t="n">
        <v>0.53542</v>
      </c>
    </row>
    <row r="217" customFormat="false" ht="12.8" hidden="false" customHeight="false" outlineLevel="0" collapsed="false">
      <c r="A217" s="1" t="n">
        <v>3.6085</v>
      </c>
      <c r="B217" s="1" t="n">
        <v>0.842431</v>
      </c>
      <c r="C217" s="1" t="n">
        <v>3.5474</v>
      </c>
      <c r="D217" s="1" t="n">
        <v>0.53542</v>
      </c>
    </row>
    <row r="218" customFormat="false" ht="12.8" hidden="false" customHeight="false" outlineLevel="0" collapsed="false">
      <c r="A218" s="1" t="n">
        <v>3.6038</v>
      </c>
      <c r="B218" s="1" t="n">
        <v>0.842431</v>
      </c>
      <c r="C218" s="1" t="n">
        <v>3.5427</v>
      </c>
      <c r="D218" s="1" t="n">
        <v>0.53542</v>
      </c>
    </row>
    <row r="219" customFormat="false" ht="12.8" hidden="false" customHeight="false" outlineLevel="0" collapsed="false">
      <c r="A219" s="1" t="n">
        <v>3.599</v>
      </c>
      <c r="B219" s="1" t="n">
        <v>0.842431</v>
      </c>
      <c r="C219" s="1" t="n">
        <v>3.5379</v>
      </c>
      <c r="D219" s="1" t="n">
        <v>0.53542</v>
      </c>
    </row>
    <row r="220" customFormat="false" ht="12.8" hidden="false" customHeight="false" outlineLevel="0" collapsed="false">
      <c r="A220" s="1" t="n">
        <v>3.5941</v>
      </c>
      <c r="B220" s="1" t="n">
        <v>0.842431</v>
      </c>
      <c r="C220" s="1" t="n">
        <v>3.533</v>
      </c>
      <c r="D220" s="1" t="n">
        <v>0.53542</v>
      </c>
    </row>
    <row r="221" customFormat="false" ht="12.8" hidden="false" customHeight="false" outlineLevel="0" collapsed="false">
      <c r="A221" s="1" t="n">
        <v>3.5894</v>
      </c>
      <c r="B221" s="1" t="n">
        <v>0.842421</v>
      </c>
      <c r="C221" s="1" t="n">
        <v>3.5283</v>
      </c>
      <c r="D221" s="1" t="n">
        <v>0.53541</v>
      </c>
    </row>
    <row r="222" customFormat="false" ht="12.8" hidden="false" customHeight="false" outlineLevel="0" collapsed="false">
      <c r="A222" s="1" t="n">
        <v>3.5846</v>
      </c>
      <c r="B222" s="1" t="n">
        <v>0.842421</v>
      </c>
      <c r="C222" s="1" t="n">
        <v>3.5235</v>
      </c>
      <c r="D222" s="1" t="n">
        <v>0.53541</v>
      </c>
    </row>
    <row r="223" customFormat="false" ht="12.8" hidden="false" customHeight="false" outlineLevel="0" collapsed="false">
      <c r="A223" s="1" t="n">
        <v>3.5798</v>
      </c>
      <c r="B223" s="1" t="n">
        <v>0.842421</v>
      </c>
      <c r="C223" s="1" t="n">
        <v>3.5187</v>
      </c>
      <c r="D223" s="1" t="n">
        <v>0.53541</v>
      </c>
    </row>
    <row r="224" customFormat="false" ht="12.8" hidden="false" customHeight="false" outlineLevel="0" collapsed="false">
      <c r="A224" s="1" t="n">
        <v>3.5749</v>
      </c>
      <c r="B224" s="1" t="n">
        <v>0.842421</v>
      </c>
      <c r="C224" s="1" t="n">
        <v>3.5138</v>
      </c>
      <c r="D224" s="1" t="n">
        <v>0.53541</v>
      </c>
    </row>
    <row r="225" customFormat="false" ht="12.8" hidden="false" customHeight="false" outlineLevel="0" collapsed="false">
      <c r="A225" s="1" t="n">
        <v>3.5702</v>
      </c>
      <c r="B225" s="1" t="n">
        <v>0.842421</v>
      </c>
      <c r="C225" s="1" t="n">
        <v>3.5091</v>
      </c>
      <c r="D225" s="1" t="n">
        <v>0.53541</v>
      </c>
    </row>
    <row r="226" customFormat="false" ht="12.8" hidden="false" customHeight="false" outlineLevel="0" collapsed="false">
      <c r="A226" s="1" t="n">
        <v>3.5654</v>
      </c>
      <c r="B226" s="1" t="n">
        <v>0.842421</v>
      </c>
      <c r="C226" s="1" t="n">
        <v>3.5043</v>
      </c>
      <c r="D226" s="1" t="n">
        <v>0.53541</v>
      </c>
    </row>
    <row r="227" customFormat="false" ht="12.8" hidden="false" customHeight="false" outlineLevel="0" collapsed="false">
      <c r="A227" s="1" t="n">
        <v>3.5606</v>
      </c>
      <c r="B227" s="1" t="n">
        <v>0.842421</v>
      </c>
      <c r="C227" s="1" t="n">
        <v>3.4995</v>
      </c>
      <c r="D227" s="1" t="n">
        <v>0.53541</v>
      </c>
    </row>
    <row r="228" customFormat="false" ht="12.8" hidden="false" customHeight="false" outlineLevel="0" collapsed="false">
      <c r="A228" s="1" t="n">
        <v>3.5558</v>
      </c>
      <c r="B228" s="1" t="n">
        <v>0.842421</v>
      </c>
      <c r="C228" s="1" t="n">
        <v>3.4947</v>
      </c>
      <c r="D228" s="1" t="n">
        <v>0.53541</v>
      </c>
    </row>
    <row r="229" customFormat="false" ht="12.8" hidden="false" customHeight="false" outlineLevel="0" collapsed="false">
      <c r="A229" s="1" t="n">
        <v>3.551</v>
      </c>
      <c r="B229" s="1" t="n">
        <v>0.842421</v>
      </c>
      <c r="C229" s="1" t="n">
        <v>3.4899</v>
      </c>
      <c r="D229" s="1" t="n">
        <v>0.53541</v>
      </c>
    </row>
    <row r="230" customFormat="false" ht="12.8" hidden="false" customHeight="false" outlineLevel="0" collapsed="false">
      <c r="A230" s="1" t="n">
        <v>3.5462</v>
      </c>
      <c r="B230" s="1" t="n">
        <v>0.842421</v>
      </c>
      <c r="C230" s="1" t="n">
        <v>3.4851</v>
      </c>
      <c r="D230" s="1" t="n">
        <v>0.53541</v>
      </c>
    </row>
    <row r="231" customFormat="false" ht="12.8" hidden="false" customHeight="false" outlineLevel="0" collapsed="false">
      <c r="A231" s="1" t="n">
        <v>3.5415</v>
      </c>
      <c r="B231" s="1" t="n">
        <v>0.842411</v>
      </c>
      <c r="C231" s="1" t="n">
        <v>3.4804</v>
      </c>
      <c r="D231" s="1" t="n">
        <v>0.5354</v>
      </c>
    </row>
    <row r="232" customFormat="false" ht="12.8" hidden="false" customHeight="false" outlineLevel="0" collapsed="false">
      <c r="A232" s="1" t="n">
        <v>3.5366</v>
      </c>
      <c r="B232" s="1" t="n">
        <v>0.842411</v>
      </c>
      <c r="C232" s="1" t="n">
        <v>3.4755</v>
      </c>
      <c r="D232" s="1" t="n">
        <v>0.5354</v>
      </c>
    </row>
    <row r="233" customFormat="false" ht="12.8" hidden="false" customHeight="false" outlineLevel="0" collapsed="false">
      <c r="A233" s="1" t="n">
        <v>3.5318</v>
      </c>
      <c r="B233" s="1" t="n">
        <v>0.842411</v>
      </c>
      <c r="C233" s="1" t="n">
        <v>3.4707</v>
      </c>
      <c r="D233" s="1" t="n">
        <v>0.5354</v>
      </c>
    </row>
    <row r="234" customFormat="false" ht="12.8" hidden="false" customHeight="false" outlineLevel="0" collapsed="false">
      <c r="A234" s="1" t="n">
        <v>3.5271</v>
      </c>
      <c r="B234" s="1" t="n">
        <v>0.842411</v>
      </c>
      <c r="C234" s="1" t="n">
        <v>3.466</v>
      </c>
      <c r="D234" s="1" t="n">
        <v>0.5354</v>
      </c>
    </row>
    <row r="235" customFormat="false" ht="12.8" hidden="false" customHeight="false" outlineLevel="0" collapsed="false">
      <c r="A235" s="1" t="n">
        <v>3.5223</v>
      </c>
      <c r="B235" s="1" t="n">
        <v>0.842411</v>
      </c>
      <c r="C235" s="1" t="n">
        <v>3.4612</v>
      </c>
      <c r="D235" s="1" t="n">
        <v>0.5354</v>
      </c>
    </row>
    <row r="236" customFormat="false" ht="12.8" hidden="false" customHeight="false" outlineLevel="0" collapsed="false">
      <c r="A236" s="1" t="n">
        <v>3.5174</v>
      </c>
      <c r="B236" s="1" t="n">
        <v>0.842411</v>
      </c>
      <c r="C236" s="1" t="n">
        <v>3.4563</v>
      </c>
      <c r="D236" s="1" t="n">
        <v>0.5354</v>
      </c>
    </row>
    <row r="237" customFormat="false" ht="12.8" hidden="false" customHeight="false" outlineLevel="0" collapsed="false">
      <c r="A237" s="1" t="n">
        <v>3.5127</v>
      </c>
      <c r="B237" s="1" t="n">
        <v>0.842411</v>
      </c>
      <c r="C237" s="1" t="n">
        <v>3.4516</v>
      </c>
      <c r="D237" s="1" t="n">
        <v>0.5354</v>
      </c>
    </row>
    <row r="238" customFormat="false" ht="12.8" hidden="false" customHeight="false" outlineLevel="0" collapsed="false">
      <c r="A238" s="1" t="n">
        <v>3.5079</v>
      </c>
      <c r="B238" s="1" t="n">
        <v>0.842411</v>
      </c>
      <c r="C238" s="1" t="n">
        <v>3.4468</v>
      </c>
      <c r="D238" s="1" t="n">
        <v>0.5354</v>
      </c>
    </row>
    <row r="239" customFormat="false" ht="12.8" hidden="false" customHeight="false" outlineLevel="0" collapsed="false">
      <c r="A239" s="1" t="n">
        <v>3.5031</v>
      </c>
      <c r="B239" s="1" t="n">
        <v>0.842411</v>
      </c>
      <c r="C239" s="1" t="n">
        <v>3.442</v>
      </c>
      <c r="D239" s="1" t="n">
        <v>0.5354</v>
      </c>
    </row>
    <row r="240" customFormat="false" ht="12.8" hidden="false" customHeight="false" outlineLevel="0" collapsed="false">
      <c r="A240" s="1" t="n">
        <v>3.4983</v>
      </c>
      <c r="B240" s="1" t="n">
        <v>0.842411</v>
      </c>
      <c r="C240" s="1" t="n">
        <v>3.4372</v>
      </c>
      <c r="D240" s="1" t="n">
        <v>0.5354</v>
      </c>
    </row>
    <row r="241" customFormat="false" ht="12.8" hidden="false" customHeight="false" outlineLevel="0" collapsed="false">
      <c r="A241" s="1" t="n">
        <v>3.4935</v>
      </c>
      <c r="B241" s="1" t="n">
        <v>0.842411</v>
      </c>
      <c r="C241" s="1" t="n">
        <v>3.4324</v>
      </c>
      <c r="D241" s="1" t="n">
        <v>0.5354</v>
      </c>
    </row>
    <row r="242" customFormat="false" ht="12.8" hidden="false" customHeight="false" outlineLevel="0" collapsed="false">
      <c r="A242" s="1" t="n">
        <v>3.4887</v>
      </c>
      <c r="B242" s="1" t="n">
        <v>0.842401</v>
      </c>
      <c r="C242" s="1" t="n">
        <v>3.4276</v>
      </c>
      <c r="D242" s="1" t="n">
        <v>0.53539</v>
      </c>
    </row>
    <row r="243" customFormat="false" ht="12.8" hidden="false" customHeight="false" outlineLevel="0" collapsed="false">
      <c r="A243" s="1" t="n">
        <v>3.4839</v>
      </c>
      <c r="B243" s="1" t="n">
        <v>0.842401</v>
      </c>
      <c r="C243" s="1" t="n">
        <v>3.4228</v>
      </c>
      <c r="D243" s="1" t="n">
        <v>0.53539</v>
      </c>
    </row>
    <row r="244" customFormat="false" ht="12.8" hidden="false" customHeight="false" outlineLevel="0" collapsed="false">
      <c r="A244" s="1" t="n">
        <v>3.4791</v>
      </c>
      <c r="B244" s="1" t="n">
        <v>0.842401</v>
      </c>
      <c r="C244" s="1" t="n">
        <v>3.418</v>
      </c>
      <c r="D244" s="1" t="n">
        <v>0.53539</v>
      </c>
    </row>
    <row r="245" customFormat="false" ht="12.8" hidden="false" customHeight="false" outlineLevel="0" collapsed="false">
      <c r="A245" s="1" t="n">
        <v>3.4743</v>
      </c>
      <c r="B245" s="1" t="n">
        <v>0.842401</v>
      </c>
      <c r="C245" s="1" t="n">
        <v>3.4132</v>
      </c>
      <c r="D245" s="1" t="n">
        <v>0.53539</v>
      </c>
    </row>
    <row r="246" customFormat="false" ht="12.8" hidden="false" customHeight="false" outlineLevel="0" collapsed="false">
      <c r="A246" s="1" t="n">
        <v>3.4695</v>
      </c>
      <c r="B246" s="1" t="n">
        <v>0.842401</v>
      </c>
      <c r="C246" s="1" t="n">
        <v>3.4084</v>
      </c>
      <c r="D246" s="1" t="n">
        <v>0.53539</v>
      </c>
    </row>
    <row r="247" customFormat="false" ht="12.8" hidden="false" customHeight="false" outlineLevel="0" collapsed="false">
      <c r="A247" s="1" t="n">
        <v>3.4648</v>
      </c>
      <c r="B247" s="1" t="n">
        <v>0.842401</v>
      </c>
      <c r="C247" s="1" t="n">
        <v>3.4037</v>
      </c>
      <c r="D247" s="1" t="n">
        <v>0.53539</v>
      </c>
    </row>
    <row r="248" customFormat="false" ht="12.8" hidden="false" customHeight="false" outlineLevel="0" collapsed="false">
      <c r="A248" s="1" t="n">
        <v>3.4599</v>
      </c>
      <c r="B248" s="1" t="n">
        <v>0.842401</v>
      </c>
      <c r="C248" s="1" t="n">
        <v>3.3988</v>
      </c>
      <c r="D248" s="1" t="n">
        <v>0.53539</v>
      </c>
    </row>
    <row r="249" customFormat="false" ht="12.8" hidden="false" customHeight="false" outlineLevel="0" collapsed="false">
      <c r="A249" s="1" t="n">
        <v>3.4551</v>
      </c>
      <c r="B249" s="1" t="n">
        <v>0.842401</v>
      </c>
      <c r="C249" s="1" t="n">
        <v>3.394</v>
      </c>
      <c r="D249" s="1" t="n">
        <v>0.53539</v>
      </c>
    </row>
    <row r="250" customFormat="false" ht="12.8" hidden="false" customHeight="false" outlineLevel="0" collapsed="false">
      <c r="A250" s="1" t="n">
        <v>3.4504</v>
      </c>
      <c r="B250" s="1" t="n">
        <v>0.842401</v>
      </c>
      <c r="C250" s="1" t="n">
        <v>3.3893</v>
      </c>
      <c r="D250" s="1" t="n">
        <v>0.53539</v>
      </c>
    </row>
    <row r="251" customFormat="false" ht="12.8" hidden="false" customHeight="false" outlineLevel="0" collapsed="false">
      <c r="A251" s="1" t="n">
        <v>3.4456</v>
      </c>
      <c r="B251" s="1" t="n">
        <v>0.842401</v>
      </c>
      <c r="C251" s="1" t="n">
        <v>3.3845</v>
      </c>
      <c r="D251" s="1" t="n">
        <v>0.53539</v>
      </c>
    </row>
    <row r="252" customFormat="false" ht="12.8" hidden="false" customHeight="false" outlineLevel="0" collapsed="false">
      <c r="A252" s="1" t="n">
        <v>3.4407</v>
      </c>
      <c r="B252" s="1" t="n">
        <v>0.842401</v>
      </c>
      <c r="C252" s="1" t="n">
        <v>3.3796</v>
      </c>
      <c r="D252" s="1" t="n">
        <v>0.53539</v>
      </c>
    </row>
    <row r="253" customFormat="false" ht="12.8" hidden="false" customHeight="false" outlineLevel="0" collapsed="false">
      <c r="A253" s="1" t="n">
        <v>3.436</v>
      </c>
      <c r="B253" s="1" t="n">
        <v>0.842401</v>
      </c>
      <c r="C253" s="1" t="n">
        <v>3.3749</v>
      </c>
      <c r="D253" s="1" t="n">
        <v>0.53539</v>
      </c>
    </row>
    <row r="254" customFormat="false" ht="12.8" hidden="false" customHeight="false" outlineLevel="0" collapsed="false">
      <c r="A254" s="1" t="n">
        <v>3.4312</v>
      </c>
      <c r="B254" s="1" t="n">
        <v>0.842401</v>
      </c>
      <c r="C254" s="1" t="n">
        <v>3.3701</v>
      </c>
      <c r="D254" s="1" t="n">
        <v>0.53539</v>
      </c>
    </row>
    <row r="255" customFormat="false" ht="12.8" hidden="false" customHeight="false" outlineLevel="0" collapsed="false">
      <c r="A255" s="1" t="n">
        <v>3.4264</v>
      </c>
      <c r="B255" s="1" t="n">
        <v>0.842391</v>
      </c>
      <c r="C255" s="1" t="n">
        <v>3.3653</v>
      </c>
      <c r="D255" s="1" t="n">
        <v>0.53538</v>
      </c>
    </row>
    <row r="256" customFormat="false" ht="12.8" hidden="false" customHeight="false" outlineLevel="0" collapsed="false">
      <c r="A256" s="1" t="n">
        <v>3.4215</v>
      </c>
      <c r="B256" s="1" t="n">
        <v>0.842391</v>
      </c>
      <c r="C256" s="1" t="n">
        <v>3.3604</v>
      </c>
      <c r="D256" s="1" t="n">
        <v>0.53538</v>
      </c>
    </row>
    <row r="257" customFormat="false" ht="12.8" hidden="false" customHeight="false" outlineLevel="0" collapsed="false">
      <c r="A257" s="1" t="n">
        <v>3.4168</v>
      </c>
      <c r="B257" s="1" t="n">
        <v>0.842391</v>
      </c>
      <c r="C257" s="1" t="n">
        <v>3.3557</v>
      </c>
      <c r="D257" s="1" t="n">
        <v>0.53538</v>
      </c>
    </row>
    <row r="258" customFormat="false" ht="12.8" hidden="false" customHeight="false" outlineLevel="0" collapsed="false">
      <c r="A258" s="1" t="n">
        <v>3.412</v>
      </c>
      <c r="B258" s="1" t="n">
        <v>0.842391</v>
      </c>
      <c r="C258" s="1" t="n">
        <v>3.3509</v>
      </c>
      <c r="D258" s="1" t="n">
        <v>0.53538</v>
      </c>
    </row>
    <row r="259" customFormat="false" ht="12.8" hidden="false" customHeight="false" outlineLevel="0" collapsed="false">
      <c r="A259" s="1" t="n">
        <v>3.4072</v>
      </c>
      <c r="B259" s="1" t="n">
        <v>0.842391</v>
      </c>
      <c r="C259" s="1" t="n">
        <v>3.3461</v>
      </c>
      <c r="D259" s="1" t="n">
        <v>0.53538</v>
      </c>
    </row>
    <row r="260" customFormat="false" ht="12.8" hidden="false" customHeight="false" outlineLevel="0" collapsed="false">
      <c r="A260" s="1" t="n">
        <v>3.4024</v>
      </c>
      <c r="B260" s="1" t="n">
        <v>0.842391</v>
      </c>
      <c r="C260" s="1" t="n">
        <v>3.3413</v>
      </c>
      <c r="D260" s="1" t="n">
        <v>0.53538</v>
      </c>
    </row>
    <row r="261" customFormat="false" ht="12.8" hidden="false" customHeight="false" outlineLevel="0" collapsed="false">
      <c r="A261" s="1" t="n">
        <v>3.3976</v>
      </c>
      <c r="B261" s="1" t="n">
        <v>0.842391</v>
      </c>
      <c r="C261" s="1" t="n">
        <v>3.3365</v>
      </c>
      <c r="D261" s="1" t="n">
        <v>0.53538</v>
      </c>
    </row>
    <row r="262" customFormat="false" ht="12.8" hidden="false" customHeight="false" outlineLevel="0" collapsed="false">
      <c r="A262" s="1" t="n">
        <v>3.3928</v>
      </c>
      <c r="B262" s="1" t="n">
        <v>0.842391</v>
      </c>
      <c r="C262" s="1" t="n">
        <v>3.3317</v>
      </c>
      <c r="D262" s="1" t="n">
        <v>0.53538</v>
      </c>
    </row>
    <row r="263" customFormat="false" ht="12.8" hidden="false" customHeight="false" outlineLevel="0" collapsed="false">
      <c r="A263" s="1" t="n">
        <v>3.3881</v>
      </c>
      <c r="B263" s="1" t="n">
        <v>0.842391</v>
      </c>
      <c r="C263" s="1" t="n">
        <v>3.327</v>
      </c>
      <c r="D263" s="1" t="n">
        <v>0.53538</v>
      </c>
    </row>
    <row r="264" customFormat="false" ht="12.8" hidden="false" customHeight="false" outlineLevel="0" collapsed="false">
      <c r="A264" s="1" t="n">
        <v>3.3832</v>
      </c>
      <c r="B264" s="1" t="n">
        <v>0.842391</v>
      </c>
      <c r="C264" s="1" t="n">
        <v>3.3221</v>
      </c>
      <c r="D264" s="1" t="n">
        <v>0.53538</v>
      </c>
    </row>
    <row r="265" customFormat="false" ht="12.8" hidden="false" customHeight="false" outlineLevel="0" collapsed="false">
      <c r="A265" s="1" t="n">
        <v>3.3784</v>
      </c>
      <c r="B265" s="1" t="n">
        <v>0.842391</v>
      </c>
      <c r="C265" s="1" t="n">
        <v>3.3173</v>
      </c>
      <c r="D265" s="1" t="n">
        <v>0.53538</v>
      </c>
    </row>
    <row r="266" customFormat="false" ht="12.8" hidden="false" customHeight="false" outlineLevel="0" collapsed="false">
      <c r="A266" s="1" t="n">
        <v>3.3737</v>
      </c>
      <c r="B266" s="1" t="n">
        <v>0.842391</v>
      </c>
      <c r="C266" s="1" t="n">
        <v>3.3126</v>
      </c>
      <c r="D266" s="1" t="n">
        <v>0.53538</v>
      </c>
    </row>
    <row r="267" customFormat="false" ht="12.8" hidden="false" customHeight="false" outlineLevel="0" collapsed="false">
      <c r="A267" s="1" t="n">
        <v>3.3689</v>
      </c>
      <c r="B267" s="1" t="n">
        <v>0.842391</v>
      </c>
      <c r="C267" s="1" t="n">
        <v>3.3078</v>
      </c>
      <c r="D267" s="1" t="n">
        <v>0.53538</v>
      </c>
    </row>
    <row r="268" customFormat="false" ht="12.8" hidden="false" customHeight="false" outlineLevel="0" collapsed="false">
      <c r="A268" s="1" t="n">
        <v>3.364</v>
      </c>
      <c r="B268" s="1" t="n">
        <v>0.842391</v>
      </c>
      <c r="C268" s="1" t="n">
        <v>3.3029</v>
      </c>
      <c r="D268" s="1" t="n">
        <v>0.53538</v>
      </c>
    </row>
    <row r="269" customFormat="false" ht="12.8" hidden="false" customHeight="false" outlineLevel="0" collapsed="false">
      <c r="A269" s="1" t="n">
        <v>3.3593</v>
      </c>
      <c r="B269" s="1" t="n">
        <v>0.842391</v>
      </c>
      <c r="C269" s="1" t="n">
        <v>3.2982</v>
      </c>
      <c r="D269" s="1" t="n">
        <v>0.53538</v>
      </c>
    </row>
    <row r="270" customFormat="false" ht="12.8" hidden="false" customHeight="false" outlineLevel="0" collapsed="false">
      <c r="A270" s="1" t="n">
        <v>3.3545</v>
      </c>
      <c r="B270" s="1" t="n">
        <v>0.842381</v>
      </c>
      <c r="C270" s="1" t="n">
        <v>3.2934</v>
      </c>
      <c r="D270" s="1" t="n">
        <v>0.53537</v>
      </c>
    </row>
    <row r="271" customFormat="false" ht="12.8" hidden="false" customHeight="false" outlineLevel="0" collapsed="false">
      <c r="A271" s="1" t="n">
        <v>3.3497</v>
      </c>
      <c r="B271" s="1" t="n">
        <v>0.842381</v>
      </c>
      <c r="C271" s="1" t="n">
        <v>3.2886</v>
      </c>
      <c r="D271" s="1" t="n">
        <v>0.53537</v>
      </c>
    </row>
    <row r="272" customFormat="false" ht="12.8" hidden="false" customHeight="false" outlineLevel="0" collapsed="false">
      <c r="A272" s="1" t="n">
        <v>3.3448</v>
      </c>
      <c r="B272" s="1" t="n">
        <v>0.842381</v>
      </c>
      <c r="C272" s="1" t="n">
        <v>3.2837</v>
      </c>
      <c r="D272" s="1" t="n">
        <v>0.53537</v>
      </c>
    </row>
    <row r="273" customFormat="false" ht="12.8" hidden="false" customHeight="false" outlineLevel="0" collapsed="false">
      <c r="A273" s="1" t="n">
        <v>3.3401</v>
      </c>
      <c r="B273" s="1" t="n">
        <v>0.842381</v>
      </c>
      <c r="C273" s="1" t="n">
        <v>3.279</v>
      </c>
      <c r="D273" s="1" t="n">
        <v>0.53537</v>
      </c>
    </row>
    <row r="274" customFormat="false" ht="12.8" hidden="false" customHeight="false" outlineLevel="0" collapsed="false">
      <c r="A274" s="1" t="n">
        <v>3.3353</v>
      </c>
      <c r="B274" s="1" t="n">
        <v>0.842381</v>
      </c>
      <c r="C274" s="1" t="n">
        <v>3.2742</v>
      </c>
      <c r="D274" s="1" t="n">
        <v>0.53537</v>
      </c>
    </row>
    <row r="275" customFormat="false" ht="12.8" hidden="false" customHeight="false" outlineLevel="0" collapsed="false">
      <c r="A275" s="1" t="n">
        <v>3.3305</v>
      </c>
      <c r="B275" s="1" t="n">
        <v>0.842381</v>
      </c>
      <c r="C275" s="1" t="n">
        <v>3.2694</v>
      </c>
      <c r="D275" s="1" t="n">
        <v>0.53537</v>
      </c>
    </row>
    <row r="276" customFormat="false" ht="12.8" hidden="false" customHeight="false" outlineLevel="0" collapsed="false">
      <c r="A276" s="1" t="n">
        <v>3.3257</v>
      </c>
      <c r="B276" s="1" t="n">
        <v>0.842381</v>
      </c>
      <c r="C276" s="1" t="n">
        <v>3.2646</v>
      </c>
      <c r="D276" s="1" t="n">
        <v>0.53537</v>
      </c>
    </row>
    <row r="277" customFormat="false" ht="12.8" hidden="false" customHeight="false" outlineLevel="0" collapsed="false">
      <c r="A277" s="1" t="n">
        <v>3.3209</v>
      </c>
      <c r="B277" s="1" t="n">
        <v>0.842381</v>
      </c>
      <c r="C277" s="1" t="n">
        <v>3.2598</v>
      </c>
      <c r="D277" s="1" t="n">
        <v>0.53537</v>
      </c>
    </row>
    <row r="278" customFormat="false" ht="12.8" hidden="false" customHeight="false" outlineLevel="0" collapsed="false">
      <c r="A278" s="1" t="n">
        <v>3.3161</v>
      </c>
      <c r="B278" s="1" t="n">
        <v>0.842381</v>
      </c>
      <c r="C278" s="1" t="n">
        <v>3.255</v>
      </c>
      <c r="D278" s="1" t="n">
        <v>0.53537</v>
      </c>
    </row>
    <row r="279" customFormat="false" ht="12.8" hidden="false" customHeight="false" outlineLevel="0" collapsed="false">
      <c r="A279" s="1" t="n">
        <v>3.3114</v>
      </c>
      <c r="B279" s="1" t="n">
        <v>0.842381</v>
      </c>
      <c r="C279" s="1" t="n">
        <v>3.2503</v>
      </c>
      <c r="D279" s="1" t="n">
        <v>0.53537</v>
      </c>
    </row>
    <row r="280" customFormat="false" ht="12.8" hidden="false" customHeight="false" outlineLevel="0" collapsed="false">
      <c r="A280" s="1" t="n">
        <v>3.3065</v>
      </c>
      <c r="B280" s="1" t="n">
        <v>0.842381</v>
      </c>
      <c r="C280" s="1" t="n">
        <v>3.2454</v>
      </c>
      <c r="D280" s="1" t="n">
        <v>0.53537</v>
      </c>
    </row>
    <row r="281" customFormat="false" ht="12.8" hidden="false" customHeight="false" outlineLevel="0" collapsed="false">
      <c r="A281" s="1" t="n">
        <v>3.3017</v>
      </c>
      <c r="B281" s="1" t="n">
        <v>0.842381</v>
      </c>
      <c r="C281" s="1" t="n">
        <v>3.2406</v>
      </c>
      <c r="D281" s="1" t="n">
        <v>0.53537</v>
      </c>
    </row>
    <row r="282" customFormat="false" ht="12.8" hidden="false" customHeight="false" outlineLevel="0" collapsed="false">
      <c r="A282" s="1" t="n">
        <v>3.297</v>
      </c>
      <c r="B282" s="1" t="n">
        <v>0.842381</v>
      </c>
      <c r="C282" s="1" t="n">
        <v>3.2359</v>
      </c>
      <c r="D282" s="1" t="n">
        <v>0.53537</v>
      </c>
    </row>
    <row r="283" customFormat="false" ht="12.8" hidden="false" customHeight="false" outlineLevel="0" collapsed="false">
      <c r="A283" s="1" t="n">
        <v>3.2922</v>
      </c>
      <c r="B283" s="1" t="n">
        <v>0.842381</v>
      </c>
      <c r="C283" s="1" t="n">
        <v>3.2311</v>
      </c>
      <c r="D283" s="1" t="n">
        <v>0.53537</v>
      </c>
    </row>
    <row r="284" customFormat="false" ht="12.8" hidden="false" customHeight="false" outlineLevel="0" collapsed="false">
      <c r="A284" s="1" t="n">
        <v>3.2873</v>
      </c>
      <c r="B284" s="1" t="n">
        <v>0.842381</v>
      </c>
      <c r="C284" s="1" t="n">
        <v>3.2262</v>
      </c>
      <c r="D284" s="1" t="n">
        <v>0.53537</v>
      </c>
    </row>
    <row r="285" customFormat="false" ht="12.8" hidden="false" customHeight="false" outlineLevel="0" collapsed="false">
      <c r="A285" s="1" t="n">
        <v>3.2825</v>
      </c>
      <c r="B285" s="1" t="n">
        <v>0.842381</v>
      </c>
      <c r="C285" s="1" t="n">
        <v>3.2214</v>
      </c>
      <c r="D285" s="1" t="n">
        <v>0.53537</v>
      </c>
    </row>
    <row r="286" customFormat="false" ht="12.8" hidden="false" customHeight="false" outlineLevel="0" collapsed="false">
      <c r="A286" s="1" t="n">
        <v>3.2778</v>
      </c>
      <c r="B286" s="1" t="n">
        <v>0.842381</v>
      </c>
      <c r="C286" s="1" t="n">
        <v>3.2167</v>
      </c>
      <c r="D286" s="1" t="n">
        <v>0.53537</v>
      </c>
    </row>
    <row r="287" customFormat="false" ht="12.8" hidden="false" customHeight="false" outlineLevel="0" collapsed="false">
      <c r="A287" s="1" t="n">
        <v>3.273</v>
      </c>
      <c r="B287" s="1" t="n">
        <v>0.842381</v>
      </c>
      <c r="C287" s="1" t="n">
        <v>3.2119</v>
      </c>
      <c r="D287" s="1" t="n">
        <v>0.53537</v>
      </c>
    </row>
    <row r="288" customFormat="false" ht="12.8" hidden="false" customHeight="false" outlineLevel="0" collapsed="false">
      <c r="A288" s="1" t="n">
        <v>3.2681</v>
      </c>
      <c r="B288" s="1" t="n">
        <v>0.842381</v>
      </c>
      <c r="C288" s="1" t="n">
        <v>3.207</v>
      </c>
      <c r="D288" s="1" t="n">
        <v>0.53537</v>
      </c>
    </row>
    <row r="289" customFormat="false" ht="12.8" hidden="false" customHeight="false" outlineLevel="0" collapsed="false">
      <c r="A289" s="1" t="n">
        <v>3.2634</v>
      </c>
      <c r="B289" s="1" t="n">
        <v>0.842381</v>
      </c>
      <c r="C289" s="1" t="n">
        <v>3.2023</v>
      </c>
      <c r="D289" s="1" t="n">
        <v>0.53537</v>
      </c>
    </row>
    <row r="290" customFormat="false" ht="12.8" hidden="false" customHeight="false" outlineLevel="0" collapsed="false">
      <c r="A290" s="1" t="n">
        <v>3.2586</v>
      </c>
      <c r="B290" s="1" t="n">
        <v>0.842371</v>
      </c>
      <c r="C290" s="1" t="n">
        <v>3.1975</v>
      </c>
      <c r="D290" s="1" t="n">
        <v>0.53536</v>
      </c>
    </row>
    <row r="291" customFormat="false" ht="12.8" hidden="false" customHeight="false" outlineLevel="0" collapsed="false">
      <c r="A291" s="1" t="n">
        <v>3.2538</v>
      </c>
      <c r="B291" s="1" t="n">
        <v>0.842371</v>
      </c>
      <c r="C291" s="1" t="n">
        <v>3.1927</v>
      </c>
      <c r="D291" s="1" t="n">
        <v>0.53536</v>
      </c>
    </row>
    <row r="292" customFormat="false" ht="12.8" hidden="false" customHeight="false" outlineLevel="0" collapsed="false">
      <c r="A292" s="1" t="n">
        <v>3.2491</v>
      </c>
      <c r="B292" s="1" t="n">
        <v>0.842371</v>
      </c>
      <c r="C292" s="1" t="n">
        <v>3.188</v>
      </c>
      <c r="D292" s="1" t="n">
        <v>0.53536</v>
      </c>
    </row>
    <row r="293" customFormat="false" ht="12.8" hidden="false" customHeight="false" outlineLevel="0" collapsed="false">
      <c r="A293" s="1" t="n">
        <v>3.2442</v>
      </c>
      <c r="B293" s="1" t="n">
        <v>0.842371</v>
      </c>
      <c r="C293" s="1" t="n">
        <v>3.1831</v>
      </c>
      <c r="D293" s="1" t="n">
        <v>0.53536</v>
      </c>
    </row>
    <row r="294" customFormat="false" ht="12.8" hidden="false" customHeight="false" outlineLevel="0" collapsed="false">
      <c r="A294" s="1" t="n">
        <v>3.2394</v>
      </c>
      <c r="B294" s="1" t="n">
        <v>0.842371</v>
      </c>
      <c r="C294" s="1" t="n">
        <v>3.1783</v>
      </c>
      <c r="D294" s="1" t="n">
        <v>0.53536</v>
      </c>
    </row>
    <row r="295" customFormat="false" ht="12.8" hidden="false" customHeight="false" outlineLevel="0" collapsed="false">
      <c r="A295" s="1" t="n">
        <v>3.2347</v>
      </c>
      <c r="B295" s="1" t="n">
        <v>0.842371</v>
      </c>
      <c r="C295" s="1" t="n">
        <v>3.1736</v>
      </c>
      <c r="D295" s="1" t="n">
        <v>0.53536</v>
      </c>
    </row>
    <row r="296" customFormat="false" ht="12.8" hidden="false" customHeight="false" outlineLevel="0" collapsed="false">
      <c r="A296" s="1" t="n">
        <v>3.2299</v>
      </c>
      <c r="B296" s="1" t="n">
        <v>0.842371</v>
      </c>
      <c r="C296" s="1" t="n">
        <v>3.1688</v>
      </c>
      <c r="D296" s="1" t="n">
        <v>0.53536</v>
      </c>
    </row>
    <row r="297" customFormat="false" ht="12.8" hidden="false" customHeight="false" outlineLevel="0" collapsed="false">
      <c r="A297" s="1" t="n">
        <v>3.225</v>
      </c>
      <c r="B297" s="1" t="n">
        <v>0.842371</v>
      </c>
      <c r="C297" s="1" t="n">
        <v>3.1639</v>
      </c>
      <c r="D297" s="1" t="n">
        <v>0.53536</v>
      </c>
    </row>
    <row r="298" customFormat="false" ht="12.8" hidden="false" customHeight="false" outlineLevel="0" collapsed="false">
      <c r="A298" s="1" t="n">
        <v>3.2202</v>
      </c>
      <c r="B298" s="1" t="n">
        <v>0.842371</v>
      </c>
      <c r="C298" s="1" t="n">
        <v>3.1591</v>
      </c>
      <c r="D298" s="1" t="n">
        <v>0.53536</v>
      </c>
    </row>
    <row r="299" customFormat="false" ht="12.8" hidden="false" customHeight="false" outlineLevel="0" collapsed="false">
      <c r="A299" s="1" t="n">
        <v>3.2155</v>
      </c>
      <c r="B299" s="1" t="n">
        <v>0.842371</v>
      </c>
      <c r="C299" s="1" t="n">
        <v>3.1544</v>
      </c>
      <c r="D299" s="1" t="n">
        <v>0.53536</v>
      </c>
    </row>
    <row r="300" customFormat="false" ht="12.8" hidden="false" customHeight="false" outlineLevel="0" collapsed="false">
      <c r="A300" s="1" t="n">
        <v>3.2107</v>
      </c>
      <c r="B300" s="1" t="n">
        <v>0.842371</v>
      </c>
      <c r="C300" s="1" t="n">
        <v>3.1496</v>
      </c>
      <c r="D300" s="1" t="n">
        <v>0.53536</v>
      </c>
    </row>
    <row r="301" customFormat="false" ht="12.8" hidden="false" customHeight="false" outlineLevel="0" collapsed="false">
      <c r="A301" s="1" t="n">
        <v>3.2058</v>
      </c>
      <c r="B301" s="1" t="n">
        <v>0.842371</v>
      </c>
      <c r="C301" s="1" t="n">
        <v>3.1447</v>
      </c>
      <c r="D301" s="1" t="n">
        <v>0.53536</v>
      </c>
    </row>
    <row r="302" customFormat="false" ht="12.8" hidden="false" customHeight="false" outlineLevel="0" collapsed="false">
      <c r="A302" s="1" t="n">
        <v>3.2011</v>
      </c>
      <c r="B302" s="1" t="n">
        <v>0.842371</v>
      </c>
      <c r="C302" s="1" t="n">
        <v>3.14</v>
      </c>
      <c r="D302" s="1" t="n">
        <v>0.53536</v>
      </c>
    </row>
    <row r="303" customFormat="false" ht="12.8" hidden="false" customHeight="false" outlineLevel="0" collapsed="false">
      <c r="A303" s="1" t="n">
        <v>3.1963</v>
      </c>
      <c r="B303" s="1" t="n">
        <v>0.842371</v>
      </c>
      <c r="C303" s="1" t="n">
        <v>3.1352</v>
      </c>
      <c r="D303" s="1" t="n">
        <v>0.53536</v>
      </c>
    </row>
    <row r="304" customFormat="false" ht="12.8" hidden="false" customHeight="false" outlineLevel="0" collapsed="false">
      <c r="A304" s="1" t="n">
        <v>3.1915</v>
      </c>
      <c r="B304" s="1" t="n">
        <v>0.842371</v>
      </c>
      <c r="C304" s="1" t="n">
        <v>3.1304</v>
      </c>
      <c r="D304" s="1" t="n">
        <v>0.53536</v>
      </c>
    </row>
    <row r="305" customFormat="false" ht="12.8" hidden="false" customHeight="false" outlineLevel="0" collapsed="false">
      <c r="A305" s="1" t="n">
        <v>3.1867</v>
      </c>
      <c r="B305" s="1" t="n">
        <v>0.842371</v>
      </c>
      <c r="C305" s="1" t="n">
        <v>3.1256</v>
      </c>
      <c r="D305" s="1" t="n">
        <v>0.53536</v>
      </c>
    </row>
    <row r="306" customFormat="false" ht="12.8" hidden="false" customHeight="false" outlineLevel="0" collapsed="false">
      <c r="A306" s="1" t="n">
        <v>3.1819</v>
      </c>
      <c r="B306" s="1" t="n">
        <v>0.842371</v>
      </c>
      <c r="C306" s="1" t="n">
        <v>3.1208</v>
      </c>
      <c r="D306" s="1" t="n">
        <v>0.53536</v>
      </c>
    </row>
    <row r="307" customFormat="false" ht="12.8" hidden="false" customHeight="false" outlineLevel="0" collapsed="false">
      <c r="A307" s="1" t="n">
        <v>3.1771</v>
      </c>
      <c r="B307" s="1" t="n">
        <v>0.842371</v>
      </c>
      <c r="C307" s="1" t="n">
        <v>3.116</v>
      </c>
      <c r="D307" s="1" t="n">
        <v>0.53536</v>
      </c>
    </row>
    <row r="308" customFormat="false" ht="12.8" hidden="false" customHeight="false" outlineLevel="0" collapsed="false">
      <c r="A308" s="1" t="n">
        <v>3.1724</v>
      </c>
      <c r="B308" s="1" t="n">
        <v>0.842371</v>
      </c>
      <c r="C308" s="1" t="n">
        <v>3.1113</v>
      </c>
      <c r="D308" s="1" t="n">
        <v>0.53536</v>
      </c>
    </row>
    <row r="309" customFormat="false" ht="12.8" hidden="false" customHeight="false" outlineLevel="0" collapsed="false">
      <c r="A309" s="1" t="n">
        <v>3.1675</v>
      </c>
      <c r="B309" s="1" t="n">
        <v>0.842371</v>
      </c>
      <c r="C309" s="1" t="n">
        <v>3.1064</v>
      </c>
      <c r="D309" s="1" t="n">
        <v>0.53536</v>
      </c>
    </row>
    <row r="310" customFormat="false" ht="12.8" hidden="false" customHeight="false" outlineLevel="0" collapsed="false">
      <c r="A310" s="1" t="n">
        <v>3.1627</v>
      </c>
      <c r="B310" s="1" t="n">
        <v>0.842371</v>
      </c>
      <c r="C310" s="1" t="n">
        <v>3.1016</v>
      </c>
      <c r="D310" s="1" t="n">
        <v>0.53536</v>
      </c>
    </row>
    <row r="311" customFormat="false" ht="12.8" hidden="false" customHeight="false" outlineLevel="0" collapsed="false">
      <c r="A311" s="1" t="n">
        <v>3.1579</v>
      </c>
      <c r="B311" s="1" t="n">
        <v>0.842371</v>
      </c>
      <c r="C311" s="1" t="n">
        <v>3.0968</v>
      </c>
      <c r="D311" s="1" t="n">
        <v>0.53536</v>
      </c>
    </row>
    <row r="312" customFormat="false" ht="12.8" hidden="false" customHeight="false" outlineLevel="0" collapsed="false">
      <c r="A312" s="1" t="n">
        <v>3.1532</v>
      </c>
      <c r="B312" s="1" t="n">
        <v>0.842371</v>
      </c>
      <c r="C312" s="1" t="n">
        <v>3.0921</v>
      </c>
      <c r="D312" s="1" t="n">
        <v>0.53536</v>
      </c>
    </row>
    <row r="313" customFormat="false" ht="12.8" hidden="false" customHeight="false" outlineLevel="0" collapsed="false">
      <c r="A313" s="1" t="n">
        <v>3.1483</v>
      </c>
      <c r="B313" s="1" t="n">
        <v>0.842371</v>
      </c>
      <c r="C313" s="1" t="n">
        <v>3.0872</v>
      </c>
      <c r="D313" s="1" t="n">
        <v>0.53536</v>
      </c>
    </row>
    <row r="314" customFormat="false" ht="12.8" hidden="false" customHeight="false" outlineLevel="0" collapsed="false">
      <c r="A314" s="1" t="n">
        <v>3.1435</v>
      </c>
      <c r="B314" s="1" t="n">
        <v>0.842371</v>
      </c>
      <c r="C314" s="1" t="n">
        <v>3.0824</v>
      </c>
      <c r="D314" s="1" t="n">
        <v>0.53536</v>
      </c>
    </row>
    <row r="315" customFormat="false" ht="12.8" hidden="false" customHeight="false" outlineLevel="0" collapsed="false">
      <c r="A315" s="1" t="n">
        <v>3.1388</v>
      </c>
      <c r="B315" s="1" t="n">
        <v>0.842371</v>
      </c>
      <c r="C315" s="1" t="n">
        <v>3.0777</v>
      </c>
      <c r="D315" s="1" t="n">
        <v>0.53536</v>
      </c>
    </row>
    <row r="316" customFormat="false" ht="12.8" hidden="false" customHeight="false" outlineLevel="0" collapsed="false">
      <c r="A316" s="1" t="n">
        <v>3.134</v>
      </c>
      <c r="B316" s="1" t="n">
        <v>0.842371</v>
      </c>
      <c r="C316" s="1" t="n">
        <v>3.0729</v>
      </c>
      <c r="D316" s="1" t="n">
        <v>0.53536</v>
      </c>
    </row>
    <row r="317" customFormat="false" ht="12.8" hidden="false" customHeight="false" outlineLevel="0" collapsed="false">
      <c r="A317" s="1" t="n">
        <v>3.1291</v>
      </c>
      <c r="B317" s="1" t="n">
        <v>0.842371</v>
      </c>
      <c r="C317" s="1" t="n">
        <v>3.068</v>
      </c>
      <c r="D317" s="1" t="n">
        <v>0.53536</v>
      </c>
    </row>
    <row r="318" customFormat="false" ht="12.8" hidden="false" customHeight="false" outlineLevel="0" collapsed="false">
      <c r="A318" s="1" t="n">
        <v>3.1244</v>
      </c>
      <c r="B318" s="1" t="n">
        <v>0.842371</v>
      </c>
      <c r="C318" s="1" t="n">
        <v>3.0633</v>
      </c>
      <c r="D318" s="1" t="n">
        <v>0.53536</v>
      </c>
    </row>
    <row r="319" customFormat="false" ht="12.8" hidden="false" customHeight="false" outlineLevel="0" collapsed="false">
      <c r="A319" s="1" t="n">
        <v>3.1196</v>
      </c>
      <c r="B319" s="1" t="n">
        <v>0.842371</v>
      </c>
      <c r="C319" s="1" t="n">
        <v>3.0585</v>
      </c>
      <c r="D319" s="1" t="n">
        <v>0.53536</v>
      </c>
    </row>
    <row r="320" customFormat="false" ht="12.8" hidden="false" customHeight="false" outlineLevel="0" collapsed="false">
      <c r="A320" s="1" t="n">
        <v>3.1148</v>
      </c>
      <c r="B320" s="1" t="n">
        <v>0.842371</v>
      </c>
      <c r="C320" s="1" t="n">
        <v>3.0537</v>
      </c>
      <c r="D320" s="1" t="n">
        <v>0.53536</v>
      </c>
    </row>
    <row r="321" customFormat="false" ht="12.8" hidden="false" customHeight="false" outlineLevel="0" collapsed="false">
      <c r="A321" s="1" t="n">
        <v>3.11</v>
      </c>
      <c r="B321" s="1" t="n">
        <v>0.842371</v>
      </c>
      <c r="C321" s="1" t="n">
        <v>3.0489</v>
      </c>
      <c r="D321" s="1" t="n">
        <v>0.53536</v>
      </c>
    </row>
    <row r="322" customFormat="false" ht="12.8" hidden="false" customHeight="false" outlineLevel="0" collapsed="false">
      <c r="A322" s="1" t="n">
        <v>3.1052</v>
      </c>
      <c r="B322" s="1" t="n">
        <v>0.842371</v>
      </c>
      <c r="C322" s="1" t="n">
        <v>3.0441</v>
      </c>
      <c r="D322" s="1" t="n">
        <v>0.53536</v>
      </c>
    </row>
    <row r="323" customFormat="false" ht="12.8" hidden="false" customHeight="false" outlineLevel="0" collapsed="false">
      <c r="A323" s="1" t="n">
        <v>3.1004</v>
      </c>
      <c r="B323" s="1" t="n">
        <v>0.842371</v>
      </c>
      <c r="C323" s="1" t="n">
        <v>3.0393</v>
      </c>
      <c r="D323" s="1" t="n">
        <v>0.53536</v>
      </c>
    </row>
    <row r="324" customFormat="false" ht="12.8" hidden="false" customHeight="false" outlineLevel="0" collapsed="false">
      <c r="A324" s="1" t="n">
        <v>3.0956</v>
      </c>
      <c r="B324" s="1" t="n">
        <v>0.842371</v>
      </c>
      <c r="C324" s="1" t="n">
        <v>3.0345</v>
      </c>
      <c r="D324" s="1" t="n">
        <v>0.53536</v>
      </c>
    </row>
    <row r="325" customFormat="false" ht="12.8" hidden="false" customHeight="false" outlineLevel="0" collapsed="false">
      <c r="A325" s="1" t="n">
        <v>3.0908</v>
      </c>
      <c r="B325" s="1" t="n">
        <v>0.842371</v>
      </c>
      <c r="C325" s="1" t="n">
        <v>3.0297</v>
      </c>
      <c r="D325" s="1" t="n">
        <v>0.53536</v>
      </c>
    </row>
    <row r="326" customFormat="false" ht="12.8" hidden="false" customHeight="false" outlineLevel="0" collapsed="false">
      <c r="A326" s="1" t="n">
        <v>3.086</v>
      </c>
      <c r="B326" s="1" t="n">
        <v>0.842371</v>
      </c>
      <c r="C326" s="1" t="n">
        <v>3.0249</v>
      </c>
      <c r="D326" s="1" t="n">
        <v>0.53536</v>
      </c>
    </row>
    <row r="327" customFormat="false" ht="12.8" hidden="false" customHeight="false" outlineLevel="0" collapsed="false">
      <c r="A327" s="1" t="n">
        <v>3.0812</v>
      </c>
      <c r="B327" s="1" t="n">
        <v>0.842371</v>
      </c>
      <c r="C327" s="1" t="n">
        <v>3.0201</v>
      </c>
      <c r="D327" s="1" t="n">
        <v>0.53536</v>
      </c>
    </row>
    <row r="328" customFormat="false" ht="12.8" hidden="false" customHeight="false" outlineLevel="0" collapsed="false">
      <c r="A328" s="1" t="n">
        <v>3.0765</v>
      </c>
      <c r="B328" s="1" t="n">
        <v>0.842371</v>
      </c>
      <c r="C328" s="1" t="n">
        <v>3.0154</v>
      </c>
      <c r="D328" s="1" t="n">
        <v>0.53536</v>
      </c>
    </row>
    <row r="329" customFormat="false" ht="12.8" hidden="false" customHeight="false" outlineLevel="0" collapsed="false">
      <c r="A329" s="1" t="n">
        <v>3.0716</v>
      </c>
      <c r="B329" s="1" t="n">
        <v>0.842371</v>
      </c>
      <c r="C329" s="1" t="n">
        <v>3.0105</v>
      </c>
      <c r="D329" s="1" t="n">
        <v>0.53536</v>
      </c>
    </row>
    <row r="330" customFormat="false" ht="12.8" hidden="false" customHeight="false" outlineLevel="0" collapsed="false">
      <c r="A330" s="1" t="n">
        <v>3.0668</v>
      </c>
      <c r="B330" s="1" t="n">
        <v>0.842371</v>
      </c>
      <c r="C330" s="1" t="n">
        <v>3.0057</v>
      </c>
      <c r="D330" s="1" t="n">
        <v>0.53536</v>
      </c>
    </row>
    <row r="331" customFormat="false" ht="12.8" hidden="false" customHeight="false" outlineLevel="0" collapsed="false">
      <c r="A331" s="1" t="n">
        <v>3.0621</v>
      </c>
      <c r="B331" s="1" t="n">
        <v>0.842371</v>
      </c>
      <c r="C331" s="1" t="n">
        <v>3.001</v>
      </c>
      <c r="D331" s="1" t="n">
        <v>0.53536</v>
      </c>
    </row>
    <row r="332" customFormat="false" ht="12.8" hidden="false" customHeight="false" outlineLevel="0" collapsed="false">
      <c r="A332" s="1" t="n">
        <v>3.0573</v>
      </c>
      <c r="B332" s="1" t="n">
        <v>0.842371</v>
      </c>
      <c r="C332" s="1" t="n">
        <v>2.9962</v>
      </c>
      <c r="D332" s="1" t="n">
        <v>0.53536</v>
      </c>
    </row>
    <row r="333" customFormat="false" ht="12.8" hidden="false" customHeight="false" outlineLevel="0" collapsed="false">
      <c r="A333" s="1" t="n">
        <v>3.0524</v>
      </c>
      <c r="B333" s="1" t="n">
        <v>0.842371</v>
      </c>
      <c r="C333" s="1" t="n">
        <v>2.9913</v>
      </c>
      <c r="D333" s="1" t="n">
        <v>0.53536</v>
      </c>
    </row>
    <row r="334" customFormat="false" ht="12.8" hidden="false" customHeight="false" outlineLevel="0" collapsed="false">
      <c r="A334" s="1" t="n">
        <v>3.0476</v>
      </c>
      <c r="B334" s="1" t="n">
        <v>0.842371</v>
      </c>
      <c r="C334" s="1" t="n">
        <v>2.9865</v>
      </c>
      <c r="D334" s="1" t="n">
        <v>0.53536</v>
      </c>
    </row>
    <row r="335" customFormat="false" ht="12.8" hidden="false" customHeight="false" outlineLevel="0" collapsed="false">
      <c r="A335" s="1" t="n">
        <v>3.0429</v>
      </c>
      <c r="B335" s="1" t="n">
        <v>0.842371</v>
      </c>
      <c r="C335" s="1" t="n">
        <v>2.9818</v>
      </c>
      <c r="D335" s="1" t="n">
        <v>0.53536</v>
      </c>
    </row>
    <row r="336" customFormat="false" ht="12.8" hidden="false" customHeight="false" outlineLevel="0" collapsed="false">
      <c r="A336" s="1" t="n">
        <v>3.0381</v>
      </c>
      <c r="B336" s="1" t="n">
        <v>0.842371</v>
      </c>
      <c r="C336" s="1" t="n">
        <v>2.977</v>
      </c>
      <c r="D336" s="1" t="n">
        <v>0.53536</v>
      </c>
    </row>
    <row r="337" customFormat="false" ht="12.8" hidden="false" customHeight="false" outlineLevel="0" collapsed="false">
      <c r="A337" s="1" t="n">
        <v>3.0332</v>
      </c>
      <c r="B337" s="1" t="n">
        <v>0.842371</v>
      </c>
      <c r="C337" s="1" t="n">
        <v>2.9721</v>
      </c>
      <c r="D337" s="1" t="n">
        <v>0.53536</v>
      </c>
    </row>
    <row r="338" customFormat="false" ht="12.8" hidden="false" customHeight="false" outlineLevel="0" collapsed="false">
      <c r="A338" s="1" t="n">
        <v>3.0285</v>
      </c>
      <c r="B338" s="1" t="n">
        <v>0.842371</v>
      </c>
      <c r="C338" s="1" t="n">
        <v>2.9674</v>
      </c>
      <c r="D338" s="1" t="n">
        <v>0.53536</v>
      </c>
    </row>
    <row r="339" customFormat="false" ht="12.8" hidden="false" customHeight="false" outlineLevel="0" collapsed="false">
      <c r="A339" s="1" t="n">
        <v>3.0237</v>
      </c>
      <c r="B339" s="1" t="n">
        <v>0.842371</v>
      </c>
      <c r="C339" s="1" t="n">
        <v>2.9626</v>
      </c>
      <c r="D339" s="1" t="n">
        <v>0.53536</v>
      </c>
    </row>
    <row r="340" customFormat="false" ht="12.8" hidden="false" customHeight="false" outlineLevel="0" collapsed="false">
      <c r="A340" s="1" t="n">
        <v>3.0189</v>
      </c>
      <c r="B340" s="1" t="n">
        <v>0.842371</v>
      </c>
      <c r="C340" s="1" t="n">
        <v>2.9578</v>
      </c>
      <c r="D340" s="1" t="n">
        <v>0.53536</v>
      </c>
    </row>
    <row r="341" customFormat="false" ht="12.8" hidden="false" customHeight="false" outlineLevel="0" collapsed="false">
      <c r="A341" s="1" t="n">
        <v>3.0141</v>
      </c>
      <c r="B341" s="1" t="n">
        <v>0.842371</v>
      </c>
      <c r="C341" s="1" t="n">
        <v>2.953</v>
      </c>
      <c r="D341" s="1" t="n">
        <v>0.53536</v>
      </c>
    </row>
    <row r="342" customFormat="false" ht="12.8" hidden="false" customHeight="false" outlineLevel="0" collapsed="false">
      <c r="A342" s="1" t="n">
        <v>3.0093</v>
      </c>
      <c r="B342" s="1" t="n">
        <v>0.842371</v>
      </c>
      <c r="C342" s="1" t="n">
        <v>2.9482</v>
      </c>
      <c r="D342" s="1" t="n">
        <v>0.53536</v>
      </c>
    </row>
    <row r="343" customFormat="false" ht="12.8" hidden="false" customHeight="false" outlineLevel="0" collapsed="false">
      <c r="A343" s="1" t="n">
        <v>3.0045</v>
      </c>
      <c r="B343" s="1" t="n">
        <v>0.842371</v>
      </c>
      <c r="C343" s="1" t="n">
        <v>2.9434</v>
      </c>
      <c r="D343" s="1" t="n">
        <v>0.53536</v>
      </c>
    </row>
    <row r="344" customFormat="false" ht="12.8" hidden="false" customHeight="false" outlineLevel="0" collapsed="false">
      <c r="A344" s="1" t="n">
        <v>2.9998</v>
      </c>
      <c r="B344" s="1" t="n">
        <v>0.842371</v>
      </c>
      <c r="C344" s="1" t="n">
        <v>2.9387</v>
      </c>
      <c r="D344" s="1" t="n">
        <v>0.53536</v>
      </c>
    </row>
    <row r="345" customFormat="false" ht="12.8" hidden="false" customHeight="false" outlineLevel="0" collapsed="false">
      <c r="A345" s="1" t="n">
        <v>2.9949</v>
      </c>
      <c r="B345" s="1" t="n">
        <v>0.842371</v>
      </c>
      <c r="C345" s="1" t="n">
        <v>2.9338</v>
      </c>
      <c r="D345" s="1" t="n">
        <v>0.53536</v>
      </c>
    </row>
    <row r="346" customFormat="false" ht="12.8" hidden="false" customHeight="false" outlineLevel="0" collapsed="false">
      <c r="A346" s="1" t="n">
        <v>2.9901</v>
      </c>
      <c r="B346" s="1" t="n">
        <v>0.842371</v>
      </c>
      <c r="C346" s="1" t="n">
        <v>2.929</v>
      </c>
      <c r="D346" s="1" t="n">
        <v>0.53536</v>
      </c>
    </row>
    <row r="347" customFormat="false" ht="12.8" hidden="false" customHeight="false" outlineLevel="0" collapsed="false">
      <c r="A347" s="1" t="n">
        <v>2.9853</v>
      </c>
      <c r="B347" s="1" t="n">
        <v>0.842371</v>
      </c>
      <c r="C347" s="1" t="n">
        <v>2.9242</v>
      </c>
      <c r="D347" s="1" t="n">
        <v>0.53536</v>
      </c>
    </row>
    <row r="348" customFormat="false" ht="12.8" hidden="false" customHeight="false" outlineLevel="0" collapsed="false">
      <c r="A348" s="1" t="n">
        <v>2.9806</v>
      </c>
      <c r="B348" s="1" t="n">
        <v>0.842371</v>
      </c>
      <c r="C348" s="1" t="n">
        <v>2.9195</v>
      </c>
      <c r="D348" s="1" t="n">
        <v>0.53536</v>
      </c>
    </row>
    <row r="349" customFormat="false" ht="12.8" hidden="false" customHeight="false" outlineLevel="0" collapsed="false">
      <c r="A349" s="1" t="n">
        <v>2.9757</v>
      </c>
      <c r="B349" s="1" t="n">
        <v>0.842371</v>
      </c>
      <c r="C349" s="1" t="n">
        <v>2.9146</v>
      </c>
      <c r="D349" s="1" t="n">
        <v>0.53536</v>
      </c>
    </row>
    <row r="350" customFormat="false" ht="12.8" hidden="false" customHeight="false" outlineLevel="0" collapsed="false">
      <c r="A350" s="1" t="n">
        <v>2.9709</v>
      </c>
      <c r="B350" s="1" t="n">
        <v>0.842371</v>
      </c>
      <c r="C350" s="1" t="n">
        <v>2.9098</v>
      </c>
      <c r="D350" s="1" t="n">
        <v>0.53536</v>
      </c>
    </row>
    <row r="351" customFormat="false" ht="12.8" hidden="false" customHeight="false" outlineLevel="0" collapsed="false">
      <c r="A351" s="1" t="n">
        <v>2.9662</v>
      </c>
      <c r="B351" s="1" t="n">
        <v>0.842371</v>
      </c>
      <c r="C351" s="1" t="n">
        <v>2.9051</v>
      </c>
      <c r="D351" s="1" t="n">
        <v>0.53536</v>
      </c>
    </row>
    <row r="352" customFormat="false" ht="12.8" hidden="false" customHeight="false" outlineLevel="0" collapsed="false">
      <c r="A352" s="1" t="n">
        <v>2.9614</v>
      </c>
      <c r="B352" s="1" t="n">
        <v>0.842371</v>
      </c>
      <c r="C352" s="1" t="n">
        <v>2.9003</v>
      </c>
      <c r="D352" s="1" t="n">
        <v>0.53536</v>
      </c>
    </row>
    <row r="353" customFormat="false" ht="12.8" hidden="false" customHeight="false" outlineLevel="0" collapsed="false">
      <c r="A353" s="1" t="n">
        <v>2.9565</v>
      </c>
      <c r="B353" s="1" t="n">
        <v>0.842371</v>
      </c>
      <c r="C353" s="1" t="n">
        <v>2.8954</v>
      </c>
      <c r="D353" s="1" t="n">
        <v>0.53536</v>
      </c>
    </row>
    <row r="354" customFormat="false" ht="12.8" hidden="false" customHeight="false" outlineLevel="0" collapsed="false">
      <c r="A354" s="1" t="n">
        <v>2.9518</v>
      </c>
      <c r="B354" s="1" t="n">
        <v>0.842371</v>
      </c>
      <c r="C354" s="1" t="n">
        <v>2.8907</v>
      </c>
      <c r="D354" s="1" t="n">
        <v>0.53536</v>
      </c>
    </row>
    <row r="355" customFormat="false" ht="12.8" hidden="false" customHeight="false" outlineLevel="0" collapsed="false">
      <c r="A355" s="1" t="n">
        <v>2.947</v>
      </c>
      <c r="B355" s="1" t="n">
        <v>0.842371</v>
      </c>
      <c r="C355" s="1" t="n">
        <v>2.8859</v>
      </c>
      <c r="D355" s="1" t="n">
        <v>0.53536</v>
      </c>
    </row>
    <row r="356" customFormat="false" ht="12.8" hidden="false" customHeight="false" outlineLevel="0" collapsed="false">
      <c r="A356" s="1" t="n">
        <v>2.9422</v>
      </c>
      <c r="B356" s="1" t="n">
        <v>0.842371</v>
      </c>
      <c r="C356" s="1" t="n">
        <v>2.8811</v>
      </c>
      <c r="D356" s="1" t="n">
        <v>0.53536</v>
      </c>
    </row>
    <row r="357" customFormat="false" ht="12.8" hidden="false" customHeight="false" outlineLevel="0" collapsed="false">
      <c r="A357" s="1" t="n">
        <v>2.9373</v>
      </c>
      <c r="B357" s="1" t="n">
        <v>0.842371</v>
      </c>
      <c r="C357" s="1" t="n">
        <v>2.8762</v>
      </c>
      <c r="D357" s="1" t="n">
        <v>0.53536</v>
      </c>
    </row>
    <row r="358" customFormat="false" ht="12.8" hidden="false" customHeight="false" outlineLevel="0" collapsed="false">
      <c r="A358" s="1" t="n">
        <v>2.9326</v>
      </c>
      <c r="B358" s="1" t="n">
        <v>0.842371</v>
      </c>
      <c r="C358" s="1" t="n">
        <v>2.8715</v>
      </c>
      <c r="D358" s="1" t="n">
        <v>0.53536</v>
      </c>
    </row>
    <row r="359" customFormat="false" ht="12.8" hidden="false" customHeight="false" outlineLevel="0" collapsed="false">
      <c r="A359" s="1" t="n">
        <v>2.9278</v>
      </c>
      <c r="B359" s="1" t="n">
        <v>0.842371</v>
      </c>
      <c r="C359" s="1" t="n">
        <v>2.8667</v>
      </c>
      <c r="D359" s="1" t="n">
        <v>0.53536</v>
      </c>
    </row>
    <row r="360" customFormat="false" ht="12.8" hidden="false" customHeight="false" outlineLevel="0" collapsed="false">
      <c r="A360" s="1" t="n">
        <v>2.923</v>
      </c>
      <c r="B360" s="1" t="n">
        <v>0.842371</v>
      </c>
      <c r="C360" s="1" t="n">
        <v>2.8619</v>
      </c>
      <c r="D360" s="1" t="n">
        <v>0.53536</v>
      </c>
    </row>
    <row r="361" customFormat="false" ht="12.8" hidden="false" customHeight="false" outlineLevel="0" collapsed="false">
      <c r="A361" s="1" t="n">
        <v>2.9182</v>
      </c>
      <c r="B361" s="1" t="n">
        <v>0.842371</v>
      </c>
      <c r="C361" s="1" t="n">
        <v>2.8571</v>
      </c>
      <c r="D361" s="1" t="n">
        <v>0.53536</v>
      </c>
    </row>
    <row r="362" customFormat="false" ht="12.8" hidden="false" customHeight="false" outlineLevel="0" collapsed="false">
      <c r="A362" s="1" t="n">
        <v>2.9134</v>
      </c>
      <c r="B362" s="1" t="n">
        <v>0.842371</v>
      </c>
      <c r="C362" s="1" t="n">
        <v>2.8523</v>
      </c>
      <c r="D362" s="1" t="n">
        <v>0.53536</v>
      </c>
    </row>
    <row r="363" customFormat="false" ht="12.8" hidden="false" customHeight="false" outlineLevel="0" collapsed="false">
      <c r="A363" s="1" t="n">
        <v>2.9086</v>
      </c>
      <c r="B363" s="1" t="n">
        <v>0.842371</v>
      </c>
      <c r="C363" s="1" t="n">
        <v>2.8475</v>
      </c>
      <c r="D363" s="1" t="n">
        <v>0.53536</v>
      </c>
    </row>
    <row r="364" customFormat="false" ht="12.8" hidden="false" customHeight="false" outlineLevel="0" collapsed="false">
      <c r="A364" s="1" t="n">
        <v>2.9039</v>
      </c>
      <c r="B364" s="1" t="n">
        <v>0.842371</v>
      </c>
      <c r="C364" s="1" t="n">
        <v>2.8428</v>
      </c>
      <c r="D364" s="1" t="n">
        <v>0.53536</v>
      </c>
    </row>
    <row r="365" customFormat="false" ht="12.8" hidden="false" customHeight="false" outlineLevel="0" collapsed="false">
      <c r="A365" s="1" t="n">
        <v>2.899</v>
      </c>
      <c r="B365" s="1" t="n">
        <v>0.842371</v>
      </c>
      <c r="C365" s="1" t="n">
        <v>2.8379</v>
      </c>
      <c r="D365" s="1" t="n">
        <v>0.53536</v>
      </c>
    </row>
    <row r="366" customFormat="false" ht="12.8" hidden="false" customHeight="false" outlineLevel="0" collapsed="false">
      <c r="A366" s="1" t="n">
        <v>2.8942</v>
      </c>
      <c r="B366" s="1" t="n">
        <v>0.842371</v>
      </c>
      <c r="C366" s="1" t="n">
        <v>2.8331</v>
      </c>
      <c r="D366" s="1" t="n">
        <v>0.53536</v>
      </c>
    </row>
    <row r="367" customFormat="false" ht="12.8" hidden="false" customHeight="false" outlineLevel="0" collapsed="false">
      <c r="A367" s="1" t="n">
        <v>2.8895</v>
      </c>
      <c r="B367" s="1" t="n">
        <v>0.842371</v>
      </c>
      <c r="C367" s="1" t="n">
        <v>2.8284</v>
      </c>
      <c r="D367" s="1" t="n">
        <v>0.53536</v>
      </c>
    </row>
    <row r="368" customFormat="false" ht="12.8" hidden="false" customHeight="false" outlineLevel="0" collapsed="false">
      <c r="A368" s="1" t="n">
        <v>2.8847</v>
      </c>
      <c r="B368" s="1" t="n">
        <v>0.842381</v>
      </c>
      <c r="C368" s="1" t="n">
        <v>2.8236</v>
      </c>
      <c r="D368" s="1" t="n">
        <v>0.53537</v>
      </c>
    </row>
    <row r="369" customFormat="false" ht="12.8" hidden="false" customHeight="false" outlineLevel="0" collapsed="false">
      <c r="A369" s="1" t="n">
        <v>2.8798</v>
      </c>
      <c r="B369" s="1" t="n">
        <v>0.842381</v>
      </c>
      <c r="C369" s="1" t="n">
        <v>2.8187</v>
      </c>
      <c r="D369" s="1" t="n">
        <v>0.53537</v>
      </c>
    </row>
    <row r="370" customFormat="false" ht="12.8" hidden="false" customHeight="false" outlineLevel="0" collapsed="false">
      <c r="A370" s="1" t="n">
        <v>2.875</v>
      </c>
      <c r="B370" s="1" t="n">
        <v>0.842381</v>
      </c>
      <c r="C370" s="1" t="n">
        <v>2.8139</v>
      </c>
      <c r="D370" s="1" t="n">
        <v>0.53537</v>
      </c>
    </row>
    <row r="371" customFormat="false" ht="12.8" hidden="false" customHeight="false" outlineLevel="0" collapsed="false">
      <c r="A371" s="1" t="n">
        <v>2.8703</v>
      </c>
      <c r="B371" s="1" t="n">
        <v>0.842381</v>
      </c>
      <c r="C371" s="1" t="n">
        <v>2.8092</v>
      </c>
      <c r="D371" s="1" t="n">
        <v>0.53537</v>
      </c>
    </row>
    <row r="372" customFormat="false" ht="12.8" hidden="false" customHeight="false" outlineLevel="0" collapsed="false">
      <c r="A372" s="1" t="n">
        <v>2.8655</v>
      </c>
      <c r="B372" s="1" t="n">
        <v>0.842381</v>
      </c>
      <c r="C372" s="1" t="n">
        <v>2.8044</v>
      </c>
      <c r="D372" s="1" t="n">
        <v>0.53537</v>
      </c>
    </row>
    <row r="373" customFormat="false" ht="12.8" hidden="false" customHeight="false" outlineLevel="0" collapsed="false">
      <c r="A373" s="1" t="n">
        <v>2.8606</v>
      </c>
      <c r="B373" s="1" t="n">
        <v>0.842381</v>
      </c>
      <c r="C373" s="1" t="n">
        <v>2.7995</v>
      </c>
      <c r="D373" s="1" t="n">
        <v>0.53537</v>
      </c>
    </row>
    <row r="374" customFormat="false" ht="12.8" hidden="false" customHeight="false" outlineLevel="0" collapsed="false">
      <c r="A374" s="1" t="n">
        <v>2.8559</v>
      </c>
      <c r="B374" s="1" t="n">
        <v>0.842381</v>
      </c>
      <c r="C374" s="1" t="n">
        <v>2.7948</v>
      </c>
      <c r="D374" s="1" t="n">
        <v>0.53537</v>
      </c>
    </row>
    <row r="375" customFormat="false" ht="12.8" hidden="false" customHeight="false" outlineLevel="0" collapsed="false">
      <c r="A375" s="1" t="n">
        <v>2.8511</v>
      </c>
      <c r="B375" s="1" t="n">
        <v>0.842381</v>
      </c>
      <c r="C375" s="1" t="n">
        <v>2.79</v>
      </c>
      <c r="D375" s="1" t="n">
        <v>0.53537</v>
      </c>
    </row>
    <row r="376" customFormat="false" ht="12.8" hidden="false" customHeight="false" outlineLevel="0" collapsed="false">
      <c r="A376" s="1" t="n">
        <v>2.8463</v>
      </c>
      <c r="B376" s="1" t="n">
        <v>0.842381</v>
      </c>
      <c r="C376" s="1" t="n">
        <v>2.7852</v>
      </c>
      <c r="D376" s="1" t="n">
        <v>0.53537</v>
      </c>
    </row>
    <row r="377" customFormat="false" ht="12.8" hidden="false" customHeight="false" outlineLevel="0" collapsed="false">
      <c r="A377" s="1" t="n">
        <v>2.8415</v>
      </c>
      <c r="B377" s="1" t="n">
        <v>0.842381</v>
      </c>
      <c r="C377" s="1" t="n">
        <v>2.7804</v>
      </c>
      <c r="D377" s="1" t="n">
        <v>0.53537</v>
      </c>
    </row>
    <row r="378" customFormat="false" ht="12.8" hidden="false" customHeight="false" outlineLevel="0" collapsed="false">
      <c r="A378" s="1" t="n">
        <v>2.8367</v>
      </c>
      <c r="B378" s="1" t="n">
        <v>0.842381</v>
      </c>
      <c r="C378" s="1" t="n">
        <v>2.7756</v>
      </c>
      <c r="D378" s="1" t="n">
        <v>0.53537</v>
      </c>
    </row>
    <row r="379" customFormat="false" ht="12.8" hidden="false" customHeight="false" outlineLevel="0" collapsed="false">
      <c r="A379" s="1" t="n">
        <v>2.8319</v>
      </c>
      <c r="B379" s="1" t="n">
        <v>0.842381</v>
      </c>
      <c r="C379" s="1" t="n">
        <v>2.7708</v>
      </c>
      <c r="D379" s="1" t="n">
        <v>0.53537</v>
      </c>
    </row>
    <row r="380" customFormat="false" ht="12.8" hidden="false" customHeight="false" outlineLevel="0" collapsed="false">
      <c r="A380" s="1" t="n">
        <v>2.8271</v>
      </c>
      <c r="B380" s="1" t="n">
        <v>0.842381</v>
      </c>
      <c r="C380" s="1" t="n">
        <v>2.766</v>
      </c>
      <c r="D380" s="1" t="n">
        <v>0.53537</v>
      </c>
    </row>
    <row r="381" customFormat="false" ht="12.8" hidden="false" customHeight="false" outlineLevel="0" collapsed="false">
      <c r="A381" s="1" t="n">
        <v>2.8223</v>
      </c>
      <c r="B381" s="1" t="n">
        <v>0.842381</v>
      </c>
      <c r="C381" s="1" t="n">
        <v>2.7612</v>
      </c>
      <c r="D381" s="1" t="n">
        <v>0.53537</v>
      </c>
    </row>
    <row r="382" customFormat="false" ht="12.8" hidden="false" customHeight="false" outlineLevel="0" collapsed="false">
      <c r="A382" s="1" t="n">
        <v>2.8175</v>
      </c>
      <c r="B382" s="1" t="n">
        <v>0.842381</v>
      </c>
      <c r="C382" s="1" t="n">
        <v>2.7564</v>
      </c>
      <c r="D382" s="1" t="n">
        <v>0.53537</v>
      </c>
    </row>
    <row r="383" customFormat="false" ht="12.8" hidden="false" customHeight="false" outlineLevel="0" collapsed="false">
      <c r="A383" s="1" t="n">
        <v>2.8127</v>
      </c>
      <c r="B383" s="1" t="n">
        <v>0.842381</v>
      </c>
      <c r="C383" s="1" t="n">
        <v>2.7516</v>
      </c>
      <c r="D383" s="1" t="n">
        <v>0.53537</v>
      </c>
    </row>
    <row r="384" customFormat="false" ht="12.8" hidden="false" customHeight="false" outlineLevel="0" collapsed="false">
      <c r="A384" s="1" t="n">
        <v>2.808</v>
      </c>
      <c r="B384" s="1" t="n">
        <v>0.842391</v>
      </c>
      <c r="C384" s="1" t="n">
        <v>2.7469</v>
      </c>
      <c r="D384" s="1" t="n">
        <v>0.53538</v>
      </c>
    </row>
    <row r="385" customFormat="false" ht="12.8" hidden="false" customHeight="false" outlineLevel="0" collapsed="false">
      <c r="A385" s="1" t="n">
        <v>2.8031</v>
      </c>
      <c r="B385" s="1" t="n">
        <v>0.842391</v>
      </c>
      <c r="C385" s="1" t="n">
        <v>2.742</v>
      </c>
      <c r="D385" s="1" t="n">
        <v>0.53538</v>
      </c>
    </row>
    <row r="386" customFormat="false" ht="12.8" hidden="false" customHeight="false" outlineLevel="0" collapsed="false">
      <c r="A386" s="1" t="n">
        <v>2.7983</v>
      </c>
      <c r="B386" s="1" t="n">
        <v>0.842391</v>
      </c>
      <c r="C386" s="1" t="n">
        <v>2.7372</v>
      </c>
      <c r="D386" s="1" t="n">
        <v>0.53538</v>
      </c>
    </row>
    <row r="387" customFormat="false" ht="12.8" hidden="false" customHeight="false" outlineLevel="0" collapsed="false">
      <c r="A387" s="1" t="n">
        <v>2.7936</v>
      </c>
      <c r="B387" s="1" t="n">
        <v>0.842391</v>
      </c>
      <c r="C387" s="1" t="n">
        <v>2.7325</v>
      </c>
      <c r="D387" s="1" t="n">
        <v>0.53538</v>
      </c>
    </row>
    <row r="388" customFormat="false" ht="12.8" hidden="false" customHeight="false" outlineLevel="0" collapsed="false">
      <c r="A388" s="1" t="n">
        <v>2.7887</v>
      </c>
      <c r="B388" s="1" t="n">
        <v>0.842391</v>
      </c>
      <c r="C388" s="1" t="n">
        <v>2.7276</v>
      </c>
      <c r="D388" s="1" t="n">
        <v>0.53538</v>
      </c>
    </row>
    <row r="389" customFormat="false" ht="12.8" hidden="false" customHeight="false" outlineLevel="0" collapsed="false">
      <c r="A389" s="1" t="n">
        <v>2.7839</v>
      </c>
      <c r="B389" s="1" t="n">
        <v>0.842391</v>
      </c>
      <c r="C389" s="1" t="n">
        <v>2.7228</v>
      </c>
      <c r="D389" s="1" t="n">
        <v>0.53538</v>
      </c>
    </row>
    <row r="390" customFormat="false" ht="12.8" hidden="false" customHeight="false" outlineLevel="0" collapsed="false">
      <c r="A390" s="1" t="n">
        <v>2.7791</v>
      </c>
      <c r="B390" s="1" t="n">
        <v>0.842391</v>
      </c>
      <c r="C390" s="1" t="n">
        <v>2.718</v>
      </c>
      <c r="D390" s="1" t="n">
        <v>0.53538</v>
      </c>
    </row>
    <row r="391" customFormat="false" ht="12.8" hidden="false" customHeight="false" outlineLevel="0" collapsed="false">
      <c r="A391" s="1" t="n">
        <v>2.7744</v>
      </c>
      <c r="B391" s="1" t="n">
        <v>0.842391</v>
      </c>
      <c r="C391" s="1" t="n">
        <v>2.7133</v>
      </c>
      <c r="D391" s="1" t="n">
        <v>0.53538</v>
      </c>
    </row>
    <row r="392" customFormat="false" ht="12.8" hidden="false" customHeight="false" outlineLevel="0" collapsed="false">
      <c r="A392" s="1" t="n">
        <v>2.7695</v>
      </c>
      <c r="B392" s="1" t="n">
        <v>0.842391</v>
      </c>
      <c r="C392" s="1" t="n">
        <v>2.7084</v>
      </c>
      <c r="D392" s="1" t="n">
        <v>0.53538</v>
      </c>
    </row>
    <row r="393" customFormat="false" ht="12.8" hidden="false" customHeight="false" outlineLevel="0" collapsed="false">
      <c r="A393" s="1" t="n">
        <v>2.7647</v>
      </c>
      <c r="B393" s="1" t="n">
        <v>0.842391</v>
      </c>
      <c r="C393" s="1" t="n">
        <v>2.7036</v>
      </c>
      <c r="D393" s="1" t="n">
        <v>0.53538</v>
      </c>
    </row>
    <row r="394" customFormat="false" ht="12.8" hidden="false" customHeight="false" outlineLevel="0" collapsed="false">
      <c r="A394" s="1" t="n">
        <v>2.76</v>
      </c>
      <c r="B394" s="1" t="n">
        <v>0.842391</v>
      </c>
      <c r="C394" s="1" t="n">
        <v>2.6989</v>
      </c>
      <c r="D394" s="1" t="n">
        <v>0.53538</v>
      </c>
    </row>
    <row r="395" customFormat="false" ht="12.8" hidden="false" customHeight="false" outlineLevel="0" collapsed="false">
      <c r="A395" s="1" t="n">
        <v>2.7552</v>
      </c>
      <c r="B395" s="1" t="n">
        <v>0.842401</v>
      </c>
      <c r="C395" s="1" t="n">
        <v>2.6941</v>
      </c>
      <c r="D395" s="1" t="n">
        <v>0.53539</v>
      </c>
    </row>
    <row r="396" customFormat="false" ht="12.8" hidden="false" customHeight="false" outlineLevel="0" collapsed="false">
      <c r="A396" s="1" t="n">
        <v>2.7503</v>
      </c>
      <c r="B396" s="1" t="n">
        <v>0.842401</v>
      </c>
      <c r="C396" s="1" t="n">
        <v>2.6892</v>
      </c>
      <c r="D396" s="1" t="n">
        <v>0.53539</v>
      </c>
    </row>
    <row r="397" customFormat="false" ht="12.8" hidden="false" customHeight="false" outlineLevel="0" collapsed="false">
      <c r="A397" s="1" t="n">
        <v>2.7456</v>
      </c>
      <c r="B397" s="1" t="n">
        <v>0.842401</v>
      </c>
      <c r="C397" s="1" t="n">
        <v>2.6845</v>
      </c>
      <c r="D397" s="1" t="n">
        <v>0.53539</v>
      </c>
    </row>
    <row r="398" customFormat="false" ht="12.8" hidden="false" customHeight="false" outlineLevel="0" collapsed="false">
      <c r="A398" s="1" t="n">
        <v>2.7408</v>
      </c>
      <c r="B398" s="1" t="n">
        <v>0.842401</v>
      </c>
      <c r="C398" s="1" t="n">
        <v>2.6797</v>
      </c>
      <c r="D398" s="1" t="n">
        <v>0.53539</v>
      </c>
    </row>
    <row r="399" customFormat="false" ht="12.8" hidden="false" customHeight="false" outlineLevel="0" collapsed="false">
      <c r="A399" s="1" t="n">
        <v>2.736</v>
      </c>
      <c r="B399" s="1" t="n">
        <v>0.842401</v>
      </c>
      <c r="C399" s="1" t="n">
        <v>2.6749</v>
      </c>
      <c r="D399" s="1" t="n">
        <v>0.53539</v>
      </c>
    </row>
    <row r="400" customFormat="false" ht="12.8" hidden="false" customHeight="false" outlineLevel="0" collapsed="false">
      <c r="A400" s="1" t="n">
        <v>2.7312</v>
      </c>
      <c r="B400" s="1" t="n">
        <v>0.842401</v>
      </c>
      <c r="C400" s="1" t="n">
        <v>2.6701</v>
      </c>
      <c r="D400" s="1" t="n">
        <v>0.53539</v>
      </c>
    </row>
    <row r="401" customFormat="false" ht="12.8" hidden="false" customHeight="false" outlineLevel="0" collapsed="false">
      <c r="A401" s="1" t="n">
        <v>2.7264</v>
      </c>
      <c r="B401" s="1" t="n">
        <v>0.842401</v>
      </c>
      <c r="C401" s="1" t="n">
        <v>2.6653</v>
      </c>
      <c r="D401" s="1" t="n">
        <v>0.53539</v>
      </c>
    </row>
    <row r="402" customFormat="false" ht="12.8" hidden="false" customHeight="false" outlineLevel="0" collapsed="false">
      <c r="A402" s="1" t="n">
        <v>2.7216</v>
      </c>
      <c r="B402" s="1" t="n">
        <v>0.842401</v>
      </c>
      <c r="C402" s="1" t="n">
        <v>2.6605</v>
      </c>
      <c r="D402" s="1" t="n">
        <v>0.53539</v>
      </c>
    </row>
    <row r="403" customFormat="false" ht="12.8" hidden="false" customHeight="false" outlineLevel="0" collapsed="false">
      <c r="A403" s="1" t="n">
        <v>2.7168</v>
      </c>
      <c r="B403" s="1" t="n">
        <v>0.842401</v>
      </c>
      <c r="C403" s="1" t="n">
        <v>2.6557</v>
      </c>
      <c r="D403" s="1" t="n">
        <v>0.53539</v>
      </c>
    </row>
    <row r="404" customFormat="false" ht="12.8" hidden="false" customHeight="false" outlineLevel="0" collapsed="false">
      <c r="A404" s="1" t="n">
        <v>2.712</v>
      </c>
      <c r="B404" s="1" t="n">
        <v>0.842411</v>
      </c>
      <c r="C404" s="1" t="n">
        <v>2.6509</v>
      </c>
      <c r="D404" s="1" t="n">
        <v>0.5354</v>
      </c>
    </row>
    <row r="405" customFormat="false" ht="12.8" hidden="false" customHeight="false" outlineLevel="0" collapsed="false">
      <c r="A405" s="1" t="n">
        <v>2.7072</v>
      </c>
      <c r="B405" s="1" t="n">
        <v>0.842411</v>
      </c>
      <c r="C405" s="1" t="n">
        <v>2.6461</v>
      </c>
      <c r="D405" s="1" t="n">
        <v>0.5354</v>
      </c>
    </row>
    <row r="406" customFormat="false" ht="12.8" hidden="false" customHeight="false" outlineLevel="0" collapsed="false">
      <c r="A406" s="1" t="n">
        <v>2.7024</v>
      </c>
      <c r="B406" s="1" t="n">
        <v>0.842411</v>
      </c>
      <c r="C406" s="1" t="n">
        <v>2.6413</v>
      </c>
      <c r="D406" s="1" t="n">
        <v>0.5354</v>
      </c>
    </row>
    <row r="407" customFormat="false" ht="12.8" hidden="false" customHeight="false" outlineLevel="0" collapsed="false">
      <c r="A407" s="1" t="n">
        <v>2.6977</v>
      </c>
      <c r="B407" s="1" t="n">
        <v>0.842411</v>
      </c>
      <c r="C407" s="1" t="n">
        <v>2.6366</v>
      </c>
      <c r="D407" s="1" t="n">
        <v>0.5354</v>
      </c>
    </row>
    <row r="408" customFormat="false" ht="12.8" hidden="false" customHeight="false" outlineLevel="0" collapsed="false">
      <c r="A408" s="1" t="n">
        <v>2.6929</v>
      </c>
      <c r="B408" s="1" t="n">
        <v>0.842411</v>
      </c>
      <c r="C408" s="1" t="n">
        <v>2.6318</v>
      </c>
      <c r="D408" s="1" t="n">
        <v>0.5354</v>
      </c>
    </row>
    <row r="409" customFormat="false" ht="12.8" hidden="false" customHeight="false" outlineLevel="0" collapsed="false">
      <c r="A409" s="1" t="n">
        <v>2.688</v>
      </c>
      <c r="B409" s="1" t="n">
        <v>0.842411</v>
      </c>
      <c r="C409" s="1" t="n">
        <v>2.6269</v>
      </c>
      <c r="D409" s="1" t="n">
        <v>0.5354</v>
      </c>
    </row>
    <row r="410" customFormat="false" ht="12.8" hidden="false" customHeight="false" outlineLevel="0" collapsed="false">
      <c r="A410" s="1" t="n">
        <v>2.6833</v>
      </c>
      <c r="B410" s="1" t="n">
        <v>0.842411</v>
      </c>
      <c r="C410" s="1" t="n">
        <v>2.6222</v>
      </c>
      <c r="D410" s="1" t="n">
        <v>0.5354</v>
      </c>
    </row>
    <row r="411" customFormat="false" ht="12.8" hidden="false" customHeight="false" outlineLevel="0" collapsed="false">
      <c r="A411" s="1" t="n">
        <v>2.6785</v>
      </c>
      <c r="B411" s="1" t="n">
        <v>0.842411</v>
      </c>
      <c r="C411" s="1" t="n">
        <v>2.6174</v>
      </c>
      <c r="D411" s="1" t="n">
        <v>0.5354</v>
      </c>
    </row>
    <row r="412" customFormat="false" ht="12.8" hidden="false" customHeight="false" outlineLevel="0" collapsed="false">
      <c r="A412" s="1" t="n">
        <v>2.6736</v>
      </c>
      <c r="B412" s="1" t="n">
        <v>0.842421</v>
      </c>
      <c r="C412" s="1" t="n">
        <v>2.6125</v>
      </c>
      <c r="D412" s="1" t="n">
        <v>0.53541</v>
      </c>
    </row>
    <row r="413" customFormat="false" ht="12.8" hidden="false" customHeight="false" outlineLevel="0" collapsed="false">
      <c r="A413" s="1" t="n">
        <v>2.6688</v>
      </c>
      <c r="B413" s="1" t="n">
        <v>0.842421</v>
      </c>
      <c r="C413" s="1" t="n">
        <v>2.6077</v>
      </c>
      <c r="D413" s="1" t="n">
        <v>0.53541</v>
      </c>
    </row>
    <row r="414" customFormat="false" ht="12.8" hidden="false" customHeight="false" outlineLevel="0" collapsed="false">
      <c r="A414" s="1" t="n">
        <v>2.6641</v>
      </c>
      <c r="B414" s="1" t="n">
        <v>0.842421</v>
      </c>
      <c r="C414" s="1" t="n">
        <v>2.603</v>
      </c>
      <c r="D414" s="1" t="n">
        <v>0.53541</v>
      </c>
    </row>
    <row r="415" customFormat="false" ht="12.8" hidden="false" customHeight="false" outlineLevel="0" collapsed="false">
      <c r="A415" s="1" t="n">
        <v>2.6593</v>
      </c>
      <c r="B415" s="1" t="n">
        <v>0.842421</v>
      </c>
      <c r="C415" s="1" t="n">
        <v>2.5982</v>
      </c>
      <c r="D415" s="1" t="n">
        <v>0.53541</v>
      </c>
    </row>
    <row r="416" customFormat="false" ht="12.8" hidden="false" customHeight="false" outlineLevel="0" collapsed="false">
      <c r="A416" s="1" t="n">
        <v>2.6545</v>
      </c>
      <c r="B416" s="1" t="n">
        <v>0.842421</v>
      </c>
      <c r="C416" s="1" t="n">
        <v>2.5934</v>
      </c>
      <c r="D416" s="1" t="n">
        <v>0.53541</v>
      </c>
    </row>
    <row r="417" customFormat="false" ht="12.8" hidden="false" customHeight="false" outlineLevel="0" collapsed="false">
      <c r="A417" s="1" t="n">
        <v>2.6497</v>
      </c>
      <c r="B417" s="1" t="n">
        <v>0.842421</v>
      </c>
      <c r="C417" s="1" t="n">
        <v>2.5886</v>
      </c>
      <c r="D417" s="1" t="n">
        <v>0.53541</v>
      </c>
    </row>
    <row r="418" customFormat="false" ht="12.8" hidden="false" customHeight="false" outlineLevel="0" collapsed="false">
      <c r="A418" s="1" t="n">
        <v>2.6449</v>
      </c>
      <c r="B418" s="1" t="n">
        <v>0.842431</v>
      </c>
      <c r="C418" s="1" t="n">
        <v>2.5838</v>
      </c>
      <c r="D418" s="1" t="n">
        <v>0.53542</v>
      </c>
    </row>
    <row r="419" customFormat="false" ht="12.8" hidden="false" customHeight="false" outlineLevel="0" collapsed="false">
      <c r="A419" s="1" t="n">
        <v>2.6401</v>
      </c>
      <c r="B419" s="1" t="n">
        <v>0.842431</v>
      </c>
      <c r="C419" s="1" t="n">
        <v>2.579</v>
      </c>
      <c r="D419" s="1" t="n">
        <v>0.53542</v>
      </c>
    </row>
    <row r="420" customFormat="false" ht="12.8" hidden="false" customHeight="false" outlineLevel="0" collapsed="false">
      <c r="A420" s="1" t="n">
        <v>2.6353</v>
      </c>
      <c r="B420" s="1" t="n">
        <v>0.842431</v>
      </c>
      <c r="C420" s="1" t="n">
        <v>2.5742</v>
      </c>
      <c r="D420" s="1" t="n">
        <v>0.53542</v>
      </c>
    </row>
    <row r="421" customFormat="false" ht="12.8" hidden="false" customHeight="false" outlineLevel="0" collapsed="false">
      <c r="A421" s="1" t="n">
        <v>2.6305</v>
      </c>
      <c r="B421" s="1" t="n">
        <v>0.842431</v>
      </c>
      <c r="C421" s="1" t="n">
        <v>2.5694</v>
      </c>
      <c r="D421" s="1" t="n">
        <v>0.53542</v>
      </c>
    </row>
    <row r="422" customFormat="false" ht="12.8" hidden="false" customHeight="false" outlineLevel="0" collapsed="false">
      <c r="A422" s="1" t="n">
        <v>2.6257</v>
      </c>
      <c r="B422" s="1" t="n">
        <v>0.842431</v>
      </c>
      <c r="C422" s="1" t="n">
        <v>2.5646</v>
      </c>
      <c r="D422" s="1" t="n">
        <v>0.53542</v>
      </c>
    </row>
    <row r="423" customFormat="false" ht="12.8" hidden="false" customHeight="false" outlineLevel="0" collapsed="false">
      <c r="A423" s="1" t="n">
        <v>2.6209</v>
      </c>
      <c r="B423" s="1" t="n">
        <v>0.842431</v>
      </c>
      <c r="C423" s="1" t="n">
        <v>2.5598</v>
      </c>
      <c r="D423" s="1" t="n">
        <v>0.53542</v>
      </c>
    </row>
    <row r="424" customFormat="false" ht="12.8" hidden="false" customHeight="false" outlineLevel="0" collapsed="false">
      <c r="A424" s="1" t="n">
        <v>2.6162</v>
      </c>
      <c r="B424" s="1" t="n">
        <v>0.842441</v>
      </c>
      <c r="C424" s="1" t="n">
        <v>2.5551</v>
      </c>
      <c r="D424" s="1" t="n">
        <v>0.53543</v>
      </c>
    </row>
    <row r="425" customFormat="false" ht="12.8" hidden="false" customHeight="false" outlineLevel="0" collapsed="false">
      <c r="A425" s="1" t="n">
        <v>2.6113</v>
      </c>
      <c r="B425" s="1" t="n">
        <v>0.842441</v>
      </c>
      <c r="C425" s="1" t="n">
        <v>2.5502</v>
      </c>
      <c r="D425" s="1" t="n">
        <v>0.53543</v>
      </c>
    </row>
    <row r="426" customFormat="false" ht="12.8" hidden="false" customHeight="false" outlineLevel="0" collapsed="false">
      <c r="A426" s="1" t="n">
        <v>2.6065</v>
      </c>
      <c r="B426" s="1" t="n">
        <v>0.842441</v>
      </c>
      <c r="C426" s="1" t="n">
        <v>2.5454</v>
      </c>
      <c r="D426" s="1" t="n">
        <v>0.53543</v>
      </c>
    </row>
    <row r="427" customFormat="false" ht="12.8" hidden="false" customHeight="false" outlineLevel="0" collapsed="false">
      <c r="A427" s="1" t="n">
        <v>2.6018</v>
      </c>
      <c r="B427" s="1" t="n">
        <v>0.842441</v>
      </c>
      <c r="C427" s="1" t="n">
        <v>2.5407</v>
      </c>
      <c r="D427" s="1" t="n">
        <v>0.53543</v>
      </c>
    </row>
    <row r="428" customFormat="false" ht="12.8" hidden="false" customHeight="false" outlineLevel="0" collapsed="false">
      <c r="A428" s="1" t="n">
        <v>2.5969</v>
      </c>
      <c r="B428" s="1" t="n">
        <v>0.842441</v>
      </c>
      <c r="C428" s="1" t="n">
        <v>2.5358</v>
      </c>
      <c r="D428" s="1" t="n">
        <v>0.53543</v>
      </c>
    </row>
    <row r="429" customFormat="false" ht="12.8" hidden="false" customHeight="false" outlineLevel="0" collapsed="false">
      <c r="A429" s="1" t="n">
        <v>2.5921</v>
      </c>
      <c r="B429" s="1" t="n">
        <v>0.842441</v>
      </c>
      <c r="C429" s="1" t="n">
        <v>2.531</v>
      </c>
      <c r="D429" s="1" t="n">
        <v>0.53543</v>
      </c>
    </row>
    <row r="430" customFormat="false" ht="12.8" hidden="false" customHeight="false" outlineLevel="0" collapsed="false">
      <c r="A430" s="1" t="n">
        <v>2.5874</v>
      </c>
      <c r="B430" s="1" t="n">
        <v>0.842451</v>
      </c>
      <c r="C430" s="1" t="n">
        <v>2.5263</v>
      </c>
      <c r="D430" s="1" t="n">
        <v>0.53544</v>
      </c>
    </row>
    <row r="431" customFormat="false" ht="12.8" hidden="false" customHeight="false" outlineLevel="0" collapsed="false">
      <c r="A431" s="1" t="n">
        <v>2.5826</v>
      </c>
      <c r="B431" s="1" t="n">
        <v>0.842451</v>
      </c>
      <c r="C431" s="1" t="n">
        <v>2.5215</v>
      </c>
      <c r="D431" s="1" t="n">
        <v>0.53544</v>
      </c>
    </row>
    <row r="432" customFormat="false" ht="12.8" hidden="false" customHeight="false" outlineLevel="0" collapsed="false">
      <c r="A432" s="1" t="n">
        <v>2.5778</v>
      </c>
      <c r="B432" s="1" t="n">
        <v>0.842451</v>
      </c>
      <c r="C432" s="1" t="n">
        <v>2.5167</v>
      </c>
      <c r="D432" s="1" t="n">
        <v>0.53544</v>
      </c>
    </row>
    <row r="433" customFormat="false" ht="12.8" hidden="false" customHeight="false" outlineLevel="0" collapsed="false">
      <c r="A433" s="1" t="n">
        <v>2.5729</v>
      </c>
      <c r="B433" s="1" t="n">
        <v>0.842451</v>
      </c>
      <c r="C433" s="1" t="n">
        <v>2.5118</v>
      </c>
      <c r="D433" s="1" t="n">
        <v>0.53544</v>
      </c>
    </row>
    <row r="434" customFormat="false" ht="12.8" hidden="false" customHeight="false" outlineLevel="0" collapsed="false">
      <c r="A434" s="1" t="n">
        <v>2.5682</v>
      </c>
      <c r="B434" s="1" t="n">
        <v>0.842451</v>
      </c>
      <c r="C434" s="1" t="n">
        <v>2.5071</v>
      </c>
      <c r="D434" s="1" t="n">
        <v>0.53544</v>
      </c>
    </row>
    <row r="435" customFormat="false" ht="12.8" hidden="false" customHeight="false" outlineLevel="0" collapsed="false">
      <c r="A435" s="1" t="n">
        <v>2.5634</v>
      </c>
      <c r="B435" s="1" t="n">
        <v>0.842461</v>
      </c>
      <c r="C435" s="1" t="n">
        <v>2.5023</v>
      </c>
      <c r="D435" s="1" t="n">
        <v>0.53545</v>
      </c>
    </row>
    <row r="436" customFormat="false" ht="12.8" hidden="false" customHeight="false" outlineLevel="0" collapsed="false">
      <c r="A436" s="1" t="n">
        <v>2.5585</v>
      </c>
      <c r="B436" s="1" t="n">
        <v>0.842461</v>
      </c>
      <c r="C436" s="1" t="n">
        <v>2.4974</v>
      </c>
      <c r="D436" s="1" t="n">
        <v>0.53545</v>
      </c>
    </row>
    <row r="437" customFormat="false" ht="12.8" hidden="false" customHeight="false" outlineLevel="0" collapsed="false">
      <c r="A437" s="1" t="n">
        <v>2.5538</v>
      </c>
      <c r="B437" s="1" t="n">
        <v>0.842461</v>
      </c>
      <c r="C437" s="1" t="n">
        <v>2.4927</v>
      </c>
      <c r="D437" s="1" t="n">
        <v>0.53545</v>
      </c>
    </row>
    <row r="438" customFormat="false" ht="12.8" hidden="false" customHeight="false" outlineLevel="0" collapsed="false">
      <c r="A438" s="1" t="n">
        <v>2.549</v>
      </c>
      <c r="B438" s="1" t="n">
        <v>0.842461</v>
      </c>
      <c r="C438" s="1" t="n">
        <v>2.4879</v>
      </c>
      <c r="D438" s="1" t="n">
        <v>0.53545</v>
      </c>
    </row>
    <row r="439" customFormat="false" ht="12.8" hidden="false" customHeight="false" outlineLevel="0" collapsed="false">
      <c r="A439" s="1" t="n">
        <v>2.5442</v>
      </c>
      <c r="B439" s="1" t="n">
        <v>0.842471</v>
      </c>
      <c r="C439" s="1" t="n">
        <v>2.4831</v>
      </c>
      <c r="D439" s="1" t="n">
        <v>0.53546</v>
      </c>
    </row>
    <row r="440" customFormat="false" ht="12.8" hidden="false" customHeight="false" outlineLevel="0" collapsed="false">
      <c r="A440" s="1" t="n">
        <v>2.5395</v>
      </c>
      <c r="B440" s="1" t="n">
        <v>0.842471</v>
      </c>
      <c r="C440" s="1" t="n">
        <v>2.4784</v>
      </c>
      <c r="D440" s="1" t="n">
        <v>0.53546</v>
      </c>
    </row>
    <row r="441" customFormat="false" ht="12.8" hidden="false" customHeight="false" outlineLevel="0" collapsed="false">
      <c r="A441" s="1" t="n">
        <v>2.5346</v>
      </c>
      <c r="B441" s="1" t="n">
        <v>0.842471</v>
      </c>
      <c r="C441" s="1" t="n">
        <v>2.4735</v>
      </c>
      <c r="D441" s="1" t="n">
        <v>0.53546</v>
      </c>
    </row>
    <row r="442" customFormat="false" ht="12.8" hidden="false" customHeight="false" outlineLevel="0" collapsed="false">
      <c r="A442" s="1" t="n">
        <v>2.5298</v>
      </c>
      <c r="B442" s="1" t="n">
        <v>0.842471</v>
      </c>
      <c r="C442" s="1" t="n">
        <v>2.4687</v>
      </c>
      <c r="D442" s="1" t="n">
        <v>0.53546</v>
      </c>
    </row>
    <row r="443" customFormat="false" ht="12.8" hidden="false" customHeight="false" outlineLevel="0" collapsed="false">
      <c r="A443" s="1" t="n">
        <v>2.525</v>
      </c>
      <c r="B443" s="1" t="n">
        <v>0.842481</v>
      </c>
      <c r="C443" s="1" t="n">
        <v>2.4639</v>
      </c>
      <c r="D443" s="1" t="n">
        <v>0.53547</v>
      </c>
    </row>
    <row r="444" customFormat="false" ht="12.8" hidden="false" customHeight="false" outlineLevel="0" collapsed="false">
      <c r="A444" s="1" t="n">
        <v>2.5202</v>
      </c>
      <c r="B444" s="1" t="n">
        <v>0.842481</v>
      </c>
      <c r="C444" s="1" t="n">
        <v>2.4591</v>
      </c>
      <c r="D444" s="1" t="n">
        <v>0.53547</v>
      </c>
    </row>
    <row r="445" customFormat="false" ht="12.8" hidden="false" customHeight="false" outlineLevel="0" collapsed="false">
      <c r="A445" s="1" t="n">
        <v>2.5154</v>
      </c>
      <c r="B445" s="1" t="n">
        <v>0.842481</v>
      </c>
      <c r="C445" s="1" t="n">
        <v>2.4543</v>
      </c>
      <c r="D445" s="1" t="n">
        <v>0.53547</v>
      </c>
    </row>
    <row r="446" customFormat="false" ht="12.8" hidden="false" customHeight="false" outlineLevel="0" collapsed="false">
      <c r="A446" s="1" t="n">
        <v>2.5106</v>
      </c>
      <c r="B446" s="1" t="n">
        <v>0.842481</v>
      </c>
      <c r="C446" s="1" t="n">
        <v>2.4495</v>
      </c>
      <c r="D446" s="1" t="n">
        <v>0.53547</v>
      </c>
    </row>
    <row r="447" customFormat="false" ht="12.8" hidden="false" customHeight="false" outlineLevel="0" collapsed="false">
      <c r="A447" s="1" t="n">
        <v>2.5059</v>
      </c>
      <c r="B447" s="1" t="n">
        <v>0.842491</v>
      </c>
      <c r="C447" s="1" t="n">
        <v>2.4448</v>
      </c>
      <c r="D447" s="1" t="n">
        <v>0.53548</v>
      </c>
    </row>
    <row r="448" customFormat="false" ht="12.8" hidden="false" customHeight="false" outlineLevel="0" collapsed="false">
      <c r="A448" s="1" t="n">
        <v>2.5011</v>
      </c>
      <c r="B448" s="1" t="n">
        <v>0.842491</v>
      </c>
      <c r="C448" s="1" t="n">
        <v>2.44</v>
      </c>
      <c r="D448" s="1" t="n">
        <v>0.53548</v>
      </c>
    </row>
    <row r="449" customFormat="false" ht="12.8" hidden="false" customHeight="false" outlineLevel="0" collapsed="false">
      <c r="A449" s="1" t="n">
        <v>2.4962</v>
      </c>
      <c r="B449" s="1" t="n">
        <v>0.842491</v>
      </c>
      <c r="C449" s="1" t="n">
        <v>2.4351</v>
      </c>
      <c r="D449" s="1" t="n">
        <v>0.53548</v>
      </c>
    </row>
    <row r="450" customFormat="false" ht="12.8" hidden="false" customHeight="false" outlineLevel="0" collapsed="false">
      <c r="A450" s="1" t="n">
        <v>2.4915</v>
      </c>
      <c r="B450" s="1" t="n">
        <v>0.842491</v>
      </c>
      <c r="C450" s="1" t="n">
        <v>2.4304</v>
      </c>
      <c r="D450" s="1" t="n">
        <v>0.53548</v>
      </c>
    </row>
    <row r="451" customFormat="false" ht="12.8" hidden="false" customHeight="false" outlineLevel="0" collapsed="false">
      <c r="A451" s="1" t="n">
        <v>2.4867</v>
      </c>
      <c r="B451" s="1" t="n">
        <v>0.842501</v>
      </c>
      <c r="C451" s="1" t="n">
        <v>2.4256</v>
      </c>
      <c r="D451" s="1" t="n">
        <v>0.53549</v>
      </c>
    </row>
    <row r="452" customFormat="false" ht="12.8" hidden="false" customHeight="false" outlineLevel="0" collapsed="false">
      <c r="A452" s="1" t="n">
        <v>2.4818</v>
      </c>
      <c r="B452" s="1" t="n">
        <v>0.842501</v>
      </c>
      <c r="C452" s="1" t="n">
        <v>2.4207</v>
      </c>
      <c r="D452" s="1" t="n">
        <v>0.53549</v>
      </c>
    </row>
    <row r="453" customFormat="false" ht="12.8" hidden="false" customHeight="false" outlineLevel="0" collapsed="false">
      <c r="A453" s="1" t="n">
        <v>2.477</v>
      </c>
      <c r="B453" s="1" t="n">
        <v>0.842501</v>
      </c>
      <c r="C453" s="1" t="n">
        <v>2.4159</v>
      </c>
      <c r="D453" s="1" t="n">
        <v>0.53549</v>
      </c>
    </row>
    <row r="454" customFormat="false" ht="12.8" hidden="false" customHeight="false" outlineLevel="0" collapsed="false">
      <c r="A454" s="1" t="n">
        <v>2.4723</v>
      </c>
      <c r="B454" s="1" t="n">
        <v>0.842501</v>
      </c>
      <c r="C454" s="1" t="n">
        <v>2.4112</v>
      </c>
      <c r="D454" s="1" t="n">
        <v>0.53549</v>
      </c>
    </row>
    <row r="455" customFormat="false" ht="12.8" hidden="false" customHeight="false" outlineLevel="0" collapsed="false">
      <c r="A455" s="1" t="n">
        <v>2.4675</v>
      </c>
      <c r="B455" s="1" t="n">
        <v>0.842511</v>
      </c>
      <c r="C455" s="1" t="n">
        <v>2.4064</v>
      </c>
      <c r="D455" s="1" t="n">
        <v>0.5355</v>
      </c>
    </row>
    <row r="456" customFormat="false" ht="12.8" hidden="false" customHeight="false" outlineLevel="0" collapsed="false">
      <c r="A456" s="1" t="n">
        <v>2.4627</v>
      </c>
      <c r="B456" s="1" t="n">
        <v>0.842511</v>
      </c>
      <c r="C456" s="1" t="n">
        <v>2.4016</v>
      </c>
      <c r="D456" s="1" t="n">
        <v>0.5355</v>
      </c>
    </row>
    <row r="457" customFormat="false" ht="12.8" hidden="false" customHeight="false" outlineLevel="0" collapsed="false">
      <c r="A457" s="1" t="n">
        <v>2.4579</v>
      </c>
      <c r="B457" s="1" t="n">
        <v>0.842511</v>
      </c>
      <c r="C457" s="1" t="n">
        <v>2.3968</v>
      </c>
      <c r="D457" s="1" t="n">
        <v>0.5355</v>
      </c>
    </row>
    <row r="458" customFormat="false" ht="12.8" hidden="false" customHeight="false" outlineLevel="0" collapsed="false">
      <c r="A458" s="1" t="n">
        <v>2.4531</v>
      </c>
      <c r="B458" s="1" t="n">
        <v>0.842521</v>
      </c>
      <c r="C458" s="1" t="n">
        <v>2.392</v>
      </c>
      <c r="D458" s="1" t="n">
        <v>0.53551</v>
      </c>
    </row>
    <row r="459" customFormat="false" ht="12.8" hidden="false" customHeight="false" outlineLevel="0" collapsed="false">
      <c r="A459" s="1" t="n">
        <v>2.4483</v>
      </c>
      <c r="B459" s="1" t="n">
        <v>0.842521</v>
      </c>
      <c r="C459" s="1" t="n">
        <v>2.3872</v>
      </c>
      <c r="D459" s="1" t="n">
        <v>0.53551</v>
      </c>
    </row>
    <row r="460" customFormat="false" ht="12.8" hidden="false" customHeight="false" outlineLevel="0" collapsed="false">
      <c r="A460" s="1" t="n">
        <v>2.4435</v>
      </c>
      <c r="B460" s="1" t="n">
        <v>0.842521</v>
      </c>
      <c r="C460" s="1" t="n">
        <v>2.3824</v>
      </c>
      <c r="D460" s="1" t="n">
        <v>0.53551</v>
      </c>
    </row>
    <row r="461" customFormat="false" ht="12.8" hidden="false" customHeight="false" outlineLevel="0" collapsed="false">
      <c r="A461" s="1" t="n">
        <v>2.4387</v>
      </c>
      <c r="B461" s="1" t="n">
        <v>0.842531</v>
      </c>
      <c r="C461" s="1" t="n">
        <v>2.3776</v>
      </c>
      <c r="D461" s="1" t="n">
        <v>0.53552</v>
      </c>
    </row>
    <row r="462" customFormat="false" ht="12.8" hidden="false" customHeight="false" outlineLevel="0" collapsed="false">
      <c r="A462" s="1" t="n">
        <v>2.4339</v>
      </c>
      <c r="B462" s="1" t="n">
        <v>0.842531</v>
      </c>
      <c r="C462" s="1" t="n">
        <v>2.3728</v>
      </c>
      <c r="D462" s="1" t="n">
        <v>0.53552</v>
      </c>
    </row>
    <row r="463" customFormat="false" ht="12.8" hidden="false" customHeight="false" outlineLevel="0" collapsed="false">
      <c r="A463" s="1" t="n">
        <v>2.4291</v>
      </c>
      <c r="B463" s="1" t="n">
        <v>0.842531</v>
      </c>
      <c r="C463" s="1" t="n">
        <v>2.368</v>
      </c>
      <c r="D463" s="1" t="n">
        <v>0.53552</v>
      </c>
    </row>
    <row r="464" customFormat="false" ht="12.8" hidden="false" customHeight="false" outlineLevel="0" collapsed="false">
      <c r="A464" s="1" t="n">
        <v>2.4244</v>
      </c>
      <c r="B464" s="1" t="n">
        <v>0.842541</v>
      </c>
      <c r="C464" s="1" t="n">
        <v>2.3633</v>
      </c>
      <c r="D464" s="1" t="n">
        <v>0.53553</v>
      </c>
    </row>
    <row r="465" customFormat="false" ht="12.8" hidden="false" customHeight="false" outlineLevel="0" collapsed="false">
      <c r="A465" s="1" t="n">
        <v>2.4195</v>
      </c>
      <c r="B465" s="1" t="n">
        <v>0.842541</v>
      </c>
      <c r="C465" s="1" t="n">
        <v>2.3584</v>
      </c>
      <c r="D465" s="1" t="n">
        <v>0.53553</v>
      </c>
    </row>
    <row r="466" customFormat="false" ht="12.8" hidden="false" customHeight="false" outlineLevel="0" collapsed="false">
      <c r="A466" s="1" t="n">
        <v>2.4147</v>
      </c>
      <c r="B466" s="1" t="n">
        <v>0.842541</v>
      </c>
      <c r="C466" s="1" t="n">
        <v>2.3536</v>
      </c>
      <c r="D466" s="1" t="n">
        <v>0.53553</v>
      </c>
    </row>
    <row r="467" customFormat="false" ht="12.8" hidden="false" customHeight="false" outlineLevel="0" collapsed="false">
      <c r="A467" s="1" t="n">
        <v>2.41</v>
      </c>
      <c r="B467" s="1" t="n">
        <v>0.842551</v>
      </c>
      <c r="C467" s="1" t="n">
        <v>2.3489</v>
      </c>
      <c r="D467" s="1" t="n">
        <v>0.53554</v>
      </c>
    </row>
    <row r="468" customFormat="false" ht="12.8" hidden="false" customHeight="false" outlineLevel="0" collapsed="false">
      <c r="A468" s="1" t="n">
        <v>2.4051</v>
      </c>
      <c r="B468" s="1" t="n">
        <v>0.842551</v>
      </c>
      <c r="C468" s="1" t="n">
        <v>2.344</v>
      </c>
      <c r="D468" s="1" t="n">
        <v>0.53554</v>
      </c>
    </row>
    <row r="469" customFormat="false" ht="12.8" hidden="false" customHeight="false" outlineLevel="0" collapsed="false">
      <c r="A469" s="1" t="n">
        <v>2.4003</v>
      </c>
      <c r="B469" s="1" t="n">
        <v>0.842551</v>
      </c>
      <c r="C469" s="1" t="n">
        <v>2.3392</v>
      </c>
      <c r="D469" s="1" t="n">
        <v>0.53554</v>
      </c>
    </row>
    <row r="470" customFormat="false" ht="12.8" hidden="false" customHeight="false" outlineLevel="0" collapsed="false">
      <c r="A470" s="1" t="n">
        <v>2.3956</v>
      </c>
      <c r="B470" s="1" t="n">
        <v>0.842561</v>
      </c>
      <c r="C470" s="1" t="n">
        <v>2.3345</v>
      </c>
      <c r="D470" s="1" t="n">
        <v>0.53555</v>
      </c>
    </row>
    <row r="471" customFormat="false" ht="12.8" hidden="false" customHeight="false" outlineLevel="0" collapsed="false">
      <c r="A471" s="1" t="n">
        <v>2.3908</v>
      </c>
      <c r="B471" s="1" t="n">
        <v>0.842561</v>
      </c>
      <c r="C471" s="1" t="n">
        <v>2.3297</v>
      </c>
      <c r="D471" s="1" t="n">
        <v>0.53555</v>
      </c>
    </row>
    <row r="472" customFormat="false" ht="12.8" hidden="false" customHeight="false" outlineLevel="0" collapsed="false">
      <c r="A472" s="1" t="n">
        <v>2.386</v>
      </c>
      <c r="B472" s="1" t="n">
        <v>0.842571</v>
      </c>
      <c r="C472" s="1" t="n">
        <v>2.3249</v>
      </c>
      <c r="D472" s="1" t="n">
        <v>0.53556</v>
      </c>
    </row>
    <row r="473" customFormat="false" ht="12.8" hidden="false" customHeight="false" outlineLevel="0" collapsed="false">
      <c r="A473" s="1" t="n">
        <v>2.3812</v>
      </c>
      <c r="B473" s="1" t="n">
        <v>0.842571</v>
      </c>
      <c r="C473" s="1" t="n">
        <v>2.3201</v>
      </c>
      <c r="D473" s="1" t="n">
        <v>0.53556</v>
      </c>
    </row>
    <row r="474" customFormat="false" ht="12.8" hidden="false" customHeight="false" outlineLevel="0" collapsed="false">
      <c r="A474" s="1" t="n">
        <v>2.3764</v>
      </c>
      <c r="B474" s="1" t="n">
        <v>0.842571</v>
      </c>
      <c r="C474" s="1" t="n">
        <v>2.3153</v>
      </c>
      <c r="D474" s="1" t="n">
        <v>0.53556</v>
      </c>
    </row>
    <row r="475" customFormat="false" ht="12.8" hidden="false" customHeight="false" outlineLevel="0" collapsed="false">
      <c r="A475" s="1" t="n">
        <v>2.3716</v>
      </c>
      <c r="B475" s="1" t="n">
        <v>0.842581</v>
      </c>
      <c r="C475" s="1" t="n">
        <v>2.3105</v>
      </c>
      <c r="D475" s="1" t="n">
        <v>0.53557</v>
      </c>
    </row>
    <row r="476" customFormat="false" ht="12.8" hidden="false" customHeight="false" outlineLevel="0" collapsed="false">
      <c r="A476" s="1" t="n">
        <v>2.3667</v>
      </c>
      <c r="B476" s="1" t="n">
        <v>0.842581</v>
      </c>
      <c r="C476" s="1" t="n">
        <v>2.3056</v>
      </c>
      <c r="D476" s="1" t="n">
        <v>0.53557</v>
      </c>
    </row>
    <row r="477" customFormat="false" ht="12.8" hidden="false" customHeight="false" outlineLevel="0" collapsed="false">
      <c r="A477" s="1" t="n">
        <v>2.362</v>
      </c>
      <c r="B477" s="1" t="n">
        <v>0.842581</v>
      </c>
      <c r="C477" s="1" t="n">
        <v>2.3009</v>
      </c>
      <c r="D477" s="1" t="n">
        <v>0.53557</v>
      </c>
    </row>
    <row r="478" customFormat="false" ht="12.8" hidden="false" customHeight="false" outlineLevel="0" collapsed="false">
      <c r="A478" s="1" t="n">
        <v>2.3572</v>
      </c>
      <c r="B478" s="1" t="n">
        <v>0.842591</v>
      </c>
      <c r="C478" s="1" t="n">
        <v>2.2961</v>
      </c>
      <c r="D478" s="1" t="n">
        <v>0.53558</v>
      </c>
    </row>
    <row r="479" customFormat="false" ht="12.8" hidden="false" customHeight="false" outlineLevel="0" collapsed="false">
      <c r="A479" s="1" t="n">
        <v>2.3524</v>
      </c>
      <c r="B479" s="1" t="n">
        <v>0.842591</v>
      </c>
      <c r="C479" s="1" t="n">
        <v>2.2913</v>
      </c>
      <c r="D479" s="1" t="n">
        <v>0.53558</v>
      </c>
    </row>
    <row r="480" customFormat="false" ht="12.8" hidden="false" customHeight="false" outlineLevel="0" collapsed="false">
      <c r="A480" s="1" t="n">
        <v>2.3477</v>
      </c>
      <c r="B480" s="1" t="n">
        <v>0.842601</v>
      </c>
      <c r="C480" s="1" t="n">
        <v>2.2866</v>
      </c>
      <c r="D480" s="1" t="n">
        <v>0.53559</v>
      </c>
    </row>
    <row r="481" customFormat="false" ht="12.8" hidden="false" customHeight="false" outlineLevel="0" collapsed="false">
      <c r="A481" s="1" t="n">
        <v>2.3428</v>
      </c>
      <c r="B481" s="1" t="n">
        <v>0.842601</v>
      </c>
      <c r="C481" s="1" t="n">
        <v>2.2817</v>
      </c>
      <c r="D481" s="1" t="n">
        <v>0.53559</v>
      </c>
    </row>
    <row r="482" customFormat="false" ht="12.8" hidden="false" customHeight="false" outlineLevel="0" collapsed="false">
      <c r="A482" s="1" t="n">
        <v>2.338</v>
      </c>
      <c r="B482" s="1" t="n">
        <v>0.842611</v>
      </c>
      <c r="C482" s="1" t="n">
        <v>2.2769</v>
      </c>
      <c r="D482" s="1" t="n">
        <v>0.5356</v>
      </c>
    </row>
    <row r="483" customFormat="false" ht="12.8" hidden="false" customHeight="false" outlineLevel="0" collapsed="false">
      <c r="A483" s="1" t="n">
        <v>2.3333</v>
      </c>
      <c r="B483" s="1" t="n">
        <v>0.842611</v>
      </c>
      <c r="C483" s="1" t="n">
        <v>2.2722</v>
      </c>
      <c r="D483" s="1" t="n">
        <v>0.5356</v>
      </c>
    </row>
    <row r="484" customFormat="false" ht="12.8" hidden="false" customHeight="false" outlineLevel="0" collapsed="false">
      <c r="A484" s="1" t="n">
        <v>2.3285</v>
      </c>
      <c r="B484" s="1" t="n">
        <v>0.842621</v>
      </c>
      <c r="C484" s="1" t="n">
        <v>2.2674</v>
      </c>
      <c r="D484" s="1" t="n">
        <v>0.53561</v>
      </c>
    </row>
    <row r="485" customFormat="false" ht="12.8" hidden="false" customHeight="false" outlineLevel="0" collapsed="false">
      <c r="A485" s="1" t="n">
        <v>2.3236</v>
      </c>
      <c r="B485" s="1" t="n">
        <v>0.842621</v>
      </c>
      <c r="C485" s="1" t="n">
        <v>2.2625</v>
      </c>
      <c r="D485" s="1" t="n">
        <v>0.53561</v>
      </c>
    </row>
    <row r="486" customFormat="false" ht="12.8" hidden="false" customHeight="false" outlineLevel="0" collapsed="false">
      <c r="A486" s="1" t="n">
        <v>2.3188</v>
      </c>
      <c r="B486" s="1" t="n">
        <v>0.842621</v>
      </c>
      <c r="C486" s="1" t="n">
        <v>2.2577</v>
      </c>
      <c r="D486" s="1" t="n">
        <v>0.53561</v>
      </c>
    </row>
    <row r="487" customFormat="false" ht="12.8" hidden="false" customHeight="false" outlineLevel="0" collapsed="false">
      <c r="A487" s="1" t="n">
        <v>2.3141</v>
      </c>
      <c r="B487" s="1" t="n">
        <v>0.842631</v>
      </c>
      <c r="C487" s="1" t="n">
        <v>2.253</v>
      </c>
      <c r="D487" s="1" t="n">
        <v>0.53562</v>
      </c>
    </row>
    <row r="488" customFormat="false" ht="12.8" hidden="false" customHeight="false" outlineLevel="0" collapsed="false">
      <c r="A488" s="1" t="n">
        <v>2.3092</v>
      </c>
      <c r="B488" s="1" t="n">
        <v>0.842631</v>
      </c>
      <c r="C488" s="1" t="n">
        <v>2.2481</v>
      </c>
      <c r="D488" s="1" t="n">
        <v>0.53562</v>
      </c>
    </row>
    <row r="489" customFormat="false" ht="12.8" hidden="false" customHeight="false" outlineLevel="0" collapsed="false">
      <c r="A489" s="1" t="n">
        <v>2.3044</v>
      </c>
      <c r="B489" s="1" t="n">
        <v>0.842641</v>
      </c>
      <c r="C489" s="1" t="n">
        <v>2.2433</v>
      </c>
      <c r="D489" s="1" t="n">
        <v>0.53563</v>
      </c>
    </row>
    <row r="490" customFormat="false" ht="12.8" hidden="false" customHeight="false" outlineLevel="0" collapsed="false">
      <c r="A490" s="1" t="n">
        <v>2.2997</v>
      </c>
      <c r="B490" s="1" t="n">
        <v>0.842641</v>
      </c>
      <c r="C490" s="1" t="n">
        <v>2.2386</v>
      </c>
      <c r="D490" s="1" t="n">
        <v>0.53563</v>
      </c>
    </row>
    <row r="491" customFormat="false" ht="12.8" hidden="false" customHeight="false" outlineLevel="0" collapsed="false">
      <c r="A491" s="1" t="n">
        <v>2.2949</v>
      </c>
      <c r="B491" s="1" t="n">
        <v>0.842651</v>
      </c>
      <c r="C491" s="1" t="n">
        <v>2.2338</v>
      </c>
      <c r="D491" s="1" t="n">
        <v>0.53564</v>
      </c>
    </row>
    <row r="492" customFormat="false" ht="12.8" hidden="false" customHeight="false" outlineLevel="0" collapsed="false">
      <c r="A492" s="1" t="n">
        <v>2.2901</v>
      </c>
      <c r="B492" s="1" t="n">
        <v>0.842651</v>
      </c>
      <c r="C492" s="1" t="n">
        <v>2.229</v>
      </c>
      <c r="D492" s="1" t="n">
        <v>0.53564</v>
      </c>
    </row>
    <row r="493" customFormat="false" ht="12.8" hidden="false" customHeight="false" outlineLevel="0" collapsed="false">
      <c r="A493" s="1" t="n">
        <v>2.2853</v>
      </c>
      <c r="B493" s="1" t="n">
        <v>0.842661</v>
      </c>
      <c r="C493" s="1" t="n">
        <v>2.2242</v>
      </c>
      <c r="D493" s="1" t="n">
        <v>0.53565</v>
      </c>
    </row>
    <row r="494" customFormat="false" ht="12.8" hidden="false" customHeight="false" outlineLevel="0" collapsed="false">
      <c r="A494" s="1" t="n">
        <v>2.2805</v>
      </c>
      <c r="B494" s="1" t="n">
        <v>0.842661</v>
      </c>
      <c r="C494" s="1" t="n">
        <v>2.2194</v>
      </c>
      <c r="D494" s="1" t="n">
        <v>0.53565</v>
      </c>
    </row>
    <row r="495" customFormat="false" ht="12.8" hidden="false" customHeight="false" outlineLevel="0" collapsed="false">
      <c r="A495" s="1" t="n">
        <v>2.2757</v>
      </c>
      <c r="B495" s="1" t="n">
        <v>0.842671</v>
      </c>
      <c r="C495" s="1" t="n">
        <v>2.2146</v>
      </c>
      <c r="D495" s="1" t="n">
        <v>0.53566</v>
      </c>
    </row>
    <row r="496" customFormat="false" ht="12.8" hidden="false" customHeight="false" outlineLevel="0" collapsed="false">
      <c r="A496" s="1" t="n">
        <v>2.2709</v>
      </c>
      <c r="B496" s="1" t="n">
        <v>0.842671</v>
      </c>
      <c r="C496" s="1" t="n">
        <v>2.2098</v>
      </c>
      <c r="D496" s="1" t="n">
        <v>0.53566</v>
      </c>
    </row>
    <row r="497" customFormat="false" ht="12.8" hidden="false" customHeight="false" outlineLevel="0" collapsed="false">
      <c r="A497" s="1" t="n">
        <v>2.2661</v>
      </c>
      <c r="B497" s="1" t="n">
        <v>0.842681</v>
      </c>
      <c r="C497" s="1" t="n">
        <v>2.205</v>
      </c>
      <c r="D497" s="1" t="n">
        <v>0.53567</v>
      </c>
    </row>
    <row r="498" customFormat="false" ht="12.8" hidden="false" customHeight="false" outlineLevel="0" collapsed="false">
      <c r="A498" s="1" t="n">
        <v>2.2613</v>
      </c>
      <c r="B498" s="1" t="n">
        <v>0.842681</v>
      </c>
      <c r="C498" s="1" t="n">
        <v>2.2002</v>
      </c>
      <c r="D498" s="1" t="n">
        <v>0.53567</v>
      </c>
    </row>
    <row r="499" customFormat="false" ht="12.8" hidden="false" customHeight="false" outlineLevel="0" collapsed="false">
      <c r="A499" s="1" t="n">
        <v>2.2565</v>
      </c>
      <c r="B499" s="1" t="n">
        <v>0.842691</v>
      </c>
      <c r="C499" s="1" t="n">
        <v>2.1954</v>
      </c>
      <c r="D499" s="1" t="n">
        <v>0.53568</v>
      </c>
    </row>
    <row r="500" customFormat="false" ht="12.8" hidden="false" customHeight="false" outlineLevel="0" collapsed="false">
      <c r="A500" s="1" t="n">
        <v>2.2518</v>
      </c>
      <c r="B500" s="1" t="n">
        <v>0.842701</v>
      </c>
      <c r="C500" s="1" t="n">
        <v>2.1907</v>
      </c>
      <c r="D500" s="1" t="n">
        <v>0.53569</v>
      </c>
    </row>
    <row r="501" customFormat="false" ht="12.8" hidden="false" customHeight="false" outlineLevel="0" collapsed="false">
      <c r="A501" s="1" t="n">
        <v>2.2469</v>
      </c>
      <c r="B501" s="1" t="n">
        <v>0.842701</v>
      </c>
      <c r="C501" s="1" t="n">
        <v>2.1858</v>
      </c>
      <c r="D501" s="1" t="n">
        <v>0.53569</v>
      </c>
    </row>
    <row r="502" customFormat="false" ht="12.8" hidden="false" customHeight="false" outlineLevel="0" collapsed="false">
      <c r="A502" s="1" t="n">
        <v>2.2421</v>
      </c>
      <c r="B502" s="1" t="n">
        <v>0.842711</v>
      </c>
      <c r="C502" s="1" t="n">
        <v>2.181</v>
      </c>
      <c r="D502" s="1" t="n">
        <v>0.5357</v>
      </c>
    </row>
    <row r="503" customFormat="false" ht="12.8" hidden="false" customHeight="false" outlineLevel="0" collapsed="false">
      <c r="A503" s="1" t="n">
        <v>2.2374</v>
      </c>
      <c r="B503" s="1" t="n">
        <v>0.842711</v>
      </c>
      <c r="C503" s="1" t="n">
        <v>2.1763</v>
      </c>
      <c r="D503" s="1" t="n">
        <v>0.5357</v>
      </c>
    </row>
    <row r="504" customFormat="false" ht="12.8" hidden="false" customHeight="false" outlineLevel="0" collapsed="false">
      <c r="A504" s="1" t="n">
        <v>2.2325</v>
      </c>
      <c r="B504" s="1" t="n">
        <v>0.842721</v>
      </c>
      <c r="C504" s="1" t="n">
        <v>2.1714</v>
      </c>
      <c r="D504" s="1" t="n">
        <v>0.53571</v>
      </c>
    </row>
    <row r="505" customFormat="false" ht="12.8" hidden="false" customHeight="false" outlineLevel="0" collapsed="false">
      <c r="A505" s="1" t="n">
        <v>2.2277</v>
      </c>
      <c r="B505" s="1" t="n">
        <v>0.842721</v>
      </c>
      <c r="C505" s="1" t="n">
        <v>2.1666</v>
      </c>
      <c r="D505" s="1" t="n">
        <v>0.53571</v>
      </c>
    </row>
    <row r="506" customFormat="false" ht="12.8" hidden="false" customHeight="false" outlineLevel="0" collapsed="false">
      <c r="A506" s="1" t="n">
        <v>2.223</v>
      </c>
      <c r="B506" s="1" t="n">
        <v>0.842731</v>
      </c>
      <c r="C506" s="1" t="n">
        <v>2.1619</v>
      </c>
      <c r="D506" s="1" t="n">
        <v>0.53572</v>
      </c>
    </row>
    <row r="507" customFormat="false" ht="12.8" hidden="false" customHeight="false" outlineLevel="0" collapsed="false">
      <c r="A507" s="1" t="n">
        <v>2.2182</v>
      </c>
      <c r="B507" s="1" t="n">
        <v>0.842741</v>
      </c>
      <c r="C507" s="1" t="n">
        <v>2.1571</v>
      </c>
      <c r="D507" s="1" t="n">
        <v>0.53573</v>
      </c>
    </row>
    <row r="508" customFormat="false" ht="12.8" hidden="false" customHeight="false" outlineLevel="0" collapsed="false">
      <c r="A508" s="1" t="n">
        <v>2.2134</v>
      </c>
      <c r="B508" s="1" t="n">
        <v>0.842741</v>
      </c>
      <c r="C508" s="1" t="n">
        <v>2.1523</v>
      </c>
      <c r="D508" s="1" t="n">
        <v>0.53573</v>
      </c>
    </row>
    <row r="509" customFormat="false" ht="12.8" hidden="false" customHeight="false" outlineLevel="0" collapsed="false">
      <c r="A509" s="1" t="n">
        <v>2.2086</v>
      </c>
      <c r="B509" s="1" t="n">
        <v>0.842751</v>
      </c>
      <c r="C509" s="1" t="n">
        <v>2.1475</v>
      </c>
      <c r="D509" s="1" t="n">
        <v>0.53574</v>
      </c>
    </row>
    <row r="510" customFormat="false" ht="12.8" hidden="false" customHeight="false" outlineLevel="0" collapsed="false">
      <c r="A510" s="1" t="n">
        <v>2.2038</v>
      </c>
      <c r="B510" s="1" t="n">
        <v>0.842761</v>
      </c>
      <c r="C510" s="1" t="n">
        <v>2.1427</v>
      </c>
      <c r="D510" s="1" t="n">
        <v>0.53575</v>
      </c>
    </row>
    <row r="511" customFormat="false" ht="12.8" hidden="false" customHeight="false" outlineLevel="0" collapsed="false">
      <c r="A511" s="1" t="n">
        <v>2.199</v>
      </c>
      <c r="B511" s="1" t="n">
        <v>0.842761</v>
      </c>
      <c r="C511" s="1" t="n">
        <v>2.1379</v>
      </c>
      <c r="D511" s="1" t="n">
        <v>0.53575</v>
      </c>
    </row>
    <row r="512" customFormat="false" ht="12.8" hidden="false" customHeight="false" outlineLevel="0" collapsed="false">
      <c r="A512" s="1" t="n">
        <v>2.1942</v>
      </c>
      <c r="B512" s="1" t="n">
        <v>0.842771</v>
      </c>
      <c r="C512" s="1" t="n">
        <v>2.1331</v>
      </c>
      <c r="D512" s="1" t="n">
        <v>0.53576</v>
      </c>
    </row>
    <row r="513" customFormat="false" ht="12.8" hidden="false" customHeight="false" outlineLevel="0" collapsed="false">
      <c r="A513" s="1" t="n">
        <v>2.1894</v>
      </c>
      <c r="B513" s="1" t="n">
        <v>0.842771</v>
      </c>
      <c r="C513" s="1" t="n">
        <v>2.1283</v>
      </c>
      <c r="D513" s="1" t="n">
        <v>0.53576</v>
      </c>
    </row>
    <row r="514" customFormat="false" ht="12.8" hidden="false" customHeight="false" outlineLevel="0" collapsed="false">
      <c r="A514" s="1" t="n">
        <v>2.1846</v>
      </c>
      <c r="B514" s="1" t="n">
        <v>0.842781</v>
      </c>
      <c r="C514" s="1" t="n">
        <v>2.1235</v>
      </c>
      <c r="D514" s="1" t="n">
        <v>0.53577</v>
      </c>
    </row>
    <row r="515" customFormat="false" ht="12.8" hidden="false" customHeight="false" outlineLevel="0" collapsed="false">
      <c r="A515" s="1" t="n">
        <v>2.1798</v>
      </c>
      <c r="B515" s="1" t="n">
        <v>0.842791</v>
      </c>
      <c r="C515" s="1" t="n">
        <v>2.1187</v>
      </c>
      <c r="D515" s="1" t="n">
        <v>0.53578</v>
      </c>
    </row>
    <row r="516" customFormat="false" ht="12.8" hidden="false" customHeight="false" outlineLevel="0" collapsed="false">
      <c r="A516" s="1" t="n">
        <v>2.1751</v>
      </c>
      <c r="B516" s="1" t="n">
        <v>0.842801</v>
      </c>
      <c r="C516" s="1" t="n">
        <v>2.114</v>
      </c>
      <c r="D516" s="1" t="n">
        <v>0.53579</v>
      </c>
    </row>
    <row r="517" customFormat="false" ht="12.8" hidden="false" customHeight="false" outlineLevel="0" collapsed="false">
      <c r="A517" s="1" t="n">
        <v>2.1702</v>
      </c>
      <c r="B517" s="1" t="n">
        <v>0.842801</v>
      </c>
      <c r="C517" s="1" t="n">
        <v>2.1091</v>
      </c>
      <c r="D517" s="1" t="n">
        <v>0.53579</v>
      </c>
    </row>
    <row r="518" customFormat="false" ht="12.8" hidden="false" customHeight="false" outlineLevel="0" collapsed="false">
      <c r="A518" s="1" t="n">
        <v>2.1654</v>
      </c>
      <c r="B518" s="1" t="n">
        <v>0.842811</v>
      </c>
      <c r="C518" s="1" t="n">
        <v>2.1043</v>
      </c>
      <c r="D518" s="1" t="n">
        <v>0.5358</v>
      </c>
    </row>
    <row r="519" customFormat="false" ht="12.8" hidden="false" customHeight="false" outlineLevel="0" collapsed="false">
      <c r="A519" s="1" t="n">
        <v>2.1607</v>
      </c>
      <c r="B519" s="1" t="n">
        <v>0.842821</v>
      </c>
      <c r="C519" s="1" t="n">
        <v>2.0996</v>
      </c>
      <c r="D519" s="1" t="n">
        <v>0.53581</v>
      </c>
    </row>
    <row r="520" customFormat="false" ht="12.8" hidden="false" customHeight="false" outlineLevel="0" collapsed="false">
      <c r="A520" s="1" t="n">
        <v>2.1558</v>
      </c>
      <c r="B520" s="1" t="n">
        <v>0.842821</v>
      </c>
      <c r="C520" s="1" t="n">
        <v>2.0947</v>
      </c>
      <c r="D520" s="1" t="n">
        <v>0.53581</v>
      </c>
    </row>
    <row r="521" customFormat="false" ht="12.8" hidden="false" customHeight="false" outlineLevel="0" collapsed="false">
      <c r="A521" s="1" t="n">
        <v>2.151</v>
      </c>
      <c r="B521" s="1" t="n">
        <v>0.842831</v>
      </c>
      <c r="C521" s="1" t="n">
        <v>2.0899</v>
      </c>
      <c r="D521" s="1" t="n">
        <v>0.53582</v>
      </c>
    </row>
    <row r="522" customFormat="false" ht="12.8" hidden="false" customHeight="false" outlineLevel="0" collapsed="false">
      <c r="A522" s="1" t="n">
        <v>2.1463</v>
      </c>
      <c r="B522" s="1" t="n">
        <v>0.842841</v>
      </c>
      <c r="C522" s="1" t="n">
        <v>2.0852</v>
      </c>
      <c r="D522" s="1" t="n">
        <v>0.53583</v>
      </c>
    </row>
    <row r="523" customFormat="false" ht="12.8" hidden="false" customHeight="false" outlineLevel="0" collapsed="false">
      <c r="A523" s="1" t="n">
        <v>2.1415</v>
      </c>
      <c r="B523" s="1" t="n">
        <v>0.842841</v>
      </c>
      <c r="C523" s="1" t="n">
        <v>2.0804</v>
      </c>
      <c r="D523" s="1" t="n">
        <v>0.53583</v>
      </c>
    </row>
    <row r="524" customFormat="false" ht="12.8" hidden="false" customHeight="false" outlineLevel="0" collapsed="false">
      <c r="A524" s="1" t="n">
        <v>2.1367</v>
      </c>
      <c r="B524" s="1" t="n">
        <v>0.842851</v>
      </c>
      <c r="C524" s="1" t="n">
        <v>2.0756</v>
      </c>
      <c r="D524" s="1" t="n">
        <v>0.53584</v>
      </c>
    </row>
    <row r="525" customFormat="false" ht="12.8" hidden="false" customHeight="false" outlineLevel="0" collapsed="false">
      <c r="A525" s="1" t="n">
        <v>2.1319</v>
      </c>
      <c r="B525" s="1" t="n">
        <v>0.842861</v>
      </c>
      <c r="C525" s="1" t="n">
        <v>2.0708</v>
      </c>
      <c r="D525" s="1" t="n">
        <v>0.53585</v>
      </c>
    </row>
    <row r="526" customFormat="false" ht="12.8" hidden="false" customHeight="false" outlineLevel="0" collapsed="false">
      <c r="A526" s="1" t="n">
        <v>2.1271</v>
      </c>
      <c r="B526" s="1" t="n">
        <v>0.842871</v>
      </c>
      <c r="C526" s="1" t="n">
        <v>2.066</v>
      </c>
      <c r="D526" s="1" t="n">
        <v>0.53586</v>
      </c>
    </row>
    <row r="527" customFormat="false" ht="12.8" hidden="false" customHeight="false" outlineLevel="0" collapsed="false">
      <c r="A527" s="1" t="n">
        <v>2.1223</v>
      </c>
      <c r="B527" s="1" t="n">
        <v>0.842881</v>
      </c>
      <c r="C527" s="1" t="n">
        <v>2.0612</v>
      </c>
      <c r="D527" s="1" t="n">
        <v>0.53587</v>
      </c>
    </row>
    <row r="528" customFormat="false" ht="12.8" hidden="false" customHeight="false" outlineLevel="0" collapsed="false">
      <c r="A528" s="1" t="n">
        <v>2.1175</v>
      </c>
      <c r="B528" s="1" t="n">
        <v>0.842881</v>
      </c>
      <c r="C528" s="1" t="n">
        <v>2.0564</v>
      </c>
      <c r="D528" s="1" t="n">
        <v>0.53587</v>
      </c>
    </row>
    <row r="529" customFormat="false" ht="12.8" hidden="false" customHeight="false" outlineLevel="0" collapsed="false">
      <c r="A529" s="1" t="n">
        <v>2.1127</v>
      </c>
      <c r="B529" s="1" t="n">
        <v>0.842891</v>
      </c>
      <c r="C529" s="1" t="n">
        <v>2.0516</v>
      </c>
      <c r="D529" s="1" t="n">
        <v>0.53588</v>
      </c>
    </row>
    <row r="530" customFormat="false" ht="12.8" hidden="false" customHeight="false" outlineLevel="0" collapsed="false">
      <c r="A530" s="1" t="n">
        <v>2.1079</v>
      </c>
      <c r="B530" s="1" t="n">
        <v>0.842901</v>
      </c>
      <c r="C530" s="1" t="n">
        <v>2.0468</v>
      </c>
      <c r="D530" s="1" t="n">
        <v>0.53589</v>
      </c>
    </row>
    <row r="531" customFormat="false" ht="12.8" hidden="false" customHeight="false" outlineLevel="0" collapsed="false">
      <c r="A531" s="1" t="n">
        <v>2.1032</v>
      </c>
      <c r="B531" s="1" t="n">
        <v>0.842911</v>
      </c>
      <c r="C531" s="1" t="n">
        <v>2.0421</v>
      </c>
      <c r="D531" s="1" t="n">
        <v>0.5359</v>
      </c>
    </row>
    <row r="532" customFormat="false" ht="12.8" hidden="false" customHeight="false" outlineLevel="0" collapsed="false">
      <c r="A532" s="1" t="n">
        <v>2.0984</v>
      </c>
      <c r="B532" s="1" t="n">
        <v>0.842921</v>
      </c>
      <c r="C532" s="1" t="n">
        <v>2.0373</v>
      </c>
      <c r="D532" s="1" t="n">
        <v>0.53591</v>
      </c>
    </row>
    <row r="533" customFormat="false" ht="12.8" hidden="false" customHeight="false" outlineLevel="0" collapsed="false">
      <c r="A533" s="1" t="n">
        <v>2.0935</v>
      </c>
      <c r="B533" s="1" t="n">
        <v>0.842921</v>
      </c>
      <c r="C533" s="1" t="n">
        <v>2.0324</v>
      </c>
      <c r="D533" s="1" t="n">
        <v>0.53591</v>
      </c>
    </row>
    <row r="534" customFormat="false" ht="12.8" hidden="false" customHeight="false" outlineLevel="0" collapsed="false">
      <c r="A534" s="1" t="n">
        <v>2.0888</v>
      </c>
      <c r="B534" s="1" t="n">
        <v>0.842931</v>
      </c>
      <c r="C534" s="1" t="n">
        <v>2.0277</v>
      </c>
      <c r="D534" s="1" t="n">
        <v>0.53592</v>
      </c>
    </row>
    <row r="535" customFormat="false" ht="12.8" hidden="false" customHeight="false" outlineLevel="0" collapsed="false">
      <c r="A535" s="1" t="n">
        <v>2.084</v>
      </c>
      <c r="B535" s="1" t="n">
        <v>0.842941</v>
      </c>
      <c r="C535" s="1" t="n">
        <v>2.0229</v>
      </c>
      <c r="D535" s="1" t="n">
        <v>0.53593</v>
      </c>
    </row>
    <row r="536" customFormat="false" ht="12.8" hidden="false" customHeight="false" outlineLevel="0" collapsed="false">
      <c r="A536" s="1" t="n">
        <v>2.0791</v>
      </c>
      <c r="B536" s="1" t="n">
        <v>0.842951</v>
      </c>
      <c r="C536" s="1" t="n">
        <v>2.018</v>
      </c>
      <c r="D536" s="1" t="n">
        <v>0.53594</v>
      </c>
    </row>
    <row r="537" customFormat="false" ht="12.8" hidden="false" customHeight="false" outlineLevel="0" collapsed="false">
      <c r="A537" s="1" t="n">
        <v>2.0744</v>
      </c>
      <c r="B537" s="1" t="n">
        <v>0.842961</v>
      </c>
      <c r="C537" s="1" t="n">
        <v>2.0133</v>
      </c>
      <c r="D537" s="1" t="n">
        <v>0.53595</v>
      </c>
    </row>
    <row r="538" customFormat="false" ht="12.8" hidden="false" customHeight="false" outlineLevel="0" collapsed="false">
      <c r="A538" s="1" t="n">
        <v>2.0696</v>
      </c>
      <c r="B538" s="1" t="n">
        <v>0.842971</v>
      </c>
      <c r="C538" s="1" t="n">
        <v>2.0085</v>
      </c>
      <c r="D538" s="1" t="n">
        <v>0.53596</v>
      </c>
    </row>
    <row r="539" customFormat="false" ht="12.8" hidden="false" customHeight="false" outlineLevel="0" collapsed="false">
      <c r="A539" s="1" t="n">
        <v>2.0648</v>
      </c>
      <c r="B539" s="1" t="n">
        <v>0.842981</v>
      </c>
      <c r="C539" s="1" t="n">
        <v>2.0037</v>
      </c>
      <c r="D539" s="1" t="n">
        <v>0.53597</v>
      </c>
    </row>
    <row r="540" customFormat="false" ht="12.8" hidden="false" customHeight="false" outlineLevel="0" collapsed="false">
      <c r="A540" s="1" t="n">
        <v>2.0601</v>
      </c>
      <c r="B540" s="1" t="n">
        <v>0.842981</v>
      </c>
      <c r="C540" s="1" t="n">
        <v>1.999</v>
      </c>
      <c r="D540" s="1" t="n">
        <v>0.53597</v>
      </c>
    </row>
    <row r="541" customFormat="false" ht="12.8" hidden="false" customHeight="false" outlineLevel="0" collapsed="false">
      <c r="A541" s="1" t="n">
        <v>2.0552</v>
      </c>
      <c r="B541" s="1" t="n">
        <v>0.842991</v>
      </c>
      <c r="C541" s="1" t="n">
        <v>1.9941</v>
      </c>
      <c r="D541" s="1" t="n">
        <v>0.53598</v>
      </c>
    </row>
    <row r="542" customFormat="false" ht="12.8" hidden="false" customHeight="false" outlineLevel="0" collapsed="false">
      <c r="A542" s="1" t="n">
        <v>2.0504</v>
      </c>
      <c r="B542" s="1" t="n">
        <v>0.843001</v>
      </c>
      <c r="C542" s="1" t="n">
        <v>1.9893</v>
      </c>
      <c r="D542" s="1" t="n">
        <v>0.53599</v>
      </c>
    </row>
    <row r="543" customFormat="false" ht="12.8" hidden="false" customHeight="false" outlineLevel="0" collapsed="false">
      <c r="A543" s="1" t="n">
        <v>2.0457</v>
      </c>
      <c r="B543" s="1" t="n">
        <v>0.843011</v>
      </c>
      <c r="C543" s="1" t="n">
        <v>1.9846</v>
      </c>
      <c r="D543" s="1" t="n">
        <v>0.536</v>
      </c>
    </row>
    <row r="544" customFormat="false" ht="12.8" hidden="false" customHeight="false" outlineLevel="0" collapsed="false">
      <c r="A544" s="1" t="n">
        <v>2.0408</v>
      </c>
      <c r="B544" s="1" t="n">
        <v>0.843021</v>
      </c>
      <c r="C544" s="1" t="n">
        <v>1.9797</v>
      </c>
      <c r="D544" s="1" t="n">
        <v>0.53601</v>
      </c>
    </row>
    <row r="545" customFormat="false" ht="12.8" hidden="false" customHeight="false" outlineLevel="0" collapsed="false">
      <c r="A545" s="1" t="n">
        <v>2.036</v>
      </c>
      <c r="B545" s="1" t="n">
        <v>0.843031</v>
      </c>
      <c r="C545" s="1" t="n">
        <v>1.9749</v>
      </c>
      <c r="D545" s="1" t="n">
        <v>0.53602</v>
      </c>
    </row>
    <row r="546" customFormat="false" ht="12.8" hidden="false" customHeight="false" outlineLevel="0" collapsed="false">
      <c r="A546" s="1" t="n">
        <v>2.0313</v>
      </c>
      <c r="B546" s="1" t="n">
        <v>0.843041</v>
      </c>
      <c r="C546" s="1" t="n">
        <v>1.9702</v>
      </c>
      <c r="D546" s="1" t="n">
        <v>0.53603</v>
      </c>
    </row>
    <row r="547" customFormat="false" ht="12.8" hidden="false" customHeight="false" outlineLevel="0" collapsed="false">
      <c r="A547" s="1" t="n">
        <v>2.0265</v>
      </c>
      <c r="B547" s="1" t="n">
        <v>0.843051</v>
      </c>
      <c r="C547" s="1" t="n">
        <v>1.9654</v>
      </c>
      <c r="D547" s="1" t="n">
        <v>0.53604</v>
      </c>
    </row>
    <row r="548" customFormat="false" ht="12.8" hidden="false" customHeight="false" outlineLevel="0" collapsed="false">
      <c r="A548" s="1" t="n">
        <v>2.0217</v>
      </c>
      <c r="B548" s="1" t="n">
        <v>0.843061</v>
      </c>
      <c r="C548" s="1" t="n">
        <v>1.9606</v>
      </c>
      <c r="D548" s="1" t="n">
        <v>0.53605</v>
      </c>
    </row>
    <row r="549" customFormat="false" ht="12.8" hidden="false" customHeight="false" outlineLevel="0" collapsed="false">
      <c r="A549" s="1" t="n">
        <v>2.0169</v>
      </c>
      <c r="B549" s="1" t="n">
        <v>0.843071</v>
      </c>
      <c r="C549" s="1" t="n">
        <v>1.9558</v>
      </c>
      <c r="D549" s="1" t="n">
        <v>0.53606</v>
      </c>
    </row>
    <row r="550" customFormat="false" ht="12.8" hidden="false" customHeight="false" outlineLevel="0" collapsed="false">
      <c r="A550" s="1" t="n">
        <v>2.0121</v>
      </c>
      <c r="B550" s="1" t="n">
        <v>0.843081</v>
      </c>
      <c r="C550" s="1" t="n">
        <v>1.951</v>
      </c>
      <c r="D550" s="1" t="n">
        <v>0.53607</v>
      </c>
    </row>
    <row r="551" customFormat="false" ht="12.8" hidden="false" customHeight="false" outlineLevel="0" collapsed="false">
      <c r="A551" s="1" t="n">
        <v>2.0073</v>
      </c>
      <c r="B551" s="1" t="n">
        <v>0.843091</v>
      </c>
      <c r="C551" s="1" t="n">
        <v>1.9462</v>
      </c>
      <c r="D551" s="1" t="n">
        <v>0.53608</v>
      </c>
    </row>
    <row r="552" customFormat="false" ht="12.8" hidden="false" customHeight="false" outlineLevel="0" collapsed="false">
      <c r="A552" s="1" t="n">
        <v>2.0025</v>
      </c>
      <c r="B552" s="1" t="n">
        <v>0.843101</v>
      </c>
      <c r="C552" s="1" t="n">
        <v>1.9414</v>
      </c>
      <c r="D552" s="1" t="n">
        <v>0.53609</v>
      </c>
    </row>
    <row r="553" customFormat="false" ht="12.8" hidden="false" customHeight="false" outlineLevel="0" collapsed="false">
      <c r="A553" s="1" t="n">
        <v>1.9977</v>
      </c>
      <c r="B553" s="1" t="n">
        <v>0.843111</v>
      </c>
      <c r="C553" s="1" t="n">
        <v>1.9366</v>
      </c>
      <c r="D553" s="1" t="n">
        <v>0.5361</v>
      </c>
    </row>
    <row r="554" customFormat="false" ht="12.8" hidden="false" customHeight="false" outlineLevel="0" collapsed="false">
      <c r="A554" s="1" t="n">
        <v>1.9929</v>
      </c>
      <c r="B554" s="1" t="n">
        <v>0.843121</v>
      </c>
      <c r="C554" s="1" t="n">
        <v>1.9318</v>
      </c>
      <c r="D554" s="1" t="n">
        <v>0.53611</v>
      </c>
    </row>
    <row r="555" customFormat="false" ht="12.8" hidden="false" customHeight="false" outlineLevel="0" collapsed="false">
      <c r="A555" s="1" t="n">
        <v>1.9882</v>
      </c>
      <c r="B555" s="1" t="n">
        <v>0.843131</v>
      </c>
      <c r="C555" s="1" t="n">
        <v>1.9271</v>
      </c>
      <c r="D555" s="1" t="n">
        <v>0.53612</v>
      </c>
    </row>
    <row r="556" customFormat="false" ht="12.8" hidden="false" customHeight="false" outlineLevel="0" collapsed="false">
      <c r="A556" s="1" t="n">
        <v>1.9834</v>
      </c>
      <c r="B556" s="1" t="n">
        <v>0.843141</v>
      </c>
      <c r="C556" s="1" t="n">
        <v>1.9223</v>
      </c>
      <c r="D556" s="1" t="n">
        <v>0.53613</v>
      </c>
    </row>
    <row r="557" customFormat="false" ht="12.8" hidden="false" customHeight="false" outlineLevel="0" collapsed="false">
      <c r="A557" s="1" t="n">
        <v>1.9785</v>
      </c>
      <c r="B557" s="1" t="n">
        <v>0.843151</v>
      </c>
      <c r="C557" s="1" t="n">
        <v>1.9174</v>
      </c>
      <c r="D557" s="1" t="n">
        <v>0.53614</v>
      </c>
    </row>
    <row r="558" customFormat="false" ht="12.8" hidden="false" customHeight="false" outlineLevel="0" collapsed="false">
      <c r="A558" s="1" t="n">
        <v>1.9738</v>
      </c>
      <c r="B558" s="1" t="n">
        <v>0.843161</v>
      </c>
      <c r="C558" s="1" t="n">
        <v>1.9127</v>
      </c>
      <c r="D558" s="1" t="n">
        <v>0.53615</v>
      </c>
    </row>
    <row r="559" customFormat="false" ht="12.8" hidden="false" customHeight="false" outlineLevel="0" collapsed="false">
      <c r="A559" s="1" t="n">
        <v>1.969</v>
      </c>
      <c r="B559" s="1" t="n">
        <v>0.843171</v>
      </c>
      <c r="C559" s="1" t="n">
        <v>1.9079</v>
      </c>
      <c r="D559" s="1" t="n">
        <v>0.53616</v>
      </c>
    </row>
    <row r="560" customFormat="false" ht="12.8" hidden="false" customHeight="false" outlineLevel="0" collapsed="false">
      <c r="A560" s="1" t="n">
        <v>1.9641</v>
      </c>
      <c r="B560" s="1" t="n">
        <v>0.843181</v>
      </c>
      <c r="C560" s="1" t="n">
        <v>1.903</v>
      </c>
      <c r="D560" s="1" t="n">
        <v>0.53617</v>
      </c>
    </row>
    <row r="561" customFormat="false" ht="12.8" hidden="false" customHeight="false" outlineLevel="0" collapsed="false">
      <c r="A561" s="1" t="n">
        <v>1.9594</v>
      </c>
      <c r="B561" s="1" t="n">
        <v>0.843201</v>
      </c>
      <c r="C561" s="1" t="n">
        <v>1.8983</v>
      </c>
      <c r="D561" s="1" t="n">
        <v>0.53619</v>
      </c>
    </row>
    <row r="562" customFormat="false" ht="12.8" hidden="false" customHeight="false" outlineLevel="0" collapsed="false">
      <c r="A562" s="1" t="n">
        <v>1.9546</v>
      </c>
      <c r="B562" s="1" t="n">
        <v>0.843211</v>
      </c>
      <c r="C562" s="1" t="n">
        <v>1.8935</v>
      </c>
      <c r="D562" s="1" t="n">
        <v>0.5362</v>
      </c>
    </row>
    <row r="563" customFormat="false" ht="12.8" hidden="false" customHeight="false" outlineLevel="0" collapsed="false">
      <c r="A563" s="1" t="n">
        <v>1.9499</v>
      </c>
      <c r="B563" s="1" t="n">
        <v>0.843221</v>
      </c>
      <c r="C563" s="1" t="n">
        <v>1.8888</v>
      </c>
      <c r="D563" s="1" t="n">
        <v>0.53621</v>
      </c>
    </row>
    <row r="564" customFormat="false" ht="12.8" hidden="false" customHeight="false" outlineLevel="0" collapsed="false">
      <c r="A564" s="1" t="n">
        <v>1.9451</v>
      </c>
      <c r="B564" s="1" t="n">
        <v>0.843231</v>
      </c>
      <c r="C564" s="1" t="n">
        <v>1.884</v>
      </c>
      <c r="D564" s="1" t="n">
        <v>0.53622</v>
      </c>
    </row>
    <row r="565" customFormat="false" ht="12.8" hidden="false" customHeight="false" outlineLevel="0" collapsed="false">
      <c r="A565" s="1" t="n">
        <v>1.9402</v>
      </c>
      <c r="B565" s="1" t="n">
        <v>0.843241</v>
      </c>
      <c r="C565" s="1" t="n">
        <v>1.8791</v>
      </c>
      <c r="D565" s="1" t="n">
        <v>0.53623</v>
      </c>
    </row>
    <row r="566" customFormat="false" ht="12.8" hidden="false" customHeight="false" outlineLevel="0" collapsed="false">
      <c r="A566" s="1" t="n">
        <v>1.9355</v>
      </c>
      <c r="B566" s="1" t="n">
        <v>0.843251</v>
      </c>
      <c r="C566" s="1" t="n">
        <v>1.8744</v>
      </c>
      <c r="D566" s="1" t="n">
        <v>0.53624</v>
      </c>
    </row>
    <row r="567" customFormat="false" ht="12.8" hidden="false" customHeight="false" outlineLevel="0" collapsed="false">
      <c r="A567" s="1" t="n">
        <v>1.9307</v>
      </c>
      <c r="B567" s="1" t="n">
        <v>0.843261</v>
      </c>
      <c r="C567" s="1" t="n">
        <v>1.8696</v>
      </c>
      <c r="D567" s="1" t="n">
        <v>0.53625</v>
      </c>
    </row>
    <row r="568" customFormat="false" ht="12.8" hidden="false" customHeight="false" outlineLevel="0" collapsed="false">
      <c r="A568" s="1" t="n">
        <v>1.9258</v>
      </c>
      <c r="B568" s="1" t="n">
        <v>0.843281</v>
      </c>
      <c r="C568" s="1" t="n">
        <v>1.8647</v>
      </c>
      <c r="D568" s="1" t="n">
        <v>0.53627</v>
      </c>
    </row>
    <row r="569" customFormat="false" ht="12.8" hidden="false" customHeight="false" outlineLevel="0" collapsed="false">
      <c r="A569" s="1" t="n">
        <v>1.9211</v>
      </c>
      <c r="B569" s="1" t="n">
        <v>0.843291</v>
      </c>
      <c r="C569" s="1" t="n">
        <v>1.86</v>
      </c>
      <c r="D569" s="1" t="n">
        <v>0.53628</v>
      </c>
    </row>
    <row r="570" customFormat="false" ht="12.8" hidden="false" customHeight="false" outlineLevel="0" collapsed="false">
      <c r="A570" s="1" t="n">
        <v>1.9163</v>
      </c>
      <c r="B570" s="1" t="n">
        <v>0.843301</v>
      </c>
      <c r="C570" s="1" t="n">
        <v>1.8552</v>
      </c>
      <c r="D570" s="1" t="n">
        <v>0.53629</v>
      </c>
    </row>
    <row r="571" customFormat="false" ht="12.8" hidden="false" customHeight="false" outlineLevel="0" collapsed="false">
      <c r="A571" s="1" t="n">
        <v>1.9115</v>
      </c>
      <c r="B571" s="1" t="n">
        <v>0.843311</v>
      </c>
      <c r="C571" s="1" t="n">
        <v>1.8504</v>
      </c>
      <c r="D571" s="1" t="n">
        <v>0.5363</v>
      </c>
    </row>
    <row r="572" customFormat="false" ht="12.8" hidden="false" customHeight="false" outlineLevel="0" collapsed="false">
      <c r="A572" s="1" t="n">
        <v>1.9068</v>
      </c>
      <c r="B572" s="1" t="n">
        <v>0.843321</v>
      </c>
      <c r="C572" s="1" t="n">
        <v>1.8457</v>
      </c>
      <c r="D572" s="1" t="n">
        <v>0.53631</v>
      </c>
    </row>
    <row r="573" customFormat="false" ht="12.8" hidden="false" customHeight="false" outlineLevel="0" collapsed="false">
      <c r="A573" s="1" t="n">
        <v>1.9019</v>
      </c>
      <c r="B573" s="1" t="n">
        <v>0.843341</v>
      </c>
      <c r="C573" s="1" t="n">
        <v>1.8408</v>
      </c>
      <c r="D573" s="1" t="n">
        <v>0.53633</v>
      </c>
    </row>
    <row r="574" customFormat="false" ht="12.8" hidden="false" customHeight="false" outlineLevel="0" collapsed="false">
      <c r="A574" s="1" t="n">
        <v>1.8972</v>
      </c>
      <c r="B574" s="1" t="n">
        <v>0.843351</v>
      </c>
      <c r="C574" s="1" t="n">
        <v>1.8361</v>
      </c>
      <c r="D574" s="1" t="n">
        <v>0.53634</v>
      </c>
    </row>
    <row r="575" customFormat="false" ht="12.8" hidden="false" customHeight="false" outlineLevel="0" collapsed="false">
      <c r="A575" s="1" t="n">
        <v>1.8924</v>
      </c>
      <c r="B575" s="1" t="n">
        <v>0.843361</v>
      </c>
      <c r="C575" s="1" t="n">
        <v>1.8313</v>
      </c>
      <c r="D575" s="1" t="n">
        <v>0.53635</v>
      </c>
    </row>
    <row r="576" customFormat="false" ht="12.8" hidden="false" customHeight="false" outlineLevel="0" collapsed="false">
      <c r="A576" s="1" t="n">
        <v>1.8875</v>
      </c>
      <c r="B576" s="1" t="n">
        <v>0.843371</v>
      </c>
      <c r="C576" s="1" t="n">
        <v>1.8264</v>
      </c>
      <c r="D576" s="1" t="n">
        <v>0.53636</v>
      </c>
    </row>
    <row r="577" customFormat="false" ht="12.8" hidden="false" customHeight="false" outlineLevel="0" collapsed="false">
      <c r="A577" s="1" t="n">
        <v>1.8828</v>
      </c>
      <c r="B577" s="1" t="n">
        <v>0.843391</v>
      </c>
      <c r="C577" s="1" t="n">
        <v>1.8217</v>
      </c>
      <c r="D577" s="1" t="n">
        <v>0.53638</v>
      </c>
    </row>
    <row r="578" customFormat="false" ht="12.8" hidden="false" customHeight="false" outlineLevel="0" collapsed="false">
      <c r="A578" s="1" t="n">
        <v>1.878</v>
      </c>
      <c r="B578" s="1" t="n">
        <v>0.843401</v>
      </c>
      <c r="C578" s="1" t="n">
        <v>1.8169</v>
      </c>
      <c r="D578" s="1" t="n">
        <v>0.53639</v>
      </c>
    </row>
    <row r="579" customFormat="false" ht="12.8" hidden="false" customHeight="false" outlineLevel="0" collapsed="false">
      <c r="A579" s="1" t="n">
        <v>1.8733</v>
      </c>
      <c r="B579" s="1" t="n">
        <v>0.843411</v>
      </c>
      <c r="C579" s="1" t="n">
        <v>1.8122</v>
      </c>
      <c r="D579" s="1" t="n">
        <v>0.5364</v>
      </c>
    </row>
    <row r="580" customFormat="false" ht="12.8" hidden="false" customHeight="false" outlineLevel="0" collapsed="false">
      <c r="A580" s="1" t="n">
        <v>1.8685</v>
      </c>
      <c r="B580" s="1" t="n">
        <v>0.843431</v>
      </c>
      <c r="C580" s="1" t="n">
        <v>1.8074</v>
      </c>
      <c r="D580" s="1" t="n">
        <v>0.53642</v>
      </c>
    </row>
    <row r="581" customFormat="false" ht="12.8" hidden="false" customHeight="false" outlineLevel="0" collapsed="false">
      <c r="A581" s="1" t="n">
        <v>1.8636</v>
      </c>
      <c r="B581" s="1" t="n">
        <v>0.843441</v>
      </c>
      <c r="C581" s="1" t="n">
        <v>1.8025</v>
      </c>
      <c r="D581" s="1" t="n">
        <v>0.53643</v>
      </c>
    </row>
    <row r="582" customFormat="false" ht="12.8" hidden="false" customHeight="false" outlineLevel="0" collapsed="false">
      <c r="A582" s="1" t="n">
        <v>1.8589</v>
      </c>
      <c r="B582" s="1" t="n">
        <v>0.843451</v>
      </c>
      <c r="C582" s="1" t="n">
        <v>1.7978</v>
      </c>
      <c r="D582" s="1" t="n">
        <v>0.53644</v>
      </c>
    </row>
    <row r="583" customFormat="false" ht="12.8" hidden="false" customHeight="false" outlineLevel="0" collapsed="false">
      <c r="A583" s="1" t="n">
        <v>1.8541</v>
      </c>
      <c r="B583" s="1" t="n">
        <v>0.843471</v>
      </c>
      <c r="C583" s="1" t="n">
        <v>1.793</v>
      </c>
      <c r="D583" s="1" t="n">
        <v>0.53646</v>
      </c>
    </row>
    <row r="584" customFormat="false" ht="12.8" hidden="false" customHeight="false" outlineLevel="0" collapsed="false">
      <c r="A584" s="1" t="n">
        <v>1.8493</v>
      </c>
      <c r="B584" s="1" t="n">
        <v>0.843481</v>
      </c>
      <c r="C584" s="1" t="n">
        <v>1.7882</v>
      </c>
      <c r="D584" s="1" t="n">
        <v>0.53647</v>
      </c>
    </row>
    <row r="585" customFormat="false" ht="12.8" hidden="false" customHeight="false" outlineLevel="0" collapsed="false">
      <c r="A585" s="1" t="n">
        <v>1.8445</v>
      </c>
      <c r="B585" s="1" t="n">
        <v>0.843491</v>
      </c>
      <c r="C585" s="1" t="n">
        <v>1.7834</v>
      </c>
      <c r="D585" s="1" t="n">
        <v>0.53648</v>
      </c>
    </row>
    <row r="586" customFormat="false" ht="12.8" hidden="false" customHeight="false" outlineLevel="0" collapsed="false">
      <c r="A586" s="1" t="n">
        <v>1.8397</v>
      </c>
      <c r="B586" s="1" t="n">
        <v>0.843511</v>
      </c>
      <c r="C586" s="1" t="n">
        <v>1.7786</v>
      </c>
      <c r="D586" s="1" t="n">
        <v>0.5365</v>
      </c>
    </row>
    <row r="587" customFormat="false" ht="12.8" hidden="false" customHeight="false" outlineLevel="0" collapsed="false">
      <c r="A587" s="1" t="n">
        <v>1.835</v>
      </c>
      <c r="B587" s="1" t="n">
        <v>0.843521</v>
      </c>
      <c r="C587" s="1" t="n">
        <v>1.7739</v>
      </c>
      <c r="D587" s="1" t="n">
        <v>0.53651</v>
      </c>
    </row>
    <row r="588" customFormat="false" ht="12.8" hidden="false" customHeight="false" outlineLevel="0" collapsed="false">
      <c r="A588" s="1" t="n">
        <v>1.8302</v>
      </c>
      <c r="B588" s="1" t="n">
        <v>0.843531</v>
      </c>
      <c r="C588" s="1" t="n">
        <v>1.7691</v>
      </c>
      <c r="D588" s="1" t="n">
        <v>0.53652</v>
      </c>
    </row>
    <row r="589" customFormat="false" ht="12.8" hidden="false" customHeight="false" outlineLevel="0" collapsed="false">
      <c r="A589" s="1" t="n">
        <v>1.8254</v>
      </c>
      <c r="B589" s="1" t="n">
        <v>0.843551</v>
      </c>
      <c r="C589" s="1" t="n">
        <v>1.7643</v>
      </c>
      <c r="D589" s="1" t="n">
        <v>0.53654</v>
      </c>
    </row>
    <row r="590" customFormat="false" ht="12.8" hidden="false" customHeight="false" outlineLevel="0" collapsed="false">
      <c r="A590" s="1" t="n">
        <v>1.8206</v>
      </c>
      <c r="B590" s="1" t="n">
        <v>0.843561</v>
      </c>
      <c r="C590" s="1" t="n">
        <v>1.7595</v>
      </c>
      <c r="D590" s="1" t="n">
        <v>0.53655</v>
      </c>
    </row>
    <row r="591" customFormat="false" ht="12.8" hidden="false" customHeight="false" outlineLevel="0" collapsed="false">
      <c r="A591" s="1" t="n">
        <v>1.8158</v>
      </c>
      <c r="B591" s="1" t="n">
        <v>0.843581</v>
      </c>
      <c r="C591" s="1" t="n">
        <v>1.7547</v>
      </c>
      <c r="D591" s="1" t="n">
        <v>0.53657</v>
      </c>
    </row>
    <row r="592" customFormat="false" ht="12.8" hidden="false" customHeight="false" outlineLevel="0" collapsed="false">
      <c r="A592" s="1" t="n">
        <v>1.811</v>
      </c>
      <c r="B592" s="1" t="n">
        <v>0.843591</v>
      </c>
      <c r="C592" s="1" t="n">
        <v>1.7499</v>
      </c>
      <c r="D592" s="1" t="n">
        <v>0.53658</v>
      </c>
    </row>
    <row r="593" customFormat="false" ht="12.8" hidden="false" customHeight="false" outlineLevel="0" collapsed="false">
      <c r="A593" s="1" t="n">
        <v>1.8062</v>
      </c>
      <c r="B593" s="1" t="n">
        <v>0.843601</v>
      </c>
      <c r="C593" s="1" t="n">
        <v>1.7451</v>
      </c>
      <c r="D593" s="1" t="n">
        <v>0.53659</v>
      </c>
    </row>
    <row r="594" customFormat="false" ht="12.8" hidden="false" customHeight="false" outlineLevel="0" collapsed="false">
      <c r="A594" s="1" t="n">
        <v>1.8015</v>
      </c>
      <c r="B594" s="1" t="n">
        <v>0.843621</v>
      </c>
      <c r="C594" s="1" t="n">
        <v>1.7404</v>
      </c>
      <c r="D594" s="1" t="n">
        <v>0.53661</v>
      </c>
    </row>
    <row r="595" customFormat="false" ht="12.8" hidden="false" customHeight="false" outlineLevel="0" collapsed="false">
      <c r="A595" s="1" t="n">
        <v>1.7967</v>
      </c>
      <c r="B595" s="1" t="n">
        <v>0.843631</v>
      </c>
      <c r="C595" s="1" t="n">
        <v>1.7356</v>
      </c>
      <c r="D595" s="1" t="n">
        <v>0.53662</v>
      </c>
    </row>
    <row r="596" customFormat="false" ht="12.8" hidden="false" customHeight="false" outlineLevel="0" collapsed="false">
      <c r="A596" s="1" t="n">
        <v>1.792</v>
      </c>
      <c r="B596" s="1" t="n">
        <v>0.843651</v>
      </c>
      <c r="C596" s="1" t="n">
        <v>1.7309</v>
      </c>
      <c r="D596" s="1" t="n">
        <v>0.53664</v>
      </c>
    </row>
    <row r="597" customFormat="false" ht="12.8" hidden="false" customHeight="false" outlineLevel="0" collapsed="false">
      <c r="A597" s="1" t="n">
        <v>1.7871</v>
      </c>
      <c r="B597" s="1" t="n">
        <v>0.843661</v>
      </c>
      <c r="C597" s="1" t="n">
        <v>1.726</v>
      </c>
      <c r="D597" s="1" t="n">
        <v>0.53665</v>
      </c>
    </row>
    <row r="598" customFormat="false" ht="12.8" hidden="false" customHeight="false" outlineLevel="0" collapsed="false">
      <c r="A598" s="1" t="n">
        <v>1.7823</v>
      </c>
      <c r="B598" s="1" t="n">
        <v>0.843681</v>
      </c>
      <c r="C598" s="1" t="n">
        <v>1.7212</v>
      </c>
      <c r="D598" s="1" t="n">
        <v>0.53667</v>
      </c>
    </row>
    <row r="599" customFormat="false" ht="12.8" hidden="false" customHeight="false" outlineLevel="0" collapsed="false">
      <c r="A599" s="1" t="n">
        <v>1.7776</v>
      </c>
      <c r="B599" s="1" t="n">
        <v>0.843691</v>
      </c>
      <c r="C599" s="1" t="n">
        <v>1.7165</v>
      </c>
      <c r="D599" s="1" t="n">
        <v>0.53668</v>
      </c>
    </row>
    <row r="600" customFormat="false" ht="12.8" hidden="false" customHeight="false" outlineLevel="0" collapsed="false">
      <c r="A600" s="1" t="n">
        <v>1.7727</v>
      </c>
      <c r="B600" s="1" t="n">
        <v>0.843711</v>
      </c>
      <c r="C600" s="1" t="n">
        <v>1.7116</v>
      </c>
      <c r="D600" s="1" t="n">
        <v>0.5367</v>
      </c>
    </row>
    <row r="601" customFormat="false" ht="12.8" hidden="false" customHeight="false" outlineLevel="0" collapsed="false">
      <c r="A601" s="1" t="n">
        <v>1.768</v>
      </c>
      <c r="B601" s="1" t="n">
        <v>0.843721</v>
      </c>
      <c r="C601" s="1" t="n">
        <v>1.7069</v>
      </c>
      <c r="D601" s="1" t="n">
        <v>0.53671</v>
      </c>
    </row>
    <row r="602" customFormat="false" ht="12.8" hidden="false" customHeight="false" outlineLevel="0" collapsed="false">
      <c r="A602" s="1" t="n">
        <v>1.7632</v>
      </c>
      <c r="B602" s="1" t="n">
        <v>0.843741</v>
      </c>
      <c r="C602" s="1" t="n">
        <v>1.7021</v>
      </c>
      <c r="D602" s="1" t="n">
        <v>0.53673</v>
      </c>
    </row>
    <row r="603" customFormat="false" ht="12.8" hidden="false" customHeight="false" outlineLevel="0" collapsed="false">
      <c r="A603" s="1" t="n">
        <v>1.7585</v>
      </c>
      <c r="B603" s="1" t="n">
        <v>0.843751</v>
      </c>
      <c r="C603" s="1" t="n">
        <v>1.6974</v>
      </c>
      <c r="D603" s="1" t="n">
        <v>0.53674</v>
      </c>
    </row>
    <row r="604" customFormat="false" ht="12.8" hidden="false" customHeight="false" outlineLevel="0" collapsed="false">
      <c r="A604" s="1" t="n">
        <v>1.7537</v>
      </c>
      <c r="B604" s="1" t="n">
        <v>0.843771</v>
      </c>
      <c r="C604" s="1" t="n">
        <v>1.6926</v>
      </c>
      <c r="D604" s="1" t="n">
        <v>0.53676</v>
      </c>
    </row>
    <row r="605" customFormat="false" ht="12.8" hidden="false" customHeight="false" outlineLevel="0" collapsed="false">
      <c r="A605" s="1" t="n">
        <v>1.7489</v>
      </c>
      <c r="B605" s="1" t="n">
        <v>0.843781</v>
      </c>
      <c r="C605" s="1" t="n">
        <v>1.6878</v>
      </c>
      <c r="D605" s="1" t="n">
        <v>0.53677</v>
      </c>
    </row>
    <row r="606" customFormat="false" ht="12.8" hidden="false" customHeight="false" outlineLevel="0" collapsed="false">
      <c r="A606" s="1" t="n">
        <v>1.7441</v>
      </c>
      <c r="B606" s="1" t="n">
        <v>0.843801</v>
      </c>
      <c r="C606" s="1" t="n">
        <v>1.683</v>
      </c>
      <c r="D606" s="1" t="n">
        <v>0.53679</v>
      </c>
    </row>
    <row r="607" customFormat="false" ht="12.8" hidden="false" customHeight="false" outlineLevel="0" collapsed="false">
      <c r="A607" s="1" t="n">
        <v>1.7393</v>
      </c>
      <c r="B607" s="1" t="n">
        <v>0.843821</v>
      </c>
      <c r="C607" s="1" t="n">
        <v>1.6782</v>
      </c>
      <c r="D607" s="1" t="n">
        <v>0.53681</v>
      </c>
    </row>
    <row r="608" customFormat="false" ht="12.8" hidden="false" customHeight="false" outlineLevel="0" collapsed="false">
      <c r="A608" s="1" t="n">
        <v>1.7345</v>
      </c>
      <c r="B608" s="1" t="n">
        <v>0.843831</v>
      </c>
      <c r="C608" s="1" t="n">
        <v>1.6734</v>
      </c>
      <c r="D608" s="1" t="n">
        <v>0.53682</v>
      </c>
    </row>
    <row r="609" customFormat="false" ht="12.8" hidden="false" customHeight="false" outlineLevel="0" collapsed="false">
      <c r="A609" s="1" t="n">
        <v>1.7297</v>
      </c>
      <c r="B609" s="1" t="n">
        <v>0.843851</v>
      </c>
      <c r="C609" s="1" t="n">
        <v>1.6686</v>
      </c>
      <c r="D609" s="1" t="n">
        <v>0.53684</v>
      </c>
    </row>
    <row r="610" customFormat="false" ht="12.8" hidden="false" customHeight="false" outlineLevel="0" collapsed="false">
      <c r="A610" s="1" t="n">
        <v>1.725</v>
      </c>
      <c r="B610" s="1" t="n">
        <v>0.843861</v>
      </c>
      <c r="C610" s="1" t="n">
        <v>1.6639</v>
      </c>
      <c r="D610" s="1" t="n">
        <v>0.53685</v>
      </c>
    </row>
    <row r="611" customFormat="false" ht="12.8" hidden="false" customHeight="false" outlineLevel="0" collapsed="false">
      <c r="A611" s="1" t="n">
        <v>1.7202</v>
      </c>
      <c r="B611" s="1" t="n">
        <v>0.843881</v>
      </c>
      <c r="C611" s="1" t="n">
        <v>1.6591</v>
      </c>
      <c r="D611" s="1" t="n">
        <v>0.53687</v>
      </c>
    </row>
    <row r="612" customFormat="false" ht="12.8" hidden="false" customHeight="false" outlineLevel="0" collapsed="false">
      <c r="A612" s="1" t="n">
        <v>1.7155</v>
      </c>
      <c r="B612" s="1" t="n">
        <v>0.843901</v>
      </c>
      <c r="C612" s="1" t="n">
        <v>1.6544</v>
      </c>
      <c r="D612" s="1" t="n">
        <v>0.53689</v>
      </c>
    </row>
    <row r="613" customFormat="false" ht="12.8" hidden="false" customHeight="false" outlineLevel="0" collapsed="false">
      <c r="A613" s="1" t="n">
        <v>1.7106</v>
      </c>
      <c r="B613" s="1" t="n">
        <v>0.843911</v>
      </c>
      <c r="C613" s="1" t="n">
        <v>1.6495</v>
      </c>
      <c r="D613" s="1" t="n">
        <v>0.5369</v>
      </c>
    </row>
    <row r="614" customFormat="false" ht="12.8" hidden="false" customHeight="false" outlineLevel="0" collapsed="false">
      <c r="A614" s="1" t="n">
        <v>1.7059</v>
      </c>
      <c r="B614" s="1" t="n">
        <v>0.843931</v>
      </c>
      <c r="C614" s="1" t="n">
        <v>1.6448</v>
      </c>
      <c r="D614" s="1" t="n">
        <v>0.53692</v>
      </c>
    </row>
    <row r="615" customFormat="false" ht="12.8" hidden="false" customHeight="false" outlineLevel="0" collapsed="false">
      <c r="A615" s="1" t="n">
        <v>1.7011</v>
      </c>
      <c r="B615" s="1" t="n">
        <v>0.843941</v>
      </c>
      <c r="C615" s="1" t="n">
        <v>1.64</v>
      </c>
      <c r="D615" s="1" t="n">
        <v>0.53693</v>
      </c>
    </row>
    <row r="616" customFormat="false" ht="12.8" hidden="false" customHeight="false" outlineLevel="0" collapsed="false">
      <c r="A616" s="1" t="n">
        <v>1.6963</v>
      </c>
      <c r="B616" s="1" t="n">
        <v>0.843961</v>
      </c>
      <c r="C616" s="1" t="n">
        <v>1.6352</v>
      </c>
      <c r="D616" s="1" t="n">
        <v>0.53695</v>
      </c>
    </row>
    <row r="617" customFormat="false" ht="12.8" hidden="false" customHeight="false" outlineLevel="0" collapsed="false">
      <c r="A617" s="1" t="n">
        <v>1.6915</v>
      </c>
      <c r="B617" s="1" t="n">
        <v>0.843981</v>
      </c>
      <c r="C617" s="1" t="n">
        <v>1.6304</v>
      </c>
      <c r="D617" s="1" t="n">
        <v>0.53697</v>
      </c>
    </row>
    <row r="618" customFormat="false" ht="12.8" hidden="false" customHeight="false" outlineLevel="0" collapsed="false">
      <c r="A618" s="1" t="n">
        <v>1.6868</v>
      </c>
      <c r="B618" s="1" t="n">
        <v>0.843991</v>
      </c>
      <c r="C618" s="1" t="n">
        <v>1.6257</v>
      </c>
      <c r="D618" s="1" t="n">
        <v>0.53698</v>
      </c>
    </row>
    <row r="619" customFormat="false" ht="12.8" hidden="false" customHeight="false" outlineLevel="0" collapsed="false">
      <c r="A619" s="1" t="n">
        <v>1.682</v>
      </c>
      <c r="B619" s="1" t="n">
        <v>0.844011</v>
      </c>
      <c r="C619" s="1" t="n">
        <v>1.6209</v>
      </c>
      <c r="D619" s="1" t="n">
        <v>0.537</v>
      </c>
    </row>
    <row r="620" customFormat="false" ht="12.8" hidden="false" customHeight="false" outlineLevel="0" collapsed="false">
      <c r="A620" s="1" t="n">
        <v>1.6773</v>
      </c>
      <c r="B620" s="1" t="n">
        <v>0.844031</v>
      </c>
      <c r="C620" s="1" t="n">
        <v>1.6162</v>
      </c>
      <c r="D620" s="1" t="n">
        <v>0.53702</v>
      </c>
    </row>
    <row r="621" customFormat="false" ht="12.8" hidden="false" customHeight="false" outlineLevel="0" collapsed="false">
      <c r="A621" s="1" t="n">
        <v>1.6724</v>
      </c>
      <c r="B621" s="1" t="n">
        <v>0.844041</v>
      </c>
      <c r="C621" s="1" t="n">
        <v>1.6113</v>
      </c>
      <c r="D621" s="1" t="n">
        <v>0.53703</v>
      </c>
    </row>
    <row r="622" customFormat="false" ht="12.8" hidden="false" customHeight="false" outlineLevel="0" collapsed="false">
      <c r="A622" s="1" t="n">
        <v>1.6677</v>
      </c>
      <c r="B622" s="1" t="n">
        <v>0.844061</v>
      </c>
      <c r="C622" s="1" t="n">
        <v>1.6066</v>
      </c>
      <c r="D622" s="1" t="n">
        <v>0.53705</v>
      </c>
    </row>
    <row r="623" customFormat="false" ht="12.8" hidden="false" customHeight="false" outlineLevel="0" collapsed="false">
      <c r="A623" s="1" t="n">
        <v>1.6629</v>
      </c>
      <c r="B623" s="1" t="n">
        <v>0.844081</v>
      </c>
      <c r="C623" s="1" t="n">
        <v>1.6018</v>
      </c>
      <c r="D623" s="1" t="n">
        <v>0.53707</v>
      </c>
    </row>
    <row r="624" customFormat="false" ht="12.8" hidden="false" customHeight="false" outlineLevel="0" collapsed="false">
      <c r="A624" s="1" t="n">
        <v>1.6581</v>
      </c>
      <c r="B624" s="1" t="n">
        <v>0.844091</v>
      </c>
      <c r="C624" s="1" t="n">
        <v>1.597</v>
      </c>
      <c r="D624" s="1" t="n">
        <v>0.53708</v>
      </c>
    </row>
    <row r="625" customFormat="false" ht="12.8" hidden="false" customHeight="false" outlineLevel="0" collapsed="false">
      <c r="A625" s="1" t="n">
        <v>1.6534</v>
      </c>
      <c r="B625" s="1" t="n">
        <v>0.844111</v>
      </c>
      <c r="C625" s="1" t="n">
        <v>1.5923</v>
      </c>
      <c r="D625" s="1" t="n">
        <v>0.5371</v>
      </c>
    </row>
    <row r="626" customFormat="false" ht="12.8" hidden="false" customHeight="false" outlineLevel="0" collapsed="false">
      <c r="A626" s="1" t="n">
        <v>1.6486</v>
      </c>
      <c r="B626" s="1" t="n">
        <v>0.844131</v>
      </c>
      <c r="C626" s="1" t="n">
        <v>1.5875</v>
      </c>
      <c r="D626" s="1" t="n">
        <v>0.53712</v>
      </c>
    </row>
    <row r="627" customFormat="false" ht="12.8" hidden="false" customHeight="false" outlineLevel="0" collapsed="false">
      <c r="A627" s="1" t="n">
        <v>1.6439</v>
      </c>
      <c r="B627" s="1" t="n">
        <v>0.844141</v>
      </c>
      <c r="C627" s="1" t="n">
        <v>1.5828</v>
      </c>
      <c r="D627" s="1" t="n">
        <v>0.53713</v>
      </c>
    </row>
    <row r="628" customFormat="false" ht="12.8" hidden="false" customHeight="false" outlineLevel="0" collapsed="false">
      <c r="A628" s="1" t="n">
        <v>1.6391</v>
      </c>
      <c r="B628" s="1" t="n">
        <v>0.844161</v>
      </c>
      <c r="C628" s="1" t="n">
        <v>1.578</v>
      </c>
      <c r="D628" s="1" t="n">
        <v>0.53715</v>
      </c>
    </row>
    <row r="629" customFormat="false" ht="12.8" hidden="false" customHeight="false" outlineLevel="0" collapsed="false">
      <c r="A629" s="1" t="n">
        <v>1.6343</v>
      </c>
      <c r="B629" s="1" t="n">
        <v>0.844181</v>
      </c>
      <c r="C629" s="1" t="n">
        <v>1.5732</v>
      </c>
      <c r="D629" s="1" t="n">
        <v>0.53717</v>
      </c>
    </row>
    <row r="630" customFormat="false" ht="12.8" hidden="false" customHeight="false" outlineLevel="0" collapsed="false">
      <c r="A630" s="1" t="n">
        <v>1.6295</v>
      </c>
      <c r="B630" s="1" t="n">
        <v>0.844191</v>
      </c>
      <c r="C630" s="1" t="n">
        <v>1.5684</v>
      </c>
      <c r="D630" s="1" t="n">
        <v>0.53718</v>
      </c>
    </row>
    <row r="631" customFormat="false" ht="12.8" hidden="false" customHeight="false" outlineLevel="0" collapsed="false">
      <c r="A631" s="1" t="n">
        <v>1.6248</v>
      </c>
      <c r="B631" s="1" t="n">
        <v>0.844211</v>
      </c>
      <c r="C631" s="1" t="n">
        <v>1.5637</v>
      </c>
      <c r="D631" s="1" t="n">
        <v>0.5372</v>
      </c>
    </row>
    <row r="632" customFormat="false" ht="12.8" hidden="false" customHeight="false" outlineLevel="0" collapsed="false">
      <c r="A632" s="1" t="n">
        <v>1.6199</v>
      </c>
      <c r="B632" s="1" t="n">
        <v>0.844231</v>
      </c>
      <c r="C632" s="1" t="n">
        <v>1.5588</v>
      </c>
      <c r="D632" s="1" t="n">
        <v>0.53722</v>
      </c>
    </row>
    <row r="633" customFormat="false" ht="12.8" hidden="false" customHeight="false" outlineLevel="0" collapsed="false">
      <c r="A633" s="1" t="n">
        <v>1.6152</v>
      </c>
      <c r="B633" s="1" t="n">
        <v>0.844241</v>
      </c>
      <c r="C633" s="1" t="n">
        <v>1.5541</v>
      </c>
      <c r="D633" s="1" t="n">
        <v>0.53723</v>
      </c>
    </row>
    <row r="634" customFormat="false" ht="12.8" hidden="false" customHeight="false" outlineLevel="0" collapsed="false">
      <c r="A634" s="1" t="n">
        <v>1.6105</v>
      </c>
      <c r="B634" s="1" t="n">
        <v>0.844261</v>
      </c>
      <c r="C634" s="1" t="n">
        <v>1.5494</v>
      </c>
      <c r="D634" s="1" t="n">
        <v>0.53725</v>
      </c>
    </row>
    <row r="635" customFormat="false" ht="12.8" hidden="false" customHeight="false" outlineLevel="0" collapsed="false">
      <c r="A635" s="1" t="n">
        <v>1.6057</v>
      </c>
      <c r="B635" s="1" t="n">
        <v>0.844281</v>
      </c>
      <c r="C635" s="1" t="n">
        <v>1.5446</v>
      </c>
      <c r="D635" s="1" t="n">
        <v>0.53727</v>
      </c>
    </row>
    <row r="636" customFormat="false" ht="12.8" hidden="false" customHeight="false" outlineLevel="0" collapsed="false">
      <c r="A636" s="1" t="n">
        <v>1.601</v>
      </c>
      <c r="B636" s="1" t="n">
        <v>0.844301</v>
      </c>
      <c r="C636" s="1" t="n">
        <v>1.5399</v>
      </c>
      <c r="D636" s="1" t="n">
        <v>0.53729</v>
      </c>
    </row>
    <row r="637" customFormat="false" ht="12.8" hidden="false" customHeight="false" outlineLevel="0" collapsed="false">
      <c r="A637" s="1" t="n">
        <v>1.5961</v>
      </c>
      <c r="B637" s="1" t="n">
        <v>0.844311</v>
      </c>
      <c r="C637" s="1" t="n">
        <v>1.535</v>
      </c>
      <c r="D637" s="1" t="n">
        <v>0.5373</v>
      </c>
    </row>
    <row r="638" customFormat="false" ht="12.8" hidden="false" customHeight="false" outlineLevel="0" collapsed="false">
      <c r="A638" s="1" t="n">
        <v>1.5914</v>
      </c>
      <c r="B638" s="1" t="n">
        <v>0.844331</v>
      </c>
      <c r="C638" s="1" t="n">
        <v>1.5303</v>
      </c>
      <c r="D638" s="1" t="n">
        <v>0.53732</v>
      </c>
    </row>
    <row r="639" customFormat="false" ht="12.8" hidden="false" customHeight="false" outlineLevel="0" collapsed="false">
      <c r="A639" s="1" t="n">
        <v>1.5867</v>
      </c>
      <c r="B639" s="1" t="n">
        <v>0.844351</v>
      </c>
      <c r="C639" s="1" t="n">
        <v>1.5256</v>
      </c>
      <c r="D639" s="1" t="n">
        <v>0.53734</v>
      </c>
    </row>
    <row r="640" customFormat="false" ht="12.8" hidden="false" customHeight="false" outlineLevel="0" collapsed="false">
      <c r="A640" s="1" t="n">
        <v>1.5818</v>
      </c>
      <c r="B640" s="1" t="n">
        <v>0.844361</v>
      </c>
      <c r="C640" s="1" t="n">
        <v>1.5207</v>
      </c>
      <c r="D640" s="1" t="n">
        <v>0.53735</v>
      </c>
    </row>
    <row r="641" customFormat="false" ht="12.8" hidden="false" customHeight="false" outlineLevel="0" collapsed="false">
      <c r="A641" s="1" t="n">
        <v>1.5771</v>
      </c>
      <c r="B641" s="1" t="n">
        <v>0.844381</v>
      </c>
      <c r="C641" s="1" t="n">
        <v>1.516</v>
      </c>
      <c r="D641" s="1" t="n">
        <v>0.53737</v>
      </c>
    </row>
    <row r="642" customFormat="false" ht="12.8" hidden="false" customHeight="false" outlineLevel="0" collapsed="false">
      <c r="A642" s="1" t="n">
        <v>1.5723</v>
      </c>
      <c r="B642" s="1" t="n">
        <v>0.844401</v>
      </c>
      <c r="C642" s="1" t="n">
        <v>1.5112</v>
      </c>
      <c r="D642" s="1" t="n">
        <v>0.53739</v>
      </c>
    </row>
    <row r="643" customFormat="false" ht="12.8" hidden="false" customHeight="false" outlineLevel="0" collapsed="false">
      <c r="A643" s="1" t="n">
        <v>1.5676</v>
      </c>
      <c r="B643" s="1" t="n">
        <v>0.844411</v>
      </c>
      <c r="C643" s="1" t="n">
        <v>1.5065</v>
      </c>
      <c r="D643" s="1" t="n">
        <v>0.5374</v>
      </c>
    </row>
    <row r="644" customFormat="false" ht="12.8" hidden="false" customHeight="false" outlineLevel="0" collapsed="false">
      <c r="A644" s="1" t="n">
        <v>1.5629</v>
      </c>
      <c r="B644" s="1" t="n">
        <v>0.844431</v>
      </c>
      <c r="C644" s="1" t="n">
        <v>1.5018</v>
      </c>
      <c r="D644" s="1" t="n">
        <v>0.53742</v>
      </c>
    </row>
    <row r="645" customFormat="false" ht="12.8" hidden="false" customHeight="false" outlineLevel="0" collapsed="false">
      <c r="A645" s="1" t="n">
        <v>1.558</v>
      </c>
      <c r="B645" s="1" t="n">
        <v>0.844451</v>
      </c>
      <c r="C645" s="1" t="n">
        <v>1.4969</v>
      </c>
      <c r="D645" s="1" t="n">
        <v>0.53744</v>
      </c>
    </row>
    <row r="646" customFormat="false" ht="12.8" hidden="false" customHeight="false" outlineLevel="0" collapsed="false">
      <c r="A646" s="1" t="n">
        <v>1.5533</v>
      </c>
      <c r="B646" s="1" t="n">
        <v>0.844461</v>
      </c>
      <c r="C646" s="1" t="n">
        <v>1.4922</v>
      </c>
      <c r="D646" s="1" t="n">
        <v>0.53745</v>
      </c>
    </row>
    <row r="647" customFormat="false" ht="12.8" hidden="false" customHeight="false" outlineLevel="0" collapsed="false">
      <c r="A647" s="1" t="n">
        <v>1.5486</v>
      </c>
      <c r="B647" s="1" t="n">
        <v>0.844481</v>
      </c>
      <c r="C647" s="1" t="n">
        <v>1.4875</v>
      </c>
      <c r="D647" s="1" t="n">
        <v>0.53747</v>
      </c>
    </row>
    <row r="648" customFormat="false" ht="12.8" hidden="false" customHeight="false" outlineLevel="0" collapsed="false">
      <c r="A648" s="1" t="n">
        <v>1.5437</v>
      </c>
      <c r="B648" s="1" t="n">
        <v>0.844501</v>
      </c>
      <c r="C648" s="1" t="n">
        <v>1.4826</v>
      </c>
      <c r="D648" s="1" t="n">
        <v>0.53749</v>
      </c>
    </row>
    <row r="649" customFormat="false" ht="12.8" hidden="false" customHeight="false" outlineLevel="0" collapsed="false">
      <c r="A649" s="1" t="n">
        <v>1.539</v>
      </c>
      <c r="B649" s="1" t="n">
        <v>0.844511</v>
      </c>
      <c r="C649" s="1" t="n">
        <v>1.4779</v>
      </c>
      <c r="D649" s="1" t="n">
        <v>0.5375</v>
      </c>
    </row>
    <row r="650" customFormat="false" ht="12.8" hidden="false" customHeight="false" outlineLevel="0" collapsed="false">
      <c r="A650" s="1" t="n">
        <v>1.5343</v>
      </c>
      <c r="B650" s="1" t="n">
        <v>0.844531</v>
      </c>
      <c r="C650" s="1" t="n">
        <v>1.4732</v>
      </c>
      <c r="D650" s="1" t="n">
        <v>0.53752</v>
      </c>
    </row>
    <row r="651" customFormat="false" ht="12.8" hidden="false" customHeight="false" outlineLevel="0" collapsed="false">
      <c r="A651" s="1" t="n">
        <v>1.5295</v>
      </c>
      <c r="B651" s="1" t="n">
        <v>0.844551</v>
      </c>
      <c r="C651" s="1" t="n">
        <v>1.4684</v>
      </c>
      <c r="D651" s="1" t="n">
        <v>0.53754</v>
      </c>
    </row>
    <row r="652" customFormat="false" ht="12.8" hidden="false" customHeight="false" outlineLevel="0" collapsed="false">
      <c r="A652" s="1" t="n">
        <v>1.5248</v>
      </c>
      <c r="B652" s="1" t="n">
        <v>0.844561</v>
      </c>
      <c r="C652" s="1" t="n">
        <v>1.4637</v>
      </c>
      <c r="D652" s="1" t="n">
        <v>0.53755</v>
      </c>
    </row>
    <row r="653" customFormat="false" ht="12.8" hidden="false" customHeight="false" outlineLevel="0" collapsed="false">
      <c r="A653" s="1" t="n">
        <v>1.52</v>
      </c>
      <c r="B653" s="1" t="n">
        <v>0.844581</v>
      </c>
      <c r="C653" s="1" t="n">
        <v>1.4589</v>
      </c>
      <c r="D653" s="1" t="n">
        <v>0.53757</v>
      </c>
    </row>
    <row r="654" customFormat="false" ht="12.8" hidden="false" customHeight="false" outlineLevel="0" collapsed="false">
      <c r="A654" s="1" t="n">
        <v>1.5152</v>
      </c>
      <c r="B654" s="1" t="n">
        <v>0.844601</v>
      </c>
      <c r="C654" s="1" t="n">
        <v>1.4541</v>
      </c>
      <c r="D654" s="1" t="n">
        <v>0.53759</v>
      </c>
    </row>
    <row r="655" customFormat="false" ht="12.8" hidden="false" customHeight="false" outlineLevel="0" collapsed="false">
      <c r="A655" s="1" t="n">
        <v>1.5105</v>
      </c>
      <c r="B655" s="1" t="n">
        <v>0.844611</v>
      </c>
      <c r="C655" s="1" t="n">
        <v>1.4494</v>
      </c>
      <c r="D655" s="1" t="n">
        <v>0.5376</v>
      </c>
    </row>
    <row r="656" customFormat="false" ht="12.8" hidden="false" customHeight="false" outlineLevel="0" collapsed="false">
      <c r="A656" s="1" t="n">
        <v>1.5057</v>
      </c>
      <c r="B656" s="1" t="n">
        <v>0.844631</v>
      </c>
      <c r="C656" s="1" t="n">
        <v>1.4446</v>
      </c>
      <c r="D656" s="1" t="n">
        <v>0.53762</v>
      </c>
    </row>
    <row r="657" customFormat="false" ht="12.8" hidden="false" customHeight="false" outlineLevel="0" collapsed="false">
      <c r="A657" s="1" t="n">
        <v>1.501</v>
      </c>
      <c r="B657" s="1" t="n">
        <v>0.844641</v>
      </c>
      <c r="C657" s="1" t="n">
        <v>1.4399</v>
      </c>
      <c r="D657" s="1" t="n">
        <v>0.53763</v>
      </c>
    </row>
    <row r="658" customFormat="false" ht="12.8" hidden="false" customHeight="false" outlineLevel="0" collapsed="false">
      <c r="A658" s="1" t="n">
        <v>1.4962</v>
      </c>
      <c r="B658" s="1" t="n">
        <v>0.844661</v>
      </c>
      <c r="C658" s="1" t="n">
        <v>1.4351</v>
      </c>
      <c r="D658" s="1" t="n">
        <v>0.53765</v>
      </c>
    </row>
    <row r="659" customFormat="false" ht="12.8" hidden="false" customHeight="false" outlineLevel="0" collapsed="false">
      <c r="A659" s="1" t="n">
        <v>1.4915</v>
      </c>
      <c r="B659" s="1" t="n">
        <v>0.844681</v>
      </c>
      <c r="C659" s="1" t="n">
        <v>1.4304</v>
      </c>
      <c r="D659" s="1" t="n">
        <v>0.53767</v>
      </c>
    </row>
    <row r="660" customFormat="false" ht="12.8" hidden="false" customHeight="false" outlineLevel="0" collapsed="false">
      <c r="A660" s="1" t="n">
        <v>1.4868</v>
      </c>
      <c r="B660" s="1" t="n">
        <v>0.844691</v>
      </c>
      <c r="C660" s="1" t="n">
        <v>1.4257</v>
      </c>
      <c r="D660" s="1" t="n">
        <v>0.53768</v>
      </c>
    </row>
    <row r="661" customFormat="false" ht="12.8" hidden="false" customHeight="false" outlineLevel="0" collapsed="false">
      <c r="A661" s="1" t="n">
        <v>1.482</v>
      </c>
      <c r="B661" s="1" t="n">
        <v>0.844711</v>
      </c>
      <c r="C661" s="1" t="n">
        <v>1.4209</v>
      </c>
      <c r="D661" s="1" t="n">
        <v>0.5377</v>
      </c>
    </row>
    <row r="662" customFormat="false" ht="12.8" hidden="false" customHeight="false" outlineLevel="0" collapsed="false">
      <c r="A662" s="1" t="n">
        <v>1.4772</v>
      </c>
      <c r="B662" s="1" t="n">
        <v>0.844721</v>
      </c>
      <c r="C662" s="1" t="n">
        <v>1.4161</v>
      </c>
      <c r="D662" s="1" t="n">
        <v>0.53771</v>
      </c>
    </row>
    <row r="663" customFormat="false" ht="12.8" hidden="false" customHeight="false" outlineLevel="0" collapsed="false">
      <c r="A663" s="1" t="n">
        <v>1.4725</v>
      </c>
      <c r="B663" s="1" t="n">
        <v>0.844741</v>
      </c>
      <c r="C663" s="1" t="n">
        <v>1.4114</v>
      </c>
      <c r="D663" s="1" t="n">
        <v>0.53773</v>
      </c>
    </row>
    <row r="664" customFormat="false" ht="12.8" hidden="false" customHeight="false" outlineLevel="0" collapsed="false">
      <c r="A664" s="1" t="n">
        <v>1.4677</v>
      </c>
      <c r="B664" s="1" t="n">
        <v>0.844751</v>
      </c>
      <c r="C664" s="1" t="n">
        <v>1.4066</v>
      </c>
      <c r="D664" s="1" t="n">
        <v>0.53774</v>
      </c>
    </row>
    <row r="665" customFormat="false" ht="12.8" hidden="false" customHeight="false" outlineLevel="0" collapsed="false">
      <c r="A665" s="1" t="n">
        <v>1.463</v>
      </c>
      <c r="B665" s="1" t="n">
        <v>0.844771</v>
      </c>
      <c r="C665" s="1" t="n">
        <v>1.4019</v>
      </c>
      <c r="D665" s="1" t="n">
        <v>0.53776</v>
      </c>
    </row>
    <row r="666" customFormat="false" ht="12.8" hidden="false" customHeight="false" outlineLevel="0" collapsed="false">
      <c r="A666" s="1" t="n">
        <v>1.4583</v>
      </c>
      <c r="B666" s="1" t="n">
        <v>0.844781</v>
      </c>
      <c r="C666" s="1" t="n">
        <v>1.3972</v>
      </c>
      <c r="D666" s="1" t="n">
        <v>0.53777</v>
      </c>
    </row>
    <row r="667" customFormat="false" ht="12.8" hidden="false" customHeight="false" outlineLevel="0" collapsed="false">
      <c r="A667" s="1" t="n">
        <v>1.4535</v>
      </c>
      <c r="B667" s="1" t="n">
        <v>0.844791</v>
      </c>
      <c r="C667" s="1" t="n">
        <v>1.3924</v>
      </c>
      <c r="D667" s="1" t="n">
        <v>0.53778</v>
      </c>
    </row>
    <row r="668" customFormat="false" ht="12.8" hidden="false" customHeight="false" outlineLevel="0" collapsed="false">
      <c r="A668" s="1" t="n">
        <v>1.4488</v>
      </c>
      <c r="B668" s="1" t="n">
        <v>0.844811</v>
      </c>
      <c r="C668" s="1" t="n">
        <v>1.3877</v>
      </c>
      <c r="D668" s="1" t="n">
        <v>0.5378</v>
      </c>
    </row>
    <row r="669" customFormat="false" ht="12.8" hidden="false" customHeight="false" outlineLevel="0" collapsed="false">
      <c r="A669" s="1" t="n">
        <v>1.444</v>
      </c>
      <c r="B669" s="1" t="n">
        <v>0.844821</v>
      </c>
      <c r="C669" s="1" t="n">
        <v>1.3829</v>
      </c>
      <c r="D669" s="1" t="n">
        <v>0.53781</v>
      </c>
    </row>
    <row r="670" customFormat="false" ht="12.8" hidden="false" customHeight="false" outlineLevel="0" collapsed="false">
      <c r="A670" s="1" t="n">
        <v>1.4393</v>
      </c>
      <c r="B670" s="1" t="n">
        <v>0.844841</v>
      </c>
      <c r="C670" s="1" t="n">
        <v>1.3782</v>
      </c>
      <c r="D670" s="1" t="n">
        <v>0.53783</v>
      </c>
    </row>
    <row r="671" customFormat="false" ht="12.8" hidden="false" customHeight="false" outlineLevel="0" collapsed="false">
      <c r="A671" s="1" t="n">
        <v>1.4346</v>
      </c>
      <c r="B671" s="1" t="n">
        <v>0.844851</v>
      </c>
      <c r="C671" s="1" t="n">
        <v>1.3735</v>
      </c>
      <c r="D671" s="1" t="n">
        <v>0.53784</v>
      </c>
    </row>
    <row r="672" customFormat="false" ht="12.8" hidden="false" customHeight="false" outlineLevel="0" collapsed="false">
      <c r="A672" s="1" t="n">
        <v>1.4298</v>
      </c>
      <c r="B672" s="1" t="n">
        <v>0.844861</v>
      </c>
      <c r="C672" s="1" t="n">
        <v>1.3687</v>
      </c>
      <c r="D672" s="1" t="n">
        <v>0.53785</v>
      </c>
    </row>
    <row r="673" customFormat="false" ht="12.8" hidden="false" customHeight="false" outlineLevel="0" collapsed="false">
      <c r="A673" s="1" t="n">
        <v>1.425</v>
      </c>
      <c r="B673" s="1" t="n">
        <v>0.844881</v>
      </c>
      <c r="C673" s="1" t="n">
        <v>1.3639</v>
      </c>
      <c r="D673" s="1" t="n">
        <v>0.53787</v>
      </c>
    </row>
    <row r="674" customFormat="false" ht="12.8" hidden="false" customHeight="false" outlineLevel="0" collapsed="false">
      <c r="A674" s="1" t="n">
        <v>1.4203</v>
      </c>
      <c r="B674" s="1" t="n">
        <v>0.844891</v>
      </c>
      <c r="C674" s="1" t="n">
        <v>1.3592</v>
      </c>
      <c r="D674" s="1" t="n">
        <v>0.53788</v>
      </c>
    </row>
    <row r="675" customFormat="false" ht="12.8" hidden="false" customHeight="false" outlineLevel="0" collapsed="false">
      <c r="A675" s="1" t="n">
        <v>1.4156</v>
      </c>
      <c r="B675" s="1" t="n">
        <v>0.844901</v>
      </c>
      <c r="C675" s="1" t="n">
        <v>1.3545</v>
      </c>
      <c r="D675" s="1" t="n">
        <v>0.53789</v>
      </c>
    </row>
    <row r="676" customFormat="false" ht="12.8" hidden="false" customHeight="false" outlineLevel="0" collapsed="false">
      <c r="A676" s="1" t="n">
        <v>1.4108</v>
      </c>
      <c r="B676" s="1" t="n">
        <v>0.844911</v>
      </c>
      <c r="C676" s="1" t="n">
        <v>1.3497</v>
      </c>
      <c r="D676" s="1" t="n">
        <v>0.5379</v>
      </c>
    </row>
    <row r="677" customFormat="false" ht="12.8" hidden="false" customHeight="false" outlineLevel="0" collapsed="false">
      <c r="A677" s="1" t="n">
        <v>1.4061</v>
      </c>
      <c r="B677" s="1" t="n">
        <v>0.844921</v>
      </c>
      <c r="C677" s="1" t="n">
        <v>1.345</v>
      </c>
      <c r="D677" s="1" t="n">
        <v>0.53791</v>
      </c>
    </row>
    <row r="678" customFormat="false" ht="12.8" hidden="false" customHeight="false" outlineLevel="0" collapsed="false">
      <c r="A678" s="1" t="n">
        <v>1.4014</v>
      </c>
      <c r="B678" s="1" t="n">
        <v>0.844941</v>
      </c>
      <c r="C678" s="1" t="n">
        <v>1.3403</v>
      </c>
      <c r="D678" s="1" t="n">
        <v>0.53793</v>
      </c>
    </row>
    <row r="679" customFormat="false" ht="12.8" hidden="false" customHeight="false" outlineLevel="0" collapsed="false">
      <c r="A679" s="1" t="n">
        <v>1.3967</v>
      </c>
      <c r="B679" s="1" t="n">
        <v>0.844951</v>
      </c>
      <c r="C679" s="1" t="n">
        <v>1.3356</v>
      </c>
      <c r="D679" s="1" t="n">
        <v>0.53794</v>
      </c>
    </row>
    <row r="680" customFormat="false" ht="12.8" hidden="false" customHeight="false" outlineLevel="0" collapsed="false">
      <c r="A680" s="1" t="n">
        <v>1.392</v>
      </c>
      <c r="B680" s="1" t="n">
        <v>0.844961</v>
      </c>
      <c r="C680" s="1" t="n">
        <v>1.3309</v>
      </c>
      <c r="D680" s="1" t="n">
        <v>0.53795</v>
      </c>
    </row>
    <row r="681" customFormat="false" ht="12.8" hidden="false" customHeight="false" outlineLevel="0" collapsed="false">
      <c r="A681" s="1" t="n">
        <v>1.3872</v>
      </c>
      <c r="B681" s="1" t="n">
        <v>0.844971</v>
      </c>
      <c r="C681" s="1" t="n">
        <v>1.3261</v>
      </c>
      <c r="D681" s="1" t="n">
        <v>0.53796</v>
      </c>
    </row>
    <row r="682" customFormat="false" ht="12.8" hidden="false" customHeight="false" outlineLevel="0" collapsed="false">
      <c r="A682" s="1" t="n">
        <v>1.3825</v>
      </c>
      <c r="B682" s="1" t="n">
        <v>0.844981</v>
      </c>
      <c r="C682" s="1" t="n">
        <v>1.3214</v>
      </c>
      <c r="D682" s="1" t="n">
        <v>0.53797</v>
      </c>
    </row>
    <row r="683" customFormat="false" ht="12.8" hidden="false" customHeight="false" outlineLevel="0" collapsed="false">
      <c r="A683" s="1" t="n">
        <v>1.3778</v>
      </c>
      <c r="B683" s="1" t="n">
        <v>0.844991</v>
      </c>
      <c r="C683" s="1" t="n">
        <v>1.3167</v>
      </c>
      <c r="D683" s="1" t="n">
        <v>0.53798</v>
      </c>
    </row>
    <row r="684" customFormat="false" ht="12.8" hidden="false" customHeight="false" outlineLevel="0" collapsed="false">
      <c r="A684" s="1" t="n">
        <v>1.373</v>
      </c>
      <c r="B684" s="1" t="n">
        <v>0.845001</v>
      </c>
      <c r="C684" s="1" t="n">
        <v>1.3119</v>
      </c>
      <c r="D684" s="1" t="n">
        <v>0.53799</v>
      </c>
    </row>
    <row r="685" customFormat="false" ht="12.8" hidden="false" customHeight="false" outlineLevel="0" collapsed="false">
      <c r="A685" s="1" t="n">
        <v>1.3683</v>
      </c>
      <c r="B685" s="1" t="n">
        <v>0.845011</v>
      </c>
      <c r="C685" s="1" t="n">
        <v>1.3072</v>
      </c>
      <c r="D685" s="1" t="n">
        <v>0.538</v>
      </c>
    </row>
    <row r="686" customFormat="false" ht="12.8" hidden="false" customHeight="false" outlineLevel="0" collapsed="false">
      <c r="A686" s="1" t="n">
        <v>1.3636</v>
      </c>
      <c r="B686" s="1" t="n">
        <v>0.845011</v>
      </c>
      <c r="C686" s="1" t="n">
        <v>1.3025</v>
      </c>
      <c r="D686" s="1" t="n">
        <v>0.538</v>
      </c>
    </row>
    <row r="687" customFormat="false" ht="12.8" hidden="false" customHeight="false" outlineLevel="0" collapsed="false">
      <c r="A687" s="1" t="n">
        <v>1.3589</v>
      </c>
      <c r="B687" s="1" t="n">
        <v>0.845021</v>
      </c>
      <c r="C687" s="1" t="n">
        <v>1.2978</v>
      </c>
      <c r="D687" s="1" t="n">
        <v>0.53801</v>
      </c>
    </row>
    <row r="688" customFormat="false" ht="12.8" hidden="false" customHeight="false" outlineLevel="0" collapsed="false">
      <c r="A688" s="1" t="n">
        <v>1.3542</v>
      </c>
      <c r="B688" s="1" t="n">
        <v>0.845031</v>
      </c>
      <c r="C688" s="1" t="n">
        <v>1.2931</v>
      </c>
      <c r="D688" s="1" t="n">
        <v>0.53802</v>
      </c>
    </row>
    <row r="689" customFormat="false" ht="12.8" hidden="false" customHeight="false" outlineLevel="0" collapsed="false">
      <c r="A689" s="1" t="n">
        <v>1.3494</v>
      </c>
      <c r="B689" s="1" t="n">
        <v>0.845041</v>
      </c>
      <c r="C689" s="1" t="n">
        <v>1.2883</v>
      </c>
      <c r="D689" s="1" t="n">
        <v>0.53803</v>
      </c>
    </row>
    <row r="690" customFormat="false" ht="12.8" hidden="false" customHeight="false" outlineLevel="0" collapsed="false">
      <c r="A690" s="1" t="n">
        <v>1.3447</v>
      </c>
      <c r="B690" s="1" t="n">
        <v>0.845041</v>
      </c>
      <c r="C690" s="1" t="n">
        <v>1.2836</v>
      </c>
      <c r="D690" s="1" t="n">
        <v>0.53803</v>
      </c>
    </row>
    <row r="691" customFormat="false" ht="12.8" hidden="false" customHeight="false" outlineLevel="0" collapsed="false">
      <c r="A691" s="1" t="n">
        <v>1.34</v>
      </c>
      <c r="B691" s="1" t="n">
        <v>0.845051</v>
      </c>
      <c r="C691" s="1" t="n">
        <v>1.2789</v>
      </c>
      <c r="D691" s="1" t="n">
        <v>0.53804</v>
      </c>
    </row>
    <row r="692" customFormat="false" ht="12.8" hidden="false" customHeight="false" outlineLevel="0" collapsed="false">
      <c r="A692" s="1" t="n">
        <v>1.3352</v>
      </c>
      <c r="B692" s="1" t="n">
        <v>0.845061</v>
      </c>
      <c r="C692" s="1" t="n">
        <v>1.2741</v>
      </c>
      <c r="D692" s="1" t="n">
        <v>0.53805</v>
      </c>
    </row>
    <row r="693" customFormat="false" ht="12.8" hidden="false" customHeight="false" outlineLevel="0" collapsed="false">
      <c r="A693" s="1" t="n">
        <v>1.3305</v>
      </c>
      <c r="B693" s="1" t="n">
        <v>0.845061</v>
      </c>
      <c r="C693" s="1" t="n">
        <v>1.2694</v>
      </c>
      <c r="D693" s="1" t="n">
        <v>0.53805</v>
      </c>
    </row>
    <row r="694" customFormat="false" ht="12.8" hidden="false" customHeight="false" outlineLevel="0" collapsed="false">
      <c r="A694" s="1" t="n">
        <v>1.3258</v>
      </c>
      <c r="B694" s="1" t="n">
        <v>0.845071</v>
      </c>
      <c r="C694" s="1" t="n">
        <v>1.2647</v>
      </c>
      <c r="D694" s="1" t="n">
        <v>0.53806</v>
      </c>
    </row>
    <row r="695" customFormat="false" ht="12.8" hidden="false" customHeight="false" outlineLevel="0" collapsed="false">
      <c r="A695" s="1" t="n">
        <v>1.3211</v>
      </c>
      <c r="B695" s="1" t="n">
        <v>0.845071</v>
      </c>
      <c r="C695" s="1" t="n">
        <v>1.26</v>
      </c>
      <c r="D695" s="1" t="n">
        <v>0.53806</v>
      </c>
    </row>
    <row r="696" customFormat="false" ht="12.8" hidden="false" customHeight="false" outlineLevel="0" collapsed="false">
      <c r="A696" s="1" t="n">
        <v>1.3164</v>
      </c>
      <c r="B696" s="1" t="n">
        <v>0.845071</v>
      </c>
      <c r="C696" s="1" t="n">
        <v>1.2553</v>
      </c>
      <c r="D696" s="1" t="n">
        <v>0.53806</v>
      </c>
    </row>
    <row r="697" customFormat="false" ht="12.8" hidden="false" customHeight="false" outlineLevel="0" collapsed="false">
      <c r="A697" s="1" t="n">
        <v>1.3117</v>
      </c>
      <c r="B697" s="1" t="n">
        <v>0.845081</v>
      </c>
      <c r="C697" s="1" t="n">
        <v>1.2506</v>
      </c>
      <c r="D697" s="1" t="n">
        <v>0.53807</v>
      </c>
    </row>
    <row r="698" customFormat="false" ht="12.8" hidden="false" customHeight="false" outlineLevel="0" collapsed="false">
      <c r="A698" s="1" t="n">
        <v>1.307</v>
      </c>
      <c r="B698" s="1" t="n">
        <v>0.845081</v>
      </c>
      <c r="C698" s="1" t="n">
        <v>1.2459</v>
      </c>
      <c r="D698" s="1" t="n">
        <v>0.53807</v>
      </c>
    </row>
    <row r="699" customFormat="false" ht="12.8" hidden="false" customHeight="false" outlineLevel="0" collapsed="false">
      <c r="A699" s="1" t="n">
        <v>1.3023</v>
      </c>
      <c r="B699" s="1" t="n">
        <v>0.845081</v>
      </c>
      <c r="C699" s="1" t="n">
        <v>1.2412</v>
      </c>
      <c r="D699" s="1" t="n">
        <v>0.53807</v>
      </c>
    </row>
    <row r="700" customFormat="false" ht="12.8" hidden="false" customHeight="false" outlineLevel="0" collapsed="false">
      <c r="A700" s="1" t="n">
        <v>1.2975</v>
      </c>
      <c r="B700" s="1" t="n">
        <v>0.845081</v>
      </c>
      <c r="C700" s="1" t="n">
        <v>1.2364</v>
      </c>
      <c r="D700" s="1" t="n">
        <v>0.53807</v>
      </c>
    </row>
    <row r="701" customFormat="false" ht="12.8" hidden="false" customHeight="false" outlineLevel="0" collapsed="false">
      <c r="A701" s="1" t="n">
        <v>1.2928</v>
      </c>
      <c r="B701" s="1" t="n">
        <v>0.845081</v>
      </c>
      <c r="C701" s="1" t="n">
        <v>1.2317</v>
      </c>
      <c r="D701" s="1" t="n">
        <v>0.53807</v>
      </c>
    </row>
    <row r="702" customFormat="false" ht="12.8" hidden="false" customHeight="false" outlineLevel="0" collapsed="false">
      <c r="A702" s="1" t="n">
        <v>1.2881</v>
      </c>
      <c r="B702" s="1" t="n">
        <v>0.845081</v>
      </c>
      <c r="C702" s="1" t="n">
        <v>1.227</v>
      </c>
      <c r="D702" s="1" t="n">
        <v>0.53807</v>
      </c>
    </row>
    <row r="703" customFormat="false" ht="12.8" hidden="false" customHeight="false" outlineLevel="0" collapsed="false">
      <c r="A703" s="1" t="n">
        <v>1.2835</v>
      </c>
      <c r="B703" s="1" t="n">
        <v>0.845081</v>
      </c>
      <c r="C703" s="1" t="n">
        <v>1.2224</v>
      </c>
      <c r="D703" s="1" t="n">
        <v>0.53807</v>
      </c>
    </row>
    <row r="704" customFormat="false" ht="12.8" hidden="false" customHeight="false" outlineLevel="0" collapsed="false">
      <c r="A704" s="1" t="n">
        <v>1.2788</v>
      </c>
      <c r="B704" s="1" t="n">
        <v>0.845081</v>
      </c>
      <c r="C704" s="1" t="n">
        <v>1.2177</v>
      </c>
      <c r="D704" s="1" t="n">
        <v>0.53807</v>
      </c>
    </row>
    <row r="705" customFormat="false" ht="12.8" hidden="false" customHeight="false" outlineLevel="0" collapsed="false">
      <c r="A705" s="1" t="n">
        <v>1.274</v>
      </c>
      <c r="B705" s="1" t="n">
        <v>0.845081</v>
      </c>
      <c r="C705" s="1" t="n">
        <v>1.2129</v>
      </c>
      <c r="D705" s="1" t="n">
        <v>0.53807</v>
      </c>
    </row>
    <row r="706" customFormat="false" ht="12.8" hidden="false" customHeight="false" outlineLevel="0" collapsed="false">
      <c r="A706" s="1" t="n">
        <v>1.2693</v>
      </c>
      <c r="B706" s="1" t="n">
        <v>0.845071</v>
      </c>
      <c r="C706" s="1" t="n">
        <v>1.2082</v>
      </c>
      <c r="D706" s="1" t="n">
        <v>0.53806</v>
      </c>
    </row>
    <row r="707" customFormat="false" ht="12.8" hidden="false" customHeight="false" outlineLevel="0" collapsed="false">
      <c r="A707" s="1" t="n">
        <v>1.2647</v>
      </c>
      <c r="B707" s="1" t="n">
        <v>0.845071</v>
      </c>
      <c r="C707" s="1" t="n">
        <v>1.2036</v>
      </c>
      <c r="D707" s="1" t="n">
        <v>0.53806</v>
      </c>
    </row>
    <row r="708" customFormat="false" ht="12.8" hidden="false" customHeight="false" outlineLevel="0" collapsed="false">
      <c r="A708" s="1" t="n">
        <v>1.2599</v>
      </c>
      <c r="B708" s="1" t="n">
        <v>0.845071</v>
      </c>
      <c r="C708" s="1" t="n">
        <v>1.1988</v>
      </c>
      <c r="D708" s="1" t="n">
        <v>0.53806</v>
      </c>
    </row>
    <row r="709" customFormat="false" ht="12.8" hidden="false" customHeight="false" outlineLevel="0" collapsed="false">
      <c r="A709" s="1" t="n">
        <v>1.2552</v>
      </c>
      <c r="B709" s="1" t="n">
        <v>0.845061</v>
      </c>
      <c r="C709" s="1" t="n">
        <v>1.1941</v>
      </c>
      <c r="D709" s="1" t="n">
        <v>0.53805</v>
      </c>
    </row>
    <row r="710" customFormat="false" ht="12.8" hidden="false" customHeight="false" outlineLevel="0" collapsed="false">
      <c r="A710" s="1" t="n">
        <v>1.2506</v>
      </c>
      <c r="B710" s="1" t="n">
        <v>0.845051</v>
      </c>
      <c r="C710" s="1" t="n">
        <v>1.1895</v>
      </c>
      <c r="D710" s="1" t="n">
        <v>0.53804</v>
      </c>
    </row>
    <row r="711" customFormat="false" ht="12.8" hidden="false" customHeight="false" outlineLevel="0" collapsed="false">
      <c r="A711" s="1" t="n">
        <v>1.2459</v>
      </c>
      <c r="B711" s="1" t="n">
        <v>0.845051</v>
      </c>
      <c r="C711" s="1" t="n">
        <v>1.1848</v>
      </c>
      <c r="D711" s="1" t="n">
        <v>0.53804</v>
      </c>
    </row>
    <row r="712" customFormat="false" ht="12.8" hidden="false" customHeight="false" outlineLevel="0" collapsed="false">
      <c r="A712" s="1" t="n">
        <v>1.2412</v>
      </c>
      <c r="B712" s="1" t="n">
        <v>0.845041</v>
      </c>
      <c r="C712" s="1" t="n">
        <v>1.1801</v>
      </c>
      <c r="D712" s="1" t="n">
        <v>0.53803</v>
      </c>
    </row>
    <row r="713" customFormat="false" ht="12.8" hidden="false" customHeight="false" outlineLevel="0" collapsed="false">
      <c r="A713" s="1" t="n">
        <v>1.2365</v>
      </c>
      <c r="B713" s="1" t="n">
        <v>0.845031</v>
      </c>
      <c r="C713" s="1" t="n">
        <v>1.1754</v>
      </c>
      <c r="D713" s="1" t="n">
        <v>0.53802</v>
      </c>
    </row>
    <row r="714" customFormat="false" ht="12.8" hidden="false" customHeight="false" outlineLevel="0" collapsed="false">
      <c r="A714" s="1" t="n">
        <v>1.2318</v>
      </c>
      <c r="B714" s="1" t="n">
        <v>0.845021</v>
      </c>
      <c r="C714" s="1" t="n">
        <v>1.1707</v>
      </c>
      <c r="D714" s="1" t="n">
        <v>0.53801</v>
      </c>
    </row>
    <row r="715" customFormat="false" ht="12.8" hidden="false" customHeight="false" outlineLevel="0" collapsed="false">
      <c r="A715" s="1" t="n">
        <v>1.2272</v>
      </c>
      <c r="B715" s="1" t="n">
        <v>0.845011</v>
      </c>
      <c r="C715" s="1" t="n">
        <v>1.1661</v>
      </c>
      <c r="D715" s="1" t="n">
        <v>0.538</v>
      </c>
    </row>
    <row r="716" customFormat="false" ht="12.8" hidden="false" customHeight="false" outlineLevel="0" collapsed="false">
      <c r="A716" s="1" t="n">
        <v>1.2224</v>
      </c>
      <c r="B716" s="1" t="n">
        <v>0.845001</v>
      </c>
      <c r="C716" s="1" t="n">
        <v>1.1613</v>
      </c>
      <c r="D716" s="1" t="n">
        <v>0.53799</v>
      </c>
    </row>
    <row r="717" customFormat="false" ht="12.8" hidden="false" customHeight="false" outlineLevel="0" collapsed="false">
      <c r="A717" s="1" t="n">
        <v>1.2177</v>
      </c>
      <c r="B717" s="1" t="n">
        <v>0.844981</v>
      </c>
      <c r="C717" s="1" t="n">
        <v>1.1566</v>
      </c>
      <c r="D717" s="1" t="n">
        <v>0.53797</v>
      </c>
    </row>
    <row r="718" customFormat="false" ht="12.8" hidden="false" customHeight="false" outlineLevel="0" collapsed="false">
      <c r="A718" s="1" t="n">
        <v>1.2131</v>
      </c>
      <c r="B718" s="1" t="n">
        <v>0.844971</v>
      </c>
      <c r="C718" s="1" t="n">
        <v>1.152</v>
      </c>
      <c r="D718" s="1" t="n">
        <v>0.53796</v>
      </c>
    </row>
    <row r="719" customFormat="false" ht="12.8" hidden="false" customHeight="false" outlineLevel="0" collapsed="false">
      <c r="A719" s="1" t="n">
        <v>1.2084</v>
      </c>
      <c r="B719" s="1" t="n">
        <v>0.844961</v>
      </c>
      <c r="C719" s="1" t="n">
        <v>1.1473</v>
      </c>
      <c r="D719" s="1" t="n">
        <v>0.53795</v>
      </c>
    </row>
    <row r="720" customFormat="false" ht="12.8" hidden="false" customHeight="false" outlineLevel="0" collapsed="false">
      <c r="A720" s="1" t="n">
        <v>1.2038</v>
      </c>
      <c r="B720" s="1" t="n">
        <v>0.844941</v>
      </c>
      <c r="C720" s="1" t="n">
        <v>1.1427</v>
      </c>
      <c r="D720" s="1" t="n">
        <v>0.53793</v>
      </c>
    </row>
    <row r="721" customFormat="false" ht="12.8" hidden="false" customHeight="false" outlineLevel="0" collapsed="false">
      <c r="A721" s="1" t="n">
        <v>1.199</v>
      </c>
      <c r="B721" s="1" t="n">
        <v>0.844921</v>
      </c>
      <c r="C721" s="1" t="n">
        <v>1.1379</v>
      </c>
      <c r="D721" s="1" t="n">
        <v>0.53791</v>
      </c>
    </row>
    <row r="722" customFormat="false" ht="12.8" hidden="false" customHeight="false" outlineLevel="0" collapsed="false">
      <c r="A722" s="1" t="n">
        <v>1.1944</v>
      </c>
      <c r="B722" s="1" t="n">
        <v>0.844901</v>
      </c>
      <c r="C722" s="1" t="n">
        <v>1.1333</v>
      </c>
      <c r="D722" s="1" t="n">
        <v>0.53789</v>
      </c>
    </row>
    <row r="723" customFormat="false" ht="12.8" hidden="false" customHeight="false" outlineLevel="0" collapsed="false">
      <c r="A723" s="1" t="n">
        <v>1.1898</v>
      </c>
      <c r="B723" s="1" t="n">
        <v>0.844881</v>
      </c>
      <c r="C723" s="1" t="n">
        <v>1.1287</v>
      </c>
      <c r="D723" s="1" t="n">
        <v>0.53787</v>
      </c>
    </row>
    <row r="724" customFormat="false" ht="12.8" hidden="false" customHeight="false" outlineLevel="0" collapsed="false">
      <c r="A724" s="1" t="n">
        <v>1.185</v>
      </c>
      <c r="B724" s="1" t="n">
        <v>0.844861</v>
      </c>
      <c r="C724" s="1" t="n">
        <v>1.1239</v>
      </c>
      <c r="D724" s="1" t="n">
        <v>0.53785</v>
      </c>
    </row>
    <row r="725" customFormat="false" ht="12.8" hidden="false" customHeight="false" outlineLevel="0" collapsed="false">
      <c r="A725" s="1" t="n">
        <v>1.1804</v>
      </c>
      <c r="B725" s="1" t="n">
        <v>0.844841</v>
      </c>
      <c r="C725" s="1" t="n">
        <v>1.1193</v>
      </c>
      <c r="D725" s="1" t="n">
        <v>0.53783</v>
      </c>
    </row>
    <row r="726" customFormat="false" ht="12.8" hidden="false" customHeight="false" outlineLevel="0" collapsed="false">
      <c r="A726" s="1" t="n">
        <v>1.1757</v>
      </c>
      <c r="B726" s="1" t="n">
        <v>0.844821</v>
      </c>
      <c r="C726" s="1" t="n">
        <v>1.1146</v>
      </c>
      <c r="D726" s="1" t="n">
        <v>0.53781</v>
      </c>
    </row>
    <row r="727" customFormat="false" ht="12.8" hidden="false" customHeight="false" outlineLevel="0" collapsed="false">
      <c r="A727" s="1" t="n">
        <v>1.1711</v>
      </c>
      <c r="B727" s="1" t="n">
        <v>0.844791</v>
      </c>
      <c r="C727" s="1" t="n">
        <v>1.11</v>
      </c>
      <c r="D727" s="1" t="n">
        <v>0.53778</v>
      </c>
    </row>
    <row r="728" customFormat="false" ht="12.8" hidden="false" customHeight="false" outlineLevel="0" collapsed="false">
      <c r="A728" s="1" t="n">
        <v>1.1665</v>
      </c>
      <c r="B728" s="1" t="n">
        <v>0.844771</v>
      </c>
      <c r="C728" s="1" t="n">
        <v>1.1054</v>
      </c>
      <c r="D728" s="1" t="n">
        <v>0.53776</v>
      </c>
    </row>
    <row r="729" customFormat="false" ht="12.8" hidden="false" customHeight="false" outlineLevel="0" collapsed="false">
      <c r="A729" s="1" t="n">
        <v>1.1617</v>
      </c>
      <c r="B729" s="1" t="n">
        <v>0.844741</v>
      </c>
      <c r="C729" s="1" t="n">
        <v>1.1006</v>
      </c>
      <c r="D729" s="1" t="n">
        <v>0.53773</v>
      </c>
    </row>
    <row r="730" customFormat="false" ht="12.8" hidden="false" customHeight="false" outlineLevel="0" collapsed="false">
      <c r="A730" s="1" t="n">
        <v>1.1571</v>
      </c>
      <c r="B730" s="1" t="n">
        <v>0.844711</v>
      </c>
      <c r="C730" s="1" t="n">
        <v>1.096</v>
      </c>
      <c r="D730" s="1" t="n">
        <v>0.5377</v>
      </c>
    </row>
    <row r="731" customFormat="false" ht="12.8" hidden="false" customHeight="false" outlineLevel="0" collapsed="false">
      <c r="A731" s="1" t="n">
        <v>1.1525</v>
      </c>
      <c r="B731" s="1" t="n">
        <v>0.844681</v>
      </c>
      <c r="C731" s="1" t="n">
        <v>1.0914</v>
      </c>
      <c r="D731" s="1" t="n">
        <v>0.53767</v>
      </c>
    </row>
    <row r="732" customFormat="false" ht="12.8" hidden="false" customHeight="false" outlineLevel="0" collapsed="false">
      <c r="A732" s="1" t="n">
        <v>1.1477</v>
      </c>
      <c r="B732" s="1" t="n">
        <v>0.844651</v>
      </c>
      <c r="C732" s="1" t="n">
        <v>1.0866</v>
      </c>
      <c r="D732" s="1" t="n">
        <v>0.53764</v>
      </c>
    </row>
    <row r="733" customFormat="false" ht="12.8" hidden="false" customHeight="false" outlineLevel="0" collapsed="false">
      <c r="A733" s="1" t="n">
        <v>1.1431</v>
      </c>
      <c r="B733" s="1" t="n">
        <v>0.844621</v>
      </c>
      <c r="C733" s="1" t="n">
        <v>1.082</v>
      </c>
      <c r="D733" s="1" t="n">
        <v>0.53761</v>
      </c>
    </row>
    <row r="734" customFormat="false" ht="12.8" hidden="false" customHeight="false" outlineLevel="0" collapsed="false">
      <c r="A734" s="1" t="n">
        <v>1.1385</v>
      </c>
      <c r="B734" s="1" t="n">
        <v>0.844581</v>
      </c>
      <c r="C734" s="1" t="n">
        <v>1.0774</v>
      </c>
      <c r="D734" s="1" t="n">
        <v>0.53757</v>
      </c>
    </row>
    <row r="735" customFormat="false" ht="12.8" hidden="false" customHeight="false" outlineLevel="0" collapsed="false">
      <c r="A735" s="1" t="n">
        <v>1.1339</v>
      </c>
      <c r="B735" s="1" t="n">
        <v>0.844551</v>
      </c>
      <c r="C735" s="1" t="n">
        <v>1.0728</v>
      </c>
      <c r="D735" s="1" t="n">
        <v>0.53754</v>
      </c>
    </row>
    <row r="736" customFormat="false" ht="12.8" hidden="false" customHeight="false" outlineLevel="0" collapsed="false">
      <c r="A736" s="1" t="n">
        <v>1.1292</v>
      </c>
      <c r="B736" s="1" t="n">
        <v>0.844511</v>
      </c>
      <c r="C736" s="1" t="n">
        <v>1.0681</v>
      </c>
      <c r="D736" s="1" t="n">
        <v>0.5375</v>
      </c>
    </row>
    <row r="737" customFormat="false" ht="12.8" hidden="false" customHeight="false" outlineLevel="0" collapsed="false">
      <c r="A737" s="1" t="n">
        <v>1.1245</v>
      </c>
      <c r="B737" s="1" t="n">
        <v>0.844471</v>
      </c>
      <c r="C737" s="1" t="n">
        <v>1.0634</v>
      </c>
      <c r="D737" s="1" t="n">
        <v>0.53746</v>
      </c>
    </row>
    <row r="738" customFormat="false" ht="12.8" hidden="false" customHeight="false" outlineLevel="0" collapsed="false">
      <c r="A738" s="1" t="n">
        <v>1.1199</v>
      </c>
      <c r="B738" s="1" t="n">
        <v>0.844431</v>
      </c>
      <c r="C738" s="1" t="n">
        <v>1.0588</v>
      </c>
      <c r="D738" s="1" t="n">
        <v>0.53742</v>
      </c>
    </row>
    <row r="739" customFormat="false" ht="12.8" hidden="false" customHeight="false" outlineLevel="0" collapsed="false">
      <c r="A739" s="1" t="n">
        <v>1.1153</v>
      </c>
      <c r="B739" s="1" t="n">
        <v>0.844391</v>
      </c>
      <c r="C739" s="1" t="n">
        <v>1.0542</v>
      </c>
      <c r="D739" s="1" t="n">
        <v>0.53738</v>
      </c>
    </row>
    <row r="740" customFormat="false" ht="12.8" hidden="false" customHeight="false" outlineLevel="0" collapsed="false">
      <c r="A740" s="1" t="n">
        <v>1.1106</v>
      </c>
      <c r="B740" s="1" t="n">
        <v>0.844341</v>
      </c>
      <c r="C740" s="1" t="n">
        <v>1.0495</v>
      </c>
      <c r="D740" s="1" t="n">
        <v>0.53733</v>
      </c>
    </row>
    <row r="741" customFormat="false" ht="12.8" hidden="false" customHeight="false" outlineLevel="0" collapsed="false">
      <c r="A741" s="1" t="n">
        <v>1.106</v>
      </c>
      <c r="B741" s="1" t="n">
        <v>0.844301</v>
      </c>
      <c r="C741" s="1" t="n">
        <v>1.0449</v>
      </c>
      <c r="D741" s="1" t="n">
        <v>0.53729</v>
      </c>
    </row>
    <row r="742" customFormat="false" ht="12.8" hidden="false" customHeight="false" outlineLevel="0" collapsed="false">
      <c r="A742" s="1" t="n">
        <v>1.1014</v>
      </c>
      <c r="B742" s="1" t="n">
        <v>0.844251</v>
      </c>
      <c r="C742" s="1" t="n">
        <v>1.0403</v>
      </c>
      <c r="D742" s="1" t="n">
        <v>0.53724</v>
      </c>
    </row>
    <row r="743" customFormat="false" ht="12.8" hidden="false" customHeight="false" outlineLevel="0" collapsed="false">
      <c r="A743" s="1" t="n">
        <v>1.0968</v>
      </c>
      <c r="B743" s="1" t="n">
        <v>0.844201</v>
      </c>
      <c r="C743" s="1" t="n">
        <v>1.0357</v>
      </c>
      <c r="D743" s="1" t="n">
        <v>0.53719</v>
      </c>
    </row>
    <row r="744" customFormat="false" ht="12.8" hidden="false" customHeight="false" outlineLevel="0" collapsed="false">
      <c r="A744" s="1" t="n">
        <v>1.0922</v>
      </c>
      <c r="B744" s="1" t="n">
        <v>0.844151</v>
      </c>
      <c r="C744" s="1" t="n">
        <v>1.0311</v>
      </c>
      <c r="D744" s="1" t="n">
        <v>0.53714</v>
      </c>
    </row>
    <row r="745" customFormat="false" ht="12.8" hidden="false" customHeight="false" outlineLevel="0" collapsed="false">
      <c r="A745" s="1" t="n">
        <v>1.0875</v>
      </c>
      <c r="B745" s="1" t="n">
        <v>0.844101</v>
      </c>
      <c r="C745" s="1" t="n">
        <v>1.0264</v>
      </c>
      <c r="D745" s="1" t="n">
        <v>0.53709</v>
      </c>
    </row>
    <row r="746" customFormat="false" ht="12.8" hidden="false" customHeight="false" outlineLevel="0" collapsed="false">
      <c r="A746" s="1" t="n">
        <v>1.0829</v>
      </c>
      <c r="B746" s="1" t="n">
        <v>0.844041</v>
      </c>
      <c r="C746" s="1" t="n">
        <v>1.0218</v>
      </c>
      <c r="D746" s="1" t="n">
        <v>0.53703</v>
      </c>
    </row>
    <row r="747" customFormat="false" ht="12.8" hidden="false" customHeight="false" outlineLevel="0" collapsed="false">
      <c r="A747" s="1" t="n">
        <v>1.0783</v>
      </c>
      <c r="B747" s="1" t="n">
        <v>0.843981</v>
      </c>
      <c r="C747" s="1" t="n">
        <v>1.0172</v>
      </c>
      <c r="D747" s="1" t="n">
        <v>0.53697</v>
      </c>
    </row>
    <row r="748" customFormat="false" ht="12.8" hidden="false" customHeight="false" outlineLevel="0" collapsed="false">
      <c r="A748" s="1" t="n">
        <v>1.0736</v>
      </c>
      <c r="B748" s="1" t="n">
        <v>0.843921</v>
      </c>
      <c r="C748" s="1" t="n">
        <v>1.0125</v>
      </c>
      <c r="D748" s="1" t="n">
        <v>0.53691</v>
      </c>
    </row>
    <row r="749" customFormat="false" ht="12.8" hidden="false" customHeight="false" outlineLevel="0" collapsed="false">
      <c r="A749" s="1" t="n">
        <v>1.069</v>
      </c>
      <c r="B749" s="1" t="n">
        <v>0.843861</v>
      </c>
      <c r="C749" s="1" t="n">
        <v>1.0079</v>
      </c>
      <c r="D749" s="1" t="n">
        <v>0.53685</v>
      </c>
    </row>
    <row r="750" customFormat="false" ht="12.8" hidden="false" customHeight="false" outlineLevel="0" collapsed="false">
      <c r="A750" s="1" t="n">
        <v>1.0644</v>
      </c>
      <c r="B750" s="1" t="n">
        <v>0.843801</v>
      </c>
      <c r="C750" s="1" t="n">
        <v>1.0033</v>
      </c>
      <c r="D750" s="1" t="n">
        <v>0.53679</v>
      </c>
    </row>
    <row r="751" customFormat="false" ht="12.8" hidden="false" customHeight="false" outlineLevel="0" collapsed="false">
      <c r="A751" s="1" t="n">
        <v>1.0598</v>
      </c>
      <c r="B751" s="1" t="n">
        <v>0.843731</v>
      </c>
      <c r="C751" s="1" t="n">
        <v>0.9987</v>
      </c>
      <c r="D751" s="1" t="n">
        <v>0.53672</v>
      </c>
    </row>
    <row r="752" customFormat="false" ht="12.8" hidden="false" customHeight="false" outlineLevel="0" collapsed="false">
      <c r="A752" s="1" t="n">
        <v>1.0553</v>
      </c>
      <c r="B752" s="1" t="n">
        <v>0.843661</v>
      </c>
      <c r="C752" s="1" t="n">
        <v>0.9942</v>
      </c>
      <c r="D752" s="1" t="n">
        <v>0.53665</v>
      </c>
    </row>
    <row r="753" customFormat="false" ht="12.8" hidden="false" customHeight="false" outlineLevel="0" collapsed="false">
      <c r="A753" s="1" t="n">
        <v>1.0506</v>
      </c>
      <c r="B753" s="1" t="n">
        <v>0.843591</v>
      </c>
      <c r="C753" s="1" t="n">
        <v>0.9895</v>
      </c>
      <c r="D753" s="1" t="n">
        <v>0.53658</v>
      </c>
    </row>
    <row r="754" customFormat="false" ht="12.8" hidden="false" customHeight="false" outlineLevel="0" collapsed="false">
      <c r="A754" s="1" t="n">
        <v>1.046</v>
      </c>
      <c r="B754" s="1" t="n">
        <v>0.843521</v>
      </c>
      <c r="C754" s="1" t="n">
        <v>0.9849</v>
      </c>
      <c r="D754" s="1" t="n">
        <v>0.53651</v>
      </c>
    </row>
    <row r="755" customFormat="false" ht="12.8" hidden="false" customHeight="false" outlineLevel="0" collapsed="false">
      <c r="A755" s="1" t="n">
        <v>1.0414</v>
      </c>
      <c r="B755" s="1" t="n">
        <v>0.843441</v>
      </c>
      <c r="C755" s="1" t="n">
        <v>0.980299999999999</v>
      </c>
      <c r="D755" s="1" t="n">
        <v>0.53643</v>
      </c>
    </row>
    <row r="756" customFormat="false" ht="12.8" hidden="false" customHeight="false" outlineLevel="0" collapsed="false">
      <c r="A756" s="1" t="n">
        <v>1.0368</v>
      </c>
      <c r="B756" s="1" t="n">
        <v>0.843361</v>
      </c>
      <c r="C756" s="1" t="n">
        <v>0.9757</v>
      </c>
      <c r="D756" s="1" t="n">
        <v>0.53635</v>
      </c>
    </row>
    <row r="757" customFormat="false" ht="12.8" hidden="false" customHeight="false" outlineLevel="0" collapsed="false">
      <c r="A757" s="1" t="n">
        <v>1.0322</v>
      </c>
      <c r="B757" s="1" t="n">
        <v>0.843291</v>
      </c>
      <c r="C757" s="1" t="n">
        <v>0.9711</v>
      </c>
      <c r="D757" s="1" t="n">
        <v>0.53628</v>
      </c>
    </row>
    <row r="758" customFormat="false" ht="12.8" hidden="false" customHeight="false" outlineLevel="0" collapsed="false">
      <c r="A758" s="1" t="n">
        <v>1.0276</v>
      </c>
      <c r="B758" s="1" t="n">
        <v>0.843201</v>
      </c>
      <c r="C758" s="1" t="n">
        <v>0.966499999999999</v>
      </c>
      <c r="D758" s="1" t="n">
        <v>0.53619</v>
      </c>
    </row>
    <row r="759" customFormat="false" ht="12.8" hidden="false" customHeight="false" outlineLevel="0" collapsed="false">
      <c r="A759" s="1" t="n">
        <v>1.0231</v>
      </c>
      <c r="B759" s="1" t="n">
        <v>0.843121</v>
      </c>
      <c r="C759" s="1" t="n">
        <v>0.962</v>
      </c>
      <c r="D759" s="1" t="n">
        <v>0.53611</v>
      </c>
    </row>
    <row r="760" customFormat="false" ht="12.8" hidden="false" customHeight="false" outlineLevel="0" collapsed="false">
      <c r="A760" s="1" t="n">
        <v>1.0185</v>
      </c>
      <c r="B760" s="1" t="n">
        <v>0.843031</v>
      </c>
      <c r="C760" s="1" t="n">
        <v>0.9574</v>
      </c>
      <c r="D760" s="1" t="n">
        <v>0.53602</v>
      </c>
    </row>
    <row r="761" customFormat="false" ht="12.8" hidden="false" customHeight="false" outlineLevel="0" collapsed="false">
      <c r="A761" s="1" t="n">
        <v>1.0138</v>
      </c>
      <c r="B761" s="1" t="n">
        <v>0.842941</v>
      </c>
      <c r="C761" s="1" t="n">
        <v>0.9527</v>
      </c>
      <c r="D761" s="1" t="n">
        <v>0.53593</v>
      </c>
    </row>
    <row r="762" customFormat="false" ht="12.8" hidden="false" customHeight="false" outlineLevel="0" collapsed="false">
      <c r="A762" s="1" t="n">
        <v>1.0093</v>
      </c>
      <c r="B762" s="1" t="n">
        <v>0.842841</v>
      </c>
      <c r="C762" s="1" t="n">
        <v>0.948199999999999</v>
      </c>
      <c r="D762" s="1" t="n">
        <v>0.53583</v>
      </c>
    </row>
    <row r="763" customFormat="false" ht="12.8" hidden="false" customHeight="false" outlineLevel="0" collapsed="false">
      <c r="A763" s="1" t="n">
        <v>1.0047</v>
      </c>
      <c r="B763" s="1" t="n">
        <v>0.842751</v>
      </c>
      <c r="C763" s="1" t="n">
        <v>0.943599999999999</v>
      </c>
      <c r="D763" s="1" t="n">
        <v>0.53574</v>
      </c>
    </row>
    <row r="764" customFormat="false" ht="12.8" hidden="false" customHeight="false" outlineLevel="0" collapsed="false">
      <c r="A764" s="1" t="n">
        <v>1.0001</v>
      </c>
      <c r="B764" s="1" t="n">
        <v>0.842651</v>
      </c>
      <c r="C764" s="1" t="n">
        <v>0.939</v>
      </c>
      <c r="D764" s="1" t="n">
        <v>0.53564</v>
      </c>
    </row>
    <row r="765" customFormat="false" ht="12.8" hidden="false" customHeight="false" outlineLevel="0" collapsed="false">
      <c r="A765" s="1" t="n">
        <v>0.9955</v>
      </c>
      <c r="B765" s="1" t="n">
        <v>0.842551</v>
      </c>
      <c r="C765" s="1" t="n">
        <v>0.934399999999999</v>
      </c>
      <c r="D765" s="1" t="n">
        <v>0.53554</v>
      </c>
    </row>
    <row r="766" customFormat="false" ht="12.8" hidden="false" customHeight="false" outlineLevel="0" collapsed="false">
      <c r="A766" s="1" t="n">
        <v>0.991</v>
      </c>
      <c r="B766" s="1" t="n">
        <v>0.842441</v>
      </c>
      <c r="C766" s="1" t="n">
        <v>0.929899999999999</v>
      </c>
      <c r="D766" s="1" t="n">
        <v>0.53543</v>
      </c>
    </row>
    <row r="767" customFormat="false" ht="12.8" hidden="false" customHeight="false" outlineLevel="0" collapsed="false">
      <c r="A767" s="1" t="n">
        <v>0.9865</v>
      </c>
      <c r="B767" s="1" t="n">
        <v>0.842331</v>
      </c>
      <c r="C767" s="1" t="n">
        <v>0.925399999999999</v>
      </c>
      <c r="D767" s="1" t="n">
        <v>0.53532</v>
      </c>
    </row>
    <row r="768" customFormat="false" ht="12.8" hidden="false" customHeight="false" outlineLevel="0" collapsed="false">
      <c r="A768" s="1" t="n">
        <v>0.9819</v>
      </c>
      <c r="B768" s="1" t="n">
        <v>0.842221</v>
      </c>
      <c r="C768" s="1" t="n">
        <v>0.9208</v>
      </c>
      <c r="D768" s="1" t="n">
        <v>0.53521</v>
      </c>
    </row>
    <row r="769" customFormat="false" ht="12.8" hidden="false" customHeight="false" outlineLevel="0" collapsed="false">
      <c r="A769" s="1" t="n">
        <v>0.9773</v>
      </c>
      <c r="B769" s="1" t="n">
        <v>0.842111</v>
      </c>
      <c r="C769" s="1" t="n">
        <v>0.916199999999999</v>
      </c>
      <c r="D769" s="1" t="n">
        <v>0.5351</v>
      </c>
    </row>
    <row r="770" customFormat="false" ht="12.8" hidden="false" customHeight="false" outlineLevel="0" collapsed="false">
      <c r="A770" s="1" t="n">
        <v>0.972700000000001</v>
      </c>
      <c r="B770" s="1" t="n">
        <v>0.841991</v>
      </c>
      <c r="C770" s="1" t="n">
        <v>0.9116</v>
      </c>
      <c r="D770" s="1" t="n">
        <v>0.53498</v>
      </c>
    </row>
    <row r="771" customFormat="false" ht="12.8" hidden="false" customHeight="false" outlineLevel="0" collapsed="false">
      <c r="A771" s="1" t="n">
        <v>0.9682</v>
      </c>
      <c r="B771" s="1" t="n">
        <v>0.841871</v>
      </c>
      <c r="C771" s="1" t="n">
        <v>0.907099999999999</v>
      </c>
      <c r="D771" s="1" t="n">
        <v>0.53486</v>
      </c>
    </row>
    <row r="772" customFormat="false" ht="12.8" hidden="false" customHeight="false" outlineLevel="0" collapsed="false">
      <c r="A772" s="1" t="n">
        <v>0.9636</v>
      </c>
      <c r="B772" s="1" t="n">
        <v>0.841741</v>
      </c>
      <c r="C772" s="1" t="n">
        <v>0.9025</v>
      </c>
      <c r="D772" s="1" t="n">
        <v>0.53473</v>
      </c>
    </row>
    <row r="773" customFormat="false" ht="12.8" hidden="false" customHeight="false" outlineLevel="0" collapsed="false">
      <c r="A773" s="1" t="n">
        <v>0.9591</v>
      </c>
      <c r="B773" s="1" t="n">
        <v>0.841611</v>
      </c>
      <c r="C773" s="1" t="n">
        <v>0.898</v>
      </c>
      <c r="D773" s="1" t="n">
        <v>0.5346</v>
      </c>
    </row>
    <row r="774" customFormat="false" ht="12.8" hidden="false" customHeight="false" outlineLevel="0" collapsed="false">
      <c r="A774" s="1" t="n">
        <v>0.9546</v>
      </c>
      <c r="B774" s="1" t="n">
        <v>0.841481</v>
      </c>
      <c r="C774" s="1" t="n">
        <v>0.8935</v>
      </c>
      <c r="D774" s="1" t="n">
        <v>0.53447</v>
      </c>
    </row>
    <row r="775" customFormat="false" ht="12.8" hidden="false" customHeight="false" outlineLevel="0" collapsed="false">
      <c r="A775" s="1" t="n">
        <v>0.95</v>
      </c>
      <c r="B775" s="1" t="n">
        <v>0.841351</v>
      </c>
      <c r="C775" s="1" t="n">
        <v>0.8889</v>
      </c>
      <c r="D775" s="1" t="n">
        <v>0.53434</v>
      </c>
    </row>
    <row r="776" customFormat="false" ht="12.8" hidden="false" customHeight="false" outlineLevel="0" collapsed="false">
      <c r="A776" s="1" t="n">
        <v>0.9455</v>
      </c>
      <c r="B776" s="1" t="n">
        <v>0.841211</v>
      </c>
      <c r="C776" s="1" t="n">
        <v>0.8844</v>
      </c>
      <c r="D776" s="1" t="n">
        <v>0.5342</v>
      </c>
    </row>
    <row r="777" customFormat="false" ht="12.8" hidden="false" customHeight="false" outlineLevel="0" collapsed="false">
      <c r="A777" s="1" t="n">
        <v>0.9409</v>
      </c>
      <c r="B777" s="1" t="n">
        <v>0.841071</v>
      </c>
      <c r="C777" s="1" t="n">
        <v>0.8798</v>
      </c>
      <c r="D777" s="1" t="n">
        <v>0.53406</v>
      </c>
    </row>
    <row r="778" customFormat="false" ht="12.8" hidden="false" customHeight="false" outlineLevel="0" collapsed="false">
      <c r="A778" s="1" t="n">
        <v>0.9364</v>
      </c>
      <c r="B778" s="1" t="n">
        <v>0.840921</v>
      </c>
      <c r="C778" s="1" t="n">
        <v>0.8753</v>
      </c>
      <c r="D778" s="1" t="n">
        <v>0.53391</v>
      </c>
    </row>
    <row r="779" customFormat="false" ht="12.8" hidden="false" customHeight="false" outlineLevel="0" collapsed="false">
      <c r="A779" s="1" t="n">
        <v>0.9319</v>
      </c>
      <c r="B779" s="1" t="n">
        <v>0.840771</v>
      </c>
      <c r="C779" s="1" t="n">
        <v>0.8708</v>
      </c>
      <c r="D779" s="1" t="n">
        <v>0.53376</v>
      </c>
    </row>
    <row r="780" customFormat="false" ht="12.8" hidden="false" customHeight="false" outlineLevel="0" collapsed="false">
      <c r="A780" s="1" t="n">
        <v>0.9273</v>
      </c>
      <c r="B780" s="1" t="n">
        <v>0.840621</v>
      </c>
      <c r="C780" s="1" t="n">
        <v>0.8662</v>
      </c>
      <c r="D780" s="1" t="n">
        <v>0.53361</v>
      </c>
    </row>
    <row r="781" customFormat="false" ht="12.8" hidden="false" customHeight="false" outlineLevel="0" collapsed="false">
      <c r="A781" s="1" t="n">
        <v>0.9228</v>
      </c>
      <c r="B781" s="1" t="n">
        <v>0.840461</v>
      </c>
      <c r="C781" s="1" t="n">
        <v>0.861699999999999</v>
      </c>
      <c r="D781" s="1" t="n">
        <v>0.53345</v>
      </c>
    </row>
    <row r="782" customFormat="false" ht="12.8" hidden="false" customHeight="false" outlineLevel="0" collapsed="false">
      <c r="A782" s="1" t="n">
        <v>0.9183</v>
      </c>
      <c r="B782" s="1" t="n">
        <v>0.840301</v>
      </c>
      <c r="C782" s="1" t="n">
        <v>0.857199999999999</v>
      </c>
      <c r="D782" s="1" t="n">
        <v>0.53329</v>
      </c>
    </row>
    <row r="783" customFormat="false" ht="12.8" hidden="false" customHeight="false" outlineLevel="0" collapsed="false">
      <c r="A783" s="1" t="n">
        <v>0.9138</v>
      </c>
      <c r="B783" s="1" t="n">
        <v>0.840131</v>
      </c>
      <c r="C783" s="1" t="n">
        <v>0.8527</v>
      </c>
      <c r="D783" s="1" t="n">
        <v>0.53312</v>
      </c>
    </row>
    <row r="784" customFormat="false" ht="12.8" hidden="false" customHeight="false" outlineLevel="0" collapsed="false">
      <c r="A784" s="1" t="n">
        <v>0.9094</v>
      </c>
      <c r="B784" s="1" t="n">
        <v>0.839961</v>
      </c>
      <c r="C784" s="1" t="n">
        <v>0.8483</v>
      </c>
      <c r="D784" s="1" t="n">
        <v>0.53295</v>
      </c>
    </row>
    <row r="785" customFormat="false" ht="12.8" hidden="false" customHeight="false" outlineLevel="0" collapsed="false">
      <c r="A785" s="1" t="n">
        <v>0.9048</v>
      </c>
      <c r="B785" s="1" t="n">
        <v>0.839791</v>
      </c>
      <c r="C785" s="1" t="n">
        <v>0.8437</v>
      </c>
      <c r="D785" s="1" t="n">
        <v>0.53278</v>
      </c>
    </row>
    <row r="786" customFormat="false" ht="12.8" hidden="false" customHeight="false" outlineLevel="0" collapsed="false">
      <c r="A786" s="1" t="n">
        <v>0.9003</v>
      </c>
      <c r="B786" s="1" t="n">
        <v>0.839611</v>
      </c>
      <c r="C786" s="1" t="n">
        <v>0.839199999999999</v>
      </c>
      <c r="D786" s="1" t="n">
        <v>0.5326</v>
      </c>
    </row>
    <row r="787" customFormat="false" ht="12.8" hidden="false" customHeight="false" outlineLevel="0" collapsed="false">
      <c r="A787" s="1" t="n">
        <v>0.8958</v>
      </c>
      <c r="B787" s="1" t="n">
        <v>0.839431</v>
      </c>
      <c r="C787" s="1" t="n">
        <v>0.8347</v>
      </c>
      <c r="D787" s="1" t="n">
        <v>0.53242</v>
      </c>
    </row>
    <row r="788" customFormat="false" ht="12.8" hidden="false" customHeight="false" outlineLevel="0" collapsed="false">
      <c r="A788" s="1" t="n">
        <v>0.8913</v>
      </c>
      <c r="B788" s="1" t="n">
        <v>0.839231</v>
      </c>
      <c r="C788" s="1" t="n">
        <v>0.8302</v>
      </c>
      <c r="D788" s="1" t="n">
        <v>0.53222</v>
      </c>
    </row>
    <row r="789" customFormat="false" ht="12.8" hidden="false" customHeight="false" outlineLevel="0" collapsed="false">
      <c r="A789" s="1" t="n">
        <v>0.8868</v>
      </c>
      <c r="B789" s="1" t="n">
        <v>0.839041</v>
      </c>
      <c r="C789" s="1" t="n">
        <v>0.8257</v>
      </c>
      <c r="D789" s="1" t="n">
        <v>0.53203</v>
      </c>
    </row>
    <row r="790" customFormat="false" ht="12.8" hidden="false" customHeight="false" outlineLevel="0" collapsed="false">
      <c r="A790" s="1" t="n">
        <v>0.8823</v>
      </c>
      <c r="B790" s="1" t="n">
        <v>0.838851</v>
      </c>
      <c r="C790" s="1" t="n">
        <v>0.8212</v>
      </c>
      <c r="D790" s="1" t="n">
        <v>0.53184</v>
      </c>
    </row>
    <row r="791" customFormat="false" ht="12.8" hidden="false" customHeight="false" outlineLevel="0" collapsed="false">
      <c r="A791" s="1" t="n">
        <v>0.8779</v>
      </c>
      <c r="B791" s="1" t="n">
        <v>0.838641</v>
      </c>
      <c r="C791" s="1" t="n">
        <v>0.8168</v>
      </c>
      <c r="D791" s="1" t="n">
        <v>0.53163</v>
      </c>
    </row>
    <row r="792" customFormat="false" ht="12.8" hidden="false" customHeight="false" outlineLevel="0" collapsed="false">
      <c r="A792" s="1" t="n">
        <v>0.8734</v>
      </c>
      <c r="B792" s="1" t="n">
        <v>0.838431</v>
      </c>
      <c r="C792" s="1" t="n">
        <v>0.8123</v>
      </c>
      <c r="D792" s="1" t="n">
        <v>0.53142</v>
      </c>
    </row>
    <row r="793" customFormat="false" ht="12.8" hidden="false" customHeight="false" outlineLevel="0" collapsed="false">
      <c r="A793" s="1" t="n">
        <v>0.8688</v>
      </c>
      <c r="B793" s="1" t="n">
        <v>0.838231</v>
      </c>
      <c r="C793" s="1" t="n">
        <v>0.8077</v>
      </c>
      <c r="D793" s="1" t="n">
        <v>0.53122</v>
      </c>
    </row>
    <row r="794" customFormat="false" ht="12.8" hidden="false" customHeight="false" outlineLevel="0" collapsed="false">
      <c r="A794" s="1" t="n">
        <v>0.8644</v>
      </c>
      <c r="B794" s="1" t="n">
        <v>0.838001</v>
      </c>
      <c r="C794" s="1" t="n">
        <v>0.8033</v>
      </c>
      <c r="D794" s="1" t="n">
        <v>0.53099</v>
      </c>
    </row>
    <row r="795" customFormat="false" ht="12.8" hidden="false" customHeight="false" outlineLevel="0" collapsed="false">
      <c r="A795" s="1" t="n">
        <v>0.86</v>
      </c>
      <c r="B795" s="1" t="n">
        <v>0.837781</v>
      </c>
      <c r="C795" s="1" t="n">
        <v>0.7989</v>
      </c>
      <c r="D795" s="1" t="n">
        <v>0.53077</v>
      </c>
    </row>
    <row r="796" customFormat="false" ht="12.8" hidden="false" customHeight="false" outlineLevel="0" collapsed="false">
      <c r="A796" s="1" t="n">
        <v>0.8554</v>
      </c>
      <c r="B796" s="1" t="n">
        <v>0.837561</v>
      </c>
      <c r="C796" s="1" t="n">
        <v>0.7943</v>
      </c>
      <c r="D796" s="1" t="n">
        <v>0.53055</v>
      </c>
    </row>
    <row r="797" customFormat="false" ht="12.8" hidden="false" customHeight="false" outlineLevel="0" collapsed="false">
      <c r="A797" s="1" t="n">
        <v>0.851</v>
      </c>
      <c r="B797" s="1" t="n">
        <v>0.837321</v>
      </c>
      <c r="C797" s="1" t="n">
        <v>0.7899</v>
      </c>
      <c r="D797" s="1" t="n">
        <v>0.53031</v>
      </c>
    </row>
    <row r="798" customFormat="false" ht="12.8" hidden="false" customHeight="false" outlineLevel="0" collapsed="false">
      <c r="A798" s="1" t="n">
        <v>0.8465</v>
      </c>
      <c r="B798" s="1" t="n">
        <v>0.837081</v>
      </c>
      <c r="C798" s="1" t="n">
        <v>0.7854</v>
      </c>
      <c r="D798" s="1" t="n">
        <v>0.53007</v>
      </c>
    </row>
    <row r="799" customFormat="false" ht="12.8" hidden="false" customHeight="false" outlineLevel="0" collapsed="false">
      <c r="A799" s="1" t="n">
        <v>0.8421</v>
      </c>
      <c r="B799" s="1" t="n">
        <v>0.836841</v>
      </c>
      <c r="C799" s="1" t="n">
        <v>0.781</v>
      </c>
      <c r="D799" s="1" t="n">
        <v>0.52983</v>
      </c>
    </row>
    <row r="800" customFormat="false" ht="12.8" hidden="false" customHeight="false" outlineLevel="0" collapsed="false">
      <c r="A800" s="1" t="n">
        <v>0.837600000000001</v>
      </c>
      <c r="B800" s="1" t="n">
        <v>0.836591</v>
      </c>
      <c r="C800" s="1" t="n">
        <v>0.7765</v>
      </c>
      <c r="D800" s="1" t="n">
        <v>0.52958</v>
      </c>
    </row>
    <row r="801" customFormat="false" ht="12.8" hidden="false" customHeight="false" outlineLevel="0" collapsed="false">
      <c r="A801" s="1" t="n">
        <v>0.833200000000001</v>
      </c>
      <c r="B801" s="1" t="n">
        <v>0.836331</v>
      </c>
      <c r="C801" s="1" t="n">
        <v>0.7721</v>
      </c>
      <c r="D801" s="1" t="n">
        <v>0.52932</v>
      </c>
    </row>
    <row r="802" customFormat="false" ht="12.8" hidden="false" customHeight="false" outlineLevel="0" collapsed="false">
      <c r="A802" s="1" t="n">
        <v>0.828800000000001</v>
      </c>
      <c r="B802" s="1" t="n">
        <v>0.836081</v>
      </c>
      <c r="C802" s="1" t="n">
        <v>0.7677</v>
      </c>
      <c r="D802" s="1" t="n">
        <v>0.52907</v>
      </c>
    </row>
    <row r="803" customFormat="false" ht="12.8" hidden="false" customHeight="false" outlineLevel="0" collapsed="false">
      <c r="A803" s="1" t="n">
        <v>0.8243</v>
      </c>
      <c r="B803" s="1" t="n">
        <v>0.835801</v>
      </c>
      <c r="C803" s="1" t="n">
        <v>0.763199999999999</v>
      </c>
      <c r="D803" s="1" t="n">
        <v>0.52879</v>
      </c>
    </row>
    <row r="804" customFormat="false" ht="12.8" hidden="false" customHeight="false" outlineLevel="0" collapsed="false">
      <c r="A804" s="1" t="n">
        <v>0.8199</v>
      </c>
      <c r="B804" s="1" t="n">
        <v>0.835531</v>
      </c>
      <c r="C804" s="1" t="n">
        <v>0.7588</v>
      </c>
      <c r="D804" s="1" t="n">
        <v>0.52852</v>
      </c>
    </row>
    <row r="805" customFormat="false" ht="12.8" hidden="false" customHeight="false" outlineLevel="0" collapsed="false">
      <c r="A805" s="1" t="n">
        <v>0.8154</v>
      </c>
      <c r="B805" s="1" t="n">
        <v>0.835261</v>
      </c>
      <c r="C805" s="1" t="n">
        <v>0.7543</v>
      </c>
      <c r="D805" s="1" t="n">
        <v>0.52825</v>
      </c>
    </row>
    <row r="806" customFormat="false" ht="12.8" hidden="false" customHeight="false" outlineLevel="0" collapsed="false">
      <c r="A806" s="1" t="n">
        <v>0.811</v>
      </c>
      <c r="B806" s="1" t="n">
        <v>0.834961</v>
      </c>
      <c r="C806" s="1" t="n">
        <v>0.7499</v>
      </c>
      <c r="D806" s="1" t="n">
        <v>0.52795</v>
      </c>
    </row>
    <row r="807" customFormat="false" ht="12.8" hidden="false" customHeight="false" outlineLevel="0" collapsed="false">
      <c r="A807" s="1" t="n">
        <v>0.8066</v>
      </c>
      <c r="B807" s="1" t="n">
        <v>0.834671</v>
      </c>
      <c r="C807" s="1" t="n">
        <v>0.7455</v>
      </c>
      <c r="D807" s="1" t="n">
        <v>0.52766</v>
      </c>
    </row>
    <row r="808" customFormat="false" ht="12.8" hidden="false" customHeight="false" outlineLevel="0" collapsed="false">
      <c r="A808" s="1" t="n">
        <v>0.8022</v>
      </c>
      <c r="B808" s="1" t="n">
        <v>0.834381</v>
      </c>
      <c r="C808" s="1" t="n">
        <v>0.7411</v>
      </c>
      <c r="D808" s="1" t="n">
        <v>0.52737</v>
      </c>
    </row>
    <row r="809" customFormat="false" ht="12.8" hidden="false" customHeight="false" outlineLevel="0" collapsed="false">
      <c r="A809" s="1" t="n">
        <v>0.7978</v>
      </c>
      <c r="B809" s="1" t="n">
        <v>0.834071</v>
      </c>
      <c r="C809" s="1" t="n">
        <v>0.736699999999999</v>
      </c>
      <c r="D809" s="1" t="n">
        <v>0.52706</v>
      </c>
    </row>
    <row r="810" customFormat="false" ht="12.8" hidden="false" customHeight="false" outlineLevel="0" collapsed="false">
      <c r="A810" s="1" t="n">
        <v>0.7934</v>
      </c>
      <c r="B810" s="1" t="n">
        <v>0.833751</v>
      </c>
      <c r="C810" s="1" t="n">
        <v>0.7323</v>
      </c>
      <c r="D810" s="1" t="n">
        <v>0.52674</v>
      </c>
    </row>
    <row r="811" customFormat="false" ht="12.8" hidden="false" customHeight="false" outlineLevel="0" collapsed="false">
      <c r="A811" s="1" t="n">
        <v>0.789</v>
      </c>
      <c r="B811" s="1" t="n">
        <v>0.833441</v>
      </c>
      <c r="C811" s="1" t="n">
        <v>0.7279</v>
      </c>
      <c r="D811" s="1" t="n">
        <v>0.52643</v>
      </c>
    </row>
    <row r="812" customFormat="false" ht="12.8" hidden="false" customHeight="false" outlineLevel="0" collapsed="false">
      <c r="A812" s="1" t="n">
        <v>0.784500000000001</v>
      </c>
      <c r="B812" s="1" t="n">
        <v>0.833111</v>
      </c>
      <c r="C812" s="1" t="n">
        <v>0.7234</v>
      </c>
      <c r="D812" s="1" t="n">
        <v>0.5261</v>
      </c>
    </row>
    <row r="813" customFormat="false" ht="12.8" hidden="false" customHeight="false" outlineLevel="0" collapsed="false">
      <c r="A813" s="1" t="n">
        <v>0.7802</v>
      </c>
      <c r="B813" s="1" t="n">
        <v>0.832771</v>
      </c>
      <c r="C813" s="1" t="n">
        <v>0.719099999999999</v>
      </c>
      <c r="D813" s="1" t="n">
        <v>0.52576</v>
      </c>
    </row>
    <row r="814" customFormat="false" ht="12.8" hidden="false" customHeight="false" outlineLevel="0" collapsed="false">
      <c r="A814" s="1" t="n">
        <v>0.7758</v>
      </c>
      <c r="B814" s="1" t="n">
        <v>0.832441</v>
      </c>
      <c r="C814" s="1" t="n">
        <v>0.714699999999999</v>
      </c>
      <c r="D814" s="1" t="n">
        <v>0.52543</v>
      </c>
    </row>
    <row r="815" customFormat="false" ht="12.8" hidden="false" customHeight="false" outlineLevel="0" collapsed="false">
      <c r="A815" s="1" t="n">
        <v>0.7714</v>
      </c>
      <c r="B815" s="1" t="n">
        <v>0.832081</v>
      </c>
      <c r="C815" s="1" t="n">
        <v>0.7103</v>
      </c>
      <c r="D815" s="1" t="n">
        <v>0.52507</v>
      </c>
    </row>
    <row r="816" customFormat="false" ht="12.8" hidden="false" customHeight="false" outlineLevel="0" collapsed="false">
      <c r="A816" s="1" t="n">
        <v>0.767</v>
      </c>
      <c r="B816" s="1" t="n">
        <v>0.831731</v>
      </c>
      <c r="C816" s="1" t="n">
        <v>0.7059</v>
      </c>
      <c r="D816" s="1" t="n">
        <v>0.52472</v>
      </c>
    </row>
    <row r="817" customFormat="false" ht="12.8" hidden="false" customHeight="false" outlineLevel="0" collapsed="false">
      <c r="A817" s="1" t="n">
        <v>0.7626</v>
      </c>
      <c r="B817" s="1" t="n">
        <v>0.831371</v>
      </c>
      <c r="C817" s="1" t="n">
        <v>0.7015</v>
      </c>
      <c r="D817" s="1" t="n">
        <v>0.52436</v>
      </c>
    </row>
    <row r="818" customFormat="false" ht="12.8" hidden="false" customHeight="false" outlineLevel="0" collapsed="false">
      <c r="A818" s="1" t="n">
        <v>0.758300000000001</v>
      </c>
      <c r="B818" s="1" t="n">
        <v>0.830991</v>
      </c>
      <c r="C818" s="1" t="n">
        <v>0.6972</v>
      </c>
      <c r="D818" s="1" t="n">
        <v>0.52398</v>
      </c>
    </row>
    <row r="819" customFormat="false" ht="12.8" hidden="false" customHeight="false" outlineLevel="0" collapsed="false">
      <c r="A819" s="1" t="n">
        <v>0.7539</v>
      </c>
      <c r="B819" s="1" t="n">
        <v>0.830621</v>
      </c>
      <c r="C819" s="1" t="n">
        <v>0.692799999999999</v>
      </c>
      <c r="D819" s="1" t="n">
        <v>0.52361</v>
      </c>
    </row>
    <row r="820" customFormat="false" ht="12.8" hidden="false" customHeight="false" outlineLevel="0" collapsed="false">
      <c r="A820" s="1" t="n">
        <v>0.7496</v>
      </c>
      <c r="B820" s="1" t="n">
        <v>0.830231</v>
      </c>
      <c r="C820" s="1" t="n">
        <v>0.688499999999999</v>
      </c>
      <c r="D820" s="1" t="n">
        <v>0.52322</v>
      </c>
    </row>
    <row r="821" customFormat="false" ht="12.8" hidden="false" customHeight="false" outlineLevel="0" collapsed="false">
      <c r="A821" s="1" t="n">
        <v>0.7452</v>
      </c>
      <c r="B821" s="1" t="n">
        <v>0.829831</v>
      </c>
      <c r="C821" s="1" t="n">
        <v>0.6841</v>
      </c>
      <c r="D821" s="1" t="n">
        <v>0.52282</v>
      </c>
    </row>
    <row r="822" customFormat="false" ht="12.8" hidden="false" customHeight="false" outlineLevel="0" collapsed="false">
      <c r="A822" s="1" t="n">
        <v>0.740800000000001</v>
      </c>
      <c r="B822" s="1" t="n">
        <v>0.829431</v>
      </c>
      <c r="C822" s="1" t="n">
        <v>0.6797</v>
      </c>
      <c r="D822" s="1" t="n">
        <v>0.52242</v>
      </c>
    </row>
    <row r="823" customFormat="false" ht="12.8" hidden="false" customHeight="false" outlineLevel="0" collapsed="false">
      <c r="A823" s="1" t="n">
        <v>0.7365</v>
      </c>
      <c r="B823" s="1" t="n">
        <v>0.829021</v>
      </c>
      <c r="C823" s="1" t="n">
        <v>0.6754</v>
      </c>
      <c r="D823" s="1" t="n">
        <v>0.52201</v>
      </c>
    </row>
    <row r="824" customFormat="false" ht="12.8" hidden="false" customHeight="false" outlineLevel="0" collapsed="false">
      <c r="A824" s="1" t="n">
        <v>0.732200000000001</v>
      </c>
      <c r="B824" s="1" t="n">
        <v>0.828601</v>
      </c>
      <c r="C824" s="1" t="n">
        <v>0.6711</v>
      </c>
      <c r="D824" s="1" t="n">
        <v>0.52159</v>
      </c>
    </row>
    <row r="825" customFormat="false" ht="12.8" hidden="false" customHeight="false" outlineLevel="0" collapsed="false">
      <c r="A825" s="1" t="n">
        <v>0.7278</v>
      </c>
      <c r="B825" s="1" t="n">
        <v>0.828171</v>
      </c>
      <c r="C825" s="1" t="n">
        <v>0.6667</v>
      </c>
      <c r="D825" s="1" t="n">
        <v>0.52116</v>
      </c>
    </row>
    <row r="826" customFormat="false" ht="12.8" hidden="false" customHeight="false" outlineLevel="0" collapsed="false">
      <c r="A826" s="1" t="n">
        <v>0.7235</v>
      </c>
      <c r="B826" s="1" t="n">
        <v>0.827741</v>
      </c>
      <c r="C826" s="1" t="n">
        <v>0.662399999999999</v>
      </c>
      <c r="D826" s="1" t="n">
        <v>0.52073</v>
      </c>
    </row>
    <row r="827" customFormat="false" ht="12.8" hidden="false" customHeight="false" outlineLevel="0" collapsed="false">
      <c r="A827" s="1" t="n">
        <v>0.7192</v>
      </c>
      <c r="B827" s="1" t="n">
        <v>0.827281</v>
      </c>
      <c r="C827" s="1" t="n">
        <v>0.6581</v>
      </c>
      <c r="D827" s="1" t="n">
        <v>0.52027</v>
      </c>
    </row>
    <row r="828" customFormat="false" ht="12.8" hidden="false" customHeight="false" outlineLevel="0" collapsed="false">
      <c r="A828" s="1" t="n">
        <v>0.714800000000001</v>
      </c>
      <c r="B828" s="1" t="n">
        <v>0.826831</v>
      </c>
      <c r="C828" s="1" t="n">
        <v>0.6537</v>
      </c>
      <c r="D828" s="1" t="n">
        <v>0.51982</v>
      </c>
    </row>
    <row r="829" customFormat="false" ht="12.8" hidden="false" customHeight="false" outlineLevel="0" collapsed="false">
      <c r="A829" s="1" t="n">
        <v>0.7105</v>
      </c>
      <c r="B829" s="1" t="n">
        <v>0.826371</v>
      </c>
      <c r="C829" s="1" t="n">
        <v>0.6494</v>
      </c>
      <c r="D829" s="1" t="n">
        <v>0.51936</v>
      </c>
    </row>
    <row r="830" customFormat="false" ht="12.8" hidden="false" customHeight="false" outlineLevel="0" collapsed="false">
      <c r="A830" s="1" t="n">
        <v>0.7062</v>
      </c>
      <c r="B830" s="1" t="n">
        <v>0.825881</v>
      </c>
      <c r="C830" s="1" t="n">
        <v>0.645099999999999</v>
      </c>
      <c r="D830" s="1" t="n">
        <v>0.51887</v>
      </c>
    </row>
    <row r="831" customFormat="false" ht="12.8" hidden="false" customHeight="false" outlineLevel="0" collapsed="false">
      <c r="A831" s="1" t="n">
        <v>0.7019</v>
      </c>
      <c r="B831" s="1" t="n">
        <v>0.825401</v>
      </c>
      <c r="C831" s="1" t="n">
        <v>0.6408</v>
      </c>
      <c r="D831" s="1" t="n">
        <v>0.51839</v>
      </c>
    </row>
    <row r="832" customFormat="false" ht="12.8" hidden="false" customHeight="false" outlineLevel="0" collapsed="false">
      <c r="A832" s="1" t="n">
        <v>0.6975</v>
      </c>
      <c r="B832" s="1" t="n">
        <v>0.824911</v>
      </c>
      <c r="C832" s="1" t="n">
        <v>0.6364</v>
      </c>
      <c r="D832" s="1" t="n">
        <v>0.5179</v>
      </c>
    </row>
    <row r="833" customFormat="false" ht="12.8" hidden="false" customHeight="false" outlineLevel="0" collapsed="false">
      <c r="A833" s="1" t="n">
        <v>0.6933</v>
      </c>
      <c r="B833" s="1" t="n">
        <v>0.824401</v>
      </c>
      <c r="C833" s="1" t="n">
        <v>0.6322</v>
      </c>
      <c r="D833" s="1" t="n">
        <v>0.51739</v>
      </c>
    </row>
    <row r="834" customFormat="false" ht="12.8" hidden="false" customHeight="false" outlineLevel="0" collapsed="false">
      <c r="A834" s="1" t="n">
        <v>0.689000000000001</v>
      </c>
      <c r="B834" s="1" t="n">
        <v>0.823891</v>
      </c>
      <c r="C834" s="1" t="n">
        <v>0.6279</v>
      </c>
      <c r="D834" s="1" t="n">
        <v>0.51688</v>
      </c>
    </row>
    <row r="835" customFormat="false" ht="12.8" hidden="false" customHeight="false" outlineLevel="0" collapsed="false">
      <c r="A835" s="1" t="n">
        <v>0.6847</v>
      </c>
      <c r="B835" s="1" t="n">
        <v>0.823371</v>
      </c>
      <c r="C835" s="1" t="n">
        <v>0.623599999999999</v>
      </c>
      <c r="D835" s="1" t="n">
        <v>0.51636</v>
      </c>
    </row>
    <row r="836" customFormat="false" ht="12.8" hidden="false" customHeight="false" outlineLevel="0" collapsed="false">
      <c r="A836" s="1" t="n">
        <v>0.6805</v>
      </c>
      <c r="B836" s="1" t="n">
        <v>0.822821</v>
      </c>
      <c r="C836" s="1" t="n">
        <v>0.619399999999999</v>
      </c>
      <c r="D836" s="1" t="n">
        <v>0.51581</v>
      </c>
    </row>
    <row r="837" customFormat="false" ht="12.8" hidden="false" customHeight="false" outlineLevel="0" collapsed="false">
      <c r="A837" s="1" t="n">
        <v>0.6761</v>
      </c>
      <c r="B837" s="1" t="n">
        <v>0.822281</v>
      </c>
      <c r="C837" s="1" t="n">
        <v>0.615</v>
      </c>
      <c r="D837" s="1" t="n">
        <v>0.51527</v>
      </c>
    </row>
    <row r="838" customFormat="false" ht="12.8" hidden="false" customHeight="false" outlineLevel="0" collapsed="false">
      <c r="A838" s="1" t="n">
        <v>0.6719</v>
      </c>
      <c r="B838" s="1" t="n">
        <v>0.821731</v>
      </c>
      <c r="C838" s="1" t="n">
        <v>0.6108</v>
      </c>
      <c r="D838" s="1" t="n">
        <v>0.51472</v>
      </c>
    </row>
    <row r="839" customFormat="false" ht="12.8" hidden="false" customHeight="false" outlineLevel="0" collapsed="false">
      <c r="A839" s="1" t="n">
        <v>0.667600000000001</v>
      </c>
      <c r="B839" s="1" t="n">
        <v>0.821151</v>
      </c>
      <c r="C839" s="1" t="n">
        <v>0.6065</v>
      </c>
      <c r="D839" s="1" t="n">
        <v>0.51414</v>
      </c>
    </row>
    <row r="840" customFormat="false" ht="12.8" hidden="false" customHeight="false" outlineLevel="0" collapsed="false">
      <c r="A840" s="1" t="n">
        <v>0.663400000000001</v>
      </c>
      <c r="B840" s="1" t="n">
        <v>0.820571</v>
      </c>
      <c r="C840" s="1" t="n">
        <v>0.6023</v>
      </c>
      <c r="D840" s="1" t="n">
        <v>0.51356</v>
      </c>
    </row>
    <row r="841" customFormat="false" ht="12.8" hidden="false" customHeight="false" outlineLevel="0" collapsed="false">
      <c r="A841" s="1" t="n">
        <v>0.659</v>
      </c>
      <c r="B841" s="1" t="n">
        <v>0.819991</v>
      </c>
      <c r="C841" s="1" t="n">
        <v>0.5979</v>
      </c>
      <c r="D841" s="1" t="n">
        <v>0.51298</v>
      </c>
    </row>
    <row r="842" customFormat="false" ht="12.8" hidden="false" customHeight="false" outlineLevel="0" collapsed="false">
      <c r="A842" s="1" t="n">
        <v>0.6548</v>
      </c>
      <c r="B842" s="1" t="n">
        <v>0.819381</v>
      </c>
      <c r="C842" s="1" t="n">
        <v>0.5937</v>
      </c>
      <c r="D842" s="1" t="n">
        <v>0.51237</v>
      </c>
    </row>
    <row r="843" customFormat="false" ht="12.8" hidden="false" customHeight="false" outlineLevel="0" collapsed="false">
      <c r="A843" s="1" t="n">
        <v>0.6506</v>
      </c>
      <c r="B843" s="1" t="n">
        <v>0.818761</v>
      </c>
      <c r="C843" s="1" t="n">
        <v>0.5895</v>
      </c>
      <c r="D843" s="1" t="n">
        <v>0.51175</v>
      </c>
    </row>
    <row r="844" customFormat="false" ht="12.8" hidden="false" customHeight="false" outlineLevel="0" collapsed="false">
      <c r="A844" s="1" t="n">
        <v>0.646300000000001</v>
      </c>
      <c r="B844" s="1" t="n">
        <v>0.818151</v>
      </c>
      <c r="C844" s="1" t="n">
        <v>0.5852</v>
      </c>
      <c r="D844" s="1" t="n">
        <v>0.51114</v>
      </c>
    </row>
    <row r="845" customFormat="false" ht="12.8" hidden="false" customHeight="false" outlineLevel="0" collapsed="false">
      <c r="A845" s="1" t="n">
        <v>0.6421</v>
      </c>
      <c r="B845" s="1" t="n">
        <v>0.817501</v>
      </c>
      <c r="C845" s="1" t="n">
        <v>0.580999999999999</v>
      </c>
      <c r="D845" s="1" t="n">
        <v>0.51049</v>
      </c>
    </row>
    <row r="846" customFormat="false" ht="12.8" hidden="false" customHeight="false" outlineLevel="0" collapsed="false">
      <c r="A846" s="1" t="n">
        <v>0.6379</v>
      </c>
      <c r="B846" s="1" t="n">
        <v>0.816851</v>
      </c>
      <c r="C846" s="1" t="n">
        <v>0.576799999999999</v>
      </c>
      <c r="D846" s="1" t="n">
        <v>0.50984</v>
      </c>
    </row>
    <row r="847" customFormat="false" ht="12.8" hidden="false" customHeight="false" outlineLevel="0" collapsed="false">
      <c r="A847" s="1" t="n">
        <v>0.6337</v>
      </c>
      <c r="B847" s="1" t="n">
        <v>0.816191</v>
      </c>
      <c r="C847" s="1" t="n">
        <v>0.5726</v>
      </c>
      <c r="D847" s="1" t="n">
        <v>0.50918</v>
      </c>
    </row>
    <row r="848" customFormat="false" ht="12.8" hidden="false" customHeight="false" outlineLevel="0" collapsed="false">
      <c r="A848" s="1" t="n">
        <v>0.6294</v>
      </c>
      <c r="B848" s="1" t="n">
        <v>0.815511</v>
      </c>
      <c r="C848" s="1" t="n">
        <v>0.5683</v>
      </c>
      <c r="D848" s="1" t="n">
        <v>0.5085</v>
      </c>
    </row>
    <row r="849" customFormat="false" ht="12.8" hidden="false" customHeight="false" outlineLevel="0" collapsed="false">
      <c r="A849" s="1" t="n">
        <v>0.6252</v>
      </c>
      <c r="B849" s="1" t="n">
        <v>0.814821</v>
      </c>
      <c r="C849" s="1" t="n">
        <v>0.5641</v>
      </c>
      <c r="D849" s="1" t="n">
        <v>0.50781</v>
      </c>
    </row>
    <row r="850" customFormat="false" ht="12.8" hidden="false" customHeight="false" outlineLevel="0" collapsed="false">
      <c r="A850" s="1" t="n">
        <v>0.621</v>
      </c>
      <c r="B850" s="1" t="n">
        <v>0.814131</v>
      </c>
      <c r="C850" s="1" t="n">
        <v>0.5599</v>
      </c>
      <c r="D850" s="1" t="n">
        <v>0.50712</v>
      </c>
    </row>
    <row r="851" customFormat="false" ht="12.8" hidden="false" customHeight="false" outlineLevel="0" collapsed="false">
      <c r="A851" s="1" t="n">
        <v>0.616800000000001</v>
      </c>
      <c r="B851" s="1" t="n">
        <v>0.813401</v>
      </c>
      <c r="C851" s="1" t="n">
        <v>0.5557</v>
      </c>
      <c r="D851" s="1" t="n">
        <v>0.50639</v>
      </c>
    </row>
    <row r="852" customFormat="false" ht="12.8" hidden="false" customHeight="false" outlineLevel="0" collapsed="false">
      <c r="A852" s="1" t="n">
        <v>0.6127</v>
      </c>
      <c r="B852" s="1" t="n">
        <v>0.812671</v>
      </c>
      <c r="C852" s="1" t="n">
        <v>0.551599999999999</v>
      </c>
      <c r="D852" s="1" t="n">
        <v>0.50566</v>
      </c>
    </row>
    <row r="853" customFormat="false" ht="12.8" hidden="false" customHeight="false" outlineLevel="0" collapsed="false">
      <c r="A853" s="1" t="n">
        <v>0.6084</v>
      </c>
      <c r="B853" s="1" t="n">
        <v>0.811941</v>
      </c>
      <c r="C853" s="1" t="n">
        <v>0.547299999999999</v>
      </c>
      <c r="D853" s="1" t="n">
        <v>0.50493</v>
      </c>
    </row>
    <row r="854" customFormat="false" ht="12.8" hidden="false" customHeight="false" outlineLevel="0" collapsed="false">
      <c r="A854" s="1" t="n">
        <v>0.604200000000001</v>
      </c>
      <c r="B854" s="1" t="n">
        <v>0.811171</v>
      </c>
      <c r="C854" s="1" t="n">
        <v>0.5431</v>
      </c>
      <c r="D854" s="1" t="n">
        <v>0.50416</v>
      </c>
    </row>
    <row r="855" customFormat="false" ht="12.8" hidden="false" customHeight="false" outlineLevel="0" collapsed="false">
      <c r="A855" s="1" t="n">
        <v>0.600100000000001</v>
      </c>
      <c r="B855" s="1" t="n">
        <v>0.810401</v>
      </c>
      <c r="C855" s="1" t="n">
        <v>0.539</v>
      </c>
      <c r="D855" s="1" t="n">
        <v>0.50339</v>
      </c>
    </row>
    <row r="856" customFormat="false" ht="12.8" hidden="false" customHeight="false" outlineLevel="0" collapsed="false">
      <c r="A856" s="1" t="n">
        <v>0.595900000000001</v>
      </c>
      <c r="B856" s="1" t="n">
        <v>0.809621</v>
      </c>
      <c r="C856" s="1" t="n">
        <v>0.5348</v>
      </c>
      <c r="D856" s="1" t="n">
        <v>0.50261</v>
      </c>
    </row>
    <row r="857" customFormat="false" ht="12.8" hidden="false" customHeight="false" outlineLevel="0" collapsed="false">
      <c r="A857" s="1" t="n">
        <v>0.5917</v>
      </c>
      <c r="B857" s="1" t="n">
        <v>0.808811</v>
      </c>
      <c r="C857" s="1" t="n">
        <v>0.530599999999999</v>
      </c>
      <c r="D857" s="1" t="n">
        <v>0.5018</v>
      </c>
    </row>
    <row r="858" customFormat="false" ht="12.8" hidden="false" customHeight="false" outlineLevel="0" collapsed="false">
      <c r="A858" s="1" t="n">
        <v>0.5876</v>
      </c>
      <c r="B858" s="1" t="n">
        <v>0.808001</v>
      </c>
      <c r="C858" s="1" t="n">
        <v>0.5265</v>
      </c>
      <c r="D858" s="1" t="n">
        <v>0.50099</v>
      </c>
    </row>
    <row r="859" customFormat="false" ht="12.8" hidden="false" customHeight="false" outlineLevel="0" collapsed="false">
      <c r="A859" s="1" t="n">
        <v>0.5834</v>
      </c>
      <c r="B859" s="1" t="n">
        <v>0.807181</v>
      </c>
      <c r="C859" s="1" t="n">
        <v>0.5223</v>
      </c>
      <c r="D859" s="1" t="n">
        <v>0.50017</v>
      </c>
    </row>
    <row r="860" customFormat="false" ht="12.8" hidden="false" customHeight="false" outlineLevel="0" collapsed="false">
      <c r="A860" s="1" t="n">
        <v>0.579200000000001</v>
      </c>
      <c r="B860" s="1" t="n">
        <v>0.806321</v>
      </c>
      <c r="C860" s="1" t="n">
        <v>0.5181</v>
      </c>
      <c r="D860" s="1" t="n">
        <v>0.49931</v>
      </c>
    </row>
    <row r="861" customFormat="false" ht="12.8" hidden="false" customHeight="false" outlineLevel="0" collapsed="false">
      <c r="A861" s="1" t="n">
        <v>0.575100000000001</v>
      </c>
      <c r="B861" s="1" t="n">
        <v>0.805461</v>
      </c>
      <c r="C861" s="1" t="n">
        <v>0.514</v>
      </c>
      <c r="D861" s="1" t="n">
        <v>0.49845</v>
      </c>
    </row>
    <row r="862" customFormat="false" ht="12.8" hidden="false" customHeight="false" outlineLevel="0" collapsed="false">
      <c r="A862" s="1" t="n">
        <v>0.571</v>
      </c>
      <c r="B862" s="1" t="n">
        <v>0.804591</v>
      </c>
      <c r="C862" s="1" t="n">
        <v>0.5099</v>
      </c>
      <c r="D862" s="1" t="n">
        <v>0.49758</v>
      </c>
    </row>
    <row r="863" customFormat="false" ht="12.8" hidden="false" customHeight="false" outlineLevel="0" collapsed="false">
      <c r="A863" s="1" t="n">
        <v>0.5669</v>
      </c>
      <c r="B863" s="1" t="n">
        <v>0.803691</v>
      </c>
      <c r="C863" s="1" t="n">
        <v>0.505799999999999</v>
      </c>
      <c r="D863" s="1" t="n">
        <v>0.49668</v>
      </c>
    </row>
    <row r="864" customFormat="false" ht="12.8" hidden="false" customHeight="false" outlineLevel="0" collapsed="false">
      <c r="A864" s="1" t="n">
        <v>0.5627</v>
      </c>
      <c r="B864" s="1" t="n">
        <v>0.802781</v>
      </c>
      <c r="C864" s="1" t="n">
        <v>0.5016</v>
      </c>
      <c r="D864" s="1" t="n">
        <v>0.49577</v>
      </c>
    </row>
    <row r="865" customFormat="false" ht="12.8" hidden="false" customHeight="false" outlineLevel="0" collapsed="false">
      <c r="A865" s="1" t="n">
        <v>0.558600000000001</v>
      </c>
      <c r="B865" s="1" t="n">
        <v>0.801861</v>
      </c>
      <c r="C865" s="1" t="n">
        <v>0.4975</v>
      </c>
      <c r="D865" s="1" t="n">
        <v>0.49485</v>
      </c>
    </row>
    <row r="866" customFormat="false" ht="12.8" hidden="false" customHeight="false" outlineLevel="0" collapsed="false">
      <c r="A866" s="1" t="n">
        <v>0.5545</v>
      </c>
      <c r="B866" s="1" t="n">
        <v>0.800901</v>
      </c>
      <c r="C866" s="1" t="n">
        <v>0.4934</v>
      </c>
      <c r="D866" s="1" t="n">
        <v>0.49389</v>
      </c>
    </row>
    <row r="867" customFormat="false" ht="12.8" hidden="false" customHeight="false" outlineLevel="0" collapsed="false">
      <c r="A867" s="1" t="n">
        <v>0.5504</v>
      </c>
      <c r="B867" s="1" t="n">
        <v>0.799951</v>
      </c>
      <c r="C867" s="1" t="n">
        <v>0.489299999999999</v>
      </c>
      <c r="D867" s="1" t="n">
        <v>0.49294</v>
      </c>
    </row>
    <row r="868" customFormat="false" ht="12.8" hidden="false" customHeight="false" outlineLevel="0" collapsed="false">
      <c r="A868" s="1" t="n">
        <v>0.5462</v>
      </c>
      <c r="B868" s="1" t="n">
        <v>0.798971</v>
      </c>
      <c r="C868" s="1" t="n">
        <v>0.4851</v>
      </c>
      <c r="D868" s="1" t="n">
        <v>0.49196</v>
      </c>
    </row>
    <row r="869" customFormat="false" ht="12.8" hidden="false" customHeight="false" outlineLevel="0" collapsed="false">
      <c r="A869" s="1" t="n">
        <v>0.5421</v>
      </c>
      <c r="B869" s="1" t="n">
        <v>0.797961</v>
      </c>
      <c r="C869" s="1" t="n">
        <v>0.480999999999999</v>
      </c>
      <c r="D869" s="1" t="n">
        <v>0.49095</v>
      </c>
    </row>
    <row r="870" customFormat="false" ht="12.8" hidden="false" customHeight="false" outlineLevel="0" collapsed="false">
      <c r="A870" s="1" t="n">
        <v>0.5381</v>
      </c>
      <c r="B870" s="1" t="n">
        <v>0.796961</v>
      </c>
      <c r="C870" s="1" t="n">
        <v>0.477</v>
      </c>
      <c r="D870" s="1" t="n">
        <v>0.48995</v>
      </c>
    </row>
    <row r="871" customFormat="false" ht="12.8" hidden="false" customHeight="false" outlineLevel="0" collapsed="false">
      <c r="A871" s="1" t="n">
        <v>0.534</v>
      </c>
      <c r="B871" s="1" t="n">
        <v>0.795931</v>
      </c>
      <c r="C871" s="1" t="n">
        <v>0.4729</v>
      </c>
      <c r="D871" s="1" t="n">
        <v>0.48892</v>
      </c>
    </row>
    <row r="872" customFormat="false" ht="12.8" hidden="false" customHeight="false" outlineLevel="0" collapsed="false">
      <c r="A872" s="1" t="n">
        <v>0.530000000000001</v>
      </c>
      <c r="B872" s="1" t="n">
        <v>0.794861</v>
      </c>
      <c r="C872" s="1" t="n">
        <v>0.4689</v>
      </c>
      <c r="D872" s="1" t="n">
        <v>0.48785</v>
      </c>
    </row>
    <row r="873" customFormat="false" ht="12.8" hidden="false" customHeight="false" outlineLevel="0" collapsed="false">
      <c r="A873" s="1" t="n">
        <v>0.5258</v>
      </c>
      <c r="B873" s="1" t="n">
        <v>0.793801</v>
      </c>
      <c r="C873" s="1" t="n">
        <v>0.464699999999999</v>
      </c>
      <c r="D873" s="1" t="n">
        <v>0.48679</v>
      </c>
    </row>
    <row r="874" customFormat="false" ht="12.8" hidden="false" customHeight="false" outlineLevel="0" collapsed="false">
      <c r="A874" s="1" t="n">
        <v>0.5218</v>
      </c>
      <c r="B874" s="1" t="n">
        <v>0.792711</v>
      </c>
      <c r="C874" s="1" t="n">
        <v>0.4607</v>
      </c>
      <c r="D874" s="1" t="n">
        <v>0.4857</v>
      </c>
    </row>
    <row r="875" customFormat="false" ht="12.8" hidden="false" customHeight="false" outlineLevel="0" collapsed="false">
      <c r="A875" s="1" t="n">
        <v>0.5177</v>
      </c>
      <c r="B875" s="1" t="n">
        <v>0.791591</v>
      </c>
      <c r="C875" s="1" t="n">
        <v>0.456599999999999</v>
      </c>
      <c r="D875" s="1" t="n">
        <v>0.48458</v>
      </c>
    </row>
    <row r="876" customFormat="false" ht="12.8" hidden="false" customHeight="false" outlineLevel="0" collapsed="false">
      <c r="A876" s="1" t="n">
        <v>0.513700000000001</v>
      </c>
      <c r="B876" s="1" t="n">
        <v>0.790471</v>
      </c>
      <c r="C876" s="1" t="n">
        <v>0.4526</v>
      </c>
      <c r="D876" s="1" t="n">
        <v>0.48346</v>
      </c>
    </row>
    <row r="877" customFormat="false" ht="12.8" hidden="false" customHeight="false" outlineLevel="0" collapsed="false">
      <c r="A877" s="1" t="n">
        <v>0.5096</v>
      </c>
      <c r="B877" s="1" t="n">
        <v>0.789331</v>
      </c>
      <c r="C877" s="1" t="n">
        <v>0.448499999999999</v>
      </c>
      <c r="D877" s="1" t="n">
        <v>0.48232</v>
      </c>
    </row>
    <row r="878" customFormat="false" ht="12.8" hidden="false" customHeight="false" outlineLevel="0" collapsed="false">
      <c r="A878" s="1" t="n">
        <v>0.5056</v>
      </c>
      <c r="B878" s="1" t="n">
        <v>0.788141</v>
      </c>
      <c r="C878" s="1" t="n">
        <v>0.444499999999999</v>
      </c>
      <c r="D878" s="1" t="n">
        <v>0.48113</v>
      </c>
    </row>
    <row r="879" customFormat="false" ht="12.8" hidden="false" customHeight="false" outlineLevel="0" collapsed="false">
      <c r="A879" s="1" t="n">
        <v>0.5016</v>
      </c>
      <c r="B879" s="1" t="n">
        <v>0.786961</v>
      </c>
      <c r="C879" s="1" t="n">
        <v>0.4405</v>
      </c>
      <c r="D879" s="1" t="n">
        <v>0.47995</v>
      </c>
    </row>
    <row r="880" customFormat="false" ht="12.8" hidden="false" customHeight="false" outlineLevel="0" collapsed="false">
      <c r="A880" s="1" t="n">
        <v>0.497500000000001</v>
      </c>
      <c r="B880" s="1" t="n">
        <v>0.785751</v>
      </c>
      <c r="C880" s="1" t="n">
        <v>0.4364</v>
      </c>
      <c r="D880" s="1" t="n">
        <v>0.47874</v>
      </c>
    </row>
    <row r="881" customFormat="false" ht="12.8" hidden="false" customHeight="false" outlineLevel="0" collapsed="false">
      <c r="A881" s="1" t="n">
        <v>0.493500000000001</v>
      </c>
      <c r="B881" s="1" t="n">
        <v>0.784501</v>
      </c>
      <c r="C881" s="1" t="n">
        <v>0.4324</v>
      </c>
      <c r="D881" s="1" t="n">
        <v>0.47749</v>
      </c>
    </row>
    <row r="882" customFormat="false" ht="12.8" hidden="false" customHeight="false" outlineLevel="0" collapsed="false">
      <c r="A882" s="1" t="n">
        <v>0.489500000000001</v>
      </c>
      <c r="B882" s="1" t="n">
        <v>0.783261</v>
      </c>
      <c r="C882" s="1" t="n">
        <v>0.4284</v>
      </c>
      <c r="D882" s="1" t="n">
        <v>0.47625</v>
      </c>
    </row>
    <row r="883" customFormat="false" ht="12.8" hidden="false" customHeight="false" outlineLevel="0" collapsed="false">
      <c r="A883" s="1" t="n">
        <v>0.485500000000001</v>
      </c>
      <c r="B883" s="1" t="n">
        <v>0.781981</v>
      </c>
      <c r="C883" s="1" t="n">
        <v>0.4244</v>
      </c>
      <c r="D883" s="1" t="n">
        <v>0.47497</v>
      </c>
    </row>
    <row r="884" customFormat="false" ht="12.8" hidden="false" customHeight="false" outlineLevel="0" collapsed="false">
      <c r="A884" s="1" t="n">
        <v>0.4814</v>
      </c>
      <c r="B884" s="1" t="n">
        <v>0.780671</v>
      </c>
      <c r="C884" s="1" t="n">
        <v>0.4203</v>
      </c>
      <c r="D884" s="1" t="n">
        <v>0.47366</v>
      </c>
    </row>
    <row r="885" customFormat="false" ht="12.8" hidden="false" customHeight="false" outlineLevel="0" collapsed="false">
      <c r="A885" s="1" t="n">
        <v>0.4774</v>
      </c>
      <c r="B885" s="1" t="n">
        <v>0.779361</v>
      </c>
      <c r="C885" s="1" t="n">
        <v>0.4163</v>
      </c>
      <c r="D885" s="1" t="n">
        <v>0.47235</v>
      </c>
    </row>
    <row r="886" customFormat="false" ht="12.8" hidden="false" customHeight="false" outlineLevel="0" collapsed="false">
      <c r="A886" s="1" t="n">
        <v>0.473500000000001</v>
      </c>
      <c r="B886" s="1" t="n">
        <v>0.778011</v>
      </c>
      <c r="C886" s="1" t="n">
        <v>0.4124</v>
      </c>
      <c r="D886" s="1" t="n">
        <v>0.471</v>
      </c>
    </row>
    <row r="887" customFormat="false" ht="12.8" hidden="false" customHeight="false" outlineLevel="0" collapsed="false">
      <c r="A887" s="1" t="n">
        <v>0.469500000000001</v>
      </c>
      <c r="B887" s="1" t="n">
        <v>0.776631</v>
      </c>
      <c r="C887" s="1" t="n">
        <v>0.4084</v>
      </c>
      <c r="D887" s="1" t="n">
        <v>0.46962</v>
      </c>
    </row>
    <row r="888" customFormat="false" ht="12.8" hidden="false" customHeight="false" outlineLevel="0" collapsed="false">
      <c r="A888" s="1" t="n">
        <v>0.465500000000001</v>
      </c>
      <c r="B888" s="1" t="n">
        <v>0.775241</v>
      </c>
      <c r="C888" s="1" t="n">
        <v>0.4044</v>
      </c>
      <c r="D888" s="1" t="n">
        <v>0.46823</v>
      </c>
    </row>
    <row r="889" customFormat="false" ht="12.8" hidden="false" customHeight="false" outlineLevel="0" collapsed="false">
      <c r="A889" s="1" t="n">
        <v>0.4615</v>
      </c>
      <c r="B889" s="1" t="n">
        <v>0.773831</v>
      </c>
      <c r="C889" s="1" t="n">
        <v>0.400399999999999</v>
      </c>
      <c r="D889" s="1" t="n">
        <v>0.46682</v>
      </c>
    </row>
    <row r="890" customFormat="false" ht="12.8" hidden="false" customHeight="false" outlineLevel="0" collapsed="false">
      <c r="A890" s="1" t="n">
        <v>0.4575</v>
      </c>
      <c r="B890" s="1" t="n">
        <v>0.772371</v>
      </c>
      <c r="C890" s="1" t="n">
        <v>0.396399999999999</v>
      </c>
      <c r="D890" s="1" t="n">
        <v>0.46536</v>
      </c>
    </row>
    <row r="891" customFormat="false" ht="12.8" hidden="false" customHeight="false" outlineLevel="0" collapsed="false">
      <c r="A891" s="1" t="n">
        <v>0.4536</v>
      </c>
      <c r="B891" s="1" t="n">
        <v>0.770911</v>
      </c>
      <c r="C891" s="1" t="n">
        <v>0.3925</v>
      </c>
      <c r="D891" s="1" t="n">
        <v>0.4639</v>
      </c>
    </row>
    <row r="892" customFormat="false" ht="12.8" hidden="false" customHeight="false" outlineLevel="0" collapsed="false">
      <c r="A892" s="1" t="n">
        <v>0.4497</v>
      </c>
      <c r="B892" s="1" t="n">
        <v>0.769421</v>
      </c>
      <c r="C892" s="1" t="n">
        <v>0.3886</v>
      </c>
      <c r="D892" s="1" t="n">
        <v>0.46241</v>
      </c>
    </row>
    <row r="893" customFormat="false" ht="12.8" hidden="false" customHeight="false" outlineLevel="0" collapsed="false">
      <c r="A893" s="1" t="n">
        <v>0.445600000000001</v>
      </c>
      <c r="B893" s="1" t="n">
        <v>0.767891</v>
      </c>
      <c r="C893" s="1" t="n">
        <v>0.3845</v>
      </c>
      <c r="D893" s="1" t="n">
        <v>0.46088</v>
      </c>
    </row>
    <row r="894" customFormat="false" ht="12.8" hidden="false" customHeight="false" outlineLevel="0" collapsed="false">
      <c r="A894" s="1" t="n">
        <v>0.4417</v>
      </c>
      <c r="B894" s="1" t="n">
        <v>0.766351</v>
      </c>
      <c r="C894" s="1" t="n">
        <v>0.380599999999999</v>
      </c>
      <c r="D894" s="1" t="n">
        <v>0.45934</v>
      </c>
    </row>
    <row r="895" customFormat="false" ht="12.8" hidden="false" customHeight="false" outlineLevel="0" collapsed="false">
      <c r="A895" s="1" t="n">
        <v>0.4378</v>
      </c>
      <c r="B895" s="1" t="n">
        <v>0.764781</v>
      </c>
      <c r="C895" s="1" t="n">
        <v>0.376699999999999</v>
      </c>
      <c r="D895" s="1" t="n">
        <v>0.45777</v>
      </c>
    </row>
    <row r="896" customFormat="false" ht="12.8" hidden="false" customHeight="false" outlineLevel="0" collapsed="false">
      <c r="A896" s="1" t="n">
        <v>0.4338</v>
      </c>
      <c r="B896" s="1" t="n">
        <v>0.763171</v>
      </c>
      <c r="C896" s="1" t="n">
        <v>0.3727</v>
      </c>
      <c r="D896" s="1" t="n">
        <v>0.45616</v>
      </c>
    </row>
    <row r="897" customFormat="false" ht="12.8" hidden="false" customHeight="false" outlineLevel="0" collapsed="false">
      <c r="A897" s="1" t="n">
        <v>0.4299</v>
      </c>
      <c r="B897" s="1" t="n">
        <v>0.761551</v>
      </c>
      <c r="C897" s="1" t="n">
        <v>0.3688</v>
      </c>
      <c r="D897" s="1" t="n">
        <v>0.45454</v>
      </c>
    </row>
    <row r="898" customFormat="false" ht="12.8" hidden="false" customHeight="false" outlineLevel="0" collapsed="false">
      <c r="A898" s="1" t="n">
        <v>0.426000000000001</v>
      </c>
      <c r="B898" s="1" t="n">
        <v>0.759901</v>
      </c>
      <c r="C898" s="1" t="n">
        <v>0.3649</v>
      </c>
      <c r="D898" s="1" t="n">
        <v>0.45289</v>
      </c>
    </row>
    <row r="899" customFormat="false" ht="12.8" hidden="false" customHeight="false" outlineLevel="0" collapsed="false">
      <c r="A899" s="1" t="n">
        <v>0.4221</v>
      </c>
      <c r="B899" s="1" t="n">
        <v>0.758201</v>
      </c>
      <c r="C899" s="1" t="n">
        <v>0.360999999999999</v>
      </c>
      <c r="D899" s="1" t="n">
        <v>0.45119</v>
      </c>
    </row>
    <row r="900" customFormat="false" ht="12.8" hidden="false" customHeight="false" outlineLevel="0" collapsed="false">
      <c r="A900" s="1" t="n">
        <v>0.4181</v>
      </c>
      <c r="B900" s="1" t="n">
        <v>0.756501</v>
      </c>
      <c r="C900" s="1" t="n">
        <v>0.356999999999999</v>
      </c>
      <c r="D900" s="1" t="n">
        <v>0.44949</v>
      </c>
    </row>
    <row r="901" customFormat="false" ht="12.8" hidden="false" customHeight="false" outlineLevel="0" collapsed="false">
      <c r="A901" s="1" t="n">
        <v>0.4142</v>
      </c>
      <c r="B901" s="1" t="n">
        <v>0.754751</v>
      </c>
      <c r="C901" s="1" t="n">
        <v>0.3531</v>
      </c>
      <c r="D901" s="1" t="n">
        <v>0.44774</v>
      </c>
    </row>
    <row r="902" customFormat="false" ht="12.8" hidden="false" customHeight="false" outlineLevel="0" collapsed="false">
      <c r="A902" s="1" t="n">
        <v>0.4103</v>
      </c>
      <c r="B902" s="1" t="n">
        <v>0.752971</v>
      </c>
      <c r="C902" s="1" t="n">
        <v>0.3492</v>
      </c>
      <c r="D902" s="1" t="n">
        <v>0.44596</v>
      </c>
    </row>
    <row r="903" customFormat="false" ht="12.8" hidden="false" customHeight="false" outlineLevel="0" collapsed="false">
      <c r="A903" s="1" t="n">
        <v>0.4065</v>
      </c>
      <c r="B903" s="1" t="n">
        <v>0.751181</v>
      </c>
      <c r="C903" s="1" t="n">
        <v>0.3454</v>
      </c>
      <c r="D903" s="1" t="n">
        <v>0.44417</v>
      </c>
    </row>
    <row r="904" customFormat="false" ht="12.8" hidden="false" customHeight="false" outlineLevel="0" collapsed="false">
      <c r="A904" s="1" t="n">
        <v>0.402600000000001</v>
      </c>
      <c r="B904" s="1" t="n">
        <v>0.749341</v>
      </c>
      <c r="C904" s="1" t="n">
        <v>0.3415</v>
      </c>
      <c r="D904" s="1" t="n">
        <v>0.44233</v>
      </c>
    </row>
    <row r="905" customFormat="false" ht="12.8" hidden="false" customHeight="false" outlineLevel="0" collapsed="false">
      <c r="A905" s="1" t="n">
        <v>0.3986</v>
      </c>
      <c r="B905" s="1" t="n">
        <v>0.747461</v>
      </c>
      <c r="C905" s="1" t="n">
        <v>0.337499999999999</v>
      </c>
      <c r="D905" s="1" t="n">
        <v>0.44045</v>
      </c>
    </row>
    <row r="906" customFormat="false" ht="12.8" hidden="false" customHeight="false" outlineLevel="0" collapsed="false">
      <c r="A906" s="1" t="n">
        <v>0.3948</v>
      </c>
      <c r="B906" s="1" t="n">
        <v>0.745581</v>
      </c>
      <c r="C906" s="1" t="n">
        <v>0.333699999999999</v>
      </c>
      <c r="D906" s="1" t="n">
        <v>0.43857</v>
      </c>
    </row>
    <row r="907" customFormat="false" ht="12.8" hidden="false" customHeight="false" outlineLevel="0" collapsed="false">
      <c r="A907" s="1" t="n">
        <v>0.3909</v>
      </c>
      <c r="B907" s="1" t="n">
        <v>0.743641</v>
      </c>
      <c r="C907" s="1" t="n">
        <v>0.3298</v>
      </c>
      <c r="D907" s="1" t="n">
        <v>0.43663</v>
      </c>
    </row>
    <row r="908" customFormat="false" ht="12.8" hidden="false" customHeight="false" outlineLevel="0" collapsed="false">
      <c r="A908" s="1" t="n">
        <v>0.3871</v>
      </c>
      <c r="B908" s="1" t="n">
        <v>0.741661</v>
      </c>
      <c r="C908" s="1" t="n">
        <v>0.326</v>
      </c>
      <c r="D908" s="1" t="n">
        <v>0.43465</v>
      </c>
    </row>
    <row r="909" customFormat="false" ht="12.8" hidden="false" customHeight="false" outlineLevel="0" collapsed="false">
      <c r="A909" s="1" t="n">
        <v>0.383100000000001</v>
      </c>
      <c r="B909" s="1" t="n">
        <v>0.739681</v>
      </c>
      <c r="C909" s="1" t="n">
        <v>0.322</v>
      </c>
      <c r="D909" s="1" t="n">
        <v>0.43267</v>
      </c>
    </row>
    <row r="910" customFormat="false" ht="12.8" hidden="false" customHeight="false" outlineLevel="0" collapsed="false">
      <c r="A910" s="1" t="n">
        <v>0.379300000000001</v>
      </c>
      <c r="B910" s="1" t="n">
        <v>0.737651</v>
      </c>
      <c r="C910" s="1" t="n">
        <v>0.3182</v>
      </c>
      <c r="D910" s="1" t="n">
        <v>0.43064</v>
      </c>
    </row>
    <row r="911" customFormat="false" ht="12.8" hidden="false" customHeight="false" outlineLevel="0" collapsed="false">
      <c r="A911" s="1" t="n">
        <v>0.3755</v>
      </c>
      <c r="B911" s="1" t="n">
        <v>0.735571</v>
      </c>
      <c r="C911" s="1" t="n">
        <v>0.3144</v>
      </c>
      <c r="D911" s="1" t="n">
        <v>0.42856</v>
      </c>
    </row>
    <row r="912" customFormat="false" ht="12.8" hidden="false" customHeight="false" outlineLevel="0" collapsed="false">
      <c r="A912" s="1" t="n">
        <v>0.3715</v>
      </c>
      <c r="B912" s="1" t="n">
        <v>0.733481</v>
      </c>
      <c r="C912" s="1" t="n">
        <v>0.3104</v>
      </c>
      <c r="D912" s="1" t="n">
        <v>0.42647</v>
      </c>
    </row>
    <row r="913" customFormat="false" ht="12.8" hidden="false" customHeight="false" outlineLevel="0" collapsed="false">
      <c r="A913" s="1" t="n">
        <v>0.367700000000001</v>
      </c>
      <c r="B913" s="1" t="n">
        <v>0.731341</v>
      </c>
      <c r="C913" s="1" t="n">
        <v>0.3066</v>
      </c>
      <c r="D913" s="1" t="n">
        <v>0.42433</v>
      </c>
    </row>
    <row r="914" customFormat="false" ht="12.8" hidden="false" customHeight="false" outlineLevel="0" collapsed="false">
      <c r="A914" s="1" t="n">
        <v>0.363900000000001</v>
      </c>
      <c r="B914" s="1" t="n">
        <v>0.729151</v>
      </c>
      <c r="C914" s="1" t="n">
        <v>0.3028</v>
      </c>
      <c r="D914" s="1" t="n">
        <v>0.42214</v>
      </c>
    </row>
    <row r="915" customFormat="false" ht="12.8" hidden="false" customHeight="false" outlineLevel="0" collapsed="false">
      <c r="A915" s="1" t="n">
        <v>0.360100000000001</v>
      </c>
      <c r="B915" s="1" t="n">
        <v>0.726951</v>
      </c>
      <c r="C915" s="1" t="n">
        <v>0.299</v>
      </c>
      <c r="D915" s="1" t="n">
        <v>0.41994</v>
      </c>
    </row>
    <row r="916" customFormat="false" ht="12.8" hidden="false" customHeight="false" outlineLevel="0" collapsed="false">
      <c r="A916" s="1" t="n">
        <v>0.3562</v>
      </c>
      <c r="B916" s="1" t="n">
        <v>0.724701</v>
      </c>
      <c r="C916" s="1" t="n">
        <v>0.295099999999999</v>
      </c>
      <c r="D916" s="1" t="n">
        <v>0.41769</v>
      </c>
    </row>
    <row r="917" customFormat="false" ht="12.8" hidden="false" customHeight="false" outlineLevel="0" collapsed="false">
      <c r="A917" s="1" t="n">
        <v>0.3524</v>
      </c>
      <c r="B917" s="1" t="n">
        <v>0.722391</v>
      </c>
      <c r="C917" s="1" t="n">
        <v>0.2913</v>
      </c>
      <c r="D917" s="1" t="n">
        <v>0.41538</v>
      </c>
    </row>
    <row r="918" customFormat="false" ht="12.8" hidden="false" customHeight="false" outlineLevel="0" collapsed="false">
      <c r="A918" s="1" t="n">
        <v>0.3486</v>
      </c>
      <c r="B918" s="1" t="n">
        <v>0.720081</v>
      </c>
      <c r="C918" s="1" t="n">
        <v>0.2875</v>
      </c>
      <c r="D918" s="1" t="n">
        <v>0.41307</v>
      </c>
    </row>
    <row r="919" customFormat="false" ht="12.8" hidden="false" customHeight="false" outlineLevel="0" collapsed="false">
      <c r="A919" s="1" t="n">
        <v>0.3448</v>
      </c>
      <c r="B919" s="1" t="n">
        <v>0.717711</v>
      </c>
      <c r="C919" s="1" t="n">
        <v>0.2837</v>
      </c>
      <c r="D919" s="1" t="n">
        <v>0.4107</v>
      </c>
    </row>
    <row r="920" customFormat="false" ht="12.8" hidden="false" customHeight="false" outlineLevel="0" collapsed="false">
      <c r="A920" s="1" t="n">
        <v>0.341000000000001</v>
      </c>
      <c r="B920" s="1" t="n">
        <v>0.715281</v>
      </c>
      <c r="C920" s="1" t="n">
        <v>0.2799</v>
      </c>
      <c r="D920" s="1" t="n">
        <v>0.40827</v>
      </c>
    </row>
    <row r="921" customFormat="false" ht="12.8" hidden="false" customHeight="false" outlineLevel="0" collapsed="false">
      <c r="A921" s="1" t="n">
        <v>0.3371</v>
      </c>
      <c r="B921" s="1" t="n">
        <v>0.712851</v>
      </c>
      <c r="C921" s="1" t="n">
        <v>0.275999999999999</v>
      </c>
      <c r="D921" s="1" t="n">
        <v>0.40584</v>
      </c>
    </row>
    <row r="922" customFormat="false" ht="12.8" hidden="false" customHeight="false" outlineLevel="0" collapsed="false">
      <c r="A922" s="1" t="n">
        <v>0.3333</v>
      </c>
      <c r="B922" s="1" t="n">
        <v>0.710351</v>
      </c>
      <c r="C922" s="1" t="n">
        <v>0.272199999999999</v>
      </c>
      <c r="D922" s="1" t="n">
        <v>0.40334</v>
      </c>
    </row>
    <row r="923" customFormat="false" ht="12.8" hidden="false" customHeight="false" outlineLevel="0" collapsed="false">
      <c r="A923" s="1" t="n">
        <v>0.3295</v>
      </c>
      <c r="B923" s="1" t="n">
        <v>0.707791</v>
      </c>
      <c r="C923" s="1" t="n">
        <v>0.268399999999999</v>
      </c>
      <c r="D923" s="1" t="n">
        <v>0.40078</v>
      </c>
    </row>
    <row r="924" customFormat="false" ht="12.8" hidden="false" customHeight="false" outlineLevel="0" collapsed="false">
      <c r="A924" s="1" t="n">
        <v>0.3257</v>
      </c>
      <c r="B924" s="1" t="n">
        <v>0.705231</v>
      </c>
      <c r="C924" s="1" t="n">
        <v>0.2646</v>
      </c>
      <c r="D924" s="1" t="n">
        <v>0.39822</v>
      </c>
    </row>
    <row r="925" customFormat="false" ht="12.8" hidden="false" customHeight="false" outlineLevel="0" collapsed="false">
      <c r="A925" s="1" t="n">
        <v>0.321800000000001</v>
      </c>
      <c r="B925" s="1" t="n">
        <v>0.702591</v>
      </c>
      <c r="C925" s="1" t="n">
        <v>0.2607</v>
      </c>
      <c r="D925" s="1" t="n">
        <v>0.39558</v>
      </c>
    </row>
    <row r="926" customFormat="false" ht="12.8" hidden="false" customHeight="false" outlineLevel="0" collapsed="false">
      <c r="A926" s="1" t="n">
        <v>0.3181</v>
      </c>
      <c r="B926" s="1" t="n">
        <v>0.699901</v>
      </c>
      <c r="C926" s="1" t="n">
        <v>0.256999999999999</v>
      </c>
      <c r="D926" s="1" t="n">
        <v>0.39289</v>
      </c>
    </row>
    <row r="927" customFormat="false" ht="12.8" hidden="false" customHeight="false" outlineLevel="0" collapsed="false">
      <c r="A927" s="1" t="n">
        <v>0.3143</v>
      </c>
      <c r="B927" s="1" t="n">
        <v>0.697211</v>
      </c>
      <c r="C927" s="1" t="n">
        <v>0.253199999999999</v>
      </c>
      <c r="D927" s="1" t="n">
        <v>0.3902</v>
      </c>
    </row>
    <row r="928" customFormat="false" ht="12.8" hidden="false" customHeight="false" outlineLevel="0" collapsed="false">
      <c r="A928" s="1" t="n">
        <v>0.3104</v>
      </c>
      <c r="B928" s="1" t="n">
        <v>0.694431</v>
      </c>
      <c r="C928" s="1" t="n">
        <v>0.2493</v>
      </c>
      <c r="D928" s="1" t="n">
        <v>0.38742</v>
      </c>
    </row>
    <row r="929" customFormat="false" ht="12.8" hidden="false" customHeight="false" outlineLevel="0" collapsed="false">
      <c r="A929" s="1" t="n">
        <v>0.3066</v>
      </c>
      <c r="B929" s="1" t="n">
        <v>0.691591</v>
      </c>
      <c r="C929" s="1" t="n">
        <v>0.2455</v>
      </c>
      <c r="D929" s="1" t="n">
        <v>0.38458</v>
      </c>
    </row>
    <row r="930" customFormat="false" ht="12.8" hidden="false" customHeight="false" outlineLevel="0" collapsed="false">
      <c r="A930" s="1" t="n">
        <v>0.302900000000001</v>
      </c>
      <c r="B930" s="1" t="n">
        <v>0.688751</v>
      </c>
      <c r="C930" s="1" t="n">
        <v>0.2418</v>
      </c>
      <c r="D930" s="1" t="n">
        <v>0.38174</v>
      </c>
    </row>
    <row r="931" customFormat="false" ht="12.8" hidden="false" customHeight="false" outlineLevel="0" collapsed="false">
      <c r="A931" s="1" t="n">
        <v>0.299100000000001</v>
      </c>
      <c r="B931" s="1" t="n">
        <v>0.685821</v>
      </c>
      <c r="C931" s="1" t="n">
        <v>0.238</v>
      </c>
      <c r="D931" s="1" t="n">
        <v>0.37881</v>
      </c>
    </row>
    <row r="932" customFormat="false" ht="12.8" hidden="false" customHeight="false" outlineLevel="0" collapsed="false">
      <c r="A932" s="1" t="n">
        <v>0.2952</v>
      </c>
      <c r="B932" s="1" t="n">
        <v>0.682831</v>
      </c>
      <c r="C932" s="1" t="n">
        <v>0.234099999999999</v>
      </c>
      <c r="D932" s="1" t="n">
        <v>0.37582</v>
      </c>
    </row>
    <row r="933" customFormat="false" ht="12.8" hidden="false" customHeight="false" outlineLevel="0" collapsed="false">
      <c r="A933" s="1" t="n">
        <v>0.2915</v>
      </c>
      <c r="B933" s="1" t="n">
        <v>0.679841</v>
      </c>
      <c r="C933" s="1" t="n">
        <v>0.230399999999999</v>
      </c>
      <c r="D933" s="1" t="n">
        <v>0.37283</v>
      </c>
    </row>
    <row r="934" customFormat="false" ht="12.8" hidden="false" customHeight="false" outlineLevel="0" collapsed="false">
      <c r="A934" s="1" t="n">
        <v>0.2877</v>
      </c>
      <c r="B934" s="1" t="n">
        <v>0.676741</v>
      </c>
      <c r="C934" s="1" t="n">
        <v>0.226599999999999</v>
      </c>
      <c r="D934" s="1" t="n">
        <v>0.36973</v>
      </c>
    </row>
    <row r="935" customFormat="false" ht="12.8" hidden="false" customHeight="false" outlineLevel="0" collapsed="false">
      <c r="A935" s="1" t="n">
        <v>0.2839</v>
      </c>
      <c r="B935" s="1" t="n">
        <v>0.673581</v>
      </c>
      <c r="C935" s="1" t="n">
        <v>0.2228</v>
      </c>
      <c r="D935" s="1" t="n">
        <v>0.36657</v>
      </c>
    </row>
    <row r="936" customFormat="false" ht="12.8" hidden="false" customHeight="false" outlineLevel="0" collapsed="false">
      <c r="A936" s="1" t="n">
        <v>0.2802</v>
      </c>
      <c r="B936" s="1" t="n">
        <v>0.670431</v>
      </c>
      <c r="C936" s="1" t="n">
        <v>0.2191</v>
      </c>
      <c r="D936" s="1" t="n">
        <v>0.36342</v>
      </c>
    </row>
    <row r="937" customFormat="false" ht="12.8" hidden="false" customHeight="false" outlineLevel="0" collapsed="false">
      <c r="A937" s="1" t="n">
        <v>0.2763</v>
      </c>
      <c r="B937" s="1" t="n">
        <v>0.667151</v>
      </c>
      <c r="C937" s="1" t="n">
        <v>0.215199999999999</v>
      </c>
      <c r="D937" s="1" t="n">
        <v>0.36014</v>
      </c>
    </row>
    <row r="938" customFormat="false" ht="12.8" hidden="false" customHeight="false" outlineLevel="0" collapsed="false">
      <c r="A938" s="1" t="n">
        <v>0.2725</v>
      </c>
      <c r="B938" s="1" t="n">
        <v>0.663821</v>
      </c>
      <c r="C938" s="1" t="n">
        <v>0.211399999999999</v>
      </c>
      <c r="D938" s="1" t="n">
        <v>0.35681</v>
      </c>
    </row>
    <row r="939" customFormat="false" ht="12.8" hidden="false" customHeight="false" outlineLevel="0" collapsed="false">
      <c r="A939" s="1" t="n">
        <v>0.2688</v>
      </c>
      <c r="B939" s="1" t="n">
        <v>0.660491</v>
      </c>
      <c r="C939" s="1" t="n">
        <v>0.2077</v>
      </c>
      <c r="D939" s="1" t="n">
        <v>0.35348</v>
      </c>
    </row>
    <row r="940" customFormat="false" ht="12.8" hidden="false" customHeight="false" outlineLevel="0" collapsed="false">
      <c r="A940" s="1" t="n">
        <v>0.265</v>
      </c>
      <c r="B940" s="1" t="n">
        <v>0.657021</v>
      </c>
      <c r="C940" s="1" t="n">
        <v>0.2039</v>
      </c>
      <c r="D940" s="1" t="n">
        <v>0.35001</v>
      </c>
    </row>
    <row r="941" customFormat="false" ht="12.8" hidden="false" customHeight="false" outlineLevel="0" collapsed="false">
      <c r="A941" s="1" t="n">
        <v>0.2611</v>
      </c>
      <c r="B941" s="1" t="n">
        <v>0.653501</v>
      </c>
      <c r="C941" s="1" t="n">
        <v>0.2</v>
      </c>
      <c r="D941" s="1" t="n">
        <v>0.34649</v>
      </c>
    </row>
    <row r="942" customFormat="false" ht="12.8" hidden="false" customHeight="false" outlineLevel="0" collapsed="false">
      <c r="A942" s="1" t="n">
        <v>0.257300000000001</v>
      </c>
      <c r="B942" s="1" t="n">
        <v>0.649981</v>
      </c>
      <c r="C942" s="1" t="n">
        <v>0.1962</v>
      </c>
      <c r="D942" s="1" t="n">
        <v>0.34297</v>
      </c>
    </row>
    <row r="943" customFormat="false" ht="12.8" hidden="false" customHeight="false" outlineLevel="0" collapsed="false">
      <c r="A943" s="1" t="n">
        <v>0.2536</v>
      </c>
      <c r="B943" s="1" t="n">
        <v>0.646311</v>
      </c>
      <c r="C943" s="1" t="n">
        <v>0.192499999999999</v>
      </c>
      <c r="D943" s="1" t="n">
        <v>0.3393</v>
      </c>
    </row>
    <row r="944" customFormat="false" ht="12.8" hidden="false" customHeight="false" outlineLevel="0" collapsed="false">
      <c r="A944" s="1" t="n">
        <v>0.2497</v>
      </c>
      <c r="B944" s="1" t="n">
        <v>0.642581</v>
      </c>
      <c r="C944" s="1" t="n">
        <v>0.1886</v>
      </c>
      <c r="D944" s="1" t="n">
        <v>0.33557</v>
      </c>
    </row>
    <row r="945" customFormat="false" ht="12.8" hidden="false" customHeight="false" outlineLevel="0" collapsed="false">
      <c r="A945" s="1" t="n">
        <v>0.2459</v>
      </c>
      <c r="B945" s="1" t="n">
        <v>0.638851</v>
      </c>
      <c r="C945" s="1" t="n">
        <v>0.1848</v>
      </c>
      <c r="D945" s="1" t="n">
        <v>0.33184</v>
      </c>
    </row>
    <row r="946" customFormat="false" ht="12.8" hidden="false" customHeight="false" outlineLevel="0" collapsed="false">
      <c r="A946" s="1" t="n">
        <v>0.2421</v>
      </c>
      <c r="B946" s="1" t="n">
        <v>0.634951</v>
      </c>
      <c r="C946" s="1" t="n">
        <v>0.181</v>
      </c>
      <c r="D946" s="1" t="n">
        <v>0.32794</v>
      </c>
    </row>
    <row r="947" customFormat="false" ht="12.8" hidden="false" customHeight="false" outlineLevel="0" collapsed="false">
      <c r="A947" s="1" t="n">
        <v>0.238300000000001</v>
      </c>
      <c r="B947" s="1" t="n">
        <v>0.631001</v>
      </c>
      <c r="C947" s="1" t="n">
        <v>0.1772</v>
      </c>
      <c r="D947" s="1" t="n">
        <v>0.32399</v>
      </c>
    </row>
    <row r="948" customFormat="false" ht="12.8" hidden="false" customHeight="false" outlineLevel="0" collapsed="false">
      <c r="A948" s="1" t="n">
        <v>0.2344</v>
      </c>
      <c r="B948" s="1" t="n">
        <v>0.627041</v>
      </c>
      <c r="C948" s="1" t="n">
        <v>0.173299999999999</v>
      </c>
      <c r="D948" s="1" t="n">
        <v>0.32003</v>
      </c>
    </row>
    <row r="949" customFormat="false" ht="12.8" hidden="false" customHeight="false" outlineLevel="0" collapsed="false">
      <c r="A949" s="1" t="n">
        <v>0.2306</v>
      </c>
      <c r="B949" s="1" t="n">
        <v>0.622911</v>
      </c>
      <c r="C949" s="1" t="n">
        <v>0.1695</v>
      </c>
      <c r="D949" s="1" t="n">
        <v>0.3159</v>
      </c>
    </row>
    <row r="950" customFormat="false" ht="12.8" hidden="false" customHeight="false" outlineLevel="0" collapsed="false">
      <c r="A950" s="1" t="n">
        <v>0.2268</v>
      </c>
      <c r="B950" s="1" t="n">
        <v>0.618701</v>
      </c>
      <c r="C950" s="1" t="n">
        <v>0.1657</v>
      </c>
      <c r="D950" s="1" t="n">
        <v>0.31169</v>
      </c>
    </row>
    <row r="951" customFormat="false" ht="12.8" hidden="false" customHeight="false" outlineLevel="0" collapsed="false">
      <c r="A951" s="1" t="n">
        <v>0.223</v>
      </c>
      <c r="B951" s="1" t="n">
        <v>0.614501</v>
      </c>
      <c r="C951" s="1" t="n">
        <v>0.1619</v>
      </c>
      <c r="D951" s="1" t="n">
        <v>0.30749</v>
      </c>
    </row>
    <row r="952" customFormat="false" ht="12.8" hidden="false" customHeight="false" outlineLevel="0" collapsed="false">
      <c r="A952" s="1" t="n">
        <v>0.2192</v>
      </c>
      <c r="B952" s="1" t="n">
        <v>0.610101</v>
      </c>
      <c r="C952" s="1" t="n">
        <v>0.1581</v>
      </c>
      <c r="D952" s="1" t="n">
        <v>0.30309</v>
      </c>
    </row>
    <row r="953" customFormat="false" ht="12.8" hidden="false" customHeight="false" outlineLevel="0" collapsed="false">
      <c r="A953" s="1" t="n">
        <v>0.2153</v>
      </c>
      <c r="B953" s="1" t="n">
        <v>0.605621</v>
      </c>
      <c r="C953" s="1" t="n">
        <v>0.154199999999999</v>
      </c>
      <c r="D953" s="1" t="n">
        <v>0.29861</v>
      </c>
    </row>
    <row r="954" customFormat="false" ht="12.8" hidden="false" customHeight="false" outlineLevel="0" collapsed="false">
      <c r="A954" s="1" t="n">
        <v>0.2115</v>
      </c>
      <c r="B954" s="1" t="n">
        <v>0.601151</v>
      </c>
      <c r="C954" s="1" t="n">
        <v>0.150399999999999</v>
      </c>
      <c r="D954" s="1" t="n">
        <v>0.29414</v>
      </c>
    </row>
    <row r="955" customFormat="false" ht="12.8" hidden="false" customHeight="false" outlineLevel="0" collapsed="false">
      <c r="A955" s="1" t="n">
        <v>0.2076</v>
      </c>
      <c r="B955" s="1" t="n">
        <v>0.596441</v>
      </c>
      <c r="C955" s="1" t="n">
        <v>0.1465</v>
      </c>
      <c r="D955" s="1" t="n">
        <v>0.28943</v>
      </c>
    </row>
    <row r="956" customFormat="false" ht="12.8" hidden="false" customHeight="false" outlineLevel="0" collapsed="false">
      <c r="A956" s="1" t="n">
        <v>0.2038</v>
      </c>
      <c r="B956" s="1" t="n">
        <v>0.591661</v>
      </c>
      <c r="C956" s="1" t="n">
        <v>0.1427</v>
      </c>
      <c r="D956" s="1" t="n">
        <v>0.28465</v>
      </c>
    </row>
    <row r="957" customFormat="false" ht="12.8" hidden="false" customHeight="false" outlineLevel="0" collapsed="false">
      <c r="A957" s="1" t="n">
        <v>0.199800000000001</v>
      </c>
      <c r="B957" s="1" t="n">
        <v>0.586881</v>
      </c>
      <c r="C957" s="1" t="n">
        <v>0.1387</v>
      </c>
      <c r="D957" s="1" t="n">
        <v>0.27987</v>
      </c>
    </row>
    <row r="958" customFormat="false" ht="12.8" hidden="false" customHeight="false" outlineLevel="0" collapsed="false">
      <c r="A958" s="1" t="n">
        <v>0.1959</v>
      </c>
      <c r="B958" s="1" t="n">
        <v>0.581841</v>
      </c>
      <c r="C958" s="1" t="n">
        <v>0.134799999999999</v>
      </c>
      <c r="D958" s="1" t="n">
        <v>0.27483</v>
      </c>
    </row>
    <row r="959" customFormat="false" ht="12.8" hidden="false" customHeight="false" outlineLevel="0" collapsed="false">
      <c r="A959" s="1" t="n">
        <v>0.1921</v>
      </c>
      <c r="B959" s="1" t="n">
        <v>0.576721</v>
      </c>
      <c r="C959" s="1" t="n">
        <v>0.130999999999999</v>
      </c>
      <c r="D959" s="1" t="n">
        <v>0.26971</v>
      </c>
    </row>
    <row r="960" customFormat="false" ht="12.8" hidden="false" customHeight="false" outlineLevel="0" collapsed="false">
      <c r="A960" s="1" t="n">
        <v>0.1881</v>
      </c>
      <c r="B960" s="1" t="n">
        <v>0.571601</v>
      </c>
      <c r="C960" s="1" t="n">
        <v>0.127</v>
      </c>
      <c r="D960" s="1" t="n">
        <v>0.26459</v>
      </c>
    </row>
    <row r="961" customFormat="false" ht="12.8" hidden="false" customHeight="false" outlineLevel="0" collapsed="false">
      <c r="A961" s="1" t="n">
        <v>0.1842</v>
      </c>
      <c r="B961" s="1" t="n">
        <v>0.566181</v>
      </c>
      <c r="C961" s="1" t="n">
        <v>0.1231</v>
      </c>
      <c r="D961" s="1" t="n">
        <v>0.25917</v>
      </c>
    </row>
    <row r="962" customFormat="false" ht="12.8" hidden="false" customHeight="false" outlineLevel="0" collapsed="false">
      <c r="A962" s="1" t="n">
        <v>0.180200000000001</v>
      </c>
      <c r="B962" s="1" t="n">
        <v>0.560681</v>
      </c>
      <c r="C962" s="1" t="n">
        <v>0.1191</v>
      </c>
      <c r="D962" s="1" t="n">
        <v>0.25367</v>
      </c>
    </row>
    <row r="963" customFormat="false" ht="12.8" hidden="false" customHeight="false" outlineLevel="0" collapsed="false">
      <c r="A963" s="1" t="n">
        <v>0.1763</v>
      </c>
      <c r="B963" s="1" t="n">
        <v>0.555171</v>
      </c>
      <c r="C963" s="1" t="n">
        <v>0.1152</v>
      </c>
      <c r="D963" s="1" t="n">
        <v>0.24816</v>
      </c>
    </row>
    <row r="964" customFormat="false" ht="12.8" hidden="false" customHeight="false" outlineLevel="0" collapsed="false">
      <c r="A964" s="1" t="n">
        <v>0.1723</v>
      </c>
      <c r="B964" s="1" t="n">
        <v>0.549311</v>
      </c>
      <c r="C964" s="1" t="n">
        <v>0.111199999999999</v>
      </c>
      <c r="D964" s="1" t="n">
        <v>0.2423</v>
      </c>
    </row>
    <row r="965" customFormat="false" ht="12.8" hidden="false" customHeight="false" outlineLevel="0" collapsed="false">
      <c r="A965" s="1" t="n">
        <v>0.1683</v>
      </c>
      <c r="B965" s="1" t="n">
        <v>0.543361</v>
      </c>
      <c r="C965" s="1" t="n">
        <v>0.107199999999999</v>
      </c>
      <c r="D965" s="1" t="n">
        <v>0.23635</v>
      </c>
    </row>
    <row r="966" customFormat="false" ht="12.8" hidden="false" customHeight="false" outlineLevel="0" collapsed="false">
      <c r="A966" s="1" t="n">
        <v>0.1643</v>
      </c>
      <c r="B966" s="1" t="n">
        <v>0.537411</v>
      </c>
      <c r="C966" s="1" t="n">
        <v>0.1032</v>
      </c>
      <c r="D966" s="1" t="n">
        <v>0.2304</v>
      </c>
    </row>
    <row r="967" customFormat="false" ht="12.8" hidden="false" customHeight="false" outlineLevel="0" collapsed="false">
      <c r="A967" s="1" t="n">
        <v>0.1603</v>
      </c>
      <c r="B967" s="1" t="n">
        <v>0.531041</v>
      </c>
      <c r="C967" s="1" t="n">
        <v>0.0991999999999997</v>
      </c>
      <c r="D967" s="1" t="n">
        <v>0.22403</v>
      </c>
    </row>
    <row r="968" customFormat="false" ht="12.8" hidden="false" customHeight="false" outlineLevel="0" collapsed="false">
      <c r="A968" s="1" t="n">
        <v>0.156200000000001</v>
      </c>
      <c r="B968" s="1" t="n">
        <v>0.524571</v>
      </c>
      <c r="C968" s="1" t="n">
        <v>0.0951</v>
      </c>
      <c r="D968" s="1" t="n">
        <v>0.21756</v>
      </c>
    </row>
    <row r="969" customFormat="false" ht="12.8" hidden="false" customHeight="false" outlineLevel="0" collapsed="false">
      <c r="A969" s="1" t="n">
        <v>0.1521</v>
      </c>
      <c r="B969" s="1" t="n">
        <v>0.518101</v>
      </c>
      <c r="C969" s="1" t="n">
        <v>0.0909999999999993</v>
      </c>
      <c r="D969" s="1" t="n">
        <v>0.21109</v>
      </c>
    </row>
    <row r="970" customFormat="false" ht="12.8" hidden="false" customHeight="false" outlineLevel="0" collapsed="false">
      <c r="A970" s="1" t="n">
        <v>0.148</v>
      </c>
      <c r="B970" s="1" t="n">
        <v>0.511131</v>
      </c>
      <c r="C970" s="1" t="n">
        <v>0.0868999999999995</v>
      </c>
      <c r="D970" s="1" t="n">
        <v>0.20412</v>
      </c>
    </row>
    <row r="971" customFormat="false" ht="12.8" hidden="false" customHeight="false" outlineLevel="0" collapsed="false">
      <c r="A971" s="1" t="n">
        <v>0.1439</v>
      </c>
      <c r="B971" s="1" t="n">
        <v>0.504051</v>
      </c>
      <c r="C971" s="1" t="n">
        <v>0.0827999999999993</v>
      </c>
      <c r="D971" s="1" t="n">
        <v>0.19704</v>
      </c>
    </row>
    <row r="972" customFormat="false" ht="12.8" hidden="false" customHeight="false" outlineLevel="0" collapsed="false">
      <c r="A972" s="1" t="n">
        <v>0.1398</v>
      </c>
      <c r="B972" s="1" t="n">
        <v>0.496971</v>
      </c>
      <c r="C972" s="1" t="n">
        <v>0.0786999999999996</v>
      </c>
      <c r="D972" s="1" t="n">
        <v>0.18996</v>
      </c>
    </row>
    <row r="973" customFormat="false" ht="12.8" hidden="false" customHeight="false" outlineLevel="0" collapsed="false">
      <c r="A973" s="1" t="n">
        <v>0.1355</v>
      </c>
      <c r="B973" s="1" t="n">
        <v>0.489251</v>
      </c>
      <c r="C973" s="1" t="n">
        <v>0.0743999999999998</v>
      </c>
      <c r="D973" s="1" t="n">
        <v>0.18224</v>
      </c>
    </row>
    <row r="974" customFormat="false" ht="12.8" hidden="false" customHeight="false" outlineLevel="0" collapsed="false">
      <c r="A974" s="1" t="n">
        <v>0.131300000000001</v>
      </c>
      <c r="B974" s="1" t="n">
        <v>0.481431</v>
      </c>
      <c r="C974" s="1" t="n">
        <v>0.0702000000000003</v>
      </c>
      <c r="D974" s="1" t="n">
        <v>0.17442</v>
      </c>
    </row>
    <row r="975" customFormat="false" ht="12.8" hidden="false" customHeight="false" outlineLevel="0" collapsed="false">
      <c r="A975" s="1" t="n">
        <v>0.1271</v>
      </c>
      <c r="B975" s="1" t="n">
        <v>0.473601</v>
      </c>
      <c r="C975" s="1" t="n">
        <v>0.0659999999999994</v>
      </c>
      <c r="D975" s="1" t="n">
        <v>0.16659</v>
      </c>
    </row>
    <row r="976" customFormat="false" ht="12.8" hidden="false" customHeight="false" outlineLevel="0" collapsed="false">
      <c r="A976" s="1" t="n">
        <v>0.1227</v>
      </c>
      <c r="B976" s="1" t="n">
        <v>0.464981</v>
      </c>
      <c r="C976" s="1" t="n">
        <v>0.0615999999999994</v>
      </c>
      <c r="D976" s="1" t="n">
        <v>0.15797</v>
      </c>
    </row>
    <row r="977" customFormat="false" ht="12.8" hidden="false" customHeight="false" outlineLevel="0" collapsed="false">
      <c r="A977" s="1" t="n">
        <v>0.1184</v>
      </c>
      <c r="B977" s="1" t="n">
        <v>0.456221</v>
      </c>
      <c r="C977" s="1" t="n">
        <v>0.0572999999999997</v>
      </c>
      <c r="D977" s="1" t="n">
        <v>0.14921</v>
      </c>
    </row>
    <row r="978" customFormat="false" ht="12.8" hidden="false" customHeight="false" outlineLevel="0" collapsed="false">
      <c r="A978" s="1" t="n">
        <v>0.114</v>
      </c>
      <c r="B978" s="1" t="n">
        <v>0.447471</v>
      </c>
      <c r="C978" s="1" t="n">
        <v>0.0528999999999997</v>
      </c>
      <c r="D978" s="1" t="n">
        <v>0.14046</v>
      </c>
    </row>
    <row r="979" customFormat="false" ht="12.8" hidden="false" customHeight="false" outlineLevel="0" collapsed="false">
      <c r="A979" s="1" t="n">
        <v>0.1096</v>
      </c>
      <c r="B979" s="1" t="n">
        <v>0.437661</v>
      </c>
      <c r="C979" s="1" t="n">
        <v>0.0484999999999998</v>
      </c>
      <c r="D979" s="1" t="n">
        <v>0.13065</v>
      </c>
    </row>
    <row r="980" customFormat="false" ht="12.8" hidden="false" customHeight="false" outlineLevel="0" collapsed="false">
      <c r="A980" s="1" t="n">
        <v>0.105</v>
      </c>
      <c r="B980" s="1" t="n">
        <v>0.427711</v>
      </c>
      <c r="C980" s="1" t="n">
        <v>0.0438999999999994</v>
      </c>
      <c r="D980" s="1" t="n">
        <v>0.1207</v>
      </c>
    </row>
    <row r="981" customFormat="false" ht="12.8" hidden="false" customHeight="false" outlineLevel="0" collapsed="false">
      <c r="A981" s="1" t="n">
        <v>0.1005</v>
      </c>
      <c r="B981" s="1" t="n">
        <v>0.417761</v>
      </c>
      <c r="C981" s="1" t="n">
        <v>0.0393999999999992</v>
      </c>
      <c r="D981" s="1" t="n">
        <v>0.11075</v>
      </c>
    </row>
    <row r="982" customFormat="false" ht="12.8" hidden="false" customHeight="false" outlineLevel="0" collapsed="false">
      <c r="A982" s="1" t="n">
        <v>0.0959000000000003</v>
      </c>
      <c r="B982" s="1" t="n">
        <v>0.406351</v>
      </c>
      <c r="C982" s="1" t="n">
        <v>0.0347999999999997</v>
      </c>
      <c r="D982" s="1" t="n">
        <v>0.09934</v>
      </c>
    </row>
    <row r="983" customFormat="false" ht="12.8" hidden="false" customHeight="false" outlineLevel="0" collapsed="false">
      <c r="A983" s="1" t="n">
        <v>0.0912000000000002</v>
      </c>
      <c r="B983" s="1" t="n">
        <v>0.394781</v>
      </c>
      <c r="C983" s="1" t="n">
        <v>0.0300999999999996</v>
      </c>
      <c r="D983" s="1" t="n">
        <v>0.08777</v>
      </c>
    </row>
    <row r="984" customFormat="false" ht="12.8" hidden="false" customHeight="false" outlineLevel="0" collapsed="false">
      <c r="A984" s="1" t="n">
        <v>0.0865000000000005</v>
      </c>
      <c r="B984" s="1" t="n">
        <v>0.383211</v>
      </c>
      <c r="C984" s="1" t="n">
        <v>0.0253999999999999</v>
      </c>
      <c r="D984" s="1" t="n">
        <v>0.0762</v>
      </c>
    </row>
    <row r="985" customFormat="false" ht="12.8" hidden="false" customHeight="false" outlineLevel="0" collapsed="false">
      <c r="A985" s="1" t="n">
        <v>0.0814999999999997</v>
      </c>
      <c r="B985" s="1" t="n">
        <v>0.369511</v>
      </c>
      <c r="C985" s="1" t="n">
        <v>0.0203999999999991</v>
      </c>
      <c r="D985" s="1" t="n">
        <v>0.0625</v>
      </c>
    </row>
    <row r="986" customFormat="false" ht="12.8" hidden="false" customHeight="false" outlineLevel="0" collapsed="false">
      <c r="A986" s="1" t="n">
        <v>0.0766</v>
      </c>
      <c r="B986" s="1" t="n">
        <v>0.355621</v>
      </c>
      <c r="C986" s="1" t="n">
        <v>0.0154999999999994</v>
      </c>
      <c r="D986" s="1" t="n">
        <v>0.04861</v>
      </c>
    </row>
    <row r="987" customFormat="false" ht="12.8" hidden="false" customHeight="false" outlineLevel="0" collapsed="false">
      <c r="A987" s="1" t="n">
        <v>0.0716999999999999</v>
      </c>
      <c r="B987" s="1" t="n">
        <v>0.341721</v>
      </c>
      <c r="C987" s="1" t="n">
        <v>0.0105999999999993</v>
      </c>
      <c r="D987" s="1" t="n">
        <v>0.03471</v>
      </c>
    </row>
    <row r="988" customFormat="false" ht="12.8" hidden="false" customHeight="false" outlineLevel="0" collapsed="false">
      <c r="A988" s="1" t="n">
        <v>0.0664000000000002</v>
      </c>
      <c r="B988" s="1" t="n">
        <v>0.324501</v>
      </c>
      <c r="C988" s="1" t="n">
        <v>0.00529999999999964</v>
      </c>
      <c r="D988" s="1" t="n">
        <v>0.01749</v>
      </c>
    </row>
    <row r="989" customFormat="false" ht="12.8" hidden="false" customHeight="false" outlineLevel="0" collapsed="false">
      <c r="A989" s="1" t="n">
        <v>0.0611000000000006</v>
      </c>
      <c r="B989" s="1" t="n">
        <v>0.307011</v>
      </c>
      <c r="C989" s="1" t="n">
        <v>0</v>
      </c>
      <c r="D989" s="1" t="n">
        <v>0</v>
      </c>
    </row>
    <row r="990" customFormat="false" ht="12.8" hidden="false" customHeight="false" outlineLevel="0" collapsed="false">
      <c r="A990" s="1" t="n">
        <v>0.0558000000000005</v>
      </c>
      <c r="B990" s="1" t="n">
        <v>0.289531</v>
      </c>
    </row>
    <row r="991" customFormat="false" ht="12.8" hidden="false" customHeight="false" outlineLevel="0" collapsed="false">
      <c r="A991" s="1" t="n">
        <v>0.0502000000000007</v>
      </c>
      <c r="B991" s="1" t="n">
        <v>0.266501</v>
      </c>
    </row>
    <row r="992" customFormat="false" ht="12.8" hidden="false" customHeight="false" outlineLevel="0" collapsed="false">
      <c r="A992" s="1" t="n">
        <v>0.0445000000000002</v>
      </c>
      <c r="B992" s="1" t="n">
        <v>0.243121</v>
      </c>
    </row>
    <row r="993" customFormat="false" ht="12.8" hidden="false" customHeight="false" outlineLevel="0" collapsed="false">
      <c r="A993" s="1" t="n">
        <v>0.0389000000000004</v>
      </c>
      <c r="B993" s="1" t="n">
        <v>0.219751</v>
      </c>
    </row>
    <row r="994" customFormat="false" ht="12.8" hidden="false" customHeight="false" outlineLevel="0" collapsed="false">
      <c r="A994" s="1" t="n">
        <v>0.0334000000000003</v>
      </c>
      <c r="B994" s="1" t="n">
        <v>0.188551</v>
      </c>
    </row>
    <row r="995" customFormat="false" ht="12.8" hidden="false" customHeight="false" outlineLevel="0" collapsed="false">
      <c r="A995" s="1" t="n">
        <v>0.0278000000000005</v>
      </c>
      <c r="B995" s="1" t="n">
        <v>0.156991</v>
      </c>
    </row>
    <row r="996" customFormat="false" ht="12.8" hidden="false" customHeight="false" outlineLevel="0" collapsed="false">
      <c r="A996" s="1" t="n">
        <v>0.0221</v>
      </c>
      <c r="B996" s="1" t="n">
        <v>0.125431</v>
      </c>
    </row>
    <row r="997" customFormat="false" ht="12.8" hidden="false" customHeight="false" outlineLevel="0" collapsed="false">
      <c r="A997" s="1" t="n">
        <v>0.0179</v>
      </c>
      <c r="B997" s="1" t="n">
        <v>0.096921</v>
      </c>
    </row>
    <row r="998" customFormat="false" ht="12.8" hidden="false" customHeight="false" outlineLevel="0" collapsed="false">
      <c r="A998" s="1" t="n">
        <v>0.0137</v>
      </c>
      <c r="B998" s="1" t="n">
        <v>0.068501</v>
      </c>
    </row>
    <row r="999" customFormat="false" ht="12.8" hidden="false" customHeight="false" outlineLevel="0" collapsed="false">
      <c r="A999" s="1" t="n">
        <v>0.00960000000000028</v>
      </c>
      <c r="B999" s="1" t="n">
        <v>0.040081</v>
      </c>
    </row>
    <row r="1000" customFormat="false" ht="12.8" hidden="false" customHeight="false" outlineLevel="0" collapsed="false">
      <c r="A1000" s="1" t="n">
        <v>0.00640000000000018</v>
      </c>
      <c r="B1000" s="1" t="n">
        <v>0.026571</v>
      </c>
    </row>
    <row r="1001" customFormat="false" ht="12.8" hidden="false" customHeight="false" outlineLevel="0" collapsed="false">
      <c r="A1001" s="1" t="n">
        <v>0.00320000000000054</v>
      </c>
      <c r="B1001" s="1" t="n">
        <v>0.013284</v>
      </c>
    </row>
    <row r="1002" customFormat="false" ht="12.8" hidden="false" customHeight="false" outlineLevel="0" collapsed="false">
      <c r="A1002" s="1" t="n">
        <v>0</v>
      </c>
      <c r="B1002" s="1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J1002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selection pane="topLeft" activeCell="Z8" activeCellId="0" sqref="Z8"/>
    </sheetView>
  </sheetViews>
  <sheetFormatPr defaultColWidth="11.625" defaultRowHeight="12.8" zeroHeight="false" outlineLevelRow="1" outlineLevelCol="0"/>
  <cols>
    <col collapsed="false" customWidth="true" hidden="false" outlineLevel="0" max="5" min="1" style="1" width="14.08"/>
    <col collapsed="false" customWidth="true" hidden="false" outlineLevel="0" max="6" min="6" style="1" width="8.22"/>
    <col collapsed="false" customWidth="true" hidden="false" outlineLevel="0" max="15" min="14" style="1" width="14.08"/>
    <col collapsed="false" customWidth="true" hidden="false" outlineLevel="0" max="16" min="16" style="1" width="8.22"/>
    <col collapsed="false" customWidth="true" hidden="false" outlineLevel="0" max="25" min="24" style="1" width="14.08"/>
    <col collapsed="false" customWidth="true" hidden="false" outlineLevel="0" max="26" min="26" style="1" width="8.22"/>
    <col collapsed="false" customWidth="true" hidden="false" outlineLevel="0" max="35" min="34" style="1" width="14.08"/>
    <col collapsed="false" customWidth="true" hidden="false" outlineLevel="0" max="36" min="36" style="1" width="8.22"/>
    <col collapsed="false" customWidth="true" hidden="false" outlineLevel="0" max="45" min="44" style="1" width="14.08"/>
    <col collapsed="false" customWidth="true" hidden="false" outlineLevel="0" max="46" min="46" style="1" width="8.22"/>
    <col collapsed="false" customWidth="true" hidden="false" outlineLevel="0" max="55" min="54" style="1" width="14.08"/>
    <col collapsed="false" customWidth="true" hidden="false" outlineLevel="0" max="56" min="56" style="1" width="8.22"/>
  </cols>
  <sheetData>
    <row r="1" customFormat="false" ht="12.8" hidden="false" customHeight="false" outlineLevel="0" collapsed="false"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34</v>
      </c>
      <c r="K1" s="1" t="s">
        <v>35</v>
      </c>
      <c r="L1" s="1" t="s">
        <v>42</v>
      </c>
      <c r="M1" s="1"/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34</v>
      </c>
      <c r="U1" s="1" t="s">
        <v>35</v>
      </c>
      <c r="V1" s="1" t="s">
        <v>42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34</v>
      </c>
      <c r="AE1" s="1" t="s">
        <v>35</v>
      </c>
      <c r="AF1" s="1" t="s">
        <v>42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34</v>
      </c>
      <c r="AO1" s="1" t="s">
        <v>35</v>
      </c>
      <c r="AP1" s="1" t="s">
        <v>42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34</v>
      </c>
      <c r="AY1" s="1" t="s">
        <v>35</v>
      </c>
      <c r="AZ1" s="1" t="s">
        <v>42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34</v>
      </c>
      <c r="BI1" s="1" t="s">
        <v>35</v>
      </c>
      <c r="BJ1" s="1" t="s">
        <v>42</v>
      </c>
    </row>
    <row r="2" customFormat="false" ht="12.8" hidden="false" customHeight="false" outlineLevel="1" collapsed="false">
      <c r="D2" s="1" t="n">
        <v>3.7896</v>
      </c>
      <c r="E2" s="1" t="n">
        <v>0.92343</v>
      </c>
      <c r="F2" s="1" t="n">
        <v>0</v>
      </c>
      <c r="G2" s="1" t="n">
        <f aca="false">D2-D$1002</f>
        <v>0.3883</v>
      </c>
      <c r="H2" s="1" t="n">
        <f aca="false">E2-E$1002</f>
        <v>0.80078</v>
      </c>
      <c r="I2" s="1" t="n">
        <f aca="false">F2-F$1002</f>
        <v>-5.01</v>
      </c>
      <c r="J2" s="1" t="n">
        <f aca="false">-(G2+I2)</f>
        <v>4.6217</v>
      </c>
      <c r="K2" s="1" t="n">
        <f aca="false">H2</f>
        <v>0.80078</v>
      </c>
      <c r="L2" s="1" t="n">
        <f aca="false">H2+5*0.003</f>
        <v>0.81578</v>
      </c>
      <c r="M2" s="1"/>
      <c r="N2" s="1" t="n">
        <v>3.7896</v>
      </c>
      <c r="O2" s="1" t="n">
        <v>0.92343</v>
      </c>
      <c r="P2" s="1" t="n">
        <v>0</v>
      </c>
      <c r="Q2" s="1" t="n">
        <f aca="false">N2-N$1002</f>
        <v>0.3938</v>
      </c>
      <c r="R2" s="1" t="n">
        <f aca="false">O2-O$1002</f>
        <v>0.840431</v>
      </c>
      <c r="S2" s="1" t="n">
        <f aca="false">P2-P$1002</f>
        <v>-5.025</v>
      </c>
      <c r="T2" s="1" t="n">
        <f aca="false">-(Q2+S2)</f>
        <v>4.6312</v>
      </c>
      <c r="U2" s="1" t="n">
        <f aca="false">R2</f>
        <v>0.840431</v>
      </c>
      <c r="V2" s="1" t="n">
        <f aca="false">R2+5*0.003</f>
        <v>0.855431</v>
      </c>
      <c r="W2" s="0" t="n">
        <v>0.015</v>
      </c>
      <c r="X2" s="1" t="n">
        <v>3.7896</v>
      </c>
      <c r="Y2" s="1" t="n">
        <v>0.92343</v>
      </c>
      <c r="Z2" s="1" t="n">
        <v>0</v>
      </c>
      <c r="AA2" s="1" t="n">
        <f aca="false">X2-X$1002</f>
        <v>0.3996</v>
      </c>
      <c r="AB2" s="1" t="n">
        <f aca="false">Y2-Y$1002</f>
        <v>0.859696</v>
      </c>
      <c r="AC2" s="1" t="n">
        <f aca="false">Z2-Z$1002</f>
        <v>-5.04</v>
      </c>
      <c r="AD2" s="1" t="n">
        <f aca="false">-(AA2+AC2)</f>
        <v>4.6404</v>
      </c>
      <c r="AE2" s="1" t="n">
        <f aca="false">AB2</f>
        <v>0.859696</v>
      </c>
      <c r="AF2" s="1" t="n">
        <f aca="false">AB2+5*0.003</f>
        <v>0.874696</v>
      </c>
      <c r="AH2" s="1" t="n">
        <v>3.7896</v>
      </c>
      <c r="AI2" s="1" t="n">
        <v>0.92343</v>
      </c>
      <c r="AJ2" s="1" t="n">
        <v>0</v>
      </c>
      <c r="AK2" s="1" t="n">
        <f aca="false">AH2-AH$1002</f>
        <v>0.4049</v>
      </c>
      <c r="AL2" s="1" t="n">
        <f aca="false">AI2-AI$1002</f>
        <v>0.870522</v>
      </c>
      <c r="AM2" s="1" t="n">
        <f aca="false">AJ2-AJ$1002</f>
        <v>-5.055</v>
      </c>
      <c r="AN2" s="1" t="n">
        <f aca="false">-(AK2+AM2)</f>
        <v>4.6501</v>
      </c>
      <c r="AO2" s="1" t="n">
        <f aca="false">AL2</f>
        <v>0.870522</v>
      </c>
      <c r="AP2" s="1" t="n">
        <f aca="false">AL2+5*0.003</f>
        <v>0.885522</v>
      </c>
      <c r="AR2" s="1" t="n">
        <v>3.7896</v>
      </c>
      <c r="AS2" s="1" t="n">
        <v>0.92343</v>
      </c>
      <c r="AT2" s="1" t="n">
        <v>0</v>
      </c>
      <c r="AU2" s="1" t="n">
        <f aca="false">AR2-AR$1002</f>
        <v>0.4146</v>
      </c>
      <c r="AV2" s="1" t="n">
        <f aca="false">AS2-AS$1002</f>
        <v>0.882107</v>
      </c>
      <c r="AW2" s="1" t="n">
        <f aca="false">AT2-AT$1002</f>
        <v>-5.085</v>
      </c>
      <c r="AX2" s="1" t="n">
        <f aca="false">-(AU2+AW2)</f>
        <v>4.6704</v>
      </c>
      <c r="AY2" s="1" t="n">
        <f aca="false">AV2</f>
        <v>0.882107</v>
      </c>
      <c r="AZ2" s="1" t="n">
        <f aca="false">AV2+5*0.003</f>
        <v>0.897107</v>
      </c>
      <c r="BB2" s="1" t="n">
        <v>3.7896</v>
      </c>
      <c r="BC2" s="1" t="n">
        <v>0.92343</v>
      </c>
      <c r="BD2" s="1" t="n">
        <v>0</v>
      </c>
      <c r="BE2" s="1" t="n">
        <f aca="false">BB2-BB$1002</f>
        <v>0.4324</v>
      </c>
      <c r="BF2" s="1" t="n">
        <f aca="false">BC2-BC$1002</f>
        <v>0.892061</v>
      </c>
      <c r="BG2" s="1" t="n">
        <f aca="false">BD2-BD$1002</f>
        <v>-5.145</v>
      </c>
      <c r="BH2" s="1" t="n">
        <f aca="false">-(BE2+BG2)</f>
        <v>4.7126</v>
      </c>
      <c r="BI2" s="1" t="n">
        <f aca="false">BF2</f>
        <v>0.892061</v>
      </c>
      <c r="BJ2" s="1" t="n">
        <f aca="false">BF2+5*0.003</f>
        <v>0.907061</v>
      </c>
    </row>
    <row r="3" customFormat="false" ht="12.8" hidden="false" customHeight="false" outlineLevel="0" collapsed="false">
      <c r="A3" s="1" t="s">
        <v>43</v>
      </c>
      <c r="B3" s="1" t="s">
        <v>44</v>
      </c>
      <c r="D3" s="1" t="n">
        <v>3.7886</v>
      </c>
      <c r="E3" s="1" t="n">
        <v>0.92367</v>
      </c>
      <c r="F3" s="1" t="n">
        <v>0.00501</v>
      </c>
      <c r="G3" s="1" t="n">
        <f aca="false">D3-D$1002</f>
        <v>0.3873</v>
      </c>
      <c r="H3" s="1" t="n">
        <f aca="false">E3-E$1002</f>
        <v>0.80102</v>
      </c>
      <c r="I3" s="1" t="n">
        <f aca="false">F3-F$1002</f>
        <v>-5.00499</v>
      </c>
      <c r="J3" s="1" t="n">
        <f aca="false">-(G3+I3)</f>
        <v>4.61769</v>
      </c>
      <c r="K3" s="1" t="n">
        <f aca="false">H3</f>
        <v>0.80102</v>
      </c>
      <c r="L3" s="1" t="n">
        <f aca="false">H3+5*0.003</f>
        <v>0.81602</v>
      </c>
      <c r="M3" s="1"/>
      <c r="N3" s="1" t="n">
        <v>3.7886</v>
      </c>
      <c r="O3" s="1" t="n">
        <v>0.92367</v>
      </c>
      <c r="P3" s="1" t="n">
        <v>0.005025</v>
      </c>
      <c r="Q3" s="1" t="n">
        <f aca="false">N3-N$1002</f>
        <v>0.3928</v>
      </c>
      <c r="R3" s="1" t="n">
        <f aca="false">O3-O$1002</f>
        <v>0.840671</v>
      </c>
      <c r="S3" s="1" t="n">
        <f aca="false">P3-P$1002</f>
        <v>-5.019975</v>
      </c>
      <c r="T3" s="1" t="n">
        <f aca="false">-(Q3+S3)</f>
        <v>4.627175</v>
      </c>
      <c r="U3" s="1" t="n">
        <f aca="false">R3</f>
        <v>0.840671</v>
      </c>
      <c r="V3" s="1" t="n">
        <f aca="false">R3+5*0.003</f>
        <v>0.855671</v>
      </c>
      <c r="W3" s="0" t="n">
        <v>0.03</v>
      </c>
      <c r="X3" s="1" t="n">
        <v>3.7886</v>
      </c>
      <c r="Y3" s="1" t="n">
        <v>0.92367</v>
      </c>
      <c r="Z3" s="1" t="n">
        <v>0.00504</v>
      </c>
      <c r="AA3" s="1" t="n">
        <f aca="false">X3-X$1002</f>
        <v>0.3986</v>
      </c>
      <c r="AB3" s="1" t="n">
        <f aca="false">Y3-Y$1002</f>
        <v>0.859936</v>
      </c>
      <c r="AC3" s="1" t="n">
        <f aca="false">Z3-Z$1002</f>
        <v>-5.03496</v>
      </c>
      <c r="AD3" s="1" t="n">
        <f aca="false">-(AA3+AC3)</f>
        <v>4.63636</v>
      </c>
      <c r="AE3" s="1" t="n">
        <f aca="false">AB3</f>
        <v>0.859936</v>
      </c>
      <c r="AF3" s="1" t="n">
        <f aca="false">AB3+5*0.003</f>
        <v>0.874936</v>
      </c>
      <c r="AH3" s="1" t="n">
        <v>3.7886</v>
      </c>
      <c r="AI3" s="1" t="n">
        <v>0.92367</v>
      </c>
      <c r="AJ3" s="1" t="n">
        <v>0.005055</v>
      </c>
      <c r="AK3" s="1" t="n">
        <f aca="false">AH3-AH$1002</f>
        <v>0.4039</v>
      </c>
      <c r="AL3" s="1" t="n">
        <f aca="false">AI3-AI$1002</f>
        <v>0.870762</v>
      </c>
      <c r="AM3" s="1" t="n">
        <f aca="false">AJ3-AJ$1002</f>
        <v>-5.049945</v>
      </c>
      <c r="AN3" s="1" t="n">
        <f aca="false">-(AK3+AM3)</f>
        <v>4.646045</v>
      </c>
      <c r="AO3" s="1" t="n">
        <f aca="false">AL3</f>
        <v>0.870762</v>
      </c>
      <c r="AP3" s="1" t="n">
        <f aca="false">AL3+5*0.003</f>
        <v>0.885762</v>
      </c>
      <c r="AR3" s="1" t="n">
        <v>3.7886</v>
      </c>
      <c r="AS3" s="1" t="n">
        <v>0.92368</v>
      </c>
      <c r="AT3" s="1" t="n">
        <v>0.005085</v>
      </c>
      <c r="AU3" s="1" t="n">
        <f aca="false">AR3-AR$1002</f>
        <v>0.4136</v>
      </c>
      <c r="AV3" s="1" t="n">
        <f aca="false">AS3-AS$1002</f>
        <v>0.882357</v>
      </c>
      <c r="AW3" s="1" t="n">
        <f aca="false">AT3-AT$1002</f>
        <v>-5.079915</v>
      </c>
      <c r="AX3" s="1" t="n">
        <f aca="false">-(AU3+AW3)</f>
        <v>4.666315</v>
      </c>
      <c r="AY3" s="1" t="n">
        <f aca="false">AV3</f>
        <v>0.882357</v>
      </c>
      <c r="AZ3" s="1" t="n">
        <f aca="false">AV3+5*0.003</f>
        <v>0.897357</v>
      </c>
      <c r="BB3" s="1" t="n">
        <v>3.7886</v>
      </c>
      <c r="BC3" s="1" t="n">
        <v>0.92368</v>
      </c>
      <c r="BD3" s="1" t="n">
        <v>0.005145</v>
      </c>
      <c r="BE3" s="1" t="n">
        <f aca="false">BB3-BB$1002</f>
        <v>0.4314</v>
      </c>
      <c r="BF3" s="1" t="n">
        <f aca="false">BC3-BC$1002</f>
        <v>0.892311</v>
      </c>
      <c r="BG3" s="1" t="n">
        <f aca="false">BD3-BD$1002</f>
        <v>-5.139855</v>
      </c>
      <c r="BH3" s="1" t="n">
        <f aca="false">-(BE3+BG3)</f>
        <v>4.708455</v>
      </c>
      <c r="BI3" s="1" t="n">
        <f aca="false">BF3</f>
        <v>0.892311</v>
      </c>
      <c r="BJ3" s="1" t="n">
        <f aca="false">BF3+5*0.003</f>
        <v>0.907311</v>
      </c>
    </row>
    <row r="4" customFormat="false" ht="12.8" hidden="false" customHeight="false" outlineLevel="0" collapsed="false">
      <c r="A4" s="1" t="s">
        <v>45</v>
      </c>
      <c r="B4" s="1" t="s">
        <v>44</v>
      </c>
      <c r="D4" s="1" t="n">
        <v>3.7877</v>
      </c>
      <c r="E4" s="1" t="n">
        <v>0.92391</v>
      </c>
      <c r="F4" s="1" t="n">
        <v>0.01002</v>
      </c>
      <c r="G4" s="1" t="n">
        <f aca="false">D4-D$1002</f>
        <v>0.3864</v>
      </c>
      <c r="H4" s="1" t="n">
        <f aca="false">E4-E$1002</f>
        <v>0.80126</v>
      </c>
      <c r="I4" s="1" t="n">
        <f aca="false">F4-F$1002</f>
        <v>-4.99998</v>
      </c>
      <c r="J4" s="1" t="n">
        <f aca="false">-(G4+I4)</f>
        <v>4.61358</v>
      </c>
      <c r="K4" s="1" t="n">
        <f aca="false">H4</f>
        <v>0.80126</v>
      </c>
      <c r="L4" s="1" t="n">
        <f aca="false">H4+5*0.003</f>
        <v>0.81626</v>
      </c>
      <c r="M4" s="1"/>
      <c r="N4" s="1" t="n">
        <v>3.7877</v>
      </c>
      <c r="O4" s="1" t="n">
        <v>0.92392</v>
      </c>
      <c r="P4" s="1" t="n">
        <v>0.01005</v>
      </c>
      <c r="Q4" s="1" t="n">
        <f aca="false">N4-N$1002</f>
        <v>0.3919</v>
      </c>
      <c r="R4" s="1" t="n">
        <f aca="false">O4-O$1002</f>
        <v>0.840921</v>
      </c>
      <c r="S4" s="1" t="n">
        <f aca="false">P4-P$1002</f>
        <v>-5.01495</v>
      </c>
      <c r="T4" s="1" t="n">
        <f aca="false">-(Q4+S4)</f>
        <v>4.62305</v>
      </c>
      <c r="U4" s="1" t="n">
        <f aca="false">R4</f>
        <v>0.840921</v>
      </c>
      <c r="V4" s="1" t="n">
        <f aca="false">R4+5*0.003</f>
        <v>0.855921</v>
      </c>
      <c r="W4" s="0" t="n">
        <v>0.045</v>
      </c>
      <c r="X4" s="1" t="n">
        <v>3.7877</v>
      </c>
      <c r="Y4" s="1" t="n">
        <v>0.92392</v>
      </c>
      <c r="Z4" s="1" t="n">
        <v>0.01008</v>
      </c>
      <c r="AA4" s="1" t="n">
        <f aca="false">X4-X$1002</f>
        <v>0.3977</v>
      </c>
      <c r="AB4" s="1" t="n">
        <f aca="false">Y4-Y$1002</f>
        <v>0.860186</v>
      </c>
      <c r="AC4" s="1" t="n">
        <f aca="false">Z4-Z$1002</f>
        <v>-5.02992</v>
      </c>
      <c r="AD4" s="1" t="n">
        <f aca="false">-(AA4+AC4)</f>
        <v>4.63222</v>
      </c>
      <c r="AE4" s="1" t="n">
        <f aca="false">AB4</f>
        <v>0.860186</v>
      </c>
      <c r="AF4" s="1" t="n">
        <f aca="false">AB4+5*0.003</f>
        <v>0.875186</v>
      </c>
      <c r="AH4" s="1" t="n">
        <v>3.7876</v>
      </c>
      <c r="AI4" s="1" t="n">
        <v>0.92392</v>
      </c>
      <c r="AJ4" s="1" t="n">
        <v>0.01011</v>
      </c>
      <c r="AK4" s="1" t="n">
        <f aca="false">AH4-AH$1002</f>
        <v>0.4029</v>
      </c>
      <c r="AL4" s="1" t="n">
        <f aca="false">AI4-AI$1002</f>
        <v>0.871012</v>
      </c>
      <c r="AM4" s="1" t="n">
        <f aca="false">AJ4-AJ$1002</f>
        <v>-5.04489</v>
      </c>
      <c r="AN4" s="1" t="n">
        <f aca="false">-(AK4+AM4)</f>
        <v>4.64199</v>
      </c>
      <c r="AO4" s="1" t="n">
        <f aca="false">AL4</f>
        <v>0.871012</v>
      </c>
      <c r="AP4" s="1" t="n">
        <f aca="false">AL4+5*0.003</f>
        <v>0.886012</v>
      </c>
      <c r="AR4" s="1" t="n">
        <v>3.7876</v>
      </c>
      <c r="AS4" s="1" t="n">
        <v>0.92392</v>
      </c>
      <c r="AT4" s="1" t="n">
        <v>0.01017</v>
      </c>
      <c r="AU4" s="1" t="n">
        <f aca="false">AR4-AR$1002</f>
        <v>0.4126</v>
      </c>
      <c r="AV4" s="1" t="n">
        <f aca="false">AS4-AS$1002</f>
        <v>0.882597</v>
      </c>
      <c r="AW4" s="1" t="n">
        <f aca="false">AT4-AT$1002</f>
        <v>-5.07483</v>
      </c>
      <c r="AX4" s="1" t="n">
        <f aca="false">-(AU4+AW4)</f>
        <v>4.66223</v>
      </c>
      <c r="AY4" s="1" t="n">
        <f aca="false">AV4</f>
        <v>0.882597</v>
      </c>
      <c r="AZ4" s="1" t="n">
        <f aca="false">AV4+5*0.003</f>
        <v>0.897597</v>
      </c>
      <c r="BB4" s="1" t="n">
        <v>3.7876</v>
      </c>
      <c r="BC4" s="1" t="n">
        <v>0.92393</v>
      </c>
      <c r="BD4" s="1" t="n">
        <v>0.01029</v>
      </c>
      <c r="BE4" s="1" t="n">
        <f aca="false">BB4-BB$1002</f>
        <v>0.4304</v>
      </c>
      <c r="BF4" s="1" t="n">
        <f aca="false">BC4-BC$1002</f>
        <v>0.892561</v>
      </c>
      <c r="BG4" s="1" t="n">
        <f aca="false">BD4-BD$1002</f>
        <v>-5.13471</v>
      </c>
      <c r="BH4" s="1" t="n">
        <f aca="false">-(BE4+BG4)</f>
        <v>4.70431</v>
      </c>
      <c r="BI4" s="1" t="n">
        <f aca="false">BF4</f>
        <v>0.892561</v>
      </c>
      <c r="BJ4" s="1" t="n">
        <f aca="false">BF4+5*0.003</f>
        <v>0.907561</v>
      </c>
    </row>
    <row r="5" customFormat="false" ht="12.8" hidden="false" customHeight="false" outlineLevel="0" collapsed="false">
      <c r="A5" s="1" t="s">
        <v>46</v>
      </c>
      <c r="B5" s="1" t="s">
        <v>44</v>
      </c>
      <c r="D5" s="1" t="n">
        <v>3.7867</v>
      </c>
      <c r="E5" s="1" t="n">
        <v>0.92416</v>
      </c>
      <c r="F5" s="1" t="n">
        <v>0.01503</v>
      </c>
      <c r="G5" s="1" t="n">
        <f aca="false">D5-D$1002</f>
        <v>0.3854</v>
      </c>
      <c r="H5" s="1" t="n">
        <f aca="false">E5-E$1002</f>
        <v>0.80151</v>
      </c>
      <c r="I5" s="1" t="n">
        <f aca="false">F5-F$1002</f>
        <v>-4.99497</v>
      </c>
      <c r="J5" s="1" t="n">
        <f aca="false">-(G5+I5)</f>
        <v>4.60957</v>
      </c>
      <c r="K5" s="1" t="n">
        <f aca="false">H5</f>
        <v>0.80151</v>
      </c>
      <c r="L5" s="1" t="n">
        <f aca="false">H5+5*0.003</f>
        <v>0.81651</v>
      </c>
      <c r="M5" s="1"/>
      <c r="N5" s="1" t="n">
        <v>3.7867</v>
      </c>
      <c r="O5" s="1" t="n">
        <v>0.92416</v>
      </c>
      <c r="P5" s="1" t="n">
        <v>0.015075</v>
      </c>
      <c r="Q5" s="1" t="n">
        <f aca="false">N5-N$1002</f>
        <v>0.3909</v>
      </c>
      <c r="R5" s="1" t="n">
        <f aca="false">O5-O$1002</f>
        <v>0.841161</v>
      </c>
      <c r="S5" s="1" t="n">
        <f aca="false">P5-P$1002</f>
        <v>-5.009925</v>
      </c>
      <c r="T5" s="1" t="n">
        <f aca="false">-(Q5+S5)</f>
        <v>4.619025</v>
      </c>
      <c r="U5" s="1" t="n">
        <f aca="false">R5</f>
        <v>0.841161</v>
      </c>
      <c r="V5" s="1" t="n">
        <f aca="false">R5+5*0.003</f>
        <v>0.856161</v>
      </c>
      <c r="W5" s="0" t="n">
        <v>0.06</v>
      </c>
      <c r="X5" s="1" t="n">
        <v>3.7867</v>
      </c>
      <c r="Y5" s="1" t="n">
        <v>0.92416</v>
      </c>
      <c r="Z5" s="1" t="n">
        <v>0.01512</v>
      </c>
      <c r="AA5" s="1" t="n">
        <f aca="false">X5-X$1002</f>
        <v>0.3967</v>
      </c>
      <c r="AB5" s="1" t="n">
        <f aca="false">Y5-Y$1002</f>
        <v>0.860426</v>
      </c>
      <c r="AC5" s="1" t="n">
        <f aca="false">Z5-Z$1002</f>
        <v>-5.02488</v>
      </c>
      <c r="AD5" s="1" t="n">
        <f aca="false">-(AA5+AC5)</f>
        <v>4.62818</v>
      </c>
      <c r="AE5" s="1" t="n">
        <f aca="false">AB5</f>
        <v>0.860426</v>
      </c>
      <c r="AF5" s="1" t="n">
        <f aca="false">AB5+5*0.003</f>
        <v>0.875426</v>
      </c>
      <c r="AH5" s="1" t="n">
        <v>3.7867</v>
      </c>
      <c r="AI5" s="1" t="n">
        <v>0.92416</v>
      </c>
      <c r="AJ5" s="1" t="n">
        <v>0.015165</v>
      </c>
      <c r="AK5" s="1" t="n">
        <f aca="false">AH5-AH$1002</f>
        <v>0.402</v>
      </c>
      <c r="AL5" s="1" t="n">
        <f aca="false">AI5-AI$1002</f>
        <v>0.871252</v>
      </c>
      <c r="AM5" s="1" t="n">
        <f aca="false">AJ5-AJ$1002</f>
        <v>-5.039835</v>
      </c>
      <c r="AN5" s="1" t="n">
        <f aca="false">-(AK5+AM5)</f>
        <v>4.637835</v>
      </c>
      <c r="AO5" s="1" t="n">
        <f aca="false">AL5</f>
        <v>0.871252</v>
      </c>
      <c r="AP5" s="1" t="n">
        <f aca="false">AL5+5*0.003</f>
        <v>0.886252</v>
      </c>
      <c r="AR5" s="1" t="n">
        <v>3.7867</v>
      </c>
      <c r="AS5" s="1" t="n">
        <v>0.92416</v>
      </c>
      <c r="AT5" s="1" t="n">
        <v>0.015255</v>
      </c>
      <c r="AU5" s="1" t="n">
        <f aca="false">AR5-AR$1002</f>
        <v>0.4117</v>
      </c>
      <c r="AV5" s="1" t="n">
        <f aca="false">AS5-AS$1002</f>
        <v>0.882837</v>
      </c>
      <c r="AW5" s="1" t="n">
        <f aca="false">AT5-AT$1002</f>
        <v>-5.069745</v>
      </c>
      <c r="AX5" s="1" t="n">
        <f aca="false">-(AU5+AW5)</f>
        <v>4.658045</v>
      </c>
      <c r="AY5" s="1" t="n">
        <f aca="false">AV5</f>
        <v>0.882837</v>
      </c>
      <c r="AZ5" s="1" t="n">
        <f aca="false">AV5+5*0.003</f>
        <v>0.897837</v>
      </c>
      <c r="BB5" s="1" t="n">
        <v>3.7867</v>
      </c>
      <c r="BC5" s="1" t="n">
        <v>0.92416</v>
      </c>
      <c r="BD5" s="1" t="n">
        <v>0.015435</v>
      </c>
      <c r="BE5" s="1" t="n">
        <f aca="false">BB5-BB$1002</f>
        <v>0.4295</v>
      </c>
      <c r="BF5" s="1" t="n">
        <f aca="false">BC5-BC$1002</f>
        <v>0.892791</v>
      </c>
      <c r="BG5" s="1" t="n">
        <f aca="false">BD5-BD$1002</f>
        <v>-5.129565</v>
      </c>
      <c r="BH5" s="1" t="n">
        <f aca="false">-(BE5+BG5)</f>
        <v>4.700065</v>
      </c>
      <c r="BI5" s="1" t="n">
        <f aca="false">BF5</f>
        <v>0.892791</v>
      </c>
      <c r="BJ5" s="1" t="n">
        <f aca="false">BF5+5*0.003</f>
        <v>0.907791</v>
      </c>
    </row>
    <row r="6" customFormat="false" ht="12.8" hidden="false" customHeight="false" outlineLevel="0" collapsed="false">
      <c r="A6" s="1" t="s">
        <v>47</v>
      </c>
      <c r="B6" s="1" t="s">
        <v>44</v>
      </c>
      <c r="D6" s="1" t="n">
        <v>3.786</v>
      </c>
      <c r="E6" s="1" t="n">
        <v>0.92423</v>
      </c>
      <c r="F6" s="1" t="n">
        <v>0.02004</v>
      </c>
      <c r="G6" s="1" t="n">
        <f aca="false">D6-D$1002</f>
        <v>0.3847</v>
      </c>
      <c r="H6" s="1" t="n">
        <f aca="false">E6-E$1002</f>
        <v>0.80158</v>
      </c>
      <c r="I6" s="1" t="n">
        <f aca="false">F6-F$1002</f>
        <v>-4.98996</v>
      </c>
      <c r="J6" s="1" t="n">
        <f aca="false">-(G6+I6)</f>
        <v>4.60526</v>
      </c>
      <c r="K6" s="1" t="n">
        <f aca="false">H6</f>
        <v>0.80158</v>
      </c>
      <c r="L6" s="1" t="n">
        <f aca="false">H6+5*0.003</f>
        <v>0.81658</v>
      </c>
      <c r="M6" s="1"/>
      <c r="N6" s="1" t="n">
        <v>3.786</v>
      </c>
      <c r="O6" s="1" t="n">
        <v>0.92423</v>
      </c>
      <c r="P6" s="1" t="n">
        <v>0.0201</v>
      </c>
      <c r="Q6" s="1" t="n">
        <f aca="false">N6-N$1002</f>
        <v>0.3902</v>
      </c>
      <c r="R6" s="1" t="n">
        <f aca="false">O6-O$1002</f>
        <v>0.841231</v>
      </c>
      <c r="S6" s="1" t="n">
        <f aca="false">P6-P$1002</f>
        <v>-5.0049</v>
      </c>
      <c r="T6" s="1" t="n">
        <f aca="false">-(Q6+S6)</f>
        <v>4.6147</v>
      </c>
      <c r="U6" s="1" t="n">
        <f aca="false">R6</f>
        <v>0.841231</v>
      </c>
      <c r="V6" s="1" t="n">
        <f aca="false">R6+5*0.003</f>
        <v>0.856231</v>
      </c>
      <c r="W6" s="0" t="n">
        <v>0.075</v>
      </c>
      <c r="X6" s="1" t="n">
        <v>3.786</v>
      </c>
      <c r="Y6" s="1" t="n">
        <v>0.92423</v>
      </c>
      <c r="Z6" s="1" t="n">
        <v>0.02016</v>
      </c>
      <c r="AA6" s="1" t="n">
        <f aca="false">X6-X$1002</f>
        <v>0.396</v>
      </c>
      <c r="AB6" s="1" t="n">
        <f aca="false">Y6-Y$1002</f>
        <v>0.860496</v>
      </c>
      <c r="AC6" s="1" t="n">
        <f aca="false">Z6-Z$1002</f>
        <v>-5.01984</v>
      </c>
      <c r="AD6" s="1" t="n">
        <f aca="false">-(AA6+AC6)</f>
        <v>4.62384</v>
      </c>
      <c r="AE6" s="1" t="n">
        <f aca="false">AB6</f>
        <v>0.860496</v>
      </c>
      <c r="AF6" s="1" t="n">
        <f aca="false">AB6+5*0.003</f>
        <v>0.875496</v>
      </c>
      <c r="AH6" s="1" t="n">
        <v>3.786</v>
      </c>
      <c r="AI6" s="1" t="n">
        <v>0.92423</v>
      </c>
      <c r="AJ6" s="1" t="n">
        <v>0.02022</v>
      </c>
      <c r="AK6" s="1" t="n">
        <f aca="false">AH6-AH$1002</f>
        <v>0.4013</v>
      </c>
      <c r="AL6" s="1" t="n">
        <f aca="false">AI6-AI$1002</f>
        <v>0.871322</v>
      </c>
      <c r="AM6" s="1" t="n">
        <f aca="false">AJ6-AJ$1002</f>
        <v>-5.03478</v>
      </c>
      <c r="AN6" s="1" t="n">
        <f aca="false">-(AK6+AM6)</f>
        <v>4.63348</v>
      </c>
      <c r="AO6" s="1" t="n">
        <f aca="false">AL6</f>
        <v>0.871322</v>
      </c>
      <c r="AP6" s="1" t="n">
        <f aca="false">AL6+5*0.003</f>
        <v>0.886322</v>
      </c>
      <c r="AR6" s="1" t="n">
        <v>3.786</v>
      </c>
      <c r="AS6" s="1" t="n">
        <v>0.92423</v>
      </c>
      <c r="AT6" s="1" t="n">
        <v>0.02034</v>
      </c>
      <c r="AU6" s="1" t="n">
        <f aca="false">AR6-AR$1002</f>
        <v>0.411</v>
      </c>
      <c r="AV6" s="1" t="n">
        <f aca="false">AS6-AS$1002</f>
        <v>0.882907</v>
      </c>
      <c r="AW6" s="1" t="n">
        <f aca="false">AT6-AT$1002</f>
        <v>-5.06466</v>
      </c>
      <c r="AX6" s="1" t="n">
        <f aca="false">-(AU6+AW6)</f>
        <v>4.65366</v>
      </c>
      <c r="AY6" s="1" t="n">
        <f aca="false">AV6</f>
        <v>0.882907</v>
      </c>
      <c r="AZ6" s="1" t="n">
        <f aca="false">AV6+5*0.003</f>
        <v>0.897907</v>
      </c>
      <c r="BB6" s="1" t="n">
        <v>3.7859</v>
      </c>
      <c r="BC6" s="1" t="n">
        <v>0.92423</v>
      </c>
      <c r="BD6" s="1" t="n">
        <v>0.02058</v>
      </c>
      <c r="BE6" s="1" t="n">
        <f aca="false">BB6-BB$1002</f>
        <v>0.4287</v>
      </c>
      <c r="BF6" s="1" t="n">
        <f aca="false">BC6-BC$1002</f>
        <v>0.892861</v>
      </c>
      <c r="BG6" s="1" t="n">
        <f aca="false">BD6-BD$1002</f>
        <v>-5.12442</v>
      </c>
      <c r="BH6" s="1" t="n">
        <f aca="false">-(BE6+BG6)</f>
        <v>4.69572</v>
      </c>
      <c r="BI6" s="1" t="n">
        <f aca="false">BF6</f>
        <v>0.892861</v>
      </c>
      <c r="BJ6" s="1" t="n">
        <f aca="false">BF6+5*0.003</f>
        <v>0.907861</v>
      </c>
    </row>
    <row r="7" customFormat="false" ht="12.8" hidden="false" customHeight="false" outlineLevel="0" collapsed="false">
      <c r="A7" s="1" t="s">
        <v>48</v>
      </c>
      <c r="B7" s="1" t="s">
        <v>44</v>
      </c>
      <c r="D7" s="1" t="n">
        <v>3.7853</v>
      </c>
      <c r="E7" s="1" t="n">
        <v>0.9243</v>
      </c>
      <c r="F7" s="1" t="n">
        <v>0.02505</v>
      </c>
      <c r="G7" s="1" t="n">
        <f aca="false">D7-D$1002</f>
        <v>0.384</v>
      </c>
      <c r="H7" s="1" t="n">
        <f aca="false">E7-E$1002</f>
        <v>0.80165</v>
      </c>
      <c r="I7" s="1" t="n">
        <f aca="false">F7-F$1002</f>
        <v>-4.98495</v>
      </c>
      <c r="J7" s="1" t="n">
        <f aca="false">-(G7+I7)</f>
        <v>4.60095</v>
      </c>
      <c r="K7" s="1" t="n">
        <f aca="false">H7</f>
        <v>0.80165</v>
      </c>
      <c r="L7" s="1" t="n">
        <f aca="false">H7+5*0.003</f>
        <v>0.81665</v>
      </c>
      <c r="M7" s="1"/>
      <c r="N7" s="1" t="n">
        <v>3.7853</v>
      </c>
      <c r="O7" s="1" t="n">
        <v>0.9243</v>
      </c>
      <c r="P7" s="1" t="n">
        <v>0.025125</v>
      </c>
      <c r="Q7" s="1" t="n">
        <f aca="false">N7-N$1002</f>
        <v>0.3895</v>
      </c>
      <c r="R7" s="1" t="n">
        <f aca="false">O7-O$1002</f>
        <v>0.841301</v>
      </c>
      <c r="S7" s="1" t="n">
        <f aca="false">P7-P$1002</f>
        <v>-4.999875</v>
      </c>
      <c r="T7" s="1" t="n">
        <f aca="false">-(Q7+S7)</f>
        <v>4.610375</v>
      </c>
      <c r="U7" s="1" t="n">
        <f aca="false">R7</f>
        <v>0.841301</v>
      </c>
      <c r="V7" s="1" t="n">
        <f aca="false">R7+5*0.003</f>
        <v>0.856301</v>
      </c>
      <c r="W7" s="0" t="n">
        <v>0.09</v>
      </c>
      <c r="X7" s="1" t="n">
        <v>3.7853</v>
      </c>
      <c r="Y7" s="1" t="n">
        <v>0.9243</v>
      </c>
      <c r="Z7" s="1" t="n">
        <v>0.0252</v>
      </c>
      <c r="AA7" s="1" t="n">
        <f aca="false">X7-X$1002</f>
        <v>0.3953</v>
      </c>
      <c r="AB7" s="1" t="n">
        <f aca="false">Y7-Y$1002</f>
        <v>0.860566</v>
      </c>
      <c r="AC7" s="1" t="n">
        <f aca="false">Z7-Z$1002</f>
        <v>-5.0148</v>
      </c>
      <c r="AD7" s="1" t="n">
        <f aca="false">-(AA7+AC7)</f>
        <v>4.6195</v>
      </c>
      <c r="AE7" s="1" t="n">
        <f aca="false">AB7</f>
        <v>0.860566</v>
      </c>
      <c r="AF7" s="1" t="n">
        <f aca="false">AB7+5*0.003</f>
        <v>0.875566</v>
      </c>
      <c r="AH7" s="1" t="n">
        <v>3.7853</v>
      </c>
      <c r="AI7" s="1" t="n">
        <v>0.9243</v>
      </c>
      <c r="AJ7" s="1" t="n">
        <v>0.025275</v>
      </c>
      <c r="AK7" s="1" t="n">
        <f aca="false">AH7-AH$1002</f>
        <v>0.4006</v>
      </c>
      <c r="AL7" s="1" t="n">
        <f aca="false">AI7-AI$1002</f>
        <v>0.871392</v>
      </c>
      <c r="AM7" s="1" t="n">
        <f aca="false">AJ7-AJ$1002</f>
        <v>-5.029725</v>
      </c>
      <c r="AN7" s="1" t="n">
        <f aca="false">-(AK7+AM7)</f>
        <v>4.629125</v>
      </c>
      <c r="AO7" s="1" t="n">
        <f aca="false">AL7</f>
        <v>0.871392</v>
      </c>
      <c r="AP7" s="1" t="n">
        <f aca="false">AL7+5*0.003</f>
        <v>0.886392</v>
      </c>
      <c r="AR7" s="1" t="n">
        <v>3.7853</v>
      </c>
      <c r="AS7" s="1" t="n">
        <v>0.9243</v>
      </c>
      <c r="AT7" s="1" t="n">
        <v>0.025425</v>
      </c>
      <c r="AU7" s="1" t="n">
        <f aca="false">AR7-AR$1002</f>
        <v>0.4103</v>
      </c>
      <c r="AV7" s="1" t="n">
        <f aca="false">AS7-AS$1002</f>
        <v>0.882977</v>
      </c>
      <c r="AW7" s="1" t="n">
        <f aca="false">AT7-AT$1002</f>
        <v>-5.059575</v>
      </c>
      <c r="AX7" s="1" t="n">
        <f aca="false">-(AU7+AW7)</f>
        <v>4.649275</v>
      </c>
      <c r="AY7" s="1" t="n">
        <f aca="false">AV7</f>
        <v>0.882977</v>
      </c>
      <c r="AZ7" s="1" t="n">
        <f aca="false">AV7+5*0.003</f>
        <v>0.897977</v>
      </c>
      <c r="BB7" s="1" t="n">
        <v>3.7852</v>
      </c>
      <c r="BC7" s="1" t="n">
        <v>0.92431</v>
      </c>
      <c r="BD7" s="1" t="n">
        <v>0.025725</v>
      </c>
      <c r="BE7" s="1" t="n">
        <f aca="false">BB7-BB$1002</f>
        <v>0.428</v>
      </c>
      <c r="BF7" s="1" t="n">
        <f aca="false">BC7-BC$1002</f>
        <v>0.892941</v>
      </c>
      <c r="BG7" s="1" t="n">
        <f aca="false">BD7-BD$1002</f>
        <v>-5.119275</v>
      </c>
      <c r="BH7" s="1" t="n">
        <f aca="false">-(BE7+BG7)</f>
        <v>4.691275</v>
      </c>
      <c r="BI7" s="1" t="n">
        <f aca="false">BF7</f>
        <v>0.892941</v>
      </c>
      <c r="BJ7" s="1" t="n">
        <f aca="false">BF7+5*0.003</f>
        <v>0.907941</v>
      </c>
    </row>
    <row r="8" customFormat="false" ht="12.8" hidden="false" customHeight="false" outlineLevel="0" collapsed="false">
      <c r="A8" s="1" t="s">
        <v>49</v>
      </c>
      <c r="B8" s="1" t="s">
        <v>44</v>
      </c>
      <c r="D8" s="1" t="n">
        <v>3.7846</v>
      </c>
      <c r="E8" s="1" t="n">
        <v>0.92437</v>
      </c>
      <c r="F8" s="1" t="n">
        <v>0.03006</v>
      </c>
      <c r="G8" s="1" t="n">
        <f aca="false">D8-D$1002</f>
        <v>0.3833</v>
      </c>
      <c r="H8" s="1" t="n">
        <f aca="false">E8-E$1002</f>
        <v>0.80172</v>
      </c>
      <c r="I8" s="1" t="n">
        <f aca="false">F8-F$1002</f>
        <v>-4.97994</v>
      </c>
      <c r="J8" s="1" t="n">
        <f aca="false">-(G8+I8)</f>
        <v>4.59664</v>
      </c>
      <c r="K8" s="1" t="n">
        <f aca="false">H8</f>
        <v>0.80172</v>
      </c>
      <c r="L8" s="1" t="n">
        <f aca="false">H8+5*0.003</f>
        <v>0.81672</v>
      </c>
      <c r="M8" s="1"/>
      <c r="N8" s="1" t="n">
        <v>3.7846</v>
      </c>
      <c r="O8" s="1" t="n">
        <v>0.92437</v>
      </c>
      <c r="P8" s="1" t="n">
        <v>0.03015</v>
      </c>
      <c r="Q8" s="1" t="n">
        <f aca="false">N8-N$1002</f>
        <v>0.3888</v>
      </c>
      <c r="R8" s="1" t="n">
        <f aca="false">O8-O$1002</f>
        <v>0.841371</v>
      </c>
      <c r="S8" s="1" t="n">
        <f aca="false">P8-P$1002</f>
        <v>-4.99485</v>
      </c>
      <c r="T8" s="1" t="n">
        <f aca="false">-(Q8+S8)</f>
        <v>4.60605</v>
      </c>
      <c r="U8" s="1" t="n">
        <f aca="false">R8</f>
        <v>0.841371</v>
      </c>
      <c r="V8" s="1" t="n">
        <f aca="false">R8+5*0.003</f>
        <v>0.856371</v>
      </c>
      <c r="W8" s="0" t="n">
        <v>0.105</v>
      </c>
      <c r="X8" s="1" t="n">
        <v>3.7846</v>
      </c>
      <c r="Y8" s="1" t="n">
        <v>0.92437</v>
      </c>
      <c r="Z8" s="1" t="n">
        <v>0.03024</v>
      </c>
      <c r="AA8" s="1" t="n">
        <f aca="false">X8-X$1002</f>
        <v>0.3946</v>
      </c>
      <c r="AB8" s="1" t="n">
        <f aca="false">Y8-Y$1002</f>
        <v>0.860636</v>
      </c>
      <c r="AC8" s="1" t="n">
        <f aca="false">Z8-Z$1002</f>
        <v>-5.00976</v>
      </c>
      <c r="AD8" s="1" t="n">
        <f aca="false">-(AA8+AC8)</f>
        <v>4.61516</v>
      </c>
      <c r="AE8" s="1" t="n">
        <f aca="false">AB8</f>
        <v>0.860636</v>
      </c>
      <c r="AF8" s="1" t="n">
        <f aca="false">AB8+5*0.003</f>
        <v>0.875636</v>
      </c>
      <c r="AH8" s="1" t="n">
        <v>3.7846</v>
      </c>
      <c r="AI8" s="1" t="n">
        <v>0.92437</v>
      </c>
      <c r="AJ8" s="1" t="n">
        <v>0.03033</v>
      </c>
      <c r="AK8" s="1" t="n">
        <f aca="false">AH8-AH$1002</f>
        <v>0.3999</v>
      </c>
      <c r="AL8" s="1" t="n">
        <f aca="false">AI8-AI$1002</f>
        <v>0.871462</v>
      </c>
      <c r="AM8" s="1" t="n">
        <f aca="false">AJ8-AJ$1002</f>
        <v>-5.02467</v>
      </c>
      <c r="AN8" s="1" t="n">
        <f aca="false">-(AK8+AM8)</f>
        <v>4.62477</v>
      </c>
      <c r="AO8" s="1" t="n">
        <f aca="false">AL8</f>
        <v>0.871462</v>
      </c>
      <c r="AP8" s="1" t="n">
        <f aca="false">AL8+5*0.003</f>
        <v>0.886462</v>
      </c>
      <c r="AR8" s="1" t="n">
        <v>3.7846</v>
      </c>
      <c r="AS8" s="1" t="n">
        <v>0.92438</v>
      </c>
      <c r="AT8" s="1" t="n">
        <v>0.03051</v>
      </c>
      <c r="AU8" s="1" t="n">
        <f aca="false">AR8-AR$1002</f>
        <v>0.4096</v>
      </c>
      <c r="AV8" s="1" t="n">
        <f aca="false">AS8-AS$1002</f>
        <v>0.883057</v>
      </c>
      <c r="AW8" s="1" t="n">
        <f aca="false">AT8-AT$1002</f>
        <v>-5.05449</v>
      </c>
      <c r="AX8" s="1" t="n">
        <f aca="false">-(AU8+AW8)</f>
        <v>4.64489</v>
      </c>
      <c r="AY8" s="1" t="n">
        <f aca="false">AV8</f>
        <v>0.883057</v>
      </c>
      <c r="AZ8" s="1" t="n">
        <f aca="false">AV8+5*0.003</f>
        <v>0.898057</v>
      </c>
      <c r="BB8" s="1" t="n">
        <v>3.7846</v>
      </c>
      <c r="BC8" s="1" t="n">
        <v>0.92438</v>
      </c>
      <c r="BD8" s="1" t="n">
        <v>0.03087</v>
      </c>
      <c r="BE8" s="1" t="n">
        <f aca="false">BB8-BB$1002</f>
        <v>0.4274</v>
      </c>
      <c r="BF8" s="1" t="n">
        <f aca="false">BC8-BC$1002</f>
        <v>0.893011</v>
      </c>
      <c r="BG8" s="1" t="n">
        <f aca="false">BD8-BD$1002</f>
        <v>-5.11413</v>
      </c>
      <c r="BH8" s="1" t="n">
        <f aca="false">-(BE8+BG8)</f>
        <v>4.68673</v>
      </c>
      <c r="BI8" s="1" t="n">
        <f aca="false">BF8</f>
        <v>0.893011</v>
      </c>
      <c r="BJ8" s="1" t="n">
        <f aca="false">BF8+5*0.003</f>
        <v>0.908011</v>
      </c>
    </row>
    <row r="9" customFormat="false" ht="12.8" hidden="false" customHeight="false" outlineLevel="0" collapsed="false">
      <c r="D9" s="1" t="n">
        <v>3.7841</v>
      </c>
      <c r="E9" s="1" t="n">
        <v>0.92445</v>
      </c>
      <c r="F9" s="1" t="n">
        <v>0.03507</v>
      </c>
      <c r="G9" s="1" t="n">
        <f aca="false">D9-D$1002</f>
        <v>0.3828</v>
      </c>
      <c r="H9" s="1" t="n">
        <f aca="false">E9-E$1002</f>
        <v>0.8018</v>
      </c>
      <c r="I9" s="1" t="n">
        <f aca="false">F9-F$1002</f>
        <v>-4.97493</v>
      </c>
      <c r="J9" s="1" t="n">
        <f aca="false">-(G9+I9)</f>
        <v>4.59213</v>
      </c>
      <c r="K9" s="1" t="n">
        <f aca="false">H9</f>
        <v>0.8018</v>
      </c>
      <c r="L9" s="1" t="n">
        <f aca="false">H9+5*0.003</f>
        <v>0.8168</v>
      </c>
      <c r="M9" s="1"/>
      <c r="N9" s="1" t="n">
        <v>3.7841</v>
      </c>
      <c r="O9" s="1" t="n">
        <v>0.92445</v>
      </c>
      <c r="P9" s="1" t="n">
        <v>0.035175</v>
      </c>
      <c r="Q9" s="1" t="n">
        <f aca="false">N9-N$1002</f>
        <v>0.3883</v>
      </c>
      <c r="R9" s="1" t="n">
        <f aca="false">O9-O$1002</f>
        <v>0.841451</v>
      </c>
      <c r="S9" s="1" t="n">
        <f aca="false">P9-P$1002</f>
        <v>-4.989825</v>
      </c>
      <c r="T9" s="1" t="n">
        <f aca="false">-(Q9+S9)</f>
        <v>4.601525</v>
      </c>
      <c r="U9" s="1" t="n">
        <f aca="false">R9</f>
        <v>0.841451</v>
      </c>
      <c r="V9" s="1" t="n">
        <f aca="false">R9+5*0.003</f>
        <v>0.856451</v>
      </c>
      <c r="W9" s="0" t="n">
        <v>0.12</v>
      </c>
      <c r="X9" s="1" t="n">
        <v>3.7841</v>
      </c>
      <c r="Y9" s="1" t="n">
        <v>0.92445</v>
      </c>
      <c r="Z9" s="1" t="n">
        <v>0.03528</v>
      </c>
      <c r="AA9" s="1" t="n">
        <f aca="false">X9-X$1002</f>
        <v>0.3941</v>
      </c>
      <c r="AB9" s="1" t="n">
        <f aca="false">Y9-Y$1002</f>
        <v>0.860716</v>
      </c>
      <c r="AC9" s="1" t="n">
        <f aca="false">Z9-Z$1002</f>
        <v>-5.00472</v>
      </c>
      <c r="AD9" s="1" t="n">
        <f aca="false">-(AA9+AC9)</f>
        <v>4.61062</v>
      </c>
      <c r="AE9" s="1" t="n">
        <f aca="false">AB9</f>
        <v>0.860716</v>
      </c>
      <c r="AF9" s="1" t="n">
        <f aca="false">AB9+5*0.003</f>
        <v>0.875716</v>
      </c>
      <c r="AH9" s="1" t="n">
        <v>3.7841</v>
      </c>
      <c r="AI9" s="1" t="n">
        <v>0.92445</v>
      </c>
      <c r="AJ9" s="1" t="n">
        <v>0.035385</v>
      </c>
      <c r="AK9" s="1" t="n">
        <f aca="false">AH9-AH$1002</f>
        <v>0.3994</v>
      </c>
      <c r="AL9" s="1" t="n">
        <f aca="false">AI9-AI$1002</f>
        <v>0.871542</v>
      </c>
      <c r="AM9" s="1" t="n">
        <f aca="false">AJ9-AJ$1002</f>
        <v>-5.019615</v>
      </c>
      <c r="AN9" s="1" t="n">
        <f aca="false">-(AK9+AM9)</f>
        <v>4.620215</v>
      </c>
      <c r="AO9" s="1" t="n">
        <f aca="false">AL9</f>
        <v>0.871542</v>
      </c>
      <c r="AP9" s="1" t="n">
        <f aca="false">AL9+5*0.003</f>
        <v>0.886542</v>
      </c>
      <c r="AR9" s="1" t="n">
        <v>3.7841</v>
      </c>
      <c r="AS9" s="1" t="n">
        <v>0.92446</v>
      </c>
      <c r="AT9" s="1" t="n">
        <v>0.035595</v>
      </c>
      <c r="AU9" s="1" t="n">
        <f aca="false">AR9-AR$1002</f>
        <v>0.4091</v>
      </c>
      <c r="AV9" s="1" t="n">
        <f aca="false">AS9-AS$1002</f>
        <v>0.883137</v>
      </c>
      <c r="AW9" s="1" t="n">
        <f aca="false">AT9-AT$1002</f>
        <v>-5.049405</v>
      </c>
      <c r="AX9" s="1" t="n">
        <f aca="false">-(AU9+AW9)</f>
        <v>4.640305</v>
      </c>
      <c r="AY9" s="1" t="n">
        <f aca="false">AV9</f>
        <v>0.883137</v>
      </c>
      <c r="AZ9" s="1" t="n">
        <f aca="false">AV9+5*0.003</f>
        <v>0.898137</v>
      </c>
      <c r="BB9" s="1" t="n">
        <v>3.784</v>
      </c>
      <c r="BC9" s="1" t="n">
        <v>0.92446</v>
      </c>
      <c r="BD9" s="1" t="n">
        <v>0.036015</v>
      </c>
      <c r="BE9" s="1" t="n">
        <f aca="false">BB9-BB$1002</f>
        <v>0.4268</v>
      </c>
      <c r="BF9" s="1" t="n">
        <f aca="false">BC9-BC$1002</f>
        <v>0.893091</v>
      </c>
      <c r="BG9" s="1" t="n">
        <f aca="false">BD9-BD$1002</f>
        <v>-5.108985</v>
      </c>
      <c r="BH9" s="1" t="n">
        <f aca="false">-(BE9+BG9)</f>
        <v>4.682185</v>
      </c>
      <c r="BI9" s="1" t="n">
        <f aca="false">BF9</f>
        <v>0.893091</v>
      </c>
      <c r="BJ9" s="1" t="n">
        <f aca="false">BF9+5*0.003</f>
        <v>0.908091</v>
      </c>
    </row>
    <row r="10" customFormat="false" ht="12.8" hidden="false" customHeight="false" outlineLevel="0" collapsed="false">
      <c r="A10" s="1" t="n">
        <v>5.01</v>
      </c>
      <c r="B10" s="1" t="n">
        <v>0.765</v>
      </c>
      <c r="D10" s="1" t="n">
        <v>3.7836</v>
      </c>
      <c r="E10" s="1" t="n">
        <v>0.92453</v>
      </c>
      <c r="F10" s="1" t="n">
        <v>0.04008</v>
      </c>
      <c r="G10" s="1" t="n">
        <f aca="false">D10-D$1002</f>
        <v>0.3823</v>
      </c>
      <c r="H10" s="1" t="n">
        <f aca="false">E10-E$1002</f>
        <v>0.80188</v>
      </c>
      <c r="I10" s="1" t="n">
        <f aca="false">F10-F$1002</f>
        <v>-4.96992</v>
      </c>
      <c r="J10" s="1" t="n">
        <f aca="false">-(G10+I10)</f>
        <v>4.58762</v>
      </c>
      <c r="K10" s="1" t="n">
        <f aca="false">H10</f>
        <v>0.80188</v>
      </c>
      <c r="L10" s="1" t="n">
        <f aca="false">H10+5*0.003</f>
        <v>0.81688</v>
      </c>
      <c r="M10" s="1"/>
      <c r="N10" s="1" t="n">
        <v>3.7836</v>
      </c>
      <c r="O10" s="1" t="n">
        <v>0.92453</v>
      </c>
      <c r="P10" s="1" t="n">
        <v>0.0402</v>
      </c>
      <c r="Q10" s="1" t="n">
        <f aca="false">N10-N$1002</f>
        <v>0.3878</v>
      </c>
      <c r="R10" s="1" t="n">
        <f aca="false">O10-O$1002</f>
        <v>0.841531</v>
      </c>
      <c r="S10" s="1" t="n">
        <f aca="false">P10-P$1002</f>
        <v>-4.9848</v>
      </c>
      <c r="T10" s="1" t="n">
        <f aca="false">-(Q10+S10)</f>
        <v>4.597</v>
      </c>
      <c r="U10" s="1" t="n">
        <f aca="false">R10</f>
        <v>0.841531</v>
      </c>
      <c r="V10" s="1" t="n">
        <f aca="false">R10+5*0.003</f>
        <v>0.856531</v>
      </c>
      <c r="W10" s="0" t="n">
        <v>0.135</v>
      </c>
      <c r="X10" s="1" t="n">
        <v>3.7836</v>
      </c>
      <c r="Y10" s="1" t="n">
        <v>0.92453</v>
      </c>
      <c r="Z10" s="1" t="n">
        <v>0.04032</v>
      </c>
      <c r="AA10" s="1" t="n">
        <f aca="false">X10-X$1002</f>
        <v>0.3936</v>
      </c>
      <c r="AB10" s="1" t="n">
        <f aca="false">Y10-Y$1002</f>
        <v>0.860796</v>
      </c>
      <c r="AC10" s="1" t="n">
        <f aca="false">Z10-Z$1002</f>
        <v>-4.99968</v>
      </c>
      <c r="AD10" s="1" t="n">
        <f aca="false">-(AA10+AC10)</f>
        <v>4.60608</v>
      </c>
      <c r="AE10" s="1" t="n">
        <f aca="false">AB10</f>
        <v>0.860796</v>
      </c>
      <c r="AF10" s="1" t="n">
        <f aca="false">AB10+5*0.003</f>
        <v>0.875796</v>
      </c>
      <c r="AH10" s="1" t="n">
        <v>3.7836</v>
      </c>
      <c r="AI10" s="1" t="n">
        <v>0.92454</v>
      </c>
      <c r="AJ10" s="1" t="n">
        <v>0.04044</v>
      </c>
      <c r="AK10" s="1" t="n">
        <f aca="false">AH10-AH$1002</f>
        <v>0.3989</v>
      </c>
      <c r="AL10" s="1" t="n">
        <f aca="false">AI10-AI$1002</f>
        <v>0.871632</v>
      </c>
      <c r="AM10" s="1" t="n">
        <f aca="false">AJ10-AJ$1002</f>
        <v>-5.01456</v>
      </c>
      <c r="AN10" s="1" t="n">
        <f aca="false">-(AK10+AM10)</f>
        <v>4.61566</v>
      </c>
      <c r="AO10" s="1" t="n">
        <f aca="false">AL10</f>
        <v>0.871632</v>
      </c>
      <c r="AP10" s="1" t="n">
        <f aca="false">AL10+5*0.003</f>
        <v>0.886632</v>
      </c>
      <c r="AR10" s="1" t="n">
        <v>3.7836</v>
      </c>
      <c r="AS10" s="1" t="n">
        <v>0.92454</v>
      </c>
      <c r="AT10" s="1" t="n">
        <v>0.04068</v>
      </c>
      <c r="AU10" s="1" t="n">
        <f aca="false">AR10-AR$1002</f>
        <v>0.4086</v>
      </c>
      <c r="AV10" s="1" t="n">
        <f aca="false">AS10-AS$1002</f>
        <v>0.883217</v>
      </c>
      <c r="AW10" s="1" t="n">
        <f aca="false">AT10-AT$1002</f>
        <v>-5.04432</v>
      </c>
      <c r="AX10" s="1" t="n">
        <f aca="false">-(AU10+AW10)</f>
        <v>4.63572</v>
      </c>
      <c r="AY10" s="1" t="n">
        <f aca="false">AV10</f>
        <v>0.883217</v>
      </c>
      <c r="AZ10" s="1" t="n">
        <f aca="false">AV10+5*0.003</f>
        <v>0.898217</v>
      </c>
      <c r="BB10" s="1" t="n">
        <v>3.7835</v>
      </c>
      <c r="BC10" s="1" t="n">
        <v>0.92455</v>
      </c>
      <c r="BD10" s="1" t="n">
        <v>0.04116</v>
      </c>
      <c r="BE10" s="1" t="n">
        <f aca="false">BB10-BB$1002</f>
        <v>0.4263</v>
      </c>
      <c r="BF10" s="1" t="n">
        <f aca="false">BC10-BC$1002</f>
        <v>0.893181</v>
      </c>
      <c r="BG10" s="1" t="n">
        <f aca="false">BD10-BD$1002</f>
        <v>-5.10384</v>
      </c>
      <c r="BH10" s="1" t="n">
        <f aca="false">-(BE10+BG10)</f>
        <v>4.67754</v>
      </c>
      <c r="BI10" s="1" t="n">
        <f aca="false">BF10</f>
        <v>0.893181</v>
      </c>
      <c r="BJ10" s="1" t="n">
        <f aca="false">BF10+5*0.003</f>
        <v>0.908181</v>
      </c>
    </row>
    <row r="11" customFormat="false" ht="12.8" hidden="false" customHeight="false" outlineLevel="0" collapsed="false">
      <c r="A11" s="1" t="n">
        <v>5.025</v>
      </c>
      <c r="B11" s="1" t="n">
        <v>0.765</v>
      </c>
      <c r="D11" s="1" t="n">
        <v>3.7831</v>
      </c>
      <c r="E11" s="1" t="n">
        <v>0.92461</v>
      </c>
      <c r="F11" s="1" t="n">
        <v>0.04509</v>
      </c>
      <c r="G11" s="1" t="n">
        <f aca="false">D11-D$1002</f>
        <v>0.3818</v>
      </c>
      <c r="H11" s="1" t="n">
        <f aca="false">E11-E$1002</f>
        <v>0.80196</v>
      </c>
      <c r="I11" s="1" t="n">
        <f aca="false">F11-F$1002</f>
        <v>-4.96491</v>
      </c>
      <c r="J11" s="1" t="n">
        <f aca="false">-(G11+I11)</f>
        <v>4.58311</v>
      </c>
      <c r="K11" s="1" t="n">
        <f aca="false">H11</f>
        <v>0.80196</v>
      </c>
      <c r="L11" s="1" t="n">
        <f aca="false">H11+5*0.003</f>
        <v>0.81696</v>
      </c>
      <c r="M11" s="1"/>
      <c r="N11" s="1" t="n">
        <v>3.7831</v>
      </c>
      <c r="O11" s="1" t="n">
        <v>0.92461</v>
      </c>
      <c r="P11" s="1" t="n">
        <v>0.045225</v>
      </c>
      <c r="Q11" s="1" t="n">
        <f aca="false">N11-N$1002</f>
        <v>0.3873</v>
      </c>
      <c r="R11" s="1" t="n">
        <f aca="false">O11-O$1002</f>
        <v>0.841611</v>
      </c>
      <c r="S11" s="1" t="n">
        <f aca="false">P11-P$1002</f>
        <v>-4.979775</v>
      </c>
      <c r="T11" s="1" t="n">
        <f aca="false">-(Q11+S11)</f>
        <v>4.592475</v>
      </c>
      <c r="U11" s="1" t="n">
        <f aca="false">R11</f>
        <v>0.841611</v>
      </c>
      <c r="V11" s="1" t="n">
        <f aca="false">R11+5*0.003</f>
        <v>0.856611</v>
      </c>
      <c r="W11" s="0" t="n">
        <v>0.15</v>
      </c>
      <c r="X11" s="1" t="n">
        <v>3.7831</v>
      </c>
      <c r="Y11" s="1" t="n">
        <v>0.92461</v>
      </c>
      <c r="Z11" s="1" t="n">
        <v>0.04536</v>
      </c>
      <c r="AA11" s="1" t="n">
        <f aca="false">X11-X$1002</f>
        <v>0.3931</v>
      </c>
      <c r="AB11" s="1" t="n">
        <f aca="false">Y11-Y$1002</f>
        <v>0.860876</v>
      </c>
      <c r="AC11" s="1" t="n">
        <f aca="false">Z11-Z$1002</f>
        <v>-4.99464</v>
      </c>
      <c r="AD11" s="1" t="n">
        <f aca="false">-(AA11+AC11)</f>
        <v>4.60154</v>
      </c>
      <c r="AE11" s="1" t="n">
        <f aca="false">AB11</f>
        <v>0.860876</v>
      </c>
      <c r="AF11" s="1" t="n">
        <f aca="false">AB11+5*0.003</f>
        <v>0.875876</v>
      </c>
      <c r="AH11" s="1" t="n">
        <v>3.7831</v>
      </c>
      <c r="AI11" s="1" t="n">
        <v>0.92462</v>
      </c>
      <c r="AJ11" s="1" t="n">
        <v>0.045495</v>
      </c>
      <c r="AK11" s="1" t="n">
        <f aca="false">AH11-AH$1002</f>
        <v>0.3984</v>
      </c>
      <c r="AL11" s="1" t="n">
        <f aca="false">AI11-AI$1002</f>
        <v>0.871712</v>
      </c>
      <c r="AM11" s="1" t="n">
        <f aca="false">AJ11-AJ$1002</f>
        <v>-5.009505</v>
      </c>
      <c r="AN11" s="1" t="n">
        <f aca="false">-(AK11+AM11)</f>
        <v>4.611105</v>
      </c>
      <c r="AO11" s="1" t="n">
        <f aca="false">AL11</f>
        <v>0.871712</v>
      </c>
      <c r="AP11" s="1" t="n">
        <f aca="false">AL11+5*0.003</f>
        <v>0.886712</v>
      </c>
      <c r="AR11" s="1" t="n">
        <v>3.7831</v>
      </c>
      <c r="AS11" s="1" t="n">
        <v>0.92462</v>
      </c>
      <c r="AT11" s="1" t="n">
        <v>0.045765</v>
      </c>
      <c r="AU11" s="1" t="n">
        <f aca="false">AR11-AR$1002</f>
        <v>0.4081</v>
      </c>
      <c r="AV11" s="1" t="n">
        <f aca="false">AS11-AS$1002</f>
        <v>0.883297</v>
      </c>
      <c r="AW11" s="1" t="n">
        <f aca="false">AT11-AT$1002</f>
        <v>-5.039235</v>
      </c>
      <c r="AX11" s="1" t="n">
        <f aca="false">-(AU11+AW11)</f>
        <v>4.631135</v>
      </c>
      <c r="AY11" s="1" t="n">
        <f aca="false">AV11</f>
        <v>0.883297</v>
      </c>
      <c r="AZ11" s="1" t="n">
        <f aca="false">AV11+5*0.003</f>
        <v>0.898297</v>
      </c>
      <c r="BB11" s="1" t="n">
        <v>3.783</v>
      </c>
      <c r="BC11" s="1" t="n">
        <v>0.92463</v>
      </c>
      <c r="BD11" s="1" t="n">
        <v>0.046305</v>
      </c>
      <c r="BE11" s="1" t="n">
        <f aca="false">BB11-BB$1002</f>
        <v>0.4258</v>
      </c>
      <c r="BF11" s="1" t="n">
        <f aca="false">BC11-BC$1002</f>
        <v>0.893261</v>
      </c>
      <c r="BG11" s="1" t="n">
        <f aca="false">BD11-BD$1002</f>
        <v>-5.098695</v>
      </c>
      <c r="BH11" s="1" t="n">
        <f aca="false">-(BE11+BG11)</f>
        <v>4.672895</v>
      </c>
      <c r="BI11" s="1" t="n">
        <f aca="false">BF11</f>
        <v>0.893261</v>
      </c>
      <c r="BJ11" s="1" t="n">
        <f aca="false">BF11+5*0.003</f>
        <v>0.908261</v>
      </c>
    </row>
    <row r="12" customFormat="false" ht="12.8" hidden="false" customHeight="false" outlineLevel="0" collapsed="false">
      <c r="A12" s="1" t="n">
        <v>5.04</v>
      </c>
      <c r="B12" s="1" t="n">
        <v>0.765</v>
      </c>
      <c r="D12" s="1" t="n">
        <v>3.7827</v>
      </c>
      <c r="E12" s="1" t="n">
        <v>0.92467</v>
      </c>
      <c r="F12" s="1" t="n">
        <v>0.0501</v>
      </c>
      <c r="G12" s="1" t="n">
        <f aca="false">D12-D$1002</f>
        <v>0.3814</v>
      </c>
      <c r="H12" s="1" t="n">
        <f aca="false">E12-E$1002</f>
        <v>0.80202</v>
      </c>
      <c r="I12" s="1" t="n">
        <f aca="false">F12-F$1002</f>
        <v>-4.9599</v>
      </c>
      <c r="J12" s="1" t="n">
        <f aca="false">-(G12+I12)</f>
        <v>4.5785</v>
      </c>
      <c r="K12" s="1" t="n">
        <f aca="false">H12</f>
        <v>0.80202</v>
      </c>
      <c r="L12" s="1" t="n">
        <f aca="false">H12+5*0.003</f>
        <v>0.81702</v>
      </c>
      <c r="M12" s="1"/>
      <c r="N12" s="1" t="n">
        <v>3.7827</v>
      </c>
      <c r="O12" s="1" t="n">
        <v>0.92468</v>
      </c>
      <c r="P12" s="1" t="n">
        <v>0.05025</v>
      </c>
      <c r="Q12" s="1" t="n">
        <f aca="false">N12-N$1002</f>
        <v>0.3869</v>
      </c>
      <c r="R12" s="1" t="n">
        <f aca="false">O12-O$1002</f>
        <v>0.841681</v>
      </c>
      <c r="S12" s="1" t="n">
        <f aca="false">P12-P$1002</f>
        <v>-4.97475</v>
      </c>
      <c r="T12" s="1" t="n">
        <f aca="false">-(Q12+S12)</f>
        <v>4.58785</v>
      </c>
      <c r="U12" s="1" t="n">
        <f aca="false">R12</f>
        <v>0.841681</v>
      </c>
      <c r="V12" s="1" t="n">
        <f aca="false">R12+5*0.003</f>
        <v>0.856681</v>
      </c>
      <c r="W12" s="0" t="n">
        <v>0.165</v>
      </c>
      <c r="X12" s="1" t="n">
        <v>3.7827</v>
      </c>
      <c r="Y12" s="1" t="n">
        <v>0.92468</v>
      </c>
      <c r="Z12" s="1" t="n">
        <v>0.0504</v>
      </c>
      <c r="AA12" s="1" t="n">
        <f aca="false">X12-X$1002</f>
        <v>0.3927</v>
      </c>
      <c r="AB12" s="1" t="n">
        <f aca="false">Y12-Y$1002</f>
        <v>0.860946</v>
      </c>
      <c r="AC12" s="1" t="n">
        <f aca="false">Z12-Z$1002</f>
        <v>-4.9896</v>
      </c>
      <c r="AD12" s="1" t="n">
        <f aca="false">-(AA12+AC12)</f>
        <v>4.5969</v>
      </c>
      <c r="AE12" s="1" t="n">
        <f aca="false">AB12</f>
        <v>0.860946</v>
      </c>
      <c r="AF12" s="1" t="n">
        <f aca="false">AB12+5*0.003</f>
        <v>0.875946</v>
      </c>
      <c r="AH12" s="1" t="n">
        <v>3.7827</v>
      </c>
      <c r="AI12" s="1" t="n">
        <v>0.92468</v>
      </c>
      <c r="AJ12" s="1" t="n">
        <v>0.05055</v>
      </c>
      <c r="AK12" s="1" t="n">
        <f aca="false">AH12-AH$1002</f>
        <v>0.398</v>
      </c>
      <c r="AL12" s="1" t="n">
        <f aca="false">AI12-AI$1002</f>
        <v>0.871772</v>
      </c>
      <c r="AM12" s="1" t="n">
        <f aca="false">AJ12-AJ$1002</f>
        <v>-5.00445</v>
      </c>
      <c r="AN12" s="1" t="n">
        <f aca="false">-(AK12+AM12)</f>
        <v>4.60645</v>
      </c>
      <c r="AO12" s="1" t="n">
        <f aca="false">AL12</f>
        <v>0.871772</v>
      </c>
      <c r="AP12" s="1" t="n">
        <f aca="false">AL12+5*0.003</f>
        <v>0.886772</v>
      </c>
      <c r="AR12" s="1" t="n">
        <v>3.7826</v>
      </c>
      <c r="AS12" s="1" t="n">
        <v>0.92468</v>
      </c>
      <c r="AT12" s="1" t="n">
        <v>0.05085</v>
      </c>
      <c r="AU12" s="1" t="n">
        <f aca="false">AR12-AR$1002</f>
        <v>0.4076</v>
      </c>
      <c r="AV12" s="1" t="n">
        <f aca="false">AS12-AS$1002</f>
        <v>0.883357</v>
      </c>
      <c r="AW12" s="1" t="n">
        <f aca="false">AT12-AT$1002</f>
        <v>-5.03415</v>
      </c>
      <c r="AX12" s="1" t="n">
        <f aca="false">-(AU12+AW12)</f>
        <v>4.62655</v>
      </c>
      <c r="AY12" s="1" t="n">
        <f aca="false">AV12</f>
        <v>0.883357</v>
      </c>
      <c r="AZ12" s="1" t="n">
        <f aca="false">AV12+5*0.003</f>
        <v>0.898357</v>
      </c>
      <c r="BB12" s="1" t="n">
        <v>3.7826</v>
      </c>
      <c r="BC12" s="1" t="n">
        <v>0.92469</v>
      </c>
      <c r="BD12" s="1" t="n">
        <v>0.05145</v>
      </c>
      <c r="BE12" s="1" t="n">
        <f aca="false">BB12-BB$1002</f>
        <v>0.4254</v>
      </c>
      <c r="BF12" s="1" t="n">
        <f aca="false">BC12-BC$1002</f>
        <v>0.893321</v>
      </c>
      <c r="BG12" s="1" t="n">
        <f aca="false">BD12-BD$1002</f>
        <v>-5.09355</v>
      </c>
      <c r="BH12" s="1" t="n">
        <f aca="false">-(BE12+BG12)</f>
        <v>4.66815</v>
      </c>
      <c r="BI12" s="1" t="n">
        <f aca="false">BF12</f>
        <v>0.893321</v>
      </c>
      <c r="BJ12" s="1" t="n">
        <f aca="false">BF12+5*0.003</f>
        <v>0.908321</v>
      </c>
    </row>
    <row r="13" customFormat="false" ht="12.8" hidden="false" customHeight="false" outlineLevel="0" collapsed="false">
      <c r="A13" s="1" t="n">
        <v>5.055</v>
      </c>
      <c r="B13" s="1" t="n">
        <v>0.765</v>
      </c>
      <c r="D13" s="1" t="n">
        <v>3.7823</v>
      </c>
      <c r="E13" s="1" t="n">
        <v>0.92474</v>
      </c>
      <c r="F13" s="1" t="n">
        <v>0.05511</v>
      </c>
      <c r="G13" s="1" t="n">
        <f aca="false">D13-D$1002</f>
        <v>0.381</v>
      </c>
      <c r="H13" s="1" t="n">
        <f aca="false">E13-E$1002</f>
        <v>0.80209</v>
      </c>
      <c r="I13" s="1" t="n">
        <f aca="false">F13-F$1002</f>
        <v>-4.95489</v>
      </c>
      <c r="J13" s="1" t="n">
        <f aca="false">-(G13+I13)</f>
        <v>4.57389</v>
      </c>
      <c r="K13" s="1" t="n">
        <f aca="false">H13</f>
        <v>0.80209</v>
      </c>
      <c r="L13" s="1" t="n">
        <f aca="false">H13+5*0.003</f>
        <v>0.81709</v>
      </c>
      <c r="M13" s="1"/>
      <c r="N13" s="1" t="n">
        <v>3.7823</v>
      </c>
      <c r="O13" s="1" t="n">
        <v>0.92474</v>
      </c>
      <c r="P13" s="1" t="n">
        <v>0.055275</v>
      </c>
      <c r="Q13" s="1" t="n">
        <f aca="false">N13-N$1002</f>
        <v>0.3865</v>
      </c>
      <c r="R13" s="1" t="n">
        <f aca="false">O13-O$1002</f>
        <v>0.841741</v>
      </c>
      <c r="S13" s="1" t="n">
        <f aca="false">P13-P$1002</f>
        <v>-4.969725</v>
      </c>
      <c r="T13" s="1" t="n">
        <f aca="false">-(Q13+S13)</f>
        <v>4.583225</v>
      </c>
      <c r="U13" s="1" t="n">
        <f aca="false">R13</f>
        <v>0.841741</v>
      </c>
      <c r="V13" s="1" t="n">
        <f aca="false">R13+5*0.003</f>
        <v>0.856741</v>
      </c>
      <c r="W13" s="0" t="n">
        <v>0.18</v>
      </c>
      <c r="X13" s="1" t="n">
        <v>3.7823</v>
      </c>
      <c r="Y13" s="1" t="n">
        <v>0.92474</v>
      </c>
      <c r="Z13" s="1" t="n">
        <v>0.05544</v>
      </c>
      <c r="AA13" s="1" t="n">
        <f aca="false">X13-X$1002</f>
        <v>0.3923</v>
      </c>
      <c r="AB13" s="1" t="n">
        <f aca="false">Y13-Y$1002</f>
        <v>0.861006</v>
      </c>
      <c r="AC13" s="1" t="n">
        <f aca="false">Z13-Z$1002</f>
        <v>-4.98456</v>
      </c>
      <c r="AD13" s="1" t="n">
        <f aca="false">-(AA13+AC13)</f>
        <v>4.59226</v>
      </c>
      <c r="AE13" s="1" t="n">
        <f aca="false">AB13</f>
        <v>0.861006</v>
      </c>
      <c r="AF13" s="1" t="n">
        <f aca="false">AB13+5*0.003</f>
        <v>0.876006</v>
      </c>
      <c r="AH13" s="1" t="n">
        <v>3.7822</v>
      </c>
      <c r="AI13" s="1" t="n">
        <v>0.92474</v>
      </c>
      <c r="AJ13" s="1" t="n">
        <v>0.055605</v>
      </c>
      <c r="AK13" s="1" t="n">
        <f aca="false">AH13-AH$1002</f>
        <v>0.3975</v>
      </c>
      <c r="AL13" s="1" t="n">
        <f aca="false">AI13-AI$1002</f>
        <v>0.871832</v>
      </c>
      <c r="AM13" s="1" t="n">
        <f aca="false">AJ13-AJ$1002</f>
        <v>-4.999395</v>
      </c>
      <c r="AN13" s="1" t="n">
        <f aca="false">-(AK13+AM13)</f>
        <v>4.601895</v>
      </c>
      <c r="AO13" s="1" t="n">
        <f aca="false">AL13</f>
        <v>0.871832</v>
      </c>
      <c r="AP13" s="1" t="n">
        <f aca="false">AL13+5*0.003</f>
        <v>0.886832</v>
      </c>
      <c r="AR13" s="1" t="n">
        <v>3.7822</v>
      </c>
      <c r="AS13" s="1" t="n">
        <v>0.92475</v>
      </c>
      <c r="AT13" s="1" t="n">
        <v>0.055935</v>
      </c>
      <c r="AU13" s="1" t="n">
        <f aca="false">AR13-AR$1002</f>
        <v>0.4072</v>
      </c>
      <c r="AV13" s="1" t="n">
        <f aca="false">AS13-AS$1002</f>
        <v>0.883427</v>
      </c>
      <c r="AW13" s="1" t="n">
        <f aca="false">AT13-AT$1002</f>
        <v>-5.029065</v>
      </c>
      <c r="AX13" s="1" t="n">
        <f aca="false">-(AU13+AW13)</f>
        <v>4.621865</v>
      </c>
      <c r="AY13" s="1" t="n">
        <f aca="false">AV13</f>
        <v>0.883427</v>
      </c>
      <c r="AZ13" s="1" t="n">
        <f aca="false">AV13+5*0.003</f>
        <v>0.898427</v>
      </c>
      <c r="BB13" s="1" t="n">
        <v>3.7822</v>
      </c>
      <c r="BC13" s="1" t="n">
        <v>0.92476</v>
      </c>
      <c r="BD13" s="1" t="n">
        <v>0.056595</v>
      </c>
      <c r="BE13" s="1" t="n">
        <f aca="false">BB13-BB$1002</f>
        <v>0.425</v>
      </c>
      <c r="BF13" s="1" t="n">
        <f aca="false">BC13-BC$1002</f>
        <v>0.893391</v>
      </c>
      <c r="BG13" s="1" t="n">
        <f aca="false">BD13-BD$1002</f>
        <v>-5.088405</v>
      </c>
      <c r="BH13" s="1" t="n">
        <f aca="false">-(BE13+BG13)</f>
        <v>4.663405</v>
      </c>
      <c r="BI13" s="1" t="n">
        <f aca="false">BF13</f>
        <v>0.893391</v>
      </c>
      <c r="BJ13" s="1" t="n">
        <f aca="false">BF13+5*0.003</f>
        <v>0.908391</v>
      </c>
    </row>
    <row r="14" customFormat="false" ht="12.8" hidden="false" customHeight="false" outlineLevel="0" collapsed="false">
      <c r="A14" s="1" t="n">
        <v>5.085</v>
      </c>
      <c r="B14" s="1" t="n">
        <v>0.765</v>
      </c>
      <c r="D14" s="1" t="n">
        <v>3.7819</v>
      </c>
      <c r="E14" s="1" t="n">
        <v>0.9248</v>
      </c>
      <c r="F14" s="1" t="n">
        <v>0.06012</v>
      </c>
      <c r="G14" s="1" t="n">
        <f aca="false">D14-D$1002</f>
        <v>0.3806</v>
      </c>
      <c r="H14" s="1" t="n">
        <f aca="false">E14-E$1002</f>
        <v>0.80215</v>
      </c>
      <c r="I14" s="1" t="n">
        <f aca="false">F14-F$1002</f>
        <v>-4.94988</v>
      </c>
      <c r="J14" s="1" t="n">
        <f aca="false">-(G14+I14)</f>
        <v>4.56928</v>
      </c>
      <c r="K14" s="1" t="n">
        <f aca="false">H14</f>
        <v>0.80215</v>
      </c>
      <c r="L14" s="1" t="n">
        <f aca="false">H14+5*0.003</f>
        <v>0.81715</v>
      </c>
      <c r="M14" s="1"/>
      <c r="N14" s="1" t="n">
        <v>3.7819</v>
      </c>
      <c r="O14" s="1" t="n">
        <v>0.9248</v>
      </c>
      <c r="P14" s="1" t="n">
        <v>0.0603</v>
      </c>
      <c r="Q14" s="1" t="n">
        <f aca="false">N14-N$1002</f>
        <v>0.3861</v>
      </c>
      <c r="R14" s="1" t="n">
        <f aca="false">O14-O$1002</f>
        <v>0.841801</v>
      </c>
      <c r="S14" s="1" t="n">
        <f aca="false">P14-P$1002</f>
        <v>-4.9647</v>
      </c>
      <c r="T14" s="1" t="n">
        <f aca="false">-(Q14+S14)</f>
        <v>4.5786</v>
      </c>
      <c r="U14" s="1" t="n">
        <f aca="false">R14</f>
        <v>0.841801</v>
      </c>
      <c r="V14" s="1" t="n">
        <f aca="false">R14+5*0.003</f>
        <v>0.856801</v>
      </c>
      <c r="W14" s="0" t="n">
        <v>0.195</v>
      </c>
      <c r="X14" s="1" t="n">
        <v>3.7818</v>
      </c>
      <c r="Y14" s="1" t="n">
        <v>0.9248</v>
      </c>
      <c r="Z14" s="1" t="n">
        <v>0.06048</v>
      </c>
      <c r="AA14" s="1" t="n">
        <f aca="false">X14-X$1002</f>
        <v>0.3918</v>
      </c>
      <c r="AB14" s="1" t="n">
        <f aca="false">Y14-Y$1002</f>
        <v>0.861066</v>
      </c>
      <c r="AC14" s="1" t="n">
        <f aca="false">Z14-Z$1002</f>
        <v>-4.97952</v>
      </c>
      <c r="AD14" s="1" t="n">
        <f aca="false">-(AA14+AC14)</f>
        <v>4.58772</v>
      </c>
      <c r="AE14" s="1" t="n">
        <f aca="false">AB14</f>
        <v>0.861066</v>
      </c>
      <c r="AF14" s="1" t="n">
        <f aca="false">AB14+5*0.003</f>
        <v>0.876066</v>
      </c>
      <c r="AH14" s="1" t="n">
        <v>3.7818</v>
      </c>
      <c r="AI14" s="1" t="n">
        <v>0.9248</v>
      </c>
      <c r="AJ14" s="1" t="n">
        <v>0.06066</v>
      </c>
      <c r="AK14" s="1" t="n">
        <f aca="false">AH14-AH$1002</f>
        <v>0.3971</v>
      </c>
      <c r="AL14" s="1" t="n">
        <f aca="false">AI14-AI$1002</f>
        <v>0.871892</v>
      </c>
      <c r="AM14" s="1" t="n">
        <f aca="false">AJ14-AJ$1002</f>
        <v>-4.99434</v>
      </c>
      <c r="AN14" s="1" t="n">
        <f aca="false">-(AK14+AM14)</f>
        <v>4.59724</v>
      </c>
      <c r="AO14" s="1" t="n">
        <f aca="false">AL14</f>
        <v>0.871892</v>
      </c>
      <c r="AP14" s="1" t="n">
        <f aca="false">AL14+5*0.003</f>
        <v>0.886892</v>
      </c>
      <c r="AR14" s="1" t="n">
        <v>3.7818</v>
      </c>
      <c r="AS14" s="1" t="n">
        <v>0.92481</v>
      </c>
      <c r="AT14" s="1" t="n">
        <v>0.06102</v>
      </c>
      <c r="AU14" s="1" t="n">
        <f aca="false">AR14-AR$1002</f>
        <v>0.4068</v>
      </c>
      <c r="AV14" s="1" t="n">
        <f aca="false">AS14-AS$1002</f>
        <v>0.883487</v>
      </c>
      <c r="AW14" s="1" t="n">
        <f aca="false">AT14-AT$1002</f>
        <v>-5.02398</v>
      </c>
      <c r="AX14" s="1" t="n">
        <f aca="false">-(AU14+AW14)</f>
        <v>4.61718</v>
      </c>
      <c r="AY14" s="1" t="n">
        <f aca="false">AV14</f>
        <v>0.883487</v>
      </c>
      <c r="AZ14" s="1" t="n">
        <f aca="false">AV14+5*0.003</f>
        <v>0.898487</v>
      </c>
      <c r="BB14" s="1" t="n">
        <v>3.7818</v>
      </c>
      <c r="BC14" s="1" t="n">
        <v>0.92481</v>
      </c>
      <c r="BD14" s="1" t="n">
        <v>0.06174</v>
      </c>
      <c r="BE14" s="1" t="n">
        <f aca="false">BB14-BB$1002</f>
        <v>0.4246</v>
      </c>
      <c r="BF14" s="1" t="n">
        <f aca="false">BC14-BC$1002</f>
        <v>0.893441</v>
      </c>
      <c r="BG14" s="1" t="n">
        <f aca="false">BD14-BD$1002</f>
        <v>-5.08326</v>
      </c>
      <c r="BH14" s="1" t="n">
        <f aca="false">-(BE14+BG14)</f>
        <v>4.65866</v>
      </c>
      <c r="BI14" s="1" t="n">
        <f aca="false">BF14</f>
        <v>0.893441</v>
      </c>
      <c r="BJ14" s="1" t="n">
        <f aca="false">BF14+5*0.003</f>
        <v>0.908441</v>
      </c>
    </row>
    <row r="15" customFormat="false" ht="12.8" hidden="false" customHeight="false" outlineLevel="0" collapsed="false">
      <c r="A15" s="1" t="n">
        <v>5.115</v>
      </c>
      <c r="B15" s="1" t="n">
        <v>0.765</v>
      </c>
      <c r="D15" s="1" t="n">
        <v>3.7815</v>
      </c>
      <c r="E15" s="1" t="n">
        <v>0.92485</v>
      </c>
      <c r="F15" s="1" t="n">
        <v>0.06513</v>
      </c>
      <c r="G15" s="1" t="n">
        <f aca="false">D15-D$1002</f>
        <v>0.3802</v>
      </c>
      <c r="H15" s="1" t="n">
        <f aca="false">E15-E$1002</f>
        <v>0.8022</v>
      </c>
      <c r="I15" s="1" t="n">
        <f aca="false">F15-F$1002</f>
        <v>-4.94487</v>
      </c>
      <c r="J15" s="1" t="n">
        <f aca="false">-(G15+I15)</f>
        <v>4.56467</v>
      </c>
      <c r="K15" s="1" t="n">
        <f aca="false">H15</f>
        <v>0.8022</v>
      </c>
      <c r="L15" s="1" t="n">
        <f aca="false">H15+5*0.003</f>
        <v>0.8172</v>
      </c>
      <c r="M15" s="1"/>
      <c r="N15" s="1" t="n">
        <v>3.7815</v>
      </c>
      <c r="O15" s="1" t="n">
        <v>0.92485</v>
      </c>
      <c r="P15" s="1" t="n">
        <v>0.065325</v>
      </c>
      <c r="Q15" s="1" t="n">
        <f aca="false">N15-N$1002</f>
        <v>0.3857</v>
      </c>
      <c r="R15" s="1" t="n">
        <f aca="false">O15-O$1002</f>
        <v>0.841851</v>
      </c>
      <c r="S15" s="1" t="n">
        <f aca="false">P15-P$1002</f>
        <v>-4.959675</v>
      </c>
      <c r="T15" s="1" t="n">
        <f aca="false">-(Q15+S15)</f>
        <v>4.573975</v>
      </c>
      <c r="U15" s="1" t="n">
        <f aca="false">R15</f>
        <v>0.841851</v>
      </c>
      <c r="V15" s="1" t="n">
        <f aca="false">R15+5*0.003</f>
        <v>0.856851</v>
      </c>
      <c r="W15" s="0" t="n">
        <v>0.21</v>
      </c>
      <c r="X15" s="1" t="n">
        <v>3.7815</v>
      </c>
      <c r="Y15" s="1" t="n">
        <v>0.92485</v>
      </c>
      <c r="Z15" s="1" t="n">
        <v>0.06552</v>
      </c>
      <c r="AA15" s="1" t="n">
        <f aca="false">X15-X$1002</f>
        <v>0.3915</v>
      </c>
      <c r="AB15" s="1" t="n">
        <f aca="false">Y15-Y$1002</f>
        <v>0.861116</v>
      </c>
      <c r="AC15" s="1" t="n">
        <f aca="false">Z15-Z$1002</f>
        <v>-4.97448</v>
      </c>
      <c r="AD15" s="1" t="n">
        <f aca="false">-(AA15+AC15)</f>
        <v>4.58298</v>
      </c>
      <c r="AE15" s="1" t="n">
        <f aca="false">AB15</f>
        <v>0.861116</v>
      </c>
      <c r="AF15" s="1" t="n">
        <f aca="false">AB15+5*0.003</f>
        <v>0.876116</v>
      </c>
      <c r="AH15" s="1" t="n">
        <v>3.7815</v>
      </c>
      <c r="AI15" s="1" t="n">
        <v>0.92485</v>
      </c>
      <c r="AJ15" s="1" t="n">
        <v>0.065715</v>
      </c>
      <c r="AK15" s="1" t="n">
        <f aca="false">AH15-AH$1002</f>
        <v>0.3968</v>
      </c>
      <c r="AL15" s="1" t="n">
        <f aca="false">AI15-AI$1002</f>
        <v>0.871942</v>
      </c>
      <c r="AM15" s="1" t="n">
        <f aca="false">AJ15-AJ$1002</f>
        <v>-4.989285</v>
      </c>
      <c r="AN15" s="1" t="n">
        <f aca="false">-(AK15+AM15)</f>
        <v>4.592485</v>
      </c>
      <c r="AO15" s="1" t="n">
        <f aca="false">AL15</f>
        <v>0.871942</v>
      </c>
      <c r="AP15" s="1" t="n">
        <f aca="false">AL15+5*0.003</f>
        <v>0.886942</v>
      </c>
      <c r="AR15" s="1" t="n">
        <v>3.7814</v>
      </c>
      <c r="AS15" s="1" t="n">
        <v>0.92486</v>
      </c>
      <c r="AT15" s="1" t="n">
        <v>0.066105</v>
      </c>
      <c r="AU15" s="1" t="n">
        <f aca="false">AR15-AR$1002</f>
        <v>0.4064</v>
      </c>
      <c r="AV15" s="1" t="n">
        <f aca="false">AS15-AS$1002</f>
        <v>0.883537</v>
      </c>
      <c r="AW15" s="1" t="n">
        <f aca="false">AT15-AT$1002</f>
        <v>-5.018895</v>
      </c>
      <c r="AX15" s="1" t="n">
        <f aca="false">-(AU15+AW15)</f>
        <v>4.612495</v>
      </c>
      <c r="AY15" s="1" t="n">
        <f aca="false">AV15</f>
        <v>0.883537</v>
      </c>
      <c r="AZ15" s="1" t="n">
        <f aca="false">AV15+5*0.003</f>
        <v>0.898537</v>
      </c>
      <c r="BB15" s="1" t="n">
        <v>3.7814</v>
      </c>
      <c r="BC15" s="1" t="n">
        <v>0.92486</v>
      </c>
      <c r="BD15" s="1" t="n">
        <v>0.066885</v>
      </c>
      <c r="BE15" s="1" t="n">
        <f aca="false">BB15-BB$1002</f>
        <v>0.4242</v>
      </c>
      <c r="BF15" s="1" t="n">
        <f aca="false">BC15-BC$1002</f>
        <v>0.893491</v>
      </c>
      <c r="BG15" s="1" t="n">
        <f aca="false">BD15-BD$1002</f>
        <v>-5.078115</v>
      </c>
      <c r="BH15" s="1" t="n">
        <f aca="false">-(BE15+BG15)</f>
        <v>4.653915</v>
      </c>
      <c r="BI15" s="1" t="n">
        <f aca="false">BF15</f>
        <v>0.893491</v>
      </c>
      <c r="BJ15" s="1" t="n">
        <f aca="false">BF15+5*0.003</f>
        <v>0.908491</v>
      </c>
    </row>
    <row r="16" customFormat="false" ht="12.8" hidden="false" customHeight="false" outlineLevel="0" collapsed="false">
      <c r="D16" s="1" t="n">
        <v>3.7811</v>
      </c>
      <c r="E16" s="1" t="n">
        <v>0.92489</v>
      </c>
      <c r="F16" s="1" t="n">
        <v>0.07014</v>
      </c>
      <c r="G16" s="1" t="n">
        <f aca="false">D16-D$1002</f>
        <v>0.3798</v>
      </c>
      <c r="H16" s="1" t="n">
        <f aca="false">E16-E$1002</f>
        <v>0.80224</v>
      </c>
      <c r="I16" s="1" t="n">
        <f aca="false">F16-F$1002</f>
        <v>-4.93986</v>
      </c>
      <c r="J16" s="1" t="n">
        <f aca="false">-(G16+I16)</f>
        <v>4.56006</v>
      </c>
      <c r="K16" s="1" t="n">
        <f aca="false">H16</f>
        <v>0.80224</v>
      </c>
      <c r="L16" s="1" t="n">
        <f aca="false">H16+5*0.003</f>
        <v>0.81724</v>
      </c>
      <c r="M16" s="1"/>
      <c r="N16" s="1" t="n">
        <v>3.7811</v>
      </c>
      <c r="O16" s="1" t="n">
        <v>0.9249</v>
      </c>
      <c r="P16" s="1" t="n">
        <v>0.07035</v>
      </c>
      <c r="Q16" s="1" t="n">
        <f aca="false">N16-N$1002</f>
        <v>0.3853</v>
      </c>
      <c r="R16" s="1" t="n">
        <f aca="false">O16-O$1002</f>
        <v>0.841901</v>
      </c>
      <c r="S16" s="1" t="n">
        <f aca="false">P16-P$1002</f>
        <v>-4.95465</v>
      </c>
      <c r="T16" s="1" t="n">
        <f aca="false">-(Q16+S16)</f>
        <v>4.56935</v>
      </c>
      <c r="U16" s="1" t="n">
        <f aca="false">R16</f>
        <v>0.841901</v>
      </c>
      <c r="V16" s="1" t="n">
        <f aca="false">R16+5*0.003</f>
        <v>0.856901</v>
      </c>
      <c r="W16" s="0" t="n">
        <v>0.225</v>
      </c>
      <c r="X16" s="1" t="n">
        <v>3.7811</v>
      </c>
      <c r="Y16" s="1" t="n">
        <v>0.9249</v>
      </c>
      <c r="Z16" s="1" t="n">
        <v>0.07056</v>
      </c>
      <c r="AA16" s="1" t="n">
        <f aca="false">X16-X$1002</f>
        <v>0.3911</v>
      </c>
      <c r="AB16" s="1" t="n">
        <f aca="false">Y16-Y$1002</f>
        <v>0.861166</v>
      </c>
      <c r="AC16" s="1" t="n">
        <f aca="false">Z16-Z$1002</f>
        <v>-4.96944</v>
      </c>
      <c r="AD16" s="1" t="n">
        <f aca="false">-(AA16+AC16)</f>
        <v>4.57834</v>
      </c>
      <c r="AE16" s="1" t="n">
        <f aca="false">AB16</f>
        <v>0.861166</v>
      </c>
      <c r="AF16" s="1" t="n">
        <f aca="false">AB16+5*0.003</f>
        <v>0.876166</v>
      </c>
      <c r="AH16" s="1" t="n">
        <v>3.7811</v>
      </c>
      <c r="AI16" s="1" t="n">
        <v>0.9249</v>
      </c>
      <c r="AJ16" s="1" t="n">
        <v>0.07077</v>
      </c>
      <c r="AK16" s="1" t="n">
        <f aca="false">AH16-AH$1002</f>
        <v>0.3964</v>
      </c>
      <c r="AL16" s="1" t="n">
        <f aca="false">AI16-AI$1002</f>
        <v>0.871992</v>
      </c>
      <c r="AM16" s="1" t="n">
        <f aca="false">AJ16-AJ$1002</f>
        <v>-4.98423</v>
      </c>
      <c r="AN16" s="1" t="n">
        <f aca="false">-(AK16+AM16)</f>
        <v>4.58783</v>
      </c>
      <c r="AO16" s="1" t="n">
        <f aca="false">AL16</f>
        <v>0.871992</v>
      </c>
      <c r="AP16" s="1" t="n">
        <f aca="false">AL16+5*0.003</f>
        <v>0.886992</v>
      </c>
      <c r="AR16" s="1" t="n">
        <v>3.7811</v>
      </c>
      <c r="AS16" s="1" t="n">
        <v>0.9249</v>
      </c>
      <c r="AT16" s="1" t="n">
        <v>0.07119</v>
      </c>
      <c r="AU16" s="1" t="n">
        <f aca="false">AR16-AR$1002</f>
        <v>0.4061</v>
      </c>
      <c r="AV16" s="1" t="n">
        <f aca="false">AS16-AS$1002</f>
        <v>0.883577</v>
      </c>
      <c r="AW16" s="1" t="n">
        <f aca="false">AT16-AT$1002</f>
        <v>-5.01381</v>
      </c>
      <c r="AX16" s="1" t="n">
        <f aca="false">-(AU16+AW16)</f>
        <v>4.60771</v>
      </c>
      <c r="AY16" s="1" t="n">
        <f aca="false">AV16</f>
        <v>0.883577</v>
      </c>
      <c r="AZ16" s="1" t="n">
        <f aca="false">AV16+5*0.003</f>
        <v>0.898577</v>
      </c>
      <c r="BB16" s="1" t="n">
        <v>3.781</v>
      </c>
      <c r="BC16" s="1" t="n">
        <v>0.92491</v>
      </c>
      <c r="BD16" s="1" t="n">
        <v>0.07203</v>
      </c>
      <c r="BE16" s="1" t="n">
        <f aca="false">BB16-BB$1002</f>
        <v>0.4238</v>
      </c>
      <c r="BF16" s="1" t="n">
        <f aca="false">BC16-BC$1002</f>
        <v>0.893541</v>
      </c>
      <c r="BG16" s="1" t="n">
        <f aca="false">BD16-BD$1002</f>
        <v>-5.07297</v>
      </c>
      <c r="BH16" s="1" t="n">
        <f aca="false">-(BE16+BG16)</f>
        <v>4.64917</v>
      </c>
      <c r="BI16" s="1" t="n">
        <f aca="false">BF16</f>
        <v>0.893541</v>
      </c>
      <c r="BJ16" s="1" t="n">
        <f aca="false">BF16+5*0.003</f>
        <v>0.908541</v>
      </c>
    </row>
    <row r="17" customFormat="false" ht="12.8" hidden="false" customHeight="false" outlineLevel="0" collapsed="false">
      <c r="D17" s="1" t="n">
        <v>3.7808</v>
      </c>
      <c r="E17" s="1" t="n">
        <v>0.92494</v>
      </c>
      <c r="F17" s="1" t="n">
        <v>0.07515</v>
      </c>
      <c r="G17" s="1" t="n">
        <f aca="false">D17-D$1002</f>
        <v>0.3795</v>
      </c>
      <c r="H17" s="1" t="n">
        <f aca="false">E17-E$1002</f>
        <v>0.80229</v>
      </c>
      <c r="I17" s="1" t="n">
        <f aca="false">F17-F$1002</f>
        <v>-4.93485</v>
      </c>
      <c r="J17" s="1" t="n">
        <f aca="false">-(G17+I17)</f>
        <v>4.55535</v>
      </c>
      <c r="K17" s="1" t="n">
        <f aca="false">H17</f>
        <v>0.80229</v>
      </c>
      <c r="L17" s="1" t="n">
        <f aca="false">H17+5*0.003</f>
        <v>0.81729</v>
      </c>
      <c r="M17" s="1"/>
      <c r="N17" s="1" t="n">
        <v>3.7808</v>
      </c>
      <c r="O17" s="1" t="n">
        <v>0.92494</v>
      </c>
      <c r="P17" s="1" t="n">
        <v>0.075375</v>
      </c>
      <c r="Q17" s="1" t="n">
        <f aca="false">N17-N$1002</f>
        <v>0.385</v>
      </c>
      <c r="R17" s="1" t="n">
        <f aca="false">O17-O$1002</f>
        <v>0.841941</v>
      </c>
      <c r="S17" s="1" t="n">
        <f aca="false">P17-P$1002</f>
        <v>-4.949625</v>
      </c>
      <c r="T17" s="1" t="n">
        <f aca="false">-(Q17+S17)</f>
        <v>4.564625</v>
      </c>
      <c r="U17" s="1" t="n">
        <f aca="false">R17</f>
        <v>0.841941</v>
      </c>
      <c r="V17" s="1" t="n">
        <f aca="false">R17+5*0.003</f>
        <v>0.856941</v>
      </c>
      <c r="W17" s="0" t="n">
        <v>0.24</v>
      </c>
      <c r="X17" s="1" t="n">
        <v>3.7808</v>
      </c>
      <c r="Y17" s="1" t="n">
        <v>0.92494</v>
      </c>
      <c r="Z17" s="1" t="n">
        <v>0.0756</v>
      </c>
      <c r="AA17" s="1" t="n">
        <f aca="false">X17-X$1002</f>
        <v>0.3908</v>
      </c>
      <c r="AB17" s="1" t="n">
        <f aca="false">Y17-Y$1002</f>
        <v>0.861206</v>
      </c>
      <c r="AC17" s="1" t="n">
        <f aca="false">Z17-Z$1002</f>
        <v>-4.9644</v>
      </c>
      <c r="AD17" s="1" t="n">
        <f aca="false">-(AA17+AC17)</f>
        <v>4.5736</v>
      </c>
      <c r="AE17" s="1" t="n">
        <f aca="false">AB17</f>
        <v>0.861206</v>
      </c>
      <c r="AF17" s="1" t="n">
        <f aca="false">AB17+5*0.003</f>
        <v>0.876206</v>
      </c>
      <c r="AH17" s="1" t="n">
        <v>3.7807</v>
      </c>
      <c r="AI17" s="1" t="n">
        <v>0.92495</v>
      </c>
      <c r="AJ17" s="1" t="n">
        <v>0.075825</v>
      </c>
      <c r="AK17" s="1" t="n">
        <f aca="false">AH17-AH$1002</f>
        <v>0.396</v>
      </c>
      <c r="AL17" s="1" t="n">
        <f aca="false">AI17-AI$1002</f>
        <v>0.872042</v>
      </c>
      <c r="AM17" s="1" t="n">
        <f aca="false">AJ17-AJ$1002</f>
        <v>-4.979175</v>
      </c>
      <c r="AN17" s="1" t="n">
        <f aca="false">-(AK17+AM17)</f>
        <v>4.583175</v>
      </c>
      <c r="AO17" s="1" t="n">
        <f aca="false">AL17</f>
        <v>0.872042</v>
      </c>
      <c r="AP17" s="1" t="n">
        <f aca="false">AL17+5*0.003</f>
        <v>0.887042</v>
      </c>
      <c r="AR17" s="1" t="n">
        <v>3.7807</v>
      </c>
      <c r="AS17" s="1" t="n">
        <v>0.92495</v>
      </c>
      <c r="AT17" s="1" t="n">
        <v>0.076275</v>
      </c>
      <c r="AU17" s="1" t="n">
        <f aca="false">AR17-AR$1002</f>
        <v>0.4057</v>
      </c>
      <c r="AV17" s="1" t="n">
        <f aca="false">AS17-AS$1002</f>
        <v>0.883627</v>
      </c>
      <c r="AW17" s="1" t="n">
        <f aca="false">AT17-AT$1002</f>
        <v>-5.008725</v>
      </c>
      <c r="AX17" s="1" t="n">
        <f aca="false">-(AU17+AW17)</f>
        <v>4.603025</v>
      </c>
      <c r="AY17" s="1" t="n">
        <f aca="false">AV17</f>
        <v>0.883627</v>
      </c>
      <c r="AZ17" s="1" t="n">
        <f aca="false">AV17+5*0.003</f>
        <v>0.898627</v>
      </c>
      <c r="BB17" s="1" t="n">
        <v>3.7806</v>
      </c>
      <c r="BC17" s="1" t="n">
        <v>0.92496</v>
      </c>
      <c r="BD17" s="1" t="n">
        <v>0.077175</v>
      </c>
      <c r="BE17" s="1" t="n">
        <f aca="false">BB17-BB$1002</f>
        <v>0.4234</v>
      </c>
      <c r="BF17" s="1" t="n">
        <f aca="false">BC17-BC$1002</f>
        <v>0.893591</v>
      </c>
      <c r="BG17" s="1" t="n">
        <f aca="false">BD17-BD$1002</f>
        <v>-5.067825</v>
      </c>
      <c r="BH17" s="1" t="n">
        <f aca="false">-(BE17+BG17)</f>
        <v>4.644425</v>
      </c>
      <c r="BI17" s="1" t="n">
        <f aca="false">BF17</f>
        <v>0.893591</v>
      </c>
      <c r="BJ17" s="1" t="n">
        <f aca="false">BF17+5*0.003</f>
        <v>0.908591</v>
      </c>
    </row>
    <row r="18" customFormat="false" ht="12.8" hidden="false" customHeight="false" outlineLevel="0" collapsed="false">
      <c r="D18" s="1" t="n">
        <v>3.7805</v>
      </c>
      <c r="E18" s="1" t="n">
        <v>0.92498</v>
      </c>
      <c r="F18" s="1" t="n">
        <v>0.08016</v>
      </c>
      <c r="G18" s="1" t="n">
        <f aca="false">D18-D$1002</f>
        <v>0.3792</v>
      </c>
      <c r="H18" s="1" t="n">
        <f aca="false">E18-E$1002</f>
        <v>0.80233</v>
      </c>
      <c r="I18" s="1" t="n">
        <f aca="false">F18-F$1002</f>
        <v>-4.92984</v>
      </c>
      <c r="J18" s="1" t="n">
        <f aca="false">-(G18+I18)</f>
        <v>4.55064</v>
      </c>
      <c r="K18" s="1" t="n">
        <f aca="false">H18</f>
        <v>0.80233</v>
      </c>
      <c r="L18" s="1" t="n">
        <f aca="false">H18+5*0.003</f>
        <v>0.81733</v>
      </c>
      <c r="M18" s="1"/>
      <c r="N18" s="1" t="n">
        <v>3.7804</v>
      </c>
      <c r="O18" s="1" t="n">
        <v>0.92498</v>
      </c>
      <c r="P18" s="1" t="n">
        <v>0.0804</v>
      </c>
      <c r="Q18" s="1" t="n">
        <f aca="false">N18-N$1002</f>
        <v>0.3846</v>
      </c>
      <c r="R18" s="1" t="n">
        <f aca="false">O18-O$1002</f>
        <v>0.841981</v>
      </c>
      <c r="S18" s="1" t="n">
        <f aca="false">P18-P$1002</f>
        <v>-4.9446</v>
      </c>
      <c r="T18" s="1" t="n">
        <f aca="false">-(Q18+S18)</f>
        <v>4.56</v>
      </c>
      <c r="U18" s="1" t="n">
        <f aca="false">R18</f>
        <v>0.841981</v>
      </c>
      <c r="V18" s="1" t="n">
        <f aca="false">R18+5*0.003</f>
        <v>0.856981</v>
      </c>
      <c r="X18" s="1" t="n">
        <v>3.7804</v>
      </c>
      <c r="Y18" s="1" t="n">
        <v>0.92498</v>
      </c>
      <c r="Z18" s="1" t="n">
        <v>0.08064</v>
      </c>
      <c r="AA18" s="1" t="n">
        <f aca="false">X18-X$1002</f>
        <v>0.3904</v>
      </c>
      <c r="AB18" s="1" t="n">
        <f aca="false">Y18-Y$1002</f>
        <v>0.861246</v>
      </c>
      <c r="AC18" s="1" t="n">
        <f aca="false">Z18-Z$1002</f>
        <v>-4.95936</v>
      </c>
      <c r="AD18" s="1" t="n">
        <f aca="false">-(AA18+AC18)</f>
        <v>4.56896</v>
      </c>
      <c r="AE18" s="1" t="n">
        <f aca="false">AB18</f>
        <v>0.861246</v>
      </c>
      <c r="AF18" s="1" t="n">
        <f aca="false">AB18+5*0.003</f>
        <v>0.876246</v>
      </c>
      <c r="AH18" s="1" t="n">
        <v>3.7804</v>
      </c>
      <c r="AI18" s="1" t="n">
        <v>0.92498</v>
      </c>
      <c r="AJ18" s="1" t="n">
        <v>0.08088</v>
      </c>
      <c r="AK18" s="1" t="n">
        <f aca="false">AH18-AH$1002</f>
        <v>0.3957</v>
      </c>
      <c r="AL18" s="1" t="n">
        <f aca="false">AI18-AI$1002</f>
        <v>0.872072</v>
      </c>
      <c r="AM18" s="1" t="n">
        <f aca="false">AJ18-AJ$1002</f>
        <v>-4.97412</v>
      </c>
      <c r="AN18" s="1" t="n">
        <f aca="false">-(AK18+AM18)</f>
        <v>4.57842</v>
      </c>
      <c r="AO18" s="1" t="n">
        <f aca="false">AL18</f>
        <v>0.872072</v>
      </c>
      <c r="AP18" s="1" t="n">
        <f aca="false">AL18+5*0.003</f>
        <v>0.887072</v>
      </c>
      <c r="AR18" s="1" t="n">
        <v>3.7804</v>
      </c>
      <c r="AS18" s="1" t="n">
        <v>0.92499</v>
      </c>
      <c r="AT18" s="1" t="n">
        <v>0.08136</v>
      </c>
      <c r="AU18" s="1" t="n">
        <f aca="false">AR18-AR$1002</f>
        <v>0.4054</v>
      </c>
      <c r="AV18" s="1" t="n">
        <f aca="false">AS18-AS$1002</f>
        <v>0.883667</v>
      </c>
      <c r="AW18" s="1" t="n">
        <f aca="false">AT18-AT$1002</f>
        <v>-5.00364</v>
      </c>
      <c r="AX18" s="1" t="n">
        <f aca="false">-(AU18+AW18)</f>
        <v>4.59824</v>
      </c>
      <c r="AY18" s="1" t="n">
        <f aca="false">AV18</f>
        <v>0.883667</v>
      </c>
      <c r="AZ18" s="1" t="n">
        <f aca="false">AV18+5*0.003</f>
        <v>0.898667</v>
      </c>
      <c r="BB18" s="1" t="n">
        <v>3.7803</v>
      </c>
      <c r="BC18" s="1" t="n">
        <v>0.92499</v>
      </c>
      <c r="BD18" s="1" t="n">
        <v>0.08232</v>
      </c>
      <c r="BE18" s="1" t="n">
        <f aca="false">BB18-BB$1002</f>
        <v>0.4231</v>
      </c>
      <c r="BF18" s="1" t="n">
        <f aca="false">BC18-BC$1002</f>
        <v>0.893621</v>
      </c>
      <c r="BG18" s="1" t="n">
        <f aca="false">BD18-BD$1002</f>
        <v>-5.06268</v>
      </c>
      <c r="BH18" s="1" t="n">
        <f aca="false">-(BE18+BG18)</f>
        <v>4.63958</v>
      </c>
      <c r="BI18" s="1" t="n">
        <f aca="false">BF18</f>
        <v>0.893621</v>
      </c>
      <c r="BJ18" s="1" t="n">
        <f aca="false">BF18+5*0.003</f>
        <v>0.908621</v>
      </c>
    </row>
    <row r="19" customFormat="false" ht="12.8" hidden="false" customHeight="false" outlineLevel="0" collapsed="false">
      <c r="D19" s="1" t="n">
        <v>3.7801</v>
      </c>
      <c r="E19" s="1" t="n">
        <v>0.92501</v>
      </c>
      <c r="F19" s="1" t="n">
        <v>0.08517</v>
      </c>
      <c r="G19" s="1" t="n">
        <f aca="false">D19-D$1002</f>
        <v>0.3788</v>
      </c>
      <c r="H19" s="1" t="n">
        <f aca="false">E19-E$1002</f>
        <v>0.80236</v>
      </c>
      <c r="I19" s="1" t="n">
        <f aca="false">F19-F$1002</f>
        <v>-4.92483</v>
      </c>
      <c r="J19" s="1" t="n">
        <f aca="false">-(G19+I19)</f>
        <v>4.54603</v>
      </c>
      <c r="K19" s="1" t="n">
        <f aca="false">H19</f>
        <v>0.80236</v>
      </c>
      <c r="L19" s="1" t="n">
        <f aca="false">H19+5*0.003</f>
        <v>0.81736</v>
      </c>
      <c r="M19" s="1"/>
      <c r="N19" s="1" t="n">
        <v>3.7801</v>
      </c>
      <c r="O19" s="1" t="n">
        <v>0.92501</v>
      </c>
      <c r="P19" s="1" t="n">
        <v>0.085425</v>
      </c>
      <c r="Q19" s="1" t="n">
        <f aca="false">N19-N$1002</f>
        <v>0.3843</v>
      </c>
      <c r="R19" s="1" t="n">
        <f aca="false">O19-O$1002</f>
        <v>0.842011</v>
      </c>
      <c r="S19" s="1" t="n">
        <f aca="false">P19-P$1002</f>
        <v>-4.939575</v>
      </c>
      <c r="T19" s="1" t="n">
        <f aca="false">-(Q19+S19)</f>
        <v>4.555275</v>
      </c>
      <c r="U19" s="1" t="n">
        <f aca="false">R19</f>
        <v>0.842011</v>
      </c>
      <c r="V19" s="1" t="n">
        <f aca="false">R19+5*0.003</f>
        <v>0.857011</v>
      </c>
      <c r="X19" s="1" t="n">
        <v>3.7801</v>
      </c>
      <c r="Y19" s="1" t="n">
        <v>0.92502</v>
      </c>
      <c r="Z19" s="1" t="n">
        <v>0.08568</v>
      </c>
      <c r="AA19" s="1" t="n">
        <f aca="false">X19-X$1002</f>
        <v>0.3901</v>
      </c>
      <c r="AB19" s="1" t="n">
        <f aca="false">Y19-Y$1002</f>
        <v>0.861286</v>
      </c>
      <c r="AC19" s="1" t="n">
        <f aca="false">Z19-Z$1002</f>
        <v>-4.95432</v>
      </c>
      <c r="AD19" s="1" t="n">
        <f aca="false">-(AA19+AC19)</f>
        <v>4.56422</v>
      </c>
      <c r="AE19" s="1" t="n">
        <f aca="false">AB19</f>
        <v>0.861286</v>
      </c>
      <c r="AF19" s="1" t="n">
        <f aca="false">AB19+5*0.003</f>
        <v>0.876286</v>
      </c>
      <c r="AH19" s="1" t="n">
        <v>3.7801</v>
      </c>
      <c r="AI19" s="1" t="n">
        <v>0.92502</v>
      </c>
      <c r="AJ19" s="1" t="n">
        <v>0.085935</v>
      </c>
      <c r="AK19" s="1" t="n">
        <f aca="false">AH19-AH$1002</f>
        <v>0.3954</v>
      </c>
      <c r="AL19" s="1" t="n">
        <f aca="false">AI19-AI$1002</f>
        <v>0.872112</v>
      </c>
      <c r="AM19" s="1" t="n">
        <f aca="false">AJ19-AJ$1002</f>
        <v>-4.969065</v>
      </c>
      <c r="AN19" s="1" t="n">
        <f aca="false">-(AK19+AM19)</f>
        <v>4.573665</v>
      </c>
      <c r="AO19" s="1" t="n">
        <f aca="false">AL19</f>
        <v>0.872112</v>
      </c>
      <c r="AP19" s="1" t="n">
        <f aca="false">AL19+5*0.003</f>
        <v>0.887112</v>
      </c>
      <c r="AR19" s="1" t="n">
        <v>3.78</v>
      </c>
      <c r="AS19" s="1" t="n">
        <v>0.92502</v>
      </c>
      <c r="AT19" s="1" t="n">
        <v>0.086445</v>
      </c>
      <c r="AU19" s="1" t="n">
        <f aca="false">AR19-AR$1002</f>
        <v>0.405</v>
      </c>
      <c r="AV19" s="1" t="n">
        <f aca="false">AS19-AS$1002</f>
        <v>0.883697</v>
      </c>
      <c r="AW19" s="1" t="n">
        <f aca="false">AT19-AT$1002</f>
        <v>-4.998555</v>
      </c>
      <c r="AX19" s="1" t="n">
        <f aca="false">-(AU19+AW19)</f>
        <v>4.593555</v>
      </c>
      <c r="AY19" s="1" t="n">
        <f aca="false">AV19</f>
        <v>0.883697</v>
      </c>
      <c r="AZ19" s="1" t="n">
        <f aca="false">AV19+5*0.003</f>
        <v>0.898697</v>
      </c>
      <c r="BB19" s="1" t="n">
        <v>3.78</v>
      </c>
      <c r="BC19" s="1" t="n">
        <v>0.92503</v>
      </c>
      <c r="BD19" s="1" t="n">
        <v>0.087465</v>
      </c>
      <c r="BE19" s="1" t="n">
        <f aca="false">BB19-BB$1002</f>
        <v>0.4228</v>
      </c>
      <c r="BF19" s="1" t="n">
        <f aca="false">BC19-BC$1002</f>
        <v>0.893661</v>
      </c>
      <c r="BG19" s="1" t="n">
        <f aca="false">BD19-BD$1002</f>
        <v>-5.057535</v>
      </c>
      <c r="BH19" s="1" t="n">
        <f aca="false">-(BE19+BG19)</f>
        <v>4.634735</v>
      </c>
      <c r="BI19" s="1" t="n">
        <f aca="false">BF19</f>
        <v>0.893661</v>
      </c>
      <c r="BJ19" s="1" t="n">
        <f aca="false">BF19+5*0.003</f>
        <v>0.908661</v>
      </c>
    </row>
    <row r="20" customFormat="false" ht="12.8" hidden="false" customHeight="false" outlineLevel="0" collapsed="false">
      <c r="D20" s="1" t="n">
        <v>3.7798</v>
      </c>
      <c r="E20" s="1" t="n">
        <v>0.92505</v>
      </c>
      <c r="F20" s="1" t="n">
        <v>0.09018</v>
      </c>
      <c r="G20" s="1" t="n">
        <f aca="false">D20-D$1002</f>
        <v>0.3785</v>
      </c>
      <c r="H20" s="1" t="n">
        <f aca="false">E20-E$1002</f>
        <v>0.8024</v>
      </c>
      <c r="I20" s="1" t="n">
        <f aca="false">F20-F$1002</f>
        <v>-4.91982</v>
      </c>
      <c r="J20" s="1" t="n">
        <f aca="false">-(G20+I20)</f>
        <v>4.54132</v>
      </c>
      <c r="K20" s="1" t="n">
        <f aca="false">H20</f>
        <v>0.8024</v>
      </c>
      <c r="L20" s="1" t="n">
        <f aca="false">H20+5*0.003</f>
        <v>0.8174</v>
      </c>
      <c r="M20" s="1"/>
      <c r="N20" s="1" t="n">
        <v>3.7798</v>
      </c>
      <c r="O20" s="1" t="n">
        <v>0.92505</v>
      </c>
      <c r="P20" s="1" t="n">
        <v>0.09045</v>
      </c>
      <c r="Q20" s="1" t="n">
        <f aca="false">N20-N$1002</f>
        <v>0.384</v>
      </c>
      <c r="R20" s="1" t="n">
        <f aca="false">O20-O$1002</f>
        <v>0.842051</v>
      </c>
      <c r="S20" s="1" t="n">
        <f aca="false">P20-P$1002</f>
        <v>-4.93455</v>
      </c>
      <c r="T20" s="1" t="n">
        <f aca="false">-(Q20+S20)</f>
        <v>4.55055</v>
      </c>
      <c r="U20" s="1" t="n">
        <f aca="false">R20</f>
        <v>0.842051</v>
      </c>
      <c r="V20" s="1" t="n">
        <f aca="false">R20+5*0.003</f>
        <v>0.857051</v>
      </c>
      <c r="X20" s="1" t="n">
        <v>3.7798</v>
      </c>
      <c r="Y20" s="1" t="n">
        <v>0.92505</v>
      </c>
      <c r="Z20" s="1" t="n">
        <v>0.09072</v>
      </c>
      <c r="AA20" s="1" t="n">
        <f aca="false">X20-X$1002</f>
        <v>0.3898</v>
      </c>
      <c r="AB20" s="1" t="n">
        <f aca="false">Y20-Y$1002</f>
        <v>0.861316</v>
      </c>
      <c r="AC20" s="1" t="n">
        <f aca="false">Z20-Z$1002</f>
        <v>-4.94928</v>
      </c>
      <c r="AD20" s="1" t="n">
        <f aca="false">-(AA20+AC20)</f>
        <v>4.55948</v>
      </c>
      <c r="AE20" s="1" t="n">
        <f aca="false">AB20</f>
        <v>0.861316</v>
      </c>
      <c r="AF20" s="1" t="n">
        <f aca="false">AB20+5*0.003</f>
        <v>0.876316</v>
      </c>
      <c r="AH20" s="1" t="n">
        <v>3.7797</v>
      </c>
      <c r="AI20" s="1" t="n">
        <v>0.92505</v>
      </c>
      <c r="AJ20" s="1" t="n">
        <v>0.09099</v>
      </c>
      <c r="AK20" s="1" t="n">
        <f aca="false">AH20-AH$1002</f>
        <v>0.395</v>
      </c>
      <c r="AL20" s="1" t="n">
        <f aca="false">AI20-AI$1002</f>
        <v>0.872142</v>
      </c>
      <c r="AM20" s="1" t="n">
        <f aca="false">AJ20-AJ$1002</f>
        <v>-4.96401</v>
      </c>
      <c r="AN20" s="1" t="n">
        <f aca="false">-(AK20+AM20)</f>
        <v>4.56901</v>
      </c>
      <c r="AO20" s="1" t="n">
        <f aca="false">AL20</f>
        <v>0.872142</v>
      </c>
      <c r="AP20" s="1" t="n">
        <f aca="false">AL20+5*0.003</f>
        <v>0.887142</v>
      </c>
      <c r="AR20" s="1" t="n">
        <v>3.7797</v>
      </c>
      <c r="AS20" s="1" t="n">
        <v>0.92506</v>
      </c>
      <c r="AT20" s="1" t="n">
        <v>0.09153</v>
      </c>
      <c r="AU20" s="1" t="n">
        <f aca="false">AR20-AR$1002</f>
        <v>0.4047</v>
      </c>
      <c r="AV20" s="1" t="n">
        <f aca="false">AS20-AS$1002</f>
        <v>0.883737</v>
      </c>
      <c r="AW20" s="1" t="n">
        <f aca="false">AT20-AT$1002</f>
        <v>-4.99347</v>
      </c>
      <c r="AX20" s="1" t="n">
        <f aca="false">-(AU20+AW20)</f>
        <v>4.58877</v>
      </c>
      <c r="AY20" s="1" t="n">
        <f aca="false">AV20</f>
        <v>0.883737</v>
      </c>
      <c r="AZ20" s="1" t="n">
        <f aca="false">AV20+5*0.003</f>
        <v>0.898737</v>
      </c>
      <c r="BB20" s="1" t="n">
        <v>3.7796</v>
      </c>
      <c r="BC20" s="1" t="n">
        <v>0.92506</v>
      </c>
      <c r="BD20" s="1" t="n">
        <v>0.09261</v>
      </c>
      <c r="BE20" s="1" t="n">
        <f aca="false">BB20-BB$1002</f>
        <v>0.4224</v>
      </c>
      <c r="BF20" s="1" t="n">
        <f aca="false">BC20-BC$1002</f>
        <v>0.893691</v>
      </c>
      <c r="BG20" s="1" t="n">
        <f aca="false">BD20-BD$1002</f>
        <v>-5.05239</v>
      </c>
      <c r="BH20" s="1" t="n">
        <f aca="false">-(BE20+BG20)</f>
        <v>4.62999</v>
      </c>
      <c r="BI20" s="1" t="n">
        <f aca="false">BF20</f>
        <v>0.893691</v>
      </c>
      <c r="BJ20" s="1" t="n">
        <f aca="false">BF20+5*0.003</f>
        <v>0.908691</v>
      </c>
    </row>
    <row r="21" customFormat="false" ht="12.8" hidden="false" customHeight="false" outlineLevel="0" collapsed="false">
      <c r="D21" s="1" t="n">
        <v>3.7795</v>
      </c>
      <c r="E21" s="1" t="n">
        <v>0.92508</v>
      </c>
      <c r="F21" s="1" t="n">
        <v>0.09519</v>
      </c>
      <c r="G21" s="1" t="n">
        <f aca="false">D21-D$1002</f>
        <v>0.3782</v>
      </c>
      <c r="H21" s="1" t="n">
        <f aca="false">E21-E$1002</f>
        <v>0.80243</v>
      </c>
      <c r="I21" s="1" t="n">
        <f aca="false">F21-F$1002</f>
        <v>-4.91481</v>
      </c>
      <c r="J21" s="1" t="n">
        <f aca="false">-(G21+I21)</f>
        <v>4.53661</v>
      </c>
      <c r="K21" s="1" t="n">
        <f aca="false">H21</f>
        <v>0.80243</v>
      </c>
      <c r="L21" s="1" t="n">
        <f aca="false">H21+5*0.003</f>
        <v>0.81743</v>
      </c>
      <c r="M21" s="1"/>
      <c r="N21" s="1" t="n">
        <v>3.7795</v>
      </c>
      <c r="O21" s="1" t="n">
        <v>0.92508</v>
      </c>
      <c r="P21" s="1" t="n">
        <v>0.095475</v>
      </c>
      <c r="Q21" s="1" t="n">
        <f aca="false">N21-N$1002</f>
        <v>0.3837</v>
      </c>
      <c r="R21" s="1" t="n">
        <f aca="false">O21-O$1002</f>
        <v>0.842081</v>
      </c>
      <c r="S21" s="1" t="n">
        <f aca="false">P21-P$1002</f>
        <v>-4.929525</v>
      </c>
      <c r="T21" s="1" t="n">
        <f aca="false">-(Q21+S21)</f>
        <v>4.545825</v>
      </c>
      <c r="U21" s="1" t="n">
        <f aca="false">R21</f>
        <v>0.842081</v>
      </c>
      <c r="V21" s="1" t="n">
        <f aca="false">R21+5*0.003</f>
        <v>0.857081</v>
      </c>
      <c r="X21" s="1" t="n">
        <v>3.7794</v>
      </c>
      <c r="Y21" s="1" t="n">
        <v>0.92508</v>
      </c>
      <c r="Z21" s="1" t="n">
        <v>0.09576</v>
      </c>
      <c r="AA21" s="1" t="n">
        <f aca="false">X21-X$1002</f>
        <v>0.3894</v>
      </c>
      <c r="AB21" s="1" t="n">
        <f aca="false">Y21-Y$1002</f>
        <v>0.861346</v>
      </c>
      <c r="AC21" s="1" t="n">
        <f aca="false">Z21-Z$1002</f>
        <v>-4.94424</v>
      </c>
      <c r="AD21" s="1" t="n">
        <f aca="false">-(AA21+AC21)</f>
        <v>4.55484</v>
      </c>
      <c r="AE21" s="1" t="n">
        <f aca="false">AB21</f>
        <v>0.861346</v>
      </c>
      <c r="AF21" s="1" t="n">
        <f aca="false">AB21+5*0.003</f>
        <v>0.876346</v>
      </c>
      <c r="AH21" s="1" t="n">
        <v>3.7794</v>
      </c>
      <c r="AI21" s="1" t="n">
        <v>0.92508</v>
      </c>
      <c r="AJ21" s="1" t="n">
        <v>0.096045</v>
      </c>
      <c r="AK21" s="1" t="n">
        <f aca="false">AH21-AH$1002</f>
        <v>0.3947</v>
      </c>
      <c r="AL21" s="1" t="n">
        <f aca="false">AI21-AI$1002</f>
        <v>0.872172</v>
      </c>
      <c r="AM21" s="1" t="n">
        <f aca="false">AJ21-AJ$1002</f>
        <v>-4.958955</v>
      </c>
      <c r="AN21" s="1" t="n">
        <f aca="false">-(AK21+AM21)</f>
        <v>4.564255</v>
      </c>
      <c r="AO21" s="1" t="n">
        <f aca="false">AL21</f>
        <v>0.872172</v>
      </c>
      <c r="AP21" s="1" t="n">
        <f aca="false">AL21+5*0.003</f>
        <v>0.887172</v>
      </c>
      <c r="AR21" s="1" t="n">
        <v>3.7794</v>
      </c>
      <c r="AS21" s="1" t="n">
        <v>0.92509</v>
      </c>
      <c r="AT21" s="1" t="n">
        <v>0.096615</v>
      </c>
      <c r="AU21" s="1" t="n">
        <f aca="false">AR21-AR$1002</f>
        <v>0.4044</v>
      </c>
      <c r="AV21" s="1" t="n">
        <f aca="false">AS21-AS$1002</f>
        <v>0.883767</v>
      </c>
      <c r="AW21" s="1" t="n">
        <f aca="false">AT21-AT$1002</f>
        <v>-4.988385</v>
      </c>
      <c r="AX21" s="1" t="n">
        <f aca="false">-(AU21+AW21)</f>
        <v>4.583985</v>
      </c>
      <c r="AY21" s="1" t="n">
        <f aca="false">AV21</f>
        <v>0.883767</v>
      </c>
      <c r="AZ21" s="1" t="n">
        <f aca="false">AV21+5*0.003</f>
        <v>0.898767</v>
      </c>
      <c r="BB21" s="1" t="n">
        <v>3.7793</v>
      </c>
      <c r="BC21" s="1" t="n">
        <v>0.92509</v>
      </c>
      <c r="BD21" s="1" t="n">
        <v>0.097755</v>
      </c>
      <c r="BE21" s="1" t="n">
        <f aca="false">BB21-BB$1002</f>
        <v>0.4221</v>
      </c>
      <c r="BF21" s="1" t="n">
        <f aca="false">BC21-BC$1002</f>
        <v>0.893721</v>
      </c>
      <c r="BG21" s="1" t="n">
        <f aca="false">BD21-BD$1002</f>
        <v>-5.047245</v>
      </c>
      <c r="BH21" s="1" t="n">
        <f aca="false">-(BE21+BG21)</f>
        <v>4.625145</v>
      </c>
      <c r="BI21" s="1" t="n">
        <f aca="false">BF21</f>
        <v>0.893721</v>
      </c>
      <c r="BJ21" s="1" t="n">
        <f aca="false">BF21+5*0.003</f>
        <v>0.908721</v>
      </c>
    </row>
    <row r="22" customFormat="false" ht="12.8" hidden="false" customHeight="false" outlineLevel="0" collapsed="false">
      <c r="D22" s="1" t="n">
        <v>3.7792</v>
      </c>
      <c r="E22" s="1" t="n">
        <v>0.92511</v>
      </c>
      <c r="F22" s="1" t="n">
        <v>0.1002</v>
      </c>
      <c r="G22" s="1" t="n">
        <f aca="false">D22-D$1002</f>
        <v>0.3779</v>
      </c>
      <c r="H22" s="1" t="n">
        <f aca="false">E22-E$1002</f>
        <v>0.80246</v>
      </c>
      <c r="I22" s="1" t="n">
        <f aca="false">F22-F$1002</f>
        <v>-4.9098</v>
      </c>
      <c r="J22" s="1" t="n">
        <f aca="false">-(G22+I22)</f>
        <v>4.5319</v>
      </c>
      <c r="K22" s="1" t="n">
        <f aca="false">H22</f>
        <v>0.80246</v>
      </c>
      <c r="L22" s="1" t="n">
        <f aca="false">H22+5*0.003</f>
        <v>0.81746</v>
      </c>
      <c r="M22" s="1"/>
      <c r="N22" s="1" t="n">
        <v>3.7792</v>
      </c>
      <c r="O22" s="1" t="n">
        <v>0.92511</v>
      </c>
      <c r="P22" s="1" t="n">
        <v>0.1005</v>
      </c>
      <c r="Q22" s="1" t="n">
        <f aca="false">N22-N$1002</f>
        <v>0.3834</v>
      </c>
      <c r="R22" s="1" t="n">
        <f aca="false">O22-O$1002</f>
        <v>0.842111</v>
      </c>
      <c r="S22" s="1" t="n">
        <f aca="false">P22-P$1002</f>
        <v>-4.9245</v>
      </c>
      <c r="T22" s="1" t="n">
        <f aca="false">-(Q22+S22)</f>
        <v>4.5411</v>
      </c>
      <c r="U22" s="1" t="n">
        <f aca="false">R22</f>
        <v>0.842111</v>
      </c>
      <c r="V22" s="1" t="n">
        <f aca="false">R22+5*0.003</f>
        <v>0.857111</v>
      </c>
      <c r="X22" s="1" t="n">
        <v>3.7791</v>
      </c>
      <c r="Y22" s="1" t="n">
        <v>0.92511</v>
      </c>
      <c r="Z22" s="1" t="n">
        <v>0.1008</v>
      </c>
      <c r="AA22" s="1" t="n">
        <f aca="false">X22-X$1002</f>
        <v>0.3891</v>
      </c>
      <c r="AB22" s="1" t="n">
        <f aca="false">Y22-Y$1002</f>
        <v>0.861376</v>
      </c>
      <c r="AC22" s="1" t="n">
        <f aca="false">Z22-Z$1002</f>
        <v>-4.9392</v>
      </c>
      <c r="AD22" s="1" t="n">
        <f aca="false">-(AA22+AC22)</f>
        <v>4.5501</v>
      </c>
      <c r="AE22" s="1" t="n">
        <f aca="false">AB22</f>
        <v>0.861376</v>
      </c>
      <c r="AF22" s="1" t="n">
        <f aca="false">AB22+5*0.003</f>
        <v>0.876376</v>
      </c>
      <c r="AH22" s="1" t="n">
        <v>3.7791</v>
      </c>
      <c r="AI22" s="1" t="n">
        <v>0.92511</v>
      </c>
      <c r="AJ22" s="1" t="n">
        <v>0.1011</v>
      </c>
      <c r="AK22" s="1" t="n">
        <f aca="false">AH22-AH$1002</f>
        <v>0.3944</v>
      </c>
      <c r="AL22" s="1" t="n">
        <f aca="false">AI22-AI$1002</f>
        <v>0.872202</v>
      </c>
      <c r="AM22" s="1" t="n">
        <f aca="false">AJ22-AJ$1002</f>
        <v>-4.9539</v>
      </c>
      <c r="AN22" s="1" t="n">
        <f aca="false">-(AK22+AM22)</f>
        <v>4.5595</v>
      </c>
      <c r="AO22" s="1" t="n">
        <f aca="false">AL22</f>
        <v>0.872202</v>
      </c>
      <c r="AP22" s="1" t="n">
        <f aca="false">AL22+5*0.003</f>
        <v>0.887202</v>
      </c>
      <c r="AR22" s="1" t="n">
        <v>3.7791</v>
      </c>
      <c r="AS22" s="1" t="n">
        <v>0.92511</v>
      </c>
      <c r="AT22" s="1" t="n">
        <v>0.1017</v>
      </c>
      <c r="AU22" s="1" t="n">
        <f aca="false">AR22-AR$1002</f>
        <v>0.4041</v>
      </c>
      <c r="AV22" s="1" t="n">
        <f aca="false">AS22-AS$1002</f>
        <v>0.883787</v>
      </c>
      <c r="AW22" s="1" t="n">
        <f aca="false">AT22-AT$1002</f>
        <v>-4.9833</v>
      </c>
      <c r="AX22" s="1" t="n">
        <f aca="false">-(AU22+AW22)</f>
        <v>4.5792</v>
      </c>
      <c r="AY22" s="1" t="n">
        <f aca="false">AV22</f>
        <v>0.883787</v>
      </c>
      <c r="AZ22" s="1" t="n">
        <f aca="false">AV22+5*0.003</f>
        <v>0.898787</v>
      </c>
      <c r="BB22" s="1" t="n">
        <v>3.779</v>
      </c>
      <c r="BC22" s="1" t="n">
        <v>0.92512</v>
      </c>
      <c r="BD22" s="1" t="n">
        <v>0.1029</v>
      </c>
      <c r="BE22" s="1" t="n">
        <f aca="false">BB22-BB$1002</f>
        <v>0.4218</v>
      </c>
      <c r="BF22" s="1" t="n">
        <f aca="false">BC22-BC$1002</f>
        <v>0.893751</v>
      </c>
      <c r="BG22" s="1" t="n">
        <f aca="false">BD22-BD$1002</f>
        <v>-5.0421</v>
      </c>
      <c r="BH22" s="1" t="n">
        <f aca="false">-(BE22+BG22)</f>
        <v>4.6203</v>
      </c>
      <c r="BI22" s="1" t="n">
        <f aca="false">BF22</f>
        <v>0.893751</v>
      </c>
      <c r="BJ22" s="1" t="n">
        <f aca="false">BF22+5*0.003</f>
        <v>0.908751</v>
      </c>
    </row>
    <row r="23" customFormat="false" ht="12.8" hidden="false" customHeight="false" outlineLevel="0" collapsed="false">
      <c r="D23" s="1" t="n">
        <v>3.7789</v>
      </c>
      <c r="E23" s="1" t="n">
        <v>0.92513</v>
      </c>
      <c r="F23" s="1" t="n">
        <v>0.10521</v>
      </c>
      <c r="G23" s="1" t="n">
        <f aca="false">D23-D$1002</f>
        <v>0.3776</v>
      </c>
      <c r="H23" s="1" t="n">
        <f aca="false">E23-E$1002</f>
        <v>0.80248</v>
      </c>
      <c r="I23" s="1" t="n">
        <f aca="false">F23-F$1002</f>
        <v>-4.90479</v>
      </c>
      <c r="J23" s="1" t="n">
        <f aca="false">-(G23+I23)</f>
        <v>4.52719</v>
      </c>
      <c r="K23" s="1" t="n">
        <f aca="false">H23</f>
        <v>0.80248</v>
      </c>
      <c r="L23" s="1" t="n">
        <f aca="false">H23+5*0.003</f>
        <v>0.81748</v>
      </c>
      <c r="M23" s="1"/>
      <c r="N23" s="1" t="n">
        <v>3.7788</v>
      </c>
      <c r="O23" s="1" t="n">
        <v>0.92514</v>
      </c>
      <c r="P23" s="1" t="n">
        <v>0.10553</v>
      </c>
      <c r="Q23" s="1" t="n">
        <f aca="false">N23-N$1002</f>
        <v>0.383</v>
      </c>
      <c r="R23" s="1" t="n">
        <f aca="false">O23-O$1002</f>
        <v>0.842141</v>
      </c>
      <c r="S23" s="1" t="n">
        <f aca="false">P23-P$1002</f>
        <v>-4.91947</v>
      </c>
      <c r="T23" s="1" t="n">
        <f aca="false">-(Q23+S23)</f>
        <v>4.53647</v>
      </c>
      <c r="U23" s="1" t="n">
        <f aca="false">R23</f>
        <v>0.842141</v>
      </c>
      <c r="V23" s="1" t="n">
        <f aca="false">R23+5*0.003</f>
        <v>0.857141</v>
      </c>
      <c r="X23" s="1" t="n">
        <v>3.7788</v>
      </c>
      <c r="Y23" s="1" t="n">
        <v>0.92514</v>
      </c>
      <c r="Z23" s="1" t="n">
        <v>0.10584</v>
      </c>
      <c r="AA23" s="1" t="n">
        <f aca="false">X23-X$1002</f>
        <v>0.3888</v>
      </c>
      <c r="AB23" s="1" t="n">
        <f aca="false">Y23-Y$1002</f>
        <v>0.861406</v>
      </c>
      <c r="AC23" s="1" t="n">
        <f aca="false">Z23-Z$1002</f>
        <v>-4.93416</v>
      </c>
      <c r="AD23" s="1" t="n">
        <f aca="false">-(AA23+AC23)</f>
        <v>4.54536</v>
      </c>
      <c r="AE23" s="1" t="n">
        <f aca="false">AB23</f>
        <v>0.861406</v>
      </c>
      <c r="AF23" s="1" t="n">
        <f aca="false">AB23+5*0.003</f>
        <v>0.876406</v>
      </c>
      <c r="AH23" s="1" t="n">
        <v>3.7788</v>
      </c>
      <c r="AI23" s="1" t="n">
        <v>0.92514</v>
      </c>
      <c r="AJ23" s="1" t="n">
        <v>0.10616</v>
      </c>
      <c r="AK23" s="1" t="n">
        <f aca="false">AH23-AH$1002</f>
        <v>0.3941</v>
      </c>
      <c r="AL23" s="1" t="n">
        <f aca="false">AI23-AI$1002</f>
        <v>0.872232</v>
      </c>
      <c r="AM23" s="1" t="n">
        <f aca="false">AJ23-AJ$1002</f>
        <v>-4.94884</v>
      </c>
      <c r="AN23" s="1" t="n">
        <f aca="false">-(AK23+AM23)</f>
        <v>4.55474</v>
      </c>
      <c r="AO23" s="1" t="n">
        <f aca="false">AL23</f>
        <v>0.872232</v>
      </c>
      <c r="AP23" s="1" t="n">
        <f aca="false">AL23+5*0.003</f>
        <v>0.887232</v>
      </c>
      <c r="AR23" s="1" t="n">
        <v>3.7788</v>
      </c>
      <c r="AS23" s="1" t="n">
        <v>0.92514</v>
      </c>
      <c r="AT23" s="1" t="n">
        <v>0.10678</v>
      </c>
      <c r="AU23" s="1" t="n">
        <f aca="false">AR23-AR$1002</f>
        <v>0.4038</v>
      </c>
      <c r="AV23" s="1" t="n">
        <f aca="false">AS23-AS$1002</f>
        <v>0.883817</v>
      </c>
      <c r="AW23" s="1" t="n">
        <f aca="false">AT23-AT$1002</f>
        <v>-4.97822</v>
      </c>
      <c r="AX23" s="1" t="n">
        <f aca="false">-(AU23+AW23)</f>
        <v>4.57442</v>
      </c>
      <c r="AY23" s="1" t="n">
        <f aca="false">AV23</f>
        <v>0.883817</v>
      </c>
      <c r="AZ23" s="1" t="n">
        <f aca="false">AV23+5*0.003</f>
        <v>0.898817</v>
      </c>
      <c r="BB23" s="1" t="n">
        <v>3.7787</v>
      </c>
      <c r="BC23" s="1" t="n">
        <v>0.92515</v>
      </c>
      <c r="BD23" s="1" t="n">
        <v>0.10804</v>
      </c>
      <c r="BE23" s="1" t="n">
        <f aca="false">BB23-BB$1002</f>
        <v>0.4215</v>
      </c>
      <c r="BF23" s="1" t="n">
        <f aca="false">BC23-BC$1002</f>
        <v>0.893781</v>
      </c>
      <c r="BG23" s="1" t="n">
        <f aca="false">BD23-BD$1002</f>
        <v>-5.03696</v>
      </c>
      <c r="BH23" s="1" t="n">
        <f aca="false">-(BE23+BG23)</f>
        <v>4.61546</v>
      </c>
      <c r="BI23" s="1" t="n">
        <f aca="false">BF23</f>
        <v>0.893781</v>
      </c>
      <c r="BJ23" s="1" t="n">
        <f aca="false">BF23+5*0.003</f>
        <v>0.908781</v>
      </c>
    </row>
    <row r="24" customFormat="false" ht="12.8" hidden="false" customHeight="false" outlineLevel="0" collapsed="false">
      <c r="D24" s="1" t="n">
        <v>3.7786</v>
      </c>
      <c r="E24" s="1" t="n">
        <v>0.92516</v>
      </c>
      <c r="F24" s="1" t="n">
        <v>0.11022</v>
      </c>
      <c r="G24" s="1" t="n">
        <f aca="false">D24-D$1002</f>
        <v>0.3773</v>
      </c>
      <c r="H24" s="1" t="n">
        <f aca="false">E24-E$1002</f>
        <v>0.80251</v>
      </c>
      <c r="I24" s="1" t="n">
        <f aca="false">F24-F$1002</f>
        <v>-4.89978</v>
      </c>
      <c r="J24" s="1" t="n">
        <f aca="false">-(G24+I24)</f>
        <v>4.52248</v>
      </c>
      <c r="K24" s="1" t="n">
        <f aca="false">H24</f>
        <v>0.80251</v>
      </c>
      <c r="L24" s="1" t="n">
        <f aca="false">H24+5*0.003</f>
        <v>0.81751</v>
      </c>
      <c r="M24" s="1"/>
      <c r="N24" s="1" t="n">
        <v>3.7785</v>
      </c>
      <c r="O24" s="1" t="n">
        <v>0.92516</v>
      </c>
      <c r="P24" s="1" t="n">
        <v>0.11055</v>
      </c>
      <c r="Q24" s="1" t="n">
        <f aca="false">N24-N$1002</f>
        <v>0.3827</v>
      </c>
      <c r="R24" s="1" t="n">
        <f aca="false">O24-O$1002</f>
        <v>0.842161</v>
      </c>
      <c r="S24" s="1" t="n">
        <f aca="false">P24-P$1002</f>
        <v>-4.91445</v>
      </c>
      <c r="T24" s="1" t="n">
        <f aca="false">-(Q24+S24)</f>
        <v>4.53175</v>
      </c>
      <c r="U24" s="1" t="n">
        <f aca="false">R24</f>
        <v>0.842161</v>
      </c>
      <c r="V24" s="1" t="n">
        <f aca="false">R24+5*0.003</f>
        <v>0.857161</v>
      </c>
      <c r="X24" s="1" t="n">
        <v>3.7785</v>
      </c>
      <c r="Y24" s="1" t="n">
        <v>0.92516</v>
      </c>
      <c r="Z24" s="1" t="n">
        <v>0.11088</v>
      </c>
      <c r="AA24" s="1" t="n">
        <f aca="false">X24-X$1002</f>
        <v>0.3885</v>
      </c>
      <c r="AB24" s="1" t="n">
        <f aca="false">Y24-Y$1002</f>
        <v>0.861426</v>
      </c>
      <c r="AC24" s="1" t="n">
        <f aca="false">Z24-Z$1002</f>
        <v>-4.92912</v>
      </c>
      <c r="AD24" s="1" t="n">
        <f aca="false">-(AA24+AC24)</f>
        <v>4.54062</v>
      </c>
      <c r="AE24" s="1" t="n">
        <f aca="false">AB24</f>
        <v>0.861426</v>
      </c>
      <c r="AF24" s="1" t="n">
        <f aca="false">AB24+5*0.003</f>
        <v>0.876426</v>
      </c>
      <c r="AH24" s="1" t="n">
        <v>3.7785</v>
      </c>
      <c r="AI24" s="1" t="n">
        <v>0.92516</v>
      </c>
      <c r="AJ24" s="1" t="n">
        <v>0.11121</v>
      </c>
      <c r="AK24" s="1" t="n">
        <f aca="false">AH24-AH$1002</f>
        <v>0.3938</v>
      </c>
      <c r="AL24" s="1" t="n">
        <f aca="false">AI24-AI$1002</f>
        <v>0.872252</v>
      </c>
      <c r="AM24" s="1" t="n">
        <f aca="false">AJ24-AJ$1002</f>
        <v>-4.94379</v>
      </c>
      <c r="AN24" s="1" t="n">
        <f aca="false">-(AK24+AM24)</f>
        <v>4.54999</v>
      </c>
      <c r="AO24" s="1" t="n">
        <f aca="false">AL24</f>
        <v>0.872252</v>
      </c>
      <c r="AP24" s="1" t="n">
        <f aca="false">AL24+5*0.003</f>
        <v>0.887252</v>
      </c>
      <c r="AR24" s="1" t="n">
        <v>3.7785</v>
      </c>
      <c r="AS24" s="1" t="n">
        <v>0.92516</v>
      </c>
      <c r="AT24" s="1" t="n">
        <v>0.11187</v>
      </c>
      <c r="AU24" s="1" t="n">
        <f aca="false">AR24-AR$1002</f>
        <v>0.4035</v>
      </c>
      <c r="AV24" s="1" t="n">
        <f aca="false">AS24-AS$1002</f>
        <v>0.883837</v>
      </c>
      <c r="AW24" s="1" t="n">
        <f aca="false">AT24-AT$1002</f>
        <v>-4.97313</v>
      </c>
      <c r="AX24" s="1" t="n">
        <f aca="false">-(AU24+AW24)</f>
        <v>4.56963</v>
      </c>
      <c r="AY24" s="1" t="n">
        <f aca="false">AV24</f>
        <v>0.883837</v>
      </c>
      <c r="AZ24" s="1" t="n">
        <f aca="false">AV24+5*0.003</f>
        <v>0.898837</v>
      </c>
      <c r="BB24" s="1" t="n">
        <v>3.7784</v>
      </c>
      <c r="BC24" s="1" t="n">
        <v>0.92517</v>
      </c>
      <c r="BD24" s="1" t="n">
        <v>0.11319</v>
      </c>
      <c r="BE24" s="1" t="n">
        <f aca="false">BB24-BB$1002</f>
        <v>0.4212</v>
      </c>
      <c r="BF24" s="1" t="n">
        <f aca="false">BC24-BC$1002</f>
        <v>0.893801</v>
      </c>
      <c r="BG24" s="1" t="n">
        <f aca="false">BD24-BD$1002</f>
        <v>-5.03181</v>
      </c>
      <c r="BH24" s="1" t="n">
        <f aca="false">-(BE24+BG24)</f>
        <v>4.61061</v>
      </c>
      <c r="BI24" s="1" t="n">
        <f aca="false">BF24</f>
        <v>0.893801</v>
      </c>
      <c r="BJ24" s="1" t="n">
        <f aca="false">BF24+5*0.003</f>
        <v>0.908801</v>
      </c>
    </row>
    <row r="25" customFormat="false" ht="12.8" hidden="false" customHeight="false" outlineLevel="0" collapsed="false">
      <c r="D25" s="1" t="n">
        <v>3.7783</v>
      </c>
      <c r="E25" s="1" t="n">
        <v>0.92518</v>
      </c>
      <c r="F25" s="1" t="n">
        <v>0.11523</v>
      </c>
      <c r="G25" s="1" t="n">
        <f aca="false">D25-D$1002</f>
        <v>0.377</v>
      </c>
      <c r="H25" s="1" t="n">
        <f aca="false">E25-E$1002</f>
        <v>0.80253</v>
      </c>
      <c r="I25" s="1" t="n">
        <f aca="false">F25-F$1002</f>
        <v>-4.89477</v>
      </c>
      <c r="J25" s="1" t="n">
        <f aca="false">-(G25+I25)</f>
        <v>4.51777</v>
      </c>
      <c r="K25" s="1" t="n">
        <f aca="false">H25</f>
        <v>0.80253</v>
      </c>
      <c r="L25" s="1" t="n">
        <f aca="false">H25+5*0.003</f>
        <v>0.81753</v>
      </c>
      <c r="M25" s="1"/>
      <c r="N25" s="1" t="n">
        <v>3.7782</v>
      </c>
      <c r="O25" s="1" t="n">
        <v>0.92518</v>
      </c>
      <c r="P25" s="1" t="n">
        <v>0.11558</v>
      </c>
      <c r="Q25" s="1" t="n">
        <f aca="false">N25-N$1002</f>
        <v>0.3824</v>
      </c>
      <c r="R25" s="1" t="n">
        <f aca="false">O25-O$1002</f>
        <v>0.842181</v>
      </c>
      <c r="S25" s="1" t="n">
        <f aca="false">P25-P$1002</f>
        <v>-4.90942</v>
      </c>
      <c r="T25" s="1" t="n">
        <f aca="false">-(Q25+S25)</f>
        <v>4.52702</v>
      </c>
      <c r="U25" s="1" t="n">
        <f aca="false">R25</f>
        <v>0.842181</v>
      </c>
      <c r="V25" s="1" t="n">
        <f aca="false">R25+5*0.003</f>
        <v>0.857181</v>
      </c>
      <c r="X25" s="1" t="n">
        <v>3.7782</v>
      </c>
      <c r="Y25" s="1" t="n">
        <v>0.92518</v>
      </c>
      <c r="Z25" s="1" t="n">
        <v>0.11592</v>
      </c>
      <c r="AA25" s="1" t="n">
        <f aca="false">X25-X$1002</f>
        <v>0.3882</v>
      </c>
      <c r="AB25" s="1" t="n">
        <f aca="false">Y25-Y$1002</f>
        <v>0.861446</v>
      </c>
      <c r="AC25" s="1" t="n">
        <f aca="false">Z25-Z$1002</f>
        <v>-4.92408</v>
      </c>
      <c r="AD25" s="1" t="n">
        <f aca="false">-(AA25+AC25)</f>
        <v>4.53588</v>
      </c>
      <c r="AE25" s="1" t="n">
        <f aca="false">AB25</f>
        <v>0.861446</v>
      </c>
      <c r="AF25" s="1" t="n">
        <f aca="false">AB25+5*0.003</f>
        <v>0.876446</v>
      </c>
      <c r="AH25" s="1" t="n">
        <v>3.7782</v>
      </c>
      <c r="AI25" s="1" t="n">
        <v>0.92519</v>
      </c>
      <c r="AJ25" s="1" t="n">
        <v>0.11626</v>
      </c>
      <c r="AK25" s="1" t="n">
        <f aca="false">AH25-AH$1002</f>
        <v>0.3935</v>
      </c>
      <c r="AL25" s="1" t="n">
        <f aca="false">AI25-AI$1002</f>
        <v>0.872282</v>
      </c>
      <c r="AM25" s="1" t="n">
        <f aca="false">AJ25-AJ$1002</f>
        <v>-4.93874</v>
      </c>
      <c r="AN25" s="1" t="n">
        <f aca="false">-(AK25+AM25)</f>
        <v>4.54524</v>
      </c>
      <c r="AO25" s="1" t="n">
        <f aca="false">AL25</f>
        <v>0.872282</v>
      </c>
      <c r="AP25" s="1" t="n">
        <f aca="false">AL25+5*0.003</f>
        <v>0.887282</v>
      </c>
      <c r="AR25" s="1" t="n">
        <v>3.7782</v>
      </c>
      <c r="AS25" s="1" t="n">
        <v>0.92519</v>
      </c>
      <c r="AT25" s="1" t="n">
        <v>0.11695</v>
      </c>
      <c r="AU25" s="1" t="n">
        <f aca="false">AR25-AR$1002</f>
        <v>0.4032</v>
      </c>
      <c r="AV25" s="1" t="n">
        <f aca="false">AS25-AS$1002</f>
        <v>0.883867</v>
      </c>
      <c r="AW25" s="1" t="n">
        <f aca="false">AT25-AT$1002</f>
        <v>-4.96805</v>
      </c>
      <c r="AX25" s="1" t="n">
        <f aca="false">-(AU25+AW25)</f>
        <v>4.56485</v>
      </c>
      <c r="AY25" s="1" t="n">
        <f aca="false">AV25</f>
        <v>0.883867</v>
      </c>
      <c r="AZ25" s="1" t="n">
        <f aca="false">AV25+5*0.003</f>
        <v>0.898867</v>
      </c>
      <c r="BB25" s="1" t="n">
        <v>3.7781</v>
      </c>
      <c r="BC25" s="1" t="n">
        <v>0.92519</v>
      </c>
      <c r="BD25" s="1" t="n">
        <v>0.11834</v>
      </c>
      <c r="BE25" s="1" t="n">
        <f aca="false">BB25-BB$1002</f>
        <v>0.4209</v>
      </c>
      <c r="BF25" s="1" t="n">
        <f aca="false">BC25-BC$1002</f>
        <v>0.893821</v>
      </c>
      <c r="BG25" s="1" t="n">
        <f aca="false">BD25-BD$1002</f>
        <v>-5.02666</v>
      </c>
      <c r="BH25" s="1" t="n">
        <f aca="false">-(BE25+BG25)</f>
        <v>4.60576</v>
      </c>
      <c r="BI25" s="1" t="n">
        <f aca="false">BF25</f>
        <v>0.893821</v>
      </c>
      <c r="BJ25" s="1" t="n">
        <f aca="false">BF25+5*0.003</f>
        <v>0.908821</v>
      </c>
    </row>
    <row r="26" customFormat="false" ht="12.8" hidden="false" customHeight="false" outlineLevel="0" collapsed="false">
      <c r="D26" s="1" t="n">
        <v>3.778</v>
      </c>
      <c r="E26" s="1" t="n">
        <v>0.9252</v>
      </c>
      <c r="F26" s="1" t="n">
        <v>0.12024</v>
      </c>
      <c r="G26" s="1" t="n">
        <f aca="false">D26-D$1002</f>
        <v>0.3767</v>
      </c>
      <c r="H26" s="1" t="n">
        <f aca="false">E26-E$1002</f>
        <v>0.80255</v>
      </c>
      <c r="I26" s="1" t="n">
        <f aca="false">F26-F$1002</f>
        <v>-4.88976</v>
      </c>
      <c r="J26" s="1" t="n">
        <f aca="false">-(G26+I26)</f>
        <v>4.51306</v>
      </c>
      <c r="K26" s="1" t="n">
        <f aca="false">H26</f>
        <v>0.80255</v>
      </c>
      <c r="L26" s="1" t="n">
        <f aca="false">H26+5*0.003</f>
        <v>0.81755</v>
      </c>
      <c r="M26" s="1"/>
      <c r="N26" s="1" t="n">
        <v>3.778</v>
      </c>
      <c r="O26" s="1" t="n">
        <v>0.9252</v>
      </c>
      <c r="P26" s="1" t="n">
        <v>0.1206</v>
      </c>
      <c r="Q26" s="1" t="n">
        <f aca="false">N26-N$1002</f>
        <v>0.3822</v>
      </c>
      <c r="R26" s="1" t="n">
        <f aca="false">O26-O$1002</f>
        <v>0.842201</v>
      </c>
      <c r="S26" s="1" t="n">
        <f aca="false">P26-P$1002</f>
        <v>-4.9044</v>
      </c>
      <c r="T26" s="1" t="n">
        <f aca="false">-(Q26+S26)</f>
        <v>4.5222</v>
      </c>
      <c r="U26" s="1" t="n">
        <f aca="false">R26</f>
        <v>0.842201</v>
      </c>
      <c r="V26" s="1" t="n">
        <f aca="false">R26+5*0.003</f>
        <v>0.857201</v>
      </c>
      <c r="X26" s="1" t="n">
        <v>3.7779</v>
      </c>
      <c r="Y26" s="1" t="n">
        <v>0.92521</v>
      </c>
      <c r="Z26" s="1" t="n">
        <v>0.12096</v>
      </c>
      <c r="AA26" s="1" t="n">
        <f aca="false">X26-X$1002</f>
        <v>0.3879</v>
      </c>
      <c r="AB26" s="1" t="n">
        <f aca="false">Y26-Y$1002</f>
        <v>0.861476</v>
      </c>
      <c r="AC26" s="1" t="n">
        <f aca="false">Z26-Z$1002</f>
        <v>-4.91904</v>
      </c>
      <c r="AD26" s="1" t="n">
        <f aca="false">-(AA26+AC26)</f>
        <v>4.53114</v>
      </c>
      <c r="AE26" s="1" t="n">
        <f aca="false">AB26</f>
        <v>0.861476</v>
      </c>
      <c r="AF26" s="1" t="n">
        <f aca="false">AB26+5*0.003</f>
        <v>0.876476</v>
      </c>
      <c r="AH26" s="1" t="n">
        <v>3.7779</v>
      </c>
      <c r="AI26" s="1" t="n">
        <v>0.92521</v>
      </c>
      <c r="AJ26" s="1" t="n">
        <v>0.12132</v>
      </c>
      <c r="AK26" s="1" t="n">
        <f aca="false">AH26-AH$1002</f>
        <v>0.3932</v>
      </c>
      <c r="AL26" s="1" t="n">
        <f aca="false">AI26-AI$1002</f>
        <v>0.872302</v>
      </c>
      <c r="AM26" s="1" t="n">
        <f aca="false">AJ26-AJ$1002</f>
        <v>-4.93368</v>
      </c>
      <c r="AN26" s="1" t="n">
        <f aca="false">-(AK26+AM26)</f>
        <v>4.54048</v>
      </c>
      <c r="AO26" s="1" t="n">
        <f aca="false">AL26</f>
        <v>0.872302</v>
      </c>
      <c r="AP26" s="1" t="n">
        <f aca="false">AL26+5*0.003</f>
        <v>0.887302</v>
      </c>
      <c r="AR26" s="1" t="n">
        <v>3.7779</v>
      </c>
      <c r="AS26" s="1" t="n">
        <v>0.92521</v>
      </c>
      <c r="AT26" s="1" t="n">
        <v>0.12204</v>
      </c>
      <c r="AU26" s="1" t="n">
        <f aca="false">AR26-AR$1002</f>
        <v>0.4029</v>
      </c>
      <c r="AV26" s="1" t="n">
        <f aca="false">AS26-AS$1002</f>
        <v>0.883887</v>
      </c>
      <c r="AW26" s="1" t="n">
        <f aca="false">AT26-AT$1002</f>
        <v>-4.96296</v>
      </c>
      <c r="AX26" s="1" t="n">
        <f aca="false">-(AU26+AW26)</f>
        <v>4.56006</v>
      </c>
      <c r="AY26" s="1" t="n">
        <f aca="false">AV26</f>
        <v>0.883887</v>
      </c>
      <c r="AZ26" s="1" t="n">
        <f aca="false">AV26+5*0.003</f>
        <v>0.898887</v>
      </c>
      <c r="BB26" s="1" t="n">
        <v>3.7778</v>
      </c>
      <c r="BC26" s="1" t="n">
        <v>0.92522</v>
      </c>
      <c r="BD26" s="1" t="n">
        <v>0.12348</v>
      </c>
      <c r="BE26" s="1" t="n">
        <f aca="false">BB26-BB$1002</f>
        <v>0.4206</v>
      </c>
      <c r="BF26" s="1" t="n">
        <f aca="false">BC26-BC$1002</f>
        <v>0.893851</v>
      </c>
      <c r="BG26" s="1" t="n">
        <f aca="false">BD26-BD$1002</f>
        <v>-5.02152</v>
      </c>
      <c r="BH26" s="1" t="n">
        <f aca="false">-(BE26+BG26)</f>
        <v>4.60092</v>
      </c>
      <c r="BI26" s="1" t="n">
        <f aca="false">BF26</f>
        <v>0.893851</v>
      </c>
      <c r="BJ26" s="1" t="n">
        <f aca="false">BF26+5*0.003</f>
        <v>0.908851</v>
      </c>
    </row>
    <row r="27" customFormat="false" ht="12.8" hidden="false" customHeight="false" outlineLevel="0" collapsed="false">
      <c r="D27" s="1" t="n">
        <v>3.7777</v>
      </c>
      <c r="E27" s="1" t="n">
        <v>0.92522</v>
      </c>
      <c r="F27" s="1" t="n">
        <v>0.12525</v>
      </c>
      <c r="G27" s="1" t="n">
        <f aca="false">D27-D$1002</f>
        <v>0.3764</v>
      </c>
      <c r="H27" s="1" t="n">
        <f aca="false">E27-E$1002</f>
        <v>0.80257</v>
      </c>
      <c r="I27" s="1" t="n">
        <f aca="false">F27-F$1002</f>
        <v>-4.88475</v>
      </c>
      <c r="J27" s="1" t="n">
        <f aca="false">-(G27+I27)</f>
        <v>4.50835</v>
      </c>
      <c r="K27" s="1" t="n">
        <f aca="false">H27</f>
        <v>0.80257</v>
      </c>
      <c r="L27" s="1" t="n">
        <f aca="false">H27+5*0.003</f>
        <v>0.81757</v>
      </c>
      <c r="M27" s="1"/>
      <c r="N27" s="1" t="n">
        <v>3.7777</v>
      </c>
      <c r="O27" s="1" t="n">
        <v>0.92522</v>
      </c>
      <c r="P27" s="1" t="n">
        <v>0.12562</v>
      </c>
      <c r="Q27" s="1" t="n">
        <f aca="false">N27-N$1002</f>
        <v>0.3819</v>
      </c>
      <c r="R27" s="1" t="n">
        <f aca="false">O27-O$1002</f>
        <v>0.842221</v>
      </c>
      <c r="S27" s="1" t="n">
        <f aca="false">P27-P$1002</f>
        <v>-4.89938</v>
      </c>
      <c r="T27" s="1" t="n">
        <f aca="false">-(Q27+S27)</f>
        <v>4.51748</v>
      </c>
      <c r="U27" s="1" t="n">
        <f aca="false">R27</f>
        <v>0.842221</v>
      </c>
      <c r="V27" s="1" t="n">
        <f aca="false">R27+5*0.003</f>
        <v>0.857221</v>
      </c>
      <c r="X27" s="1" t="n">
        <v>3.7776</v>
      </c>
      <c r="Y27" s="1" t="n">
        <v>0.92522</v>
      </c>
      <c r="Z27" s="1" t="n">
        <v>0.126</v>
      </c>
      <c r="AA27" s="1" t="n">
        <f aca="false">X27-X$1002</f>
        <v>0.3876</v>
      </c>
      <c r="AB27" s="1" t="n">
        <f aca="false">Y27-Y$1002</f>
        <v>0.861486</v>
      </c>
      <c r="AC27" s="1" t="n">
        <f aca="false">Z27-Z$1002</f>
        <v>-4.914</v>
      </c>
      <c r="AD27" s="1" t="n">
        <f aca="false">-(AA27+AC27)</f>
        <v>4.5264</v>
      </c>
      <c r="AE27" s="1" t="n">
        <f aca="false">AB27</f>
        <v>0.861486</v>
      </c>
      <c r="AF27" s="1" t="n">
        <f aca="false">AB27+5*0.003</f>
        <v>0.876486</v>
      </c>
      <c r="AH27" s="1" t="n">
        <v>3.7776</v>
      </c>
      <c r="AI27" s="1" t="n">
        <v>0.92523</v>
      </c>
      <c r="AJ27" s="1" t="n">
        <v>0.12638</v>
      </c>
      <c r="AK27" s="1" t="n">
        <f aca="false">AH27-AH$1002</f>
        <v>0.3929</v>
      </c>
      <c r="AL27" s="1" t="n">
        <f aca="false">AI27-AI$1002</f>
        <v>0.872322</v>
      </c>
      <c r="AM27" s="1" t="n">
        <f aca="false">AJ27-AJ$1002</f>
        <v>-4.92862</v>
      </c>
      <c r="AN27" s="1" t="n">
        <f aca="false">-(AK27+AM27)</f>
        <v>4.53572</v>
      </c>
      <c r="AO27" s="1" t="n">
        <f aca="false">AL27</f>
        <v>0.872322</v>
      </c>
      <c r="AP27" s="1" t="n">
        <f aca="false">AL27+5*0.003</f>
        <v>0.887322</v>
      </c>
      <c r="AR27" s="1" t="n">
        <v>3.7776</v>
      </c>
      <c r="AS27" s="1" t="n">
        <v>0.92523</v>
      </c>
      <c r="AT27" s="1" t="n">
        <v>0.12712</v>
      </c>
      <c r="AU27" s="1" t="n">
        <f aca="false">AR27-AR$1002</f>
        <v>0.4026</v>
      </c>
      <c r="AV27" s="1" t="n">
        <f aca="false">AS27-AS$1002</f>
        <v>0.883907</v>
      </c>
      <c r="AW27" s="1" t="n">
        <f aca="false">AT27-AT$1002</f>
        <v>-4.95788</v>
      </c>
      <c r="AX27" s="1" t="n">
        <f aca="false">-(AU27+AW27)</f>
        <v>4.55528</v>
      </c>
      <c r="AY27" s="1" t="n">
        <f aca="false">AV27</f>
        <v>0.883907</v>
      </c>
      <c r="AZ27" s="1" t="n">
        <f aca="false">AV27+5*0.003</f>
        <v>0.898907</v>
      </c>
      <c r="BB27" s="1" t="n">
        <v>3.7775</v>
      </c>
      <c r="BC27" s="1" t="n">
        <v>0.92523</v>
      </c>
      <c r="BD27" s="1" t="n">
        <v>0.12863</v>
      </c>
      <c r="BE27" s="1" t="n">
        <f aca="false">BB27-BB$1002</f>
        <v>0.4203</v>
      </c>
      <c r="BF27" s="1" t="n">
        <f aca="false">BC27-BC$1002</f>
        <v>0.893861</v>
      </c>
      <c r="BG27" s="1" t="n">
        <f aca="false">BD27-BD$1002</f>
        <v>-5.01637</v>
      </c>
      <c r="BH27" s="1" t="n">
        <f aca="false">-(BE27+BG27)</f>
        <v>4.59607</v>
      </c>
      <c r="BI27" s="1" t="n">
        <f aca="false">BF27</f>
        <v>0.893861</v>
      </c>
      <c r="BJ27" s="1" t="n">
        <f aca="false">BF27+5*0.003</f>
        <v>0.908861</v>
      </c>
    </row>
    <row r="28" customFormat="false" ht="12.8" hidden="false" customHeight="false" outlineLevel="0" collapsed="false">
      <c r="D28" s="1" t="n">
        <v>3.7774</v>
      </c>
      <c r="E28" s="1" t="n">
        <v>0.92524</v>
      </c>
      <c r="F28" s="1" t="n">
        <v>0.13026</v>
      </c>
      <c r="G28" s="1" t="n">
        <f aca="false">D28-D$1002</f>
        <v>0.3761</v>
      </c>
      <c r="H28" s="1" t="n">
        <f aca="false">E28-E$1002</f>
        <v>0.80259</v>
      </c>
      <c r="I28" s="1" t="n">
        <f aca="false">F28-F$1002</f>
        <v>-4.87974</v>
      </c>
      <c r="J28" s="1" t="n">
        <f aca="false">-(G28+I28)</f>
        <v>4.50364</v>
      </c>
      <c r="K28" s="1" t="n">
        <f aca="false">H28</f>
        <v>0.80259</v>
      </c>
      <c r="L28" s="1" t="n">
        <f aca="false">H28+5*0.003</f>
        <v>0.81759</v>
      </c>
      <c r="M28" s="1"/>
      <c r="N28" s="1" t="n">
        <v>3.7774</v>
      </c>
      <c r="O28" s="1" t="n">
        <v>0.92524</v>
      </c>
      <c r="P28" s="1" t="n">
        <v>0.13065</v>
      </c>
      <c r="Q28" s="1" t="n">
        <f aca="false">N28-N$1002</f>
        <v>0.3816</v>
      </c>
      <c r="R28" s="1" t="n">
        <f aca="false">O28-O$1002</f>
        <v>0.842241</v>
      </c>
      <c r="S28" s="1" t="n">
        <f aca="false">P28-P$1002</f>
        <v>-4.89435</v>
      </c>
      <c r="T28" s="1" t="n">
        <f aca="false">-(Q28+S28)</f>
        <v>4.51275</v>
      </c>
      <c r="U28" s="1" t="n">
        <f aca="false">R28</f>
        <v>0.842241</v>
      </c>
      <c r="V28" s="1" t="n">
        <f aca="false">R28+5*0.003</f>
        <v>0.857241</v>
      </c>
      <c r="X28" s="1" t="n">
        <v>3.7774</v>
      </c>
      <c r="Y28" s="1" t="n">
        <v>0.92524</v>
      </c>
      <c r="Z28" s="1" t="n">
        <v>0.13104</v>
      </c>
      <c r="AA28" s="1" t="n">
        <f aca="false">X28-X$1002</f>
        <v>0.3874</v>
      </c>
      <c r="AB28" s="1" t="n">
        <f aca="false">Y28-Y$1002</f>
        <v>0.861506</v>
      </c>
      <c r="AC28" s="1" t="n">
        <f aca="false">Z28-Z$1002</f>
        <v>-4.90896</v>
      </c>
      <c r="AD28" s="1" t="n">
        <f aca="false">-(AA28+AC28)</f>
        <v>4.52156</v>
      </c>
      <c r="AE28" s="1" t="n">
        <f aca="false">AB28</f>
        <v>0.861506</v>
      </c>
      <c r="AF28" s="1" t="n">
        <f aca="false">AB28+5*0.003</f>
        <v>0.876506</v>
      </c>
      <c r="AH28" s="1" t="n">
        <v>3.7773</v>
      </c>
      <c r="AI28" s="1" t="n">
        <v>0.92525</v>
      </c>
      <c r="AJ28" s="1" t="n">
        <v>0.13143</v>
      </c>
      <c r="AK28" s="1" t="n">
        <f aca="false">AH28-AH$1002</f>
        <v>0.3926</v>
      </c>
      <c r="AL28" s="1" t="n">
        <f aca="false">AI28-AI$1002</f>
        <v>0.872342</v>
      </c>
      <c r="AM28" s="1" t="n">
        <f aca="false">AJ28-AJ$1002</f>
        <v>-4.92357</v>
      </c>
      <c r="AN28" s="1" t="n">
        <f aca="false">-(AK28+AM28)</f>
        <v>4.53097</v>
      </c>
      <c r="AO28" s="1" t="n">
        <f aca="false">AL28</f>
        <v>0.872342</v>
      </c>
      <c r="AP28" s="1" t="n">
        <f aca="false">AL28+5*0.003</f>
        <v>0.887342</v>
      </c>
      <c r="AR28" s="1" t="n">
        <v>3.7773</v>
      </c>
      <c r="AS28" s="1" t="n">
        <v>0.92525</v>
      </c>
      <c r="AT28" s="1" t="n">
        <v>0.13221</v>
      </c>
      <c r="AU28" s="1" t="n">
        <f aca="false">AR28-AR$1002</f>
        <v>0.4023</v>
      </c>
      <c r="AV28" s="1" t="n">
        <f aca="false">AS28-AS$1002</f>
        <v>0.883927</v>
      </c>
      <c r="AW28" s="1" t="n">
        <f aca="false">AT28-AT$1002</f>
        <v>-4.95279</v>
      </c>
      <c r="AX28" s="1" t="n">
        <f aca="false">-(AU28+AW28)</f>
        <v>4.55049</v>
      </c>
      <c r="AY28" s="1" t="n">
        <f aca="false">AV28</f>
        <v>0.883927</v>
      </c>
      <c r="AZ28" s="1" t="n">
        <f aca="false">AV28+5*0.003</f>
        <v>0.898927</v>
      </c>
      <c r="BB28" s="1" t="n">
        <v>3.7772</v>
      </c>
      <c r="BC28" s="1" t="n">
        <v>0.92525</v>
      </c>
      <c r="BD28" s="1" t="n">
        <v>0.13377</v>
      </c>
      <c r="BE28" s="1" t="n">
        <f aca="false">BB28-BB$1002</f>
        <v>0.42</v>
      </c>
      <c r="BF28" s="1" t="n">
        <f aca="false">BC28-BC$1002</f>
        <v>0.893881</v>
      </c>
      <c r="BG28" s="1" t="n">
        <f aca="false">BD28-BD$1002</f>
        <v>-5.01123</v>
      </c>
      <c r="BH28" s="1" t="n">
        <f aca="false">-(BE28+BG28)</f>
        <v>4.59123</v>
      </c>
      <c r="BI28" s="1" t="n">
        <f aca="false">BF28</f>
        <v>0.893881</v>
      </c>
      <c r="BJ28" s="1" t="n">
        <f aca="false">BF28+5*0.003</f>
        <v>0.908881</v>
      </c>
    </row>
    <row r="29" customFormat="false" ht="12.8" hidden="false" customHeight="false" outlineLevel="0" collapsed="false">
      <c r="D29" s="1" t="n">
        <v>3.7771</v>
      </c>
      <c r="E29" s="1" t="n">
        <v>0.92526</v>
      </c>
      <c r="F29" s="1" t="n">
        <v>0.13527</v>
      </c>
      <c r="G29" s="1" t="n">
        <f aca="false">D29-D$1002</f>
        <v>0.3758</v>
      </c>
      <c r="H29" s="1" t="n">
        <f aca="false">E29-E$1002</f>
        <v>0.80261</v>
      </c>
      <c r="I29" s="1" t="n">
        <f aca="false">F29-F$1002</f>
        <v>-4.87473</v>
      </c>
      <c r="J29" s="1" t="n">
        <f aca="false">-(G29+I29)</f>
        <v>4.49893</v>
      </c>
      <c r="K29" s="1" t="n">
        <f aca="false">H29</f>
        <v>0.80261</v>
      </c>
      <c r="L29" s="1" t="n">
        <f aca="false">H29+5*0.003</f>
        <v>0.81761</v>
      </c>
      <c r="M29" s="1"/>
      <c r="N29" s="1" t="n">
        <v>3.7771</v>
      </c>
      <c r="O29" s="1" t="n">
        <v>0.92526</v>
      </c>
      <c r="P29" s="1" t="n">
        <v>0.13567</v>
      </c>
      <c r="Q29" s="1" t="n">
        <f aca="false">N29-N$1002</f>
        <v>0.3813</v>
      </c>
      <c r="R29" s="1" t="n">
        <f aca="false">O29-O$1002</f>
        <v>0.842261</v>
      </c>
      <c r="S29" s="1" t="n">
        <f aca="false">P29-P$1002</f>
        <v>-4.88933</v>
      </c>
      <c r="T29" s="1" t="n">
        <f aca="false">-(Q29+S29)</f>
        <v>4.50803</v>
      </c>
      <c r="U29" s="1" t="n">
        <f aca="false">R29</f>
        <v>0.842261</v>
      </c>
      <c r="V29" s="1" t="n">
        <f aca="false">R29+5*0.003</f>
        <v>0.857261</v>
      </c>
      <c r="X29" s="1" t="n">
        <v>3.7771</v>
      </c>
      <c r="Y29" s="1" t="n">
        <v>0.92526</v>
      </c>
      <c r="Z29" s="1" t="n">
        <v>0.13608</v>
      </c>
      <c r="AA29" s="1" t="n">
        <f aca="false">X29-X$1002</f>
        <v>0.3871</v>
      </c>
      <c r="AB29" s="1" t="n">
        <f aca="false">Y29-Y$1002</f>
        <v>0.861526</v>
      </c>
      <c r="AC29" s="1" t="n">
        <f aca="false">Z29-Z$1002</f>
        <v>-4.90392</v>
      </c>
      <c r="AD29" s="1" t="n">
        <f aca="false">-(AA29+AC29)</f>
        <v>4.51682</v>
      </c>
      <c r="AE29" s="1" t="n">
        <f aca="false">AB29</f>
        <v>0.861526</v>
      </c>
      <c r="AF29" s="1" t="n">
        <f aca="false">AB29+5*0.003</f>
        <v>0.876526</v>
      </c>
      <c r="AH29" s="1" t="n">
        <v>3.777</v>
      </c>
      <c r="AI29" s="1" t="n">
        <v>0.92526</v>
      </c>
      <c r="AJ29" s="1" t="n">
        <v>0.13648</v>
      </c>
      <c r="AK29" s="1" t="n">
        <f aca="false">AH29-AH$1002</f>
        <v>0.3923</v>
      </c>
      <c r="AL29" s="1" t="n">
        <f aca="false">AI29-AI$1002</f>
        <v>0.872352</v>
      </c>
      <c r="AM29" s="1" t="n">
        <f aca="false">AJ29-AJ$1002</f>
        <v>-4.91852</v>
      </c>
      <c r="AN29" s="1" t="n">
        <f aca="false">-(AK29+AM29)</f>
        <v>4.52622</v>
      </c>
      <c r="AO29" s="1" t="n">
        <f aca="false">AL29</f>
        <v>0.872352</v>
      </c>
      <c r="AP29" s="1" t="n">
        <f aca="false">AL29+5*0.003</f>
        <v>0.887352</v>
      </c>
      <c r="AR29" s="1" t="n">
        <v>3.777</v>
      </c>
      <c r="AS29" s="1" t="n">
        <v>0.92527</v>
      </c>
      <c r="AT29" s="1" t="n">
        <v>0.13729</v>
      </c>
      <c r="AU29" s="1" t="n">
        <f aca="false">AR29-AR$1002</f>
        <v>0.402</v>
      </c>
      <c r="AV29" s="1" t="n">
        <f aca="false">AS29-AS$1002</f>
        <v>0.883947</v>
      </c>
      <c r="AW29" s="1" t="n">
        <f aca="false">AT29-AT$1002</f>
        <v>-4.94771</v>
      </c>
      <c r="AX29" s="1" t="n">
        <f aca="false">-(AU29+AW29)</f>
        <v>4.54571</v>
      </c>
      <c r="AY29" s="1" t="n">
        <f aca="false">AV29</f>
        <v>0.883947</v>
      </c>
      <c r="AZ29" s="1" t="n">
        <f aca="false">AV29+5*0.003</f>
        <v>0.898947</v>
      </c>
      <c r="BB29" s="1" t="n">
        <v>3.7769</v>
      </c>
      <c r="BC29" s="1" t="n">
        <v>0.92527</v>
      </c>
      <c r="BD29" s="1" t="n">
        <v>0.13892</v>
      </c>
      <c r="BE29" s="1" t="n">
        <f aca="false">BB29-BB$1002</f>
        <v>0.4197</v>
      </c>
      <c r="BF29" s="1" t="n">
        <f aca="false">BC29-BC$1002</f>
        <v>0.893901</v>
      </c>
      <c r="BG29" s="1" t="n">
        <f aca="false">BD29-BD$1002</f>
        <v>-5.00608</v>
      </c>
      <c r="BH29" s="1" t="n">
        <f aca="false">-(BE29+BG29)</f>
        <v>4.58638</v>
      </c>
      <c r="BI29" s="1" t="n">
        <f aca="false">BF29</f>
        <v>0.893901</v>
      </c>
      <c r="BJ29" s="1" t="n">
        <f aca="false">BF29+5*0.003</f>
        <v>0.908901</v>
      </c>
    </row>
    <row r="30" customFormat="false" ht="12.8" hidden="false" customHeight="false" outlineLevel="0" collapsed="false">
      <c r="D30" s="1" t="n">
        <v>3.7768</v>
      </c>
      <c r="E30" s="1" t="n">
        <v>0.92528</v>
      </c>
      <c r="F30" s="1" t="n">
        <v>0.14028</v>
      </c>
      <c r="G30" s="1" t="n">
        <f aca="false">D30-D$1002</f>
        <v>0.3755</v>
      </c>
      <c r="H30" s="1" t="n">
        <f aca="false">E30-E$1002</f>
        <v>0.80263</v>
      </c>
      <c r="I30" s="1" t="n">
        <f aca="false">F30-F$1002</f>
        <v>-4.86972</v>
      </c>
      <c r="J30" s="1" t="n">
        <f aca="false">-(G30+I30)</f>
        <v>4.49422</v>
      </c>
      <c r="K30" s="1" t="n">
        <f aca="false">H30</f>
        <v>0.80263</v>
      </c>
      <c r="L30" s="1" t="n">
        <f aca="false">H30+5*0.003</f>
        <v>0.81763</v>
      </c>
      <c r="M30" s="1"/>
      <c r="N30" s="1" t="n">
        <v>3.7768</v>
      </c>
      <c r="O30" s="1" t="n">
        <v>0.92528</v>
      </c>
      <c r="P30" s="1" t="n">
        <v>0.1407</v>
      </c>
      <c r="Q30" s="1" t="n">
        <f aca="false">N30-N$1002</f>
        <v>0.381</v>
      </c>
      <c r="R30" s="1" t="n">
        <f aca="false">O30-O$1002</f>
        <v>0.842281</v>
      </c>
      <c r="S30" s="1" t="n">
        <f aca="false">P30-P$1002</f>
        <v>-4.8843</v>
      </c>
      <c r="T30" s="1" t="n">
        <f aca="false">-(Q30+S30)</f>
        <v>4.5033</v>
      </c>
      <c r="U30" s="1" t="n">
        <f aca="false">R30</f>
        <v>0.842281</v>
      </c>
      <c r="V30" s="1" t="n">
        <f aca="false">R30+5*0.003</f>
        <v>0.857281</v>
      </c>
      <c r="X30" s="1" t="n">
        <v>3.7768</v>
      </c>
      <c r="Y30" s="1" t="n">
        <v>0.92528</v>
      </c>
      <c r="Z30" s="1" t="n">
        <v>0.14112</v>
      </c>
      <c r="AA30" s="1" t="n">
        <f aca="false">X30-X$1002</f>
        <v>0.3868</v>
      </c>
      <c r="AB30" s="1" t="n">
        <f aca="false">Y30-Y$1002</f>
        <v>0.861546</v>
      </c>
      <c r="AC30" s="1" t="n">
        <f aca="false">Z30-Z$1002</f>
        <v>-4.89888</v>
      </c>
      <c r="AD30" s="1" t="n">
        <f aca="false">-(AA30+AC30)</f>
        <v>4.51208</v>
      </c>
      <c r="AE30" s="1" t="n">
        <f aca="false">AB30</f>
        <v>0.861546</v>
      </c>
      <c r="AF30" s="1" t="n">
        <f aca="false">AB30+5*0.003</f>
        <v>0.876546</v>
      </c>
      <c r="AH30" s="1" t="n">
        <v>3.7768</v>
      </c>
      <c r="AI30" s="1" t="n">
        <v>0.92528</v>
      </c>
      <c r="AJ30" s="1" t="n">
        <v>0.14154</v>
      </c>
      <c r="AK30" s="1" t="n">
        <f aca="false">AH30-AH$1002</f>
        <v>0.3921</v>
      </c>
      <c r="AL30" s="1" t="n">
        <f aca="false">AI30-AI$1002</f>
        <v>0.872372</v>
      </c>
      <c r="AM30" s="1" t="n">
        <f aca="false">AJ30-AJ$1002</f>
        <v>-4.91346</v>
      </c>
      <c r="AN30" s="1" t="n">
        <f aca="false">-(AK30+AM30)</f>
        <v>4.52136</v>
      </c>
      <c r="AO30" s="1" t="n">
        <f aca="false">AL30</f>
        <v>0.872372</v>
      </c>
      <c r="AP30" s="1" t="n">
        <f aca="false">AL30+5*0.003</f>
        <v>0.887372</v>
      </c>
      <c r="AR30" s="1" t="n">
        <v>3.7767</v>
      </c>
      <c r="AS30" s="1" t="n">
        <v>0.92528</v>
      </c>
      <c r="AT30" s="1" t="n">
        <v>0.14238</v>
      </c>
      <c r="AU30" s="1" t="n">
        <f aca="false">AR30-AR$1002</f>
        <v>0.4017</v>
      </c>
      <c r="AV30" s="1" t="n">
        <f aca="false">AS30-AS$1002</f>
        <v>0.883957</v>
      </c>
      <c r="AW30" s="1" t="n">
        <f aca="false">AT30-AT$1002</f>
        <v>-4.94262</v>
      </c>
      <c r="AX30" s="1" t="n">
        <f aca="false">-(AU30+AW30)</f>
        <v>4.54092</v>
      </c>
      <c r="AY30" s="1" t="n">
        <f aca="false">AV30</f>
        <v>0.883957</v>
      </c>
      <c r="AZ30" s="1" t="n">
        <f aca="false">AV30+5*0.003</f>
        <v>0.898957</v>
      </c>
      <c r="BB30" s="1" t="n">
        <v>3.7766</v>
      </c>
      <c r="BC30" s="1" t="n">
        <v>0.92529</v>
      </c>
      <c r="BD30" s="1" t="n">
        <v>0.14406</v>
      </c>
      <c r="BE30" s="1" t="n">
        <f aca="false">BB30-BB$1002</f>
        <v>0.4194</v>
      </c>
      <c r="BF30" s="1" t="n">
        <f aca="false">BC30-BC$1002</f>
        <v>0.893921</v>
      </c>
      <c r="BG30" s="1" t="n">
        <f aca="false">BD30-BD$1002</f>
        <v>-5.00094</v>
      </c>
      <c r="BH30" s="1" t="n">
        <f aca="false">-(BE30+BG30)</f>
        <v>4.58154</v>
      </c>
      <c r="BI30" s="1" t="n">
        <f aca="false">BF30</f>
        <v>0.893921</v>
      </c>
      <c r="BJ30" s="1" t="n">
        <f aca="false">BF30+5*0.003</f>
        <v>0.908921</v>
      </c>
    </row>
    <row r="31" customFormat="false" ht="12.8" hidden="false" customHeight="false" outlineLevel="0" collapsed="false">
      <c r="D31" s="1" t="n">
        <v>3.7766</v>
      </c>
      <c r="E31" s="1" t="n">
        <v>0.92529</v>
      </c>
      <c r="F31" s="1" t="n">
        <v>0.14529</v>
      </c>
      <c r="G31" s="1" t="n">
        <f aca="false">D31-D$1002</f>
        <v>0.3753</v>
      </c>
      <c r="H31" s="1" t="n">
        <f aca="false">E31-E$1002</f>
        <v>0.80264</v>
      </c>
      <c r="I31" s="1" t="n">
        <f aca="false">F31-F$1002</f>
        <v>-4.86471</v>
      </c>
      <c r="J31" s="1" t="n">
        <f aca="false">-(G31+I31)</f>
        <v>4.48941</v>
      </c>
      <c r="K31" s="1" t="n">
        <f aca="false">H31</f>
        <v>0.80264</v>
      </c>
      <c r="L31" s="1" t="n">
        <f aca="false">H31+5*0.003</f>
        <v>0.81764</v>
      </c>
      <c r="M31" s="1"/>
      <c r="N31" s="1" t="n">
        <v>3.7765</v>
      </c>
      <c r="O31" s="1" t="n">
        <v>0.92529</v>
      </c>
      <c r="P31" s="1" t="n">
        <v>0.14572</v>
      </c>
      <c r="Q31" s="1" t="n">
        <f aca="false">N31-N$1002</f>
        <v>0.3807</v>
      </c>
      <c r="R31" s="1" t="n">
        <f aca="false">O31-O$1002</f>
        <v>0.842291</v>
      </c>
      <c r="S31" s="1" t="n">
        <f aca="false">P31-P$1002</f>
        <v>-4.87928</v>
      </c>
      <c r="T31" s="1" t="n">
        <f aca="false">-(Q31+S31)</f>
        <v>4.49858</v>
      </c>
      <c r="U31" s="1" t="n">
        <f aca="false">R31</f>
        <v>0.842291</v>
      </c>
      <c r="V31" s="1" t="n">
        <f aca="false">R31+5*0.003</f>
        <v>0.857291</v>
      </c>
      <c r="X31" s="1" t="n">
        <v>3.7765</v>
      </c>
      <c r="Y31" s="1" t="n">
        <v>0.92529</v>
      </c>
      <c r="Z31" s="1" t="n">
        <v>0.14616</v>
      </c>
      <c r="AA31" s="1" t="n">
        <f aca="false">X31-X$1002</f>
        <v>0.3865</v>
      </c>
      <c r="AB31" s="1" t="n">
        <f aca="false">Y31-Y$1002</f>
        <v>0.861556</v>
      </c>
      <c r="AC31" s="1" t="n">
        <f aca="false">Z31-Z$1002</f>
        <v>-4.89384</v>
      </c>
      <c r="AD31" s="1" t="n">
        <f aca="false">-(AA31+AC31)</f>
        <v>4.50734</v>
      </c>
      <c r="AE31" s="1" t="n">
        <f aca="false">AB31</f>
        <v>0.861556</v>
      </c>
      <c r="AF31" s="1" t="n">
        <f aca="false">AB31+5*0.003</f>
        <v>0.876556</v>
      </c>
      <c r="AH31" s="1" t="n">
        <v>3.7765</v>
      </c>
      <c r="AI31" s="1" t="n">
        <v>0.9253</v>
      </c>
      <c r="AJ31" s="1" t="n">
        <v>0.1466</v>
      </c>
      <c r="AK31" s="1" t="n">
        <f aca="false">AH31-AH$1002</f>
        <v>0.3918</v>
      </c>
      <c r="AL31" s="1" t="n">
        <f aca="false">AI31-AI$1002</f>
        <v>0.872392</v>
      </c>
      <c r="AM31" s="1" t="n">
        <f aca="false">AJ31-AJ$1002</f>
        <v>-4.9084</v>
      </c>
      <c r="AN31" s="1" t="n">
        <f aca="false">-(AK31+AM31)</f>
        <v>4.5166</v>
      </c>
      <c r="AO31" s="1" t="n">
        <f aca="false">AL31</f>
        <v>0.872392</v>
      </c>
      <c r="AP31" s="1" t="n">
        <f aca="false">AL31+5*0.003</f>
        <v>0.887392</v>
      </c>
      <c r="AR31" s="1" t="n">
        <v>3.7764</v>
      </c>
      <c r="AS31" s="1" t="n">
        <v>0.9253</v>
      </c>
      <c r="AT31" s="1" t="n">
        <v>0.14747</v>
      </c>
      <c r="AU31" s="1" t="n">
        <f aca="false">AR31-AR$1002</f>
        <v>0.4014</v>
      </c>
      <c r="AV31" s="1" t="n">
        <f aca="false">AS31-AS$1002</f>
        <v>0.883977</v>
      </c>
      <c r="AW31" s="1" t="n">
        <f aca="false">AT31-AT$1002</f>
        <v>-4.93753</v>
      </c>
      <c r="AX31" s="1" t="n">
        <f aca="false">-(AU31+AW31)</f>
        <v>4.53613</v>
      </c>
      <c r="AY31" s="1" t="n">
        <f aca="false">AV31</f>
        <v>0.883977</v>
      </c>
      <c r="AZ31" s="1" t="n">
        <f aca="false">AV31+5*0.003</f>
        <v>0.898977</v>
      </c>
      <c r="BB31" s="1" t="n">
        <v>3.7763</v>
      </c>
      <c r="BC31" s="1" t="n">
        <v>0.9253</v>
      </c>
      <c r="BD31" s="1" t="n">
        <v>0.1492</v>
      </c>
      <c r="BE31" s="1" t="n">
        <f aca="false">BB31-BB$1002</f>
        <v>0.4191</v>
      </c>
      <c r="BF31" s="1" t="n">
        <f aca="false">BC31-BC$1002</f>
        <v>0.893931</v>
      </c>
      <c r="BG31" s="1" t="n">
        <f aca="false">BD31-BD$1002</f>
        <v>-4.9958</v>
      </c>
      <c r="BH31" s="1" t="n">
        <f aca="false">-(BE31+BG31)</f>
        <v>4.5767</v>
      </c>
      <c r="BI31" s="1" t="n">
        <f aca="false">BF31</f>
        <v>0.893931</v>
      </c>
      <c r="BJ31" s="1" t="n">
        <f aca="false">BF31+5*0.003</f>
        <v>0.908931</v>
      </c>
    </row>
    <row r="32" customFormat="false" ht="12.8" hidden="false" customHeight="false" outlineLevel="0" collapsed="false">
      <c r="D32" s="1" t="n">
        <v>3.7763</v>
      </c>
      <c r="E32" s="1" t="n">
        <v>0.92531</v>
      </c>
      <c r="F32" s="1" t="n">
        <v>0.1503</v>
      </c>
      <c r="G32" s="1" t="n">
        <f aca="false">D32-D$1002</f>
        <v>0.375</v>
      </c>
      <c r="H32" s="1" t="n">
        <f aca="false">E32-E$1002</f>
        <v>0.80266</v>
      </c>
      <c r="I32" s="1" t="n">
        <f aca="false">F32-F$1002</f>
        <v>-4.8597</v>
      </c>
      <c r="J32" s="1" t="n">
        <f aca="false">-(G32+I32)</f>
        <v>4.4847</v>
      </c>
      <c r="K32" s="1" t="n">
        <f aca="false">H32</f>
        <v>0.80266</v>
      </c>
      <c r="L32" s="1" t="n">
        <f aca="false">H32+5*0.003</f>
        <v>0.81766</v>
      </c>
      <c r="M32" s="1"/>
      <c r="N32" s="1" t="n">
        <v>3.7763</v>
      </c>
      <c r="O32" s="1" t="n">
        <v>0.92531</v>
      </c>
      <c r="P32" s="1" t="n">
        <v>0.15075</v>
      </c>
      <c r="Q32" s="1" t="n">
        <f aca="false">N32-N$1002</f>
        <v>0.3805</v>
      </c>
      <c r="R32" s="1" t="n">
        <f aca="false">O32-O$1002</f>
        <v>0.842311</v>
      </c>
      <c r="S32" s="1" t="n">
        <f aca="false">P32-P$1002</f>
        <v>-4.87425</v>
      </c>
      <c r="T32" s="1" t="n">
        <f aca="false">-(Q32+S32)</f>
        <v>4.49375</v>
      </c>
      <c r="U32" s="1" t="n">
        <f aca="false">R32</f>
        <v>0.842311</v>
      </c>
      <c r="V32" s="1" t="n">
        <f aca="false">R32+5*0.003</f>
        <v>0.857311</v>
      </c>
      <c r="X32" s="1" t="n">
        <v>3.7762</v>
      </c>
      <c r="Y32" s="1" t="n">
        <v>0.92531</v>
      </c>
      <c r="Z32" s="1" t="n">
        <v>0.1512</v>
      </c>
      <c r="AA32" s="1" t="n">
        <f aca="false">X32-X$1002</f>
        <v>0.3862</v>
      </c>
      <c r="AB32" s="1" t="n">
        <f aca="false">Y32-Y$1002</f>
        <v>0.861576</v>
      </c>
      <c r="AC32" s="1" t="n">
        <f aca="false">Z32-Z$1002</f>
        <v>-4.8888</v>
      </c>
      <c r="AD32" s="1" t="n">
        <f aca="false">-(AA32+AC32)</f>
        <v>4.5026</v>
      </c>
      <c r="AE32" s="1" t="n">
        <f aca="false">AB32</f>
        <v>0.861576</v>
      </c>
      <c r="AF32" s="1" t="n">
        <f aca="false">AB32+5*0.003</f>
        <v>0.876576</v>
      </c>
      <c r="AH32" s="1" t="n">
        <v>3.7762</v>
      </c>
      <c r="AI32" s="1" t="n">
        <v>0.92531</v>
      </c>
      <c r="AJ32" s="1" t="n">
        <v>0.15165</v>
      </c>
      <c r="AK32" s="1" t="n">
        <f aca="false">AH32-AH$1002</f>
        <v>0.3915</v>
      </c>
      <c r="AL32" s="1" t="n">
        <f aca="false">AI32-AI$1002</f>
        <v>0.872402</v>
      </c>
      <c r="AM32" s="1" t="n">
        <f aca="false">AJ32-AJ$1002</f>
        <v>-4.90335</v>
      </c>
      <c r="AN32" s="1" t="n">
        <f aca="false">-(AK32+AM32)</f>
        <v>4.51185</v>
      </c>
      <c r="AO32" s="1" t="n">
        <f aca="false">AL32</f>
        <v>0.872402</v>
      </c>
      <c r="AP32" s="1" t="n">
        <f aca="false">AL32+5*0.003</f>
        <v>0.887402</v>
      </c>
      <c r="AR32" s="1" t="n">
        <v>3.7762</v>
      </c>
      <c r="AS32" s="1" t="n">
        <v>0.92531</v>
      </c>
      <c r="AT32" s="1" t="n">
        <v>0.15255</v>
      </c>
      <c r="AU32" s="1" t="n">
        <f aca="false">AR32-AR$1002</f>
        <v>0.4012</v>
      </c>
      <c r="AV32" s="1" t="n">
        <f aca="false">AS32-AS$1002</f>
        <v>0.883987</v>
      </c>
      <c r="AW32" s="1" t="n">
        <f aca="false">AT32-AT$1002</f>
        <v>-4.93245</v>
      </c>
      <c r="AX32" s="1" t="n">
        <f aca="false">-(AU32+AW32)</f>
        <v>4.53125</v>
      </c>
      <c r="AY32" s="1" t="n">
        <f aca="false">AV32</f>
        <v>0.883987</v>
      </c>
      <c r="AZ32" s="1" t="n">
        <f aca="false">AV32+5*0.003</f>
        <v>0.898987</v>
      </c>
      <c r="BB32" s="1" t="n">
        <v>3.7761</v>
      </c>
      <c r="BC32" s="1" t="n">
        <v>0.92532</v>
      </c>
      <c r="BD32" s="1" t="n">
        <v>0.15435</v>
      </c>
      <c r="BE32" s="1" t="n">
        <f aca="false">BB32-BB$1002</f>
        <v>0.4189</v>
      </c>
      <c r="BF32" s="1" t="n">
        <f aca="false">BC32-BC$1002</f>
        <v>0.893951</v>
      </c>
      <c r="BG32" s="1" t="n">
        <f aca="false">BD32-BD$1002</f>
        <v>-4.99065</v>
      </c>
      <c r="BH32" s="1" t="n">
        <f aca="false">-(BE32+BG32)</f>
        <v>4.57175</v>
      </c>
      <c r="BI32" s="1" t="n">
        <f aca="false">BF32</f>
        <v>0.893951</v>
      </c>
      <c r="BJ32" s="1" t="n">
        <f aca="false">BF32+5*0.003</f>
        <v>0.908951</v>
      </c>
    </row>
    <row r="33" customFormat="false" ht="12.8" hidden="false" customHeight="false" outlineLevel="0" collapsed="false">
      <c r="D33" s="1" t="n">
        <v>3.776</v>
      </c>
      <c r="E33" s="1" t="n">
        <v>0.92532</v>
      </c>
      <c r="F33" s="1" t="n">
        <v>0.15531</v>
      </c>
      <c r="G33" s="1" t="n">
        <f aca="false">D33-D$1002</f>
        <v>0.3747</v>
      </c>
      <c r="H33" s="1" t="n">
        <f aca="false">E33-E$1002</f>
        <v>0.80267</v>
      </c>
      <c r="I33" s="1" t="n">
        <f aca="false">F33-F$1002</f>
        <v>-4.85469</v>
      </c>
      <c r="J33" s="1" t="n">
        <f aca="false">-(G33+I33)</f>
        <v>4.47999</v>
      </c>
      <c r="K33" s="1" t="n">
        <f aca="false">H33</f>
        <v>0.80267</v>
      </c>
      <c r="L33" s="1" t="n">
        <f aca="false">H33+5*0.003</f>
        <v>0.81767</v>
      </c>
      <c r="M33" s="1"/>
      <c r="N33" s="1" t="n">
        <v>3.776</v>
      </c>
      <c r="O33" s="1" t="n">
        <v>0.92532</v>
      </c>
      <c r="P33" s="1" t="n">
        <v>0.15577</v>
      </c>
      <c r="Q33" s="1" t="n">
        <f aca="false">N33-N$1002</f>
        <v>0.3802</v>
      </c>
      <c r="R33" s="1" t="n">
        <f aca="false">O33-O$1002</f>
        <v>0.842321</v>
      </c>
      <c r="S33" s="1" t="n">
        <f aca="false">P33-P$1002</f>
        <v>-4.86923</v>
      </c>
      <c r="T33" s="1" t="n">
        <f aca="false">-(Q33+S33)</f>
        <v>4.48903</v>
      </c>
      <c r="U33" s="1" t="n">
        <f aca="false">R33</f>
        <v>0.842321</v>
      </c>
      <c r="V33" s="1" t="n">
        <f aca="false">R33+5*0.003</f>
        <v>0.857321</v>
      </c>
      <c r="X33" s="1" t="n">
        <v>3.776</v>
      </c>
      <c r="Y33" s="1" t="n">
        <v>0.92532</v>
      </c>
      <c r="Z33" s="1" t="n">
        <v>0.15624</v>
      </c>
      <c r="AA33" s="1" t="n">
        <f aca="false">X33-X$1002</f>
        <v>0.386</v>
      </c>
      <c r="AB33" s="1" t="n">
        <f aca="false">Y33-Y$1002</f>
        <v>0.861586</v>
      </c>
      <c r="AC33" s="1" t="n">
        <f aca="false">Z33-Z$1002</f>
        <v>-4.88376</v>
      </c>
      <c r="AD33" s="1" t="n">
        <f aca="false">-(AA33+AC33)</f>
        <v>4.49776</v>
      </c>
      <c r="AE33" s="1" t="n">
        <f aca="false">AB33</f>
        <v>0.861586</v>
      </c>
      <c r="AF33" s="1" t="n">
        <f aca="false">AB33+5*0.003</f>
        <v>0.876586</v>
      </c>
      <c r="AH33" s="1" t="n">
        <v>3.7759</v>
      </c>
      <c r="AI33" s="1" t="n">
        <v>0.92532</v>
      </c>
      <c r="AJ33" s="1" t="n">
        <v>0.15671</v>
      </c>
      <c r="AK33" s="1" t="n">
        <f aca="false">AH33-AH$1002</f>
        <v>0.3912</v>
      </c>
      <c r="AL33" s="1" t="n">
        <f aca="false">AI33-AI$1002</f>
        <v>0.872412</v>
      </c>
      <c r="AM33" s="1" t="n">
        <f aca="false">AJ33-AJ$1002</f>
        <v>-4.89829</v>
      </c>
      <c r="AN33" s="1" t="n">
        <f aca="false">-(AK33+AM33)</f>
        <v>4.50709</v>
      </c>
      <c r="AO33" s="1" t="n">
        <f aca="false">AL33</f>
        <v>0.872412</v>
      </c>
      <c r="AP33" s="1" t="n">
        <f aca="false">AL33+5*0.003</f>
        <v>0.887412</v>
      </c>
      <c r="AR33" s="1" t="n">
        <v>3.7759</v>
      </c>
      <c r="AS33" s="1" t="n">
        <v>0.92533</v>
      </c>
      <c r="AT33" s="1" t="n">
        <v>0.15764</v>
      </c>
      <c r="AU33" s="1" t="n">
        <f aca="false">AR33-AR$1002</f>
        <v>0.4009</v>
      </c>
      <c r="AV33" s="1" t="n">
        <f aca="false">AS33-AS$1002</f>
        <v>0.884007</v>
      </c>
      <c r="AW33" s="1" t="n">
        <f aca="false">AT33-AT$1002</f>
        <v>-4.92736</v>
      </c>
      <c r="AX33" s="1" t="n">
        <f aca="false">-(AU33+AW33)</f>
        <v>4.52646</v>
      </c>
      <c r="AY33" s="1" t="n">
        <f aca="false">AV33</f>
        <v>0.884007</v>
      </c>
      <c r="AZ33" s="1" t="n">
        <f aca="false">AV33+5*0.003</f>
        <v>0.899007</v>
      </c>
      <c r="BB33" s="1" t="n">
        <v>3.7758</v>
      </c>
      <c r="BC33" s="1" t="n">
        <v>0.92533</v>
      </c>
      <c r="BD33" s="1" t="n">
        <v>0.15949</v>
      </c>
      <c r="BE33" s="1" t="n">
        <f aca="false">BB33-BB$1002</f>
        <v>0.4186</v>
      </c>
      <c r="BF33" s="1" t="n">
        <f aca="false">BC33-BC$1002</f>
        <v>0.893961</v>
      </c>
      <c r="BG33" s="1" t="n">
        <f aca="false">BD33-BD$1002</f>
        <v>-4.98551</v>
      </c>
      <c r="BH33" s="1" t="n">
        <f aca="false">-(BE33+BG33)</f>
        <v>4.56691</v>
      </c>
      <c r="BI33" s="1" t="n">
        <f aca="false">BF33</f>
        <v>0.893961</v>
      </c>
      <c r="BJ33" s="1" t="n">
        <f aca="false">BF33+5*0.003</f>
        <v>0.908961</v>
      </c>
    </row>
    <row r="34" customFormat="false" ht="12.8" hidden="false" customHeight="false" outlineLevel="0" collapsed="false">
      <c r="D34" s="1" t="n">
        <v>3.7757</v>
      </c>
      <c r="E34" s="1" t="n">
        <v>0.92533</v>
      </c>
      <c r="F34" s="1" t="n">
        <v>0.16032</v>
      </c>
      <c r="G34" s="1" t="n">
        <f aca="false">D34-D$1002</f>
        <v>0.3744</v>
      </c>
      <c r="H34" s="1" t="n">
        <f aca="false">E34-E$1002</f>
        <v>0.80268</v>
      </c>
      <c r="I34" s="1" t="n">
        <f aca="false">F34-F$1002</f>
        <v>-4.84968</v>
      </c>
      <c r="J34" s="1" t="n">
        <f aca="false">-(G34+I34)</f>
        <v>4.47528</v>
      </c>
      <c r="K34" s="1" t="n">
        <f aca="false">H34</f>
        <v>0.80268</v>
      </c>
      <c r="L34" s="1" t="n">
        <f aca="false">H34+5*0.003</f>
        <v>0.81768</v>
      </c>
      <c r="M34" s="1"/>
      <c r="N34" s="1" t="n">
        <v>3.7757</v>
      </c>
      <c r="O34" s="1" t="n">
        <v>0.92534</v>
      </c>
      <c r="P34" s="1" t="n">
        <v>0.1608</v>
      </c>
      <c r="Q34" s="1" t="n">
        <f aca="false">N34-N$1002</f>
        <v>0.3799</v>
      </c>
      <c r="R34" s="1" t="n">
        <f aca="false">O34-O$1002</f>
        <v>0.842341</v>
      </c>
      <c r="S34" s="1" t="n">
        <f aca="false">P34-P$1002</f>
        <v>-4.8642</v>
      </c>
      <c r="T34" s="1" t="n">
        <f aca="false">-(Q34+S34)</f>
        <v>4.4843</v>
      </c>
      <c r="U34" s="1" t="n">
        <f aca="false">R34</f>
        <v>0.842341</v>
      </c>
      <c r="V34" s="1" t="n">
        <f aca="false">R34+5*0.003</f>
        <v>0.857341</v>
      </c>
      <c r="X34" s="1" t="n">
        <v>3.7757</v>
      </c>
      <c r="Y34" s="1" t="n">
        <v>0.92534</v>
      </c>
      <c r="Z34" s="1" t="n">
        <v>0.16128</v>
      </c>
      <c r="AA34" s="1" t="n">
        <f aca="false">X34-X$1002</f>
        <v>0.3857</v>
      </c>
      <c r="AB34" s="1" t="n">
        <f aca="false">Y34-Y$1002</f>
        <v>0.861606</v>
      </c>
      <c r="AC34" s="1" t="n">
        <f aca="false">Z34-Z$1002</f>
        <v>-4.87872</v>
      </c>
      <c r="AD34" s="1" t="n">
        <f aca="false">-(AA34+AC34)</f>
        <v>4.49302</v>
      </c>
      <c r="AE34" s="1" t="n">
        <f aca="false">AB34</f>
        <v>0.861606</v>
      </c>
      <c r="AF34" s="1" t="n">
        <f aca="false">AB34+5*0.003</f>
        <v>0.876606</v>
      </c>
      <c r="AH34" s="1" t="n">
        <v>3.7757</v>
      </c>
      <c r="AI34" s="1" t="n">
        <v>0.92534</v>
      </c>
      <c r="AJ34" s="1" t="n">
        <v>0.16176</v>
      </c>
      <c r="AK34" s="1" t="n">
        <f aca="false">AH34-AH$1002</f>
        <v>0.391</v>
      </c>
      <c r="AL34" s="1" t="n">
        <f aca="false">AI34-AI$1002</f>
        <v>0.872432</v>
      </c>
      <c r="AM34" s="1" t="n">
        <f aca="false">AJ34-AJ$1002</f>
        <v>-4.89324</v>
      </c>
      <c r="AN34" s="1" t="n">
        <f aca="false">-(AK34+AM34)</f>
        <v>4.50224</v>
      </c>
      <c r="AO34" s="1" t="n">
        <f aca="false">AL34</f>
        <v>0.872432</v>
      </c>
      <c r="AP34" s="1" t="n">
        <f aca="false">AL34+5*0.003</f>
        <v>0.887432</v>
      </c>
      <c r="AR34" s="1" t="n">
        <v>3.7756</v>
      </c>
      <c r="AS34" s="1" t="n">
        <v>0.92534</v>
      </c>
      <c r="AT34" s="1" t="n">
        <v>0.16272</v>
      </c>
      <c r="AU34" s="1" t="n">
        <f aca="false">AR34-AR$1002</f>
        <v>0.4006</v>
      </c>
      <c r="AV34" s="1" t="n">
        <f aca="false">AS34-AS$1002</f>
        <v>0.884017</v>
      </c>
      <c r="AW34" s="1" t="n">
        <f aca="false">AT34-AT$1002</f>
        <v>-4.92228</v>
      </c>
      <c r="AX34" s="1" t="n">
        <f aca="false">-(AU34+AW34)</f>
        <v>4.52168</v>
      </c>
      <c r="AY34" s="1" t="n">
        <f aca="false">AV34</f>
        <v>0.884017</v>
      </c>
      <c r="AZ34" s="1" t="n">
        <f aca="false">AV34+5*0.003</f>
        <v>0.899017</v>
      </c>
      <c r="BB34" s="1" t="n">
        <v>3.7755</v>
      </c>
      <c r="BC34" s="1" t="n">
        <v>0.92535</v>
      </c>
      <c r="BD34" s="1" t="n">
        <v>0.16464</v>
      </c>
      <c r="BE34" s="1" t="n">
        <f aca="false">BB34-BB$1002</f>
        <v>0.4183</v>
      </c>
      <c r="BF34" s="1" t="n">
        <f aca="false">BC34-BC$1002</f>
        <v>0.893981</v>
      </c>
      <c r="BG34" s="1" t="n">
        <f aca="false">BD34-BD$1002</f>
        <v>-4.98036</v>
      </c>
      <c r="BH34" s="1" t="n">
        <f aca="false">-(BE34+BG34)</f>
        <v>4.56206</v>
      </c>
      <c r="BI34" s="1" t="n">
        <f aca="false">BF34</f>
        <v>0.893981</v>
      </c>
      <c r="BJ34" s="1" t="n">
        <f aca="false">BF34+5*0.003</f>
        <v>0.908981</v>
      </c>
    </row>
    <row r="35" customFormat="false" ht="12.8" hidden="false" customHeight="false" outlineLevel="0" collapsed="false">
      <c r="D35" s="1" t="n">
        <v>3.7755</v>
      </c>
      <c r="E35" s="1" t="n">
        <v>0.92535</v>
      </c>
      <c r="F35" s="1" t="n">
        <v>0.16533</v>
      </c>
      <c r="G35" s="1" t="n">
        <f aca="false">D35-D$1002</f>
        <v>0.3742</v>
      </c>
      <c r="H35" s="1" t="n">
        <f aca="false">E35-E$1002</f>
        <v>0.8027</v>
      </c>
      <c r="I35" s="1" t="n">
        <f aca="false">F35-F$1002</f>
        <v>-4.84467</v>
      </c>
      <c r="J35" s="1" t="n">
        <f aca="false">-(G35+I35)</f>
        <v>4.47047</v>
      </c>
      <c r="K35" s="1" t="n">
        <f aca="false">H35</f>
        <v>0.8027</v>
      </c>
      <c r="L35" s="1" t="n">
        <f aca="false">H35+5*0.003</f>
        <v>0.8177</v>
      </c>
      <c r="M35" s="1"/>
      <c r="N35" s="1" t="n">
        <v>3.7754</v>
      </c>
      <c r="O35" s="1" t="n">
        <v>0.92535</v>
      </c>
      <c r="P35" s="1" t="n">
        <v>0.16582</v>
      </c>
      <c r="Q35" s="1" t="n">
        <f aca="false">N35-N$1002</f>
        <v>0.3796</v>
      </c>
      <c r="R35" s="1" t="n">
        <f aca="false">O35-O$1002</f>
        <v>0.842351</v>
      </c>
      <c r="S35" s="1" t="n">
        <f aca="false">P35-P$1002</f>
        <v>-4.85918</v>
      </c>
      <c r="T35" s="1" t="n">
        <f aca="false">-(Q35+S35)</f>
        <v>4.47958</v>
      </c>
      <c r="U35" s="1" t="n">
        <f aca="false">R35</f>
        <v>0.842351</v>
      </c>
      <c r="V35" s="1" t="n">
        <f aca="false">R35+5*0.003</f>
        <v>0.857351</v>
      </c>
      <c r="X35" s="1" t="n">
        <v>3.7754</v>
      </c>
      <c r="Y35" s="1" t="n">
        <v>0.92535</v>
      </c>
      <c r="Z35" s="1" t="n">
        <v>0.16632</v>
      </c>
      <c r="AA35" s="1" t="n">
        <f aca="false">X35-X$1002</f>
        <v>0.3854</v>
      </c>
      <c r="AB35" s="1" t="n">
        <f aca="false">Y35-Y$1002</f>
        <v>0.861616</v>
      </c>
      <c r="AC35" s="1" t="n">
        <f aca="false">Z35-Z$1002</f>
        <v>-4.87368</v>
      </c>
      <c r="AD35" s="1" t="n">
        <f aca="false">-(AA35+AC35)</f>
        <v>4.48828</v>
      </c>
      <c r="AE35" s="1" t="n">
        <f aca="false">AB35</f>
        <v>0.861616</v>
      </c>
      <c r="AF35" s="1" t="n">
        <f aca="false">AB35+5*0.003</f>
        <v>0.876616</v>
      </c>
      <c r="AH35" s="1" t="n">
        <v>3.7754</v>
      </c>
      <c r="AI35" s="1" t="n">
        <v>0.92535</v>
      </c>
      <c r="AJ35" s="1" t="n">
        <v>0.16681</v>
      </c>
      <c r="AK35" s="1" t="n">
        <f aca="false">AH35-AH$1002</f>
        <v>0.3907</v>
      </c>
      <c r="AL35" s="1" t="n">
        <f aca="false">AI35-AI$1002</f>
        <v>0.872442</v>
      </c>
      <c r="AM35" s="1" t="n">
        <f aca="false">AJ35-AJ$1002</f>
        <v>-4.88819</v>
      </c>
      <c r="AN35" s="1" t="n">
        <f aca="false">-(AK35+AM35)</f>
        <v>4.49749</v>
      </c>
      <c r="AO35" s="1" t="n">
        <f aca="false">AL35</f>
        <v>0.872442</v>
      </c>
      <c r="AP35" s="1" t="n">
        <f aca="false">AL35+5*0.003</f>
        <v>0.887442</v>
      </c>
      <c r="AR35" s="1" t="n">
        <v>3.7753</v>
      </c>
      <c r="AS35" s="1" t="n">
        <v>0.92535</v>
      </c>
      <c r="AT35" s="1" t="n">
        <v>0.16781</v>
      </c>
      <c r="AU35" s="1" t="n">
        <f aca="false">AR35-AR$1002</f>
        <v>0.4003</v>
      </c>
      <c r="AV35" s="1" t="n">
        <f aca="false">AS35-AS$1002</f>
        <v>0.884027</v>
      </c>
      <c r="AW35" s="1" t="n">
        <f aca="false">AT35-AT$1002</f>
        <v>-4.91719</v>
      </c>
      <c r="AX35" s="1" t="n">
        <f aca="false">-(AU35+AW35)</f>
        <v>4.51689</v>
      </c>
      <c r="AY35" s="1" t="n">
        <f aca="false">AV35</f>
        <v>0.884027</v>
      </c>
      <c r="AZ35" s="1" t="n">
        <f aca="false">AV35+5*0.003</f>
        <v>0.899027</v>
      </c>
      <c r="BB35" s="1" t="n">
        <v>3.7752</v>
      </c>
      <c r="BC35" s="1" t="n">
        <v>0.92536</v>
      </c>
      <c r="BD35" s="1" t="n">
        <v>0.16978</v>
      </c>
      <c r="BE35" s="1" t="n">
        <f aca="false">BB35-BB$1002</f>
        <v>0.418</v>
      </c>
      <c r="BF35" s="1" t="n">
        <f aca="false">BC35-BC$1002</f>
        <v>0.893991</v>
      </c>
      <c r="BG35" s="1" t="n">
        <f aca="false">BD35-BD$1002</f>
        <v>-4.97522</v>
      </c>
      <c r="BH35" s="1" t="n">
        <f aca="false">-(BE35+BG35)</f>
        <v>4.55722</v>
      </c>
      <c r="BI35" s="1" t="n">
        <f aca="false">BF35</f>
        <v>0.893991</v>
      </c>
      <c r="BJ35" s="1" t="n">
        <f aca="false">BF35+5*0.003</f>
        <v>0.908991</v>
      </c>
    </row>
    <row r="36" customFormat="false" ht="12.8" hidden="false" customHeight="false" outlineLevel="0" collapsed="false">
      <c r="D36" s="1" t="n">
        <v>3.7752</v>
      </c>
      <c r="E36" s="1" t="n">
        <v>0.92536</v>
      </c>
      <c r="F36" s="1" t="n">
        <v>0.17034</v>
      </c>
      <c r="G36" s="1" t="n">
        <f aca="false">D36-D$1002</f>
        <v>0.3739</v>
      </c>
      <c r="H36" s="1" t="n">
        <f aca="false">E36-E$1002</f>
        <v>0.80271</v>
      </c>
      <c r="I36" s="1" t="n">
        <f aca="false">F36-F$1002</f>
        <v>-4.83966</v>
      </c>
      <c r="J36" s="1" t="n">
        <f aca="false">-(G36+I36)</f>
        <v>4.46576</v>
      </c>
      <c r="K36" s="1" t="n">
        <f aca="false">H36</f>
        <v>0.80271</v>
      </c>
      <c r="L36" s="1" t="n">
        <f aca="false">H36+5*0.003</f>
        <v>0.81771</v>
      </c>
      <c r="M36" s="1"/>
      <c r="N36" s="1" t="n">
        <v>3.7752</v>
      </c>
      <c r="O36" s="1" t="n">
        <v>0.92536</v>
      </c>
      <c r="P36" s="1" t="n">
        <v>0.17085</v>
      </c>
      <c r="Q36" s="1" t="n">
        <f aca="false">N36-N$1002</f>
        <v>0.3794</v>
      </c>
      <c r="R36" s="1" t="n">
        <f aca="false">O36-O$1002</f>
        <v>0.842361</v>
      </c>
      <c r="S36" s="1" t="n">
        <f aca="false">P36-P$1002</f>
        <v>-4.85415</v>
      </c>
      <c r="T36" s="1" t="n">
        <f aca="false">-(Q36+S36)</f>
        <v>4.47475</v>
      </c>
      <c r="U36" s="1" t="n">
        <f aca="false">R36</f>
        <v>0.842361</v>
      </c>
      <c r="V36" s="1" t="n">
        <f aca="false">R36+5*0.003</f>
        <v>0.857361</v>
      </c>
      <c r="X36" s="1" t="n">
        <v>3.7751</v>
      </c>
      <c r="Y36" s="1" t="n">
        <v>0.92536</v>
      </c>
      <c r="Z36" s="1" t="n">
        <v>0.17136</v>
      </c>
      <c r="AA36" s="1" t="n">
        <f aca="false">X36-X$1002</f>
        <v>0.3851</v>
      </c>
      <c r="AB36" s="1" t="n">
        <f aca="false">Y36-Y$1002</f>
        <v>0.861626</v>
      </c>
      <c r="AC36" s="1" t="n">
        <f aca="false">Z36-Z$1002</f>
        <v>-4.86864</v>
      </c>
      <c r="AD36" s="1" t="n">
        <f aca="false">-(AA36+AC36)</f>
        <v>4.48354</v>
      </c>
      <c r="AE36" s="1" t="n">
        <f aca="false">AB36</f>
        <v>0.861626</v>
      </c>
      <c r="AF36" s="1" t="n">
        <f aca="false">AB36+5*0.003</f>
        <v>0.876626</v>
      </c>
      <c r="AH36" s="1" t="n">
        <v>3.7751</v>
      </c>
      <c r="AI36" s="1" t="n">
        <v>0.92536</v>
      </c>
      <c r="AJ36" s="1" t="n">
        <v>0.17187</v>
      </c>
      <c r="AK36" s="1" t="n">
        <f aca="false">AH36-AH$1002</f>
        <v>0.3904</v>
      </c>
      <c r="AL36" s="1" t="n">
        <f aca="false">AI36-AI$1002</f>
        <v>0.872452</v>
      </c>
      <c r="AM36" s="1" t="n">
        <f aca="false">AJ36-AJ$1002</f>
        <v>-4.88313</v>
      </c>
      <c r="AN36" s="1" t="n">
        <f aca="false">-(AK36+AM36)</f>
        <v>4.49273</v>
      </c>
      <c r="AO36" s="1" t="n">
        <f aca="false">AL36</f>
        <v>0.872452</v>
      </c>
      <c r="AP36" s="1" t="n">
        <f aca="false">AL36+5*0.003</f>
        <v>0.887452</v>
      </c>
      <c r="AR36" s="1" t="n">
        <v>3.7751</v>
      </c>
      <c r="AS36" s="1" t="n">
        <v>0.92536</v>
      </c>
      <c r="AT36" s="1" t="n">
        <v>0.17289</v>
      </c>
      <c r="AU36" s="1" t="n">
        <f aca="false">AR36-AR$1002</f>
        <v>0.4001</v>
      </c>
      <c r="AV36" s="1" t="n">
        <f aca="false">AS36-AS$1002</f>
        <v>0.884037</v>
      </c>
      <c r="AW36" s="1" t="n">
        <f aca="false">AT36-AT$1002</f>
        <v>-4.91211</v>
      </c>
      <c r="AX36" s="1" t="n">
        <f aca="false">-(AU36+AW36)</f>
        <v>4.51201</v>
      </c>
      <c r="AY36" s="1" t="n">
        <f aca="false">AV36</f>
        <v>0.884037</v>
      </c>
      <c r="AZ36" s="1" t="n">
        <f aca="false">AV36+5*0.003</f>
        <v>0.899037</v>
      </c>
      <c r="BB36" s="1" t="n">
        <v>3.775</v>
      </c>
      <c r="BC36" s="1" t="n">
        <v>0.92537</v>
      </c>
      <c r="BD36" s="1" t="n">
        <v>0.17493</v>
      </c>
      <c r="BE36" s="1" t="n">
        <f aca="false">BB36-BB$1002</f>
        <v>0.4178</v>
      </c>
      <c r="BF36" s="1" t="n">
        <f aca="false">BC36-BC$1002</f>
        <v>0.894001</v>
      </c>
      <c r="BG36" s="1" t="n">
        <f aca="false">BD36-BD$1002</f>
        <v>-4.97007</v>
      </c>
      <c r="BH36" s="1" t="n">
        <f aca="false">-(BE36+BG36)</f>
        <v>4.55227</v>
      </c>
      <c r="BI36" s="1" t="n">
        <f aca="false">BF36</f>
        <v>0.894001</v>
      </c>
      <c r="BJ36" s="1" t="n">
        <f aca="false">BF36+5*0.003</f>
        <v>0.909001</v>
      </c>
    </row>
    <row r="37" customFormat="false" ht="12.8" hidden="false" customHeight="false" outlineLevel="0" collapsed="false">
      <c r="D37" s="1" t="n">
        <v>3.7749</v>
      </c>
      <c r="E37" s="1" t="n">
        <v>0.92537</v>
      </c>
      <c r="F37" s="1" t="n">
        <v>0.17535</v>
      </c>
      <c r="G37" s="1" t="n">
        <f aca="false">D37-D$1002</f>
        <v>0.3736</v>
      </c>
      <c r="H37" s="1" t="n">
        <f aca="false">E37-E$1002</f>
        <v>0.80272</v>
      </c>
      <c r="I37" s="1" t="n">
        <f aca="false">F37-F$1002</f>
        <v>-4.83465</v>
      </c>
      <c r="J37" s="1" t="n">
        <f aca="false">-(G37+I37)</f>
        <v>4.46105</v>
      </c>
      <c r="K37" s="1" t="n">
        <f aca="false">H37</f>
        <v>0.80272</v>
      </c>
      <c r="L37" s="1" t="n">
        <f aca="false">H37+5*0.003</f>
        <v>0.81772</v>
      </c>
      <c r="M37" s="1"/>
      <c r="N37" s="1" t="n">
        <v>3.7749</v>
      </c>
      <c r="O37" s="1" t="n">
        <v>0.92537</v>
      </c>
      <c r="P37" s="1" t="n">
        <v>0.17587</v>
      </c>
      <c r="Q37" s="1" t="n">
        <f aca="false">N37-N$1002</f>
        <v>0.3791</v>
      </c>
      <c r="R37" s="1" t="n">
        <f aca="false">O37-O$1002</f>
        <v>0.842371</v>
      </c>
      <c r="S37" s="1" t="n">
        <f aca="false">P37-P$1002</f>
        <v>-4.84913</v>
      </c>
      <c r="T37" s="1" t="n">
        <f aca="false">-(Q37+S37)</f>
        <v>4.47003</v>
      </c>
      <c r="U37" s="1" t="n">
        <f aca="false">R37</f>
        <v>0.842371</v>
      </c>
      <c r="V37" s="1" t="n">
        <f aca="false">R37+5*0.003</f>
        <v>0.857371</v>
      </c>
      <c r="X37" s="1" t="n">
        <v>3.7749</v>
      </c>
      <c r="Y37" s="1" t="n">
        <v>0.92537</v>
      </c>
      <c r="Z37" s="1" t="n">
        <v>0.1764</v>
      </c>
      <c r="AA37" s="1" t="n">
        <f aca="false">X37-X$1002</f>
        <v>0.3849</v>
      </c>
      <c r="AB37" s="1" t="n">
        <f aca="false">Y37-Y$1002</f>
        <v>0.861636</v>
      </c>
      <c r="AC37" s="1" t="n">
        <f aca="false">Z37-Z$1002</f>
        <v>-4.8636</v>
      </c>
      <c r="AD37" s="1" t="n">
        <f aca="false">-(AA37+AC37)</f>
        <v>4.4787</v>
      </c>
      <c r="AE37" s="1" t="n">
        <f aca="false">AB37</f>
        <v>0.861636</v>
      </c>
      <c r="AF37" s="1" t="n">
        <f aca="false">AB37+5*0.003</f>
        <v>0.876636</v>
      </c>
      <c r="AH37" s="1" t="n">
        <v>3.7748</v>
      </c>
      <c r="AI37" s="1" t="n">
        <v>0.92537</v>
      </c>
      <c r="AJ37" s="1" t="n">
        <v>0.17693</v>
      </c>
      <c r="AK37" s="1" t="n">
        <f aca="false">AH37-AH$1002</f>
        <v>0.3901</v>
      </c>
      <c r="AL37" s="1" t="n">
        <f aca="false">AI37-AI$1002</f>
        <v>0.872462</v>
      </c>
      <c r="AM37" s="1" t="n">
        <f aca="false">AJ37-AJ$1002</f>
        <v>-4.87807</v>
      </c>
      <c r="AN37" s="1" t="n">
        <f aca="false">-(AK37+AM37)</f>
        <v>4.48797</v>
      </c>
      <c r="AO37" s="1" t="n">
        <f aca="false">AL37</f>
        <v>0.872462</v>
      </c>
      <c r="AP37" s="1" t="n">
        <f aca="false">AL37+5*0.003</f>
        <v>0.887462</v>
      </c>
      <c r="AR37" s="1" t="n">
        <v>3.7748</v>
      </c>
      <c r="AS37" s="1" t="n">
        <v>0.92538</v>
      </c>
      <c r="AT37" s="1" t="n">
        <v>0.17797</v>
      </c>
      <c r="AU37" s="1" t="n">
        <f aca="false">AR37-AR$1002</f>
        <v>0.3998</v>
      </c>
      <c r="AV37" s="1" t="n">
        <f aca="false">AS37-AS$1002</f>
        <v>0.884057</v>
      </c>
      <c r="AW37" s="1" t="n">
        <f aca="false">AT37-AT$1002</f>
        <v>-4.90703</v>
      </c>
      <c r="AX37" s="1" t="n">
        <f aca="false">-(AU37+AW37)</f>
        <v>4.50723</v>
      </c>
      <c r="AY37" s="1" t="n">
        <f aca="false">AV37</f>
        <v>0.884057</v>
      </c>
      <c r="AZ37" s="1" t="n">
        <f aca="false">AV37+5*0.003</f>
        <v>0.899057</v>
      </c>
      <c r="BB37" s="1" t="n">
        <v>3.7747</v>
      </c>
      <c r="BC37" s="1" t="n">
        <v>0.92538</v>
      </c>
      <c r="BD37" s="1" t="n">
        <v>0.18008</v>
      </c>
      <c r="BE37" s="1" t="n">
        <f aca="false">BB37-BB$1002</f>
        <v>0.4175</v>
      </c>
      <c r="BF37" s="1" t="n">
        <f aca="false">BC37-BC$1002</f>
        <v>0.894011</v>
      </c>
      <c r="BG37" s="1" t="n">
        <f aca="false">BD37-BD$1002</f>
        <v>-4.96492</v>
      </c>
      <c r="BH37" s="1" t="n">
        <f aca="false">-(BE37+BG37)</f>
        <v>4.54742</v>
      </c>
      <c r="BI37" s="1" t="n">
        <f aca="false">BF37</f>
        <v>0.894011</v>
      </c>
      <c r="BJ37" s="1" t="n">
        <f aca="false">BF37+5*0.003</f>
        <v>0.909011</v>
      </c>
    </row>
    <row r="38" customFormat="false" ht="12.8" hidden="false" customHeight="false" outlineLevel="0" collapsed="false">
      <c r="D38" s="1" t="n">
        <v>3.7747</v>
      </c>
      <c r="E38" s="1" t="n">
        <v>0.92538</v>
      </c>
      <c r="F38" s="1" t="n">
        <v>0.18036</v>
      </c>
      <c r="G38" s="1" t="n">
        <f aca="false">D38-D$1002</f>
        <v>0.3734</v>
      </c>
      <c r="H38" s="1" t="n">
        <f aca="false">E38-E$1002</f>
        <v>0.80273</v>
      </c>
      <c r="I38" s="1" t="n">
        <f aca="false">F38-F$1002</f>
        <v>-4.82964</v>
      </c>
      <c r="J38" s="1" t="n">
        <f aca="false">-(G38+I38)</f>
        <v>4.45624</v>
      </c>
      <c r="K38" s="1" t="n">
        <f aca="false">H38</f>
        <v>0.80273</v>
      </c>
      <c r="L38" s="1" t="n">
        <f aca="false">H38+5*0.003</f>
        <v>0.81773</v>
      </c>
      <c r="M38" s="1"/>
      <c r="N38" s="1" t="n">
        <v>3.7746</v>
      </c>
      <c r="O38" s="1" t="n">
        <v>0.92538</v>
      </c>
      <c r="P38" s="1" t="n">
        <v>0.1809</v>
      </c>
      <c r="Q38" s="1" t="n">
        <f aca="false">N38-N$1002</f>
        <v>0.3788</v>
      </c>
      <c r="R38" s="1" t="n">
        <f aca="false">O38-O$1002</f>
        <v>0.842381</v>
      </c>
      <c r="S38" s="1" t="n">
        <f aca="false">P38-P$1002</f>
        <v>-4.8441</v>
      </c>
      <c r="T38" s="1" t="n">
        <f aca="false">-(Q38+S38)</f>
        <v>4.4653</v>
      </c>
      <c r="U38" s="1" t="n">
        <f aca="false">R38</f>
        <v>0.842381</v>
      </c>
      <c r="V38" s="1" t="n">
        <f aca="false">R38+5*0.003</f>
        <v>0.857381</v>
      </c>
      <c r="X38" s="1" t="n">
        <v>3.7746</v>
      </c>
      <c r="Y38" s="1" t="n">
        <v>0.92538</v>
      </c>
      <c r="Z38" s="1" t="n">
        <v>0.18144</v>
      </c>
      <c r="AA38" s="1" t="n">
        <f aca="false">X38-X$1002</f>
        <v>0.3846</v>
      </c>
      <c r="AB38" s="1" t="n">
        <f aca="false">Y38-Y$1002</f>
        <v>0.861646</v>
      </c>
      <c r="AC38" s="1" t="n">
        <f aca="false">Z38-Z$1002</f>
        <v>-4.85856</v>
      </c>
      <c r="AD38" s="1" t="n">
        <f aca="false">-(AA38+AC38)</f>
        <v>4.47396</v>
      </c>
      <c r="AE38" s="1" t="n">
        <f aca="false">AB38</f>
        <v>0.861646</v>
      </c>
      <c r="AF38" s="1" t="n">
        <f aca="false">AB38+5*0.003</f>
        <v>0.876646</v>
      </c>
      <c r="AH38" s="1" t="n">
        <v>3.7746</v>
      </c>
      <c r="AI38" s="1" t="n">
        <v>0.92538</v>
      </c>
      <c r="AJ38" s="1" t="n">
        <v>0.18198</v>
      </c>
      <c r="AK38" s="1" t="n">
        <f aca="false">AH38-AH$1002</f>
        <v>0.3899</v>
      </c>
      <c r="AL38" s="1" t="n">
        <f aca="false">AI38-AI$1002</f>
        <v>0.872472</v>
      </c>
      <c r="AM38" s="1" t="n">
        <f aca="false">AJ38-AJ$1002</f>
        <v>-4.87302</v>
      </c>
      <c r="AN38" s="1" t="n">
        <f aca="false">-(AK38+AM38)</f>
        <v>4.48312</v>
      </c>
      <c r="AO38" s="1" t="n">
        <f aca="false">AL38</f>
        <v>0.872472</v>
      </c>
      <c r="AP38" s="1" t="n">
        <f aca="false">AL38+5*0.003</f>
        <v>0.887472</v>
      </c>
      <c r="AR38" s="1" t="n">
        <v>3.7745</v>
      </c>
      <c r="AS38" s="1" t="n">
        <v>0.92539</v>
      </c>
      <c r="AT38" s="1" t="n">
        <v>0.18306</v>
      </c>
      <c r="AU38" s="1" t="n">
        <f aca="false">AR38-AR$1002</f>
        <v>0.3995</v>
      </c>
      <c r="AV38" s="1" t="n">
        <f aca="false">AS38-AS$1002</f>
        <v>0.884067</v>
      </c>
      <c r="AW38" s="1" t="n">
        <f aca="false">AT38-AT$1002</f>
        <v>-4.90194</v>
      </c>
      <c r="AX38" s="1" t="n">
        <f aca="false">-(AU38+AW38)</f>
        <v>4.50244</v>
      </c>
      <c r="AY38" s="1" t="n">
        <f aca="false">AV38</f>
        <v>0.884067</v>
      </c>
      <c r="AZ38" s="1" t="n">
        <f aca="false">AV38+5*0.003</f>
        <v>0.899067</v>
      </c>
      <c r="BB38" s="1" t="n">
        <v>3.7744</v>
      </c>
      <c r="BC38" s="1" t="n">
        <v>0.92539</v>
      </c>
      <c r="BD38" s="1" t="n">
        <v>0.18522</v>
      </c>
      <c r="BE38" s="1" t="n">
        <f aca="false">BB38-BB$1002</f>
        <v>0.4172</v>
      </c>
      <c r="BF38" s="1" t="n">
        <f aca="false">BC38-BC$1002</f>
        <v>0.894021</v>
      </c>
      <c r="BG38" s="1" t="n">
        <f aca="false">BD38-BD$1002</f>
        <v>-4.95978</v>
      </c>
      <c r="BH38" s="1" t="n">
        <f aca="false">-(BE38+BG38)</f>
        <v>4.54258</v>
      </c>
      <c r="BI38" s="1" t="n">
        <f aca="false">BF38</f>
        <v>0.894021</v>
      </c>
      <c r="BJ38" s="1" t="n">
        <f aca="false">BF38+5*0.003</f>
        <v>0.909021</v>
      </c>
    </row>
    <row r="39" customFormat="false" ht="12.8" hidden="false" customHeight="false" outlineLevel="0" collapsed="false">
      <c r="D39" s="1" t="n">
        <v>3.7744</v>
      </c>
      <c r="E39" s="1" t="n">
        <v>0.92539</v>
      </c>
      <c r="F39" s="1" t="n">
        <v>0.18537</v>
      </c>
      <c r="G39" s="1" t="n">
        <f aca="false">D39-D$1002</f>
        <v>0.3731</v>
      </c>
      <c r="H39" s="1" t="n">
        <f aca="false">E39-E$1002</f>
        <v>0.80274</v>
      </c>
      <c r="I39" s="1" t="n">
        <f aca="false">F39-F$1002</f>
        <v>-4.82463</v>
      </c>
      <c r="J39" s="1" t="n">
        <f aca="false">-(G39+I39)</f>
        <v>4.45153</v>
      </c>
      <c r="K39" s="1" t="n">
        <f aca="false">H39</f>
        <v>0.80274</v>
      </c>
      <c r="L39" s="1" t="n">
        <f aca="false">H39+5*0.003</f>
        <v>0.81774</v>
      </c>
      <c r="M39" s="1"/>
      <c r="N39" s="1" t="n">
        <v>3.7744</v>
      </c>
      <c r="O39" s="1" t="n">
        <v>0.92539</v>
      </c>
      <c r="P39" s="1" t="n">
        <v>0.18593</v>
      </c>
      <c r="Q39" s="1" t="n">
        <f aca="false">N39-N$1002</f>
        <v>0.3786</v>
      </c>
      <c r="R39" s="1" t="n">
        <f aca="false">O39-O$1002</f>
        <v>0.842391</v>
      </c>
      <c r="S39" s="1" t="n">
        <f aca="false">P39-P$1002</f>
        <v>-4.83907</v>
      </c>
      <c r="T39" s="1" t="n">
        <f aca="false">-(Q39+S39)</f>
        <v>4.46047</v>
      </c>
      <c r="U39" s="1" t="n">
        <f aca="false">R39</f>
        <v>0.842391</v>
      </c>
      <c r="V39" s="1" t="n">
        <f aca="false">R39+5*0.003</f>
        <v>0.857391</v>
      </c>
      <c r="X39" s="1" t="n">
        <v>3.7743</v>
      </c>
      <c r="Y39" s="1" t="n">
        <v>0.92539</v>
      </c>
      <c r="Z39" s="1" t="n">
        <v>0.18648</v>
      </c>
      <c r="AA39" s="1" t="n">
        <f aca="false">X39-X$1002</f>
        <v>0.3843</v>
      </c>
      <c r="AB39" s="1" t="n">
        <f aca="false">Y39-Y$1002</f>
        <v>0.861656</v>
      </c>
      <c r="AC39" s="1" t="n">
        <f aca="false">Z39-Z$1002</f>
        <v>-4.85352</v>
      </c>
      <c r="AD39" s="1" t="n">
        <f aca="false">-(AA39+AC39)</f>
        <v>4.46922</v>
      </c>
      <c r="AE39" s="1" t="n">
        <f aca="false">AB39</f>
        <v>0.861656</v>
      </c>
      <c r="AF39" s="1" t="n">
        <f aca="false">AB39+5*0.003</f>
        <v>0.876656</v>
      </c>
      <c r="AH39" s="1" t="n">
        <v>3.7743</v>
      </c>
      <c r="AI39" s="1" t="n">
        <v>0.92539</v>
      </c>
      <c r="AJ39" s="1" t="n">
        <v>0.18703</v>
      </c>
      <c r="AK39" s="1" t="n">
        <f aca="false">AH39-AH$1002</f>
        <v>0.3896</v>
      </c>
      <c r="AL39" s="1" t="n">
        <f aca="false">AI39-AI$1002</f>
        <v>0.872482</v>
      </c>
      <c r="AM39" s="1" t="n">
        <f aca="false">AJ39-AJ$1002</f>
        <v>-4.86797</v>
      </c>
      <c r="AN39" s="1" t="n">
        <f aca="false">-(AK39+AM39)</f>
        <v>4.47837</v>
      </c>
      <c r="AO39" s="1" t="n">
        <f aca="false">AL39</f>
        <v>0.872482</v>
      </c>
      <c r="AP39" s="1" t="n">
        <f aca="false">AL39+5*0.003</f>
        <v>0.887482</v>
      </c>
      <c r="AR39" s="1" t="n">
        <v>3.7743</v>
      </c>
      <c r="AS39" s="1" t="n">
        <v>0.9254</v>
      </c>
      <c r="AT39" s="1" t="n">
        <v>0.18814</v>
      </c>
      <c r="AU39" s="1" t="n">
        <f aca="false">AR39-AR$1002</f>
        <v>0.3993</v>
      </c>
      <c r="AV39" s="1" t="n">
        <f aca="false">AS39-AS$1002</f>
        <v>0.884077</v>
      </c>
      <c r="AW39" s="1" t="n">
        <f aca="false">AT39-AT$1002</f>
        <v>-4.89686</v>
      </c>
      <c r="AX39" s="1" t="n">
        <f aca="false">-(AU39+AW39)</f>
        <v>4.49756</v>
      </c>
      <c r="AY39" s="1" t="n">
        <f aca="false">AV39</f>
        <v>0.884077</v>
      </c>
      <c r="AZ39" s="1" t="n">
        <f aca="false">AV39+5*0.003</f>
        <v>0.899077</v>
      </c>
      <c r="BB39" s="1" t="n">
        <v>3.7741</v>
      </c>
      <c r="BC39" s="1" t="n">
        <v>0.9254</v>
      </c>
      <c r="BD39" s="1" t="n">
        <v>0.19037</v>
      </c>
      <c r="BE39" s="1" t="n">
        <f aca="false">BB39-BB$1002</f>
        <v>0.4169</v>
      </c>
      <c r="BF39" s="1" t="n">
        <f aca="false">BC39-BC$1002</f>
        <v>0.894031</v>
      </c>
      <c r="BG39" s="1" t="n">
        <f aca="false">BD39-BD$1002</f>
        <v>-4.95463</v>
      </c>
      <c r="BH39" s="1" t="n">
        <f aca="false">-(BE39+BG39)</f>
        <v>4.53773</v>
      </c>
      <c r="BI39" s="1" t="n">
        <f aca="false">BF39</f>
        <v>0.894031</v>
      </c>
      <c r="BJ39" s="1" t="n">
        <f aca="false">BF39+5*0.003</f>
        <v>0.909031</v>
      </c>
    </row>
    <row r="40" customFormat="false" ht="12.8" hidden="false" customHeight="false" outlineLevel="0" collapsed="false">
      <c r="D40" s="1" t="n">
        <v>3.7741</v>
      </c>
      <c r="E40" s="1" t="n">
        <v>0.9254</v>
      </c>
      <c r="F40" s="1" t="n">
        <v>0.19038</v>
      </c>
      <c r="G40" s="1" t="n">
        <f aca="false">D40-D$1002</f>
        <v>0.3728</v>
      </c>
      <c r="H40" s="1" t="n">
        <f aca="false">E40-E$1002</f>
        <v>0.80275</v>
      </c>
      <c r="I40" s="1" t="n">
        <f aca="false">F40-F$1002</f>
        <v>-4.81962</v>
      </c>
      <c r="J40" s="1" t="n">
        <f aca="false">-(G40+I40)</f>
        <v>4.44682</v>
      </c>
      <c r="K40" s="1" t="n">
        <f aca="false">H40</f>
        <v>0.80275</v>
      </c>
      <c r="L40" s="1" t="n">
        <f aca="false">H40+5*0.003</f>
        <v>0.81775</v>
      </c>
      <c r="M40" s="1"/>
      <c r="N40" s="1" t="n">
        <v>3.7741</v>
      </c>
      <c r="O40" s="1" t="n">
        <v>0.9254</v>
      </c>
      <c r="P40" s="1" t="n">
        <v>0.19095</v>
      </c>
      <c r="Q40" s="1" t="n">
        <f aca="false">N40-N$1002</f>
        <v>0.3783</v>
      </c>
      <c r="R40" s="1" t="n">
        <f aca="false">O40-O$1002</f>
        <v>0.842401</v>
      </c>
      <c r="S40" s="1" t="n">
        <f aca="false">P40-P$1002</f>
        <v>-4.83405</v>
      </c>
      <c r="T40" s="1" t="n">
        <f aca="false">-(Q40+S40)</f>
        <v>4.45575</v>
      </c>
      <c r="U40" s="1" t="n">
        <f aca="false">R40</f>
        <v>0.842401</v>
      </c>
      <c r="V40" s="1" t="n">
        <f aca="false">R40+5*0.003</f>
        <v>0.857401</v>
      </c>
      <c r="X40" s="1" t="n">
        <v>3.7741</v>
      </c>
      <c r="Y40" s="1" t="n">
        <v>0.9254</v>
      </c>
      <c r="Z40" s="1" t="n">
        <v>0.19152</v>
      </c>
      <c r="AA40" s="1" t="n">
        <f aca="false">X40-X$1002</f>
        <v>0.3841</v>
      </c>
      <c r="AB40" s="1" t="n">
        <f aca="false">Y40-Y$1002</f>
        <v>0.861666</v>
      </c>
      <c r="AC40" s="1" t="n">
        <f aca="false">Z40-Z$1002</f>
        <v>-4.84848</v>
      </c>
      <c r="AD40" s="1" t="n">
        <f aca="false">-(AA40+AC40)</f>
        <v>4.46438</v>
      </c>
      <c r="AE40" s="1" t="n">
        <f aca="false">AB40</f>
        <v>0.861666</v>
      </c>
      <c r="AF40" s="1" t="n">
        <f aca="false">AB40+5*0.003</f>
        <v>0.876666</v>
      </c>
      <c r="AH40" s="1" t="n">
        <v>3.774</v>
      </c>
      <c r="AI40" s="1" t="n">
        <v>0.9254</v>
      </c>
      <c r="AJ40" s="1" t="n">
        <v>0.19209</v>
      </c>
      <c r="AK40" s="1" t="n">
        <f aca="false">AH40-AH$1002</f>
        <v>0.3893</v>
      </c>
      <c r="AL40" s="1" t="n">
        <f aca="false">AI40-AI$1002</f>
        <v>0.872492</v>
      </c>
      <c r="AM40" s="1" t="n">
        <f aca="false">AJ40-AJ$1002</f>
        <v>-4.86291</v>
      </c>
      <c r="AN40" s="1" t="n">
        <f aca="false">-(AK40+AM40)</f>
        <v>4.47361</v>
      </c>
      <c r="AO40" s="1" t="n">
        <f aca="false">AL40</f>
        <v>0.872492</v>
      </c>
      <c r="AP40" s="1" t="n">
        <f aca="false">AL40+5*0.003</f>
        <v>0.887492</v>
      </c>
      <c r="AR40" s="1" t="n">
        <v>3.774</v>
      </c>
      <c r="AS40" s="1" t="n">
        <v>0.92541</v>
      </c>
      <c r="AT40" s="1" t="n">
        <v>0.19323</v>
      </c>
      <c r="AU40" s="1" t="n">
        <f aca="false">AR40-AR$1002</f>
        <v>0.399</v>
      </c>
      <c r="AV40" s="1" t="n">
        <f aca="false">AS40-AS$1002</f>
        <v>0.884087</v>
      </c>
      <c r="AW40" s="1" t="n">
        <f aca="false">AT40-AT$1002</f>
        <v>-4.89177</v>
      </c>
      <c r="AX40" s="1" t="n">
        <f aca="false">-(AU40+AW40)</f>
        <v>4.49277</v>
      </c>
      <c r="AY40" s="1" t="n">
        <f aca="false">AV40</f>
        <v>0.884087</v>
      </c>
      <c r="AZ40" s="1" t="n">
        <f aca="false">AV40+5*0.003</f>
        <v>0.899087</v>
      </c>
      <c r="BB40" s="1" t="n">
        <v>3.7739</v>
      </c>
      <c r="BC40" s="1" t="n">
        <v>0.92541</v>
      </c>
      <c r="BD40" s="1" t="n">
        <v>0.19551</v>
      </c>
      <c r="BE40" s="1" t="n">
        <f aca="false">BB40-BB$1002</f>
        <v>0.4167</v>
      </c>
      <c r="BF40" s="1" t="n">
        <f aca="false">BC40-BC$1002</f>
        <v>0.894041</v>
      </c>
      <c r="BG40" s="1" t="n">
        <f aca="false">BD40-BD$1002</f>
        <v>-4.94949</v>
      </c>
      <c r="BH40" s="1" t="n">
        <f aca="false">-(BE40+BG40)</f>
        <v>4.53279</v>
      </c>
      <c r="BI40" s="1" t="n">
        <f aca="false">BF40</f>
        <v>0.894041</v>
      </c>
      <c r="BJ40" s="1" t="n">
        <f aca="false">BF40+5*0.003</f>
        <v>0.909041</v>
      </c>
    </row>
    <row r="41" customFormat="false" ht="12.8" hidden="false" customHeight="false" outlineLevel="0" collapsed="false">
      <c r="D41" s="1" t="n">
        <v>3.7739</v>
      </c>
      <c r="E41" s="1" t="n">
        <v>0.92541</v>
      </c>
      <c r="F41" s="1" t="n">
        <v>0.19539</v>
      </c>
      <c r="G41" s="1" t="n">
        <f aca="false">D41-D$1002</f>
        <v>0.3726</v>
      </c>
      <c r="H41" s="1" t="n">
        <f aca="false">E41-E$1002</f>
        <v>0.80276</v>
      </c>
      <c r="I41" s="1" t="n">
        <f aca="false">F41-F$1002</f>
        <v>-4.81461</v>
      </c>
      <c r="J41" s="1" t="n">
        <f aca="false">-(G41+I41)</f>
        <v>4.44201</v>
      </c>
      <c r="K41" s="1" t="n">
        <f aca="false">H41</f>
        <v>0.80276</v>
      </c>
      <c r="L41" s="1" t="n">
        <f aca="false">H41+5*0.003</f>
        <v>0.81776</v>
      </c>
      <c r="M41" s="1"/>
      <c r="N41" s="1" t="n">
        <v>3.7738</v>
      </c>
      <c r="O41" s="1" t="n">
        <v>0.92541</v>
      </c>
      <c r="P41" s="1" t="n">
        <v>0.19598</v>
      </c>
      <c r="Q41" s="1" t="n">
        <f aca="false">N41-N$1002</f>
        <v>0.378</v>
      </c>
      <c r="R41" s="1" t="n">
        <f aca="false">O41-O$1002</f>
        <v>0.842411</v>
      </c>
      <c r="S41" s="1" t="n">
        <f aca="false">P41-P$1002</f>
        <v>-4.82902</v>
      </c>
      <c r="T41" s="1" t="n">
        <f aca="false">-(Q41+S41)</f>
        <v>4.45102</v>
      </c>
      <c r="U41" s="1" t="n">
        <f aca="false">R41</f>
        <v>0.842411</v>
      </c>
      <c r="V41" s="1" t="n">
        <f aca="false">R41+5*0.003</f>
        <v>0.857411</v>
      </c>
      <c r="X41" s="1" t="n">
        <v>3.7738</v>
      </c>
      <c r="Y41" s="1" t="n">
        <v>0.92541</v>
      </c>
      <c r="Z41" s="1" t="n">
        <v>0.19656</v>
      </c>
      <c r="AA41" s="1" t="n">
        <f aca="false">X41-X$1002</f>
        <v>0.3838</v>
      </c>
      <c r="AB41" s="1" t="n">
        <f aca="false">Y41-Y$1002</f>
        <v>0.861676</v>
      </c>
      <c r="AC41" s="1" t="n">
        <f aca="false">Z41-Z$1002</f>
        <v>-4.84344</v>
      </c>
      <c r="AD41" s="1" t="n">
        <f aca="false">-(AA41+AC41)</f>
        <v>4.45964</v>
      </c>
      <c r="AE41" s="1" t="n">
        <f aca="false">AB41</f>
        <v>0.861676</v>
      </c>
      <c r="AF41" s="1" t="n">
        <f aca="false">AB41+5*0.003</f>
        <v>0.876676</v>
      </c>
      <c r="AH41" s="1" t="n">
        <v>3.7738</v>
      </c>
      <c r="AI41" s="1" t="n">
        <v>0.92541</v>
      </c>
      <c r="AJ41" s="1" t="n">
        <v>0.19715</v>
      </c>
      <c r="AK41" s="1" t="n">
        <f aca="false">AH41-AH$1002</f>
        <v>0.3891</v>
      </c>
      <c r="AL41" s="1" t="n">
        <f aca="false">AI41-AI$1002</f>
        <v>0.872502</v>
      </c>
      <c r="AM41" s="1" t="n">
        <f aca="false">AJ41-AJ$1002</f>
        <v>-4.85785</v>
      </c>
      <c r="AN41" s="1" t="n">
        <f aca="false">-(AK41+AM41)</f>
        <v>4.46875</v>
      </c>
      <c r="AO41" s="1" t="n">
        <f aca="false">AL41</f>
        <v>0.872502</v>
      </c>
      <c r="AP41" s="1" t="n">
        <f aca="false">AL41+5*0.003</f>
        <v>0.887502</v>
      </c>
      <c r="AR41" s="1" t="n">
        <v>3.7737</v>
      </c>
      <c r="AS41" s="1" t="n">
        <v>0.92542</v>
      </c>
      <c r="AT41" s="1" t="n">
        <v>0.19831</v>
      </c>
      <c r="AU41" s="1" t="n">
        <f aca="false">AR41-AR$1002</f>
        <v>0.3987</v>
      </c>
      <c r="AV41" s="1" t="n">
        <f aca="false">AS41-AS$1002</f>
        <v>0.884097</v>
      </c>
      <c r="AW41" s="1" t="n">
        <f aca="false">AT41-AT$1002</f>
        <v>-4.88669</v>
      </c>
      <c r="AX41" s="1" t="n">
        <f aca="false">-(AU41+AW41)</f>
        <v>4.48799</v>
      </c>
      <c r="AY41" s="1" t="n">
        <f aca="false">AV41</f>
        <v>0.884097</v>
      </c>
      <c r="AZ41" s="1" t="n">
        <f aca="false">AV41+5*0.003</f>
        <v>0.899097</v>
      </c>
      <c r="BB41" s="1" t="n">
        <v>3.7736</v>
      </c>
      <c r="BC41" s="1" t="n">
        <v>0.92542</v>
      </c>
      <c r="BD41" s="1" t="n">
        <v>0.20065</v>
      </c>
      <c r="BE41" s="1" t="n">
        <f aca="false">BB41-BB$1002</f>
        <v>0.4164</v>
      </c>
      <c r="BF41" s="1" t="n">
        <f aca="false">BC41-BC$1002</f>
        <v>0.894051</v>
      </c>
      <c r="BG41" s="1" t="n">
        <f aca="false">BD41-BD$1002</f>
        <v>-4.94435</v>
      </c>
      <c r="BH41" s="1" t="n">
        <f aca="false">-(BE41+BG41)</f>
        <v>4.52795</v>
      </c>
      <c r="BI41" s="1" t="n">
        <f aca="false">BF41</f>
        <v>0.894051</v>
      </c>
      <c r="BJ41" s="1" t="n">
        <f aca="false">BF41+5*0.003</f>
        <v>0.909051</v>
      </c>
    </row>
    <row r="42" customFormat="false" ht="12.8" hidden="false" customHeight="false" outlineLevel="0" collapsed="false">
      <c r="D42" s="1" t="n">
        <v>3.7736</v>
      </c>
      <c r="E42" s="1" t="n">
        <v>0.92542</v>
      </c>
      <c r="F42" s="1" t="n">
        <v>0.2004</v>
      </c>
      <c r="G42" s="1" t="n">
        <f aca="false">D42-D$1002</f>
        <v>0.3723</v>
      </c>
      <c r="H42" s="1" t="n">
        <f aca="false">E42-E$1002</f>
        <v>0.80277</v>
      </c>
      <c r="I42" s="1" t="n">
        <f aca="false">F42-F$1002</f>
        <v>-4.8096</v>
      </c>
      <c r="J42" s="1" t="n">
        <f aca="false">-(G42+I42)</f>
        <v>4.4373</v>
      </c>
      <c r="K42" s="1" t="n">
        <f aca="false">H42</f>
        <v>0.80277</v>
      </c>
      <c r="L42" s="1" t="n">
        <f aca="false">H42+5*0.003</f>
        <v>0.81777</v>
      </c>
      <c r="M42" s="1"/>
      <c r="N42" s="1" t="n">
        <v>3.7736</v>
      </c>
      <c r="O42" s="1" t="n">
        <v>0.92542</v>
      </c>
      <c r="P42" s="1" t="n">
        <v>0.201</v>
      </c>
      <c r="Q42" s="1" t="n">
        <f aca="false">N42-N$1002</f>
        <v>0.3778</v>
      </c>
      <c r="R42" s="1" t="n">
        <f aca="false">O42-O$1002</f>
        <v>0.842421</v>
      </c>
      <c r="S42" s="1" t="n">
        <f aca="false">P42-P$1002</f>
        <v>-4.824</v>
      </c>
      <c r="T42" s="1" t="n">
        <f aca="false">-(Q42+S42)</f>
        <v>4.4462</v>
      </c>
      <c r="U42" s="1" t="n">
        <f aca="false">R42</f>
        <v>0.842421</v>
      </c>
      <c r="V42" s="1" t="n">
        <f aca="false">R42+5*0.003</f>
        <v>0.857421</v>
      </c>
      <c r="X42" s="1" t="n">
        <v>3.7735</v>
      </c>
      <c r="Y42" s="1" t="n">
        <v>0.92542</v>
      </c>
      <c r="Z42" s="1" t="n">
        <v>0.2016</v>
      </c>
      <c r="AA42" s="1" t="n">
        <f aca="false">X42-X$1002</f>
        <v>0.3835</v>
      </c>
      <c r="AB42" s="1" t="n">
        <f aca="false">Y42-Y$1002</f>
        <v>0.861686</v>
      </c>
      <c r="AC42" s="1" t="n">
        <f aca="false">Z42-Z$1002</f>
        <v>-4.8384</v>
      </c>
      <c r="AD42" s="1" t="n">
        <f aca="false">-(AA42+AC42)</f>
        <v>4.4549</v>
      </c>
      <c r="AE42" s="1" t="n">
        <f aca="false">AB42</f>
        <v>0.861686</v>
      </c>
      <c r="AF42" s="1" t="n">
        <f aca="false">AB42+5*0.003</f>
        <v>0.876686</v>
      </c>
      <c r="AH42" s="1" t="n">
        <v>3.7735</v>
      </c>
      <c r="AI42" s="1" t="n">
        <v>0.92542</v>
      </c>
      <c r="AJ42" s="1" t="n">
        <v>0.2022</v>
      </c>
      <c r="AK42" s="1" t="n">
        <f aca="false">AH42-AH$1002</f>
        <v>0.3888</v>
      </c>
      <c r="AL42" s="1" t="n">
        <f aca="false">AI42-AI$1002</f>
        <v>0.872512</v>
      </c>
      <c r="AM42" s="1" t="n">
        <f aca="false">AJ42-AJ$1002</f>
        <v>-4.8528</v>
      </c>
      <c r="AN42" s="1" t="n">
        <f aca="false">-(AK42+AM42)</f>
        <v>4.464</v>
      </c>
      <c r="AO42" s="1" t="n">
        <f aca="false">AL42</f>
        <v>0.872512</v>
      </c>
      <c r="AP42" s="1" t="n">
        <f aca="false">AL42+5*0.003</f>
        <v>0.887512</v>
      </c>
      <c r="AR42" s="1" t="n">
        <v>3.7735</v>
      </c>
      <c r="AS42" s="1" t="n">
        <v>0.92542</v>
      </c>
      <c r="AT42" s="1" t="n">
        <v>0.2034</v>
      </c>
      <c r="AU42" s="1" t="n">
        <f aca="false">AR42-AR$1002</f>
        <v>0.3985</v>
      </c>
      <c r="AV42" s="1" t="n">
        <f aca="false">AS42-AS$1002</f>
        <v>0.884097</v>
      </c>
      <c r="AW42" s="1" t="n">
        <f aca="false">AT42-AT$1002</f>
        <v>-4.8816</v>
      </c>
      <c r="AX42" s="1" t="n">
        <f aca="false">-(AU42+AW42)</f>
        <v>4.4831</v>
      </c>
      <c r="AY42" s="1" t="n">
        <f aca="false">AV42</f>
        <v>0.884097</v>
      </c>
      <c r="AZ42" s="1" t="n">
        <f aca="false">AV42+5*0.003</f>
        <v>0.899097</v>
      </c>
      <c r="BB42" s="1" t="n">
        <v>3.7733</v>
      </c>
      <c r="BC42" s="1" t="n">
        <v>0.92543</v>
      </c>
      <c r="BD42" s="1" t="n">
        <v>0.2058</v>
      </c>
      <c r="BE42" s="1" t="n">
        <f aca="false">BB42-BB$1002</f>
        <v>0.4161</v>
      </c>
      <c r="BF42" s="1" t="n">
        <f aca="false">BC42-BC$1002</f>
        <v>0.894061</v>
      </c>
      <c r="BG42" s="1" t="n">
        <f aca="false">BD42-BD$1002</f>
        <v>-4.9392</v>
      </c>
      <c r="BH42" s="1" t="n">
        <f aca="false">-(BE42+BG42)</f>
        <v>4.5231</v>
      </c>
      <c r="BI42" s="1" t="n">
        <f aca="false">BF42</f>
        <v>0.894061</v>
      </c>
      <c r="BJ42" s="1" t="n">
        <f aca="false">BF42+5*0.003</f>
        <v>0.909061</v>
      </c>
    </row>
    <row r="43" customFormat="false" ht="12.8" hidden="false" customHeight="false" outlineLevel="0" collapsed="false">
      <c r="D43" s="1" t="n">
        <v>3.7733</v>
      </c>
      <c r="E43" s="1" t="n">
        <v>0.92543</v>
      </c>
      <c r="F43" s="1" t="n">
        <v>0.20541</v>
      </c>
      <c r="G43" s="1" t="n">
        <f aca="false">D43-D$1002</f>
        <v>0.372</v>
      </c>
      <c r="H43" s="1" t="n">
        <f aca="false">E43-E$1002</f>
        <v>0.80278</v>
      </c>
      <c r="I43" s="1" t="n">
        <f aca="false">F43-F$1002</f>
        <v>-4.80459</v>
      </c>
      <c r="J43" s="1" t="n">
        <f aca="false">-(G43+I43)</f>
        <v>4.43259</v>
      </c>
      <c r="K43" s="1" t="n">
        <f aca="false">H43</f>
        <v>0.80278</v>
      </c>
      <c r="L43" s="1" t="n">
        <f aca="false">H43+5*0.003</f>
        <v>0.81778</v>
      </c>
      <c r="M43" s="1"/>
      <c r="N43" s="1" t="n">
        <v>3.7733</v>
      </c>
      <c r="O43" s="1" t="n">
        <v>0.92543</v>
      </c>
      <c r="P43" s="1" t="n">
        <v>0.20603</v>
      </c>
      <c r="Q43" s="1" t="n">
        <f aca="false">N43-N$1002</f>
        <v>0.3775</v>
      </c>
      <c r="R43" s="1" t="n">
        <f aca="false">O43-O$1002</f>
        <v>0.842431</v>
      </c>
      <c r="S43" s="1" t="n">
        <f aca="false">P43-P$1002</f>
        <v>-4.81897</v>
      </c>
      <c r="T43" s="1" t="n">
        <f aca="false">-(Q43+S43)</f>
        <v>4.44147</v>
      </c>
      <c r="U43" s="1" t="n">
        <f aca="false">R43</f>
        <v>0.842431</v>
      </c>
      <c r="V43" s="1" t="n">
        <f aca="false">R43+5*0.003</f>
        <v>0.857431</v>
      </c>
      <c r="X43" s="1" t="n">
        <v>3.7733</v>
      </c>
      <c r="Y43" s="1" t="n">
        <v>0.92543</v>
      </c>
      <c r="Z43" s="1" t="n">
        <v>0.20664</v>
      </c>
      <c r="AA43" s="1" t="n">
        <f aca="false">X43-X$1002</f>
        <v>0.3833</v>
      </c>
      <c r="AB43" s="1" t="n">
        <f aca="false">Y43-Y$1002</f>
        <v>0.861696</v>
      </c>
      <c r="AC43" s="1" t="n">
        <f aca="false">Z43-Z$1002</f>
        <v>-4.83336</v>
      </c>
      <c r="AD43" s="1" t="n">
        <f aca="false">-(AA43+AC43)</f>
        <v>4.45006</v>
      </c>
      <c r="AE43" s="1" t="n">
        <f aca="false">AB43</f>
        <v>0.861696</v>
      </c>
      <c r="AF43" s="1" t="n">
        <f aca="false">AB43+5*0.003</f>
        <v>0.876696</v>
      </c>
      <c r="AH43" s="1" t="n">
        <v>3.7733</v>
      </c>
      <c r="AI43" s="1" t="n">
        <v>0.92543</v>
      </c>
      <c r="AJ43" s="1" t="n">
        <v>0.20726</v>
      </c>
      <c r="AK43" s="1" t="n">
        <f aca="false">AH43-AH$1002</f>
        <v>0.3886</v>
      </c>
      <c r="AL43" s="1" t="n">
        <f aca="false">AI43-AI$1002</f>
        <v>0.872522</v>
      </c>
      <c r="AM43" s="1" t="n">
        <f aca="false">AJ43-AJ$1002</f>
        <v>-4.84774</v>
      </c>
      <c r="AN43" s="1" t="n">
        <f aca="false">-(AK43+AM43)</f>
        <v>4.45914</v>
      </c>
      <c r="AO43" s="1" t="n">
        <f aca="false">AL43</f>
        <v>0.872522</v>
      </c>
      <c r="AP43" s="1" t="n">
        <f aca="false">AL43+5*0.003</f>
        <v>0.887522</v>
      </c>
      <c r="AR43" s="1" t="n">
        <v>3.7732</v>
      </c>
      <c r="AS43" s="1" t="n">
        <v>0.92543</v>
      </c>
      <c r="AT43" s="1" t="n">
        <v>0.20849</v>
      </c>
      <c r="AU43" s="1" t="n">
        <f aca="false">AR43-AR$1002</f>
        <v>0.3982</v>
      </c>
      <c r="AV43" s="1" t="n">
        <f aca="false">AS43-AS$1002</f>
        <v>0.884107</v>
      </c>
      <c r="AW43" s="1" t="n">
        <f aca="false">AT43-AT$1002</f>
        <v>-4.87651</v>
      </c>
      <c r="AX43" s="1" t="n">
        <f aca="false">-(AU43+AW43)</f>
        <v>4.47831</v>
      </c>
      <c r="AY43" s="1" t="n">
        <f aca="false">AV43</f>
        <v>0.884107</v>
      </c>
      <c r="AZ43" s="1" t="n">
        <f aca="false">AV43+5*0.003</f>
        <v>0.899107</v>
      </c>
      <c r="BB43" s="1" t="n">
        <v>3.7731</v>
      </c>
      <c r="BC43" s="1" t="n">
        <v>0.92544</v>
      </c>
      <c r="BD43" s="1" t="n">
        <v>0.21094</v>
      </c>
      <c r="BE43" s="1" t="n">
        <f aca="false">BB43-BB$1002</f>
        <v>0.4159</v>
      </c>
      <c r="BF43" s="1" t="n">
        <f aca="false">BC43-BC$1002</f>
        <v>0.894071</v>
      </c>
      <c r="BG43" s="1" t="n">
        <f aca="false">BD43-BD$1002</f>
        <v>-4.93406</v>
      </c>
      <c r="BH43" s="1" t="n">
        <f aca="false">-(BE43+BG43)</f>
        <v>4.51816</v>
      </c>
      <c r="BI43" s="1" t="n">
        <f aca="false">BF43</f>
        <v>0.894071</v>
      </c>
      <c r="BJ43" s="1" t="n">
        <f aca="false">BF43+5*0.003</f>
        <v>0.909071</v>
      </c>
    </row>
    <row r="44" customFormat="false" ht="12.8" hidden="false" customHeight="false" outlineLevel="0" collapsed="false">
      <c r="D44" s="1" t="n">
        <v>3.7731</v>
      </c>
      <c r="E44" s="1" t="n">
        <v>0.92544</v>
      </c>
      <c r="F44" s="1" t="n">
        <v>0.21042</v>
      </c>
      <c r="G44" s="1" t="n">
        <f aca="false">D44-D$1002</f>
        <v>0.3718</v>
      </c>
      <c r="H44" s="1" t="n">
        <f aca="false">E44-E$1002</f>
        <v>0.80279</v>
      </c>
      <c r="I44" s="1" t="n">
        <f aca="false">F44-F$1002</f>
        <v>-4.79958</v>
      </c>
      <c r="J44" s="1" t="n">
        <f aca="false">-(G44+I44)</f>
        <v>4.42778</v>
      </c>
      <c r="K44" s="1" t="n">
        <f aca="false">H44</f>
        <v>0.80279</v>
      </c>
      <c r="L44" s="1" t="n">
        <f aca="false">H44+5*0.003</f>
        <v>0.81779</v>
      </c>
      <c r="M44" s="1"/>
      <c r="N44" s="1" t="n">
        <v>3.7731</v>
      </c>
      <c r="O44" s="1" t="n">
        <v>0.92544</v>
      </c>
      <c r="P44" s="1" t="n">
        <v>0.21105</v>
      </c>
      <c r="Q44" s="1" t="n">
        <f aca="false">N44-N$1002</f>
        <v>0.3773</v>
      </c>
      <c r="R44" s="1" t="n">
        <f aca="false">O44-O$1002</f>
        <v>0.842441</v>
      </c>
      <c r="S44" s="1" t="n">
        <f aca="false">P44-P$1002</f>
        <v>-4.81395</v>
      </c>
      <c r="T44" s="1" t="n">
        <f aca="false">-(Q44+S44)</f>
        <v>4.43665</v>
      </c>
      <c r="U44" s="1" t="n">
        <f aca="false">R44</f>
        <v>0.842441</v>
      </c>
      <c r="V44" s="1" t="n">
        <f aca="false">R44+5*0.003</f>
        <v>0.857441</v>
      </c>
      <c r="X44" s="1" t="n">
        <v>3.773</v>
      </c>
      <c r="Y44" s="1" t="n">
        <v>0.92544</v>
      </c>
      <c r="Z44" s="1" t="n">
        <v>0.21168</v>
      </c>
      <c r="AA44" s="1" t="n">
        <f aca="false">X44-X$1002</f>
        <v>0.383</v>
      </c>
      <c r="AB44" s="1" t="n">
        <f aca="false">Y44-Y$1002</f>
        <v>0.861706</v>
      </c>
      <c r="AC44" s="1" t="n">
        <f aca="false">Z44-Z$1002</f>
        <v>-4.82832</v>
      </c>
      <c r="AD44" s="1" t="n">
        <f aca="false">-(AA44+AC44)</f>
        <v>4.44532</v>
      </c>
      <c r="AE44" s="1" t="n">
        <f aca="false">AB44</f>
        <v>0.861706</v>
      </c>
      <c r="AF44" s="1" t="n">
        <f aca="false">AB44+5*0.003</f>
        <v>0.876706</v>
      </c>
      <c r="AH44" s="1" t="n">
        <v>3.773</v>
      </c>
      <c r="AI44" s="1" t="n">
        <v>0.92544</v>
      </c>
      <c r="AJ44" s="1" t="n">
        <v>0.21231</v>
      </c>
      <c r="AK44" s="1" t="n">
        <f aca="false">AH44-AH$1002</f>
        <v>0.3883</v>
      </c>
      <c r="AL44" s="1" t="n">
        <f aca="false">AI44-AI$1002</f>
        <v>0.872532</v>
      </c>
      <c r="AM44" s="1" t="n">
        <f aca="false">AJ44-AJ$1002</f>
        <v>-4.84269</v>
      </c>
      <c r="AN44" s="1" t="n">
        <f aca="false">-(AK44+AM44)</f>
        <v>4.45439</v>
      </c>
      <c r="AO44" s="1" t="n">
        <f aca="false">AL44</f>
        <v>0.872532</v>
      </c>
      <c r="AP44" s="1" t="n">
        <f aca="false">AL44+5*0.003</f>
        <v>0.887532</v>
      </c>
      <c r="AR44" s="1" t="n">
        <v>3.7729</v>
      </c>
      <c r="AS44" s="1" t="n">
        <v>0.92544</v>
      </c>
      <c r="AT44" s="1" t="n">
        <v>0.21357</v>
      </c>
      <c r="AU44" s="1" t="n">
        <f aca="false">AR44-AR$1002</f>
        <v>0.3979</v>
      </c>
      <c r="AV44" s="1" t="n">
        <f aca="false">AS44-AS$1002</f>
        <v>0.884117</v>
      </c>
      <c r="AW44" s="1" t="n">
        <f aca="false">AT44-AT$1002</f>
        <v>-4.87143</v>
      </c>
      <c r="AX44" s="1" t="n">
        <f aca="false">-(AU44+AW44)</f>
        <v>4.47353</v>
      </c>
      <c r="AY44" s="1" t="n">
        <f aca="false">AV44</f>
        <v>0.884117</v>
      </c>
      <c r="AZ44" s="1" t="n">
        <f aca="false">AV44+5*0.003</f>
        <v>0.899117</v>
      </c>
      <c r="BB44" s="1" t="n">
        <v>3.7728</v>
      </c>
      <c r="BC44" s="1" t="n">
        <v>0.92544</v>
      </c>
      <c r="BD44" s="1" t="n">
        <v>0.21609</v>
      </c>
      <c r="BE44" s="1" t="n">
        <f aca="false">BB44-BB$1002</f>
        <v>0.4156</v>
      </c>
      <c r="BF44" s="1" t="n">
        <f aca="false">BC44-BC$1002</f>
        <v>0.894071</v>
      </c>
      <c r="BG44" s="1" t="n">
        <f aca="false">BD44-BD$1002</f>
        <v>-4.92891</v>
      </c>
      <c r="BH44" s="1" t="n">
        <f aca="false">-(BE44+BG44)</f>
        <v>4.51331</v>
      </c>
      <c r="BI44" s="1" t="n">
        <f aca="false">BF44</f>
        <v>0.894071</v>
      </c>
      <c r="BJ44" s="1" t="n">
        <f aca="false">BF44+5*0.003</f>
        <v>0.909071</v>
      </c>
    </row>
    <row r="45" customFormat="false" ht="12.8" hidden="false" customHeight="false" outlineLevel="0" collapsed="false">
      <c r="D45" s="1" t="n">
        <v>3.7728</v>
      </c>
      <c r="E45" s="1" t="n">
        <v>0.92544</v>
      </c>
      <c r="F45" s="1" t="n">
        <v>0.21543</v>
      </c>
      <c r="G45" s="1" t="n">
        <f aca="false">D45-D$1002</f>
        <v>0.3715</v>
      </c>
      <c r="H45" s="1" t="n">
        <f aca="false">E45-E$1002</f>
        <v>0.80279</v>
      </c>
      <c r="I45" s="1" t="n">
        <f aca="false">F45-F$1002</f>
        <v>-4.79457</v>
      </c>
      <c r="J45" s="1" t="n">
        <f aca="false">-(G45+I45)</f>
        <v>4.42307</v>
      </c>
      <c r="K45" s="1" t="n">
        <f aca="false">H45</f>
        <v>0.80279</v>
      </c>
      <c r="L45" s="1" t="n">
        <f aca="false">H45+5*0.003</f>
        <v>0.81779</v>
      </c>
      <c r="M45" s="1"/>
      <c r="N45" s="1" t="n">
        <v>3.7728</v>
      </c>
      <c r="O45" s="1" t="n">
        <v>0.92544</v>
      </c>
      <c r="P45" s="1" t="n">
        <v>0.21608</v>
      </c>
      <c r="Q45" s="1" t="n">
        <f aca="false">N45-N$1002</f>
        <v>0.377</v>
      </c>
      <c r="R45" s="1" t="n">
        <f aca="false">O45-O$1002</f>
        <v>0.842441</v>
      </c>
      <c r="S45" s="1" t="n">
        <f aca="false">P45-P$1002</f>
        <v>-4.80892</v>
      </c>
      <c r="T45" s="1" t="n">
        <f aca="false">-(Q45+S45)</f>
        <v>4.43192</v>
      </c>
      <c r="U45" s="1" t="n">
        <f aca="false">R45</f>
        <v>0.842441</v>
      </c>
      <c r="V45" s="1" t="n">
        <f aca="false">R45+5*0.003</f>
        <v>0.857441</v>
      </c>
      <c r="X45" s="1" t="n">
        <v>3.7728</v>
      </c>
      <c r="Y45" s="1" t="n">
        <v>0.92544</v>
      </c>
      <c r="Z45" s="1" t="n">
        <v>0.21672</v>
      </c>
      <c r="AA45" s="1" t="n">
        <f aca="false">X45-X$1002</f>
        <v>0.3828</v>
      </c>
      <c r="AB45" s="1" t="n">
        <f aca="false">Y45-Y$1002</f>
        <v>0.861706</v>
      </c>
      <c r="AC45" s="1" t="n">
        <f aca="false">Z45-Z$1002</f>
        <v>-4.82328</v>
      </c>
      <c r="AD45" s="1" t="n">
        <f aca="false">-(AA45+AC45)</f>
        <v>4.44048</v>
      </c>
      <c r="AE45" s="1" t="n">
        <f aca="false">AB45</f>
        <v>0.861706</v>
      </c>
      <c r="AF45" s="1" t="n">
        <f aca="false">AB45+5*0.003</f>
        <v>0.876706</v>
      </c>
      <c r="AH45" s="1" t="n">
        <v>3.7727</v>
      </c>
      <c r="AI45" s="1" t="n">
        <v>0.92545</v>
      </c>
      <c r="AJ45" s="1" t="n">
        <v>0.21736</v>
      </c>
      <c r="AK45" s="1" t="n">
        <f aca="false">AH45-AH$1002</f>
        <v>0.388</v>
      </c>
      <c r="AL45" s="1" t="n">
        <f aca="false">AI45-AI$1002</f>
        <v>0.872542</v>
      </c>
      <c r="AM45" s="1" t="n">
        <f aca="false">AJ45-AJ$1002</f>
        <v>-4.83764</v>
      </c>
      <c r="AN45" s="1" t="n">
        <f aca="false">-(AK45+AM45)</f>
        <v>4.44964</v>
      </c>
      <c r="AO45" s="1" t="n">
        <f aca="false">AL45</f>
        <v>0.872542</v>
      </c>
      <c r="AP45" s="1" t="n">
        <f aca="false">AL45+5*0.003</f>
        <v>0.887542</v>
      </c>
      <c r="AR45" s="1" t="n">
        <v>3.7727</v>
      </c>
      <c r="AS45" s="1" t="n">
        <v>0.92545</v>
      </c>
      <c r="AT45" s="1" t="n">
        <v>0.21866</v>
      </c>
      <c r="AU45" s="1" t="n">
        <f aca="false">AR45-AR$1002</f>
        <v>0.3977</v>
      </c>
      <c r="AV45" s="1" t="n">
        <f aca="false">AS45-AS$1002</f>
        <v>0.884127</v>
      </c>
      <c r="AW45" s="1" t="n">
        <f aca="false">AT45-AT$1002</f>
        <v>-4.86634</v>
      </c>
      <c r="AX45" s="1" t="n">
        <f aca="false">-(AU45+AW45)</f>
        <v>4.46864</v>
      </c>
      <c r="AY45" s="1" t="n">
        <f aca="false">AV45</f>
        <v>0.884127</v>
      </c>
      <c r="AZ45" s="1" t="n">
        <f aca="false">AV45+5*0.003</f>
        <v>0.899127</v>
      </c>
      <c r="BB45" s="1" t="n">
        <v>3.7725</v>
      </c>
      <c r="BC45" s="1" t="n">
        <v>0.92545</v>
      </c>
      <c r="BD45" s="1" t="n">
        <v>0.22124</v>
      </c>
      <c r="BE45" s="1" t="n">
        <f aca="false">BB45-BB$1002</f>
        <v>0.4153</v>
      </c>
      <c r="BF45" s="1" t="n">
        <f aca="false">BC45-BC$1002</f>
        <v>0.894081</v>
      </c>
      <c r="BG45" s="1" t="n">
        <f aca="false">BD45-BD$1002</f>
        <v>-4.92376</v>
      </c>
      <c r="BH45" s="1" t="n">
        <f aca="false">-(BE45+BG45)</f>
        <v>4.50846</v>
      </c>
      <c r="BI45" s="1" t="n">
        <f aca="false">BF45</f>
        <v>0.894081</v>
      </c>
      <c r="BJ45" s="1" t="n">
        <f aca="false">BF45+5*0.003</f>
        <v>0.909081</v>
      </c>
    </row>
    <row r="46" customFormat="false" ht="12.8" hidden="false" customHeight="false" outlineLevel="0" collapsed="false">
      <c r="D46" s="1" t="n">
        <v>3.7726</v>
      </c>
      <c r="E46" s="1" t="n">
        <v>0.92545</v>
      </c>
      <c r="F46" s="1" t="n">
        <v>0.22044</v>
      </c>
      <c r="G46" s="1" t="n">
        <f aca="false">D46-D$1002</f>
        <v>0.3713</v>
      </c>
      <c r="H46" s="1" t="n">
        <f aca="false">E46-E$1002</f>
        <v>0.8028</v>
      </c>
      <c r="I46" s="1" t="n">
        <f aca="false">F46-F$1002</f>
        <v>-4.78956</v>
      </c>
      <c r="J46" s="1" t="n">
        <f aca="false">-(G46+I46)</f>
        <v>4.41826</v>
      </c>
      <c r="K46" s="1" t="n">
        <f aca="false">H46</f>
        <v>0.8028</v>
      </c>
      <c r="L46" s="1" t="n">
        <f aca="false">H46+5*0.003</f>
        <v>0.8178</v>
      </c>
      <c r="M46" s="1"/>
      <c r="N46" s="1" t="n">
        <v>3.7725</v>
      </c>
      <c r="O46" s="1" t="n">
        <v>0.92545</v>
      </c>
      <c r="P46" s="1" t="n">
        <v>0.2211</v>
      </c>
      <c r="Q46" s="1" t="n">
        <f aca="false">N46-N$1002</f>
        <v>0.3767</v>
      </c>
      <c r="R46" s="1" t="n">
        <f aca="false">O46-O$1002</f>
        <v>0.842451</v>
      </c>
      <c r="S46" s="1" t="n">
        <f aca="false">P46-P$1002</f>
        <v>-4.8039</v>
      </c>
      <c r="T46" s="1" t="n">
        <f aca="false">-(Q46+S46)</f>
        <v>4.4272</v>
      </c>
      <c r="U46" s="1" t="n">
        <f aca="false">R46</f>
        <v>0.842451</v>
      </c>
      <c r="V46" s="1" t="n">
        <f aca="false">R46+5*0.003</f>
        <v>0.857451</v>
      </c>
      <c r="X46" s="1" t="n">
        <v>3.7725</v>
      </c>
      <c r="Y46" s="1" t="n">
        <v>0.92545</v>
      </c>
      <c r="Z46" s="1" t="n">
        <v>0.22176</v>
      </c>
      <c r="AA46" s="1" t="n">
        <f aca="false">X46-X$1002</f>
        <v>0.3825</v>
      </c>
      <c r="AB46" s="1" t="n">
        <f aca="false">Y46-Y$1002</f>
        <v>0.861716</v>
      </c>
      <c r="AC46" s="1" t="n">
        <f aca="false">Z46-Z$1002</f>
        <v>-4.81824</v>
      </c>
      <c r="AD46" s="1" t="n">
        <f aca="false">-(AA46+AC46)</f>
        <v>4.43574</v>
      </c>
      <c r="AE46" s="1" t="n">
        <f aca="false">AB46</f>
        <v>0.861716</v>
      </c>
      <c r="AF46" s="1" t="n">
        <f aca="false">AB46+5*0.003</f>
        <v>0.876716</v>
      </c>
      <c r="AH46" s="1" t="n">
        <v>3.7725</v>
      </c>
      <c r="AI46" s="1" t="n">
        <v>0.92545</v>
      </c>
      <c r="AJ46" s="1" t="n">
        <v>0.22242</v>
      </c>
      <c r="AK46" s="1" t="n">
        <f aca="false">AH46-AH$1002</f>
        <v>0.3878</v>
      </c>
      <c r="AL46" s="1" t="n">
        <f aca="false">AI46-AI$1002</f>
        <v>0.872542</v>
      </c>
      <c r="AM46" s="1" t="n">
        <f aca="false">AJ46-AJ$1002</f>
        <v>-4.83258</v>
      </c>
      <c r="AN46" s="1" t="n">
        <f aca="false">-(AK46+AM46)</f>
        <v>4.44478</v>
      </c>
      <c r="AO46" s="1" t="n">
        <f aca="false">AL46</f>
        <v>0.872542</v>
      </c>
      <c r="AP46" s="1" t="n">
        <f aca="false">AL46+5*0.003</f>
        <v>0.887542</v>
      </c>
      <c r="AR46" s="1" t="n">
        <v>3.7724</v>
      </c>
      <c r="AS46" s="1" t="n">
        <v>0.92545</v>
      </c>
      <c r="AT46" s="1" t="n">
        <v>0.22374</v>
      </c>
      <c r="AU46" s="1" t="n">
        <f aca="false">AR46-AR$1002</f>
        <v>0.3974</v>
      </c>
      <c r="AV46" s="1" t="n">
        <f aca="false">AS46-AS$1002</f>
        <v>0.884127</v>
      </c>
      <c r="AW46" s="1" t="n">
        <f aca="false">AT46-AT$1002</f>
        <v>-4.86126</v>
      </c>
      <c r="AX46" s="1" t="n">
        <f aca="false">-(AU46+AW46)</f>
        <v>4.46386</v>
      </c>
      <c r="AY46" s="1" t="n">
        <f aca="false">AV46</f>
        <v>0.884127</v>
      </c>
      <c r="AZ46" s="1" t="n">
        <f aca="false">AV46+5*0.003</f>
        <v>0.899127</v>
      </c>
      <c r="BB46" s="1" t="n">
        <v>3.7723</v>
      </c>
      <c r="BC46" s="1" t="n">
        <v>0.92546</v>
      </c>
      <c r="BD46" s="1" t="n">
        <v>0.22638</v>
      </c>
      <c r="BE46" s="1" t="n">
        <f aca="false">BB46-BB$1002</f>
        <v>0.4151</v>
      </c>
      <c r="BF46" s="1" t="n">
        <f aca="false">BC46-BC$1002</f>
        <v>0.894091</v>
      </c>
      <c r="BG46" s="1" t="n">
        <f aca="false">BD46-BD$1002</f>
        <v>-4.91862</v>
      </c>
      <c r="BH46" s="1" t="n">
        <f aca="false">-(BE46+BG46)</f>
        <v>4.50352</v>
      </c>
      <c r="BI46" s="1" t="n">
        <f aca="false">BF46</f>
        <v>0.894091</v>
      </c>
      <c r="BJ46" s="1" t="n">
        <f aca="false">BF46+5*0.003</f>
        <v>0.909091</v>
      </c>
    </row>
    <row r="47" customFormat="false" ht="12.8" hidden="false" customHeight="false" outlineLevel="0" collapsed="false">
      <c r="D47" s="1" t="n">
        <v>3.7723</v>
      </c>
      <c r="E47" s="1" t="n">
        <v>0.92546</v>
      </c>
      <c r="F47" s="1" t="n">
        <v>0.22545</v>
      </c>
      <c r="G47" s="1" t="n">
        <f aca="false">D47-D$1002</f>
        <v>0.371</v>
      </c>
      <c r="H47" s="1" t="n">
        <f aca="false">E47-E$1002</f>
        <v>0.80281</v>
      </c>
      <c r="I47" s="1" t="n">
        <f aca="false">F47-F$1002</f>
        <v>-4.78455</v>
      </c>
      <c r="J47" s="1" t="n">
        <f aca="false">-(G47+I47)</f>
        <v>4.41355</v>
      </c>
      <c r="K47" s="1" t="n">
        <f aca="false">H47</f>
        <v>0.80281</v>
      </c>
      <c r="L47" s="1" t="n">
        <f aca="false">H47+5*0.003</f>
        <v>0.81781</v>
      </c>
      <c r="M47" s="1"/>
      <c r="N47" s="1" t="n">
        <v>3.7723</v>
      </c>
      <c r="O47" s="1" t="n">
        <v>0.92546</v>
      </c>
      <c r="P47" s="1" t="n">
        <v>0.22613</v>
      </c>
      <c r="Q47" s="1" t="n">
        <f aca="false">N47-N$1002</f>
        <v>0.3765</v>
      </c>
      <c r="R47" s="1" t="n">
        <f aca="false">O47-O$1002</f>
        <v>0.842461</v>
      </c>
      <c r="S47" s="1" t="n">
        <f aca="false">P47-P$1002</f>
        <v>-4.79887</v>
      </c>
      <c r="T47" s="1" t="n">
        <f aca="false">-(Q47+S47)</f>
        <v>4.42237</v>
      </c>
      <c r="U47" s="1" t="n">
        <f aca="false">R47</f>
        <v>0.842461</v>
      </c>
      <c r="V47" s="1" t="n">
        <f aca="false">R47+5*0.003</f>
        <v>0.857461</v>
      </c>
      <c r="X47" s="1" t="n">
        <v>3.7722</v>
      </c>
      <c r="Y47" s="1" t="n">
        <v>0.92546</v>
      </c>
      <c r="Z47" s="1" t="n">
        <v>0.2268</v>
      </c>
      <c r="AA47" s="1" t="n">
        <f aca="false">X47-X$1002</f>
        <v>0.3822</v>
      </c>
      <c r="AB47" s="1" t="n">
        <f aca="false">Y47-Y$1002</f>
        <v>0.861726</v>
      </c>
      <c r="AC47" s="1" t="n">
        <f aca="false">Z47-Z$1002</f>
        <v>-4.8132</v>
      </c>
      <c r="AD47" s="1" t="n">
        <f aca="false">-(AA47+AC47)</f>
        <v>4.431</v>
      </c>
      <c r="AE47" s="1" t="n">
        <f aca="false">AB47</f>
        <v>0.861726</v>
      </c>
      <c r="AF47" s="1" t="n">
        <f aca="false">AB47+5*0.003</f>
        <v>0.876726</v>
      </c>
      <c r="AH47" s="1" t="n">
        <v>3.7722</v>
      </c>
      <c r="AI47" s="1" t="n">
        <v>0.92546</v>
      </c>
      <c r="AJ47" s="1" t="n">
        <v>0.22748</v>
      </c>
      <c r="AK47" s="1" t="n">
        <f aca="false">AH47-AH$1002</f>
        <v>0.3875</v>
      </c>
      <c r="AL47" s="1" t="n">
        <f aca="false">AI47-AI$1002</f>
        <v>0.872552</v>
      </c>
      <c r="AM47" s="1" t="n">
        <f aca="false">AJ47-AJ$1002</f>
        <v>-4.82752</v>
      </c>
      <c r="AN47" s="1" t="n">
        <f aca="false">-(AK47+AM47)</f>
        <v>4.44002</v>
      </c>
      <c r="AO47" s="1" t="n">
        <f aca="false">AL47</f>
        <v>0.872552</v>
      </c>
      <c r="AP47" s="1" t="n">
        <f aca="false">AL47+5*0.003</f>
        <v>0.887552</v>
      </c>
      <c r="AR47" s="1" t="n">
        <v>3.7721</v>
      </c>
      <c r="AS47" s="1" t="n">
        <v>0.92546</v>
      </c>
      <c r="AT47" s="1" t="n">
        <v>0.22883</v>
      </c>
      <c r="AU47" s="1" t="n">
        <f aca="false">AR47-AR$1002</f>
        <v>0.3971</v>
      </c>
      <c r="AV47" s="1" t="n">
        <f aca="false">AS47-AS$1002</f>
        <v>0.884137</v>
      </c>
      <c r="AW47" s="1" t="n">
        <f aca="false">AT47-AT$1002</f>
        <v>-4.85617</v>
      </c>
      <c r="AX47" s="1" t="n">
        <f aca="false">-(AU47+AW47)</f>
        <v>4.45907</v>
      </c>
      <c r="AY47" s="1" t="n">
        <f aca="false">AV47</f>
        <v>0.884137</v>
      </c>
      <c r="AZ47" s="1" t="n">
        <f aca="false">AV47+5*0.003</f>
        <v>0.899137</v>
      </c>
      <c r="BB47" s="1" t="n">
        <v>3.772</v>
      </c>
      <c r="BC47" s="1" t="n">
        <v>0.92547</v>
      </c>
      <c r="BD47" s="1" t="n">
        <v>0.23153</v>
      </c>
      <c r="BE47" s="1" t="n">
        <f aca="false">BB47-BB$1002</f>
        <v>0.4148</v>
      </c>
      <c r="BF47" s="1" t="n">
        <f aca="false">BC47-BC$1002</f>
        <v>0.894101</v>
      </c>
      <c r="BG47" s="1" t="n">
        <f aca="false">BD47-BD$1002</f>
        <v>-4.91347</v>
      </c>
      <c r="BH47" s="1" t="n">
        <f aca="false">-(BE47+BG47)</f>
        <v>4.49867</v>
      </c>
      <c r="BI47" s="1" t="n">
        <f aca="false">BF47</f>
        <v>0.894101</v>
      </c>
      <c r="BJ47" s="1" t="n">
        <f aca="false">BF47+5*0.003</f>
        <v>0.909101</v>
      </c>
    </row>
    <row r="48" customFormat="false" ht="12.8" hidden="false" customHeight="false" outlineLevel="0" collapsed="false">
      <c r="D48" s="1" t="n">
        <v>3.7721</v>
      </c>
      <c r="E48" s="1" t="n">
        <v>0.92546</v>
      </c>
      <c r="F48" s="1" t="n">
        <v>0.23046</v>
      </c>
      <c r="G48" s="1" t="n">
        <f aca="false">D48-D$1002</f>
        <v>0.3708</v>
      </c>
      <c r="H48" s="1" t="n">
        <f aca="false">E48-E$1002</f>
        <v>0.80281</v>
      </c>
      <c r="I48" s="1" t="n">
        <f aca="false">F48-F$1002</f>
        <v>-4.77954</v>
      </c>
      <c r="J48" s="1" t="n">
        <f aca="false">-(G48+I48)</f>
        <v>4.40874</v>
      </c>
      <c r="K48" s="1" t="n">
        <f aca="false">H48</f>
        <v>0.80281</v>
      </c>
      <c r="L48" s="1" t="n">
        <f aca="false">H48+5*0.003</f>
        <v>0.81781</v>
      </c>
      <c r="M48" s="1"/>
      <c r="N48" s="1" t="n">
        <v>3.772</v>
      </c>
      <c r="O48" s="1" t="n">
        <v>0.92546</v>
      </c>
      <c r="P48" s="1" t="n">
        <v>0.23115</v>
      </c>
      <c r="Q48" s="1" t="n">
        <f aca="false">N48-N$1002</f>
        <v>0.3762</v>
      </c>
      <c r="R48" s="1" t="n">
        <f aca="false">O48-O$1002</f>
        <v>0.842461</v>
      </c>
      <c r="S48" s="1" t="n">
        <f aca="false">P48-P$1002</f>
        <v>-4.79385</v>
      </c>
      <c r="T48" s="1" t="n">
        <f aca="false">-(Q48+S48)</f>
        <v>4.41765</v>
      </c>
      <c r="U48" s="1" t="n">
        <f aca="false">R48</f>
        <v>0.842461</v>
      </c>
      <c r="V48" s="1" t="n">
        <f aca="false">R48+5*0.003</f>
        <v>0.857461</v>
      </c>
      <c r="X48" s="1" t="n">
        <v>3.772</v>
      </c>
      <c r="Y48" s="1" t="n">
        <v>0.92547</v>
      </c>
      <c r="Z48" s="1" t="n">
        <v>0.23184</v>
      </c>
      <c r="AA48" s="1" t="n">
        <f aca="false">X48-X$1002</f>
        <v>0.382</v>
      </c>
      <c r="AB48" s="1" t="n">
        <f aca="false">Y48-Y$1002</f>
        <v>0.861736</v>
      </c>
      <c r="AC48" s="1" t="n">
        <f aca="false">Z48-Z$1002</f>
        <v>-4.80816</v>
      </c>
      <c r="AD48" s="1" t="n">
        <f aca="false">-(AA48+AC48)</f>
        <v>4.42616</v>
      </c>
      <c r="AE48" s="1" t="n">
        <f aca="false">AB48</f>
        <v>0.861736</v>
      </c>
      <c r="AF48" s="1" t="n">
        <f aca="false">AB48+5*0.003</f>
        <v>0.876736</v>
      </c>
      <c r="AH48" s="1" t="n">
        <v>3.772</v>
      </c>
      <c r="AI48" s="1" t="n">
        <v>0.92547</v>
      </c>
      <c r="AJ48" s="1" t="n">
        <v>0.23253</v>
      </c>
      <c r="AK48" s="1" t="n">
        <f aca="false">AH48-AH$1002</f>
        <v>0.3873</v>
      </c>
      <c r="AL48" s="1" t="n">
        <f aca="false">AI48-AI$1002</f>
        <v>0.872562</v>
      </c>
      <c r="AM48" s="1" t="n">
        <f aca="false">AJ48-AJ$1002</f>
        <v>-4.82247</v>
      </c>
      <c r="AN48" s="1" t="n">
        <f aca="false">-(AK48+AM48)</f>
        <v>4.43517</v>
      </c>
      <c r="AO48" s="1" t="n">
        <f aca="false">AL48</f>
        <v>0.872562</v>
      </c>
      <c r="AP48" s="1" t="n">
        <f aca="false">AL48+5*0.003</f>
        <v>0.887562</v>
      </c>
      <c r="AR48" s="1" t="n">
        <v>3.7719</v>
      </c>
      <c r="AS48" s="1" t="n">
        <v>0.92547</v>
      </c>
      <c r="AT48" s="1" t="n">
        <v>0.23391</v>
      </c>
      <c r="AU48" s="1" t="n">
        <f aca="false">AR48-AR$1002</f>
        <v>0.3969</v>
      </c>
      <c r="AV48" s="1" t="n">
        <f aca="false">AS48-AS$1002</f>
        <v>0.884147</v>
      </c>
      <c r="AW48" s="1" t="n">
        <f aca="false">AT48-AT$1002</f>
        <v>-4.85109</v>
      </c>
      <c r="AX48" s="1" t="n">
        <f aca="false">-(AU48+AW48)</f>
        <v>4.45419</v>
      </c>
      <c r="AY48" s="1" t="n">
        <f aca="false">AV48</f>
        <v>0.884147</v>
      </c>
      <c r="AZ48" s="1" t="n">
        <f aca="false">AV48+5*0.003</f>
        <v>0.899147</v>
      </c>
      <c r="BB48" s="1" t="n">
        <v>3.7717</v>
      </c>
      <c r="BC48" s="1" t="n">
        <v>0.92547</v>
      </c>
      <c r="BD48" s="1" t="n">
        <v>0.23667</v>
      </c>
      <c r="BE48" s="1" t="n">
        <f aca="false">BB48-BB$1002</f>
        <v>0.4145</v>
      </c>
      <c r="BF48" s="1" t="n">
        <f aca="false">BC48-BC$1002</f>
        <v>0.894101</v>
      </c>
      <c r="BG48" s="1" t="n">
        <f aca="false">BD48-BD$1002</f>
        <v>-4.90833</v>
      </c>
      <c r="BH48" s="1" t="n">
        <f aca="false">-(BE48+BG48)</f>
        <v>4.49383</v>
      </c>
      <c r="BI48" s="1" t="n">
        <f aca="false">BF48</f>
        <v>0.894101</v>
      </c>
      <c r="BJ48" s="1" t="n">
        <f aca="false">BF48+5*0.003</f>
        <v>0.909101</v>
      </c>
    </row>
    <row r="49" customFormat="false" ht="12.8" hidden="false" customHeight="false" outlineLevel="0" collapsed="false">
      <c r="D49" s="1" t="n">
        <v>3.7718</v>
      </c>
      <c r="E49" s="1" t="n">
        <v>0.92547</v>
      </c>
      <c r="F49" s="1" t="n">
        <v>0.23547</v>
      </c>
      <c r="G49" s="1" t="n">
        <f aca="false">D49-D$1002</f>
        <v>0.3705</v>
      </c>
      <c r="H49" s="1" t="n">
        <f aca="false">E49-E$1002</f>
        <v>0.80282</v>
      </c>
      <c r="I49" s="1" t="n">
        <f aca="false">F49-F$1002</f>
        <v>-4.77453</v>
      </c>
      <c r="J49" s="1" t="n">
        <f aca="false">-(G49+I49)</f>
        <v>4.40403</v>
      </c>
      <c r="K49" s="1" t="n">
        <f aca="false">H49</f>
        <v>0.80282</v>
      </c>
      <c r="L49" s="1" t="n">
        <f aca="false">H49+5*0.003</f>
        <v>0.81782</v>
      </c>
      <c r="M49" s="1"/>
      <c r="N49" s="1" t="n">
        <v>3.7718</v>
      </c>
      <c r="O49" s="1" t="n">
        <v>0.92547</v>
      </c>
      <c r="P49" s="1" t="n">
        <v>0.23618</v>
      </c>
      <c r="Q49" s="1" t="n">
        <f aca="false">N49-N$1002</f>
        <v>0.376</v>
      </c>
      <c r="R49" s="1" t="n">
        <f aca="false">O49-O$1002</f>
        <v>0.842471</v>
      </c>
      <c r="S49" s="1" t="n">
        <f aca="false">P49-P$1002</f>
        <v>-4.78882</v>
      </c>
      <c r="T49" s="1" t="n">
        <f aca="false">-(Q49+S49)</f>
        <v>4.41282</v>
      </c>
      <c r="U49" s="1" t="n">
        <f aca="false">R49</f>
        <v>0.842471</v>
      </c>
      <c r="V49" s="1" t="n">
        <f aca="false">R49+5*0.003</f>
        <v>0.857471</v>
      </c>
      <c r="X49" s="1" t="n">
        <v>3.7717</v>
      </c>
      <c r="Y49" s="1" t="n">
        <v>0.92547</v>
      </c>
      <c r="Z49" s="1" t="n">
        <v>0.23688</v>
      </c>
      <c r="AA49" s="1" t="n">
        <f aca="false">X49-X$1002</f>
        <v>0.3817</v>
      </c>
      <c r="AB49" s="1" t="n">
        <f aca="false">Y49-Y$1002</f>
        <v>0.861736</v>
      </c>
      <c r="AC49" s="1" t="n">
        <f aca="false">Z49-Z$1002</f>
        <v>-4.80312</v>
      </c>
      <c r="AD49" s="1" t="n">
        <f aca="false">-(AA49+AC49)</f>
        <v>4.42142</v>
      </c>
      <c r="AE49" s="1" t="n">
        <f aca="false">AB49</f>
        <v>0.861736</v>
      </c>
      <c r="AF49" s="1" t="n">
        <f aca="false">AB49+5*0.003</f>
        <v>0.876736</v>
      </c>
      <c r="AH49" s="1" t="n">
        <v>3.7717</v>
      </c>
      <c r="AI49" s="1" t="n">
        <v>0.92547</v>
      </c>
      <c r="AJ49" s="1" t="n">
        <v>0.23758</v>
      </c>
      <c r="AK49" s="1" t="n">
        <f aca="false">AH49-AH$1002</f>
        <v>0.387</v>
      </c>
      <c r="AL49" s="1" t="n">
        <f aca="false">AI49-AI$1002</f>
        <v>0.872562</v>
      </c>
      <c r="AM49" s="1" t="n">
        <f aca="false">AJ49-AJ$1002</f>
        <v>-4.81742</v>
      </c>
      <c r="AN49" s="1" t="n">
        <f aca="false">-(AK49+AM49)</f>
        <v>4.43042</v>
      </c>
      <c r="AO49" s="1" t="n">
        <f aca="false">AL49</f>
        <v>0.872562</v>
      </c>
      <c r="AP49" s="1" t="n">
        <f aca="false">AL49+5*0.003</f>
        <v>0.887562</v>
      </c>
      <c r="AR49" s="1" t="n">
        <v>3.7716</v>
      </c>
      <c r="AS49" s="1" t="n">
        <v>0.92547</v>
      </c>
      <c r="AT49" s="1" t="n">
        <v>0.239</v>
      </c>
      <c r="AU49" s="1" t="n">
        <f aca="false">AR49-AR$1002</f>
        <v>0.3966</v>
      </c>
      <c r="AV49" s="1" t="n">
        <f aca="false">AS49-AS$1002</f>
        <v>0.884147</v>
      </c>
      <c r="AW49" s="1" t="n">
        <f aca="false">AT49-AT$1002</f>
        <v>-4.846</v>
      </c>
      <c r="AX49" s="1" t="n">
        <f aca="false">-(AU49+AW49)</f>
        <v>4.4494</v>
      </c>
      <c r="AY49" s="1" t="n">
        <f aca="false">AV49</f>
        <v>0.884147</v>
      </c>
      <c r="AZ49" s="1" t="n">
        <f aca="false">AV49+5*0.003</f>
        <v>0.899147</v>
      </c>
      <c r="BB49" s="1" t="n">
        <v>3.7715</v>
      </c>
      <c r="BC49" s="1" t="n">
        <v>0.92548</v>
      </c>
      <c r="BD49" s="1" t="n">
        <v>0.24182</v>
      </c>
      <c r="BE49" s="1" t="n">
        <f aca="false">BB49-BB$1002</f>
        <v>0.4143</v>
      </c>
      <c r="BF49" s="1" t="n">
        <f aca="false">BC49-BC$1002</f>
        <v>0.894111</v>
      </c>
      <c r="BG49" s="1" t="n">
        <f aca="false">BD49-BD$1002</f>
        <v>-4.90318</v>
      </c>
      <c r="BH49" s="1" t="n">
        <f aca="false">-(BE49+BG49)</f>
        <v>4.48888</v>
      </c>
      <c r="BI49" s="1" t="n">
        <f aca="false">BF49</f>
        <v>0.894111</v>
      </c>
      <c r="BJ49" s="1" t="n">
        <f aca="false">BF49+5*0.003</f>
        <v>0.909111</v>
      </c>
    </row>
    <row r="50" customFormat="false" ht="12.8" hidden="false" customHeight="false" outlineLevel="0" collapsed="false">
      <c r="D50" s="1" t="n">
        <v>3.7715</v>
      </c>
      <c r="E50" s="1" t="n">
        <v>0.92548</v>
      </c>
      <c r="F50" s="1" t="n">
        <v>0.24048</v>
      </c>
      <c r="G50" s="1" t="n">
        <f aca="false">D50-D$1002</f>
        <v>0.3702</v>
      </c>
      <c r="H50" s="1" t="n">
        <f aca="false">E50-E$1002</f>
        <v>0.80283</v>
      </c>
      <c r="I50" s="1" t="n">
        <f aca="false">F50-F$1002</f>
        <v>-4.76952</v>
      </c>
      <c r="J50" s="1" t="n">
        <f aca="false">-(G50+I50)</f>
        <v>4.39932</v>
      </c>
      <c r="K50" s="1" t="n">
        <f aca="false">H50</f>
        <v>0.80283</v>
      </c>
      <c r="L50" s="1" t="n">
        <f aca="false">H50+5*0.003</f>
        <v>0.81783</v>
      </c>
      <c r="M50" s="1"/>
      <c r="N50" s="1" t="n">
        <v>3.7715</v>
      </c>
      <c r="O50" s="1" t="n">
        <v>0.92548</v>
      </c>
      <c r="P50" s="1" t="n">
        <v>0.2412</v>
      </c>
      <c r="Q50" s="1" t="n">
        <f aca="false">N50-N$1002</f>
        <v>0.3757</v>
      </c>
      <c r="R50" s="1" t="n">
        <f aca="false">O50-O$1002</f>
        <v>0.842481</v>
      </c>
      <c r="S50" s="1" t="n">
        <f aca="false">P50-P$1002</f>
        <v>-4.7838</v>
      </c>
      <c r="T50" s="1" t="n">
        <f aca="false">-(Q50+S50)</f>
        <v>4.4081</v>
      </c>
      <c r="U50" s="1" t="n">
        <f aca="false">R50</f>
        <v>0.842481</v>
      </c>
      <c r="V50" s="1" t="n">
        <f aca="false">R50+5*0.003</f>
        <v>0.857481</v>
      </c>
      <c r="X50" s="1" t="n">
        <v>3.7715</v>
      </c>
      <c r="Y50" s="1" t="n">
        <v>0.92548</v>
      </c>
      <c r="Z50" s="1" t="n">
        <v>0.24192</v>
      </c>
      <c r="AA50" s="1" t="n">
        <f aca="false">X50-X$1002</f>
        <v>0.3815</v>
      </c>
      <c r="AB50" s="1" t="n">
        <f aca="false">Y50-Y$1002</f>
        <v>0.861746</v>
      </c>
      <c r="AC50" s="1" t="n">
        <f aca="false">Z50-Z$1002</f>
        <v>-4.79808</v>
      </c>
      <c r="AD50" s="1" t="n">
        <f aca="false">-(AA50+AC50)</f>
        <v>4.41658</v>
      </c>
      <c r="AE50" s="1" t="n">
        <f aca="false">AB50</f>
        <v>0.861746</v>
      </c>
      <c r="AF50" s="1" t="n">
        <f aca="false">AB50+5*0.003</f>
        <v>0.876746</v>
      </c>
      <c r="AH50" s="1" t="n">
        <v>3.7714</v>
      </c>
      <c r="AI50" s="1" t="n">
        <v>0.92548</v>
      </c>
      <c r="AJ50" s="1" t="n">
        <v>0.24264</v>
      </c>
      <c r="AK50" s="1" t="n">
        <f aca="false">AH50-AH$1002</f>
        <v>0.3867</v>
      </c>
      <c r="AL50" s="1" t="n">
        <f aca="false">AI50-AI$1002</f>
        <v>0.872572</v>
      </c>
      <c r="AM50" s="1" t="n">
        <f aca="false">AJ50-AJ$1002</f>
        <v>-4.81236</v>
      </c>
      <c r="AN50" s="1" t="n">
        <f aca="false">-(AK50+AM50)</f>
        <v>4.42566</v>
      </c>
      <c r="AO50" s="1" t="n">
        <f aca="false">AL50</f>
        <v>0.872572</v>
      </c>
      <c r="AP50" s="1" t="n">
        <f aca="false">AL50+5*0.003</f>
        <v>0.887572</v>
      </c>
      <c r="AR50" s="1" t="n">
        <v>3.7714</v>
      </c>
      <c r="AS50" s="1" t="n">
        <v>0.92548</v>
      </c>
      <c r="AT50" s="1" t="n">
        <v>0.24408</v>
      </c>
      <c r="AU50" s="1" t="n">
        <f aca="false">AR50-AR$1002</f>
        <v>0.3964</v>
      </c>
      <c r="AV50" s="1" t="n">
        <f aca="false">AS50-AS$1002</f>
        <v>0.884157</v>
      </c>
      <c r="AW50" s="1" t="n">
        <f aca="false">AT50-AT$1002</f>
        <v>-4.84092</v>
      </c>
      <c r="AX50" s="1" t="n">
        <f aca="false">-(AU50+AW50)</f>
        <v>4.44452</v>
      </c>
      <c r="AY50" s="1" t="n">
        <f aca="false">AV50</f>
        <v>0.884157</v>
      </c>
      <c r="AZ50" s="1" t="n">
        <f aca="false">AV50+5*0.003</f>
        <v>0.899157</v>
      </c>
      <c r="BB50" s="1" t="n">
        <v>3.7712</v>
      </c>
      <c r="BC50" s="1" t="n">
        <v>0.92548</v>
      </c>
      <c r="BD50" s="1" t="n">
        <v>0.24696</v>
      </c>
      <c r="BE50" s="1" t="n">
        <f aca="false">BB50-BB$1002</f>
        <v>0.414</v>
      </c>
      <c r="BF50" s="1" t="n">
        <f aca="false">BC50-BC$1002</f>
        <v>0.894111</v>
      </c>
      <c r="BG50" s="1" t="n">
        <f aca="false">BD50-BD$1002</f>
        <v>-4.89804</v>
      </c>
      <c r="BH50" s="1" t="n">
        <f aca="false">-(BE50+BG50)</f>
        <v>4.48404</v>
      </c>
      <c r="BI50" s="1" t="n">
        <f aca="false">BF50</f>
        <v>0.894111</v>
      </c>
      <c r="BJ50" s="1" t="n">
        <f aca="false">BF50+5*0.003</f>
        <v>0.909111</v>
      </c>
    </row>
    <row r="51" customFormat="false" ht="12.8" hidden="false" customHeight="false" outlineLevel="0" collapsed="false">
      <c r="D51" s="1" t="n">
        <v>3.7713</v>
      </c>
      <c r="E51" s="1" t="n">
        <v>0.92548</v>
      </c>
      <c r="F51" s="1" t="n">
        <v>0.24549</v>
      </c>
      <c r="G51" s="1" t="n">
        <f aca="false">D51-D$1002</f>
        <v>0.37</v>
      </c>
      <c r="H51" s="1" t="n">
        <f aca="false">E51-E$1002</f>
        <v>0.80283</v>
      </c>
      <c r="I51" s="1" t="n">
        <f aca="false">F51-F$1002</f>
        <v>-4.76451</v>
      </c>
      <c r="J51" s="1" t="n">
        <f aca="false">-(G51+I51)</f>
        <v>4.39451</v>
      </c>
      <c r="K51" s="1" t="n">
        <f aca="false">H51</f>
        <v>0.80283</v>
      </c>
      <c r="L51" s="1" t="n">
        <f aca="false">H51+5*0.003</f>
        <v>0.81783</v>
      </c>
      <c r="M51" s="1"/>
      <c r="N51" s="1" t="n">
        <v>3.7713</v>
      </c>
      <c r="O51" s="1" t="n">
        <v>0.92548</v>
      </c>
      <c r="P51" s="1" t="n">
        <v>0.24622</v>
      </c>
      <c r="Q51" s="1" t="n">
        <f aca="false">N51-N$1002</f>
        <v>0.3755</v>
      </c>
      <c r="R51" s="1" t="n">
        <f aca="false">O51-O$1002</f>
        <v>0.842481</v>
      </c>
      <c r="S51" s="1" t="n">
        <f aca="false">P51-P$1002</f>
        <v>-4.77878</v>
      </c>
      <c r="T51" s="1" t="n">
        <f aca="false">-(Q51+S51)</f>
        <v>4.40328</v>
      </c>
      <c r="U51" s="1" t="n">
        <f aca="false">R51</f>
        <v>0.842481</v>
      </c>
      <c r="V51" s="1" t="n">
        <f aca="false">R51+5*0.003</f>
        <v>0.857481</v>
      </c>
      <c r="X51" s="1" t="n">
        <v>3.7712</v>
      </c>
      <c r="Y51" s="1" t="n">
        <v>0.92548</v>
      </c>
      <c r="Z51" s="1" t="n">
        <v>0.24696</v>
      </c>
      <c r="AA51" s="1" t="n">
        <f aca="false">X51-X$1002</f>
        <v>0.3812</v>
      </c>
      <c r="AB51" s="1" t="n">
        <f aca="false">Y51-Y$1002</f>
        <v>0.861746</v>
      </c>
      <c r="AC51" s="1" t="n">
        <f aca="false">Z51-Z$1002</f>
        <v>-4.79304</v>
      </c>
      <c r="AD51" s="1" t="n">
        <f aca="false">-(AA51+AC51)</f>
        <v>4.41184</v>
      </c>
      <c r="AE51" s="1" t="n">
        <f aca="false">AB51</f>
        <v>0.861746</v>
      </c>
      <c r="AF51" s="1" t="n">
        <f aca="false">AB51+5*0.003</f>
        <v>0.876746</v>
      </c>
      <c r="AH51" s="1" t="n">
        <v>3.7712</v>
      </c>
      <c r="AI51" s="1" t="n">
        <v>0.92548</v>
      </c>
      <c r="AJ51" s="1" t="n">
        <v>0.24769</v>
      </c>
      <c r="AK51" s="1" t="n">
        <f aca="false">AH51-AH$1002</f>
        <v>0.3865</v>
      </c>
      <c r="AL51" s="1" t="n">
        <f aca="false">AI51-AI$1002</f>
        <v>0.872572</v>
      </c>
      <c r="AM51" s="1" t="n">
        <f aca="false">AJ51-AJ$1002</f>
        <v>-4.80731</v>
      </c>
      <c r="AN51" s="1" t="n">
        <f aca="false">-(AK51+AM51)</f>
        <v>4.42081</v>
      </c>
      <c r="AO51" s="1" t="n">
        <f aca="false">AL51</f>
        <v>0.872572</v>
      </c>
      <c r="AP51" s="1" t="n">
        <f aca="false">AL51+5*0.003</f>
        <v>0.887572</v>
      </c>
      <c r="AR51" s="1" t="n">
        <v>3.7711</v>
      </c>
      <c r="AS51" s="1" t="n">
        <v>0.92549</v>
      </c>
      <c r="AT51" s="1" t="n">
        <v>0.24916</v>
      </c>
      <c r="AU51" s="1" t="n">
        <f aca="false">AR51-AR$1002</f>
        <v>0.3961</v>
      </c>
      <c r="AV51" s="1" t="n">
        <f aca="false">AS51-AS$1002</f>
        <v>0.884167</v>
      </c>
      <c r="AW51" s="1" t="n">
        <f aca="false">AT51-AT$1002</f>
        <v>-4.83584</v>
      </c>
      <c r="AX51" s="1" t="n">
        <f aca="false">-(AU51+AW51)</f>
        <v>4.43974</v>
      </c>
      <c r="AY51" s="1" t="n">
        <f aca="false">AV51</f>
        <v>0.884167</v>
      </c>
      <c r="AZ51" s="1" t="n">
        <f aca="false">AV51+5*0.003</f>
        <v>0.899167</v>
      </c>
      <c r="BB51" s="1" t="n">
        <v>3.771</v>
      </c>
      <c r="BC51" s="1" t="n">
        <v>0.92549</v>
      </c>
      <c r="BD51" s="1" t="n">
        <v>0.2521</v>
      </c>
      <c r="BE51" s="1" t="n">
        <f aca="false">BB51-BB$1002</f>
        <v>0.4138</v>
      </c>
      <c r="BF51" s="1" t="n">
        <f aca="false">BC51-BC$1002</f>
        <v>0.894121</v>
      </c>
      <c r="BG51" s="1" t="n">
        <f aca="false">BD51-BD$1002</f>
        <v>-4.8929</v>
      </c>
      <c r="BH51" s="1" t="n">
        <f aca="false">-(BE51+BG51)</f>
        <v>4.4791</v>
      </c>
      <c r="BI51" s="1" t="n">
        <f aca="false">BF51</f>
        <v>0.894121</v>
      </c>
      <c r="BJ51" s="1" t="n">
        <f aca="false">BF51+5*0.003</f>
        <v>0.909121</v>
      </c>
    </row>
    <row r="52" customFormat="false" ht="12.8" hidden="false" customHeight="false" outlineLevel="0" collapsed="false">
      <c r="D52" s="1" t="n">
        <v>3.771</v>
      </c>
      <c r="E52" s="1" t="n">
        <v>0.92549</v>
      </c>
      <c r="F52" s="1" t="n">
        <v>0.2505</v>
      </c>
      <c r="G52" s="1" t="n">
        <f aca="false">D52-D$1002</f>
        <v>0.3697</v>
      </c>
      <c r="H52" s="1" t="n">
        <f aca="false">E52-E$1002</f>
        <v>0.80284</v>
      </c>
      <c r="I52" s="1" t="n">
        <f aca="false">F52-F$1002</f>
        <v>-4.7595</v>
      </c>
      <c r="J52" s="1" t="n">
        <f aca="false">-(G52+I52)</f>
        <v>4.3898</v>
      </c>
      <c r="K52" s="1" t="n">
        <f aca="false">H52</f>
        <v>0.80284</v>
      </c>
      <c r="L52" s="1" t="n">
        <f aca="false">H52+5*0.003</f>
        <v>0.81784</v>
      </c>
      <c r="M52" s="1"/>
      <c r="N52" s="1" t="n">
        <v>3.771</v>
      </c>
      <c r="O52" s="1" t="n">
        <v>0.92549</v>
      </c>
      <c r="P52" s="1" t="n">
        <v>0.25125</v>
      </c>
      <c r="Q52" s="1" t="n">
        <f aca="false">N52-N$1002</f>
        <v>0.3752</v>
      </c>
      <c r="R52" s="1" t="n">
        <f aca="false">O52-O$1002</f>
        <v>0.842491</v>
      </c>
      <c r="S52" s="1" t="n">
        <f aca="false">P52-P$1002</f>
        <v>-4.77375</v>
      </c>
      <c r="T52" s="1" t="n">
        <f aca="false">-(Q52+S52)</f>
        <v>4.39855</v>
      </c>
      <c r="U52" s="1" t="n">
        <f aca="false">R52</f>
        <v>0.842491</v>
      </c>
      <c r="V52" s="1" t="n">
        <f aca="false">R52+5*0.003</f>
        <v>0.857491</v>
      </c>
      <c r="X52" s="1" t="n">
        <v>3.771</v>
      </c>
      <c r="Y52" s="1" t="n">
        <v>0.92549</v>
      </c>
      <c r="Z52" s="1" t="n">
        <v>0.252</v>
      </c>
      <c r="AA52" s="1" t="n">
        <f aca="false">X52-X$1002</f>
        <v>0.381</v>
      </c>
      <c r="AB52" s="1" t="n">
        <f aca="false">Y52-Y$1002</f>
        <v>0.861756</v>
      </c>
      <c r="AC52" s="1" t="n">
        <f aca="false">Z52-Z$1002</f>
        <v>-4.788</v>
      </c>
      <c r="AD52" s="1" t="n">
        <f aca="false">-(AA52+AC52)</f>
        <v>4.407</v>
      </c>
      <c r="AE52" s="1" t="n">
        <f aca="false">AB52</f>
        <v>0.861756</v>
      </c>
      <c r="AF52" s="1" t="n">
        <f aca="false">AB52+5*0.003</f>
        <v>0.876756</v>
      </c>
      <c r="AH52" s="1" t="n">
        <v>3.7709</v>
      </c>
      <c r="AI52" s="1" t="n">
        <v>0.92549</v>
      </c>
      <c r="AJ52" s="1" t="n">
        <v>0.25275</v>
      </c>
      <c r="AK52" s="1" t="n">
        <f aca="false">AH52-AH$1002</f>
        <v>0.3862</v>
      </c>
      <c r="AL52" s="1" t="n">
        <f aca="false">AI52-AI$1002</f>
        <v>0.872582</v>
      </c>
      <c r="AM52" s="1" t="n">
        <f aca="false">AJ52-AJ$1002</f>
        <v>-4.80225</v>
      </c>
      <c r="AN52" s="1" t="n">
        <f aca="false">-(AK52+AM52)</f>
        <v>4.41605</v>
      </c>
      <c r="AO52" s="1" t="n">
        <f aca="false">AL52</f>
        <v>0.872582</v>
      </c>
      <c r="AP52" s="1" t="n">
        <f aca="false">AL52+5*0.003</f>
        <v>0.887582</v>
      </c>
      <c r="AR52" s="1" t="n">
        <v>3.7709</v>
      </c>
      <c r="AS52" s="1" t="n">
        <v>0.92549</v>
      </c>
      <c r="AT52" s="1" t="n">
        <v>0.25425</v>
      </c>
      <c r="AU52" s="1" t="n">
        <f aca="false">AR52-AR$1002</f>
        <v>0.3959</v>
      </c>
      <c r="AV52" s="1" t="n">
        <f aca="false">AS52-AS$1002</f>
        <v>0.884167</v>
      </c>
      <c r="AW52" s="1" t="n">
        <f aca="false">AT52-AT$1002</f>
        <v>-4.83075</v>
      </c>
      <c r="AX52" s="1" t="n">
        <f aca="false">-(AU52+AW52)</f>
        <v>4.43485</v>
      </c>
      <c r="AY52" s="1" t="n">
        <f aca="false">AV52</f>
        <v>0.884167</v>
      </c>
      <c r="AZ52" s="1" t="n">
        <f aca="false">AV52+5*0.003</f>
        <v>0.899167</v>
      </c>
      <c r="BB52" s="1" t="n">
        <v>3.7707</v>
      </c>
      <c r="BC52" s="1" t="n">
        <v>0.92549</v>
      </c>
      <c r="BD52" s="1" t="n">
        <v>0.25725</v>
      </c>
      <c r="BE52" s="1" t="n">
        <f aca="false">BB52-BB$1002</f>
        <v>0.4135</v>
      </c>
      <c r="BF52" s="1" t="n">
        <f aca="false">BC52-BC$1002</f>
        <v>0.894121</v>
      </c>
      <c r="BG52" s="1" t="n">
        <f aca="false">BD52-BD$1002</f>
        <v>-4.88775</v>
      </c>
      <c r="BH52" s="1" t="n">
        <f aca="false">-(BE52+BG52)</f>
        <v>4.47425</v>
      </c>
      <c r="BI52" s="1" t="n">
        <f aca="false">BF52</f>
        <v>0.894121</v>
      </c>
      <c r="BJ52" s="1" t="n">
        <f aca="false">BF52+5*0.003</f>
        <v>0.909121</v>
      </c>
    </row>
    <row r="53" customFormat="false" ht="12.8" hidden="false" customHeight="false" outlineLevel="0" collapsed="false">
      <c r="D53" s="1" t="n">
        <v>3.7708</v>
      </c>
      <c r="E53" s="1" t="n">
        <v>0.92549</v>
      </c>
      <c r="F53" s="1" t="n">
        <v>0.25551</v>
      </c>
      <c r="G53" s="1" t="n">
        <f aca="false">D53-D$1002</f>
        <v>0.3695</v>
      </c>
      <c r="H53" s="1" t="n">
        <f aca="false">E53-E$1002</f>
        <v>0.80284</v>
      </c>
      <c r="I53" s="1" t="n">
        <f aca="false">F53-F$1002</f>
        <v>-4.75449</v>
      </c>
      <c r="J53" s="1" t="n">
        <f aca="false">-(G53+I53)</f>
        <v>4.38499</v>
      </c>
      <c r="K53" s="1" t="n">
        <f aca="false">H53</f>
        <v>0.80284</v>
      </c>
      <c r="L53" s="1" t="n">
        <f aca="false">H53+5*0.003</f>
        <v>0.81784</v>
      </c>
      <c r="M53" s="1"/>
      <c r="N53" s="1" t="n">
        <v>3.7708</v>
      </c>
      <c r="O53" s="1" t="n">
        <v>0.92549</v>
      </c>
      <c r="P53" s="1" t="n">
        <v>0.25627</v>
      </c>
      <c r="Q53" s="1" t="n">
        <f aca="false">N53-N$1002</f>
        <v>0.375</v>
      </c>
      <c r="R53" s="1" t="n">
        <f aca="false">O53-O$1002</f>
        <v>0.842491</v>
      </c>
      <c r="S53" s="1" t="n">
        <f aca="false">P53-P$1002</f>
        <v>-4.76873</v>
      </c>
      <c r="T53" s="1" t="n">
        <f aca="false">-(Q53+S53)</f>
        <v>4.39373</v>
      </c>
      <c r="U53" s="1" t="n">
        <f aca="false">R53</f>
        <v>0.842491</v>
      </c>
      <c r="V53" s="1" t="n">
        <f aca="false">R53+5*0.003</f>
        <v>0.857491</v>
      </c>
      <c r="X53" s="1" t="n">
        <v>3.7707</v>
      </c>
      <c r="Y53" s="1" t="n">
        <v>0.92549</v>
      </c>
      <c r="Z53" s="1" t="n">
        <v>0.25704</v>
      </c>
      <c r="AA53" s="1" t="n">
        <f aca="false">X53-X$1002</f>
        <v>0.3807</v>
      </c>
      <c r="AB53" s="1" t="n">
        <f aca="false">Y53-Y$1002</f>
        <v>0.861756</v>
      </c>
      <c r="AC53" s="1" t="n">
        <f aca="false">Z53-Z$1002</f>
        <v>-4.78296</v>
      </c>
      <c r="AD53" s="1" t="n">
        <f aca="false">-(AA53+AC53)</f>
        <v>4.40226</v>
      </c>
      <c r="AE53" s="1" t="n">
        <f aca="false">AB53</f>
        <v>0.861756</v>
      </c>
      <c r="AF53" s="1" t="n">
        <f aca="false">AB53+5*0.003</f>
        <v>0.876756</v>
      </c>
      <c r="AH53" s="1" t="n">
        <v>3.7707</v>
      </c>
      <c r="AI53" s="1" t="n">
        <v>0.92549</v>
      </c>
      <c r="AJ53" s="1" t="n">
        <v>0.2578</v>
      </c>
      <c r="AK53" s="1" t="n">
        <f aca="false">AH53-AH$1002</f>
        <v>0.386</v>
      </c>
      <c r="AL53" s="1" t="n">
        <f aca="false">AI53-AI$1002</f>
        <v>0.872582</v>
      </c>
      <c r="AM53" s="1" t="n">
        <f aca="false">AJ53-AJ$1002</f>
        <v>-4.7972</v>
      </c>
      <c r="AN53" s="1" t="n">
        <f aca="false">-(AK53+AM53)</f>
        <v>4.4112</v>
      </c>
      <c r="AO53" s="1" t="n">
        <f aca="false">AL53</f>
        <v>0.872582</v>
      </c>
      <c r="AP53" s="1" t="n">
        <f aca="false">AL53+5*0.003</f>
        <v>0.887582</v>
      </c>
      <c r="AR53" s="1" t="n">
        <v>3.7706</v>
      </c>
      <c r="AS53" s="1" t="n">
        <v>0.9255</v>
      </c>
      <c r="AT53" s="1" t="n">
        <v>0.25934</v>
      </c>
      <c r="AU53" s="1" t="n">
        <f aca="false">AR53-AR$1002</f>
        <v>0.3956</v>
      </c>
      <c r="AV53" s="1" t="n">
        <f aca="false">AS53-AS$1002</f>
        <v>0.884177</v>
      </c>
      <c r="AW53" s="1" t="n">
        <f aca="false">AT53-AT$1002</f>
        <v>-4.82566</v>
      </c>
      <c r="AX53" s="1" t="n">
        <f aca="false">-(AU53+AW53)</f>
        <v>4.43006</v>
      </c>
      <c r="AY53" s="1" t="n">
        <f aca="false">AV53</f>
        <v>0.884177</v>
      </c>
      <c r="AZ53" s="1" t="n">
        <f aca="false">AV53+5*0.003</f>
        <v>0.899177</v>
      </c>
      <c r="BB53" s="1" t="n">
        <v>3.7704</v>
      </c>
      <c r="BC53" s="1" t="n">
        <v>0.9255</v>
      </c>
      <c r="BD53" s="1" t="n">
        <v>0.26239</v>
      </c>
      <c r="BE53" s="1" t="n">
        <f aca="false">BB53-BB$1002</f>
        <v>0.4132</v>
      </c>
      <c r="BF53" s="1" t="n">
        <f aca="false">BC53-BC$1002</f>
        <v>0.894131</v>
      </c>
      <c r="BG53" s="1" t="n">
        <f aca="false">BD53-BD$1002</f>
        <v>-4.88261</v>
      </c>
      <c r="BH53" s="1" t="n">
        <f aca="false">-(BE53+BG53)</f>
        <v>4.46941</v>
      </c>
      <c r="BI53" s="1" t="n">
        <f aca="false">BF53</f>
        <v>0.894131</v>
      </c>
      <c r="BJ53" s="1" t="n">
        <f aca="false">BF53+5*0.003</f>
        <v>0.909131</v>
      </c>
    </row>
    <row r="54" customFormat="false" ht="12.8" hidden="false" customHeight="false" outlineLevel="0" collapsed="false">
      <c r="D54" s="1" t="n">
        <v>3.7705</v>
      </c>
      <c r="E54" s="1" t="n">
        <v>0.9255</v>
      </c>
      <c r="F54" s="1" t="n">
        <v>0.26052</v>
      </c>
      <c r="G54" s="1" t="n">
        <f aca="false">D54-D$1002</f>
        <v>0.3692</v>
      </c>
      <c r="H54" s="1" t="n">
        <f aca="false">E54-E$1002</f>
        <v>0.80285</v>
      </c>
      <c r="I54" s="1" t="n">
        <f aca="false">F54-F$1002</f>
        <v>-4.74948</v>
      </c>
      <c r="J54" s="1" t="n">
        <f aca="false">-(G54+I54)</f>
        <v>4.38028</v>
      </c>
      <c r="K54" s="1" t="n">
        <f aca="false">H54</f>
        <v>0.80285</v>
      </c>
      <c r="L54" s="1" t="n">
        <f aca="false">H54+5*0.003</f>
        <v>0.81785</v>
      </c>
      <c r="M54" s="1"/>
      <c r="N54" s="1" t="n">
        <v>3.7705</v>
      </c>
      <c r="O54" s="1" t="n">
        <v>0.9255</v>
      </c>
      <c r="P54" s="1" t="n">
        <v>0.2613</v>
      </c>
      <c r="Q54" s="1" t="n">
        <f aca="false">N54-N$1002</f>
        <v>0.3747</v>
      </c>
      <c r="R54" s="1" t="n">
        <f aca="false">O54-O$1002</f>
        <v>0.842501</v>
      </c>
      <c r="S54" s="1" t="n">
        <f aca="false">P54-P$1002</f>
        <v>-4.7637</v>
      </c>
      <c r="T54" s="1" t="n">
        <f aca="false">-(Q54+S54)</f>
        <v>4.389</v>
      </c>
      <c r="U54" s="1" t="n">
        <f aca="false">R54</f>
        <v>0.842501</v>
      </c>
      <c r="V54" s="1" t="n">
        <f aca="false">R54+5*0.003</f>
        <v>0.857501</v>
      </c>
      <c r="X54" s="1" t="n">
        <v>3.7705</v>
      </c>
      <c r="Y54" s="1" t="n">
        <v>0.9255</v>
      </c>
      <c r="Z54" s="1" t="n">
        <v>0.26208</v>
      </c>
      <c r="AA54" s="1" t="n">
        <f aca="false">X54-X$1002</f>
        <v>0.3805</v>
      </c>
      <c r="AB54" s="1" t="n">
        <f aca="false">Y54-Y$1002</f>
        <v>0.861766</v>
      </c>
      <c r="AC54" s="1" t="n">
        <f aca="false">Z54-Z$1002</f>
        <v>-4.77792</v>
      </c>
      <c r="AD54" s="1" t="n">
        <f aca="false">-(AA54+AC54)</f>
        <v>4.39742</v>
      </c>
      <c r="AE54" s="1" t="n">
        <f aca="false">AB54</f>
        <v>0.861766</v>
      </c>
      <c r="AF54" s="1" t="n">
        <f aca="false">AB54+5*0.003</f>
        <v>0.876766</v>
      </c>
      <c r="AH54" s="1" t="n">
        <v>3.7704</v>
      </c>
      <c r="AI54" s="1" t="n">
        <v>0.9255</v>
      </c>
      <c r="AJ54" s="1" t="n">
        <v>0.26286</v>
      </c>
      <c r="AK54" s="1" t="n">
        <f aca="false">AH54-AH$1002</f>
        <v>0.3857</v>
      </c>
      <c r="AL54" s="1" t="n">
        <f aca="false">AI54-AI$1002</f>
        <v>0.872592</v>
      </c>
      <c r="AM54" s="1" t="n">
        <f aca="false">AJ54-AJ$1002</f>
        <v>-4.79214</v>
      </c>
      <c r="AN54" s="1" t="n">
        <f aca="false">-(AK54+AM54)</f>
        <v>4.40644</v>
      </c>
      <c r="AO54" s="1" t="n">
        <f aca="false">AL54</f>
        <v>0.872592</v>
      </c>
      <c r="AP54" s="1" t="n">
        <f aca="false">AL54+5*0.003</f>
        <v>0.887592</v>
      </c>
      <c r="AR54" s="1" t="n">
        <v>3.7703</v>
      </c>
      <c r="AS54" s="1" t="n">
        <v>0.9255</v>
      </c>
      <c r="AT54" s="1" t="n">
        <v>0.26442</v>
      </c>
      <c r="AU54" s="1" t="n">
        <f aca="false">AR54-AR$1002</f>
        <v>0.3953</v>
      </c>
      <c r="AV54" s="1" t="n">
        <f aca="false">AS54-AS$1002</f>
        <v>0.884177</v>
      </c>
      <c r="AW54" s="1" t="n">
        <f aca="false">AT54-AT$1002</f>
        <v>-4.82058</v>
      </c>
      <c r="AX54" s="1" t="n">
        <f aca="false">-(AU54+AW54)</f>
        <v>4.42528</v>
      </c>
      <c r="AY54" s="1" t="n">
        <f aca="false">AV54</f>
        <v>0.884177</v>
      </c>
      <c r="AZ54" s="1" t="n">
        <f aca="false">AV54+5*0.003</f>
        <v>0.899177</v>
      </c>
      <c r="BB54" s="1" t="n">
        <v>3.7702</v>
      </c>
      <c r="BC54" s="1" t="n">
        <v>0.9255</v>
      </c>
      <c r="BD54" s="1" t="n">
        <v>0.26754</v>
      </c>
      <c r="BE54" s="1" t="n">
        <f aca="false">BB54-BB$1002</f>
        <v>0.413</v>
      </c>
      <c r="BF54" s="1" t="n">
        <f aca="false">BC54-BC$1002</f>
        <v>0.894131</v>
      </c>
      <c r="BG54" s="1" t="n">
        <f aca="false">BD54-BD$1002</f>
        <v>-4.87746</v>
      </c>
      <c r="BH54" s="1" t="n">
        <f aca="false">-(BE54+BG54)</f>
        <v>4.46446</v>
      </c>
      <c r="BI54" s="1" t="n">
        <f aca="false">BF54</f>
        <v>0.894131</v>
      </c>
      <c r="BJ54" s="1" t="n">
        <f aca="false">BF54+5*0.003</f>
        <v>0.909131</v>
      </c>
    </row>
    <row r="55" customFormat="false" ht="12.8" hidden="false" customHeight="false" outlineLevel="0" collapsed="false">
      <c r="D55" s="1" t="n">
        <v>3.7703</v>
      </c>
      <c r="E55" s="1" t="n">
        <v>0.9255</v>
      </c>
      <c r="F55" s="1" t="n">
        <v>0.26553</v>
      </c>
      <c r="G55" s="1" t="n">
        <f aca="false">D55-D$1002</f>
        <v>0.369</v>
      </c>
      <c r="H55" s="1" t="n">
        <f aca="false">E55-E$1002</f>
        <v>0.80285</v>
      </c>
      <c r="I55" s="1" t="n">
        <f aca="false">F55-F$1002</f>
        <v>-4.74447</v>
      </c>
      <c r="J55" s="1" t="n">
        <f aca="false">-(G55+I55)</f>
        <v>4.37547</v>
      </c>
      <c r="K55" s="1" t="n">
        <f aca="false">H55</f>
        <v>0.80285</v>
      </c>
      <c r="L55" s="1" t="n">
        <f aca="false">H55+5*0.003</f>
        <v>0.81785</v>
      </c>
      <c r="M55" s="1"/>
      <c r="N55" s="1" t="n">
        <v>3.7702</v>
      </c>
      <c r="O55" s="1" t="n">
        <v>0.9255</v>
      </c>
      <c r="P55" s="1" t="n">
        <v>0.26632</v>
      </c>
      <c r="Q55" s="1" t="n">
        <f aca="false">N55-N$1002</f>
        <v>0.3744</v>
      </c>
      <c r="R55" s="1" t="n">
        <f aca="false">O55-O$1002</f>
        <v>0.842501</v>
      </c>
      <c r="S55" s="1" t="n">
        <f aca="false">P55-P$1002</f>
        <v>-4.75868</v>
      </c>
      <c r="T55" s="1" t="n">
        <f aca="false">-(Q55+S55)</f>
        <v>4.38428</v>
      </c>
      <c r="U55" s="1" t="n">
        <f aca="false">R55</f>
        <v>0.842501</v>
      </c>
      <c r="V55" s="1" t="n">
        <f aca="false">R55+5*0.003</f>
        <v>0.857501</v>
      </c>
      <c r="X55" s="1" t="n">
        <v>3.7702</v>
      </c>
      <c r="Y55" s="1" t="n">
        <v>0.9255</v>
      </c>
      <c r="Z55" s="1" t="n">
        <v>0.26712</v>
      </c>
      <c r="AA55" s="1" t="n">
        <f aca="false">X55-X$1002</f>
        <v>0.3802</v>
      </c>
      <c r="AB55" s="1" t="n">
        <f aca="false">Y55-Y$1002</f>
        <v>0.861766</v>
      </c>
      <c r="AC55" s="1" t="n">
        <f aca="false">Z55-Z$1002</f>
        <v>-4.77288</v>
      </c>
      <c r="AD55" s="1" t="n">
        <f aca="false">-(AA55+AC55)</f>
        <v>4.39268</v>
      </c>
      <c r="AE55" s="1" t="n">
        <f aca="false">AB55</f>
        <v>0.861766</v>
      </c>
      <c r="AF55" s="1" t="n">
        <f aca="false">AB55+5*0.003</f>
        <v>0.876766</v>
      </c>
      <c r="AH55" s="1" t="n">
        <v>3.7702</v>
      </c>
      <c r="AI55" s="1" t="n">
        <v>0.9255</v>
      </c>
      <c r="AJ55" s="1" t="n">
        <v>0.26792</v>
      </c>
      <c r="AK55" s="1" t="n">
        <f aca="false">AH55-AH$1002</f>
        <v>0.3855</v>
      </c>
      <c r="AL55" s="1" t="n">
        <f aca="false">AI55-AI$1002</f>
        <v>0.872592</v>
      </c>
      <c r="AM55" s="1" t="n">
        <f aca="false">AJ55-AJ$1002</f>
        <v>-4.78708</v>
      </c>
      <c r="AN55" s="1" t="n">
        <f aca="false">-(AK55+AM55)</f>
        <v>4.40158</v>
      </c>
      <c r="AO55" s="1" t="n">
        <f aca="false">AL55</f>
        <v>0.872592</v>
      </c>
      <c r="AP55" s="1" t="n">
        <f aca="false">AL55+5*0.003</f>
        <v>0.887592</v>
      </c>
      <c r="AR55" s="1" t="n">
        <v>3.7701</v>
      </c>
      <c r="AS55" s="1" t="n">
        <v>0.92551</v>
      </c>
      <c r="AT55" s="1" t="n">
        <v>0.2695</v>
      </c>
      <c r="AU55" s="1" t="n">
        <f aca="false">AR55-AR$1002</f>
        <v>0.3951</v>
      </c>
      <c r="AV55" s="1" t="n">
        <f aca="false">AS55-AS$1002</f>
        <v>0.884187</v>
      </c>
      <c r="AW55" s="1" t="n">
        <f aca="false">AT55-AT$1002</f>
        <v>-4.8155</v>
      </c>
      <c r="AX55" s="1" t="n">
        <f aca="false">-(AU55+AW55)</f>
        <v>4.4204</v>
      </c>
      <c r="AY55" s="1" t="n">
        <f aca="false">AV55</f>
        <v>0.884187</v>
      </c>
      <c r="AZ55" s="1" t="n">
        <f aca="false">AV55+5*0.003</f>
        <v>0.899187</v>
      </c>
      <c r="BB55" s="1" t="n">
        <v>3.7699</v>
      </c>
      <c r="BC55" s="1" t="n">
        <v>0.92551</v>
      </c>
      <c r="BD55" s="1" t="n">
        <v>0.27268</v>
      </c>
      <c r="BE55" s="1" t="n">
        <f aca="false">BB55-BB$1002</f>
        <v>0.4127</v>
      </c>
      <c r="BF55" s="1" t="n">
        <f aca="false">BC55-BC$1002</f>
        <v>0.894141</v>
      </c>
      <c r="BG55" s="1" t="n">
        <f aca="false">BD55-BD$1002</f>
        <v>-4.87232</v>
      </c>
      <c r="BH55" s="1" t="n">
        <f aca="false">-(BE55+BG55)</f>
        <v>4.45962</v>
      </c>
      <c r="BI55" s="1" t="n">
        <f aca="false">BF55</f>
        <v>0.894141</v>
      </c>
      <c r="BJ55" s="1" t="n">
        <f aca="false">BF55+5*0.003</f>
        <v>0.909141</v>
      </c>
    </row>
    <row r="56" customFormat="false" ht="12.8" hidden="false" customHeight="false" outlineLevel="0" collapsed="false">
      <c r="D56" s="1" t="n">
        <v>3.77</v>
      </c>
      <c r="E56" s="1" t="n">
        <v>0.92551</v>
      </c>
      <c r="F56" s="1" t="n">
        <v>0.27054</v>
      </c>
      <c r="G56" s="1" t="n">
        <f aca="false">D56-D$1002</f>
        <v>0.3687</v>
      </c>
      <c r="H56" s="1" t="n">
        <f aca="false">E56-E$1002</f>
        <v>0.80286</v>
      </c>
      <c r="I56" s="1" t="n">
        <f aca="false">F56-F$1002</f>
        <v>-4.73946</v>
      </c>
      <c r="J56" s="1" t="n">
        <f aca="false">-(G56+I56)</f>
        <v>4.37076</v>
      </c>
      <c r="K56" s="1" t="n">
        <f aca="false">H56</f>
        <v>0.80286</v>
      </c>
      <c r="L56" s="1" t="n">
        <f aca="false">H56+5*0.003</f>
        <v>0.81786</v>
      </c>
      <c r="M56" s="1"/>
      <c r="N56" s="1" t="n">
        <v>3.77</v>
      </c>
      <c r="O56" s="1" t="n">
        <v>0.92551</v>
      </c>
      <c r="P56" s="1" t="n">
        <v>0.27135</v>
      </c>
      <c r="Q56" s="1" t="n">
        <f aca="false">N56-N$1002</f>
        <v>0.3742</v>
      </c>
      <c r="R56" s="1" t="n">
        <f aca="false">O56-O$1002</f>
        <v>0.842511</v>
      </c>
      <c r="S56" s="1" t="n">
        <f aca="false">P56-P$1002</f>
        <v>-4.75365</v>
      </c>
      <c r="T56" s="1" t="n">
        <f aca="false">-(Q56+S56)</f>
        <v>4.37945</v>
      </c>
      <c r="U56" s="1" t="n">
        <f aca="false">R56</f>
        <v>0.842511</v>
      </c>
      <c r="V56" s="1" t="n">
        <f aca="false">R56+5*0.003</f>
        <v>0.857511</v>
      </c>
      <c r="X56" s="1" t="n">
        <v>3.77</v>
      </c>
      <c r="Y56" s="1" t="n">
        <v>0.92551</v>
      </c>
      <c r="Z56" s="1" t="n">
        <v>0.27216</v>
      </c>
      <c r="AA56" s="1" t="n">
        <f aca="false">X56-X$1002</f>
        <v>0.38</v>
      </c>
      <c r="AB56" s="1" t="n">
        <f aca="false">Y56-Y$1002</f>
        <v>0.861776</v>
      </c>
      <c r="AC56" s="1" t="n">
        <f aca="false">Z56-Z$1002</f>
        <v>-4.76784</v>
      </c>
      <c r="AD56" s="1" t="n">
        <f aca="false">-(AA56+AC56)</f>
        <v>4.38784</v>
      </c>
      <c r="AE56" s="1" t="n">
        <f aca="false">AB56</f>
        <v>0.861776</v>
      </c>
      <c r="AF56" s="1" t="n">
        <f aca="false">AB56+5*0.003</f>
        <v>0.876776</v>
      </c>
      <c r="AH56" s="1" t="n">
        <v>3.7699</v>
      </c>
      <c r="AI56" s="1" t="n">
        <v>0.92551</v>
      </c>
      <c r="AJ56" s="1" t="n">
        <v>0.27297</v>
      </c>
      <c r="AK56" s="1" t="n">
        <f aca="false">AH56-AH$1002</f>
        <v>0.3852</v>
      </c>
      <c r="AL56" s="1" t="n">
        <f aca="false">AI56-AI$1002</f>
        <v>0.872602</v>
      </c>
      <c r="AM56" s="1" t="n">
        <f aca="false">AJ56-AJ$1002</f>
        <v>-4.78203</v>
      </c>
      <c r="AN56" s="1" t="n">
        <f aca="false">-(AK56+AM56)</f>
        <v>4.39683</v>
      </c>
      <c r="AO56" s="1" t="n">
        <f aca="false">AL56</f>
        <v>0.872602</v>
      </c>
      <c r="AP56" s="1" t="n">
        <f aca="false">AL56+5*0.003</f>
        <v>0.887602</v>
      </c>
      <c r="AR56" s="1" t="n">
        <v>3.7698</v>
      </c>
      <c r="AS56" s="1" t="n">
        <v>0.92551</v>
      </c>
      <c r="AT56" s="1" t="n">
        <v>0.27459</v>
      </c>
      <c r="AU56" s="1" t="n">
        <f aca="false">AR56-AR$1002</f>
        <v>0.3948</v>
      </c>
      <c r="AV56" s="1" t="n">
        <f aca="false">AS56-AS$1002</f>
        <v>0.884187</v>
      </c>
      <c r="AW56" s="1" t="n">
        <f aca="false">AT56-AT$1002</f>
        <v>-4.81041</v>
      </c>
      <c r="AX56" s="1" t="n">
        <f aca="false">-(AU56+AW56)</f>
        <v>4.41561</v>
      </c>
      <c r="AY56" s="1" t="n">
        <f aca="false">AV56</f>
        <v>0.884187</v>
      </c>
      <c r="AZ56" s="1" t="n">
        <f aca="false">AV56+5*0.003</f>
        <v>0.899187</v>
      </c>
      <c r="BB56" s="1" t="n">
        <v>3.7697</v>
      </c>
      <c r="BC56" s="1" t="n">
        <v>0.92551</v>
      </c>
      <c r="BD56" s="1" t="n">
        <v>0.27783</v>
      </c>
      <c r="BE56" s="1" t="n">
        <f aca="false">BB56-BB$1002</f>
        <v>0.4125</v>
      </c>
      <c r="BF56" s="1" t="n">
        <f aca="false">BC56-BC$1002</f>
        <v>0.894141</v>
      </c>
      <c r="BG56" s="1" t="n">
        <f aca="false">BD56-BD$1002</f>
        <v>-4.86717</v>
      </c>
      <c r="BH56" s="1" t="n">
        <f aca="false">-(BE56+BG56)</f>
        <v>4.45467</v>
      </c>
      <c r="BI56" s="1" t="n">
        <f aca="false">BF56</f>
        <v>0.894141</v>
      </c>
      <c r="BJ56" s="1" t="n">
        <f aca="false">BF56+5*0.003</f>
        <v>0.909141</v>
      </c>
    </row>
    <row r="57" customFormat="false" ht="12.8" hidden="false" customHeight="false" outlineLevel="0" collapsed="false">
      <c r="D57" s="1" t="n">
        <v>3.7698</v>
      </c>
      <c r="E57" s="1" t="n">
        <v>0.92551</v>
      </c>
      <c r="F57" s="1" t="n">
        <v>0.27555</v>
      </c>
      <c r="G57" s="1" t="n">
        <f aca="false">D57-D$1002</f>
        <v>0.3685</v>
      </c>
      <c r="H57" s="1" t="n">
        <f aca="false">E57-E$1002</f>
        <v>0.80286</v>
      </c>
      <c r="I57" s="1" t="n">
        <f aca="false">F57-F$1002</f>
        <v>-4.73445</v>
      </c>
      <c r="J57" s="1" t="n">
        <f aca="false">-(G57+I57)</f>
        <v>4.36595</v>
      </c>
      <c r="K57" s="1" t="n">
        <f aca="false">H57</f>
        <v>0.80286</v>
      </c>
      <c r="L57" s="1" t="n">
        <f aca="false">H57+5*0.003</f>
        <v>0.81786</v>
      </c>
      <c r="M57" s="1"/>
      <c r="N57" s="1" t="n">
        <v>3.7697</v>
      </c>
      <c r="O57" s="1" t="n">
        <v>0.92551</v>
      </c>
      <c r="P57" s="1" t="n">
        <v>0.27637</v>
      </c>
      <c r="Q57" s="1" t="n">
        <f aca="false">N57-N$1002</f>
        <v>0.3739</v>
      </c>
      <c r="R57" s="1" t="n">
        <f aca="false">O57-O$1002</f>
        <v>0.842511</v>
      </c>
      <c r="S57" s="1" t="n">
        <f aca="false">P57-P$1002</f>
        <v>-4.74863</v>
      </c>
      <c r="T57" s="1" t="n">
        <f aca="false">-(Q57+S57)</f>
        <v>4.37473</v>
      </c>
      <c r="U57" s="1" t="n">
        <f aca="false">R57</f>
        <v>0.842511</v>
      </c>
      <c r="V57" s="1" t="n">
        <f aca="false">R57+5*0.003</f>
        <v>0.857511</v>
      </c>
      <c r="X57" s="1" t="n">
        <v>3.7697</v>
      </c>
      <c r="Y57" s="1" t="n">
        <v>0.92551</v>
      </c>
      <c r="Z57" s="1" t="n">
        <v>0.2772</v>
      </c>
      <c r="AA57" s="1" t="n">
        <f aca="false">X57-X$1002</f>
        <v>0.3797</v>
      </c>
      <c r="AB57" s="1" t="n">
        <f aca="false">Y57-Y$1002</f>
        <v>0.861776</v>
      </c>
      <c r="AC57" s="1" t="n">
        <f aca="false">Z57-Z$1002</f>
        <v>-4.7628</v>
      </c>
      <c r="AD57" s="1" t="n">
        <f aca="false">-(AA57+AC57)</f>
        <v>4.3831</v>
      </c>
      <c r="AE57" s="1" t="n">
        <f aca="false">AB57</f>
        <v>0.861776</v>
      </c>
      <c r="AF57" s="1" t="n">
        <f aca="false">AB57+5*0.003</f>
        <v>0.876776</v>
      </c>
      <c r="AH57" s="1" t="n">
        <v>3.7697</v>
      </c>
      <c r="AI57" s="1" t="n">
        <v>0.92551</v>
      </c>
      <c r="AJ57" s="1" t="n">
        <v>0.27803</v>
      </c>
      <c r="AK57" s="1" t="n">
        <f aca="false">AH57-AH$1002</f>
        <v>0.385</v>
      </c>
      <c r="AL57" s="1" t="n">
        <f aca="false">AI57-AI$1002</f>
        <v>0.872602</v>
      </c>
      <c r="AM57" s="1" t="n">
        <f aca="false">AJ57-AJ$1002</f>
        <v>-4.77697</v>
      </c>
      <c r="AN57" s="1" t="n">
        <f aca="false">-(AK57+AM57)</f>
        <v>4.39197</v>
      </c>
      <c r="AO57" s="1" t="n">
        <f aca="false">AL57</f>
        <v>0.872602</v>
      </c>
      <c r="AP57" s="1" t="n">
        <f aca="false">AL57+5*0.003</f>
        <v>0.887602</v>
      </c>
      <c r="AR57" s="1" t="n">
        <v>3.7696</v>
      </c>
      <c r="AS57" s="1" t="n">
        <v>0.92551</v>
      </c>
      <c r="AT57" s="1" t="n">
        <v>0.27968</v>
      </c>
      <c r="AU57" s="1" t="n">
        <f aca="false">AR57-AR$1002</f>
        <v>0.3946</v>
      </c>
      <c r="AV57" s="1" t="n">
        <f aca="false">AS57-AS$1002</f>
        <v>0.884187</v>
      </c>
      <c r="AW57" s="1" t="n">
        <f aca="false">AT57-AT$1002</f>
        <v>-4.80532</v>
      </c>
      <c r="AX57" s="1" t="n">
        <f aca="false">-(AU57+AW57)</f>
        <v>4.41072</v>
      </c>
      <c r="AY57" s="1" t="n">
        <f aca="false">AV57</f>
        <v>0.884187</v>
      </c>
      <c r="AZ57" s="1" t="n">
        <f aca="false">AV57+5*0.003</f>
        <v>0.899187</v>
      </c>
      <c r="BB57" s="1" t="n">
        <v>3.7694</v>
      </c>
      <c r="BC57" s="1" t="n">
        <v>0.92552</v>
      </c>
      <c r="BD57" s="1" t="n">
        <v>0.28297</v>
      </c>
      <c r="BE57" s="1" t="n">
        <f aca="false">BB57-BB$1002</f>
        <v>0.4122</v>
      </c>
      <c r="BF57" s="1" t="n">
        <f aca="false">BC57-BC$1002</f>
        <v>0.894151</v>
      </c>
      <c r="BG57" s="1" t="n">
        <f aca="false">BD57-BD$1002</f>
        <v>-4.86203</v>
      </c>
      <c r="BH57" s="1" t="n">
        <f aca="false">-(BE57+BG57)</f>
        <v>4.44983</v>
      </c>
      <c r="BI57" s="1" t="n">
        <f aca="false">BF57</f>
        <v>0.894151</v>
      </c>
      <c r="BJ57" s="1" t="n">
        <f aca="false">BF57+5*0.003</f>
        <v>0.909151</v>
      </c>
    </row>
    <row r="58" customFormat="false" ht="12.8" hidden="false" customHeight="false" outlineLevel="0" collapsed="false">
      <c r="D58" s="1" t="n">
        <v>3.7695</v>
      </c>
      <c r="E58" s="1" t="n">
        <v>0.92551</v>
      </c>
      <c r="F58" s="1" t="n">
        <v>0.28056</v>
      </c>
      <c r="G58" s="1" t="n">
        <f aca="false">D58-D$1002</f>
        <v>0.3682</v>
      </c>
      <c r="H58" s="1" t="n">
        <f aca="false">E58-E$1002</f>
        <v>0.80286</v>
      </c>
      <c r="I58" s="1" t="n">
        <f aca="false">F58-F$1002</f>
        <v>-4.72944</v>
      </c>
      <c r="J58" s="1" t="n">
        <f aca="false">-(G58+I58)</f>
        <v>4.36124</v>
      </c>
      <c r="K58" s="1" t="n">
        <f aca="false">H58</f>
        <v>0.80286</v>
      </c>
      <c r="L58" s="1" t="n">
        <f aca="false">H58+5*0.003</f>
        <v>0.81786</v>
      </c>
      <c r="M58" s="1"/>
      <c r="N58" s="1" t="n">
        <v>3.7695</v>
      </c>
      <c r="O58" s="1" t="n">
        <v>0.92552</v>
      </c>
      <c r="P58" s="1" t="n">
        <v>0.2814</v>
      </c>
      <c r="Q58" s="1" t="n">
        <f aca="false">N58-N$1002</f>
        <v>0.3737</v>
      </c>
      <c r="R58" s="1" t="n">
        <f aca="false">O58-O$1002</f>
        <v>0.842521</v>
      </c>
      <c r="S58" s="1" t="n">
        <f aca="false">P58-P$1002</f>
        <v>-4.7436</v>
      </c>
      <c r="T58" s="1" t="n">
        <f aca="false">-(Q58+S58)</f>
        <v>4.3699</v>
      </c>
      <c r="U58" s="1" t="n">
        <f aca="false">R58</f>
        <v>0.842521</v>
      </c>
      <c r="V58" s="1" t="n">
        <f aca="false">R58+5*0.003</f>
        <v>0.857521</v>
      </c>
      <c r="X58" s="1" t="n">
        <v>3.7695</v>
      </c>
      <c r="Y58" s="1" t="n">
        <v>0.92552</v>
      </c>
      <c r="Z58" s="1" t="n">
        <v>0.28224</v>
      </c>
      <c r="AA58" s="1" t="n">
        <f aca="false">X58-X$1002</f>
        <v>0.3795</v>
      </c>
      <c r="AB58" s="1" t="n">
        <f aca="false">Y58-Y$1002</f>
        <v>0.861786</v>
      </c>
      <c r="AC58" s="1" t="n">
        <f aca="false">Z58-Z$1002</f>
        <v>-4.75776</v>
      </c>
      <c r="AD58" s="1" t="n">
        <f aca="false">-(AA58+AC58)</f>
        <v>4.37826</v>
      </c>
      <c r="AE58" s="1" t="n">
        <f aca="false">AB58</f>
        <v>0.861786</v>
      </c>
      <c r="AF58" s="1" t="n">
        <f aca="false">AB58+5*0.003</f>
        <v>0.876786</v>
      </c>
      <c r="AH58" s="1" t="n">
        <v>3.7694</v>
      </c>
      <c r="AI58" s="1" t="n">
        <v>0.92552</v>
      </c>
      <c r="AJ58" s="1" t="n">
        <v>0.28308</v>
      </c>
      <c r="AK58" s="1" t="n">
        <f aca="false">AH58-AH$1002</f>
        <v>0.3847</v>
      </c>
      <c r="AL58" s="1" t="n">
        <f aca="false">AI58-AI$1002</f>
        <v>0.872612</v>
      </c>
      <c r="AM58" s="1" t="n">
        <f aca="false">AJ58-AJ$1002</f>
        <v>-4.77192</v>
      </c>
      <c r="AN58" s="1" t="n">
        <f aca="false">-(AK58+AM58)</f>
        <v>4.38722</v>
      </c>
      <c r="AO58" s="1" t="n">
        <f aca="false">AL58</f>
        <v>0.872612</v>
      </c>
      <c r="AP58" s="1" t="n">
        <f aca="false">AL58+5*0.003</f>
        <v>0.887612</v>
      </c>
      <c r="AR58" s="1" t="n">
        <v>3.7693</v>
      </c>
      <c r="AS58" s="1" t="n">
        <v>0.92552</v>
      </c>
      <c r="AT58" s="1" t="n">
        <v>0.28476</v>
      </c>
      <c r="AU58" s="1" t="n">
        <f aca="false">AR58-AR$1002</f>
        <v>0.3943</v>
      </c>
      <c r="AV58" s="1" t="n">
        <f aca="false">AS58-AS$1002</f>
        <v>0.884197</v>
      </c>
      <c r="AW58" s="1" t="n">
        <f aca="false">AT58-AT$1002</f>
        <v>-4.80024</v>
      </c>
      <c r="AX58" s="1" t="n">
        <f aca="false">-(AU58+AW58)</f>
        <v>4.40594</v>
      </c>
      <c r="AY58" s="1" t="n">
        <f aca="false">AV58</f>
        <v>0.884197</v>
      </c>
      <c r="AZ58" s="1" t="n">
        <f aca="false">AV58+5*0.003</f>
        <v>0.899197</v>
      </c>
      <c r="BB58" s="1" t="n">
        <v>3.7692</v>
      </c>
      <c r="BC58" s="1" t="n">
        <v>0.92552</v>
      </c>
      <c r="BD58" s="1" t="n">
        <v>0.28812</v>
      </c>
      <c r="BE58" s="1" t="n">
        <f aca="false">BB58-BB$1002</f>
        <v>0.412</v>
      </c>
      <c r="BF58" s="1" t="n">
        <f aca="false">BC58-BC$1002</f>
        <v>0.894151</v>
      </c>
      <c r="BG58" s="1" t="n">
        <f aca="false">BD58-BD$1002</f>
        <v>-4.85688</v>
      </c>
      <c r="BH58" s="1" t="n">
        <f aca="false">-(BE58+BG58)</f>
        <v>4.44488</v>
      </c>
      <c r="BI58" s="1" t="n">
        <f aca="false">BF58</f>
        <v>0.894151</v>
      </c>
      <c r="BJ58" s="1" t="n">
        <f aca="false">BF58+5*0.003</f>
        <v>0.909151</v>
      </c>
    </row>
    <row r="59" customFormat="false" ht="12.8" hidden="false" customHeight="false" outlineLevel="0" collapsed="false">
      <c r="D59" s="1" t="n">
        <v>3.7693</v>
      </c>
      <c r="E59" s="1" t="n">
        <v>0.92552</v>
      </c>
      <c r="F59" s="1" t="n">
        <v>0.28557</v>
      </c>
      <c r="G59" s="1" t="n">
        <f aca="false">D59-D$1002</f>
        <v>0.368</v>
      </c>
      <c r="H59" s="1" t="n">
        <f aca="false">E59-E$1002</f>
        <v>0.80287</v>
      </c>
      <c r="I59" s="1" t="n">
        <f aca="false">F59-F$1002</f>
        <v>-4.72443</v>
      </c>
      <c r="J59" s="1" t="n">
        <f aca="false">-(G59+I59)</f>
        <v>4.35643</v>
      </c>
      <c r="K59" s="1" t="n">
        <f aca="false">H59</f>
        <v>0.80287</v>
      </c>
      <c r="L59" s="1" t="n">
        <f aca="false">H59+5*0.003</f>
        <v>0.81787</v>
      </c>
      <c r="M59" s="1"/>
      <c r="N59" s="1" t="n">
        <v>3.7692</v>
      </c>
      <c r="O59" s="1" t="n">
        <v>0.92552</v>
      </c>
      <c r="P59" s="1" t="n">
        <v>0.28642</v>
      </c>
      <c r="Q59" s="1" t="n">
        <f aca="false">N59-N$1002</f>
        <v>0.3734</v>
      </c>
      <c r="R59" s="1" t="n">
        <f aca="false">O59-O$1002</f>
        <v>0.842521</v>
      </c>
      <c r="S59" s="1" t="n">
        <f aca="false">P59-P$1002</f>
        <v>-4.73858</v>
      </c>
      <c r="T59" s="1" t="n">
        <f aca="false">-(Q59+S59)</f>
        <v>4.36518</v>
      </c>
      <c r="U59" s="1" t="n">
        <f aca="false">R59</f>
        <v>0.842521</v>
      </c>
      <c r="V59" s="1" t="n">
        <f aca="false">R59+5*0.003</f>
        <v>0.857521</v>
      </c>
      <c r="X59" s="1" t="n">
        <v>3.7692</v>
      </c>
      <c r="Y59" s="1" t="n">
        <v>0.92552</v>
      </c>
      <c r="Z59" s="1" t="n">
        <v>0.28728</v>
      </c>
      <c r="AA59" s="1" t="n">
        <f aca="false">X59-X$1002</f>
        <v>0.3792</v>
      </c>
      <c r="AB59" s="1" t="n">
        <f aca="false">Y59-Y$1002</f>
        <v>0.861786</v>
      </c>
      <c r="AC59" s="1" t="n">
        <f aca="false">Z59-Z$1002</f>
        <v>-4.75272</v>
      </c>
      <c r="AD59" s="1" t="n">
        <f aca="false">-(AA59+AC59)</f>
        <v>4.37352</v>
      </c>
      <c r="AE59" s="1" t="n">
        <f aca="false">AB59</f>
        <v>0.861786</v>
      </c>
      <c r="AF59" s="1" t="n">
        <f aca="false">AB59+5*0.003</f>
        <v>0.876786</v>
      </c>
      <c r="AH59" s="1" t="n">
        <v>3.7692</v>
      </c>
      <c r="AI59" s="1" t="n">
        <v>0.92552</v>
      </c>
      <c r="AJ59" s="1" t="n">
        <v>0.28813</v>
      </c>
      <c r="AK59" s="1" t="n">
        <f aca="false">AH59-AH$1002</f>
        <v>0.3845</v>
      </c>
      <c r="AL59" s="1" t="n">
        <f aca="false">AI59-AI$1002</f>
        <v>0.872612</v>
      </c>
      <c r="AM59" s="1" t="n">
        <f aca="false">AJ59-AJ$1002</f>
        <v>-4.76687</v>
      </c>
      <c r="AN59" s="1" t="n">
        <f aca="false">-(AK59+AM59)</f>
        <v>4.38237</v>
      </c>
      <c r="AO59" s="1" t="n">
        <f aca="false">AL59</f>
        <v>0.872612</v>
      </c>
      <c r="AP59" s="1" t="n">
        <f aca="false">AL59+5*0.003</f>
        <v>0.887612</v>
      </c>
      <c r="AR59" s="1" t="n">
        <v>3.7691</v>
      </c>
      <c r="AS59" s="1" t="n">
        <v>0.92552</v>
      </c>
      <c r="AT59" s="1" t="n">
        <v>0.28984</v>
      </c>
      <c r="AU59" s="1" t="n">
        <f aca="false">AR59-AR$1002</f>
        <v>0.3941</v>
      </c>
      <c r="AV59" s="1" t="n">
        <f aca="false">AS59-AS$1002</f>
        <v>0.884197</v>
      </c>
      <c r="AW59" s="1" t="n">
        <f aca="false">AT59-AT$1002</f>
        <v>-4.79516</v>
      </c>
      <c r="AX59" s="1" t="n">
        <f aca="false">-(AU59+AW59)</f>
        <v>4.40106</v>
      </c>
      <c r="AY59" s="1" t="n">
        <f aca="false">AV59</f>
        <v>0.884197</v>
      </c>
      <c r="AZ59" s="1" t="n">
        <f aca="false">AV59+5*0.003</f>
        <v>0.899197</v>
      </c>
      <c r="BB59" s="1" t="n">
        <v>3.7689</v>
      </c>
      <c r="BC59" s="1" t="n">
        <v>0.92552</v>
      </c>
      <c r="BD59" s="1" t="n">
        <v>0.29327</v>
      </c>
      <c r="BE59" s="1" t="n">
        <f aca="false">BB59-BB$1002</f>
        <v>0.4117</v>
      </c>
      <c r="BF59" s="1" t="n">
        <f aca="false">BC59-BC$1002</f>
        <v>0.894151</v>
      </c>
      <c r="BG59" s="1" t="n">
        <f aca="false">BD59-BD$1002</f>
        <v>-4.85173</v>
      </c>
      <c r="BH59" s="1" t="n">
        <f aca="false">-(BE59+BG59)</f>
        <v>4.44003</v>
      </c>
      <c r="BI59" s="1" t="n">
        <f aca="false">BF59</f>
        <v>0.894151</v>
      </c>
      <c r="BJ59" s="1" t="n">
        <f aca="false">BF59+5*0.003</f>
        <v>0.909151</v>
      </c>
    </row>
    <row r="60" customFormat="false" ht="12.8" hidden="false" customHeight="false" outlineLevel="0" collapsed="false">
      <c r="D60" s="1" t="n">
        <v>3.769</v>
      </c>
      <c r="E60" s="1" t="n">
        <v>0.92552</v>
      </c>
      <c r="F60" s="1" t="n">
        <v>0.29058</v>
      </c>
      <c r="G60" s="1" t="n">
        <f aca="false">D60-D$1002</f>
        <v>0.3677</v>
      </c>
      <c r="H60" s="1" t="n">
        <f aca="false">E60-E$1002</f>
        <v>0.80287</v>
      </c>
      <c r="I60" s="1" t="n">
        <f aca="false">F60-F$1002</f>
        <v>-4.71942</v>
      </c>
      <c r="J60" s="1" t="n">
        <f aca="false">-(G60+I60)</f>
        <v>4.35172</v>
      </c>
      <c r="K60" s="1" t="n">
        <f aca="false">H60</f>
        <v>0.80287</v>
      </c>
      <c r="L60" s="1" t="n">
        <f aca="false">H60+5*0.003</f>
        <v>0.81787</v>
      </c>
      <c r="M60" s="1"/>
      <c r="N60" s="1" t="n">
        <v>3.769</v>
      </c>
      <c r="O60" s="1" t="n">
        <v>0.92552</v>
      </c>
      <c r="P60" s="1" t="n">
        <v>0.29145</v>
      </c>
      <c r="Q60" s="1" t="n">
        <f aca="false">N60-N$1002</f>
        <v>0.3732</v>
      </c>
      <c r="R60" s="1" t="n">
        <f aca="false">O60-O$1002</f>
        <v>0.842521</v>
      </c>
      <c r="S60" s="1" t="n">
        <f aca="false">P60-P$1002</f>
        <v>-4.73355</v>
      </c>
      <c r="T60" s="1" t="n">
        <f aca="false">-(Q60+S60)</f>
        <v>4.36035</v>
      </c>
      <c r="U60" s="1" t="n">
        <f aca="false">R60</f>
        <v>0.842521</v>
      </c>
      <c r="V60" s="1" t="n">
        <f aca="false">R60+5*0.003</f>
        <v>0.857521</v>
      </c>
      <c r="X60" s="1" t="n">
        <v>3.769</v>
      </c>
      <c r="Y60" s="1" t="n">
        <v>0.92552</v>
      </c>
      <c r="Z60" s="1" t="n">
        <v>0.29232</v>
      </c>
      <c r="AA60" s="1" t="n">
        <f aca="false">X60-X$1002</f>
        <v>0.379</v>
      </c>
      <c r="AB60" s="1" t="n">
        <f aca="false">Y60-Y$1002</f>
        <v>0.861786</v>
      </c>
      <c r="AC60" s="1" t="n">
        <f aca="false">Z60-Z$1002</f>
        <v>-4.74768</v>
      </c>
      <c r="AD60" s="1" t="n">
        <f aca="false">-(AA60+AC60)</f>
        <v>4.36868</v>
      </c>
      <c r="AE60" s="1" t="n">
        <f aca="false">AB60</f>
        <v>0.861786</v>
      </c>
      <c r="AF60" s="1" t="n">
        <f aca="false">AB60+5*0.003</f>
        <v>0.876786</v>
      </c>
      <c r="AH60" s="1" t="n">
        <v>3.7689</v>
      </c>
      <c r="AI60" s="1" t="n">
        <v>0.92552</v>
      </c>
      <c r="AJ60" s="1" t="n">
        <v>0.29319</v>
      </c>
      <c r="AK60" s="1" t="n">
        <f aca="false">AH60-AH$1002</f>
        <v>0.3842</v>
      </c>
      <c r="AL60" s="1" t="n">
        <f aca="false">AI60-AI$1002</f>
        <v>0.872612</v>
      </c>
      <c r="AM60" s="1" t="n">
        <f aca="false">AJ60-AJ$1002</f>
        <v>-4.76181</v>
      </c>
      <c r="AN60" s="1" t="n">
        <f aca="false">-(AK60+AM60)</f>
        <v>4.37761</v>
      </c>
      <c r="AO60" s="1" t="n">
        <f aca="false">AL60</f>
        <v>0.872612</v>
      </c>
      <c r="AP60" s="1" t="n">
        <f aca="false">AL60+5*0.003</f>
        <v>0.887612</v>
      </c>
      <c r="AR60" s="1" t="n">
        <v>3.7688</v>
      </c>
      <c r="AS60" s="1" t="n">
        <v>0.92553</v>
      </c>
      <c r="AT60" s="1" t="n">
        <v>0.29493</v>
      </c>
      <c r="AU60" s="1" t="n">
        <f aca="false">AR60-AR$1002</f>
        <v>0.3938</v>
      </c>
      <c r="AV60" s="1" t="n">
        <f aca="false">AS60-AS$1002</f>
        <v>0.884207</v>
      </c>
      <c r="AW60" s="1" t="n">
        <f aca="false">AT60-AT$1002</f>
        <v>-4.79007</v>
      </c>
      <c r="AX60" s="1" t="n">
        <f aca="false">-(AU60+AW60)</f>
        <v>4.39627</v>
      </c>
      <c r="AY60" s="1" t="n">
        <f aca="false">AV60</f>
        <v>0.884207</v>
      </c>
      <c r="AZ60" s="1" t="n">
        <f aca="false">AV60+5*0.003</f>
        <v>0.899207</v>
      </c>
      <c r="BB60" s="1" t="n">
        <v>3.7686</v>
      </c>
      <c r="BC60" s="1" t="n">
        <v>0.92553</v>
      </c>
      <c r="BD60" s="1" t="n">
        <v>0.29841</v>
      </c>
      <c r="BE60" s="1" t="n">
        <f aca="false">BB60-BB$1002</f>
        <v>0.4114</v>
      </c>
      <c r="BF60" s="1" t="n">
        <f aca="false">BC60-BC$1002</f>
        <v>0.894161</v>
      </c>
      <c r="BG60" s="1" t="n">
        <f aca="false">BD60-BD$1002</f>
        <v>-4.84659</v>
      </c>
      <c r="BH60" s="1" t="n">
        <f aca="false">-(BE60+BG60)</f>
        <v>4.43519</v>
      </c>
      <c r="BI60" s="1" t="n">
        <f aca="false">BF60</f>
        <v>0.894161</v>
      </c>
      <c r="BJ60" s="1" t="n">
        <f aca="false">BF60+5*0.003</f>
        <v>0.909161</v>
      </c>
    </row>
    <row r="61" customFormat="false" ht="12.8" hidden="false" customHeight="false" outlineLevel="0" collapsed="false">
      <c r="D61" s="1" t="n">
        <v>3.7688</v>
      </c>
      <c r="E61" s="1" t="n">
        <v>0.92553</v>
      </c>
      <c r="F61" s="1" t="n">
        <v>0.29559</v>
      </c>
      <c r="G61" s="1" t="n">
        <f aca="false">D61-D$1002</f>
        <v>0.3675</v>
      </c>
      <c r="H61" s="1" t="n">
        <f aca="false">E61-E$1002</f>
        <v>0.80288</v>
      </c>
      <c r="I61" s="1" t="n">
        <f aca="false">F61-F$1002</f>
        <v>-4.71441</v>
      </c>
      <c r="J61" s="1" t="n">
        <f aca="false">-(G61+I61)</f>
        <v>4.34691</v>
      </c>
      <c r="K61" s="1" t="n">
        <f aca="false">H61</f>
        <v>0.80288</v>
      </c>
      <c r="L61" s="1" t="n">
        <f aca="false">H61+5*0.003</f>
        <v>0.81788</v>
      </c>
      <c r="M61" s="1"/>
      <c r="N61" s="1" t="n">
        <v>3.7687</v>
      </c>
      <c r="O61" s="1" t="n">
        <v>0.92553</v>
      </c>
      <c r="P61" s="1" t="n">
        <v>0.29647</v>
      </c>
      <c r="Q61" s="1" t="n">
        <f aca="false">N61-N$1002</f>
        <v>0.3729</v>
      </c>
      <c r="R61" s="1" t="n">
        <f aca="false">O61-O$1002</f>
        <v>0.842531</v>
      </c>
      <c r="S61" s="1" t="n">
        <f aca="false">P61-P$1002</f>
        <v>-4.72853</v>
      </c>
      <c r="T61" s="1" t="n">
        <f aca="false">-(Q61+S61)</f>
        <v>4.35563</v>
      </c>
      <c r="U61" s="1" t="n">
        <f aca="false">R61</f>
        <v>0.842531</v>
      </c>
      <c r="V61" s="1" t="n">
        <f aca="false">R61+5*0.003</f>
        <v>0.857531</v>
      </c>
      <c r="X61" s="1" t="n">
        <v>3.7687</v>
      </c>
      <c r="Y61" s="1" t="n">
        <v>0.92553</v>
      </c>
      <c r="Z61" s="1" t="n">
        <v>0.29736</v>
      </c>
      <c r="AA61" s="1" t="n">
        <f aca="false">X61-X$1002</f>
        <v>0.3787</v>
      </c>
      <c r="AB61" s="1" t="n">
        <f aca="false">Y61-Y$1002</f>
        <v>0.861796</v>
      </c>
      <c r="AC61" s="1" t="n">
        <f aca="false">Z61-Z$1002</f>
        <v>-4.74264</v>
      </c>
      <c r="AD61" s="1" t="n">
        <f aca="false">-(AA61+AC61)</f>
        <v>4.36394</v>
      </c>
      <c r="AE61" s="1" t="n">
        <f aca="false">AB61</f>
        <v>0.861796</v>
      </c>
      <c r="AF61" s="1" t="n">
        <f aca="false">AB61+5*0.003</f>
        <v>0.876796</v>
      </c>
      <c r="AH61" s="1" t="n">
        <v>3.7687</v>
      </c>
      <c r="AI61" s="1" t="n">
        <v>0.92553</v>
      </c>
      <c r="AJ61" s="1" t="n">
        <v>0.29825</v>
      </c>
      <c r="AK61" s="1" t="n">
        <f aca="false">AH61-AH$1002</f>
        <v>0.384</v>
      </c>
      <c r="AL61" s="1" t="n">
        <f aca="false">AI61-AI$1002</f>
        <v>0.872622</v>
      </c>
      <c r="AM61" s="1" t="n">
        <f aca="false">AJ61-AJ$1002</f>
        <v>-4.75675</v>
      </c>
      <c r="AN61" s="1" t="n">
        <f aca="false">-(AK61+AM61)</f>
        <v>4.37275</v>
      </c>
      <c r="AO61" s="1" t="n">
        <f aca="false">AL61</f>
        <v>0.872622</v>
      </c>
      <c r="AP61" s="1" t="n">
        <f aca="false">AL61+5*0.003</f>
        <v>0.887622</v>
      </c>
      <c r="AR61" s="1" t="n">
        <v>3.7686</v>
      </c>
      <c r="AS61" s="1" t="n">
        <v>0.92553</v>
      </c>
      <c r="AT61" s="1" t="n">
        <v>0.30002</v>
      </c>
      <c r="AU61" s="1" t="n">
        <f aca="false">AR61-AR$1002</f>
        <v>0.3936</v>
      </c>
      <c r="AV61" s="1" t="n">
        <f aca="false">AS61-AS$1002</f>
        <v>0.884207</v>
      </c>
      <c r="AW61" s="1" t="n">
        <f aca="false">AT61-AT$1002</f>
        <v>-4.78498</v>
      </c>
      <c r="AX61" s="1" t="n">
        <f aca="false">-(AU61+AW61)</f>
        <v>4.39138</v>
      </c>
      <c r="AY61" s="1" t="n">
        <f aca="false">AV61</f>
        <v>0.884207</v>
      </c>
      <c r="AZ61" s="1" t="n">
        <f aca="false">AV61+5*0.003</f>
        <v>0.899207</v>
      </c>
      <c r="BB61" s="1" t="n">
        <v>3.7684</v>
      </c>
      <c r="BC61" s="1" t="n">
        <v>0.92553</v>
      </c>
      <c r="BD61" s="1" t="n">
        <v>0.30356</v>
      </c>
      <c r="BE61" s="1" t="n">
        <f aca="false">BB61-BB$1002</f>
        <v>0.4112</v>
      </c>
      <c r="BF61" s="1" t="n">
        <f aca="false">BC61-BC$1002</f>
        <v>0.894161</v>
      </c>
      <c r="BG61" s="1" t="n">
        <f aca="false">BD61-BD$1002</f>
        <v>-4.84144</v>
      </c>
      <c r="BH61" s="1" t="n">
        <f aca="false">-(BE61+BG61)</f>
        <v>4.43024</v>
      </c>
      <c r="BI61" s="1" t="n">
        <f aca="false">BF61</f>
        <v>0.894161</v>
      </c>
      <c r="BJ61" s="1" t="n">
        <f aca="false">BF61+5*0.003</f>
        <v>0.909161</v>
      </c>
    </row>
    <row r="62" customFormat="false" ht="12.8" hidden="false" customHeight="false" outlineLevel="0" collapsed="false">
      <c r="D62" s="1" t="n">
        <v>3.7685</v>
      </c>
      <c r="E62" s="1" t="n">
        <v>0.92553</v>
      </c>
      <c r="F62" s="1" t="n">
        <v>0.3006</v>
      </c>
      <c r="G62" s="1" t="n">
        <f aca="false">D62-D$1002</f>
        <v>0.3672</v>
      </c>
      <c r="H62" s="1" t="n">
        <f aca="false">E62-E$1002</f>
        <v>0.80288</v>
      </c>
      <c r="I62" s="1" t="n">
        <f aca="false">F62-F$1002</f>
        <v>-4.7094</v>
      </c>
      <c r="J62" s="1" t="n">
        <f aca="false">-(G62+I62)</f>
        <v>4.3422</v>
      </c>
      <c r="K62" s="1" t="n">
        <f aca="false">H62</f>
        <v>0.80288</v>
      </c>
      <c r="L62" s="1" t="n">
        <f aca="false">H62+5*0.003</f>
        <v>0.81788</v>
      </c>
      <c r="M62" s="1"/>
      <c r="N62" s="1" t="n">
        <v>3.7685</v>
      </c>
      <c r="O62" s="1" t="n">
        <v>0.92553</v>
      </c>
      <c r="P62" s="1" t="n">
        <v>0.3015</v>
      </c>
      <c r="Q62" s="1" t="n">
        <f aca="false">N62-N$1002</f>
        <v>0.3727</v>
      </c>
      <c r="R62" s="1" t="n">
        <f aca="false">O62-O$1002</f>
        <v>0.842531</v>
      </c>
      <c r="S62" s="1" t="n">
        <f aca="false">P62-P$1002</f>
        <v>-4.7235</v>
      </c>
      <c r="T62" s="1" t="n">
        <f aca="false">-(Q62+S62)</f>
        <v>4.3508</v>
      </c>
      <c r="U62" s="1" t="n">
        <f aca="false">R62</f>
        <v>0.842531</v>
      </c>
      <c r="V62" s="1" t="n">
        <f aca="false">R62+5*0.003</f>
        <v>0.857531</v>
      </c>
      <c r="X62" s="1" t="n">
        <v>3.7685</v>
      </c>
      <c r="Y62" s="1" t="n">
        <v>0.92553</v>
      </c>
      <c r="Z62" s="1" t="n">
        <v>0.3024</v>
      </c>
      <c r="AA62" s="1" t="n">
        <f aca="false">X62-X$1002</f>
        <v>0.3785</v>
      </c>
      <c r="AB62" s="1" t="n">
        <f aca="false">Y62-Y$1002</f>
        <v>0.861796</v>
      </c>
      <c r="AC62" s="1" t="n">
        <f aca="false">Z62-Z$1002</f>
        <v>-4.7376</v>
      </c>
      <c r="AD62" s="1" t="n">
        <f aca="false">-(AA62+AC62)</f>
        <v>4.3591</v>
      </c>
      <c r="AE62" s="1" t="n">
        <f aca="false">AB62</f>
        <v>0.861796</v>
      </c>
      <c r="AF62" s="1" t="n">
        <f aca="false">AB62+5*0.003</f>
        <v>0.876796</v>
      </c>
      <c r="AH62" s="1" t="n">
        <v>3.7684</v>
      </c>
      <c r="AI62" s="1" t="n">
        <v>0.92553</v>
      </c>
      <c r="AJ62" s="1" t="n">
        <v>0.3033</v>
      </c>
      <c r="AK62" s="1" t="n">
        <f aca="false">AH62-AH$1002</f>
        <v>0.3837</v>
      </c>
      <c r="AL62" s="1" t="n">
        <f aca="false">AI62-AI$1002</f>
        <v>0.872622</v>
      </c>
      <c r="AM62" s="1" t="n">
        <f aca="false">AJ62-AJ$1002</f>
        <v>-4.7517</v>
      </c>
      <c r="AN62" s="1" t="n">
        <f aca="false">-(AK62+AM62)</f>
        <v>4.368</v>
      </c>
      <c r="AO62" s="1" t="n">
        <f aca="false">AL62</f>
        <v>0.872622</v>
      </c>
      <c r="AP62" s="1" t="n">
        <f aca="false">AL62+5*0.003</f>
        <v>0.887622</v>
      </c>
      <c r="AR62" s="1" t="n">
        <v>3.7683</v>
      </c>
      <c r="AS62" s="1" t="n">
        <v>0.92553</v>
      </c>
      <c r="AT62" s="1" t="n">
        <v>0.3051</v>
      </c>
      <c r="AU62" s="1" t="n">
        <f aca="false">AR62-AR$1002</f>
        <v>0.3933</v>
      </c>
      <c r="AV62" s="1" t="n">
        <f aca="false">AS62-AS$1002</f>
        <v>0.884207</v>
      </c>
      <c r="AW62" s="1" t="n">
        <f aca="false">AT62-AT$1002</f>
        <v>-4.7799</v>
      </c>
      <c r="AX62" s="1" t="n">
        <f aca="false">-(AU62+AW62)</f>
        <v>4.3866</v>
      </c>
      <c r="AY62" s="1" t="n">
        <f aca="false">AV62</f>
        <v>0.884207</v>
      </c>
      <c r="AZ62" s="1" t="n">
        <f aca="false">AV62+5*0.003</f>
        <v>0.899207</v>
      </c>
      <c r="BB62" s="1" t="n">
        <v>3.7681</v>
      </c>
      <c r="BC62" s="1" t="n">
        <v>0.92553</v>
      </c>
      <c r="BD62" s="1" t="n">
        <v>0.3087</v>
      </c>
      <c r="BE62" s="1" t="n">
        <f aca="false">BB62-BB$1002</f>
        <v>0.4109</v>
      </c>
      <c r="BF62" s="1" t="n">
        <f aca="false">BC62-BC$1002</f>
        <v>0.894161</v>
      </c>
      <c r="BG62" s="1" t="n">
        <f aca="false">BD62-BD$1002</f>
        <v>-4.8363</v>
      </c>
      <c r="BH62" s="1" t="n">
        <f aca="false">-(BE62+BG62)</f>
        <v>4.4254</v>
      </c>
      <c r="BI62" s="1" t="n">
        <f aca="false">BF62</f>
        <v>0.894161</v>
      </c>
      <c r="BJ62" s="1" t="n">
        <f aca="false">BF62+5*0.003</f>
        <v>0.909161</v>
      </c>
    </row>
    <row r="63" customFormat="false" ht="12.8" hidden="false" customHeight="false" outlineLevel="0" collapsed="false">
      <c r="D63" s="1" t="n">
        <v>3.7683</v>
      </c>
      <c r="E63" s="1" t="n">
        <v>0.92553</v>
      </c>
      <c r="F63" s="1" t="n">
        <v>0.30561</v>
      </c>
      <c r="G63" s="1" t="n">
        <f aca="false">D63-D$1002</f>
        <v>0.367</v>
      </c>
      <c r="H63" s="1" t="n">
        <f aca="false">E63-E$1002</f>
        <v>0.80288</v>
      </c>
      <c r="I63" s="1" t="n">
        <f aca="false">F63-F$1002</f>
        <v>-4.70439</v>
      </c>
      <c r="J63" s="1" t="n">
        <f aca="false">-(G63+I63)</f>
        <v>4.33739</v>
      </c>
      <c r="K63" s="1" t="n">
        <f aca="false">H63</f>
        <v>0.80288</v>
      </c>
      <c r="L63" s="1" t="n">
        <f aca="false">H63+5*0.003</f>
        <v>0.81788</v>
      </c>
      <c r="M63" s="1"/>
      <c r="N63" s="1" t="n">
        <v>3.7682</v>
      </c>
      <c r="O63" s="1" t="n">
        <v>0.92553</v>
      </c>
      <c r="P63" s="1" t="n">
        <v>0.30652</v>
      </c>
      <c r="Q63" s="1" t="n">
        <f aca="false">N63-N$1002</f>
        <v>0.3724</v>
      </c>
      <c r="R63" s="1" t="n">
        <f aca="false">O63-O$1002</f>
        <v>0.842531</v>
      </c>
      <c r="S63" s="1" t="n">
        <f aca="false">P63-P$1002</f>
        <v>-4.71848</v>
      </c>
      <c r="T63" s="1" t="n">
        <f aca="false">-(Q63+S63)</f>
        <v>4.34608</v>
      </c>
      <c r="U63" s="1" t="n">
        <f aca="false">R63</f>
        <v>0.842531</v>
      </c>
      <c r="V63" s="1" t="n">
        <f aca="false">R63+5*0.003</f>
        <v>0.857531</v>
      </c>
      <c r="X63" s="1" t="n">
        <v>3.7682</v>
      </c>
      <c r="Y63" s="1" t="n">
        <v>0.92553</v>
      </c>
      <c r="Z63" s="1" t="n">
        <v>0.30744</v>
      </c>
      <c r="AA63" s="1" t="n">
        <f aca="false">X63-X$1002</f>
        <v>0.3782</v>
      </c>
      <c r="AB63" s="1" t="n">
        <f aca="false">Y63-Y$1002</f>
        <v>0.861796</v>
      </c>
      <c r="AC63" s="1" t="n">
        <f aca="false">Z63-Z$1002</f>
        <v>-4.73256</v>
      </c>
      <c r="AD63" s="1" t="n">
        <f aca="false">-(AA63+AC63)</f>
        <v>4.35436</v>
      </c>
      <c r="AE63" s="1" t="n">
        <f aca="false">AB63</f>
        <v>0.861796</v>
      </c>
      <c r="AF63" s="1" t="n">
        <f aca="false">AB63+5*0.003</f>
        <v>0.876796</v>
      </c>
      <c r="AH63" s="1" t="n">
        <v>3.7682</v>
      </c>
      <c r="AI63" s="1" t="n">
        <v>0.92553</v>
      </c>
      <c r="AJ63" s="1" t="n">
        <v>0.30836</v>
      </c>
      <c r="AK63" s="1" t="n">
        <f aca="false">AH63-AH$1002</f>
        <v>0.3835</v>
      </c>
      <c r="AL63" s="1" t="n">
        <f aca="false">AI63-AI$1002</f>
        <v>0.872622</v>
      </c>
      <c r="AM63" s="1" t="n">
        <f aca="false">AJ63-AJ$1002</f>
        <v>-4.74664</v>
      </c>
      <c r="AN63" s="1" t="n">
        <f aca="false">-(AK63+AM63)</f>
        <v>4.36314</v>
      </c>
      <c r="AO63" s="1" t="n">
        <f aca="false">AL63</f>
        <v>0.872622</v>
      </c>
      <c r="AP63" s="1" t="n">
        <f aca="false">AL63+5*0.003</f>
        <v>0.887622</v>
      </c>
      <c r="AR63" s="1" t="n">
        <v>3.7681</v>
      </c>
      <c r="AS63" s="1" t="n">
        <v>0.92554</v>
      </c>
      <c r="AT63" s="1" t="n">
        <v>0.31018</v>
      </c>
      <c r="AU63" s="1" t="n">
        <f aca="false">AR63-AR$1002</f>
        <v>0.3931</v>
      </c>
      <c r="AV63" s="1" t="n">
        <f aca="false">AS63-AS$1002</f>
        <v>0.884217</v>
      </c>
      <c r="AW63" s="1" t="n">
        <f aca="false">AT63-AT$1002</f>
        <v>-4.77482</v>
      </c>
      <c r="AX63" s="1" t="n">
        <f aca="false">-(AU63+AW63)</f>
        <v>4.38172</v>
      </c>
      <c r="AY63" s="1" t="n">
        <f aca="false">AV63</f>
        <v>0.884217</v>
      </c>
      <c r="AZ63" s="1" t="n">
        <f aca="false">AV63+5*0.003</f>
        <v>0.899217</v>
      </c>
      <c r="BB63" s="1" t="n">
        <v>3.7679</v>
      </c>
      <c r="BC63" s="1" t="n">
        <v>0.92554</v>
      </c>
      <c r="BD63" s="1" t="n">
        <v>0.31385</v>
      </c>
      <c r="BE63" s="1" t="n">
        <f aca="false">BB63-BB$1002</f>
        <v>0.4107</v>
      </c>
      <c r="BF63" s="1" t="n">
        <f aca="false">BC63-BC$1002</f>
        <v>0.894171</v>
      </c>
      <c r="BG63" s="1" t="n">
        <f aca="false">BD63-BD$1002</f>
        <v>-4.83115</v>
      </c>
      <c r="BH63" s="1" t="n">
        <f aca="false">-(BE63+BG63)</f>
        <v>4.42045</v>
      </c>
      <c r="BI63" s="1" t="n">
        <f aca="false">BF63</f>
        <v>0.894171</v>
      </c>
      <c r="BJ63" s="1" t="n">
        <f aca="false">BF63+5*0.003</f>
        <v>0.909171</v>
      </c>
    </row>
    <row r="64" customFormat="false" ht="12.8" hidden="false" customHeight="false" outlineLevel="0" collapsed="false">
      <c r="D64" s="1" t="n">
        <v>3.768</v>
      </c>
      <c r="E64" s="1" t="n">
        <v>0.92554</v>
      </c>
      <c r="F64" s="1" t="n">
        <v>0.31062</v>
      </c>
      <c r="G64" s="1" t="n">
        <f aca="false">D64-D$1002</f>
        <v>0.3667</v>
      </c>
      <c r="H64" s="1" t="n">
        <f aca="false">E64-E$1002</f>
        <v>0.80289</v>
      </c>
      <c r="I64" s="1" t="n">
        <f aca="false">F64-F$1002</f>
        <v>-4.69938</v>
      </c>
      <c r="J64" s="1" t="n">
        <f aca="false">-(G64+I64)</f>
        <v>4.33268</v>
      </c>
      <c r="K64" s="1" t="n">
        <f aca="false">H64</f>
        <v>0.80289</v>
      </c>
      <c r="L64" s="1" t="n">
        <f aca="false">H64+5*0.003</f>
        <v>0.81789</v>
      </c>
      <c r="M64" s="1"/>
      <c r="N64" s="1" t="n">
        <v>3.768</v>
      </c>
      <c r="O64" s="1" t="n">
        <v>0.92554</v>
      </c>
      <c r="P64" s="1" t="n">
        <v>0.31155</v>
      </c>
      <c r="Q64" s="1" t="n">
        <f aca="false">N64-N$1002</f>
        <v>0.3722</v>
      </c>
      <c r="R64" s="1" t="n">
        <f aca="false">O64-O$1002</f>
        <v>0.842541</v>
      </c>
      <c r="S64" s="1" t="n">
        <f aca="false">P64-P$1002</f>
        <v>-4.71345</v>
      </c>
      <c r="T64" s="1" t="n">
        <f aca="false">-(Q64+S64)</f>
        <v>4.34125</v>
      </c>
      <c r="U64" s="1" t="n">
        <f aca="false">R64</f>
        <v>0.842541</v>
      </c>
      <c r="V64" s="1" t="n">
        <f aca="false">R64+5*0.003</f>
        <v>0.857541</v>
      </c>
      <c r="X64" s="1" t="n">
        <v>3.768</v>
      </c>
      <c r="Y64" s="1" t="n">
        <v>0.92554</v>
      </c>
      <c r="Z64" s="1" t="n">
        <v>0.31248</v>
      </c>
      <c r="AA64" s="1" t="n">
        <f aca="false">X64-X$1002</f>
        <v>0.378</v>
      </c>
      <c r="AB64" s="1" t="n">
        <f aca="false">Y64-Y$1002</f>
        <v>0.861806</v>
      </c>
      <c r="AC64" s="1" t="n">
        <f aca="false">Z64-Z$1002</f>
        <v>-4.72752</v>
      </c>
      <c r="AD64" s="1" t="n">
        <f aca="false">-(AA64+AC64)</f>
        <v>4.34952</v>
      </c>
      <c r="AE64" s="1" t="n">
        <f aca="false">AB64</f>
        <v>0.861806</v>
      </c>
      <c r="AF64" s="1" t="n">
        <f aca="false">AB64+5*0.003</f>
        <v>0.876806</v>
      </c>
      <c r="AH64" s="1" t="n">
        <v>3.7679</v>
      </c>
      <c r="AI64" s="1" t="n">
        <v>0.92554</v>
      </c>
      <c r="AJ64" s="1" t="n">
        <v>0.31341</v>
      </c>
      <c r="AK64" s="1" t="n">
        <f aca="false">AH64-AH$1002</f>
        <v>0.3832</v>
      </c>
      <c r="AL64" s="1" t="n">
        <f aca="false">AI64-AI$1002</f>
        <v>0.872632</v>
      </c>
      <c r="AM64" s="1" t="n">
        <f aca="false">AJ64-AJ$1002</f>
        <v>-4.74159</v>
      </c>
      <c r="AN64" s="1" t="n">
        <f aca="false">-(AK64+AM64)</f>
        <v>4.35839</v>
      </c>
      <c r="AO64" s="1" t="n">
        <f aca="false">AL64</f>
        <v>0.872632</v>
      </c>
      <c r="AP64" s="1" t="n">
        <f aca="false">AL64+5*0.003</f>
        <v>0.887632</v>
      </c>
      <c r="AR64" s="1" t="n">
        <v>3.7678</v>
      </c>
      <c r="AS64" s="1" t="n">
        <v>0.92554</v>
      </c>
      <c r="AT64" s="1" t="n">
        <v>0.31527</v>
      </c>
      <c r="AU64" s="1" t="n">
        <f aca="false">AR64-AR$1002</f>
        <v>0.3928</v>
      </c>
      <c r="AV64" s="1" t="n">
        <f aca="false">AS64-AS$1002</f>
        <v>0.884217</v>
      </c>
      <c r="AW64" s="1" t="n">
        <f aca="false">AT64-AT$1002</f>
        <v>-4.76973</v>
      </c>
      <c r="AX64" s="1" t="n">
        <f aca="false">-(AU64+AW64)</f>
        <v>4.37693</v>
      </c>
      <c r="AY64" s="1" t="n">
        <f aca="false">AV64</f>
        <v>0.884217</v>
      </c>
      <c r="AZ64" s="1" t="n">
        <f aca="false">AV64+5*0.003</f>
        <v>0.899217</v>
      </c>
      <c r="BB64" s="1" t="n">
        <v>3.7676</v>
      </c>
      <c r="BC64" s="1" t="n">
        <v>0.92554</v>
      </c>
      <c r="BD64" s="1" t="n">
        <v>0.31899</v>
      </c>
      <c r="BE64" s="1" t="n">
        <f aca="false">BB64-BB$1002</f>
        <v>0.4104</v>
      </c>
      <c r="BF64" s="1" t="n">
        <f aca="false">BC64-BC$1002</f>
        <v>0.894171</v>
      </c>
      <c r="BG64" s="1" t="n">
        <f aca="false">BD64-BD$1002</f>
        <v>-4.82601</v>
      </c>
      <c r="BH64" s="1" t="n">
        <f aca="false">-(BE64+BG64)</f>
        <v>4.41561</v>
      </c>
      <c r="BI64" s="1" t="n">
        <f aca="false">BF64</f>
        <v>0.894171</v>
      </c>
      <c r="BJ64" s="1" t="n">
        <f aca="false">BF64+5*0.003</f>
        <v>0.909171</v>
      </c>
    </row>
    <row r="65" customFormat="false" ht="12.8" hidden="false" customHeight="false" outlineLevel="0" collapsed="false">
      <c r="D65" s="1" t="n">
        <v>3.7678</v>
      </c>
      <c r="E65" s="1" t="n">
        <v>0.92554</v>
      </c>
      <c r="F65" s="1" t="n">
        <v>0.31563</v>
      </c>
      <c r="G65" s="1" t="n">
        <f aca="false">D65-D$1002</f>
        <v>0.3665</v>
      </c>
      <c r="H65" s="1" t="n">
        <f aca="false">E65-E$1002</f>
        <v>0.80289</v>
      </c>
      <c r="I65" s="1" t="n">
        <f aca="false">F65-F$1002</f>
        <v>-4.69437</v>
      </c>
      <c r="J65" s="1" t="n">
        <f aca="false">-(G65+I65)</f>
        <v>4.32787</v>
      </c>
      <c r="K65" s="1" t="n">
        <f aca="false">H65</f>
        <v>0.80289</v>
      </c>
      <c r="L65" s="1" t="n">
        <f aca="false">H65+5*0.003</f>
        <v>0.81789</v>
      </c>
      <c r="M65" s="1"/>
      <c r="N65" s="1" t="n">
        <v>3.7678</v>
      </c>
      <c r="O65" s="1" t="n">
        <v>0.92554</v>
      </c>
      <c r="P65" s="1" t="n">
        <v>0.31657</v>
      </c>
      <c r="Q65" s="1" t="n">
        <f aca="false">N65-N$1002</f>
        <v>0.372</v>
      </c>
      <c r="R65" s="1" t="n">
        <f aca="false">O65-O$1002</f>
        <v>0.842541</v>
      </c>
      <c r="S65" s="1" t="n">
        <f aca="false">P65-P$1002</f>
        <v>-4.70843</v>
      </c>
      <c r="T65" s="1" t="n">
        <f aca="false">-(Q65+S65)</f>
        <v>4.33643</v>
      </c>
      <c r="U65" s="1" t="n">
        <f aca="false">R65</f>
        <v>0.842541</v>
      </c>
      <c r="V65" s="1" t="n">
        <f aca="false">R65+5*0.003</f>
        <v>0.857541</v>
      </c>
      <c r="X65" s="1" t="n">
        <v>3.7677</v>
      </c>
      <c r="Y65" s="1" t="n">
        <v>0.92554</v>
      </c>
      <c r="Z65" s="1" t="n">
        <v>0.31752</v>
      </c>
      <c r="AA65" s="1" t="n">
        <f aca="false">X65-X$1002</f>
        <v>0.3777</v>
      </c>
      <c r="AB65" s="1" t="n">
        <f aca="false">Y65-Y$1002</f>
        <v>0.861806</v>
      </c>
      <c r="AC65" s="1" t="n">
        <f aca="false">Z65-Z$1002</f>
        <v>-4.72248</v>
      </c>
      <c r="AD65" s="1" t="n">
        <f aca="false">-(AA65+AC65)</f>
        <v>4.34478</v>
      </c>
      <c r="AE65" s="1" t="n">
        <f aca="false">AB65</f>
        <v>0.861806</v>
      </c>
      <c r="AF65" s="1" t="n">
        <f aca="false">AB65+5*0.003</f>
        <v>0.876806</v>
      </c>
      <c r="AH65" s="1" t="n">
        <v>3.7677</v>
      </c>
      <c r="AI65" s="1" t="n">
        <v>0.92554</v>
      </c>
      <c r="AJ65" s="1" t="n">
        <v>0.31846</v>
      </c>
      <c r="AK65" s="1" t="n">
        <f aca="false">AH65-AH$1002</f>
        <v>0.383</v>
      </c>
      <c r="AL65" s="1" t="n">
        <f aca="false">AI65-AI$1002</f>
        <v>0.872632</v>
      </c>
      <c r="AM65" s="1" t="n">
        <f aca="false">AJ65-AJ$1002</f>
        <v>-4.73654</v>
      </c>
      <c r="AN65" s="1" t="n">
        <f aca="false">-(AK65+AM65)</f>
        <v>4.35354</v>
      </c>
      <c r="AO65" s="1" t="n">
        <f aca="false">AL65</f>
        <v>0.872632</v>
      </c>
      <c r="AP65" s="1" t="n">
        <f aca="false">AL65+5*0.003</f>
        <v>0.887632</v>
      </c>
      <c r="AR65" s="1" t="n">
        <v>3.7676</v>
      </c>
      <c r="AS65" s="1" t="n">
        <v>0.92554</v>
      </c>
      <c r="AT65" s="1" t="n">
        <v>0.32035</v>
      </c>
      <c r="AU65" s="1" t="n">
        <f aca="false">AR65-AR$1002</f>
        <v>0.3926</v>
      </c>
      <c r="AV65" s="1" t="n">
        <f aca="false">AS65-AS$1002</f>
        <v>0.884217</v>
      </c>
      <c r="AW65" s="1" t="n">
        <f aca="false">AT65-AT$1002</f>
        <v>-4.76465</v>
      </c>
      <c r="AX65" s="1" t="n">
        <f aca="false">-(AU65+AW65)</f>
        <v>4.37205</v>
      </c>
      <c r="AY65" s="1" t="n">
        <f aca="false">AV65</f>
        <v>0.884217</v>
      </c>
      <c r="AZ65" s="1" t="n">
        <f aca="false">AV65+5*0.003</f>
        <v>0.899217</v>
      </c>
      <c r="BB65" s="1" t="n">
        <v>3.7674</v>
      </c>
      <c r="BC65" s="1" t="n">
        <v>0.92554</v>
      </c>
      <c r="BD65" s="1" t="n">
        <v>0.32414</v>
      </c>
      <c r="BE65" s="1" t="n">
        <f aca="false">BB65-BB$1002</f>
        <v>0.4102</v>
      </c>
      <c r="BF65" s="1" t="n">
        <f aca="false">BC65-BC$1002</f>
        <v>0.894171</v>
      </c>
      <c r="BG65" s="1" t="n">
        <f aca="false">BD65-BD$1002</f>
        <v>-4.82086</v>
      </c>
      <c r="BH65" s="1" t="n">
        <f aca="false">-(BE65+BG65)</f>
        <v>4.41066</v>
      </c>
      <c r="BI65" s="1" t="n">
        <f aca="false">BF65</f>
        <v>0.894171</v>
      </c>
      <c r="BJ65" s="1" t="n">
        <f aca="false">BF65+5*0.003</f>
        <v>0.909171</v>
      </c>
    </row>
    <row r="66" customFormat="false" ht="12.8" hidden="false" customHeight="false" outlineLevel="0" collapsed="false">
      <c r="D66" s="1" t="n">
        <v>3.7676</v>
      </c>
      <c r="E66" s="1" t="n">
        <v>0.92554</v>
      </c>
      <c r="F66" s="1" t="n">
        <v>0.32064</v>
      </c>
      <c r="G66" s="1" t="n">
        <f aca="false">D66-D$1002</f>
        <v>0.3663</v>
      </c>
      <c r="H66" s="1" t="n">
        <f aca="false">E66-E$1002</f>
        <v>0.80289</v>
      </c>
      <c r="I66" s="1" t="n">
        <f aca="false">F66-F$1002</f>
        <v>-4.68936</v>
      </c>
      <c r="J66" s="1" t="n">
        <f aca="false">-(G66+I66)</f>
        <v>4.32306</v>
      </c>
      <c r="K66" s="1" t="n">
        <f aca="false">H66</f>
        <v>0.80289</v>
      </c>
      <c r="L66" s="1" t="n">
        <f aca="false">H66+5*0.003</f>
        <v>0.81789</v>
      </c>
      <c r="M66" s="1"/>
      <c r="N66" s="1" t="n">
        <v>3.7675</v>
      </c>
      <c r="O66" s="1" t="n">
        <v>0.92554</v>
      </c>
      <c r="P66" s="1" t="n">
        <v>0.3216</v>
      </c>
      <c r="Q66" s="1" t="n">
        <f aca="false">N66-N$1002</f>
        <v>0.3717</v>
      </c>
      <c r="R66" s="1" t="n">
        <f aca="false">O66-O$1002</f>
        <v>0.842541</v>
      </c>
      <c r="S66" s="1" t="n">
        <f aca="false">P66-P$1002</f>
        <v>-4.7034</v>
      </c>
      <c r="T66" s="1" t="n">
        <f aca="false">-(Q66+S66)</f>
        <v>4.3317</v>
      </c>
      <c r="U66" s="1" t="n">
        <f aca="false">R66</f>
        <v>0.842541</v>
      </c>
      <c r="V66" s="1" t="n">
        <f aca="false">R66+5*0.003</f>
        <v>0.857541</v>
      </c>
      <c r="X66" s="1" t="n">
        <v>3.7675</v>
      </c>
      <c r="Y66" s="1" t="n">
        <v>0.92554</v>
      </c>
      <c r="Z66" s="1" t="n">
        <v>0.32256</v>
      </c>
      <c r="AA66" s="1" t="n">
        <f aca="false">X66-X$1002</f>
        <v>0.3775</v>
      </c>
      <c r="AB66" s="1" t="n">
        <f aca="false">Y66-Y$1002</f>
        <v>0.861806</v>
      </c>
      <c r="AC66" s="1" t="n">
        <f aca="false">Z66-Z$1002</f>
        <v>-4.71744</v>
      </c>
      <c r="AD66" s="1" t="n">
        <f aca="false">-(AA66+AC66)</f>
        <v>4.33994</v>
      </c>
      <c r="AE66" s="1" t="n">
        <f aca="false">AB66</f>
        <v>0.861806</v>
      </c>
      <c r="AF66" s="1" t="n">
        <f aca="false">AB66+5*0.003</f>
        <v>0.876806</v>
      </c>
      <c r="AH66" s="1" t="n">
        <v>3.7674</v>
      </c>
      <c r="AI66" s="1" t="n">
        <v>0.92554</v>
      </c>
      <c r="AJ66" s="1" t="n">
        <v>0.32352</v>
      </c>
      <c r="AK66" s="1" t="n">
        <f aca="false">AH66-AH$1002</f>
        <v>0.3827</v>
      </c>
      <c r="AL66" s="1" t="n">
        <f aca="false">AI66-AI$1002</f>
        <v>0.872632</v>
      </c>
      <c r="AM66" s="1" t="n">
        <f aca="false">AJ66-AJ$1002</f>
        <v>-4.73148</v>
      </c>
      <c r="AN66" s="1" t="n">
        <f aca="false">-(AK66+AM66)</f>
        <v>4.34878</v>
      </c>
      <c r="AO66" s="1" t="n">
        <f aca="false">AL66</f>
        <v>0.872632</v>
      </c>
      <c r="AP66" s="1" t="n">
        <f aca="false">AL66+5*0.003</f>
        <v>0.887632</v>
      </c>
      <c r="AR66" s="1" t="n">
        <v>3.7673</v>
      </c>
      <c r="AS66" s="1" t="n">
        <v>0.92554</v>
      </c>
      <c r="AT66" s="1" t="n">
        <v>0.32544</v>
      </c>
      <c r="AU66" s="1" t="n">
        <f aca="false">AR66-AR$1002</f>
        <v>0.3923</v>
      </c>
      <c r="AV66" s="1" t="n">
        <f aca="false">AS66-AS$1002</f>
        <v>0.884217</v>
      </c>
      <c r="AW66" s="1" t="n">
        <f aca="false">AT66-AT$1002</f>
        <v>-4.75956</v>
      </c>
      <c r="AX66" s="1" t="n">
        <f aca="false">-(AU66+AW66)</f>
        <v>4.36726</v>
      </c>
      <c r="AY66" s="1" t="n">
        <f aca="false">AV66</f>
        <v>0.884217</v>
      </c>
      <c r="AZ66" s="1" t="n">
        <f aca="false">AV66+5*0.003</f>
        <v>0.899217</v>
      </c>
      <c r="BB66" s="1" t="n">
        <v>3.7671</v>
      </c>
      <c r="BC66" s="1" t="n">
        <v>0.92555</v>
      </c>
      <c r="BD66" s="1" t="n">
        <v>0.32928</v>
      </c>
      <c r="BE66" s="1" t="n">
        <f aca="false">BB66-BB$1002</f>
        <v>0.4099</v>
      </c>
      <c r="BF66" s="1" t="n">
        <f aca="false">BC66-BC$1002</f>
        <v>0.894181</v>
      </c>
      <c r="BG66" s="1" t="n">
        <f aca="false">BD66-BD$1002</f>
        <v>-4.81572</v>
      </c>
      <c r="BH66" s="1" t="n">
        <f aca="false">-(BE66+BG66)</f>
        <v>4.40582</v>
      </c>
      <c r="BI66" s="1" t="n">
        <f aca="false">BF66</f>
        <v>0.894181</v>
      </c>
      <c r="BJ66" s="1" t="n">
        <f aca="false">BF66+5*0.003</f>
        <v>0.909181</v>
      </c>
    </row>
    <row r="67" customFormat="false" ht="12.8" hidden="false" customHeight="false" outlineLevel="0" collapsed="false">
      <c r="D67" s="1" t="n">
        <v>3.7673</v>
      </c>
      <c r="E67" s="1" t="n">
        <v>0.92554</v>
      </c>
      <c r="F67" s="1" t="n">
        <v>0.32565</v>
      </c>
      <c r="G67" s="1" t="n">
        <f aca="false">D67-D$1002</f>
        <v>0.366</v>
      </c>
      <c r="H67" s="1" t="n">
        <f aca="false">E67-E$1002</f>
        <v>0.80289</v>
      </c>
      <c r="I67" s="1" t="n">
        <f aca="false">F67-F$1002</f>
        <v>-4.68435</v>
      </c>
      <c r="J67" s="1" t="n">
        <f aca="false">-(G67+I67)</f>
        <v>4.31835</v>
      </c>
      <c r="K67" s="1" t="n">
        <f aca="false">H67</f>
        <v>0.80289</v>
      </c>
      <c r="L67" s="1" t="n">
        <f aca="false">H67+5*0.003</f>
        <v>0.81789</v>
      </c>
      <c r="M67" s="1"/>
      <c r="N67" s="1" t="n">
        <v>3.7673</v>
      </c>
      <c r="O67" s="1" t="n">
        <v>0.92554</v>
      </c>
      <c r="P67" s="1" t="n">
        <v>0.32662</v>
      </c>
      <c r="Q67" s="1" t="n">
        <f aca="false">N67-N$1002</f>
        <v>0.3715</v>
      </c>
      <c r="R67" s="1" t="n">
        <f aca="false">O67-O$1002</f>
        <v>0.842541</v>
      </c>
      <c r="S67" s="1" t="n">
        <f aca="false">P67-P$1002</f>
        <v>-4.69838</v>
      </c>
      <c r="T67" s="1" t="n">
        <f aca="false">-(Q67+S67)</f>
        <v>4.32688</v>
      </c>
      <c r="U67" s="1" t="n">
        <f aca="false">R67</f>
        <v>0.842541</v>
      </c>
      <c r="V67" s="1" t="n">
        <f aca="false">R67+5*0.003</f>
        <v>0.857541</v>
      </c>
      <c r="X67" s="1" t="n">
        <v>3.7672</v>
      </c>
      <c r="Y67" s="1" t="n">
        <v>0.92554</v>
      </c>
      <c r="Z67" s="1" t="n">
        <v>0.3276</v>
      </c>
      <c r="AA67" s="1" t="n">
        <f aca="false">X67-X$1002</f>
        <v>0.3772</v>
      </c>
      <c r="AB67" s="1" t="n">
        <f aca="false">Y67-Y$1002</f>
        <v>0.861806</v>
      </c>
      <c r="AC67" s="1" t="n">
        <f aca="false">Z67-Z$1002</f>
        <v>-4.7124</v>
      </c>
      <c r="AD67" s="1" t="n">
        <f aca="false">-(AA67+AC67)</f>
        <v>4.3352</v>
      </c>
      <c r="AE67" s="1" t="n">
        <f aca="false">AB67</f>
        <v>0.861806</v>
      </c>
      <c r="AF67" s="1" t="n">
        <f aca="false">AB67+5*0.003</f>
        <v>0.876806</v>
      </c>
      <c r="AH67" s="1" t="n">
        <v>3.7672</v>
      </c>
      <c r="AI67" s="1" t="n">
        <v>0.92554</v>
      </c>
      <c r="AJ67" s="1" t="n">
        <v>0.32857</v>
      </c>
      <c r="AK67" s="1" t="n">
        <f aca="false">AH67-AH$1002</f>
        <v>0.3825</v>
      </c>
      <c r="AL67" s="1" t="n">
        <f aca="false">AI67-AI$1002</f>
        <v>0.872632</v>
      </c>
      <c r="AM67" s="1" t="n">
        <f aca="false">AJ67-AJ$1002</f>
        <v>-4.72643</v>
      </c>
      <c r="AN67" s="1" t="n">
        <f aca="false">-(AK67+AM67)</f>
        <v>4.34393</v>
      </c>
      <c r="AO67" s="1" t="n">
        <f aca="false">AL67</f>
        <v>0.872632</v>
      </c>
      <c r="AP67" s="1" t="n">
        <f aca="false">AL67+5*0.003</f>
        <v>0.887632</v>
      </c>
      <c r="AR67" s="1" t="n">
        <v>3.7671</v>
      </c>
      <c r="AS67" s="1" t="n">
        <v>0.92555</v>
      </c>
      <c r="AT67" s="1" t="n">
        <v>0.33053</v>
      </c>
      <c r="AU67" s="1" t="n">
        <f aca="false">AR67-AR$1002</f>
        <v>0.3921</v>
      </c>
      <c r="AV67" s="1" t="n">
        <f aca="false">AS67-AS$1002</f>
        <v>0.884227</v>
      </c>
      <c r="AW67" s="1" t="n">
        <f aca="false">AT67-AT$1002</f>
        <v>-4.75447</v>
      </c>
      <c r="AX67" s="1" t="n">
        <f aca="false">-(AU67+AW67)</f>
        <v>4.36237</v>
      </c>
      <c r="AY67" s="1" t="n">
        <f aca="false">AV67</f>
        <v>0.884227</v>
      </c>
      <c r="AZ67" s="1" t="n">
        <f aca="false">AV67+5*0.003</f>
        <v>0.899227</v>
      </c>
      <c r="BB67" s="1" t="n">
        <v>3.7669</v>
      </c>
      <c r="BC67" s="1" t="n">
        <v>0.92555</v>
      </c>
      <c r="BD67" s="1" t="n">
        <v>0.33443</v>
      </c>
      <c r="BE67" s="1" t="n">
        <f aca="false">BB67-BB$1002</f>
        <v>0.4097</v>
      </c>
      <c r="BF67" s="1" t="n">
        <f aca="false">BC67-BC$1002</f>
        <v>0.894181</v>
      </c>
      <c r="BG67" s="1" t="n">
        <f aca="false">BD67-BD$1002</f>
        <v>-4.81057</v>
      </c>
      <c r="BH67" s="1" t="n">
        <f aca="false">-(BE67+BG67)</f>
        <v>4.40087</v>
      </c>
      <c r="BI67" s="1" t="n">
        <f aca="false">BF67</f>
        <v>0.894181</v>
      </c>
      <c r="BJ67" s="1" t="n">
        <f aca="false">BF67+5*0.003</f>
        <v>0.909181</v>
      </c>
    </row>
    <row r="68" customFormat="false" ht="12.8" hidden="false" customHeight="false" outlineLevel="0" collapsed="false">
      <c r="D68" s="1" t="n">
        <v>3.7671</v>
      </c>
      <c r="E68" s="1" t="n">
        <v>0.92555</v>
      </c>
      <c r="F68" s="1" t="n">
        <v>0.33066</v>
      </c>
      <c r="G68" s="1" t="n">
        <f aca="false">D68-D$1002</f>
        <v>0.3658</v>
      </c>
      <c r="H68" s="1" t="n">
        <f aca="false">E68-E$1002</f>
        <v>0.8029</v>
      </c>
      <c r="I68" s="1" t="n">
        <f aca="false">F68-F$1002</f>
        <v>-4.67934</v>
      </c>
      <c r="J68" s="1" t="n">
        <f aca="false">-(G68+I68)</f>
        <v>4.31354</v>
      </c>
      <c r="K68" s="1" t="n">
        <f aca="false">H68</f>
        <v>0.8029</v>
      </c>
      <c r="L68" s="1" t="n">
        <f aca="false">H68+5*0.003</f>
        <v>0.8179</v>
      </c>
      <c r="M68" s="1"/>
      <c r="N68" s="1" t="n">
        <v>3.767</v>
      </c>
      <c r="O68" s="1" t="n">
        <v>0.92555</v>
      </c>
      <c r="P68" s="1" t="n">
        <v>0.33165</v>
      </c>
      <c r="Q68" s="1" t="n">
        <f aca="false">N68-N$1002</f>
        <v>0.3712</v>
      </c>
      <c r="R68" s="1" t="n">
        <f aca="false">O68-O$1002</f>
        <v>0.842551</v>
      </c>
      <c r="S68" s="1" t="n">
        <f aca="false">P68-P$1002</f>
        <v>-4.69335</v>
      </c>
      <c r="T68" s="1" t="n">
        <f aca="false">-(Q68+S68)</f>
        <v>4.32215</v>
      </c>
      <c r="U68" s="1" t="n">
        <f aca="false">R68</f>
        <v>0.842551</v>
      </c>
      <c r="V68" s="1" t="n">
        <f aca="false">R68+5*0.003</f>
        <v>0.857551</v>
      </c>
      <c r="X68" s="1" t="n">
        <v>3.767</v>
      </c>
      <c r="Y68" s="1" t="n">
        <v>0.92555</v>
      </c>
      <c r="Z68" s="1" t="n">
        <v>0.33264</v>
      </c>
      <c r="AA68" s="1" t="n">
        <f aca="false">X68-X$1002</f>
        <v>0.377</v>
      </c>
      <c r="AB68" s="1" t="n">
        <f aca="false">Y68-Y$1002</f>
        <v>0.861816</v>
      </c>
      <c r="AC68" s="1" t="n">
        <f aca="false">Z68-Z$1002</f>
        <v>-4.70736</v>
      </c>
      <c r="AD68" s="1" t="n">
        <f aca="false">-(AA68+AC68)</f>
        <v>4.33036</v>
      </c>
      <c r="AE68" s="1" t="n">
        <f aca="false">AB68</f>
        <v>0.861816</v>
      </c>
      <c r="AF68" s="1" t="n">
        <f aca="false">AB68+5*0.003</f>
        <v>0.876816</v>
      </c>
      <c r="AH68" s="1" t="n">
        <v>3.7669</v>
      </c>
      <c r="AI68" s="1" t="n">
        <v>0.92555</v>
      </c>
      <c r="AJ68" s="1" t="n">
        <v>0.33363</v>
      </c>
      <c r="AK68" s="1" t="n">
        <f aca="false">AH68-AH$1002</f>
        <v>0.3822</v>
      </c>
      <c r="AL68" s="1" t="n">
        <f aca="false">AI68-AI$1002</f>
        <v>0.872642</v>
      </c>
      <c r="AM68" s="1" t="n">
        <f aca="false">AJ68-AJ$1002</f>
        <v>-4.72137</v>
      </c>
      <c r="AN68" s="1" t="n">
        <f aca="false">-(AK68+AM68)</f>
        <v>4.33917</v>
      </c>
      <c r="AO68" s="1" t="n">
        <f aca="false">AL68</f>
        <v>0.872642</v>
      </c>
      <c r="AP68" s="1" t="n">
        <f aca="false">AL68+5*0.003</f>
        <v>0.887642</v>
      </c>
      <c r="AR68" s="1" t="n">
        <v>3.7668</v>
      </c>
      <c r="AS68" s="1" t="n">
        <v>0.92555</v>
      </c>
      <c r="AT68" s="1" t="n">
        <v>0.33561</v>
      </c>
      <c r="AU68" s="1" t="n">
        <f aca="false">AR68-AR$1002</f>
        <v>0.3918</v>
      </c>
      <c r="AV68" s="1" t="n">
        <f aca="false">AS68-AS$1002</f>
        <v>0.884227</v>
      </c>
      <c r="AW68" s="1" t="n">
        <f aca="false">AT68-AT$1002</f>
        <v>-4.74939</v>
      </c>
      <c r="AX68" s="1" t="n">
        <f aca="false">-(AU68+AW68)</f>
        <v>4.35759</v>
      </c>
      <c r="AY68" s="1" t="n">
        <f aca="false">AV68</f>
        <v>0.884227</v>
      </c>
      <c r="AZ68" s="1" t="n">
        <f aca="false">AV68+5*0.003</f>
        <v>0.899227</v>
      </c>
      <c r="BB68" s="1" t="n">
        <v>3.7666</v>
      </c>
      <c r="BC68" s="1" t="n">
        <v>0.92555</v>
      </c>
      <c r="BD68" s="1" t="n">
        <v>0.33957</v>
      </c>
      <c r="BE68" s="1" t="n">
        <f aca="false">BB68-BB$1002</f>
        <v>0.4094</v>
      </c>
      <c r="BF68" s="1" t="n">
        <f aca="false">BC68-BC$1002</f>
        <v>0.894181</v>
      </c>
      <c r="BG68" s="1" t="n">
        <f aca="false">BD68-BD$1002</f>
        <v>-4.80543</v>
      </c>
      <c r="BH68" s="1" t="n">
        <f aca="false">-(BE68+BG68)</f>
        <v>4.39603</v>
      </c>
      <c r="BI68" s="1" t="n">
        <f aca="false">BF68</f>
        <v>0.894181</v>
      </c>
      <c r="BJ68" s="1" t="n">
        <f aca="false">BF68+5*0.003</f>
        <v>0.909181</v>
      </c>
    </row>
    <row r="69" customFormat="false" ht="12.8" hidden="false" customHeight="false" outlineLevel="0" collapsed="false">
      <c r="D69" s="1" t="n">
        <v>3.7668</v>
      </c>
      <c r="E69" s="1" t="n">
        <v>0.92555</v>
      </c>
      <c r="F69" s="1" t="n">
        <v>0.33567</v>
      </c>
      <c r="G69" s="1" t="n">
        <f aca="false">D69-D$1002</f>
        <v>0.3655</v>
      </c>
      <c r="H69" s="1" t="n">
        <f aca="false">E69-E$1002</f>
        <v>0.8029</v>
      </c>
      <c r="I69" s="1" t="n">
        <f aca="false">F69-F$1002</f>
        <v>-4.67433</v>
      </c>
      <c r="J69" s="1" t="n">
        <f aca="false">-(G69+I69)</f>
        <v>4.30883</v>
      </c>
      <c r="K69" s="1" t="n">
        <f aca="false">H69</f>
        <v>0.8029</v>
      </c>
      <c r="L69" s="1" t="n">
        <f aca="false">H69+5*0.003</f>
        <v>0.8179</v>
      </c>
      <c r="M69" s="1"/>
      <c r="N69" s="1" t="n">
        <v>3.7668</v>
      </c>
      <c r="O69" s="1" t="n">
        <v>0.92555</v>
      </c>
      <c r="P69" s="1" t="n">
        <v>0.33667</v>
      </c>
      <c r="Q69" s="1" t="n">
        <f aca="false">N69-N$1002</f>
        <v>0.371</v>
      </c>
      <c r="R69" s="1" t="n">
        <f aca="false">O69-O$1002</f>
        <v>0.842551</v>
      </c>
      <c r="S69" s="1" t="n">
        <f aca="false">P69-P$1002</f>
        <v>-4.68833</v>
      </c>
      <c r="T69" s="1" t="n">
        <f aca="false">-(Q69+S69)</f>
        <v>4.31733</v>
      </c>
      <c r="U69" s="1" t="n">
        <f aca="false">R69</f>
        <v>0.842551</v>
      </c>
      <c r="V69" s="1" t="n">
        <f aca="false">R69+5*0.003</f>
        <v>0.857551</v>
      </c>
      <c r="X69" s="1" t="n">
        <v>3.7667</v>
      </c>
      <c r="Y69" s="1" t="n">
        <v>0.92555</v>
      </c>
      <c r="Z69" s="1" t="n">
        <v>0.33768</v>
      </c>
      <c r="AA69" s="1" t="n">
        <f aca="false">X69-X$1002</f>
        <v>0.3767</v>
      </c>
      <c r="AB69" s="1" t="n">
        <f aca="false">Y69-Y$1002</f>
        <v>0.861816</v>
      </c>
      <c r="AC69" s="1" t="n">
        <f aca="false">Z69-Z$1002</f>
        <v>-4.70232</v>
      </c>
      <c r="AD69" s="1" t="n">
        <f aca="false">-(AA69+AC69)</f>
        <v>4.32562</v>
      </c>
      <c r="AE69" s="1" t="n">
        <f aca="false">AB69</f>
        <v>0.861816</v>
      </c>
      <c r="AF69" s="1" t="n">
        <f aca="false">AB69+5*0.003</f>
        <v>0.876816</v>
      </c>
      <c r="AH69" s="1" t="n">
        <v>3.7667</v>
      </c>
      <c r="AI69" s="1" t="n">
        <v>0.92555</v>
      </c>
      <c r="AJ69" s="1" t="n">
        <v>0.33869</v>
      </c>
      <c r="AK69" s="1" t="n">
        <f aca="false">AH69-AH$1002</f>
        <v>0.382</v>
      </c>
      <c r="AL69" s="1" t="n">
        <f aca="false">AI69-AI$1002</f>
        <v>0.872642</v>
      </c>
      <c r="AM69" s="1" t="n">
        <f aca="false">AJ69-AJ$1002</f>
        <v>-4.71631</v>
      </c>
      <c r="AN69" s="1" t="n">
        <f aca="false">-(AK69+AM69)</f>
        <v>4.33431</v>
      </c>
      <c r="AO69" s="1" t="n">
        <f aca="false">AL69</f>
        <v>0.872642</v>
      </c>
      <c r="AP69" s="1" t="n">
        <f aca="false">AL69+5*0.003</f>
        <v>0.887642</v>
      </c>
      <c r="AR69" s="1" t="n">
        <v>3.7666</v>
      </c>
      <c r="AS69" s="1" t="n">
        <v>0.92555</v>
      </c>
      <c r="AT69" s="1" t="n">
        <v>0.34069</v>
      </c>
      <c r="AU69" s="1" t="n">
        <f aca="false">AR69-AR$1002</f>
        <v>0.3916</v>
      </c>
      <c r="AV69" s="1" t="n">
        <f aca="false">AS69-AS$1002</f>
        <v>0.884227</v>
      </c>
      <c r="AW69" s="1" t="n">
        <f aca="false">AT69-AT$1002</f>
        <v>-4.74431</v>
      </c>
      <c r="AX69" s="1" t="n">
        <f aca="false">-(AU69+AW69)</f>
        <v>4.35271</v>
      </c>
      <c r="AY69" s="1" t="n">
        <f aca="false">AV69</f>
        <v>0.884227</v>
      </c>
      <c r="AZ69" s="1" t="n">
        <f aca="false">AV69+5*0.003</f>
        <v>0.899227</v>
      </c>
      <c r="BB69" s="1" t="n">
        <v>3.7664</v>
      </c>
      <c r="BC69" s="1" t="n">
        <v>0.92555</v>
      </c>
      <c r="BD69" s="1" t="n">
        <v>0.34471</v>
      </c>
      <c r="BE69" s="1" t="n">
        <f aca="false">BB69-BB$1002</f>
        <v>0.4092</v>
      </c>
      <c r="BF69" s="1" t="n">
        <f aca="false">BC69-BC$1002</f>
        <v>0.894181</v>
      </c>
      <c r="BG69" s="1" t="n">
        <f aca="false">BD69-BD$1002</f>
        <v>-4.80029</v>
      </c>
      <c r="BH69" s="1" t="n">
        <f aca="false">-(BE69+BG69)</f>
        <v>4.39109</v>
      </c>
      <c r="BI69" s="1" t="n">
        <f aca="false">BF69</f>
        <v>0.894181</v>
      </c>
      <c r="BJ69" s="1" t="n">
        <f aca="false">BF69+5*0.003</f>
        <v>0.909181</v>
      </c>
    </row>
    <row r="70" customFormat="false" ht="12.8" hidden="false" customHeight="false" outlineLevel="0" collapsed="false">
      <c r="D70" s="1" t="n">
        <v>3.7666</v>
      </c>
      <c r="E70" s="1" t="n">
        <v>0.92555</v>
      </c>
      <c r="F70" s="1" t="n">
        <v>0.34068</v>
      </c>
      <c r="G70" s="1" t="n">
        <f aca="false">D70-D$1002</f>
        <v>0.3653</v>
      </c>
      <c r="H70" s="1" t="n">
        <f aca="false">E70-E$1002</f>
        <v>0.8029</v>
      </c>
      <c r="I70" s="1" t="n">
        <f aca="false">F70-F$1002</f>
        <v>-4.66932</v>
      </c>
      <c r="J70" s="1" t="n">
        <f aca="false">-(G70+I70)</f>
        <v>4.30402</v>
      </c>
      <c r="K70" s="1" t="n">
        <f aca="false">H70</f>
        <v>0.8029</v>
      </c>
      <c r="L70" s="1" t="n">
        <f aca="false">H70+5*0.003</f>
        <v>0.8179</v>
      </c>
      <c r="M70" s="1"/>
      <c r="N70" s="1" t="n">
        <v>3.7665</v>
      </c>
      <c r="O70" s="1" t="n">
        <v>0.92555</v>
      </c>
      <c r="P70" s="1" t="n">
        <v>0.3417</v>
      </c>
      <c r="Q70" s="1" t="n">
        <f aca="false">N70-N$1002</f>
        <v>0.3707</v>
      </c>
      <c r="R70" s="1" t="n">
        <f aca="false">O70-O$1002</f>
        <v>0.842551</v>
      </c>
      <c r="S70" s="1" t="n">
        <f aca="false">P70-P$1002</f>
        <v>-4.6833</v>
      </c>
      <c r="T70" s="1" t="n">
        <f aca="false">-(Q70+S70)</f>
        <v>4.3126</v>
      </c>
      <c r="U70" s="1" t="n">
        <f aca="false">R70</f>
        <v>0.842551</v>
      </c>
      <c r="V70" s="1" t="n">
        <f aca="false">R70+5*0.003</f>
        <v>0.857551</v>
      </c>
      <c r="X70" s="1" t="n">
        <v>3.7665</v>
      </c>
      <c r="Y70" s="1" t="n">
        <v>0.92555</v>
      </c>
      <c r="Z70" s="1" t="n">
        <v>0.34272</v>
      </c>
      <c r="AA70" s="1" t="n">
        <f aca="false">X70-X$1002</f>
        <v>0.3765</v>
      </c>
      <c r="AB70" s="1" t="n">
        <f aca="false">Y70-Y$1002</f>
        <v>0.861816</v>
      </c>
      <c r="AC70" s="1" t="n">
        <f aca="false">Z70-Z$1002</f>
        <v>-4.69728</v>
      </c>
      <c r="AD70" s="1" t="n">
        <f aca="false">-(AA70+AC70)</f>
        <v>4.32078</v>
      </c>
      <c r="AE70" s="1" t="n">
        <f aca="false">AB70</f>
        <v>0.861816</v>
      </c>
      <c r="AF70" s="1" t="n">
        <f aca="false">AB70+5*0.003</f>
        <v>0.876816</v>
      </c>
      <c r="AH70" s="1" t="n">
        <v>3.7664</v>
      </c>
      <c r="AI70" s="1" t="n">
        <v>0.92555</v>
      </c>
      <c r="AJ70" s="1" t="n">
        <v>0.34374</v>
      </c>
      <c r="AK70" s="1" t="n">
        <f aca="false">AH70-AH$1002</f>
        <v>0.3817</v>
      </c>
      <c r="AL70" s="1" t="n">
        <f aca="false">AI70-AI$1002</f>
        <v>0.872642</v>
      </c>
      <c r="AM70" s="1" t="n">
        <f aca="false">AJ70-AJ$1002</f>
        <v>-4.71126</v>
      </c>
      <c r="AN70" s="1" t="n">
        <f aca="false">-(AK70+AM70)</f>
        <v>4.32956</v>
      </c>
      <c r="AO70" s="1" t="n">
        <f aca="false">AL70</f>
        <v>0.872642</v>
      </c>
      <c r="AP70" s="1" t="n">
        <f aca="false">AL70+5*0.003</f>
        <v>0.887642</v>
      </c>
      <c r="AR70" s="1" t="n">
        <v>3.7663</v>
      </c>
      <c r="AS70" s="1" t="n">
        <v>0.92555</v>
      </c>
      <c r="AT70" s="1" t="n">
        <v>0.34578</v>
      </c>
      <c r="AU70" s="1" t="n">
        <f aca="false">AR70-AR$1002</f>
        <v>0.3913</v>
      </c>
      <c r="AV70" s="1" t="n">
        <f aca="false">AS70-AS$1002</f>
        <v>0.884227</v>
      </c>
      <c r="AW70" s="1" t="n">
        <f aca="false">AT70-AT$1002</f>
        <v>-4.73922</v>
      </c>
      <c r="AX70" s="1" t="n">
        <f aca="false">-(AU70+AW70)</f>
        <v>4.34792</v>
      </c>
      <c r="AY70" s="1" t="n">
        <f aca="false">AV70</f>
        <v>0.884227</v>
      </c>
      <c r="AZ70" s="1" t="n">
        <f aca="false">AV70+5*0.003</f>
        <v>0.899227</v>
      </c>
      <c r="BB70" s="1" t="n">
        <v>3.7661</v>
      </c>
      <c r="BC70" s="1" t="n">
        <v>0.92555</v>
      </c>
      <c r="BD70" s="1" t="n">
        <v>0.34986</v>
      </c>
      <c r="BE70" s="1" t="n">
        <f aca="false">BB70-BB$1002</f>
        <v>0.4089</v>
      </c>
      <c r="BF70" s="1" t="n">
        <f aca="false">BC70-BC$1002</f>
        <v>0.894181</v>
      </c>
      <c r="BG70" s="1" t="n">
        <f aca="false">BD70-BD$1002</f>
        <v>-4.79514</v>
      </c>
      <c r="BH70" s="1" t="n">
        <f aca="false">-(BE70+BG70)</f>
        <v>4.38624</v>
      </c>
      <c r="BI70" s="1" t="n">
        <f aca="false">BF70</f>
        <v>0.894181</v>
      </c>
      <c r="BJ70" s="1" t="n">
        <f aca="false">BF70+5*0.003</f>
        <v>0.909181</v>
      </c>
    </row>
    <row r="71" customFormat="false" ht="12.8" hidden="false" customHeight="false" outlineLevel="0" collapsed="false">
      <c r="D71" s="1" t="n">
        <v>3.7663</v>
      </c>
      <c r="E71" s="1" t="n">
        <v>0.92555</v>
      </c>
      <c r="F71" s="1" t="n">
        <v>0.34569</v>
      </c>
      <c r="G71" s="1" t="n">
        <f aca="false">D71-D$1002</f>
        <v>0.365</v>
      </c>
      <c r="H71" s="1" t="n">
        <f aca="false">E71-E$1002</f>
        <v>0.8029</v>
      </c>
      <c r="I71" s="1" t="n">
        <f aca="false">F71-F$1002</f>
        <v>-4.66431</v>
      </c>
      <c r="J71" s="1" t="n">
        <f aca="false">-(G71+I71)</f>
        <v>4.29931</v>
      </c>
      <c r="K71" s="1" t="n">
        <f aca="false">H71</f>
        <v>0.8029</v>
      </c>
      <c r="L71" s="1" t="n">
        <f aca="false">H71+5*0.003</f>
        <v>0.8179</v>
      </c>
      <c r="M71" s="1"/>
      <c r="N71" s="1" t="n">
        <v>3.7663</v>
      </c>
      <c r="O71" s="1" t="n">
        <v>0.92555</v>
      </c>
      <c r="P71" s="1" t="n">
        <v>0.34672</v>
      </c>
      <c r="Q71" s="1" t="n">
        <f aca="false">N71-N$1002</f>
        <v>0.3705</v>
      </c>
      <c r="R71" s="1" t="n">
        <f aca="false">O71-O$1002</f>
        <v>0.842551</v>
      </c>
      <c r="S71" s="1" t="n">
        <f aca="false">P71-P$1002</f>
        <v>-4.67828</v>
      </c>
      <c r="T71" s="1" t="n">
        <f aca="false">-(Q71+S71)</f>
        <v>4.30778</v>
      </c>
      <c r="U71" s="1" t="n">
        <f aca="false">R71</f>
        <v>0.842551</v>
      </c>
      <c r="V71" s="1" t="n">
        <f aca="false">R71+5*0.003</f>
        <v>0.857551</v>
      </c>
      <c r="X71" s="1" t="n">
        <v>3.7662</v>
      </c>
      <c r="Y71" s="1" t="n">
        <v>0.92555</v>
      </c>
      <c r="Z71" s="1" t="n">
        <v>0.34776</v>
      </c>
      <c r="AA71" s="1" t="n">
        <f aca="false">X71-X$1002</f>
        <v>0.3762</v>
      </c>
      <c r="AB71" s="1" t="n">
        <f aca="false">Y71-Y$1002</f>
        <v>0.861816</v>
      </c>
      <c r="AC71" s="1" t="n">
        <f aca="false">Z71-Z$1002</f>
        <v>-4.69224</v>
      </c>
      <c r="AD71" s="1" t="n">
        <f aca="false">-(AA71+AC71)</f>
        <v>4.31604</v>
      </c>
      <c r="AE71" s="1" t="n">
        <f aca="false">AB71</f>
        <v>0.861816</v>
      </c>
      <c r="AF71" s="1" t="n">
        <f aca="false">AB71+5*0.003</f>
        <v>0.876816</v>
      </c>
      <c r="AH71" s="1" t="n">
        <v>3.7662</v>
      </c>
      <c r="AI71" s="1" t="n">
        <v>0.92555</v>
      </c>
      <c r="AJ71" s="1" t="n">
        <v>0.34879</v>
      </c>
      <c r="AK71" s="1" t="n">
        <f aca="false">AH71-AH$1002</f>
        <v>0.3815</v>
      </c>
      <c r="AL71" s="1" t="n">
        <f aca="false">AI71-AI$1002</f>
        <v>0.872642</v>
      </c>
      <c r="AM71" s="1" t="n">
        <f aca="false">AJ71-AJ$1002</f>
        <v>-4.70621</v>
      </c>
      <c r="AN71" s="1" t="n">
        <f aca="false">-(AK71+AM71)</f>
        <v>4.32471</v>
      </c>
      <c r="AO71" s="1" t="n">
        <f aca="false">AL71</f>
        <v>0.872642</v>
      </c>
      <c r="AP71" s="1" t="n">
        <f aca="false">AL71+5*0.003</f>
        <v>0.887642</v>
      </c>
      <c r="AR71" s="1" t="n">
        <v>3.7661</v>
      </c>
      <c r="AS71" s="1" t="n">
        <v>0.92555</v>
      </c>
      <c r="AT71" s="1" t="n">
        <v>0.35087</v>
      </c>
      <c r="AU71" s="1" t="n">
        <f aca="false">AR71-AR$1002</f>
        <v>0.3911</v>
      </c>
      <c r="AV71" s="1" t="n">
        <f aca="false">AS71-AS$1002</f>
        <v>0.884227</v>
      </c>
      <c r="AW71" s="1" t="n">
        <f aca="false">AT71-AT$1002</f>
        <v>-4.73413</v>
      </c>
      <c r="AX71" s="1" t="n">
        <f aca="false">-(AU71+AW71)</f>
        <v>4.34303</v>
      </c>
      <c r="AY71" s="1" t="n">
        <f aca="false">AV71</f>
        <v>0.884227</v>
      </c>
      <c r="AZ71" s="1" t="n">
        <f aca="false">AV71+5*0.003</f>
        <v>0.899227</v>
      </c>
      <c r="BB71" s="1" t="n">
        <v>3.7659</v>
      </c>
      <c r="BC71" s="1" t="n">
        <v>0.92556</v>
      </c>
      <c r="BD71" s="1" t="n">
        <v>0.355</v>
      </c>
      <c r="BE71" s="1" t="n">
        <f aca="false">BB71-BB$1002</f>
        <v>0.4087</v>
      </c>
      <c r="BF71" s="1" t="n">
        <f aca="false">BC71-BC$1002</f>
        <v>0.894191</v>
      </c>
      <c r="BG71" s="1" t="n">
        <f aca="false">BD71-BD$1002</f>
        <v>-4.79</v>
      </c>
      <c r="BH71" s="1" t="n">
        <f aca="false">-(BE71+BG71)</f>
        <v>4.3813</v>
      </c>
      <c r="BI71" s="1" t="n">
        <f aca="false">BF71</f>
        <v>0.894191</v>
      </c>
      <c r="BJ71" s="1" t="n">
        <f aca="false">BF71+5*0.003</f>
        <v>0.909191</v>
      </c>
    </row>
    <row r="72" customFormat="false" ht="12.8" hidden="false" customHeight="false" outlineLevel="0" collapsed="false">
      <c r="D72" s="1" t="n">
        <v>3.7661</v>
      </c>
      <c r="E72" s="1" t="n">
        <v>0.92555</v>
      </c>
      <c r="F72" s="1" t="n">
        <v>0.3507</v>
      </c>
      <c r="G72" s="1" t="n">
        <f aca="false">D72-D$1002</f>
        <v>0.3648</v>
      </c>
      <c r="H72" s="1" t="n">
        <f aca="false">E72-E$1002</f>
        <v>0.8029</v>
      </c>
      <c r="I72" s="1" t="n">
        <f aca="false">F72-F$1002</f>
        <v>-4.6593</v>
      </c>
      <c r="J72" s="1" t="n">
        <f aca="false">-(G72+I72)</f>
        <v>4.2945</v>
      </c>
      <c r="K72" s="1" t="n">
        <f aca="false">H72</f>
        <v>0.8029</v>
      </c>
      <c r="L72" s="1" t="n">
        <f aca="false">H72+5*0.003</f>
        <v>0.8179</v>
      </c>
      <c r="M72" s="1"/>
      <c r="N72" s="1" t="n">
        <v>3.766</v>
      </c>
      <c r="O72" s="1" t="n">
        <v>0.92555</v>
      </c>
      <c r="P72" s="1" t="n">
        <v>0.35175</v>
      </c>
      <c r="Q72" s="1" t="n">
        <f aca="false">N72-N$1002</f>
        <v>0.3702</v>
      </c>
      <c r="R72" s="1" t="n">
        <f aca="false">O72-O$1002</f>
        <v>0.842551</v>
      </c>
      <c r="S72" s="1" t="n">
        <f aca="false">P72-P$1002</f>
        <v>-4.67325</v>
      </c>
      <c r="T72" s="1" t="n">
        <f aca="false">-(Q72+S72)</f>
        <v>4.30305</v>
      </c>
      <c r="U72" s="1" t="n">
        <f aca="false">R72</f>
        <v>0.842551</v>
      </c>
      <c r="V72" s="1" t="n">
        <f aca="false">R72+5*0.003</f>
        <v>0.857551</v>
      </c>
      <c r="X72" s="1" t="n">
        <v>3.766</v>
      </c>
      <c r="Y72" s="1" t="n">
        <v>0.92555</v>
      </c>
      <c r="Z72" s="1" t="n">
        <v>0.3528</v>
      </c>
      <c r="AA72" s="1" t="n">
        <f aca="false">X72-X$1002</f>
        <v>0.376</v>
      </c>
      <c r="AB72" s="1" t="n">
        <f aca="false">Y72-Y$1002</f>
        <v>0.861816</v>
      </c>
      <c r="AC72" s="1" t="n">
        <f aca="false">Z72-Z$1002</f>
        <v>-4.6872</v>
      </c>
      <c r="AD72" s="1" t="n">
        <f aca="false">-(AA72+AC72)</f>
        <v>4.3112</v>
      </c>
      <c r="AE72" s="1" t="n">
        <f aca="false">AB72</f>
        <v>0.861816</v>
      </c>
      <c r="AF72" s="1" t="n">
        <f aca="false">AB72+5*0.003</f>
        <v>0.876816</v>
      </c>
      <c r="AH72" s="1" t="n">
        <v>3.7659</v>
      </c>
      <c r="AI72" s="1" t="n">
        <v>0.92556</v>
      </c>
      <c r="AJ72" s="1" t="n">
        <v>0.35385</v>
      </c>
      <c r="AK72" s="1" t="n">
        <f aca="false">AH72-AH$1002</f>
        <v>0.3812</v>
      </c>
      <c r="AL72" s="1" t="n">
        <f aca="false">AI72-AI$1002</f>
        <v>0.872652</v>
      </c>
      <c r="AM72" s="1" t="n">
        <f aca="false">AJ72-AJ$1002</f>
        <v>-4.70115</v>
      </c>
      <c r="AN72" s="1" t="n">
        <f aca="false">-(AK72+AM72)</f>
        <v>4.31995</v>
      </c>
      <c r="AO72" s="1" t="n">
        <f aca="false">AL72</f>
        <v>0.872652</v>
      </c>
      <c r="AP72" s="1" t="n">
        <f aca="false">AL72+5*0.003</f>
        <v>0.887652</v>
      </c>
      <c r="AR72" s="1" t="n">
        <v>3.7658</v>
      </c>
      <c r="AS72" s="1" t="n">
        <v>0.92556</v>
      </c>
      <c r="AT72" s="1" t="n">
        <v>0.35595</v>
      </c>
      <c r="AU72" s="1" t="n">
        <f aca="false">AR72-AR$1002</f>
        <v>0.3908</v>
      </c>
      <c r="AV72" s="1" t="n">
        <f aca="false">AS72-AS$1002</f>
        <v>0.884237</v>
      </c>
      <c r="AW72" s="1" t="n">
        <f aca="false">AT72-AT$1002</f>
        <v>-4.72905</v>
      </c>
      <c r="AX72" s="1" t="n">
        <f aca="false">-(AU72+AW72)</f>
        <v>4.33825</v>
      </c>
      <c r="AY72" s="1" t="n">
        <f aca="false">AV72</f>
        <v>0.884237</v>
      </c>
      <c r="AZ72" s="1" t="n">
        <f aca="false">AV72+5*0.003</f>
        <v>0.899237</v>
      </c>
      <c r="BB72" s="1" t="n">
        <v>3.7656</v>
      </c>
      <c r="BC72" s="1" t="n">
        <v>0.92556</v>
      </c>
      <c r="BD72" s="1" t="n">
        <v>0.36015</v>
      </c>
      <c r="BE72" s="1" t="n">
        <f aca="false">BB72-BB$1002</f>
        <v>0.4084</v>
      </c>
      <c r="BF72" s="1" t="n">
        <f aca="false">BC72-BC$1002</f>
        <v>0.894191</v>
      </c>
      <c r="BG72" s="1" t="n">
        <f aca="false">BD72-BD$1002</f>
        <v>-4.78485</v>
      </c>
      <c r="BH72" s="1" t="n">
        <f aca="false">-(BE72+BG72)</f>
        <v>4.37645</v>
      </c>
      <c r="BI72" s="1" t="n">
        <f aca="false">BF72</f>
        <v>0.894191</v>
      </c>
      <c r="BJ72" s="1" t="n">
        <f aca="false">BF72+5*0.003</f>
        <v>0.909191</v>
      </c>
    </row>
    <row r="73" customFormat="false" ht="12.8" hidden="false" customHeight="false" outlineLevel="0" collapsed="false">
      <c r="D73" s="1" t="n">
        <v>3.7658</v>
      </c>
      <c r="E73" s="1" t="n">
        <v>0.92556</v>
      </c>
      <c r="F73" s="1" t="n">
        <v>0.35571</v>
      </c>
      <c r="G73" s="1" t="n">
        <f aca="false">D73-D$1002</f>
        <v>0.3645</v>
      </c>
      <c r="H73" s="1" t="n">
        <f aca="false">E73-E$1002</f>
        <v>0.80291</v>
      </c>
      <c r="I73" s="1" t="n">
        <f aca="false">F73-F$1002</f>
        <v>-4.65429</v>
      </c>
      <c r="J73" s="1" t="n">
        <f aca="false">-(G73+I73)</f>
        <v>4.28979</v>
      </c>
      <c r="K73" s="1" t="n">
        <f aca="false">H73</f>
        <v>0.80291</v>
      </c>
      <c r="L73" s="1" t="n">
        <f aca="false">H73+5*0.003</f>
        <v>0.81791</v>
      </c>
      <c r="M73" s="1"/>
      <c r="N73" s="1" t="n">
        <v>3.7658</v>
      </c>
      <c r="O73" s="1" t="n">
        <v>0.92556</v>
      </c>
      <c r="P73" s="1" t="n">
        <v>0.35677</v>
      </c>
      <c r="Q73" s="1" t="n">
        <f aca="false">N73-N$1002</f>
        <v>0.37</v>
      </c>
      <c r="R73" s="1" t="n">
        <f aca="false">O73-O$1002</f>
        <v>0.842561</v>
      </c>
      <c r="S73" s="1" t="n">
        <f aca="false">P73-P$1002</f>
        <v>-4.66823</v>
      </c>
      <c r="T73" s="1" t="n">
        <f aca="false">-(Q73+S73)</f>
        <v>4.29823</v>
      </c>
      <c r="U73" s="1" t="n">
        <f aca="false">R73</f>
        <v>0.842561</v>
      </c>
      <c r="V73" s="1" t="n">
        <f aca="false">R73+5*0.003</f>
        <v>0.857561</v>
      </c>
      <c r="X73" s="1" t="n">
        <v>3.7657</v>
      </c>
      <c r="Y73" s="1" t="n">
        <v>0.92556</v>
      </c>
      <c r="Z73" s="1" t="n">
        <v>0.35784</v>
      </c>
      <c r="AA73" s="1" t="n">
        <f aca="false">X73-X$1002</f>
        <v>0.3757</v>
      </c>
      <c r="AB73" s="1" t="n">
        <f aca="false">Y73-Y$1002</f>
        <v>0.861826</v>
      </c>
      <c r="AC73" s="1" t="n">
        <f aca="false">Z73-Z$1002</f>
        <v>-4.68216</v>
      </c>
      <c r="AD73" s="1" t="n">
        <f aca="false">-(AA73+AC73)</f>
        <v>4.30646</v>
      </c>
      <c r="AE73" s="1" t="n">
        <f aca="false">AB73</f>
        <v>0.861826</v>
      </c>
      <c r="AF73" s="1" t="n">
        <f aca="false">AB73+5*0.003</f>
        <v>0.876826</v>
      </c>
      <c r="AH73" s="1" t="n">
        <v>3.7657</v>
      </c>
      <c r="AI73" s="1" t="n">
        <v>0.92556</v>
      </c>
      <c r="AJ73" s="1" t="n">
        <v>0.3589</v>
      </c>
      <c r="AK73" s="1" t="n">
        <f aca="false">AH73-AH$1002</f>
        <v>0.381</v>
      </c>
      <c r="AL73" s="1" t="n">
        <f aca="false">AI73-AI$1002</f>
        <v>0.872652</v>
      </c>
      <c r="AM73" s="1" t="n">
        <f aca="false">AJ73-AJ$1002</f>
        <v>-4.6961</v>
      </c>
      <c r="AN73" s="1" t="n">
        <f aca="false">-(AK73+AM73)</f>
        <v>4.3151</v>
      </c>
      <c r="AO73" s="1" t="n">
        <f aca="false">AL73</f>
        <v>0.872652</v>
      </c>
      <c r="AP73" s="1" t="n">
        <f aca="false">AL73+5*0.003</f>
        <v>0.887652</v>
      </c>
      <c r="AR73" s="1" t="n">
        <v>3.7656</v>
      </c>
      <c r="AS73" s="1" t="n">
        <v>0.92556</v>
      </c>
      <c r="AT73" s="1" t="n">
        <v>0.36103</v>
      </c>
      <c r="AU73" s="1" t="n">
        <f aca="false">AR73-AR$1002</f>
        <v>0.3906</v>
      </c>
      <c r="AV73" s="1" t="n">
        <f aca="false">AS73-AS$1002</f>
        <v>0.884237</v>
      </c>
      <c r="AW73" s="1" t="n">
        <f aca="false">AT73-AT$1002</f>
        <v>-4.72397</v>
      </c>
      <c r="AX73" s="1" t="n">
        <f aca="false">-(AU73+AW73)</f>
        <v>4.33337</v>
      </c>
      <c r="AY73" s="1" t="n">
        <f aca="false">AV73</f>
        <v>0.884237</v>
      </c>
      <c r="AZ73" s="1" t="n">
        <f aca="false">AV73+5*0.003</f>
        <v>0.899237</v>
      </c>
      <c r="BB73" s="1" t="n">
        <v>3.7654</v>
      </c>
      <c r="BC73" s="1" t="n">
        <v>0.92556</v>
      </c>
      <c r="BD73" s="1" t="n">
        <v>0.36529</v>
      </c>
      <c r="BE73" s="1" t="n">
        <f aca="false">BB73-BB$1002</f>
        <v>0.4082</v>
      </c>
      <c r="BF73" s="1" t="n">
        <f aca="false">BC73-BC$1002</f>
        <v>0.894191</v>
      </c>
      <c r="BG73" s="1" t="n">
        <f aca="false">BD73-BD$1002</f>
        <v>-4.77971</v>
      </c>
      <c r="BH73" s="1" t="n">
        <f aca="false">-(BE73+BG73)</f>
        <v>4.37151</v>
      </c>
      <c r="BI73" s="1" t="n">
        <f aca="false">BF73</f>
        <v>0.894191</v>
      </c>
      <c r="BJ73" s="1" t="n">
        <f aca="false">BF73+5*0.003</f>
        <v>0.909191</v>
      </c>
    </row>
    <row r="74" customFormat="false" ht="12.8" hidden="false" customHeight="false" outlineLevel="0" collapsed="false">
      <c r="D74" s="1" t="n">
        <v>3.7656</v>
      </c>
      <c r="E74" s="1" t="n">
        <v>0.92556</v>
      </c>
      <c r="F74" s="1" t="n">
        <v>0.36072</v>
      </c>
      <c r="G74" s="1" t="n">
        <f aca="false">D74-D$1002</f>
        <v>0.3643</v>
      </c>
      <c r="H74" s="1" t="n">
        <f aca="false">E74-E$1002</f>
        <v>0.80291</v>
      </c>
      <c r="I74" s="1" t="n">
        <f aca="false">F74-F$1002</f>
        <v>-4.64928</v>
      </c>
      <c r="J74" s="1" t="n">
        <f aca="false">-(G74+I74)</f>
        <v>4.28498</v>
      </c>
      <c r="K74" s="1" t="n">
        <f aca="false">H74</f>
        <v>0.80291</v>
      </c>
      <c r="L74" s="1" t="n">
        <f aca="false">H74+5*0.003</f>
        <v>0.81791</v>
      </c>
      <c r="M74" s="1"/>
      <c r="N74" s="1" t="n">
        <v>3.7655</v>
      </c>
      <c r="O74" s="1" t="n">
        <v>0.92556</v>
      </c>
      <c r="P74" s="1" t="n">
        <v>0.3618</v>
      </c>
      <c r="Q74" s="1" t="n">
        <f aca="false">N74-N$1002</f>
        <v>0.3697</v>
      </c>
      <c r="R74" s="1" t="n">
        <f aca="false">O74-O$1002</f>
        <v>0.842561</v>
      </c>
      <c r="S74" s="1" t="n">
        <f aca="false">P74-P$1002</f>
        <v>-4.6632</v>
      </c>
      <c r="T74" s="1" t="n">
        <f aca="false">-(Q74+S74)</f>
        <v>4.2935</v>
      </c>
      <c r="U74" s="1" t="n">
        <f aca="false">R74</f>
        <v>0.842561</v>
      </c>
      <c r="V74" s="1" t="n">
        <f aca="false">R74+5*0.003</f>
        <v>0.857561</v>
      </c>
      <c r="X74" s="1" t="n">
        <v>3.7655</v>
      </c>
      <c r="Y74" s="1" t="n">
        <v>0.92556</v>
      </c>
      <c r="Z74" s="1" t="n">
        <v>0.36288</v>
      </c>
      <c r="AA74" s="1" t="n">
        <f aca="false">X74-X$1002</f>
        <v>0.3755</v>
      </c>
      <c r="AB74" s="1" t="n">
        <f aca="false">Y74-Y$1002</f>
        <v>0.861826</v>
      </c>
      <c r="AC74" s="1" t="n">
        <f aca="false">Z74-Z$1002</f>
        <v>-4.67712</v>
      </c>
      <c r="AD74" s="1" t="n">
        <f aca="false">-(AA74+AC74)</f>
        <v>4.30162</v>
      </c>
      <c r="AE74" s="1" t="n">
        <f aca="false">AB74</f>
        <v>0.861826</v>
      </c>
      <c r="AF74" s="1" t="n">
        <f aca="false">AB74+5*0.003</f>
        <v>0.876826</v>
      </c>
      <c r="AH74" s="1" t="n">
        <v>3.7654</v>
      </c>
      <c r="AI74" s="1" t="n">
        <v>0.92556</v>
      </c>
      <c r="AJ74" s="1" t="n">
        <v>0.36396</v>
      </c>
      <c r="AK74" s="1" t="n">
        <f aca="false">AH74-AH$1002</f>
        <v>0.3807</v>
      </c>
      <c r="AL74" s="1" t="n">
        <f aca="false">AI74-AI$1002</f>
        <v>0.872652</v>
      </c>
      <c r="AM74" s="1" t="n">
        <f aca="false">AJ74-AJ$1002</f>
        <v>-4.69104</v>
      </c>
      <c r="AN74" s="1" t="n">
        <f aca="false">-(AK74+AM74)</f>
        <v>4.31034</v>
      </c>
      <c r="AO74" s="1" t="n">
        <f aca="false">AL74</f>
        <v>0.872652</v>
      </c>
      <c r="AP74" s="1" t="n">
        <f aca="false">AL74+5*0.003</f>
        <v>0.887652</v>
      </c>
      <c r="AR74" s="1" t="n">
        <v>3.7653</v>
      </c>
      <c r="AS74" s="1" t="n">
        <v>0.92556</v>
      </c>
      <c r="AT74" s="1" t="n">
        <v>0.36612</v>
      </c>
      <c r="AU74" s="1" t="n">
        <f aca="false">AR74-AR$1002</f>
        <v>0.3903</v>
      </c>
      <c r="AV74" s="1" t="n">
        <f aca="false">AS74-AS$1002</f>
        <v>0.884237</v>
      </c>
      <c r="AW74" s="1" t="n">
        <f aca="false">AT74-AT$1002</f>
        <v>-4.71888</v>
      </c>
      <c r="AX74" s="1" t="n">
        <f aca="false">-(AU74+AW74)</f>
        <v>4.32858</v>
      </c>
      <c r="AY74" s="1" t="n">
        <f aca="false">AV74</f>
        <v>0.884237</v>
      </c>
      <c r="AZ74" s="1" t="n">
        <f aca="false">AV74+5*0.003</f>
        <v>0.899237</v>
      </c>
      <c r="BB74" s="1" t="n">
        <v>3.7651</v>
      </c>
      <c r="BC74" s="1" t="n">
        <v>0.92556</v>
      </c>
      <c r="BD74" s="1" t="n">
        <v>0.37044</v>
      </c>
      <c r="BE74" s="1" t="n">
        <f aca="false">BB74-BB$1002</f>
        <v>0.4079</v>
      </c>
      <c r="BF74" s="1" t="n">
        <f aca="false">BC74-BC$1002</f>
        <v>0.894191</v>
      </c>
      <c r="BG74" s="1" t="n">
        <f aca="false">BD74-BD$1002</f>
        <v>-4.77456</v>
      </c>
      <c r="BH74" s="1" t="n">
        <f aca="false">-(BE74+BG74)</f>
        <v>4.36666</v>
      </c>
      <c r="BI74" s="1" t="n">
        <f aca="false">BF74</f>
        <v>0.894191</v>
      </c>
      <c r="BJ74" s="1" t="n">
        <f aca="false">BF74+5*0.003</f>
        <v>0.909191</v>
      </c>
    </row>
    <row r="75" customFormat="false" ht="12.8" hidden="false" customHeight="false" outlineLevel="0" collapsed="false">
      <c r="D75" s="1" t="n">
        <v>3.7653</v>
      </c>
      <c r="E75" s="1" t="n">
        <v>0.92556</v>
      </c>
      <c r="F75" s="1" t="n">
        <v>0.36573</v>
      </c>
      <c r="G75" s="1" t="n">
        <f aca="false">D75-D$1002</f>
        <v>0.364</v>
      </c>
      <c r="H75" s="1" t="n">
        <f aca="false">E75-E$1002</f>
        <v>0.80291</v>
      </c>
      <c r="I75" s="1" t="n">
        <f aca="false">F75-F$1002</f>
        <v>-4.64427</v>
      </c>
      <c r="J75" s="1" t="n">
        <f aca="false">-(G75+I75)</f>
        <v>4.28027</v>
      </c>
      <c r="K75" s="1" t="n">
        <f aca="false">H75</f>
        <v>0.80291</v>
      </c>
      <c r="L75" s="1" t="n">
        <f aca="false">H75+5*0.003</f>
        <v>0.81791</v>
      </c>
      <c r="M75" s="1"/>
      <c r="N75" s="1" t="n">
        <v>3.7653</v>
      </c>
      <c r="O75" s="1" t="n">
        <v>0.92556</v>
      </c>
      <c r="P75" s="1" t="n">
        <v>0.36683</v>
      </c>
      <c r="Q75" s="1" t="n">
        <f aca="false">N75-N$1002</f>
        <v>0.3695</v>
      </c>
      <c r="R75" s="1" t="n">
        <f aca="false">O75-O$1002</f>
        <v>0.842561</v>
      </c>
      <c r="S75" s="1" t="n">
        <f aca="false">P75-P$1002</f>
        <v>-4.65817</v>
      </c>
      <c r="T75" s="1" t="n">
        <f aca="false">-(Q75+S75)</f>
        <v>4.28867</v>
      </c>
      <c r="U75" s="1" t="n">
        <f aca="false">R75</f>
        <v>0.842561</v>
      </c>
      <c r="V75" s="1" t="n">
        <f aca="false">R75+5*0.003</f>
        <v>0.857561</v>
      </c>
      <c r="X75" s="1" t="n">
        <v>3.7652</v>
      </c>
      <c r="Y75" s="1" t="n">
        <v>0.92556</v>
      </c>
      <c r="Z75" s="1" t="n">
        <v>0.36792</v>
      </c>
      <c r="AA75" s="1" t="n">
        <f aca="false">X75-X$1002</f>
        <v>0.3752</v>
      </c>
      <c r="AB75" s="1" t="n">
        <f aca="false">Y75-Y$1002</f>
        <v>0.861826</v>
      </c>
      <c r="AC75" s="1" t="n">
        <f aca="false">Z75-Z$1002</f>
        <v>-4.67208</v>
      </c>
      <c r="AD75" s="1" t="n">
        <f aca="false">-(AA75+AC75)</f>
        <v>4.29688</v>
      </c>
      <c r="AE75" s="1" t="n">
        <f aca="false">AB75</f>
        <v>0.861826</v>
      </c>
      <c r="AF75" s="1" t="n">
        <f aca="false">AB75+5*0.003</f>
        <v>0.876826</v>
      </c>
      <c r="AH75" s="1" t="n">
        <v>3.7652</v>
      </c>
      <c r="AI75" s="1" t="n">
        <v>0.92556</v>
      </c>
      <c r="AJ75" s="1" t="n">
        <v>0.36902</v>
      </c>
      <c r="AK75" s="1" t="n">
        <f aca="false">AH75-AH$1002</f>
        <v>0.3805</v>
      </c>
      <c r="AL75" s="1" t="n">
        <f aca="false">AI75-AI$1002</f>
        <v>0.872652</v>
      </c>
      <c r="AM75" s="1" t="n">
        <f aca="false">AJ75-AJ$1002</f>
        <v>-4.68598</v>
      </c>
      <c r="AN75" s="1" t="n">
        <f aca="false">-(AK75+AM75)</f>
        <v>4.30548</v>
      </c>
      <c r="AO75" s="1" t="n">
        <f aca="false">AL75</f>
        <v>0.872652</v>
      </c>
      <c r="AP75" s="1" t="n">
        <f aca="false">AL75+5*0.003</f>
        <v>0.887652</v>
      </c>
      <c r="AR75" s="1" t="n">
        <v>3.7651</v>
      </c>
      <c r="AS75" s="1" t="n">
        <v>0.92556</v>
      </c>
      <c r="AT75" s="1" t="n">
        <v>0.37121</v>
      </c>
      <c r="AU75" s="1" t="n">
        <f aca="false">AR75-AR$1002</f>
        <v>0.3901</v>
      </c>
      <c r="AV75" s="1" t="n">
        <f aca="false">AS75-AS$1002</f>
        <v>0.884237</v>
      </c>
      <c r="AW75" s="1" t="n">
        <f aca="false">AT75-AT$1002</f>
        <v>-4.71379</v>
      </c>
      <c r="AX75" s="1" t="n">
        <f aca="false">-(AU75+AW75)</f>
        <v>4.32369</v>
      </c>
      <c r="AY75" s="1" t="n">
        <f aca="false">AV75</f>
        <v>0.884237</v>
      </c>
      <c r="AZ75" s="1" t="n">
        <f aca="false">AV75+5*0.003</f>
        <v>0.899237</v>
      </c>
      <c r="BB75" s="1" t="n">
        <v>3.7649</v>
      </c>
      <c r="BC75" s="1" t="n">
        <v>0.92556</v>
      </c>
      <c r="BD75" s="1" t="n">
        <v>0.37558</v>
      </c>
      <c r="BE75" s="1" t="n">
        <f aca="false">BB75-BB$1002</f>
        <v>0.4077</v>
      </c>
      <c r="BF75" s="1" t="n">
        <f aca="false">BC75-BC$1002</f>
        <v>0.894191</v>
      </c>
      <c r="BG75" s="1" t="n">
        <f aca="false">BD75-BD$1002</f>
        <v>-4.76942</v>
      </c>
      <c r="BH75" s="1" t="n">
        <f aca="false">-(BE75+BG75)</f>
        <v>4.36172</v>
      </c>
      <c r="BI75" s="1" t="n">
        <f aca="false">BF75</f>
        <v>0.894191</v>
      </c>
      <c r="BJ75" s="1" t="n">
        <f aca="false">BF75+5*0.003</f>
        <v>0.909191</v>
      </c>
    </row>
    <row r="76" customFormat="false" ht="12.8" hidden="false" customHeight="false" outlineLevel="0" collapsed="false">
      <c r="D76" s="1" t="n">
        <v>3.7651</v>
      </c>
      <c r="E76" s="1" t="n">
        <v>0.92556</v>
      </c>
      <c r="F76" s="1" t="n">
        <v>0.37074</v>
      </c>
      <c r="G76" s="1" t="n">
        <f aca="false">D76-D$1002</f>
        <v>0.3638</v>
      </c>
      <c r="H76" s="1" t="n">
        <f aca="false">E76-E$1002</f>
        <v>0.80291</v>
      </c>
      <c r="I76" s="1" t="n">
        <f aca="false">F76-F$1002</f>
        <v>-4.63926</v>
      </c>
      <c r="J76" s="1" t="n">
        <f aca="false">-(G76+I76)</f>
        <v>4.27546</v>
      </c>
      <c r="K76" s="1" t="n">
        <f aca="false">H76</f>
        <v>0.80291</v>
      </c>
      <c r="L76" s="1" t="n">
        <f aca="false">H76+5*0.003</f>
        <v>0.81791</v>
      </c>
      <c r="M76" s="1"/>
      <c r="N76" s="1" t="n">
        <v>3.7651</v>
      </c>
      <c r="O76" s="1" t="n">
        <v>0.92556</v>
      </c>
      <c r="P76" s="1" t="n">
        <v>0.37185</v>
      </c>
      <c r="Q76" s="1" t="n">
        <f aca="false">N76-N$1002</f>
        <v>0.3693</v>
      </c>
      <c r="R76" s="1" t="n">
        <f aca="false">O76-O$1002</f>
        <v>0.842561</v>
      </c>
      <c r="S76" s="1" t="n">
        <f aca="false">P76-P$1002</f>
        <v>-4.65315</v>
      </c>
      <c r="T76" s="1" t="n">
        <f aca="false">-(Q76+S76)</f>
        <v>4.28385</v>
      </c>
      <c r="U76" s="1" t="n">
        <f aca="false">R76</f>
        <v>0.842561</v>
      </c>
      <c r="V76" s="1" t="n">
        <f aca="false">R76+5*0.003</f>
        <v>0.857561</v>
      </c>
      <c r="X76" s="1" t="n">
        <v>3.765</v>
      </c>
      <c r="Y76" s="1" t="n">
        <v>0.92556</v>
      </c>
      <c r="Z76" s="1" t="n">
        <v>0.37296</v>
      </c>
      <c r="AA76" s="1" t="n">
        <f aca="false">X76-X$1002</f>
        <v>0.375</v>
      </c>
      <c r="AB76" s="1" t="n">
        <f aca="false">Y76-Y$1002</f>
        <v>0.861826</v>
      </c>
      <c r="AC76" s="1" t="n">
        <f aca="false">Z76-Z$1002</f>
        <v>-4.66704</v>
      </c>
      <c r="AD76" s="1" t="n">
        <f aca="false">-(AA76+AC76)</f>
        <v>4.29204</v>
      </c>
      <c r="AE76" s="1" t="n">
        <f aca="false">AB76</f>
        <v>0.861826</v>
      </c>
      <c r="AF76" s="1" t="n">
        <f aca="false">AB76+5*0.003</f>
        <v>0.876826</v>
      </c>
      <c r="AH76" s="1" t="n">
        <v>3.7649</v>
      </c>
      <c r="AI76" s="1" t="n">
        <v>0.92556</v>
      </c>
      <c r="AJ76" s="1" t="n">
        <v>0.37407</v>
      </c>
      <c r="AK76" s="1" t="n">
        <f aca="false">AH76-AH$1002</f>
        <v>0.3802</v>
      </c>
      <c r="AL76" s="1" t="n">
        <f aca="false">AI76-AI$1002</f>
        <v>0.872652</v>
      </c>
      <c r="AM76" s="1" t="n">
        <f aca="false">AJ76-AJ$1002</f>
        <v>-4.68093</v>
      </c>
      <c r="AN76" s="1" t="n">
        <f aca="false">-(AK76+AM76)</f>
        <v>4.30073</v>
      </c>
      <c r="AO76" s="1" t="n">
        <f aca="false">AL76</f>
        <v>0.872652</v>
      </c>
      <c r="AP76" s="1" t="n">
        <f aca="false">AL76+5*0.003</f>
        <v>0.887652</v>
      </c>
      <c r="AR76" s="1" t="n">
        <v>3.7648</v>
      </c>
      <c r="AS76" s="1" t="n">
        <v>0.92556</v>
      </c>
      <c r="AT76" s="1" t="n">
        <v>0.37629</v>
      </c>
      <c r="AU76" s="1" t="n">
        <f aca="false">AR76-AR$1002</f>
        <v>0.3898</v>
      </c>
      <c r="AV76" s="1" t="n">
        <f aca="false">AS76-AS$1002</f>
        <v>0.884237</v>
      </c>
      <c r="AW76" s="1" t="n">
        <f aca="false">AT76-AT$1002</f>
        <v>-4.70871</v>
      </c>
      <c r="AX76" s="1" t="n">
        <f aca="false">-(AU76+AW76)</f>
        <v>4.31891</v>
      </c>
      <c r="AY76" s="1" t="n">
        <f aca="false">AV76</f>
        <v>0.884237</v>
      </c>
      <c r="AZ76" s="1" t="n">
        <f aca="false">AV76+5*0.003</f>
        <v>0.899237</v>
      </c>
      <c r="BB76" s="1" t="n">
        <v>3.7646</v>
      </c>
      <c r="BC76" s="1" t="n">
        <v>0.92556</v>
      </c>
      <c r="BD76" s="1" t="n">
        <v>0.38073</v>
      </c>
      <c r="BE76" s="1" t="n">
        <f aca="false">BB76-BB$1002</f>
        <v>0.4074</v>
      </c>
      <c r="BF76" s="1" t="n">
        <f aca="false">BC76-BC$1002</f>
        <v>0.894191</v>
      </c>
      <c r="BG76" s="1" t="n">
        <f aca="false">BD76-BD$1002</f>
        <v>-4.76427</v>
      </c>
      <c r="BH76" s="1" t="n">
        <f aca="false">-(BE76+BG76)</f>
        <v>4.35687</v>
      </c>
      <c r="BI76" s="1" t="n">
        <f aca="false">BF76</f>
        <v>0.894191</v>
      </c>
      <c r="BJ76" s="1" t="n">
        <f aca="false">BF76+5*0.003</f>
        <v>0.909191</v>
      </c>
    </row>
    <row r="77" customFormat="false" ht="12.8" hidden="false" customHeight="false" outlineLevel="0" collapsed="false">
      <c r="D77" s="1" t="n">
        <v>3.7649</v>
      </c>
      <c r="E77" s="1" t="n">
        <v>0.92556</v>
      </c>
      <c r="F77" s="1" t="n">
        <v>0.37575</v>
      </c>
      <c r="G77" s="1" t="n">
        <f aca="false">D77-D$1002</f>
        <v>0.3636</v>
      </c>
      <c r="H77" s="1" t="n">
        <f aca="false">E77-E$1002</f>
        <v>0.80291</v>
      </c>
      <c r="I77" s="1" t="n">
        <f aca="false">F77-F$1002</f>
        <v>-4.63425</v>
      </c>
      <c r="J77" s="1" t="n">
        <f aca="false">-(G77+I77)</f>
        <v>4.27065</v>
      </c>
      <c r="K77" s="1" t="n">
        <f aca="false">H77</f>
        <v>0.80291</v>
      </c>
      <c r="L77" s="1" t="n">
        <f aca="false">H77+5*0.003</f>
        <v>0.81791</v>
      </c>
      <c r="M77" s="1"/>
      <c r="N77" s="1" t="n">
        <v>3.7648</v>
      </c>
      <c r="O77" s="1" t="n">
        <v>0.92556</v>
      </c>
      <c r="P77" s="1" t="n">
        <v>0.37688</v>
      </c>
      <c r="Q77" s="1" t="n">
        <f aca="false">N77-N$1002</f>
        <v>0.369</v>
      </c>
      <c r="R77" s="1" t="n">
        <f aca="false">O77-O$1002</f>
        <v>0.842561</v>
      </c>
      <c r="S77" s="1" t="n">
        <f aca="false">P77-P$1002</f>
        <v>-4.64812</v>
      </c>
      <c r="T77" s="1" t="n">
        <f aca="false">-(Q77+S77)</f>
        <v>4.27912</v>
      </c>
      <c r="U77" s="1" t="n">
        <f aca="false">R77</f>
        <v>0.842561</v>
      </c>
      <c r="V77" s="1" t="n">
        <f aca="false">R77+5*0.003</f>
        <v>0.857561</v>
      </c>
      <c r="X77" s="1" t="n">
        <v>3.7648</v>
      </c>
      <c r="Y77" s="1" t="n">
        <v>0.92556</v>
      </c>
      <c r="Z77" s="1" t="n">
        <v>0.378</v>
      </c>
      <c r="AA77" s="1" t="n">
        <f aca="false">X77-X$1002</f>
        <v>0.3748</v>
      </c>
      <c r="AB77" s="1" t="n">
        <f aca="false">Y77-Y$1002</f>
        <v>0.861826</v>
      </c>
      <c r="AC77" s="1" t="n">
        <f aca="false">Z77-Z$1002</f>
        <v>-4.662</v>
      </c>
      <c r="AD77" s="1" t="n">
        <f aca="false">-(AA77+AC77)</f>
        <v>4.2872</v>
      </c>
      <c r="AE77" s="1" t="n">
        <f aca="false">AB77</f>
        <v>0.861826</v>
      </c>
      <c r="AF77" s="1" t="n">
        <f aca="false">AB77+5*0.003</f>
        <v>0.876826</v>
      </c>
      <c r="AH77" s="1" t="n">
        <v>3.7647</v>
      </c>
      <c r="AI77" s="1" t="n">
        <v>0.92556</v>
      </c>
      <c r="AJ77" s="1" t="n">
        <v>0.37912</v>
      </c>
      <c r="AK77" s="1" t="n">
        <f aca="false">AH77-AH$1002</f>
        <v>0.38</v>
      </c>
      <c r="AL77" s="1" t="n">
        <f aca="false">AI77-AI$1002</f>
        <v>0.872652</v>
      </c>
      <c r="AM77" s="1" t="n">
        <f aca="false">AJ77-AJ$1002</f>
        <v>-4.67588</v>
      </c>
      <c r="AN77" s="1" t="n">
        <f aca="false">-(AK77+AM77)</f>
        <v>4.29588</v>
      </c>
      <c r="AO77" s="1" t="n">
        <f aca="false">AL77</f>
        <v>0.872652</v>
      </c>
      <c r="AP77" s="1" t="n">
        <f aca="false">AL77+5*0.003</f>
        <v>0.887652</v>
      </c>
      <c r="AR77" s="1" t="n">
        <v>3.7646</v>
      </c>
      <c r="AS77" s="1" t="n">
        <v>0.92556</v>
      </c>
      <c r="AT77" s="1" t="n">
        <v>0.38138</v>
      </c>
      <c r="AU77" s="1" t="n">
        <f aca="false">AR77-AR$1002</f>
        <v>0.3896</v>
      </c>
      <c r="AV77" s="1" t="n">
        <f aca="false">AS77-AS$1002</f>
        <v>0.884237</v>
      </c>
      <c r="AW77" s="1" t="n">
        <f aca="false">AT77-AT$1002</f>
        <v>-4.70362</v>
      </c>
      <c r="AX77" s="1" t="n">
        <f aca="false">-(AU77+AW77)</f>
        <v>4.31402</v>
      </c>
      <c r="AY77" s="1" t="n">
        <f aca="false">AV77</f>
        <v>0.884237</v>
      </c>
      <c r="AZ77" s="1" t="n">
        <f aca="false">AV77+5*0.003</f>
        <v>0.899237</v>
      </c>
      <c r="BB77" s="1" t="n">
        <v>3.7644</v>
      </c>
      <c r="BC77" s="1" t="n">
        <v>0.92556</v>
      </c>
      <c r="BD77" s="1" t="n">
        <v>0.38587</v>
      </c>
      <c r="BE77" s="1" t="n">
        <f aca="false">BB77-BB$1002</f>
        <v>0.4072</v>
      </c>
      <c r="BF77" s="1" t="n">
        <f aca="false">BC77-BC$1002</f>
        <v>0.894191</v>
      </c>
      <c r="BG77" s="1" t="n">
        <f aca="false">BD77-BD$1002</f>
        <v>-4.75913</v>
      </c>
      <c r="BH77" s="1" t="n">
        <f aca="false">-(BE77+BG77)</f>
        <v>4.35193</v>
      </c>
      <c r="BI77" s="1" t="n">
        <f aca="false">BF77</f>
        <v>0.894191</v>
      </c>
      <c r="BJ77" s="1" t="n">
        <f aca="false">BF77+5*0.003</f>
        <v>0.909191</v>
      </c>
    </row>
    <row r="78" customFormat="false" ht="12.8" hidden="false" customHeight="false" outlineLevel="0" collapsed="false">
      <c r="D78" s="1" t="n">
        <v>3.7646</v>
      </c>
      <c r="E78" s="1" t="n">
        <v>0.92556</v>
      </c>
      <c r="F78" s="1" t="n">
        <v>0.38076</v>
      </c>
      <c r="G78" s="1" t="n">
        <f aca="false">D78-D$1002</f>
        <v>0.3633</v>
      </c>
      <c r="H78" s="1" t="n">
        <f aca="false">E78-E$1002</f>
        <v>0.80291</v>
      </c>
      <c r="I78" s="1" t="n">
        <f aca="false">F78-F$1002</f>
        <v>-4.62924</v>
      </c>
      <c r="J78" s="1" t="n">
        <f aca="false">-(G78+I78)</f>
        <v>4.26594</v>
      </c>
      <c r="K78" s="1" t="n">
        <f aca="false">H78</f>
        <v>0.80291</v>
      </c>
      <c r="L78" s="1" t="n">
        <f aca="false">H78+5*0.003</f>
        <v>0.81791</v>
      </c>
      <c r="M78" s="1"/>
      <c r="N78" s="1" t="n">
        <v>3.7646</v>
      </c>
      <c r="O78" s="1" t="n">
        <v>0.92556</v>
      </c>
      <c r="P78" s="1" t="n">
        <v>0.3819</v>
      </c>
      <c r="Q78" s="1" t="n">
        <f aca="false">N78-N$1002</f>
        <v>0.3688</v>
      </c>
      <c r="R78" s="1" t="n">
        <f aca="false">O78-O$1002</f>
        <v>0.842561</v>
      </c>
      <c r="S78" s="1" t="n">
        <f aca="false">P78-P$1002</f>
        <v>-4.6431</v>
      </c>
      <c r="T78" s="1" t="n">
        <f aca="false">-(Q78+S78)</f>
        <v>4.2743</v>
      </c>
      <c r="U78" s="1" t="n">
        <f aca="false">R78</f>
        <v>0.842561</v>
      </c>
      <c r="V78" s="1" t="n">
        <f aca="false">R78+5*0.003</f>
        <v>0.857561</v>
      </c>
      <c r="X78" s="1" t="n">
        <v>3.7645</v>
      </c>
      <c r="Y78" s="1" t="n">
        <v>0.92556</v>
      </c>
      <c r="Z78" s="1" t="n">
        <v>0.38304</v>
      </c>
      <c r="AA78" s="1" t="n">
        <f aca="false">X78-X$1002</f>
        <v>0.3745</v>
      </c>
      <c r="AB78" s="1" t="n">
        <f aca="false">Y78-Y$1002</f>
        <v>0.861826</v>
      </c>
      <c r="AC78" s="1" t="n">
        <f aca="false">Z78-Z$1002</f>
        <v>-4.65696</v>
      </c>
      <c r="AD78" s="1" t="n">
        <f aca="false">-(AA78+AC78)</f>
        <v>4.28246</v>
      </c>
      <c r="AE78" s="1" t="n">
        <f aca="false">AB78</f>
        <v>0.861826</v>
      </c>
      <c r="AF78" s="1" t="n">
        <f aca="false">AB78+5*0.003</f>
        <v>0.876826</v>
      </c>
      <c r="AH78" s="1" t="n">
        <v>3.7645</v>
      </c>
      <c r="AI78" s="1" t="n">
        <v>0.92556</v>
      </c>
      <c r="AJ78" s="1" t="n">
        <v>0.38418</v>
      </c>
      <c r="AK78" s="1" t="n">
        <f aca="false">AH78-AH$1002</f>
        <v>0.3798</v>
      </c>
      <c r="AL78" s="1" t="n">
        <f aca="false">AI78-AI$1002</f>
        <v>0.872652</v>
      </c>
      <c r="AM78" s="1" t="n">
        <f aca="false">AJ78-AJ$1002</f>
        <v>-4.67082</v>
      </c>
      <c r="AN78" s="1" t="n">
        <f aca="false">-(AK78+AM78)</f>
        <v>4.29102</v>
      </c>
      <c r="AO78" s="1" t="n">
        <f aca="false">AL78</f>
        <v>0.872652</v>
      </c>
      <c r="AP78" s="1" t="n">
        <f aca="false">AL78+5*0.003</f>
        <v>0.887652</v>
      </c>
      <c r="AR78" s="1" t="n">
        <v>3.7643</v>
      </c>
      <c r="AS78" s="1" t="n">
        <v>0.92556</v>
      </c>
      <c r="AT78" s="1" t="n">
        <v>0.38646</v>
      </c>
      <c r="AU78" s="1" t="n">
        <f aca="false">AR78-AR$1002</f>
        <v>0.3893</v>
      </c>
      <c r="AV78" s="1" t="n">
        <f aca="false">AS78-AS$1002</f>
        <v>0.884237</v>
      </c>
      <c r="AW78" s="1" t="n">
        <f aca="false">AT78-AT$1002</f>
        <v>-4.69854</v>
      </c>
      <c r="AX78" s="1" t="n">
        <f aca="false">-(AU78+AW78)</f>
        <v>4.30924</v>
      </c>
      <c r="AY78" s="1" t="n">
        <f aca="false">AV78</f>
        <v>0.884237</v>
      </c>
      <c r="AZ78" s="1" t="n">
        <f aca="false">AV78+5*0.003</f>
        <v>0.899237</v>
      </c>
      <c r="BB78" s="1" t="n">
        <v>3.7641</v>
      </c>
      <c r="BC78" s="1" t="n">
        <v>0.92557</v>
      </c>
      <c r="BD78" s="1" t="n">
        <v>0.39102</v>
      </c>
      <c r="BE78" s="1" t="n">
        <f aca="false">BB78-BB$1002</f>
        <v>0.4069</v>
      </c>
      <c r="BF78" s="1" t="n">
        <f aca="false">BC78-BC$1002</f>
        <v>0.894201</v>
      </c>
      <c r="BG78" s="1" t="n">
        <f aca="false">BD78-BD$1002</f>
        <v>-4.75398</v>
      </c>
      <c r="BH78" s="1" t="n">
        <f aca="false">-(BE78+BG78)</f>
        <v>4.34708</v>
      </c>
      <c r="BI78" s="1" t="n">
        <f aca="false">BF78</f>
        <v>0.894201</v>
      </c>
      <c r="BJ78" s="1" t="n">
        <f aca="false">BF78+5*0.003</f>
        <v>0.909201</v>
      </c>
    </row>
    <row r="79" customFormat="false" ht="12.8" hidden="false" customHeight="false" outlineLevel="0" collapsed="false">
      <c r="D79" s="1" t="n">
        <v>3.7644</v>
      </c>
      <c r="E79" s="1" t="n">
        <v>0.92556</v>
      </c>
      <c r="F79" s="1" t="n">
        <v>0.38577</v>
      </c>
      <c r="G79" s="1" t="n">
        <f aca="false">D79-D$1002</f>
        <v>0.3631</v>
      </c>
      <c r="H79" s="1" t="n">
        <f aca="false">E79-E$1002</f>
        <v>0.80291</v>
      </c>
      <c r="I79" s="1" t="n">
        <f aca="false">F79-F$1002</f>
        <v>-4.62423</v>
      </c>
      <c r="J79" s="1" t="n">
        <f aca="false">-(G79+I79)</f>
        <v>4.26113</v>
      </c>
      <c r="K79" s="1" t="n">
        <f aca="false">H79</f>
        <v>0.80291</v>
      </c>
      <c r="L79" s="1" t="n">
        <f aca="false">H79+5*0.003</f>
        <v>0.81791</v>
      </c>
      <c r="M79" s="1"/>
      <c r="N79" s="1" t="n">
        <v>3.7643</v>
      </c>
      <c r="O79" s="1" t="n">
        <v>0.92556</v>
      </c>
      <c r="P79" s="1" t="n">
        <v>0.38693</v>
      </c>
      <c r="Q79" s="1" t="n">
        <f aca="false">N79-N$1002</f>
        <v>0.3685</v>
      </c>
      <c r="R79" s="1" t="n">
        <f aca="false">O79-O$1002</f>
        <v>0.842561</v>
      </c>
      <c r="S79" s="1" t="n">
        <f aca="false">P79-P$1002</f>
        <v>-4.63807</v>
      </c>
      <c r="T79" s="1" t="n">
        <f aca="false">-(Q79+S79)</f>
        <v>4.26957</v>
      </c>
      <c r="U79" s="1" t="n">
        <f aca="false">R79</f>
        <v>0.842561</v>
      </c>
      <c r="V79" s="1" t="n">
        <f aca="false">R79+5*0.003</f>
        <v>0.857561</v>
      </c>
      <c r="X79" s="1" t="n">
        <v>3.7643</v>
      </c>
      <c r="Y79" s="1" t="n">
        <v>0.92556</v>
      </c>
      <c r="Z79" s="1" t="n">
        <v>0.38808</v>
      </c>
      <c r="AA79" s="1" t="n">
        <f aca="false">X79-X$1002</f>
        <v>0.3743</v>
      </c>
      <c r="AB79" s="1" t="n">
        <f aca="false">Y79-Y$1002</f>
        <v>0.861826</v>
      </c>
      <c r="AC79" s="1" t="n">
        <f aca="false">Z79-Z$1002</f>
        <v>-4.65192</v>
      </c>
      <c r="AD79" s="1" t="n">
        <f aca="false">-(AA79+AC79)</f>
        <v>4.27762</v>
      </c>
      <c r="AE79" s="1" t="n">
        <f aca="false">AB79</f>
        <v>0.861826</v>
      </c>
      <c r="AF79" s="1" t="n">
        <f aca="false">AB79+5*0.003</f>
        <v>0.876826</v>
      </c>
      <c r="AH79" s="1" t="n">
        <v>3.7642</v>
      </c>
      <c r="AI79" s="1" t="n">
        <v>0.92556</v>
      </c>
      <c r="AJ79" s="1" t="n">
        <v>0.38923</v>
      </c>
      <c r="AK79" s="1" t="n">
        <f aca="false">AH79-AH$1002</f>
        <v>0.3795</v>
      </c>
      <c r="AL79" s="1" t="n">
        <f aca="false">AI79-AI$1002</f>
        <v>0.872652</v>
      </c>
      <c r="AM79" s="1" t="n">
        <f aca="false">AJ79-AJ$1002</f>
        <v>-4.66577</v>
      </c>
      <c r="AN79" s="1" t="n">
        <f aca="false">-(AK79+AM79)</f>
        <v>4.28627</v>
      </c>
      <c r="AO79" s="1" t="n">
        <f aca="false">AL79</f>
        <v>0.872652</v>
      </c>
      <c r="AP79" s="1" t="n">
        <f aca="false">AL79+5*0.003</f>
        <v>0.887652</v>
      </c>
      <c r="AR79" s="1" t="n">
        <v>3.7641</v>
      </c>
      <c r="AS79" s="1" t="n">
        <v>0.92557</v>
      </c>
      <c r="AT79" s="1" t="n">
        <v>0.39154</v>
      </c>
      <c r="AU79" s="1" t="n">
        <f aca="false">AR79-AR$1002</f>
        <v>0.3891</v>
      </c>
      <c r="AV79" s="1" t="n">
        <f aca="false">AS79-AS$1002</f>
        <v>0.884247</v>
      </c>
      <c r="AW79" s="1" t="n">
        <f aca="false">AT79-AT$1002</f>
        <v>-4.69346</v>
      </c>
      <c r="AX79" s="1" t="n">
        <f aca="false">-(AU79+AW79)</f>
        <v>4.30436</v>
      </c>
      <c r="AY79" s="1" t="n">
        <f aca="false">AV79</f>
        <v>0.884247</v>
      </c>
      <c r="AZ79" s="1" t="n">
        <f aca="false">AV79+5*0.003</f>
        <v>0.899247</v>
      </c>
      <c r="BB79" s="1" t="n">
        <v>3.7639</v>
      </c>
      <c r="BC79" s="1" t="n">
        <v>0.92557</v>
      </c>
      <c r="BD79" s="1" t="n">
        <v>0.39617</v>
      </c>
      <c r="BE79" s="1" t="n">
        <f aca="false">BB79-BB$1002</f>
        <v>0.4067</v>
      </c>
      <c r="BF79" s="1" t="n">
        <f aca="false">BC79-BC$1002</f>
        <v>0.894201</v>
      </c>
      <c r="BG79" s="1" t="n">
        <f aca="false">BD79-BD$1002</f>
        <v>-4.74883</v>
      </c>
      <c r="BH79" s="1" t="n">
        <f aca="false">-(BE79+BG79)</f>
        <v>4.34213</v>
      </c>
      <c r="BI79" s="1" t="n">
        <f aca="false">BF79</f>
        <v>0.894201</v>
      </c>
      <c r="BJ79" s="1" t="n">
        <f aca="false">BF79+5*0.003</f>
        <v>0.909201</v>
      </c>
    </row>
    <row r="80" customFormat="false" ht="12.8" hidden="false" customHeight="false" outlineLevel="0" collapsed="false">
      <c r="D80" s="1" t="n">
        <v>3.7641</v>
      </c>
      <c r="E80" s="1" t="n">
        <v>0.92557</v>
      </c>
      <c r="F80" s="1" t="n">
        <v>0.39078</v>
      </c>
      <c r="G80" s="1" t="n">
        <f aca="false">D80-D$1002</f>
        <v>0.3628</v>
      </c>
      <c r="H80" s="1" t="n">
        <f aca="false">E80-E$1002</f>
        <v>0.80292</v>
      </c>
      <c r="I80" s="1" t="n">
        <f aca="false">F80-F$1002</f>
        <v>-4.61922</v>
      </c>
      <c r="J80" s="1" t="n">
        <f aca="false">-(G80+I80)</f>
        <v>4.25642</v>
      </c>
      <c r="K80" s="1" t="n">
        <f aca="false">H80</f>
        <v>0.80292</v>
      </c>
      <c r="L80" s="1" t="n">
        <f aca="false">H80+5*0.003</f>
        <v>0.81792</v>
      </c>
      <c r="M80" s="1"/>
      <c r="N80" s="1" t="n">
        <v>3.7641</v>
      </c>
      <c r="O80" s="1" t="n">
        <v>0.92557</v>
      </c>
      <c r="P80" s="1" t="n">
        <v>0.39195</v>
      </c>
      <c r="Q80" s="1" t="n">
        <f aca="false">N80-N$1002</f>
        <v>0.3683</v>
      </c>
      <c r="R80" s="1" t="n">
        <f aca="false">O80-O$1002</f>
        <v>0.842571</v>
      </c>
      <c r="S80" s="1" t="n">
        <f aca="false">P80-P$1002</f>
        <v>-4.63305</v>
      </c>
      <c r="T80" s="1" t="n">
        <f aca="false">-(Q80+S80)</f>
        <v>4.26475</v>
      </c>
      <c r="U80" s="1" t="n">
        <f aca="false">R80</f>
        <v>0.842571</v>
      </c>
      <c r="V80" s="1" t="n">
        <f aca="false">R80+5*0.003</f>
        <v>0.857571</v>
      </c>
      <c r="X80" s="1" t="n">
        <v>3.764</v>
      </c>
      <c r="Y80" s="1" t="n">
        <v>0.92557</v>
      </c>
      <c r="Z80" s="1" t="n">
        <v>0.39312</v>
      </c>
      <c r="AA80" s="1" t="n">
        <f aca="false">X80-X$1002</f>
        <v>0.374</v>
      </c>
      <c r="AB80" s="1" t="n">
        <f aca="false">Y80-Y$1002</f>
        <v>0.861836</v>
      </c>
      <c r="AC80" s="1" t="n">
        <f aca="false">Z80-Z$1002</f>
        <v>-4.64688</v>
      </c>
      <c r="AD80" s="1" t="n">
        <f aca="false">-(AA80+AC80)</f>
        <v>4.27288</v>
      </c>
      <c r="AE80" s="1" t="n">
        <f aca="false">AB80</f>
        <v>0.861836</v>
      </c>
      <c r="AF80" s="1" t="n">
        <f aca="false">AB80+5*0.003</f>
        <v>0.876836</v>
      </c>
      <c r="AH80" s="1" t="n">
        <v>3.764</v>
      </c>
      <c r="AI80" s="1" t="n">
        <v>0.92557</v>
      </c>
      <c r="AJ80" s="1" t="n">
        <v>0.39429</v>
      </c>
      <c r="AK80" s="1" t="n">
        <f aca="false">AH80-AH$1002</f>
        <v>0.3793</v>
      </c>
      <c r="AL80" s="1" t="n">
        <f aca="false">AI80-AI$1002</f>
        <v>0.872662</v>
      </c>
      <c r="AM80" s="1" t="n">
        <f aca="false">AJ80-AJ$1002</f>
        <v>-4.66071</v>
      </c>
      <c r="AN80" s="1" t="n">
        <f aca="false">-(AK80+AM80)</f>
        <v>4.28141</v>
      </c>
      <c r="AO80" s="1" t="n">
        <f aca="false">AL80</f>
        <v>0.872662</v>
      </c>
      <c r="AP80" s="1" t="n">
        <f aca="false">AL80+5*0.003</f>
        <v>0.887662</v>
      </c>
      <c r="AR80" s="1" t="n">
        <v>3.7639</v>
      </c>
      <c r="AS80" s="1" t="n">
        <v>0.92557</v>
      </c>
      <c r="AT80" s="1" t="n">
        <v>0.39663</v>
      </c>
      <c r="AU80" s="1" t="n">
        <f aca="false">AR80-AR$1002</f>
        <v>0.3889</v>
      </c>
      <c r="AV80" s="1" t="n">
        <f aca="false">AS80-AS$1002</f>
        <v>0.884247</v>
      </c>
      <c r="AW80" s="1" t="n">
        <f aca="false">AT80-AT$1002</f>
        <v>-4.68837</v>
      </c>
      <c r="AX80" s="1" t="n">
        <f aca="false">-(AU80+AW80)</f>
        <v>4.29947</v>
      </c>
      <c r="AY80" s="1" t="n">
        <f aca="false">AV80</f>
        <v>0.884247</v>
      </c>
      <c r="AZ80" s="1" t="n">
        <f aca="false">AV80+5*0.003</f>
        <v>0.899247</v>
      </c>
      <c r="BB80" s="1" t="n">
        <v>3.7636</v>
      </c>
      <c r="BC80" s="1" t="n">
        <v>0.92557</v>
      </c>
      <c r="BD80" s="1" t="n">
        <v>0.40131</v>
      </c>
      <c r="BE80" s="1" t="n">
        <f aca="false">BB80-BB$1002</f>
        <v>0.4064</v>
      </c>
      <c r="BF80" s="1" t="n">
        <f aca="false">BC80-BC$1002</f>
        <v>0.894201</v>
      </c>
      <c r="BG80" s="1" t="n">
        <f aca="false">BD80-BD$1002</f>
        <v>-4.74369</v>
      </c>
      <c r="BH80" s="1" t="n">
        <f aca="false">-(BE80+BG80)</f>
        <v>4.33729</v>
      </c>
      <c r="BI80" s="1" t="n">
        <f aca="false">BF80</f>
        <v>0.894201</v>
      </c>
      <c r="BJ80" s="1" t="n">
        <f aca="false">BF80+5*0.003</f>
        <v>0.909201</v>
      </c>
    </row>
    <row r="81" customFormat="false" ht="12.8" hidden="false" customHeight="false" outlineLevel="0" collapsed="false">
      <c r="D81" s="1" t="n">
        <v>3.7639</v>
      </c>
      <c r="E81" s="1" t="n">
        <v>0.92557</v>
      </c>
      <c r="F81" s="1" t="n">
        <v>0.39579</v>
      </c>
      <c r="G81" s="1" t="n">
        <f aca="false">D81-D$1002</f>
        <v>0.3626</v>
      </c>
      <c r="H81" s="1" t="n">
        <f aca="false">E81-E$1002</f>
        <v>0.80292</v>
      </c>
      <c r="I81" s="1" t="n">
        <f aca="false">F81-F$1002</f>
        <v>-4.61421</v>
      </c>
      <c r="J81" s="1" t="n">
        <f aca="false">-(G81+I81)</f>
        <v>4.25161</v>
      </c>
      <c r="K81" s="1" t="n">
        <f aca="false">H81</f>
        <v>0.80292</v>
      </c>
      <c r="L81" s="1" t="n">
        <f aca="false">H81+5*0.003</f>
        <v>0.81792</v>
      </c>
      <c r="M81" s="1"/>
      <c r="N81" s="1" t="n">
        <v>3.7638</v>
      </c>
      <c r="O81" s="1" t="n">
        <v>0.92557</v>
      </c>
      <c r="P81" s="1" t="n">
        <v>0.39698</v>
      </c>
      <c r="Q81" s="1" t="n">
        <f aca="false">N81-N$1002</f>
        <v>0.368</v>
      </c>
      <c r="R81" s="1" t="n">
        <f aca="false">O81-O$1002</f>
        <v>0.842571</v>
      </c>
      <c r="S81" s="1" t="n">
        <f aca="false">P81-P$1002</f>
        <v>-4.62802</v>
      </c>
      <c r="T81" s="1" t="n">
        <f aca="false">-(Q81+S81)</f>
        <v>4.26002</v>
      </c>
      <c r="U81" s="1" t="n">
        <f aca="false">R81</f>
        <v>0.842571</v>
      </c>
      <c r="V81" s="1" t="n">
        <f aca="false">R81+5*0.003</f>
        <v>0.857571</v>
      </c>
      <c r="X81" s="1" t="n">
        <v>3.7638</v>
      </c>
      <c r="Y81" s="1" t="n">
        <v>0.92557</v>
      </c>
      <c r="Z81" s="1" t="n">
        <v>0.39816</v>
      </c>
      <c r="AA81" s="1" t="n">
        <f aca="false">X81-X$1002</f>
        <v>0.3738</v>
      </c>
      <c r="AB81" s="1" t="n">
        <f aca="false">Y81-Y$1002</f>
        <v>0.861836</v>
      </c>
      <c r="AC81" s="1" t="n">
        <f aca="false">Z81-Z$1002</f>
        <v>-4.64184</v>
      </c>
      <c r="AD81" s="1" t="n">
        <f aca="false">-(AA81+AC81)</f>
        <v>4.26804</v>
      </c>
      <c r="AE81" s="1" t="n">
        <f aca="false">AB81</f>
        <v>0.861836</v>
      </c>
      <c r="AF81" s="1" t="n">
        <f aca="false">AB81+5*0.003</f>
        <v>0.876836</v>
      </c>
      <c r="AH81" s="1" t="n">
        <v>3.7637</v>
      </c>
      <c r="AI81" s="1" t="n">
        <v>0.92557</v>
      </c>
      <c r="AJ81" s="1" t="n">
        <v>0.39935</v>
      </c>
      <c r="AK81" s="1" t="n">
        <f aca="false">AH81-AH$1002</f>
        <v>0.379</v>
      </c>
      <c r="AL81" s="1" t="n">
        <f aca="false">AI81-AI$1002</f>
        <v>0.872662</v>
      </c>
      <c r="AM81" s="1" t="n">
        <f aca="false">AJ81-AJ$1002</f>
        <v>-4.65565</v>
      </c>
      <c r="AN81" s="1" t="n">
        <f aca="false">-(AK81+AM81)</f>
        <v>4.27665</v>
      </c>
      <c r="AO81" s="1" t="n">
        <f aca="false">AL81</f>
        <v>0.872662</v>
      </c>
      <c r="AP81" s="1" t="n">
        <f aca="false">AL81+5*0.003</f>
        <v>0.887662</v>
      </c>
      <c r="AR81" s="1" t="n">
        <v>3.7636</v>
      </c>
      <c r="AS81" s="1" t="n">
        <v>0.92557</v>
      </c>
      <c r="AT81" s="1" t="n">
        <v>0.40172</v>
      </c>
      <c r="AU81" s="1" t="n">
        <f aca="false">AR81-AR$1002</f>
        <v>0.3886</v>
      </c>
      <c r="AV81" s="1" t="n">
        <f aca="false">AS81-AS$1002</f>
        <v>0.884247</v>
      </c>
      <c r="AW81" s="1" t="n">
        <f aca="false">AT81-AT$1002</f>
        <v>-4.68328</v>
      </c>
      <c r="AX81" s="1" t="n">
        <f aca="false">-(AU81+AW81)</f>
        <v>4.29468</v>
      </c>
      <c r="AY81" s="1" t="n">
        <f aca="false">AV81</f>
        <v>0.884247</v>
      </c>
      <c r="AZ81" s="1" t="n">
        <f aca="false">AV81+5*0.003</f>
        <v>0.899247</v>
      </c>
      <c r="BB81" s="1" t="n">
        <v>3.7634</v>
      </c>
      <c r="BC81" s="1" t="n">
        <v>0.92557</v>
      </c>
      <c r="BD81" s="1" t="n">
        <v>0.40646</v>
      </c>
      <c r="BE81" s="1" t="n">
        <f aca="false">BB81-BB$1002</f>
        <v>0.4062</v>
      </c>
      <c r="BF81" s="1" t="n">
        <f aca="false">BC81-BC$1002</f>
        <v>0.894201</v>
      </c>
      <c r="BG81" s="1" t="n">
        <f aca="false">BD81-BD$1002</f>
        <v>-4.73854</v>
      </c>
      <c r="BH81" s="1" t="n">
        <f aca="false">-(BE81+BG81)</f>
        <v>4.33234</v>
      </c>
      <c r="BI81" s="1" t="n">
        <f aca="false">BF81</f>
        <v>0.894201</v>
      </c>
      <c r="BJ81" s="1" t="n">
        <f aca="false">BF81+5*0.003</f>
        <v>0.909201</v>
      </c>
    </row>
    <row r="82" customFormat="false" ht="12.8" hidden="false" customHeight="false" outlineLevel="0" collapsed="false">
      <c r="D82" s="1" t="n">
        <v>3.7637</v>
      </c>
      <c r="E82" s="1" t="n">
        <v>0.92557</v>
      </c>
      <c r="F82" s="1" t="n">
        <v>0.4008</v>
      </c>
      <c r="G82" s="1" t="n">
        <f aca="false">D82-D$1002</f>
        <v>0.3624</v>
      </c>
      <c r="H82" s="1" t="n">
        <f aca="false">E82-E$1002</f>
        <v>0.80292</v>
      </c>
      <c r="I82" s="1" t="n">
        <f aca="false">F82-F$1002</f>
        <v>-4.6092</v>
      </c>
      <c r="J82" s="1" t="n">
        <f aca="false">-(G82+I82)</f>
        <v>4.2468</v>
      </c>
      <c r="K82" s="1" t="n">
        <f aca="false">H82</f>
        <v>0.80292</v>
      </c>
      <c r="L82" s="1" t="n">
        <f aca="false">H82+5*0.003</f>
        <v>0.81792</v>
      </c>
      <c r="M82" s="1"/>
      <c r="N82" s="1" t="n">
        <v>3.7636</v>
      </c>
      <c r="O82" s="1" t="n">
        <v>0.92557</v>
      </c>
      <c r="P82" s="1" t="n">
        <v>0.402</v>
      </c>
      <c r="Q82" s="1" t="n">
        <f aca="false">N82-N$1002</f>
        <v>0.3678</v>
      </c>
      <c r="R82" s="1" t="n">
        <f aca="false">O82-O$1002</f>
        <v>0.842571</v>
      </c>
      <c r="S82" s="1" t="n">
        <f aca="false">P82-P$1002</f>
        <v>-4.623</v>
      </c>
      <c r="T82" s="1" t="n">
        <f aca="false">-(Q82+S82)</f>
        <v>4.2552</v>
      </c>
      <c r="U82" s="1" t="n">
        <f aca="false">R82</f>
        <v>0.842571</v>
      </c>
      <c r="V82" s="1" t="n">
        <f aca="false">R82+5*0.003</f>
        <v>0.857571</v>
      </c>
      <c r="X82" s="1" t="n">
        <v>3.7635</v>
      </c>
      <c r="Y82" s="1" t="n">
        <v>0.92557</v>
      </c>
      <c r="Z82" s="1" t="n">
        <v>0.4032</v>
      </c>
      <c r="AA82" s="1" t="n">
        <f aca="false">X82-X$1002</f>
        <v>0.3735</v>
      </c>
      <c r="AB82" s="1" t="n">
        <f aca="false">Y82-Y$1002</f>
        <v>0.861836</v>
      </c>
      <c r="AC82" s="1" t="n">
        <f aca="false">Z82-Z$1002</f>
        <v>-4.6368</v>
      </c>
      <c r="AD82" s="1" t="n">
        <f aca="false">-(AA82+AC82)</f>
        <v>4.2633</v>
      </c>
      <c r="AE82" s="1" t="n">
        <f aca="false">AB82</f>
        <v>0.861836</v>
      </c>
      <c r="AF82" s="1" t="n">
        <f aca="false">AB82+5*0.003</f>
        <v>0.876836</v>
      </c>
      <c r="AH82" s="1" t="n">
        <v>3.7635</v>
      </c>
      <c r="AI82" s="1" t="n">
        <v>0.92557</v>
      </c>
      <c r="AJ82" s="1" t="n">
        <v>0.4044</v>
      </c>
      <c r="AK82" s="1" t="n">
        <f aca="false">AH82-AH$1002</f>
        <v>0.3788</v>
      </c>
      <c r="AL82" s="1" t="n">
        <f aca="false">AI82-AI$1002</f>
        <v>0.872662</v>
      </c>
      <c r="AM82" s="1" t="n">
        <f aca="false">AJ82-AJ$1002</f>
        <v>-4.6506</v>
      </c>
      <c r="AN82" s="1" t="n">
        <f aca="false">-(AK82+AM82)</f>
        <v>4.2718</v>
      </c>
      <c r="AO82" s="1" t="n">
        <f aca="false">AL82</f>
        <v>0.872662</v>
      </c>
      <c r="AP82" s="1" t="n">
        <f aca="false">AL82+5*0.003</f>
        <v>0.887662</v>
      </c>
      <c r="AR82" s="1" t="n">
        <v>3.7634</v>
      </c>
      <c r="AS82" s="1" t="n">
        <v>0.92557</v>
      </c>
      <c r="AT82" s="1" t="n">
        <v>0.4068</v>
      </c>
      <c r="AU82" s="1" t="n">
        <f aca="false">AR82-AR$1002</f>
        <v>0.3884</v>
      </c>
      <c r="AV82" s="1" t="n">
        <f aca="false">AS82-AS$1002</f>
        <v>0.884247</v>
      </c>
      <c r="AW82" s="1" t="n">
        <f aca="false">AT82-AT$1002</f>
        <v>-4.6782</v>
      </c>
      <c r="AX82" s="1" t="n">
        <f aca="false">-(AU82+AW82)</f>
        <v>4.2898</v>
      </c>
      <c r="AY82" s="1" t="n">
        <f aca="false">AV82</f>
        <v>0.884247</v>
      </c>
      <c r="AZ82" s="1" t="n">
        <f aca="false">AV82+5*0.003</f>
        <v>0.899247</v>
      </c>
      <c r="BB82" s="1" t="n">
        <v>3.7631</v>
      </c>
      <c r="BC82" s="1" t="n">
        <v>0.92557</v>
      </c>
      <c r="BD82" s="1" t="n">
        <v>0.4116</v>
      </c>
      <c r="BE82" s="1" t="n">
        <f aca="false">BB82-BB$1002</f>
        <v>0.4059</v>
      </c>
      <c r="BF82" s="1" t="n">
        <f aca="false">BC82-BC$1002</f>
        <v>0.894201</v>
      </c>
      <c r="BG82" s="1" t="n">
        <f aca="false">BD82-BD$1002</f>
        <v>-4.7334</v>
      </c>
      <c r="BH82" s="1" t="n">
        <f aca="false">-(BE82+BG82)</f>
        <v>4.3275</v>
      </c>
      <c r="BI82" s="1" t="n">
        <f aca="false">BF82</f>
        <v>0.894201</v>
      </c>
      <c r="BJ82" s="1" t="n">
        <f aca="false">BF82+5*0.003</f>
        <v>0.909201</v>
      </c>
    </row>
    <row r="83" customFormat="false" ht="12.8" hidden="false" customHeight="false" outlineLevel="0" collapsed="false">
      <c r="D83" s="1" t="n">
        <v>3.7634</v>
      </c>
      <c r="E83" s="1" t="n">
        <v>0.92557</v>
      </c>
      <c r="F83" s="1" t="n">
        <v>0.40581</v>
      </c>
      <c r="G83" s="1" t="n">
        <f aca="false">D83-D$1002</f>
        <v>0.3621</v>
      </c>
      <c r="H83" s="1" t="n">
        <f aca="false">E83-E$1002</f>
        <v>0.80292</v>
      </c>
      <c r="I83" s="1" t="n">
        <f aca="false">F83-F$1002</f>
        <v>-4.60419</v>
      </c>
      <c r="J83" s="1" t="n">
        <f aca="false">-(G83+I83)</f>
        <v>4.24209</v>
      </c>
      <c r="K83" s="1" t="n">
        <f aca="false">H83</f>
        <v>0.80292</v>
      </c>
      <c r="L83" s="1" t="n">
        <f aca="false">H83+5*0.003</f>
        <v>0.81792</v>
      </c>
      <c r="M83" s="1"/>
      <c r="N83" s="1" t="n">
        <v>3.7634</v>
      </c>
      <c r="O83" s="1" t="n">
        <v>0.92557</v>
      </c>
      <c r="P83" s="1" t="n">
        <v>0.40703</v>
      </c>
      <c r="Q83" s="1" t="n">
        <f aca="false">N83-N$1002</f>
        <v>0.3676</v>
      </c>
      <c r="R83" s="1" t="n">
        <f aca="false">O83-O$1002</f>
        <v>0.842571</v>
      </c>
      <c r="S83" s="1" t="n">
        <f aca="false">P83-P$1002</f>
        <v>-4.61797</v>
      </c>
      <c r="T83" s="1" t="n">
        <f aca="false">-(Q83+S83)</f>
        <v>4.25037</v>
      </c>
      <c r="U83" s="1" t="n">
        <f aca="false">R83</f>
        <v>0.842571</v>
      </c>
      <c r="V83" s="1" t="n">
        <f aca="false">R83+5*0.003</f>
        <v>0.857571</v>
      </c>
      <c r="X83" s="1" t="n">
        <v>3.7633</v>
      </c>
      <c r="Y83" s="1" t="n">
        <v>0.92557</v>
      </c>
      <c r="Z83" s="1" t="n">
        <v>0.40824</v>
      </c>
      <c r="AA83" s="1" t="n">
        <f aca="false">X83-X$1002</f>
        <v>0.3733</v>
      </c>
      <c r="AB83" s="1" t="n">
        <f aca="false">Y83-Y$1002</f>
        <v>0.861836</v>
      </c>
      <c r="AC83" s="1" t="n">
        <f aca="false">Z83-Z$1002</f>
        <v>-4.63176</v>
      </c>
      <c r="AD83" s="1" t="n">
        <f aca="false">-(AA83+AC83)</f>
        <v>4.25846</v>
      </c>
      <c r="AE83" s="1" t="n">
        <f aca="false">AB83</f>
        <v>0.861836</v>
      </c>
      <c r="AF83" s="1" t="n">
        <f aca="false">AB83+5*0.003</f>
        <v>0.876836</v>
      </c>
      <c r="AH83" s="1" t="n">
        <v>3.7632</v>
      </c>
      <c r="AI83" s="1" t="n">
        <v>0.92557</v>
      </c>
      <c r="AJ83" s="1" t="n">
        <v>0.40946</v>
      </c>
      <c r="AK83" s="1" t="n">
        <f aca="false">AH83-AH$1002</f>
        <v>0.3785</v>
      </c>
      <c r="AL83" s="1" t="n">
        <f aca="false">AI83-AI$1002</f>
        <v>0.872662</v>
      </c>
      <c r="AM83" s="1" t="n">
        <f aca="false">AJ83-AJ$1002</f>
        <v>-4.64554</v>
      </c>
      <c r="AN83" s="1" t="n">
        <f aca="false">-(AK83+AM83)</f>
        <v>4.26704</v>
      </c>
      <c r="AO83" s="1" t="n">
        <f aca="false">AL83</f>
        <v>0.872662</v>
      </c>
      <c r="AP83" s="1" t="n">
        <f aca="false">AL83+5*0.003</f>
        <v>0.887662</v>
      </c>
      <c r="AR83" s="1" t="n">
        <v>3.7631</v>
      </c>
      <c r="AS83" s="1" t="n">
        <v>0.92557</v>
      </c>
      <c r="AT83" s="1" t="n">
        <v>0.41188</v>
      </c>
      <c r="AU83" s="1" t="n">
        <f aca="false">AR83-AR$1002</f>
        <v>0.3881</v>
      </c>
      <c r="AV83" s="1" t="n">
        <f aca="false">AS83-AS$1002</f>
        <v>0.884247</v>
      </c>
      <c r="AW83" s="1" t="n">
        <f aca="false">AT83-AT$1002</f>
        <v>-4.67312</v>
      </c>
      <c r="AX83" s="1" t="n">
        <f aca="false">-(AU83+AW83)</f>
        <v>4.28502</v>
      </c>
      <c r="AY83" s="1" t="n">
        <f aca="false">AV83</f>
        <v>0.884247</v>
      </c>
      <c r="AZ83" s="1" t="n">
        <f aca="false">AV83+5*0.003</f>
        <v>0.899247</v>
      </c>
      <c r="BB83" s="1" t="n">
        <v>3.7629</v>
      </c>
      <c r="BC83" s="1" t="n">
        <v>0.92557</v>
      </c>
      <c r="BD83" s="1" t="n">
        <v>0.41675</v>
      </c>
      <c r="BE83" s="1" t="n">
        <f aca="false">BB83-BB$1002</f>
        <v>0.4057</v>
      </c>
      <c r="BF83" s="1" t="n">
        <f aca="false">BC83-BC$1002</f>
        <v>0.894201</v>
      </c>
      <c r="BG83" s="1" t="n">
        <f aca="false">BD83-BD$1002</f>
        <v>-4.72825</v>
      </c>
      <c r="BH83" s="1" t="n">
        <f aca="false">-(BE83+BG83)</f>
        <v>4.32255</v>
      </c>
      <c r="BI83" s="1" t="n">
        <f aca="false">BF83</f>
        <v>0.894201</v>
      </c>
      <c r="BJ83" s="1" t="n">
        <f aca="false">BF83+5*0.003</f>
        <v>0.909201</v>
      </c>
    </row>
    <row r="84" customFormat="false" ht="12.8" hidden="false" customHeight="false" outlineLevel="0" collapsed="false">
      <c r="D84" s="1" t="n">
        <v>3.7632</v>
      </c>
      <c r="E84" s="1" t="n">
        <v>0.92557</v>
      </c>
      <c r="F84" s="1" t="n">
        <v>0.41082</v>
      </c>
      <c r="G84" s="1" t="n">
        <f aca="false">D84-D$1002</f>
        <v>0.3619</v>
      </c>
      <c r="H84" s="1" t="n">
        <f aca="false">E84-E$1002</f>
        <v>0.80292</v>
      </c>
      <c r="I84" s="1" t="n">
        <f aca="false">F84-F$1002</f>
        <v>-4.59918</v>
      </c>
      <c r="J84" s="1" t="n">
        <f aca="false">-(G84+I84)</f>
        <v>4.23728</v>
      </c>
      <c r="K84" s="1" t="n">
        <f aca="false">H84</f>
        <v>0.80292</v>
      </c>
      <c r="L84" s="1" t="n">
        <f aca="false">H84+5*0.003</f>
        <v>0.81792</v>
      </c>
      <c r="M84" s="1"/>
      <c r="N84" s="1" t="n">
        <v>3.7631</v>
      </c>
      <c r="O84" s="1" t="n">
        <v>0.92557</v>
      </c>
      <c r="P84" s="1" t="n">
        <v>0.41205</v>
      </c>
      <c r="Q84" s="1" t="n">
        <f aca="false">N84-N$1002</f>
        <v>0.3673</v>
      </c>
      <c r="R84" s="1" t="n">
        <f aca="false">O84-O$1002</f>
        <v>0.842571</v>
      </c>
      <c r="S84" s="1" t="n">
        <f aca="false">P84-P$1002</f>
        <v>-4.61295</v>
      </c>
      <c r="T84" s="1" t="n">
        <f aca="false">-(Q84+S84)</f>
        <v>4.24565</v>
      </c>
      <c r="U84" s="1" t="n">
        <f aca="false">R84</f>
        <v>0.842571</v>
      </c>
      <c r="V84" s="1" t="n">
        <f aca="false">R84+5*0.003</f>
        <v>0.857571</v>
      </c>
      <c r="X84" s="1" t="n">
        <v>3.7631</v>
      </c>
      <c r="Y84" s="1" t="n">
        <v>0.92557</v>
      </c>
      <c r="Z84" s="1" t="n">
        <v>0.41328</v>
      </c>
      <c r="AA84" s="1" t="n">
        <f aca="false">X84-X$1002</f>
        <v>0.3731</v>
      </c>
      <c r="AB84" s="1" t="n">
        <f aca="false">Y84-Y$1002</f>
        <v>0.861836</v>
      </c>
      <c r="AC84" s="1" t="n">
        <f aca="false">Z84-Z$1002</f>
        <v>-4.62672</v>
      </c>
      <c r="AD84" s="1" t="n">
        <f aca="false">-(AA84+AC84)</f>
        <v>4.25362</v>
      </c>
      <c r="AE84" s="1" t="n">
        <f aca="false">AB84</f>
        <v>0.861836</v>
      </c>
      <c r="AF84" s="1" t="n">
        <f aca="false">AB84+5*0.003</f>
        <v>0.876836</v>
      </c>
      <c r="AH84" s="1" t="n">
        <v>3.763</v>
      </c>
      <c r="AI84" s="1" t="n">
        <v>0.92557</v>
      </c>
      <c r="AJ84" s="1" t="n">
        <v>0.41451</v>
      </c>
      <c r="AK84" s="1" t="n">
        <f aca="false">AH84-AH$1002</f>
        <v>0.3783</v>
      </c>
      <c r="AL84" s="1" t="n">
        <f aca="false">AI84-AI$1002</f>
        <v>0.872662</v>
      </c>
      <c r="AM84" s="1" t="n">
        <f aca="false">AJ84-AJ$1002</f>
        <v>-4.64049</v>
      </c>
      <c r="AN84" s="1" t="n">
        <f aca="false">-(AK84+AM84)</f>
        <v>4.26219</v>
      </c>
      <c r="AO84" s="1" t="n">
        <f aca="false">AL84</f>
        <v>0.872662</v>
      </c>
      <c r="AP84" s="1" t="n">
        <f aca="false">AL84+5*0.003</f>
        <v>0.887662</v>
      </c>
      <c r="AR84" s="1" t="n">
        <v>3.7629</v>
      </c>
      <c r="AS84" s="1" t="n">
        <v>0.92557</v>
      </c>
      <c r="AT84" s="1" t="n">
        <v>0.41697</v>
      </c>
      <c r="AU84" s="1" t="n">
        <f aca="false">AR84-AR$1002</f>
        <v>0.3879</v>
      </c>
      <c r="AV84" s="1" t="n">
        <f aca="false">AS84-AS$1002</f>
        <v>0.884247</v>
      </c>
      <c r="AW84" s="1" t="n">
        <f aca="false">AT84-AT$1002</f>
        <v>-4.66803</v>
      </c>
      <c r="AX84" s="1" t="n">
        <f aca="false">-(AU84+AW84)</f>
        <v>4.28013</v>
      </c>
      <c r="AY84" s="1" t="n">
        <f aca="false">AV84</f>
        <v>0.884247</v>
      </c>
      <c r="AZ84" s="1" t="n">
        <f aca="false">AV84+5*0.003</f>
        <v>0.899247</v>
      </c>
      <c r="BB84" s="1" t="n">
        <v>3.7626</v>
      </c>
      <c r="BC84" s="1" t="n">
        <v>0.92557</v>
      </c>
      <c r="BD84" s="1" t="n">
        <v>0.42189</v>
      </c>
      <c r="BE84" s="1" t="n">
        <f aca="false">BB84-BB$1002</f>
        <v>0.4054</v>
      </c>
      <c r="BF84" s="1" t="n">
        <f aca="false">BC84-BC$1002</f>
        <v>0.894201</v>
      </c>
      <c r="BG84" s="1" t="n">
        <f aca="false">BD84-BD$1002</f>
        <v>-4.72311</v>
      </c>
      <c r="BH84" s="1" t="n">
        <f aca="false">-(BE84+BG84)</f>
        <v>4.31771</v>
      </c>
      <c r="BI84" s="1" t="n">
        <f aca="false">BF84</f>
        <v>0.894201</v>
      </c>
      <c r="BJ84" s="1" t="n">
        <f aca="false">BF84+5*0.003</f>
        <v>0.909201</v>
      </c>
    </row>
    <row r="85" customFormat="false" ht="12.8" hidden="false" customHeight="false" outlineLevel="0" collapsed="false">
      <c r="D85" s="1" t="n">
        <v>3.7629</v>
      </c>
      <c r="E85" s="1" t="n">
        <v>0.92557</v>
      </c>
      <c r="F85" s="1" t="n">
        <v>0.41583</v>
      </c>
      <c r="G85" s="1" t="n">
        <f aca="false">D85-D$1002</f>
        <v>0.3616</v>
      </c>
      <c r="H85" s="1" t="n">
        <f aca="false">E85-E$1002</f>
        <v>0.80292</v>
      </c>
      <c r="I85" s="1" t="n">
        <f aca="false">F85-F$1002</f>
        <v>-4.59417</v>
      </c>
      <c r="J85" s="1" t="n">
        <f aca="false">-(G85+I85)</f>
        <v>4.23257</v>
      </c>
      <c r="K85" s="1" t="n">
        <f aca="false">H85</f>
        <v>0.80292</v>
      </c>
      <c r="L85" s="1" t="n">
        <f aca="false">H85+5*0.003</f>
        <v>0.81792</v>
      </c>
      <c r="M85" s="1"/>
      <c r="N85" s="1" t="n">
        <v>3.7629</v>
      </c>
      <c r="O85" s="1" t="n">
        <v>0.92557</v>
      </c>
      <c r="P85" s="1" t="n">
        <v>0.41708</v>
      </c>
      <c r="Q85" s="1" t="n">
        <f aca="false">N85-N$1002</f>
        <v>0.3671</v>
      </c>
      <c r="R85" s="1" t="n">
        <f aca="false">O85-O$1002</f>
        <v>0.842571</v>
      </c>
      <c r="S85" s="1" t="n">
        <f aca="false">P85-P$1002</f>
        <v>-4.60792</v>
      </c>
      <c r="T85" s="1" t="n">
        <f aca="false">-(Q85+S85)</f>
        <v>4.24082</v>
      </c>
      <c r="U85" s="1" t="n">
        <f aca="false">R85</f>
        <v>0.842571</v>
      </c>
      <c r="V85" s="1" t="n">
        <f aca="false">R85+5*0.003</f>
        <v>0.857571</v>
      </c>
      <c r="X85" s="1" t="n">
        <v>3.7628</v>
      </c>
      <c r="Y85" s="1" t="n">
        <v>0.92557</v>
      </c>
      <c r="Z85" s="1" t="n">
        <v>0.41832</v>
      </c>
      <c r="AA85" s="1" t="n">
        <f aca="false">X85-X$1002</f>
        <v>0.3728</v>
      </c>
      <c r="AB85" s="1" t="n">
        <f aca="false">Y85-Y$1002</f>
        <v>0.861836</v>
      </c>
      <c r="AC85" s="1" t="n">
        <f aca="false">Z85-Z$1002</f>
        <v>-4.62168</v>
      </c>
      <c r="AD85" s="1" t="n">
        <f aca="false">-(AA85+AC85)</f>
        <v>4.24888</v>
      </c>
      <c r="AE85" s="1" t="n">
        <f aca="false">AB85</f>
        <v>0.861836</v>
      </c>
      <c r="AF85" s="1" t="n">
        <f aca="false">AB85+5*0.003</f>
        <v>0.876836</v>
      </c>
      <c r="AH85" s="1" t="n">
        <v>3.7627</v>
      </c>
      <c r="AI85" s="1" t="n">
        <v>0.92557</v>
      </c>
      <c r="AJ85" s="1" t="n">
        <v>0.41956</v>
      </c>
      <c r="AK85" s="1" t="n">
        <f aca="false">AH85-AH$1002</f>
        <v>0.378</v>
      </c>
      <c r="AL85" s="1" t="n">
        <f aca="false">AI85-AI$1002</f>
        <v>0.872662</v>
      </c>
      <c r="AM85" s="1" t="n">
        <f aca="false">AJ85-AJ$1002</f>
        <v>-4.63544</v>
      </c>
      <c r="AN85" s="1" t="n">
        <f aca="false">-(AK85+AM85)</f>
        <v>4.25744</v>
      </c>
      <c r="AO85" s="1" t="n">
        <f aca="false">AL85</f>
        <v>0.872662</v>
      </c>
      <c r="AP85" s="1" t="n">
        <f aca="false">AL85+5*0.003</f>
        <v>0.887662</v>
      </c>
      <c r="AR85" s="1" t="n">
        <v>3.7626</v>
      </c>
      <c r="AS85" s="1" t="n">
        <v>0.92557</v>
      </c>
      <c r="AT85" s="1" t="n">
        <v>0.42206</v>
      </c>
      <c r="AU85" s="1" t="n">
        <f aca="false">AR85-AR$1002</f>
        <v>0.3876</v>
      </c>
      <c r="AV85" s="1" t="n">
        <f aca="false">AS85-AS$1002</f>
        <v>0.884247</v>
      </c>
      <c r="AW85" s="1" t="n">
        <f aca="false">AT85-AT$1002</f>
        <v>-4.66294</v>
      </c>
      <c r="AX85" s="1" t="n">
        <f aca="false">-(AU85+AW85)</f>
        <v>4.27534</v>
      </c>
      <c r="AY85" s="1" t="n">
        <f aca="false">AV85</f>
        <v>0.884247</v>
      </c>
      <c r="AZ85" s="1" t="n">
        <f aca="false">AV85+5*0.003</f>
        <v>0.899247</v>
      </c>
      <c r="BB85" s="1" t="n">
        <v>3.7624</v>
      </c>
      <c r="BC85" s="1" t="n">
        <v>0.92557</v>
      </c>
      <c r="BD85" s="1" t="n">
        <v>0.42704</v>
      </c>
      <c r="BE85" s="1" t="n">
        <f aca="false">BB85-BB$1002</f>
        <v>0.4052</v>
      </c>
      <c r="BF85" s="1" t="n">
        <f aca="false">BC85-BC$1002</f>
        <v>0.894201</v>
      </c>
      <c r="BG85" s="1" t="n">
        <f aca="false">BD85-BD$1002</f>
        <v>-4.71796</v>
      </c>
      <c r="BH85" s="1" t="n">
        <f aca="false">-(BE85+BG85)</f>
        <v>4.31276</v>
      </c>
      <c r="BI85" s="1" t="n">
        <f aca="false">BF85</f>
        <v>0.894201</v>
      </c>
      <c r="BJ85" s="1" t="n">
        <f aca="false">BF85+5*0.003</f>
        <v>0.909201</v>
      </c>
    </row>
    <row r="86" customFormat="false" ht="12.8" hidden="false" customHeight="false" outlineLevel="0" collapsed="false">
      <c r="D86" s="1" t="n">
        <v>3.7627</v>
      </c>
      <c r="E86" s="1" t="n">
        <v>0.92557</v>
      </c>
      <c r="F86" s="1" t="n">
        <v>0.42084</v>
      </c>
      <c r="G86" s="1" t="n">
        <f aca="false">D86-D$1002</f>
        <v>0.3614</v>
      </c>
      <c r="H86" s="1" t="n">
        <f aca="false">E86-E$1002</f>
        <v>0.80292</v>
      </c>
      <c r="I86" s="1" t="n">
        <f aca="false">F86-F$1002</f>
        <v>-4.58916</v>
      </c>
      <c r="J86" s="1" t="n">
        <f aca="false">-(G86+I86)</f>
        <v>4.22776</v>
      </c>
      <c r="K86" s="1" t="n">
        <f aca="false">H86</f>
        <v>0.80292</v>
      </c>
      <c r="L86" s="1" t="n">
        <f aca="false">H86+5*0.003</f>
        <v>0.81792</v>
      </c>
      <c r="M86" s="1"/>
      <c r="N86" s="1" t="n">
        <v>3.7626</v>
      </c>
      <c r="O86" s="1" t="n">
        <v>0.92557</v>
      </c>
      <c r="P86" s="1" t="n">
        <v>0.4221</v>
      </c>
      <c r="Q86" s="1" t="n">
        <f aca="false">N86-N$1002</f>
        <v>0.3668</v>
      </c>
      <c r="R86" s="1" t="n">
        <f aca="false">O86-O$1002</f>
        <v>0.842571</v>
      </c>
      <c r="S86" s="1" t="n">
        <f aca="false">P86-P$1002</f>
        <v>-4.6029</v>
      </c>
      <c r="T86" s="1" t="n">
        <f aca="false">-(Q86+S86)</f>
        <v>4.2361</v>
      </c>
      <c r="U86" s="1" t="n">
        <f aca="false">R86</f>
        <v>0.842571</v>
      </c>
      <c r="V86" s="1" t="n">
        <f aca="false">R86+5*0.003</f>
        <v>0.857571</v>
      </c>
      <c r="X86" s="1" t="n">
        <v>3.7626</v>
      </c>
      <c r="Y86" s="1" t="n">
        <v>0.92557</v>
      </c>
      <c r="Z86" s="1" t="n">
        <v>0.42336</v>
      </c>
      <c r="AA86" s="1" t="n">
        <f aca="false">X86-X$1002</f>
        <v>0.3726</v>
      </c>
      <c r="AB86" s="1" t="n">
        <f aca="false">Y86-Y$1002</f>
        <v>0.861836</v>
      </c>
      <c r="AC86" s="1" t="n">
        <f aca="false">Z86-Z$1002</f>
        <v>-4.61664</v>
      </c>
      <c r="AD86" s="1" t="n">
        <f aca="false">-(AA86+AC86)</f>
        <v>4.24404</v>
      </c>
      <c r="AE86" s="1" t="n">
        <f aca="false">AB86</f>
        <v>0.861836</v>
      </c>
      <c r="AF86" s="1" t="n">
        <f aca="false">AB86+5*0.003</f>
        <v>0.876836</v>
      </c>
      <c r="AH86" s="1" t="n">
        <v>3.7625</v>
      </c>
      <c r="AI86" s="1" t="n">
        <v>0.92557</v>
      </c>
      <c r="AJ86" s="1" t="n">
        <v>0.42462</v>
      </c>
      <c r="AK86" s="1" t="n">
        <f aca="false">AH86-AH$1002</f>
        <v>0.3778</v>
      </c>
      <c r="AL86" s="1" t="n">
        <f aca="false">AI86-AI$1002</f>
        <v>0.872662</v>
      </c>
      <c r="AM86" s="1" t="n">
        <f aca="false">AJ86-AJ$1002</f>
        <v>-4.63038</v>
      </c>
      <c r="AN86" s="1" t="n">
        <f aca="false">-(AK86+AM86)</f>
        <v>4.25258</v>
      </c>
      <c r="AO86" s="1" t="n">
        <f aca="false">AL86</f>
        <v>0.872662</v>
      </c>
      <c r="AP86" s="1" t="n">
        <f aca="false">AL86+5*0.003</f>
        <v>0.887662</v>
      </c>
      <c r="AR86" s="1" t="n">
        <v>3.7624</v>
      </c>
      <c r="AS86" s="1" t="n">
        <v>0.92557</v>
      </c>
      <c r="AT86" s="1" t="n">
        <v>0.42714</v>
      </c>
      <c r="AU86" s="1" t="n">
        <f aca="false">AR86-AR$1002</f>
        <v>0.3874</v>
      </c>
      <c r="AV86" s="1" t="n">
        <f aca="false">AS86-AS$1002</f>
        <v>0.884247</v>
      </c>
      <c r="AW86" s="1" t="n">
        <f aca="false">AT86-AT$1002</f>
        <v>-4.65786</v>
      </c>
      <c r="AX86" s="1" t="n">
        <f aca="false">-(AU86+AW86)</f>
        <v>4.27046</v>
      </c>
      <c r="AY86" s="1" t="n">
        <f aca="false">AV86</f>
        <v>0.884247</v>
      </c>
      <c r="AZ86" s="1" t="n">
        <f aca="false">AV86+5*0.003</f>
        <v>0.899247</v>
      </c>
      <c r="BB86" s="1" t="n">
        <v>3.7621</v>
      </c>
      <c r="BC86" s="1" t="n">
        <v>0.92557</v>
      </c>
      <c r="BD86" s="1" t="n">
        <v>0.43218</v>
      </c>
      <c r="BE86" s="1" t="n">
        <f aca="false">BB86-BB$1002</f>
        <v>0.4049</v>
      </c>
      <c r="BF86" s="1" t="n">
        <f aca="false">BC86-BC$1002</f>
        <v>0.894201</v>
      </c>
      <c r="BG86" s="1" t="n">
        <f aca="false">BD86-BD$1002</f>
        <v>-4.71282</v>
      </c>
      <c r="BH86" s="1" t="n">
        <f aca="false">-(BE86+BG86)</f>
        <v>4.30792</v>
      </c>
      <c r="BI86" s="1" t="n">
        <f aca="false">BF86</f>
        <v>0.894201</v>
      </c>
      <c r="BJ86" s="1" t="n">
        <f aca="false">BF86+5*0.003</f>
        <v>0.909201</v>
      </c>
    </row>
    <row r="87" customFormat="false" ht="12.8" hidden="false" customHeight="false" outlineLevel="0" collapsed="false">
      <c r="D87" s="1" t="n">
        <v>3.7624</v>
      </c>
      <c r="E87" s="1" t="n">
        <v>0.92557</v>
      </c>
      <c r="F87" s="1" t="n">
        <v>0.42585</v>
      </c>
      <c r="G87" s="1" t="n">
        <f aca="false">D87-D$1002</f>
        <v>0.3611</v>
      </c>
      <c r="H87" s="1" t="n">
        <f aca="false">E87-E$1002</f>
        <v>0.80292</v>
      </c>
      <c r="I87" s="1" t="n">
        <f aca="false">F87-F$1002</f>
        <v>-4.58415</v>
      </c>
      <c r="J87" s="1" t="n">
        <f aca="false">-(G87+I87)</f>
        <v>4.22305</v>
      </c>
      <c r="K87" s="1" t="n">
        <f aca="false">H87</f>
        <v>0.80292</v>
      </c>
      <c r="L87" s="1" t="n">
        <f aca="false">H87+5*0.003</f>
        <v>0.81792</v>
      </c>
      <c r="M87" s="1"/>
      <c r="N87" s="1" t="n">
        <v>3.7624</v>
      </c>
      <c r="O87" s="1" t="n">
        <v>0.92557</v>
      </c>
      <c r="P87" s="1" t="n">
        <v>0.42713</v>
      </c>
      <c r="Q87" s="1" t="n">
        <f aca="false">N87-N$1002</f>
        <v>0.3666</v>
      </c>
      <c r="R87" s="1" t="n">
        <f aca="false">O87-O$1002</f>
        <v>0.842571</v>
      </c>
      <c r="S87" s="1" t="n">
        <f aca="false">P87-P$1002</f>
        <v>-4.59787</v>
      </c>
      <c r="T87" s="1" t="n">
        <f aca="false">-(Q87+S87)</f>
        <v>4.23127</v>
      </c>
      <c r="U87" s="1" t="n">
        <f aca="false">R87</f>
        <v>0.842571</v>
      </c>
      <c r="V87" s="1" t="n">
        <f aca="false">R87+5*0.003</f>
        <v>0.857571</v>
      </c>
      <c r="X87" s="1" t="n">
        <v>3.7623</v>
      </c>
      <c r="Y87" s="1" t="n">
        <v>0.92557</v>
      </c>
      <c r="Z87" s="1" t="n">
        <v>0.4284</v>
      </c>
      <c r="AA87" s="1" t="n">
        <f aca="false">X87-X$1002</f>
        <v>0.3723</v>
      </c>
      <c r="AB87" s="1" t="n">
        <f aca="false">Y87-Y$1002</f>
        <v>0.861836</v>
      </c>
      <c r="AC87" s="1" t="n">
        <f aca="false">Z87-Z$1002</f>
        <v>-4.6116</v>
      </c>
      <c r="AD87" s="1" t="n">
        <f aca="false">-(AA87+AC87)</f>
        <v>4.2393</v>
      </c>
      <c r="AE87" s="1" t="n">
        <f aca="false">AB87</f>
        <v>0.861836</v>
      </c>
      <c r="AF87" s="1" t="n">
        <f aca="false">AB87+5*0.003</f>
        <v>0.876836</v>
      </c>
      <c r="AH87" s="1" t="n">
        <v>3.7623</v>
      </c>
      <c r="AI87" s="1" t="n">
        <v>0.92557</v>
      </c>
      <c r="AJ87" s="1" t="n">
        <v>0.42968</v>
      </c>
      <c r="AK87" s="1" t="n">
        <f aca="false">AH87-AH$1002</f>
        <v>0.3776</v>
      </c>
      <c r="AL87" s="1" t="n">
        <f aca="false">AI87-AI$1002</f>
        <v>0.872662</v>
      </c>
      <c r="AM87" s="1" t="n">
        <f aca="false">AJ87-AJ$1002</f>
        <v>-4.62532</v>
      </c>
      <c r="AN87" s="1" t="n">
        <f aca="false">-(AK87+AM87)</f>
        <v>4.24772</v>
      </c>
      <c r="AO87" s="1" t="n">
        <f aca="false">AL87</f>
        <v>0.872662</v>
      </c>
      <c r="AP87" s="1" t="n">
        <f aca="false">AL87+5*0.003</f>
        <v>0.887662</v>
      </c>
      <c r="AR87" s="1" t="n">
        <v>3.7621</v>
      </c>
      <c r="AS87" s="1" t="n">
        <v>0.92557</v>
      </c>
      <c r="AT87" s="1" t="n">
        <v>0.43222</v>
      </c>
      <c r="AU87" s="1" t="n">
        <f aca="false">AR87-AR$1002</f>
        <v>0.3871</v>
      </c>
      <c r="AV87" s="1" t="n">
        <f aca="false">AS87-AS$1002</f>
        <v>0.884247</v>
      </c>
      <c r="AW87" s="1" t="n">
        <f aca="false">AT87-AT$1002</f>
        <v>-4.65278</v>
      </c>
      <c r="AX87" s="1" t="n">
        <f aca="false">-(AU87+AW87)</f>
        <v>4.26568</v>
      </c>
      <c r="AY87" s="1" t="n">
        <f aca="false">AV87</f>
        <v>0.884247</v>
      </c>
      <c r="AZ87" s="1" t="n">
        <f aca="false">AV87+5*0.003</f>
        <v>0.899247</v>
      </c>
      <c r="BB87" s="1" t="n">
        <v>3.7619</v>
      </c>
      <c r="BC87" s="1" t="n">
        <v>0.92557</v>
      </c>
      <c r="BD87" s="1" t="n">
        <v>0.43733</v>
      </c>
      <c r="BE87" s="1" t="n">
        <f aca="false">BB87-BB$1002</f>
        <v>0.4047</v>
      </c>
      <c r="BF87" s="1" t="n">
        <f aca="false">BC87-BC$1002</f>
        <v>0.894201</v>
      </c>
      <c r="BG87" s="1" t="n">
        <f aca="false">BD87-BD$1002</f>
        <v>-4.70767</v>
      </c>
      <c r="BH87" s="1" t="n">
        <f aca="false">-(BE87+BG87)</f>
        <v>4.30297</v>
      </c>
      <c r="BI87" s="1" t="n">
        <f aca="false">BF87</f>
        <v>0.894201</v>
      </c>
      <c r="BJ87" s="1" t="n">
        <f aca="false">BF87+5*0.003</f>
        <v>0.909201</v>
      </c>
    </row>
    <row r="88" customFormat="false" ht="12.8" hidden="false" customHeight="false" outlineLevel="0" collapsed="false">
      <c r="D88" s="1" t="n">
        <v>3.7622</v>
      </c>
      <c r="E88" s="1" t="n">
        <v>0.92557</v>
      </c>
      <c r="F88" s="1" t="n">
        <v>0.43086</v>
      </c>
      <c r="G88" s="1" t="n">
        <f aca="false">D88-D$1002</f>
        <v>0.3609</v>
      </c>
      <c r="H88" s="1" t="n">
        <f aca="false">E88-E$1002</f>
        <v>0.80292</v>
      </c>
      <c r="I88" s="1" t="n">
        <f aca="false">F88-F$1002</f>
        <v>-4.57914</v>
      </c>
      <c r="J88" s="1" t="n">
        <f aca="false">-(G88+I88)</f>
        <v>4.21824</v>
      </c>
      <c r="K88" s="1" t="n">
        <f aca="false">H88</f>
        <v>0.80292</v>
      </c>
      <c r="L88" s="1" t="n">
        <f aca="false">H88+5*0.003</f>
        <v>0.81792</v>
      </c>
      <c r="M88" s="1"/>
      <c r="N88" s="1" t="n">
        <v>3.7621</v>
      </c>
      <c r="O88" s="1" t="n">
        <v>0.92557</v>
      </c>
      <c r="P88" s="1" t="n">
        <v>0.43215</v>
      </c>
      <c r="Q88" s="1" t="n">
        <f aca="false">N88-N$1002</f>
        <v>0.3663</v>
      </c>
      <c r="R88" s="1" t="n">
        <f aca="false">O88-O$1002</f>
        <v>0.842571</v>
      </c>
      <c r="S88" s="1" t="n">
        <f aca="false">P88-P$1002</f>
        <v>-4.59285</v>
      </c>
      <c r="T88" s="1" t="n">
        <f aca="false">-(Q88+S88)</f>
        <v>4.22655</v>
      </c>
      <c r="U88" s="1" t="n">
        <f aca="false">R88</f>
        <v>0.842571</v>
      </c>
      <c r="V88" s="1" t="n">
        <f aca="false">R88+5*0.003</f>
        <v>0.857571</v>
      </c>
      <c r="X88" s="1" t="n">
        <v>3.7621</v>
      </c>
      <c r="Y88" s="1" t="n">
        <v>0.92557</v>
      </c>
      <c r="Z88" s="1" t="n">
        <v>0.43344</v>
      </c>
      <c r="AA88" s="1" t="n">
        <f aca="false">X88-X$1002</f>
        <v>0.3721</v>
      </c>
      <c r="AB88" s="1" t="n">
        <f aca="false">Y88-Y$1002</f>
        <v>0.861836</v>
      </c>
      <c r="AC88" s="1" t="n">
        <f aca="false">Z88-Z$1002</f>
        <v>-4.60656</v>
      </c>
      <c r="AD88" s="1" t="n">
        <f aca="false">-(AA88+AC88)</f>
        <v>4.23446</v>
      </c>
      <c r="AE88" s="1" t="n">
        <f aca="false">AB88</f>
        <v>0.861836</v>
      </c>
      <c r="AF88" s="1" t="n">
        <f aca="false">AB88+5*0.003</f>
        <v>0.876836</v>
      </c>
      <c r="AH88" s="1" t="n">
        <v>3.762</v>
      </c>
      <c r="AI88" s="1" t="n">
        <v>0.92557</v>
      </c>
      <c r="AJ88" s="1" t="n">
        <v>0.43473</v>
      </c>
      <c r="AK88" s="1" t="n">
        <f aca="false">AH88-AH$1002</f>
        <v>0.3773</v>
      </c>
      <c r="AL88" s="1" t="n">
        <f aca="false">AI88-AI$1002</f>
        <v>0.872662</v>
      </c>
      <c r="AM88" s="1" t="n">
        <f aca="false">AJ88-AJ$1002</f>
        <v>-4.62027</v>
      </c>
      <c r="AN88" s="1" t="n">
        <f aca="false">-(AK88+AM88)</f>
        <v>4.24297</v>
      </c>
      <c r="AO88" s="1" t="n">
        <f aca="false">AL88</f>
        <v>0.872662</v>
      </c>
      <c r="AP88" s="1" t="n">
        <f aca="false">AL88+5*0.003</f>
        <v>0.887662</v>
      </c>
      <c r="AR88" s="1" t="n">
        <v>3.7619</v>
      </c>
      <c r="AS88" s="1" t="n">
        <v>0.92557</v>
      </c>
      <c r="AT88" s="1" t="n">
        <v>0.43731</v>
      </c>
      <c r="AU88" s="1" t="n">
        <f aca="false">AR88-AR$1002</f>
        <v>0.3869</v>
      </c>
      <c r="AV88" s="1" t="n">
        <f aca="false">AS88-AS$1002</f>
        <v>0.884247</v>
      </c>
      <c r="AW88" s="1" t="n">
        <f aca="false">AT88-AT$1002</f>
        <v>-4.64769</v>
      </c>
      <c r="AX88" s="1" t="n">
        <f aca="false">-(AU88+AW88)</f>
        <v>4.26079</v>
      </c>
      <c r="AY88" s="1" t="n">
        <f aca="false">AV88</f>
        <v>0.884247</v>
      </c>
      <c r="AZ88" s="1" t="n">
        <f aca="false">AV88+5*0.003</f>
        <v>0.899247</v>
      </c>
      <c r="BB88" s="1" t="n">
        <v>3.7617</v>
      </c>
      <c r="BC88" s="1" t="n">
        <v>0.92557</v>
      </c>
      <c r="BD88" s="1" t="n">
        <v>0.44247</v>
      </c>
      <c r="BE88" s="1" t="n">
        <f aca="false">BB88-BB$1002</f>
        <v>0.4045</v>
      </c>
      <c r="BF88" s="1" t="n">
        <f aca="false">BC88-BC$1002</f>
        <v>0.894201</v>
      </c>
      <c r="BG88" s="1" t="n">
        <f aca="false">BD88-BD$1002</f>
        <v>-4.70253</v>
      </c>
      <c r="BH88" s="1" t="n">
        <f aca="false">-(BE88+BG88)</f>
        <v>4.29803</v>
      </c>
      <c r="BI88" s="1" t="n">
        <f aca="false">BF88</f>
        <v>0.894201</v>
      </c>
      <c r="BJ88" s="1" t="n">
        <f aca="false">BF88+5*0.003</f>
        <v>0.909201</v>
      </c>
    </row>
    <row r="89" customFormat="false" ht="12.8" hidden="false" customHeight="false" outlineLevel="0" collapsed="false">
      <c r="D89" s="1" t="n">
        <v>3.762</v>
      </c>
      <c r="E89" s="1" t="n">
        <v>0.92557</v>
      </c>
      <c r="F89" s="1" t="n">
        <v>0.43587</v>
      </c>
      <c r="G89" s="1" t="n">
        <f aca="false">D89-D$1002</f>
        <v>0.3607</v>
      </c>
      <c r="H89" s="1" t="n">
        <f aca="false">E89-E$1002</f>
        <v>0.80292</v>
      </c>
      <c r="I89" s="1" t="n">
        <f aca="false">F89-F$1002</f>
        <v>-4.57413</v>
      </c>
      <c r="J89" s="1" t="n">
        <f aca="false">-(G89+I89)</f>
        <v>4.21343</v>
      </c>
      <c r="K89" s="1" t="n">
        <f aca="false">H89</f>
        <v>0.80292</v>
      </c>
      <c r="L89" s="1" t="n">
        <f aca="false">H89+5*0.003</f>
        <v>0.81792</v>
      </c>
      <c r="M89" s="1"/>
      <c r="N89" s="1" t="n">
        <v>3.7619</v>
      </c>
      <c r="O89" s="1" t="n">
        <v>0.92557</v>
      </c>
      <c r="P89" s="1" t="n">
        <v>0.43718</v>
      </c>
      <c r="Q89" s="1" t="n">
        <f aca="false">N89-N$1002</f>
        <v>0.3661</v>
      </c>
      <c r="R89" s="1" t="n">
        <f aca="false">O89-O$1002</f>
        <v>0.842571</v>
      </c>
      <c r="S89" s="1" t="n">
        <f aca="false">P89-P$1002</f>
        <v>-4.58782</v>
      </c>
      <c r="T89" s="1" t="n">
        <f aca="false">-(Q89+S89)</f>
        <v>4.22172</v>
      </c>
      <c r="U89" s="1" t="n">
        <f aca="false">R89</f>
        <v>0.842571</v>
      </c>
      <c r="V89" s="1" t="n">
        <f aca="false">R89+5*0.003</f>
        <v>0.857571</v>
      </c>
      <c r="X89" s="1" t="n">
        <v>3.7618</v>
      </c>
      <c r="Y89" s="1" t="n">
        <v>0.92557</v>
      </c>
      <c r="Z89" s="1" t="n">
        <v>0.43848</v>
      </c>
      <c r="AA89" s="1" t="n">
        <f aca="false">X89-X$1002</f>
        <v>0.3718</v>
      </c>
      <c r="AB89" s="1" t="n">
        <f aca="false">Y89-Y$1002</f>
        <v>0.861836</v>
      </c>
      <c r="AC89" s="1" t="n">
        <f aca="false">Z89-Z$1002</f>
        <v>-4.60152</v>
      </c>
      <c r="AD89" s="1" t="n">
        <f aca="false">-(AA89+AC89)</f>
        <v>4.22972</v>
      </c>
      <c r="AE89" s="1" t="n">
        <f aca="false">AB89</f>
        <v>0.861836</v>
      </c>
      <c r="AF89" s="1" t="n">
        <f aca="false">AB89+5*0.003</f>
        <v>0.876836</v>
      </c>
      <c r="AH89" s="1" t="n">
        <v>3.7618</v>
      </c>
      <c r="AI89" s="1" t="n">
        <v>0.92557</v>
      </c>
      <c r="AJ89" s="1" t="n">
        <v>0.43979</v>
      </c>
      <c r="AK89" s="1" t="n">
        <f aca="false">AH89-AH$1002</f>
        <v>0.3771</v>
      </c>
      <c r="AL89" s="1" t="n">
        <f aca="false">AI89-AI$1002</f>
        <v>0.872662</v>
      </c>
      <c r="AM89" s="1" t="n">
        <f aca="false">AJ89-AJ$1002</f>
        <v>-4.61521</v>
      </c>
      <c r="AN89" s="1" t="n">
        <f aca="false">-(AK89+AM89)</f>
        <v>4.23811</v>
      </c>
      <c r="AO89" s="1" t="n">
        <f aca="false">AL89</f>
        <v>0.872662</v>
      </c>
      <c r="AP89" s="1" t="n">
        <f aca="false">AL89+5*0.003</f>
        <v>0.887662</v>
      </c>
      <c r="AR89" s="1" t="n">
        <v>3.7617</v>
      </c>
      <c r="AS89" s="1" t="n">
        <v>0.92557</v>
      </c>
      <c r="AT89" s="1" t="n">
        <v>0.4424</v>
      </c>
      <c r="AU89" s="1" t="n">
        <f aca="false">AR89-AR$1002</f>
        <v>0.3867</v>
      </c>
      <c r="AV89" s="1" t="n">
        <f aca="false">AS89-AS$1002</f>
        <v>0.884247</v>
      </c>
      <c r="AW89" s="1" t="n">
        <f aca="false">AT89-AT$1002</f>
        <v>-4.6426</v>
      </c>
      <c r="AX89" s="1" t="n">
        <f aca="false">-(AU89+AW89)</f>
        <v>4.2559</v>
      </c>
      <c r="AY89" s="1" t="n">
        <f aca="false">AV89</f>
        <v>0.884247</v>
      </c>
      <c r="AZ89" s="1" t="n">
        <f aca="false">AV89+5*0.003</f>
        <v>0.899247</v>
      </c>
      <c r="BB89" s="1" t="n">
        <v>3.7614</v>
      </c>
      <c r="BC89" s="1" t="n">
        <v>0.92557</v>
      </c>
      <c r="BD89" s="1" t="n">
        <v>0.44761</v>
      </c>
      <c r="BE89" s="1" t="n">
        <f aca="false">BB89-BB$1002</f>
        <v>0.4042</v>
      </c>
      <c r="BF89" s="1" t="n">
        <f aca="false">BC89-BC$1002</f>
        <v>0.894201</v>
      </c>
      <c r="BG89" s="1" t="n">
        <f aca="false">BD89-BD$1002</f>
        <v>-4.69739</v>
      </c>
      <c r="BH89" s="1" t="n">
        <f aca="false">-(BE89+BG89)</f>
        <v>4.29319</v>
      </c>
      <c r="BI89" s="1" t="n">
        <f aca="false">BF89</f>
        <v>0.894201</v>
      </c>
      <c r="BJ89" s="1" t="n">
        <f aca="false">BF89+5*0.003</f>
        <v>0.909201</v>
      </c>
    </row>
    <row r="90" customFormat="false" ht="12.8" hidden="false" customHeight="false" outlineLevel="0" collapsed="false">
      <c r="D90" s="1" t="n">
        <v>3.7617</v>
      </c>
      <c r="E90" s="1" t="n">
        <v>0.92557</v>
      </c>
      <c r="F90" s="1" t="n">
        <v>0.44088</v>
      </c>
      <c r="G90" s="1" t="n">
        <f aca="false">D90-D$1002</f>
        <v>0.3604</v>
      </c>
      <c r="H90" s="1" t="n">
        <f aca="false">E90-E$1002</f>
        <v>0.80292</v>
      </c>
      <c r="I90" s="1" t="n">
        <f aca="false">F90-F$1002</f>
        <v>-4.56912</v>
      </c>
      <c r="J90" s="1" t="n">
        <f aca="false">-(G90+I90)</f>
        <v>4.20872</v>
      </c>
      <c r="K90" s="1" t="n">
        <f aca="false">H90</f>
        <v>0.80292</v>
      </c>
      <c r="L90" s="1" t="n">
        <f aca="false">H90+5*0.003</f>
        <v>0.81792</v>
      </c>
      <c r="M90" s="1"/>
      <c r="N90" s="1" t="n">
        <v>3.7617</v>
      </c>
      <c r="O90" s="1" t="n">
        <v>0.92557</v>
      </c>
      <c r="P90" s="1" t="n">
        <v>0.4422</v>
      </c>
      <c r="Q90" s="1" t="n">
        <f aca="false">N90-N$1002</f>
        <v>0.3659</v>
      </c>
      <c r="R90" s="1" t="n">
        <f aca="false">O90-O$1002</f>
        <v>0.842571</v>
      </c>
      <c r="S90" s="1" t="n">
        <f aca="false">P90-P$1002</f>
        <v>-4.5828</v>
      </c>
      <c r="T90" s="1" t="n">
        <f aca="false">-(Q90+S90)</f>
        <v>4.2169</v>
      </c>
      <c r="U90" s="1" t="n">
        <f aca="false">R90</f>
        <v>0.842571</v>
      </c>
      <c r="V90" s="1" t="n">
        <f aca="false">R90+5*0.003</f>
        <v>0.857571</v>
      </c>
      <c r="X90" s="1" t="n">
        <v>3.7616</v>
      </c>
      <c r="Y90" s="1" t="n">
        <v>0.92557</v>
      </c>
      <c r="Z90" s="1" t="n">
        <v>0.44352</v>
      </c>
      <c r="AA90" s="1" t="n">
        <f aca="false">X90-X$1002</f>
        <v>0.3716</v>
      </c>
      <c r="AB90" s="1" t="n">
        <f aca="false">Y90-Y$1002</f>
        <v>0.861836</v>
      </c>
      <c r="AC90" s="1" t="n">
        <f aca="false">Z90-Z$1002</f>
        <v>-4.59648</v>
      </c>
      <c r="AD90" s="1" t="n">
        <f aca="false">-(AA90+AC90)</f>
        <v>4.22488</v>
      </c>
      <c r="AE90" s="1" t="n">
        <f aca="false">AB90</f>
        <v>0.861836</v>
      </c>
      <c r="AF90" s="1" t="n">
        <f aca="false">AB90+5*0.003</f>
        <v>0.876836</v>
      </c>
      <c r="AH90" s="1" t="n">
        <v>3.7615</v>
      </c>
      <c r="AI90" s="1" t="n">
        <v>0.92557</v>
      </c>
      <c r="AJ90" s="1" t="n">
        <v>0.44484</v>
      </c>
      <c r="AK90" s="1" t="n">
        <f aca="false">AH90-AH$1002</f>
        <v>0.3768</v>
      </c>
      <c r="AL90" s="1" t="n">
        <f aca="false">AI90-AI$1002</f>
        <v>0.872662</v>
      </c>
      <c r="AM90" s="1" t="n">
        <f aca="false">AJ90-AJ$1002</f>
        <v>-4.61016</v>
      </c>
      <c r="AN90" s="1" t="n">
        <f aca="false">-(AK90+AM90)</f>
        <v>4.23336</v>
      </c>
      <c r="AO90" s="1" t="n">
        <f aca="false">AL90</f>
        <v>0.872662</v>
      </c>
      <c r="AP90" s="1" t="n">
        <f aca="false">AL90+5*0.003</f>
        <v>0.887662</v>
      </c>
      <c r="AR90" s="1" t="n">
        <v>3.7614</v>
      </c>
      <c r="AS90" s="1" t="n">
        <v>0.92557</v>
      </c>
      <c r="AT90" s="1" t="n">
        <v>0.44748</v>
      </c>
      <c r="AU90" s="1" t="n">
        <f aca="false">AR90-AR$1002</f>
        <v>0.3864</v>
      </c>
      <c r="AV90" s="1" t="n">
        <f aca="false">AS90-AS$1002</f>
        <v>0.884247</v>
      </c>
      <c r="AW90" s="1" t="n">
        <f aca="false">AT90-AT$1002</f>
        <v>-4.63752</v>
      </c>
      <c r="AX90" s="1" t="n">
        <f aca="false">-(AU90+AW90)</f>
        <v>4.25112</v>
      </c>
      <c r="AY90" s="1" t="n">
        <f aca="false">AV90</f>
        <v>0.884247</v>
      </c>
      <c r="AZ90" s="1" t="n">
        <f aca="false">AV90+5*0.003</f>
        <v>0.899247</v>
      </c>
      <c r="BB90" s="1" t="n">
        <v>3.7612</v>
      </c>
      <c r="BC90" s="1" t="n">
        <v>0.92557</v>
      </c>
      <c r="BD90" s="1" t="n">
        <v>0.45276</v>
      </c>
      <c r="BE90" s="1" t="n">
        <f aca="false">BB90-BB$1002</f>
        <v>0.404</v>
      </c>
      <c r="BF90" s="1" t="n">
        <f aca="false">BC90-BC$1002</f>
        <v>0.894201</v>
      </c>
      <c r="BG90" s="1" t="n">
        <f aca="false">BD90-BD$1002</f>
        <v>-4.69224</v>
      </c>
      <c r="BH90" s="1" t="n">
        <f aca="false">-(BE90+BG90)</f>
        <v>4.28824</v>
      </c>
      <c r="BI90" s="1" t="n">
        <f aca="false">BF90</f>
        <v>0.894201</v>
      </c>
      <c r="BJ90" s="1" t="n">
        <f aca="false">BF90+5*0.003</f>
        <v>0.909201</v>
      </c>
    </row>
    <row r="91" customFormat="false" ht="12.8" hidden="false" customHeight="false" outlineLevel="0" collapsed="false">
      <c r="D91" s="1" t="n">
        <v>3.7615</v>
      </c>
      <c r="E91" s="1" t="n">
        <v>0.92557</v>
      </c>
      <c r="F91" s="1" t="n">
        <v>0.44589</v>
      </c>
      <c r="G91" s="1" t="n">
        <f aca="false">D91-D$1002</f>
        <v>0.3602</v>
      </c>
      <c r="H91" s="1" t="n">
        <f aca="false">E91-E$1002</f>
        <v>0.80292</v>
      </c>
      <c r="I91" s="1" t="n">
        <f aca="false">F91-F$1002</f>
        <v>-4.56411</v>
      </c>
      <c r="J91" s="1" t="n">
        <f aca="false">-(G91+I91)</f>
        <v>4.20391</v>
      </c>
      <c r="K91" s="1" t="n">
        <f aca="false">H91</f>
        <v>0.80292</v>
      </c>
      <c r="L91" s="1" t="n">
        <f aca="false">H91+5*0.003</f>
        <v>0.81792</v>
      </c>
      <c r="M91" s="1"/>
      <c r="N91" s="1" t="n">
        <v>3.7614</v>
      </c>
      <c r="O91" s="1" t="n">
        <v>0.92557</v>
      </c>
      <c r="P91" s="1" t="n">
        <v>0.44723</v>
      </c>
      <c r="Q91" s="1" t="n">
        <f aca="false">N91-N$1002</f>
        <v>0.3656</v>
      </c>
      <c r="R91" s="1" t="n">
        <f aca="false">O91-O$1002</f>
        <v>0.842571</v>
      </c>
      <c r="S91" s="1" t="n">
        <f aca="false">P91-P$1002</f>
        <v>-4.57777</v>
      </c>
      <c r="T91" s="1" t="n">
        <f aca="false">-(Q91+S91)</f>
        <v>4.21217</v>
      </c>
      <c r="U91" s="1" t="n">
        <f aca="false">R91</f>
        <v>0.842571</v>
      </c>
      <c r="V91" s="1" t="n">
        <f aca="false">R91+5*0.003</f>
        <v>0.857571</v>
      </c>
      <c r="X91" s="1" t="n">
        <v>3.7614</v>
      </c>
      <c r="Y91" s="1" t="n">
        <v>0.92557</v>
      </c>
      <c r="Z91" s="1" t="n">
        <v>0.44856</v>
      </c>
      <c r="AA91" s="1" t="n">
        <f aca="false">X91-X$1002</f>
        <v>0.3714</v>
      </c>
      <c r="AB91" s="1" t="n">
        <f aca="false">Y91-Y$1002</f>
        <v>0.861836</v>
      </c>
      <c r="AC91" s="1" t="n">
        <f aca="false">Z91-Z$1002</f>
        <v>-4.59144</v>
      </c>
      <c r="AD91" s="1" t="n">
        <f aca="false">-(AA91+AC91)</f>
        <v>4.22004</v>
      </c>
      <c r="AE91" s="1" t="n">
        <f aca="false">AB91</f>
        <v>0.861836</v>
      </c>
      <c r="AF91" s="1" t="n">
        <f aca="false">AB91+5*0.003</f>
        <v>0.876836</v>
      </c>
      <c r="AH91" s="1" t="n">
        <v>3.7613</v>
      </c>
      <c r="AI91" s="1" t="n">
        <v>0.92557</v>
      </c>
      <c r="AJ91" s="1" t="n">
        <v>0.44989</v>
      </c>
      <c r="AK91" s="1" t="n">
        <f aca="false">AH91-AH$1002</f>
        <v>0.3766</v>
      </c>
      <c r="AL91" s="1" t="n">
        <f aca="false">AI91-AI$1002</f>
        <v>0.872662</v>
      </c>
      <c r="AM91" s="1" t="n">
        <f aca="false">AJ91-AJ$1002</f>
        <v>-4.60511</v>
      </c>
      <c r="AN91" s="1" t="n">
        <f aca="false">-(AK91+AM91)</f>
        <v>4.22851</v>
      </c>
      <c r="AO91" s="1" t="n">
        <f aca="false">AL91</f>
        <v>0.872662</v>
      </c>
      <c r="AP91" s="1" t="n">
        <f aca="false">AL91+5*0.003</f>
        <v>0.887662</v>
      </c>
      <c r="AR91" s="1" t="n">
        <v>3.7612</v>
      </c>
      <c r="AS91" s="1" t="n">
        <v>0.92557</v>
      </c>
      <c r="AT91" s="1" t="n">
        <v>0.45257</v>
      </c>
      <c r="AU91" s="1" t="n">
        <f aca="false">AR91-AR$1002</f>
        <v>0.3862</v>
      </c>
      <c r="AV91" s="1" t="n">
        <f aca="false">AS91-AS$1002</f>
        <v>0.884247</v>
      </c>
      <c r="AW91" s="1" t="n">
        <f aca="false">AT91-AT$1002</f>
        <v>-4.63243</v>
      </c>
      <c r="AX91" s="1" t="n">
        <f aca="false">-(AU91+AW91)</f>
        <v>4.24623</v>
      </c>
      <c r="AY91" s="1" t="n">
        <f aca="false">AV91</f>
        <v>0.884247</v>
      </c>
      <c r="AZ91" s="1" t="n">
        <f aca="false">AV91+5*0.003</f>
        <v>0.899247</v>
      </c>
      <c r="BB91" s="1" t="n">
        <v>3.7609</v>
      </c>
      <c r="BC91" s="1" t="n">
        <v>0.92557</v>
      </c>
      <c r="BD91" s="1" t="n">
        <v>0.4579</v>
      </c>
      <c r="BE91" s="1" t="n">
        <f aca="false">BB91-BB$1002</f>
        <v>0.4037</v>
      </c>
      <c r="BF91" s="1" t="n">
        <f aca="false">BC91-BC$1002</f>
        <v>0.894201</v>
      </c>
      <c r="BG91" s="1" t="n">
        <f aca="false">BD91-BD$1002</f>
        <v>-4.6871</v>
      </c>
      <c r="BH91" s="1" t="n">
        <f aca="false">-(BE91+BG91)</f>
        <v>4.2834</v>
      </c>
      <c r="BI91" s="1" t="n">
        <f aca="false">BF91</f>
        <v>0.894201</v>
      </c>
      <c r="BJ91" s="1" t="n">
        <f aca="false">BF91+5*0.003</f>
        <v>0.909201</v>
      </c>
    </row>
    <row r="92" customFormat="false" ht="12.8" hidden="false" customHeight="false" outlineLevel="0" collapsed="false">
      <c r="D92" s="1" t="n">
        <v>3.7612</v>
      </c>
      <c r="E92" s="1" t="n">
        <v>0.92557</v>
      </c>
      <c r="F92" s="1" t="n">
        <v>0.4509</v>
      </c>
      <c r="G92" s="1" t="n">
        <f aca="false">D92-D$1002</f>
        <v>0.3599</v>
      </c>
      <c r="H92" s="1" t="n">
        <f aca="false">E92-E$1002</f>
        <v>0.80292</v>
      </c>
      <c r="I92" s="1" t="n">
        <f aca="false">F92-F$1002</f>
        <v>-4.5591</v>
      </c>
      <c r="J92" s="1" t="n">
        <f aca="false">-(G92+I92)</f>
        <v>4.1992</v>
      </c>
      <c r="K92" s="1" t="n">
        <f aca="false">H92</f>
        <v>0.80292</v>
      </c>
      <c r="L92" s="1" t="n">
        <f aca="false">H92+5*0.003</f>
        <v>0.81792</v>
      </c>
      <c r="M92" s="1"/>
      <c r="N92" s="1" t="n">
        <v>3.7612</v>
      </c>
      <c r="O92" s="1" t="n">
        <v>0.92557</v>
      </c>
      <c r="P92" s="1" t="n">
        <v>0.45225</v>
      </c>
      <c r="Q92" s="1" t="n">
        <f aca="false">N92-N$1002</f>
        <v>0.3654</v>
      </c>
      <c r="R92" s="1" t="n">
        <f aca="false">O92-O$1002</f>
        <v>0.842571</v>
      </c>
      <c r="S92" s="1" t="n">
        <f aca="false">P92-P$1002</f>
        <v>-4.57275</v>
      </c>
      <c r="T92" s="1" t="n">
        <f aca="false">-(Q92+S92)</f>
        <v>4.20735</v>
      </c>
      <c r="U92" s="1" t="n">
        <f aca="false">R92</f>
        <v>0.842571</v>
      </c>
      <c r="V92" s="1" t="n">
        <f aca="false">R92+5*0.003</f>
        <v>0.857571</v>
      </c>
      <c r="X92" s="1" t="n">
        <v>3.7611</v>
      </c>
      <c r="Y92" s="1" t="n">
        <v>0.92557</v>
      </c>
      <c r="Z92" s="1" t="n">
        <v>0.4536</v>
      </c>
      <c r="AA92" s="1" t="n">
        <f aca="false">X92-X$1002</f>
        <v>0.3711</v>
      </c>
      <c r="AB92" s="1" t="n">
        <f aca="false">Y92-Y$1002</f>
        <v>0.861836</v>
      </c>
      <c r="AC92" s="1" t="n">
        <f aca="false">Z92-Z$1002</f>
        <v>-4.5864</v>
      </c>
      <c r="AD92" s="1" t="n">
        <f aca="false">-(AA92+AC92)</f>
        <v>4.2153</v>
      </c>
      <c r="AE92" s="1" t="n">
        <f aca="false">AB92</f>
        <v>0.861836</v>
      </c>
      <c r="AF92" s="1" t="n">
        <f aca="false">AB92+5*0.003</f>
        <v>0.876836</v>
      </c>
      <c r="AH92" s="1" t="n">
        <v>3.7611</v>
      </c>
      <c r="AI92" s="1" t="n">
        <v>0.92557</v>
      </c>
      <c r="AJ92" s="1" t="n">
        <v>0.45495</v>
      </c>
      <c r="AK92" s="1" t="n">
        <f aca="false">AH92-AH$1002</f>
        <v>0.3764</v>
      </c>
      <c r="AL92" s="1" t="n">
        <f aca="false">AI92-AI$1002</f>
        <v>0.872662</v>
      </c>
      <c r="AM92" s="1" t="n">
        <f aca="false">AJ92-AJ$1002</f>
        <v>-4.60005</v>
      </c>
      <c r="AN92" s="1" t="n">
        <f aca="false">-(AK92+AM92)</f>
        <v>4.22365</v>
      </c>
      <c r="AO92" s="1" t="n">
        <f aca="false">AL92</f>
        <v>0.872662</v>
      </c>
      <c r="AP92" s="1" t="n">
        <f aca="false">AL92+5*0.003</f>
        <v>0.887662</v>
      </c>
      <c r="AR92" s="1" t="n">
        <v>3.7609</v>
      </c>
      <c r="AS92" s="1" t="n">
        <v>0.92557</v>
      </c>
      <c r="AT92" s="1" t="n">
        <v>0.45765</v>
      </c>
      <c r="AU92" s="1" t="n">
        <f aca="false">AR92-AR$1002</f>
        <v>0.3859</v>
      </c>
      <c r="AV92" s="1" t="n">
        <f aca="false">AS92-AS$1002</f>
        <v>0.884247</v>
      </c>
      <c r="AW92" s="1" t="n">
        <f aca="false">AT92-AT$1002</f>
        <v>-4.62735</v>
      </c>
      <c r="AX92" s="1" t="n">
        <f aca="false">-(AU92+AW92)</f>
        <v>4.24145</v>
      </c>
      <c r="AY92" s="1" t="n">
        <f aca="false">AV92</f>
        <v>0.884247</v>
      </c>
      <c r="AZ92" s="1" t="n">
        <f aca="false">AV92+5*0.003</f>
        <v>0.899247</v>
      </c>
      <c r="BB92" s="1" t="n">
        <v>3.7607</v>
      </c>
      <c r="BC92" s="1" t="n">
        <v>0.92557</v>
      </c>
      <c r="BD92" s="1" t="n">
        <v>0.46305</v>
      </c>
      <c r="BE92" s="1" t="n">
        <f aca="false">BB92-BB$1002</f>
        <v>0.4035</v>
      </c>
      <c r="BF92" s="1" t="n">
        <f aca="false">BC92-BC$1002</f>
        <v>0.894201</v>
      </c>
      <c r="BG92" s="1" t="n">
        <f aca="false">BD92-BD$1002</f>
        <v>-4.68195</v>
      </c>
      <c r="BH92" s="1" t="n">
        <f aca="false">-(BE92+BG92)</f>
        <v>4.27845</v>
      </c>
      <c r="BI92" s="1" t="n">
        <f aca="false">BF92</f>
        <v>0.894201</v>
      </c>
      <c r="BJ92" s="1" t="n">
        <f aca="false">BF92+5*0.003</f>
        <v>0.909201</v>
      </c>
    </row>
    <row r="93" customFormat="false" ht="12.8" hidden="false" customHeight="false" outlineLevel="0" collapsed="false">
      <c r="D93" s="1" t="n">
        <v>3.761</v>
      </c>
      <c r="E93" s="1" t="n">
        <v>0.92557</v>
      </c>
      <c r="F93" s="1" t="n">
        <v>0.45591</v>
      </c>
      <c r="G93" s="1" t="n">
        <f aca="false">D93-D$1002</f>
        <v>0.3597</v>
      </c>
      <c r="H93" s="1" t="n">
        <f aca="false">E93-E$1002</f>
        <v>0.80292</v>
      </c>
      <c r="I93" s="1" t="n">
        <f aca="false">F93-F$1002</f>
        <v>-4.55409</v>
      </c>
      <c r="J93" s="1" t="n">
        <f aca="false">-(G93+I93)</f>
        <v>4.19439</v>
      </c>
      <c r="K93" s="1" t="n">
        <f aca="false">H93</f>
        <v>0.80292</v>
      </c>
      <c r="L93" s="1" t="n">
        <f aca="false">H93+5*0.003</f>
        <v>0.81792</v>
      </c>
      <c r="M93" s="1"/>
      <c r="N93" s="1" t="n">
        <v>3.7609</v>
      </c>
      <c r="O93" s="1" t="n">
        <v>0.92557</v>
      </c>
      <c r="P93" s="1" t="n">
        <v>0.45728</v>
      </c>
      <c r="Q93" s="1" t="n">
        <f aca="false">N93-N$1002</f>
        <v>0.3651</v>
      </c>
      <c r="R93" s="1" t="n">
        <f aca="false">O93-O$1002</f>
        <v>0.842571</v>
      </c>
      <c r="S93" s="1" t="n">
        <f aca="false">P93-P$1002</f>
        <v>-4.56772</v>
      </c>
      <c r="T93" s="1" t="n">
        <f aca="false">-(Q93+S93)</f>
        <v>4.20262</v>
      </c>
      <c r="U93" s="1" t="n">
        <f aca="false">R93</f>
        <v>0.842571</v>
      </c>
      <c r="V93" s="1" t="n">
        <f aca="false">R93+5*0.003</f>
        <v>0.857571</v>
      </c>
      <c r="X93" s="1" t="n">
        <v>3.7609</v>
      </c>
      <c r="Y93" s="1" t="n">
        <v>0.92557</v>
      </c>
      <c r="Z93" s="1" t="n">
        <v>0.45864</v>
      </c>
      <c r="AA93" s="1" t="n">
        <f aca="false">X93-X$1002</f>
        <v>0.3709</v>
      </c>
      <c r="AB93" s="1" t="n">
        <f aca="false">Y93-Y$1002</f>
        <v>0.861836</v>
      </c>
      <c r="AC93" s="1" t="n">
        <f aca="false">Z93-Z$1002</f>
        <v>-4.58136</v>
      </c>
      <c r="AD93" s="1" t="n">
        <f aca="false">-(AA93+AC93)</f>
        <v>4.21046</v>
      </c>
      <c r="AE93" s="1" t="n">
        <f aca="false">AB93</f>
        <v>0.861836</v>
      </c>
      <c r="AF93" s="1" t="n">
        <f aca="false">AB93+5*0.003</f>
        <v>0.876836</v>
      </c>
      <c r="AH93" s="1" t="n">
        <v>3.7608</v>
      </c>
      <c r="AI93" s="1" t="n">
        <v>0.92557</v>
      </c>
      <c r="AJ93" s="1" t="n">
        <v>0.46</v>
      </c>
      <c r="AK93" s="1" t="n">
        <f aca="false">AH93-AH$1002</f>
        <v>0.3761</v>
      </c>
      <c r="AL93" s="1" t="n">
        <f aca="false">AI93-AI$1002</f>
        <v>0.872662</v>
      </c>
      <c r="AM93" s="1" t="n">
        <f aca="false">AJ93-AJ$1002</f>
        <v>-4.595</v>
      </c>
      <c r="AN93" s="1" t="n">
        <f aca="false">-(AK93+AM93)</f>
        <v>4.2189</v>
      </c>
      <c r="AO93" s="1" t="n">
        <f aca="false">AL93</f>
        <v>0.872662</v>
      </c>
      <c r="AP93" s="1" t="n">
        <f aca="false">AL93+5*0.003</f>
        <v>0.887662</v>
      </c>
      <c r="AR93" s="1" t="n">
        <v>3.7607</v>
      </c>
      <c r="AS93" s="1" t="n">
        <v>0.92557</v>
      </c>
      <c r="AT93" s="1" t="n">
        <v>0.46273</v>
      </c>
      <c r="AU93" s="1" t="n">
        <f aca="false">AR93-AR$1002</f>
        <v>0.3857</v>
      </c>
      <c r="AV93" s="1" t="n">
        <f aca="false">AS93-AS$1002</f>
        <v>0.884247</v>
      </c>
      <c r="AW93" s="1" t="n">
        <f aca="false">AT93-AT$1002</f>
        <v>-4.62227</v>
      </c>
      <c r="AX93" s="1" t="n">
        <f aca="false">-(AU93+AW93)</f>
        <v>4.23657</v>
      </c>
      <c r="AY93" s="1" t="n">
        <f aca="false">AV93</f>
        <v>0.884247</v>
      </c>
      <c r="AZ93" s="1" t="n">
        <f aca="false">AV93+5*0.003</f>
        <v>0.899247</v>
      </c>
      <c r="BB93" s="1" t="n">
        <v>3.7604</v>
      </c>
      <c r="BC93" s="1" t="n">
        <v>0.92557</v>
      </c>
      <c r="BD93" s="1" t="n">
        <v>0.46819</v>
      </c>
      <c r="BE93" s="1" t="n">
        <f aca="false">BB93-BB$1002</f>
        <v>0.4032</v>
      </c>
      <c r="BF93" s="1" t="n">
        <f aca="false">BC93-BC$1002</f>
        <v>0.894201</v>
      </c>
      <c r="BG93" s="1" t="n">
        <f aca="false">BD93-BD$1002</f>
        <v>-4.67681</v>
      </c>
      <c r="BH93" s="1" t="n">
        <f aca="false">-(BE93+BG93)</f>
        <v>4.27361</v>
      </c>
      <c r="BI93" s="1" t="n">
        <f aca="false">BF93</f>
        <v>0.894201</v>
      </c>
      <c r="BJ93" s="1" t="n">
        <f aca="false">BF93+5*0.003</f>
        <v>0.909201</v>
      </c>
    </row>
    <row r="94" customFormat="false" ht="12.8" hidden="false" customHeight="false" outlineLevel="0" collapsed="false">
      <c r="D94" s="1" t="n">
        <v>3.7608</v>
      </c>
      <c r="E94" s="1" t="n">
        <v>0.92557</v>
      </c>
      <c r="F94" s="1" t="n">
        <v>0.46092</v>
      </c>
      <c r="G94" s="1" t="n">
        <f aca="false">D94-D$1002</f>
        <v>0.3595</v>
      </c>
      <c r="H94" s="1" t="n">
        <f aca="false">E94-E$1002</f>
        <v>0.80292</v>
      </c>
      <c r="I94" s="1" t="n">
        <f aca="false">F94-F$1002</f>
        <v>-4.54908</v>
      </c>
      <c r="J94" s="1" t="n">
        <f aca="false">-(G94+I94)</f>
        <v>4.18958</v>
      </c>
      <c r="K94" s="1" t="n">
        <f aca="false">H94</f>
        <v>0.80292</v>
      </c>
      <c r="L94" s="1" t="n">
        <f aca="false">H94+5*0.003</f>
        <v>0.81792</v>
      </c>
      <c r="M94" s="1"/>
      <c r="N94" s="1" t="n">
        <v>3.7607</v>
      </c>
      <c r="O94" s="1" t="n">
        <v>0.92557</v>
      </c>
      <c r="P94" s="1" t="n">
        <v>0.4623</v>
      </c>
      <c r="Q94" s="1" t="n">
        <f aca="false">N94-N$1002</f>
        <v>0.3649</v>
      </c>
      <c r="R94" s="1" t="n">
        <f aca="false">O94-O$1002</f>
        <v>0.842571</v>
      </c>
      <c r="S94" s="1" t="n">
        <f aca="false">P94-P$1002</f>
        <v>-4.5627</v>
      </c>
      <c r="T94" s="1" t="n">
        <f aca="false">-(Q94+S94)</f>
        <v>4.1978</v>
      </c>
      <c r="U94" s="1" t="n">
        <f aca="false">R94</f>
        <v>0.842571</v>
      </c>
      <c r="V94" s="1" t="n">
        <f aca="false">R94+5*0.003</f>
        <v>0.857571</v>
      </c>
      <c r="X94" s="1" t="n">
        <v>3.7606</v>
      </c>
      <c r="Y94" s="1" t="n">
        <v>0.92557</v>
      </c>
      <c r="Z94" s="1" t="n">
        <v>0.46368</v>
      </c>
      <c r="AA94" s="1" t="n">
        <f aca="false">X94-X$1002</f>
        <v>0.3706</v>
      </c>
      <c r="AB94" s="1" t="n">
        <f aca="false">Y94-Y$1002</f>
        <v>0.861836</v>
      </c>
      <c r="AC94" s="1" t="n">
        <f aca="false">Z94-Z$1002</f>
        <v>-4.57632</v>
      </c>
      <c r="AD94" s="1" t="n">
        <f aca="false">-(AA94+AC94)</f>
        <v>4.20572</v>
      </c>
      <c r="AE94" s="1" t="n">
        <f aca="false">AB94</f>
        <v>0.861836</v>
      </c>
      <c r="AF94" s="1" t="n">
        <f aca="false">AB94+5*0.003</f>
        <v>0.876836</v>
      </c>
      <c r="AH94" s="1" t="n">
        <v>3.7606</v>
      </c>
      <c r="AI94" s="1" t="n">
        <v>0.92557</v>
      </c>
      <c r="AJ94" s="1" t="n">
        <v>0.46506</v>
      </c>
      <c r="AK94" s="1" t="n">
        <f aca="false">AH94-AH$1002</f>
        <v>0.3759</v>
      </c>
      <c r="AL94" s="1" t="n">
        <f aca="false">AI94-AI$1002</f>
        <v>0.872662</v>
      </c>
      <c r="AM94" s="1" t="n">
        <f aca="false">AJ94-AJ$1002</f>
        <v>-4.58994</v>
      </c>
      <c r="AN94" s="1" t="n">
        <f aca="false">-(AK94+AM94)</f>
        <v>4.21404</v>
      </c>
      <c r="AO94" s="1" t="n">
        <f aca="false">AL94</f>
        <v>0.872662</v>
      </c>
      <c r="AP94" s="1" t="n">
        <f aca="false">AL94+5*0.003</f>
        <v>0.887662</v>
      </c>
      <c r="AR94" s="1" t="n">
        <v>3.7604</v>
      </c>
      <c r="AS94" s="1" t="n">
        <v>0.92557</v>
      </c>
      <c r="AT94" s="1" t="n">
        <v>0.46782</v>
      </c>
      <c r="AU94" s="1" t="n">
        <f aca="false">AR94-AR$1002</f>
        <v>0.3854</v>
      </c>
      <c r="AV94" s="1" t="n">
        <f aca="false">AS94-AS$1002</f>
        <v>0.884247</v>
      </c>
      <c r="AW94" s="1" t="n">
        <f aca="false">AT94-AT$1002</f>
        <v>-4.61718</v>
      </c>
      <c r="AX94" s="1" t="n">
        <f aca="false">-(AU94+AW94)</f>
        <v>4.23178</v>
      </c>
      <c r="AY94" s="1" t="n">
        <f aca="false">AV94</f>
        <v>0.884247</v>
      </c>
      <c r="AZ94" s="1" t="n">
        <f aca="false">AV94+5*0.003</f>
        <v>0.899247</v>
      </c>
      <c r="BB94" s="1" t="n">
        <v>3.7602</v>
      </c>
      <c r="BC94" s="1" t="n">
        <v>0.92557</v>
      </c>
      <c r="BD94" s="1" t="n">
        <v>0.47334</v>
      </c>
      <c r="BE94" s="1" t="n">
        <f aca="false">BB94-BB$1002</f>
        <v>0.403</v>
      </c>
      <c r="BF94" s="1" t="n">
        <f aca="false">BC94-BC$1002</f>
        <v>0.894201</v>
      </c>
      <c r="BG94" s="1" t="n">
        <f aca="false">BD94-BD$1002</f>
        <v>-4.67166</v>
      </c>
      <c r="BH94" s="1" t="n">
        <f aca="false">-(BE94+BG94)</f>
        <v>4.26866</v>
      </c>
      <c r="BI94" s="1" t="n">
        <f aca="false">BF94</f>
        <v>0.894201</v>
      </c>
      <c r="BJ94" s="1" t="n">
        <f aca="false">BF94+5*0.003</f>
        <v>0.909201</v>
      </c>
    </row>
    <row r="95" customFormat="false" ht="12.8" hidden="false" customHeight="false" outlineLevel="0" collapsed="false">
      <c r="D95" s="1" t="n">
        <v>3.7605</v>
      </c>
      <c r="E95" s="1" t="n">
        <v>0.92557</v>
      </c>
      <c r="F95" s="1" t="n">
        <v>0.46593</v>
      </c>
      <c r="G95" s="1" t="n">
        <f aca="false">D95-D$1002</f>
        <v>0.3592</v>
      </c>
      <c r="H95" s="1" t="n">
        <f aca="false">E95-E$1002</f>
        <v>0.80292</v>
      </c>
      <c r="I95" s="1" t="n">
        <f aca="false">F95-F$1002</f>
        <v>-4.54407</v>
      </c>
      <c r="J95" s="1" t="n">
        <f aca="false">-(G95+I95)</f>
        <v>4.18487</v>
      </c>
      <c r="K95" s="1" t="n">
        <f aca="false">H95</f>
        <v>0.80292</v>
      </c>
      <c r="L95" s="1" t="n">
        <f aca="false">H95+5*0.003</f>
        <v>0.81792</v>
      </c>
      <c r="M95" s="1"/>
      <c r="N95" s="1" t="n">
        <v>3.7605</v>
      </c>
      <c r="O95" s="1" t="n">
        <v>0.92557</v>
      </c>
      <c r="P95" s="1" t="n">
        <v>0.46733</v>
      </c>
      <c r="Q95" s="1" t="n">
        <f aca="false">N95-N$1002</f>
        <v>0.3647</v>
      </c>
      <c r="R95" s="1" t="n">
        <f aca="false">O95-O$1002</f>
        <v>0.842571</v>
      </c>
      <c r="S95" s="1" t="n">
        <f aca="false">P95-P$1002</f>
        <v>-4.55767</v>
      </c>
      <c r="T95" s="1" t="n">
        <f aca="false">-(Q95+S95)</f>
        <v>4.19297</v>
      </c>
      <c r="U95" s="1" t="n">
        <f aca="false">R95</f>
        <v>0.842571</v>
      </c>
      <c r="V95" s="1" t="n">
        <f aca="false">R95+5*0.003</f>
        <v>0.857571</v>
      </c>
      <c r="X95" s="1" t="n">
        <v>3.7604</v>
      </c>
      <c r="Y95" s="1" t="n">
        <v>0.92557</v>
      </c>
      <c r="Z95" s="1" t="n">
        <v>0.46872</v>
      </c>
      <c r="AA95" s="1" t="n">
        <f aca="false">X95-X$1002</f>
        <v>0.3704</v>
      </c>
      <c r="AB95" s="1" t="n">
        <f aca="false">Y95-Y$1002</f>
        <v>0.861836</v>
      </c>
      <c r="AC95" s="1" t="n">
        <f aca="false">Z95-Z$1002</f>
        <v>-4.57128</v>
      </c>
      <c r="AD95" s="1" t="n">
        <f aca="false">-(AA95+AC95)</f>
        <v>4.20088</v>
      </c>
      <c r="AE95" s="1" t="n">
        <f aca="false">AB95</f>
        <v>0.861836</v>
      </c>
      <c r="AF95" s="1" t="n">
        <f aca="false">AB95+5*0.003</f>
        <v>0.876836</v>
      </c>
      <c r="AH95" s="1" t="n">
        <v>3.7603</v>
      </c>
      <c r="AI95" s="1" t="n">
        <v>0.92557</v>
      </c>
      <c r="AJ95" s="1" t="n">
        <v>0.47012</v>
      </c>
      <c r="AK95" s="1" t="n">
        <f aca="false">AH95-AH$1002</f>
        <v>0.3756</v>
      </c>
      <c r="AL95" s="1" t="n">
        <f aca="false">AI95-AI$1002</f>
        <v>0.872662</v>
      </c>
      <c r="AM95" s="1" t="n">
        <f aca="false">AJ95-AJ$1002</f>
        <v>-4.58488</v>
      </c>
      <c r="AN95" s="1" t="n">
        <f aca="false">-(AK95+AM95)</f>
        <v>4.20928</v>
      </c>
      <c r="AO95" s="1" t="n">
        <f aca="false">AL95</f>
        <v>0.872662</v>
      </c>
      <c r="AP95" s="1" t="n">
        <f aca="false">AL95+5*0.003</f>
        <v>0.887662</v>
      </c>
      <c r="AR95" s="1" t="n">
        <v>3.7602</v>
      </c>
      <c r="AS95" s="1" t="n">
        <v>0.92557</v>
      </c>
      <c r="AT95" s="1" t="n">
        <v>0.47291</v>
      </c>
      <c r="AU95" s="1" t="n">
        <f aca="false">AR95-AR$1002</f>
        <v>0.3852</v>
      </c>
      <c r="AV95" s="1" t="n">
        <f aca="false">AS95-AS$1002</f>
        <v>0.884247</v>
      </c>
      <c r="AW95" s="1" t="n">
        <f aca="false">AT95-AT$1002</f>
        <v>-4.61209</v>
      </c>
      <c r="AX95" s="1" t="n">
        <f aca="false">-(AU95+AW95)</f>
        <v>4.22689</v>
      </c>
      <c r="AY95" s="1" t="n">
        <f aca="false">AV95</f>
        <v>0.884247</v>
      </c>
      <c r="AZ95" s="1" t="n">
        <f aca="false">AV95+5*0.003</f>
        <v>0.899247</v>
      </c>
      <c r="BB95" s="1" t="n">
        <v>3.7599</v>
      </c>
      <c r="BC95" s="1" t="n">
        <v>0.92557</v>
      </c>
      <c r="BD95" s="1" t="n">
        <v>0.47848</v>
      </c>
      <c r="BE95" s="1" t="n">
        <f aca="false">BB95-BB$1002</f>
        <v>0.4027</v>
      </c>
      <c r="BF95" s="1" t="n">
        <f aca="false">BC95-BC$1002</f>
        <v>0.894201</v>
      </c>
      <c r="BG95" s="1" t="n">
        <f aca="false">BD95-BD$1002</f>
        <v>-4.66652</v>
      </c>
      <c r="BH95" s="1" t="n">
        <f aca="false">-(BE95+BG95)</f>
        <v>4.26382</v>
      </c>
      <c r="BI95" s="1" t="n">
        <f aca="false">BF95</f>
        <v>0.894201</v>
      </c>
      <c r="BJ95" s="1" t="n">
        <f aca="false">BF95+5*0.003</f>
        <v>0.909201</v>
      </c>
    </row>
    <row r="96" customFormat="false" ht="12.8" hidden="false" customHeight="false" outlineLevel="0" collapsed="false">
      <c r="D96" s="1" t="n">
        <v>3.7603</v>
      </c>
      <c r="E96" s="1" t="n">
        <v>0.92557</v>
      </c>
      <c r="F96" s="1" t="n">
        <v>0.47094</v>
      </c>
      <c r="G96" s="1" t="n">
        <f aca="false">D96-D$1002</f>
        <v>0.359</v>
      </c>
      <c r="H96" s="1" t="n">
        <f aca="false">E96-E$1002</f>
        <v>0.80292</v>
      </c>
      <c r="I96" s="1" t="n">
        <f aca="false">F96-F$1002</f>
        <v>-4.53906</v>
      </c>
      <c r="J96" s="1" t="n">
        <f aca="false">-(G96+I96)</f>
        <v>4.18006</v>
      </c>
      <c r="K96" s="1" t="n">
        <f aca="false">H96</f>
        <v>0.80292</v>
      </c>
      <c r="L96" s="1" t="n">
        <f aca="false">H96+5*0.003</f>
        <v>0.81792</v>
      </c>
      <c r="M96" s="1"/>
      <c r="N96" s="1" t="n">
        <v>3.7602</v>
      </c>
      <c r="O96" s="1" t="n">
        <v>0.92557</v>
      </c>
      <c r="P96" s="1" t="n">
        <v>0.47235</v>
      </c>
      <c r="Q96" s="1" t="n">
        <f aca="false">N96-N$1002</f>
        <v>0.3644</v>
      </c>
      <c r="R96" s="1" t="n">
        <f aca="false">O96-O$1002</f>
        <v>0.842571</v>
      </c>
      <c r="S96" s="1" t="n">
        <f aca="false">P96-P$1002</f>
        <v>-4.55265</v>
      </c>
      <c r="T96" s="1" t="n">
        <f aca="false">-(Q96+S96)</f>
        <v>4.18825</v>
      </c>
      <c r="U96" s="1" t="n">
        <f aca="false">R96</f>
        <v>0.842571</v>
      </c>
      <c r="V96" s="1" t="n">
        <f aca="false">R96+5*0.003</f>
        <v>0.857571</v>
      </c>
      <c r="X96" s="1" t="n">
        <v>3.7602</v>
      </c>
      <c r="Y96" s="1" t="n">
        <v>0.92557</v>
      </c>
      <c r="Z96" s="1" t="n">
        <v>0.47376</v>
      </c>
      <c r="AA96" s="1" t="n">
        <f aca="false">X96-X$1002</f>
        <v>0.3702</v>
      </c>
      <c r="AB96" s="1" t="n">
        <f aca="false">Y96-Y$1002</f>
        <v>0.861836</v>
      </c>
      <c r="AC96" s="1" t="n">
        <f aca="false">Z96-Z$1002</f>
        <v>-4.56624</v>
      </c>
      <c r="AD96" s="1" t="n">
        <f aca="false">-(AA96+AC96)</f>
        <v>4.19604</v>
      </c>
      <c r="AE96" s="1" t="n">
        <f aca="false">AB96</f>
        <v>0.861836</v>
      </c>
      <c r="AF96" s="1" t="n">
        <f aca="false">AB96+5*0.003</f>
        <v>0.876836</v>
      </c>
      <c r="AH96" s="1" t="n">
        <v>3.7601</v>
      </c>
      <c r="AI96" s="1" t="n">
        <v>0.92557</v>
      </c>
      <c r="AJ96" s="1" t="n">
        <v>0.47517</v>
      </c>
      <c r="AK96" s="1" t="n">
        <f aca="false">AH96-AH$1002</f>
        <v>0.3754</v>
      </c>
      <c r="AL96" s="1" t="n">
        <f aca="false">AI96-AI$1002</f>
        <v>0.872662</v>
      </c>
      <c r="AM96" s="1" t="n">
        <f aca="false">AJ96-AJ$1002</f>
        <v>-4.57983</v>
      </c>
      <c r="AN96" s="1" t="n">
        <f aca="false">-(AK96+AM96)</f>
        <v>4.20443</v>
      </c>
      <c r="AO96" s="1" t="n">
        <f aca="false">AL96</f>
        <v>0.872662</v>
      </c>
      <c r="AP96" s="1" t="n">
        <f aca="false">AL96+5*0.003</f>
        <v>0.887662</v>
      </c>
      <c r="AR96" s="1" t="n">
        <v>3.76</v>
      </c>
      <c r="AS96" s="1" t="n">
        <v>0.92557</v>
      </c>
      <c r="AT96" s="1" t="n">
        <v>0.47799</v>
      </c>
      <c r="AU96" s="1" t="n">
        <f aca="false">AR96-AR$1002</f>
        <v>0.385</v>
      </c>
      <c r="AV96" s="1" t="n">
        <f aca="false">AS96-AS$1002</f>
        <v>0.884247</v>
      </c>
      <c r="AW96" s="1" t="n">
        <f aca="false">AT96-AT$1002</f>
        <v>-4.60701</v>
      </c>
      <c r="AX96" s="1" t="n">
        <f aca="false">-(AU96+AW96)</f>
        <v>4.22201</v>
      </c>
      <c r="AY96" s="1" t="n">
        <f aca="false">AV96</f>
        <v>0.884247</v>
      </c>
      <c r="AZ96" s="1" t="n">
        <f aca="false">AV96+5*0.003</f>
        <v>0.899247</v>
      </c>
      <c r="BB96" s="1" t="n">
        <v>3.7597</v>
      </c>
      <c r="BC96" s="1" t="n">
        <v>0.92557</v>
      </c>
      <c r="BD96" s="1" t="n">
        <v>0.48363</v>
      </c>
      <c r="BE96" s="1" t="n">
        <f aca="false">BB96-BB$1002</f>
        <v>0.4025</v>
      </c>
      <c r="BF96" s="1" t="n">
        <f aca="false">BC96-BC$1002</f>
        <v>0.894201</v>
      </c>
      <c r="BG96" s="1" t="n">
        <f aca="false">BD96-BD$1002</f>
        <v>-4.66137</v>
      </c>
      <c r="BH96" s="1" t="n">
        <f aca="false">-(BE96+BG96)</f>
        <v>4.25887</v>
      </c>
      <c r="BI96" s="1" t="n">
        <f aca="false">BF96</f>
        <v>0.894201</v>
      </c>
      <c r="BJ96" s="1" t="n">
        <f aca="false">BF96+5*0.003</f>
        <v>0.909201</v>
      </c>
    </row>
    <row r="97" customFormat="false" ht="12.8" hidden="false" customHeight="false" outlineLevel="0" collapsed="false">
      <c r="D97" s="1" t="n">
        <v>3.7601</v>
      </c>
      <c r="E97" s="1" t="n">
        <v>0.92557</v>
      </c>
      <c r="F97" s="1" t="n">
        <v>0.47595</v>
      </c>
      <c r="G97" s="1" t="n">
        <f aca="false">D97-D$1002</f>
        <v>0.3588</v>
      </c>
      <c r="H97" s="1" t="n">
        <f aca="false">E97-E$1002</f>
        <v>0.80292</v>
      </c>
      <c r="I97" s="1" t="n">
        <f aca="false">F97-F$1002</f>
        <v>-4.53405</v>
      </c>
      <c r="J97" s="1" t="n">
        <f aca="false">-(G97+I97)</f>
        <v>4.17525</v>
      </c>
      <c r="K97" s="1" t="n">
        <f aca="false">H97</f>
        <v>0.80292</v>
      </c>
      <c r="L97" s="1" t="n">
        <f aca="false">H97+5*0.003</f>
        <v>0.81792</v>
      </c>
      <c r="M97" s="1"/>
      <c r="N97" s="1" t="n">
        <v>3.76</v>
      </c>
      <c r="O97" s="1" t="n">
        <v>0.92557</v>
      </c>
      <c r="P97" s="1" t="n">
        <v>0.47738</v>
      </c>
      <c r="Q97" s="1" t="n">
        <f aca="false">N97-N$1002</f>
        <v>0.3642</v>
      </c>
      <c r="R97" s="1" t="n">
        <f aca="false">O97-O$1002</f>
        <v>0.842571</v>
      </c>
      <c r="S97" s="1" t="n">
        <f aca="false">P97-P$1002</f>
        <v>-4.54762</v>
      </c>
      <c r="T97" s="1" t="n">
        <f aca="false">-(Q97+S97)</f>
        <v>4.18342</v>
      </c>
      <c r="U97" s="1" t="n">
        <f aca="false">R97</f>
        <v>0.842571</v>
      </c>
      <c r="V97" s="1" t="n">
        <f aca="false">R97+5*0.003</f>
        <v>0.857571</v>
      </c>
      <c r="X97" s="1" t="n">
        <v>3.7599</v>
      </c>
      <c r="Y97" s="1" t="n">
        <v>0.92557</v>
      </c>
      <c r="Z97" s="1" t="n">
        <v>0.4788</v>
      </c>
      <c r="AA97" s="1" t="n">
        <f aca="false">X97-X$1002</f>
        <v>0.3699</v>
      </c>
      <c r="AB97" s="1" t="n">
        <f aca="false">Y97-Y$1002</f>
        <v>0.861836</v>
      </c>
      <c r="AC97" s="1" t="n">
        <f aca="false">Z97-Z$1002</f>
        <v>-4.5612</v>
      </c>
      <c r="AD97" s="1" t="n">
        <f aca="false">-(AA97+AC97)</f>
        <v>4.1913</v>
      </c>
      <c r="AE97" s="1" t="n">
        <f aca="false">AB97</f>
        <v>0.861836</v>
      </c>
      <c r="AF97" s="1" t="n">
        <f aca="false">AB97+5*0.003</f>
        <v>0.876836</v>
      </c>
      <c r="AH97" s="1" t="n">
        <v>3.7598</v>
      </c>
      <c r="AI97" s="1" t="n">
        <v>0.92557</v>
      </c>
      <c r="AJ97" s="1" t="n">
        <v>0.48022</v>
      </c>
      <c r="AK97" s="1" t="n">
        <f aca="false">AH97-AH$1002</f>
        <v>0.3751</v>
      </c>
      <c r="AL97" s="1" t="n">
        <f aca="false">AI97-AI$1002</f>
        <v>0.872662</v>
      </c>
      <c r="AM97" s="1" t="n">
        <f aca="false">AJ97-AJ$1002</f>
        <v>-4.57478</v>
      </c>
      <c r="AN97" s="1" t="n">
        <f aca="false">-(AK97+AM97)</f>
        <v>4.19968</v>
      </c>
      <c r="AO97" s="1" t="n">
        <f aca="false">AL97</f>
        <v>0.872662</v>
      </c>
      <c r="AP97" s="1" t="n">
        <f aca="false">AL97+5*0.003</f>
        <v>0.887662</v>
      </c>
      <c r="AR97" s="1" t="n">
        <v>3.7597</v>
      </c>
      <c r="AS97" s="1" t="n">
        <v>0.92557</v>
      </c>
      <c r="AT97" s="1" t="n">
        <v>0.48307</v>
      </c>
      <c r="AU97" s="1" t="n">
        <f aca="false">AR97-AR$1002</f>
        <v>0.3847</v>
      </c>
      <c r="AV97" s="1" t="n">
        <f aca="false">AS97-AS$1002</f>
        <v>0.884247</v>
      </c>
      <c r="AW97" s="1" t="n">
        <f aca="false">AT97-AT$1002</f>
        <v>-4.60193</v>
      </c>
      <c r="AX97" s="1" t="n">
        <f aca="false">-(AU97+AW97)</f>
        <v>4.21723</v>
      </c>
      <c r="AY97" s="1" t="n">
        <f aca="false">AV97</f>
        <v>0.884247</v>
      </c>
      <c r="AZ97" s="1" t="n">
        <f aca="false">AV97+5*0.003</f>
        <v>0.899247</v>
      </c>
      <c r="BB97" s="1" t="n">
        <v>3.7594</v>
      </c>
      <c r="BC97" s="1" t="n">
        <v>0.92557</v>
      </c>
      <c r="BD97" s="1" t="n">
        <v>0.48878</v>
      </c>
      <c r="BE97" s="1" t="n">
        <f aca="false">BB97-BB$1002</f>
        <v>0.4022</v>
      </c>
      <c r="BF97" s="1" t="n">
        <f aca="false">BC97-BC$1002</f>
        <v>0.894201</v>
      </c>
      <c r="BG97" s="1" t="n">
        <f aca="false">BD97-BD$1002</f>
        <v>-4.65622</v>
      </c>
      <c r="BH97" s="1" t="n">
        <f aca="false">-(BE97+BG97)</f>
        <v>4.25402</v>
      </c>
      <c r="BI97" s="1" t="n">
        <f aca="false">BF97</f>
        <v>0.894201</v>
      </c>
      <c r="BJ97" s="1" t="n">
        <f aca="false">BF97+5*0.003</f>
        <v>0.909201</v>
      </c>
    </row>
    <row r="98" customFormat="false" ht="12.8" hidden="false" customHeight="false" outlineLevel="0" collapsed="false">
      <c r="D98" s="1" t="n">
        <v>3.7598</v>
      </c>
      <c r="E98" s="1" t="n">
        <v>0.92557</v>
      </c>
      <c r="F98" s="1" t="n">
        <v>0.48096</v>
      </c>
      <c r="G98" s="1" t="n">
        <f aca="false">D98-D$1002</f>
        <v>0.3585</v>
      </c>
      <c r="H98" s="1" t="n">
        <f aca="false">E98-E$1002</f>
        <v>0.80292</v>
      </c>
      <c r="I98" s="1" t="n">
        <f aca="false">F98-F$1002</f>
        <v>-4.52904</v>
      </c>
      <c r="J98" s="1" t="n">
        <f aca="false">-(G98+I98)</f>
        <v>4.17054</v>
      </c>
      <c r="K98" s="1" t="n">
        <f aca="false">H98</f>
        <v>0.80292</v>
      </c>
      <c r="L98" s="1" t="n">
        <f aca="false">H98+5*0.003</f>
        <v>0.81792</v>
      </c>
      <c r="M98" s="1"/>
      <c r="N98" s="1" t="n">
        <v>3.7597</v>
      </c>
      <c r="O98" s="1" t="n">
        <v>0.92557</v>
      </c>
      <c r="P98" s="1" t="n">
        <v>0.4824</v>
      </c>
      <c r="Q98" s="1" t="n">
        <f aca="false">N98-N$1002</f>
        <v>0.3639</v>
      </c>
      <c r="R98" s="1" t="n">
        <f aca="false">O98-O$1002</f>
        <v>0.842571</v>
      </c>
      <c r="S98" s="1" t="n">
        <f aca="false">P98-P$1002</f>
        <v>-4.5426</v>
      </c>
      <c r="T98" s="1" t="n">
        <f aca="false">-(Q98+S98)</f>
        <v>4.1787</v>
      </c>
      <c r="U98" s="1" t="n">
        <f aca="false">R98</f>
        <v>0.842571</v>
      </c>
      <c r="V98" s="1" t="n">
        <f aca="false">R98+5*0.003</f>
        <v>0.857571</v>
      </c>
      <c r="X98" s="1" t="n">
        <v>3.7597</v>
      </c>
      <c r="Y98" s="1" t="n">
        <v>0.92557</v>
      </c>
      <c r="Z98" s="1" t="n">
        <v>0.48384</v>
      </c>
      <c r="AA98" s="1" t="n">
        <f aca="false">X98-X$1002</f>
        <v>0.3697</v>
      </c>
      <c r="AB98" s="1" t="n">
        <f aca="false">Y98-Y$1002</f>
        <v>0.861836</v>
      </c>
      <c r="AC98" s="1" t="n">
        <f aca="false">Z98-Z$1002</f>
        <v>-4.55616</v>
      </c>
      <c r="AD98" s="1" t="n">
        <f aca="false">-(AA98+AC98)</f>
        <v>4.18646</v>
      </c>
      <c r="AE98" s="1" t="n">
        <f aca="false">AB98</f>
        <v>0.861836</v>
      </c>
      <c r="AF98" s="1" t="n">
        <f aca="false">AB98+5*0.003</f>
        <v>0.876836</v>
      </c>
      <c r="AH98" s="1" t="n">
        <v>3.7596</v>
      </c>
      <c r="AI98" s="1" t="n">
        <v>0.92557</v>
      </c>
      <c r="AJ98" s="1" t="n">
        <v>0.48528</v>
      </c>
      <c r="AK98" s="1" t="n">
        <f aca="false">AH98-AH$1002</f>
        <v>0.3749</v>
      </c>
      <c r="AL98" s="1" t="n">
        <f aca="false">AI98-AI$1002</f>
        <v>0.872662</v>
      </c>
      <c r="AM98" s="1" t="n">
        <f aca="false">AJ98-AJ$1002</f>
        <v>-4.56972</v>
      </c>
      <c r="AN98" s="1" t="n">
        <f aca="false">-(AK98+AM98)</f>
        <v>4.19482</v>
      </c>
      <c r="AO98" s="1" t="n">
        <f aca="false">AL98</f>
        <v>0.872662</v>
      </c>
      <c r="AP98" s="1" t="n">
        <f aca="false">AL98+5*0.003</f>
        <v>0.887662</v>
      </c>
      <c r="AR98" s="1" t="n">
        <v>3.7595</v>
      </c>
      <c r="AS98" s="1" t="n">
        <v>0.92557</v>
      </c>
      <c r="AT98" s="1" t="n">
        <v>0.48816</v>
      </c>
      <c r="AU98" s="1" t="n">
        <f aca="false">AR98-AR$1002</f>
        <v>0.3845</v>
      </c>
      <c r="AV98" s="1" t="n">
        <f aca="false">AS98-AS$1002</f>
        <v>0.884247</v>
      </c>
      <c r="AW98" s="1" t="n">
        <f aca="false">AT98-AT$1002</f>
        <v>-4.59684</v>
      </c>
      <c r="AX98" s="1" t="n">
        <f aca="false">-(AU98+AW98)</f>
        <v>4.21234</v>
      </c>
      <c r="AY98" s="1" t="n">
        <f aca="false">AV98</f>
        <v>0.884247</v>
      </c>
      <c r="AZ98" s="1" t="n">
        <f aca="false">AV98+5*0.003</f>
        <v>0.899247</v>
      </c>
      <c r="BB98" s="1" t="n">
        <v>3.7592</v>
      </c>
      <c r="BC98" s="1" t="n">
        <v>0.92557</v>
      </c>
      <c r="BD98" s="1" t="n">
        <v>0.49392</v>
      </c>
      <c r="BE98" s="1" t="n">
        <f aca="false">BB98-BB$1002</f>
        <v>0.402</v>
      </c>
      <c r="BF98" s="1" t="n">
        <f aca="false">BC98-BC$1002</f>
        <v>0.894201</v>
      </c>
      <c r="BG98" s="1" t="n">
        <f aca="false">BD98-BD$1002</f>
        <v>-4.65108</v>
      </c>
      <c r="BH98" s="1" t="n">
        <f aca="false">-(BE98+BG98)</f>
        <v>4.24908</v>
      </c>
      <c r="BI98" s="1" t="n">
        <f aca="false">BF98</f>
        <v>0.894201</v>
      </c>
      <c r="BJ98" s="1" t="n">
        <f aca="false">BF98+5*0.003</f>
        <v>0.909201</v>
      </c>
    </row>
    <row r="99" customFormat="false" ht="12.8" hidden="false" customHeight="false" outlineLevel="0" collapsed="false">
      <c r="D99" s="1" t="n">
        <v>3.7596</v>
      </c>
      <c r="E99" s="1" t="n">
        <v>0.92557</v>
      </c>
      <c r="F99" s="1" t="n">
        <v>0.48597</v>
      </c>
      <c r="G99" s="1" t="n">
        <f aca="false">D99-D$1002</f>
        <v>0.3583</v>
      </c>
      <c r="H99" s="1" t="n">
        <f aca="false">E99-E$1002</f>
        <v>0.80292</v>
      </c>
      <c r="I99" s="1" t="n">
        <f aca="false">F99-F$1002</f>
        <v>-4.52403</v>
      </c>
      <c r="J99" s="1" t="n">
        <f aca="false">-(G99+I99)</f>
        <v>4.16573</v>
      </c>
      <c r="K99" s="1" t="n">
        <f aca="false">H99</f>
        <v>0.80292</v>
      </c>
      <c r="L99" s="1" t="n">
        <f aca="false">H99+5*0.003</f>
        <v>0.81792</v>
      </c>
      <c r="M99" s="1"/>
      <c r="N99" s="1" t="n">
        <v>3.7595</v>
      </c>
      <c r="O99" s="1" t="n">
        <v>0.92557</v>
      </c>
      <c r="P99" s="1" t="n">
        <v>0.48742</v>
      </c>
      <c r="Q99" s="1" t="n">
        <f aca="false">N99-N$1002</f>
        <v>0.3637</v>
      </c>
      <c r="R99" s="1" t="n">
        <f aca="false">O99-O$1002</f>
        <v>0.842571</v>
      </c>
      <c r="S99" s="1" t="n">
        <f aca="false">P99-P$1002</f>
        <v>-4.53758</v>
      </c>
      <c r="T99" s="1" t="n">
        <f aca="false">-(Q99+S99)</f>
        <v>4.17388</v>
      </c>
      <c r="U99" s="1" t="n">
        <f aca="false">R99</f>
        <v>0.842571</v>
      </c>
      <c r="V99" s="1" t="n">
        <f aca="false">R99+5*0.003</f>
        <v>0.857571</v>
      </c>
      <c r="X99" s="1" t="n">
        <v>3.7594</v>
      </c>
      <c r="Y99" s="1" t="n">
        <v>0.92557</v>
      </c>
      <c r="Z99" s="1" t="n">
        <v>0.48888</v>
      </c>
      <c r="AA99" s="1" t="n">
        <f aca="false">X99-X$1002</f>
        <v>0.3694</v>
      </c>
      <c r="AB99" s="1" t="n">
        <f aca="false">Y99-Y$1002</f>
        <v>0.861836</v>
      </c>
      <c r="AC99" s="1" t="n">
        <f aca="false">Z99-Z$1002</f>
        <v>-4.55112</v>
      </c>
      <c r="AD99" s="1" t="n">
        <f aca="false">-(AA99+AC99)</f>
        <v>4.18172</v>
      </c>
      <c r="AE99" s="1" t="n">
        <f aca="false">AB99</f>
        <v>0.861836</v>
      </c>
      <c r="AF99" s="1" t="n">
        <f aca="false">AB99+5*0.003</f>
        <v>0.876836</v>
      </c>
      <c r="AH99" s="1" t="n">
        <v>3.7594</v>
      </c>
      <c r="AI99" s="1" t="n">
        <v>0.92557</v>
      </c>
      <c r="AJ99" s="1" t="n">
        <v>0.49033</v>
      </c>
      <c r="AK99" s="1" t="n">
        <f aca="false">AH99-AH$1002</f>
        <v>0.3747</v>
      </c>
      <c r="AL99" s="1" t="n">
        <f aca="false">AI99-AI$1002</f>
        <v>0.872662</v>
      </c>
      <c r="AM99" s="1" t="n">
        <f aca="false">AJ99-AJ$1002</f>
        <v>-4.56467</v>
      </c>
      <c r="AN99" s="1" t="n">
        <f aca="false">-(AK99+AM99)</f>
        <v>4.18997</v>
      </c>
      <c r="AO99" s="1" t="n">
        <f aca="false">AL99</f>
        <v>0.872662</v>
      </c>
      <c r="AP99" s="1" t="n">
        <f aca="false">AL99+5*0.003</f>
        <v>0.887662</v>
      </c>
      <c r="AR99" s="1" t="n">
        <v>3.7592</v>
      </c>
      <c r="AS99" s="1" t="n">
        <v>0.92557</v>
      </c>
      <c r="AT99" s="1" t="n">
        <v>0.49325</v>
      </c>
      <c r="AU99" s="1" t="n">
        <f aca="false">AR99-AR$1002</f>
        <v>0.3842</v>
      </c>
      <c r="AV99" s="1" t="n">
        <f aca="false">AS99-AS$1002</f>
        <v>0.884247</v>
      </c>
      <c r="AW99" s="1" t="n">
        <f aca="false">AT99-AT$1002</f>
        <v>-4.59175</v>
      </c>
      <c r="AX99" s="1" t="n">
        <f aca="false">-(AU99+AW99)</f>
        <v>4.20755</v>
      </c>
      <c r="AY99" s="1" t="n">
        <f aca="false">AV99</f>
        <v>0.884247</v>
      </c>
      <c r="AZ99" s="1" t="n">
        <f aca="false">AV99+5*0.003</f>
        <v>0.899247</v>
      </c>
      <c r="BB99" s="1" t="n">
        <v>3.759</v>
      </c>
      <c r="BC99" s="1" t="n">
        <v>0.92557</v>
      </c>
      <c r="BD99" s="1" t="n">
        <v>0.49907</v>
      </c>
      <c r="BE99" s="1" t="n">
        <f aca="false">BB99-BB$1002</f>
        <v>0.4018</v>
      </c>
      <c r="BF99" s="1" t="n">
        <f aca="false">BC99-BC$1002</f>
        <v>0.894201</v>
      </c>
      <c r="BG99" s="1" t="n">
        <f aca="false">BD99-BD$1002</f>
        <v>-4.64593</v>
      </c>
      <c r="BH99" s="1" t="n">
        <f aca="false">-(BE99+BG99)</f>
        <v>4.24413</v>
      </c>
      <c r="BI99" s="1" t="n">
        <f aca="false">BF99</f>
        <v>0.894201</v>
      </c>
      <c r="BJ99" s="1" t="n">
        <f aca="false">BF99+5*0.003</f>
        <v>0.909201</v>
      </c>
    </row>
    <row r="100" customFormat="false" ht="12.8" hidden="false" customHeight="false" outlineLevel="0" collapsed="false">
      <c r="D100" s="1" t="n">
        <v>3.7593</v>
      </c>
      <c r="E100" s="1" t="n">
        <v>0.92557</v>
      </c>
      <c r="F100" s="1" t="n">
        <v>0.49098</v>
      </c>
      <c r="G100" s="1" t="n">
        <f aca="false">D100-D$1002</f>
        <v>0.358</v>
      </c>
      <c r="H100" s="1" t="n">
        <f aca="false">E100-E$1002</f>
        <v>0.80292</v>
      </c>
      <c r="I100" s="1" t="n">
        <f aca="false">F100-F$1002</f>
        <v>-4.51902</v>
      </c>
      <c r="J100" s="1" t="n">
        <f aca="false">-(G100+I100)</f>
        <v>4.16102</v>
      </c>
      <c r="K100" s="1" t="n">
        <f aca="false">H100</f>
        <v>0.80292</v>
      </c>
      <c r="L100" s="1" t="n">
        <f aca="false">H100+5*0.003</f>
        <v>0.81792</v>
      </c>
      <c r="M100" s="1"/>
      <c r="N100" s="1" t="n">
        <v>3.7593</v>
      </c>
      <c r="O100" s="1" t="n">
        <v>0.92557</v>
      </c>
      <c r="P100" s="1" t="n">
        <v>0.49245</v>
      </c>
      <c r="Q100" s="1" t="n">
        <f aca="false">N100-N$1002</f>
        <v>0.3635</v>
      </c>
      <c r="R100" s="1" t="n">
        <f aca="false">O100-O$1002</f>
        <v>0.842571</v>
      </c>
      <c r="S100" s="1" t="n">
        <f aca="false">P100-P$1002</f>
        <v>-4.53255</v>
      </c>
      <c r="T100" s="1" t="n">
        <f aca="false">-(Q100+S100)</f>
        <v>4.16905</v>
      </c>
      <c r="U100" s="1" t="n">
        <f aca="false">R100</f>
        <v>0.842571</v>
      </c>
      <c r="V100" s="1" t="n">
        <f aca="false">R100+5*0.003</f>
        <v>0.857571</v>
      </c>
      <c r="X100" s="1" t="n">
        <v>3.7592</v>
      </c>
      <c r="Y100" s="1" t="n">
        <v>0.92557</v>
      </c>
      <c r="Z100" s="1" t="n">
        <v>0.49392</v>
      </c>
      <c r="AA100" s="1" t="n">
        <f aca="false">X100-X$1002</f>
        <v>0.3692</v>
      </c>
      <c r="AB100" s="1" t="n">
        <f aca="false">Y100-Y$1002</f>
        <v>0.861836</v>
      </c>
      <c r="AC100" s="1" t="n">
        <f aca="false">Z100-Z$1002</f>
        <v>-4.54608</v>
      </c>
      <c r="AD100" s="1" t="n">
        <f aca="false">-(AA100+AC100)</f>
        <v>4.17688</v>
      </c>
      <c r="AE100" s="1" t="n">
        <f aca="false">AB100</f>
        <v>0.861836</v>
      </c>
      <c r="AF100" s="1" t="n">
        <f aca="false">AB100+5*0.003</f>
        <v>0.876836</v>
      </c>
      <c r="AH100" s="1" t="n">
        <v>3.7591</v>
      </c>
      <c r="AI100" s="1" t="n">
        <v>0.92557</v>
      </c>
      <c r="AJ100" s="1" t="n">
        <v>0.49539</v>
      </c>
      <c r="AK100" s="1" t="n">
        <f aca="false">AH100-AH$1002</f>
        <v>0.3744</v>
      </c>
      <c r="AL100" s="1" t="n">
        <f aca="false">AI100-AI$1002</f>
        <v>0.872662</v>
      </c>
      <c r="AM100" s="1" t="n">
        <f aca="false">AJ100-AJ$1002</f>
        <v>-4.55961</v>
      </c>
      <c r="AN100" s="1" t="n">
        <f aca="false">-(AK100+AM100)</f>
        <v>4.18521</v>
      </c>
      <c r="AO100" s="1" t="n">
        <f aca="false">AL100</f>
        <v>0.872662</v>
      </c>
      <c r="AP100" s="1" t="n">
        <f aca="false">AL100+5*0.003</f>
        <v>0.887662</v>
      </c>
      <c r="AR100" s="1" t="n">
        <v>3.759</v>
      </c>
      <c r="AS100" s="1" t="n">
        <v>0.92557</v>
      </c>
      <c r="AT100" s="1" t="n">
        <v>0.49833</v>
      </c>
      <c r="AU100" s="1" t="n">
        <f aca="false">AR100-AR$1002</f>
        <v>0.384</v>
      </c>
      <c r="AV100" s="1" t="n">
        <f aca="false">AS100-AS$1002</f>
        <v>0.884247</v>
      </c>
      <c r="AW100" s="1" t="n">
        <f aca="false">AT100-AT$1002</f>
        <v>-4.58667</v>
      </c>
      <c r="AX100" s="1" t="n">
        <f aca="false">-(AU100+AW100)</f>
        <v>4.20267</v>
      </c>
      <c r="AY100" s="1" t="n">
        <f aca="false">AV100</f>
        <v>0.884247</v>
      </c>
      <c r="AZ100" s="1" t="n">
        <f aca="false">AV100+5*0.003</f>
        <v>0.899247</v>
      </c>
      <c r="BB100" s="1" t="n">
        <v>3.7587</v>
      </c>
      <c r="BC100" s="1" t="n">
        <v>0.92557</v>
      </c>
      <c r="BD100" s="1" t="n">
        <v>0.50421</v>
      </c>
      <c r="BE100" s="1" t="n">
        <f aca="false">BB100-BB$1002</f>
        <v>0.4015</v>
      </c>
      <c r="BF100" s="1" t="n">
        <f aca="false">BC100-BC$1002</f>
        <v>0.894201</v>
      </c>
      <c r="BG100" s="1" t="n">
        <f aca="false">BD100-BD$1002</f>
        <v>-4.64079</v>
      </c>
      <c r="BH100" s="1" t="n">
        <f aca="false">-(BE100+BG100)</f>
        <v>4.23929</v>
      </c>
      <c r="BI100" s="1" t="n">
        <f aca="false">BF100</f>
        <v>0.894201</v>
      </c>
      <c r="BJ100" s="1" t="n">
        <f aca="false">BF100+5*0.003</f>
        <v>0.909201</v>
      </c>
    </row>
    <row r="101" customFormat="false" ht="12.8" hidden="false" customHeight="false" outlineLevel="0" collapsed="false">
      <c r="D101" s="1" t="n">
        <v>3.7591</v>
      </c>
      <c r="E101" s="1" t="n">
        <v>0.92557</v>
      </c>
      <c r="F101" s="1" t="n">
        <v>0.49599</v>
      </c>
      <c r="G101" s="1" t="n">
        <f aca="false">D101-D$1002</f>
        <v>0.3578</v>
      </c>
      <c r="H101" s="1" t="n">
        <f aca="false">E101-E$1002</f>
        <v>0.80292</v>
      </c>
      <c r="I101" s="1" t="n">
        <f aca="false">F101-F$1002</f>
        <v>-4.51401</v>
      </c>
      <c r="J101" s="1" t="n">
        <f aca="false">-(G101+I101)</f>
        <v>4.15621</v>
      </c>
      <c r="K101" s="1" t="n">
        <f aca="false">H101</f>
        <v>0.80292</v>
      </c>
      <c r="L101" s="1" t="n">
        <f aca="false">H101+5*0.003</f>
        <v>0.81792</v>
      </c>
      <c r="M101" s="1"/>
      <c r="N101" s="1" t="n">
        <v>3.759</v>
      </c>
      <c r="O101" s="1" t="n">
        <v>0.92557</v>
      </c>
      <c r="P101" s="1" t="n">
        <v>0.49747</v>
      </c>
      <c r="Q101" s="1" t="n">
        <f aca="false">N101-N$1002</f>
        <v>0.3632</v>
      </c>
      <c r="R101" s="1" t="n">
        <f aca="false">O101-O$1002</f>
        <v>0.842571</v>
      </c>
      <c r="S101" s="1" t="n">
        <f aca="false">P101-P$1002</f>
        <v>-4.52753</v>
      </c>
      <c r="T101" s="1" t="n">
        <f aca="false">-(Q101+S101)</f>
        <v>4.16433</v>
      </c>
      <c r="U101" s="1" t="n">
        <f aca="false">R101</f>
        <v>0.842571</v>
      </c>
      <c r="V101" s="1" t="n">
        <f aca="false">R101+5*0.003</f>
        <v>0.857571</v>
      </c>
      <c r="X101" s="1" t="n">
        <v>3.759</v>
      </c>
      <c r="Y101" s="1" t="n">
        <v>0.92557</v>
      </c>
      <c r="Z101" s="1" t="n">
        <v>0.49896</v>
      </c>
      <c r="AA101" s="1" t="n">
        <f aca="false">X101-X$1002</f>
        <v>0.369</v>
      </c>
      <c r="AB101" s="1" t="n">
        <f aca="false">Y101-Y$1002</f>
        <v>0.861836</v>
      </c>
      <c r="AC101" s="1" t="n">
        <f aca="false">Z101-Z$1002</f>
        <v>-4.54104</v>
      </c>
      <c r="AD101" s="1" t="n">
        <f aca="false">-(AA101+AC101)</f>
        <v>4.17204</v>
      </c>
      <c r="AE101" s="1" t="n">
        <f aca="false">AB101</f>
        <v>0.861836</v>
      </c>
      <c r="AF101" s="1" t="n">
        <f aca="false">AB101+5*0.003</f>
        <v>0.876836</v>
      </c>
      <c r="AH101" s="1" t="n">
        <v>3.7589</v>
      </c>
      <c r="AI101" s="1" t="n">
        <v>0.92557</v>
      </c>
      <c r="AJ101" s="1" t="n">
        <v>0.50045</v>
      </c>
      <c r="AK101" s="1" t="n">
        <f aca="false">AH101-AH$1002</f>
        <v>0.3742</v>
      </c>
      <c r="AL101" s="1" t="n">
        <f aca="false">AI101-AI$1002</f>
        <v>0.872662</v>
      </c>
      <c r="AM101" s="1" t="n">
        <f aca="false">AJ101-AJ$1002</f>
        <v>-4.55455</v>
      </c>
      <c r="AN101" s="1" t="n">
        <f aca="false">-(AK101+AM101)</f>
        <v>4.18035</v>
      </c>
      <c r="AO101" s="1" t="n">
        <f aca="false">AL101</f>
        <v>0.872662</v>
      </c>
      <c r="AP101" s="1" t="n">
        <f aca="false">AL101+5*0.003</f>
        <v>0.887662</v>
      </c>
      <c r="AR101" s="1" t="n">
        <v>3.7587</v>
      </c>
      <c r="AS101" s="1" t="n">
        <v>0.92557</v>
      </c>
      <c r="AT101" s="1" t="n">
        <v>0.50341</v>
      </c>
      <c r="AU101" s="1" t="n">
        <f aca="false">AR101-AR$1002</f>
        <v>0.3837</v>
      </c>
      <c r="AV101" s="1" t="n">
        <f aca="false">AS101-AS$1002</f>
        <v>0.884247</v>
      </c>
      <c r="AW101" s="1" t="n">
        <f aca="false">AT101-AT$1002</f>
        <v>-4.58159</v>
      </c>
      <c r="AX101" s="1" t="n">
        <f aca="false">-(AU101+AW101)</f>
        <v>4.19789</v>
      </c>
      <c r="AY101" s="1" t="n">
        <f aca="false">AV101</f>
        <v>0.884247</v>
      </c>
      <c r="AZ101" s="1" t="n">
        <f aca="false">AV101+5*0.003</f>
        <v>0.899247</v>
      </c>
      <c r="BB101" s="1" t="n">
        <v>3.7585</v>
      </c>
      <c r="BC101" s="1" t="n">
        <v>0.92557</v>
      </c>
      <c r="BD101" s="1" t="n">
        <v>0.50936</v>
      </c>
      <c r="BE101" s="1" t="n">
        <f aca="false">BB101-BB$1002</f>
        <v>0.4013</v>
      </c>
      <c r="BF101" s="1" t="n">
        <f aca="false">BC101-BC$1002</f>
        <v>0.894201</v>
      </c>
      <c r="BG101" s="1" t="n">
        <f aca="false">BD101-BD$1002</f>
        <v>-4.63564</v>
      </c>
      <c r="BH101" s="1" t="n">
        <f aca="false">-(BE101+BG101)</f>
        <v>4.23434</v>
      </c>
      <c r="BI101" s="1" t="n">
        <f aca="false">BF101</f>
        <v>0.894201</v>
      </c>
      <c r="BJ101" s="1" t="n">
        <f aca="false">BF101+5*0.003</f>
        <v>0.909201</v>
      </c>
    </row>
    <row r="102" customFormat="false" ht="12.8" hidden="false" customHeight="false" outlineLevel="0" collapsed="false">
      <c r="D102" s="1" t="n">
        <v>3.7589</v>
      </c>
      <c r="E102" s="1" t="n">
        <v>0.92557</v>
      </c>
      <c r="F102" s="1" t="n">
        <v>0.501</v>
      </c>
      <c r="G102" s="1" t="n">
        <f aca="false">D102-D$1002</f>
        <v>0.3576</v>
      </c>
      <c r="H102" s="1" t="n">
        <f aca="false">E102-E$1002</f>
        <v>0.80292</v>
      </c>
      <c r="I102" s="1" t="n">
        <f aca="false">F102-F$1002</f>
        <v>-4.509</v>
      </c>
      <c r="J102" s="1" t="n">
        <f aca="false">-(G102+I102)</f>
        <v>4.1514</v>
      </c>
      <c r="K102" s="1" t="n">
        <f aca="false">H102</f>
        <v>0.80292</v>
      </c>
      <c r="L102" s="1" t="n">
        <f aca="false">H102+5*0.003</f>
        <v>0.81792</v>
      </c>
      <c r="M102" s="1"/>
      <c r="N102" s="1" t="n">
        <v>3.7588</v>
      </c>
      <c r="O102" s="1" t="n">
        <v>0.92557</v>
      </c>
      <c r="P102" s="1" t="n">
        <v>0.5025</v>
      </c>
      <c r="Q102" s="1" t="n">
        <f aca="false">N102-N$1002</f>
        <v>0.363</v>
      </c>
      <c r="R102" s="1" t="n">
        <f aca="false">O102-O$1002</f>
        <v>0.842571</v>
      </c>
      <c r="S102" s="1" t="n">
        <f aca="false">P102-P$1002</f>
        <v>-4.5225</v>
      </c>
      <c r="T102" s="1" t="n">
        <f aca="false">-(Q102+S102)</f>
        <v>4.1595</v>
      </c>
      <c r="U102" s="1" t="n">
        <f aca="false">R102</f>
        <v>0.842571</v>
      </c>
      <c r="V102" s="1" t="n">
        <f aca="false">R102+5*0.003</f>
        <v>0.857571</v>
      </c>
      <c r="X102" s="1" t="n">
        <v>3.7587</v>
      </c>
      <c r="Y102" s="1" t="n">
        <v>0.92557</v>
      </c>
      <c r="Z102" s="1" t="n">
        <v>0.504</v>
      </c>
      <c r="AA102" s="1" t="n">
        <f aca="false">X102-X$1002</f>
        <v>0.3687</v>
      </c>
      <c r="AB102" s="1" t="n">
        <f aca="false">Y102-Y$1002</f>
        <v>0.861836</v>
      </c>
      <c r="AC102" s="1" t="n">
        <f aca="false">Z102-Z$1002</f>
        <v>-4.536</v>
      </c>
      <c r="AD102" s="1" t="n">
        <f aca="false">-(AA102+AC102)</f>
        <v>4.1673</v>
      </c>
      <c r="AE102" s="1" t="n">
        <f aca="false">AB102</f>
        <v>0.861836</v>
      </c>
      <c r="AF102" s="1" t="n">
        <f aca="false">AB102+5*0.003</f>
        <v>0.876836</v>
      </c>
      <c r="AH102" s="1" t="n">
        <v>3.7586</v>
      </c>
      <c r="AI102" s="1" t="n">
        <v>0.92557</v>
      </c>
      <c r="AJ102" s="1" t="n">
        <v>0.5055</v>
      </c>
      <c r="AK102" s="1" t="n">
        <f aca="false">AH102-AH$1002</f>
        <v>0.3739</v>
      </c>
      <c r="AL102" s="1" t="n">
        <f aca="false">AI102-AI$1002</f>
        <v>0.872662</v>
      </c>
      <c r="AM102" s="1" t="n">
        <f aca="false">AJ102-AJ$1002</f>
        <v>-4.5495</v>
      </c>
      <c r="AN102" s="1" t="n">
        <f aca="false">-(AK102+AM102)</f>
        <v>4.1756</v>
      </c>
      <c r="AO102" s="1" t="n">
        <f aca="false">AL102</f>
        <v>0.872662</v>
      </c>
      <c r="AP102" s="1" t="n">
        <f aca="false">AL102+5*0.003</f>
        <v>0.887662</v>
      </c>
      <c r="AR102" s="1" t="n">
        <v>3.7585</v>
      </c>
      <c r="AS102" s="1" t="n">
        <v>0.92557</v>
      </c>
      <c r="AT102" s="1" t="n">
        <v>0.5085</v>
      </c>
      <c r="AU102" s="1" t="n">
        <f aca="false">AR102-AR$1002</f>
        <v>0.3835</v>
      </c>
      <c r="AV102" s="1" t="n">
        <f aca="false">AS102-AS$1002</f>
        <v>0.884247</v>
      </c>
      <c r="AW102" s="1" t="n">
        <f aca="false">AT102-AT$1002</f>
        <v>-4.5765</v>
      </c>
      <c r="AX102" s="1" t="n">
        <f aca="false">-(AU102+AW102)</f>
        <v>4.193</v>
      </c>
      <c r="AY102" s="1" t="n">
        <f aca="false">AV102</f>
        <v>0.884247</v>
      </c>
      <c r="AZ102" s="1" t="n">
        <f aca="false">AV102+5*0.003</f>
        <v>0.899247</v>
      </c>
      <c r="BB102" s="1" t="n">
        <v>3.7582</v>
      </c>
      <c r="BC102" s="1" t="n">
        <v>0.92557</v>
      </c>
      <c r="BD102" s="1" t="n">
        <v>0.5145</v>
      </c>
      <c r="BE102" s="1" t="n">
        <f aca="false">BB102-BB$1002</f>
        <v>0.401</v>
      </c>
      <c r="BF102" s="1" t="n">
        <f aca="false">BC102-BC$1002</f>
        <v>0.894201</v>
      </c>
      <c r="BG102" s="1" t="n">
        <f aca="false">BD102-BD$1002</f>
        <v>-4.6305</v>
      </c>
      <c r="BH102" s="1" t="n">
        <f aca="false">-(BE102+BG102)</f>
        <v>4.2295</v>
      </c>
      <c r="BI102" s="1" t="n">
        <f aca="false">BF102</f>
        <v>0.894201</v>
      </c>
      <c r="BJ102" s="1" t="n">
        <f aca="false">BF102+5*0.003</f>
        <v>0.909201</v>
      </c>
    </row>
    <row r="103" customFormat="false" ht="12.8" hidden="false" customHeight="false" outlineLevel="0" collapsed="false">
      <c r="D103" s="1" t="n">
        <v>3.7586</v>
      </c>
      <c r="E103" s="1" t="n">
        <v>0.92557</v>
      </c>
      <c r="F103" s="1" t="n">
        <v>0.50601</v>
      </c>
      <c r="G103" s="1" t="n">
        <f aca="false">D103-D$1002</f>
        <v>0.3573</v>
      </c>
      <c r="H103" s="1" t="n">
        <f aca="false">E103-E$1002</f>
        <v>0.80292</v>
      </c>
      <c r="I103" s="1" t="n">
        <f aca="false">F103-F$1002</f>
        <v>-4.50399</v>
      </c>
      <c r="J103" s="1" t="n">
        <f aca="false">-(G103+I103)</f>
        <v>4.14669</v>
      </c>
      <c r="K103" s="1" t="n">
        <f aca="false">H103</f>
        <v>0.80292</v>
      </c>
      <c r="L103" s="1" t="n">
        <f aca="false">H103+5*0.003</f>
        <v>0.81792</v>
      </c>
      <c r="M103" s="1"/>
      <c r="N103" s="1" t="n">
        <v>3.7585</v>
      </c>
      <c r="O103" s="1" t="n">
        <v>0.92557</v>
      </c>
      <c r="P103" s="1" t="n">
        <v>0.50753</v>
      </c>
      <c r="Q103" s="1" t="n">
        <f aca="false">N103-N$1002</f>
        <v>0.3627</v>
      </c>
      <c r="R103" s="1" t="n">
        <f aca="false">O103-O$1002</f>
        <v>0.842571</v>
      </c>
      <c r="S103" s="1" t="n">
        <f aca="false">P103-P$1002</f>
        <v>-4.51747</v>
      </c>
      <c r="T103" s="1" t="n">
        <f aca="false">-(Q103+S103)</f>
        <v>4.15477</v>
      </c>
      <c r="U103" s="1" t="n">
        <f aca="false">R103</f>
        <v>0.842571</v>
      </c>
      <c r="V103" s="1" t="n">
        <f aca="false">R103+5*0.003</f>
        <v>0.857571</v>
      </c>
      <c r="X103" s="1" t="n">
        <v>3.7585</v>
      </c>
      <c r="Y103" s="1" t="n">
        <v>0.92557</v>
      </c>
      <c r="Z103" s="1" t="n">
        <v>0.50904</v>
      </c>
      <c r="AA103" s="1" t="n">
        <f aca="false">X103-X$1002</f>
        <v>0.3685</v>
      </c>
      <c r="AB103" s="1" t="n">
        <f aca="false">Y103-Y$1002</f>
        <v>0.861836</v>
      </c>
      <c r="AC103" s="1" t="n">
        <f aca="false">Z103-Z$1002</f>
        <v>-4.53096</v>
      </c>
      <c r="AD103" s="1" t="n">
        <f aca="false">-(AA103+AC103)</f>
        <v>4.16246</v>
      </c>
      <c r="AE103" s="1" t="n">
        <f aca="false">AB103</f>
        <v>0.861836</v>
      </c>
      <c r="AF103" s="1" t="n">
        <f aca="false">AB103+5*0.003</f>
        <v>0.876836</v>
      </c>
      <c r="AH103" s="1" t="n">
        <v>3.7584</v>
      </c>
      <c r="AI103" s="1" t="n">
        <v>0.92557</v>
      </c>
      <c r="AJ103" s="1" t="n">
        <v>0.51056</v>
      </c>
      <c r="AK103" s="1" t="n">
        <f aca="false">AH103-AH$1002</f>
        <v>0.3737</v>
      </c>
      <c r="AL103" s="1" t="n">
        <f aca="false">AI103-AI$1002</f>
        <v>0.872662</v>
      </c>
      <c r="AM103" s="1" t="n">
        <f aca="false">AJ103-AJ$1002</f>
        <v>-4.54444</v>
      </c>
      <c r="AN103" s="1" t="n">
        <f aca="false">-(AK103+AM103)</f>
        <v>4.17074</v>
      </c>
      <c r="AO103" s="1" t="n">
        <f aca="false">AL103</f>
        <v>0.872662</v>
      </c>
      <c r="AP103" s="1" t="n">
        <f aca="false">AL103+5*0.003</f>
        <v>0.887662</v>
      </c>
      <c r="AR103" s="1" t="n">
        <v>3.7583</v>
      </c>
      <c r="AS103" s="1" t="n">
        <v>0.92557</v>
      </c>
      <c r="AT103" s="1" t="n">
        <v>0.51358</v>
      </c>
      <c r="AU103" s="1" t="n">
        <f aca="false">AR103-AR$1002</f>
        <v>0.3833</v>
      </c>
      <c r="AV103" s="1" t="n">
        <f aca="false">AS103-AS$1002</f>
        <v>0.884247</v>
      </c>
      <c r="AW103" s="1" t="n">
        <f aca="false">AT103-AT$1002</f>
        <v>-4.57142</v>
      </c>
      <c r="AX103" s="1" t="n">
        <f aca="false">-(AU103+AW103)</f>
        <v>4.18812</v>
      </c>
      <c r="AY103" s="1" t="n">
        <f aca="false">AV103</f>
        <v>0.884247</v>
      </c>
      <c r="AZ103" s="1" t="n">
        <f aca="false">AV103+5*0.003</f>
        <v>0.899247</v>
      </c>
      <c r="BB103" s="1" t="n">
        <v>3.758</v>
      </c>
      <c r="BC103" s="1" t="n">
        <v>0.92557</v>
      </c>
      <c r="BD103" s="1" t="n">
        <v>0.51964</v>
      </c>
      <c r="BE103" s="1" t="n">
        <f aca="false">BB103-BB$1002</f>
        <v>0.4008</v>
      </c>
      <c r="BF103" s="1" t="n">
        <f aca="false">BC103-BC$1002</f>
        <v>0.894201</v>
      </c>
      <c r="BG103" s="1" t="n">
        <f aca="false">BD103-BD$1002</f>
        <v>-4.62536</v>
      </c>
      <c r="BH103" s="1" t="n">
        <f aca="false">-(BE103+BG103)</f>
        <v>4.22456</v>
      </c>
      <c r="BI103" s="1" t="n">
        <f aca="false">BF103</f>
        <v>0.894201</v>
      </c>
      <c r="BJ103" s="1" t="n">
        <f aca="false">BF103+5*0.003</f>
        <v>0.909201</v>
      </c>
    </row>
    <row r="104" customFormat="false" ht="12.8" hidden="false" customHeight="false" outlineLevel="0" collapsed="false">
      <c r="D104" s="1" t="n">
        <v>3.7584</v>
      </c>
      <c r="E104" s="1" t="n">
        <v>0.92557</v>
      </c>
      <c r="F104" s="1" t="n">
        <v>0.51102</v>
      </c>
      <c r="G104" s="1" t="n">
        <f aca="false">D104-D$1002</f>
        <v>0.3571</v>
      </c>
      <c r="H104" s="1" t="n">
        <f aca="false">E104-E$1002</f>
        <v>0.80292</v>
      </c>
      <c r="I104" s="1" t="n">
        <f aca="false">F104-F$1002</f>
        <v>-4.49898</v>
      </c>
      <c r="J104" s="1" t="n">
        <f aca="false">-(G104+I104)</f>
        <v>4.14188</v>
      </c>
      <c r="K104" s="1" t="n">
        <f aca="false">H104</f>
        <v>0.80292</v>
      </c>
      <c r="L104" s="1" t="n">
        <f aca="false">H104+5*0.003</f>
        <v>0.81792</v>
      </c>
      <c r="M104" s="1"/>
      <c r="N104" s="1" t="n">
        <v>3.7583</v>
      </c>
      <c r="O104" s="1" t="n">
        <v>0.92557</v>
      </c>
      <c r="P104" s="1" t="n">
        <v>0.51255</v>
      </c>
      <c r="Q104" s="1" t="n">
        <f aca="false">N104-N$1002</f>
        <v>0.3625</v>
      </c>
      <c r="R104" s="1" t="n">
        <f aca="false">O104-O$1002</f>
        <v>0.842571</v>
      </c>
      <c r="S104" s="1" t="n">
        <f aca="false">P104-P$1002</f>
        <v>-4.51245</v>
      </c>
      <c r="T104" s="1" t="n">
        <f aca="false">-(Q104+S104)</f>
        <v>4.14995</v>
      </c>
      <c r="U104" s="1" t="n">
        <f aca="false">R104</f>
        <v>0.842571</v>
      </c>
      <c r="V104" s="1" t="n">
        <f aca="false">R104+5*0.003</f>
        <v>0.857571</v>
      </c>
      <c r="X104" s="1" t="n">
        <v>3.7582</v>
      </c>
      <c r="Y104" s="1" t="n">
        <v>0.92557</v>
      </c>
      <c r="Z104" s="1" t="n">
        <v>0.51408</v>
      </c>
      <c r="AA104" s="1" t="n">
        <f aca="false">X104-X$1002</f>
        <v>0.3682</v>
      </c>
      <c r="AB104" s="1" t="n">
        <f aca="false">Y104-Y$1002</f>
        <v>0.861836</v>
      </c>
      <c r="AC104" s="1" t="n">
        <f aca="false">Z104-Z$1002</f>
        <v>-4.52592</v>
      </c>
      <c r="AD104" s="1" t="n">
        <f aca="false">-(AA104+AC104)</f>
        <v>4.15772</v>
      </c>
      <c r="AE104" s="1" t="n">
        <f aca="false">AB104</f>
        <v>0.861836</v>
      </c>
      <c r="AF104" s="1" t="n">
        <f aca="false">AB104+5*0.003</f>
        <v>0.876836</v>
      </c>
      <c r="AH104" s="1" t="n">
        <v>3.7582</v>
      </c>
      <c r="AI104" s="1" t="n">
        <v>0.92557</v>
      </c>
      <c r="AJ104" s="1" t="n">
        <v>0.51561</v>
      </c>
      <c r="AK104" s="1" t="n">
        <f aca="false">AH104-AH$1002</f>
        <v>0.3735</v>
      </c>
      <c r="AL104" s="1" t="n">
        <f aca="false">AI104-AI$1002</f>
        <v>0.872662</v>
      </c>
      <c r="AM104" s="1" t="n">
        <f aca="false">AJ104-AJ$1002</f>
        <v>-4.53939</v>
      </c>
      <c r="AN104" s="1" t="n">
        <f aca="false">-(AK104+AM104)</f>
        <v>4.16589</v>
      </c>
      <c r="AO104" s="1" t="n">
        <f aca="false">AL104</f>
        <v>0.872662</v>
      </c>
      <c r="AP104" s="1" t="n">
        <f aca="false">AL104+5*0.003</f>
        <v>0.887662</v>
      </c>
      <c r="AR104" s="1" t="n">
        <v>3.758</v>
      </c>
      <c r="AS104" s="1" t="n">
        <v>0.92557</v>
      </c>
      <c r="AT104" s="1" t="n">
        <v>0.51867</v>
      </c>
      <c r="AU104" s="1" t="n">
        <f aca="false">AR104-AR$1002</f>
        <v>0.383</v>
      </c>
      <c r="AV104" s="1" t="n">
        <f aca="false">AS104-AS$1002</f>
        <v>0.884247</v>
      </c>
      <c r="AW104" s="1" t="n">
        <f aca="false">AT104-AT$1002</f>
        <v>-4.56633</v>
      </c>
      <c r="AX104" s="1" t="n">
        <f aca="false">-(AU104+AW104)</f>
        <v>4.18333</v>
      </c>
      <c r="AY104" s="1" t="n">
        <f aca="false">AV104</f>
        <v>0.884247</v>
      </c>
      <c r="AZ104" s="1" t="n">
        <f aca="false">AV104+5*0.003</f>
        <v>0.899247</v>
      </c>
      <c r="BB104" s="1" t="n">
        <v>3.7577</v>
      </c>
      <c r="BC104" s="1" t="n">
        <v>0.92557</v>
      </c>
      <c r="BD104" s="1" t="n">
        <v>0.52479</v>
      </c>
      <c r="BE104" s="1" t="n">
        <f aca="false">BB104-BB$1002</f>
        <v>0.4005</v>
      </c>
      <c r="BF104" s="1" t="n">
        <f aca="false">BC104-BC$1002</f>
        <v>0.894201</v>
      </c>
      <c r="BG104" s="1" t="n">
        <f aca="false">BD104-BD$1002</f>
        <v>-4.62021</v>
      </c>
      <c r="BH104" s="1" t="n">
        <f aca="false">-(BE104+BG104)</f>
        <v>4.21971</v>
      </c>
      <c r="BI104" s="1" t="n">
        <f aca="false">BF104</f>
        <v>0.894201</v>
      </c>
      <c r="BJ104" s="1" t="n">
        <f aca="false">BF104+5*0.003</f>
        <v>0.909201</v>
      </c>
    </row>
    <row r="105" customFormat="false" ht="12.8" hidden="false" customHeight="false" outlineLevel="0" collapsed="false">
      <c r="D105" s="1" t="n">
        <v>3.7581</v>
      </c>
      <c r="E105" s="1" t="n">
        <v>0.92557</v>
      </c>
      <c r="F105" s="1" t="n">
        <v>0.51603</v>
      </c>
      <c r="G105" s="1" t="n">
        <f aca="false">D105-D$1002</f>
        <v>0.3568</v>
      </c>
      <c r="H105" s="1" t="n">
        <f aca="false">E105-E$1002</f>
        <v>0.80292</v>
      </c>
      <c r="I105" s="1" t="n">
        <f aca="false">F105-F$1002</f>
        <v>-4.49397</v>
      </c>
      <c r="J105" s="1" t="n">
        <f aca="false">-(G105+I105)</f>
        <v>4.13717</v>
      </c>
      <c r="K105" s="1" t="n">
        <f aca="false">H105</f>
        <v>0.80292</v>
      </c>
      <c r="L105" s="1" t="n">
        <f aca="false">H105+5*0.003</f>
        <v>0.81792</v>
      </c>
      <c r="M105" s="1"/>
      <c r="N105" s="1" t="n">
        <v>3.7581</v>
      </c>
      <c r="O105" s="1" t="n">
        <v>0.92557</v>
      </c>
      <c r="P105" s="1" t="n">
        <v>0.51758</v>
      </c>
      <c r="Q105" s="1" t="n">
        <f aca="false">N105-N$1002</f>
        <v>0.3623</v>
      </c>
      <c r="R105" s="1" t="n">
        <f aca="false">O105-O$1002</f>
        <v>0.842571</v>
      </c>
      <c r="S105" s="1" t="n">
        <f aca="false">P105-P$1002</f>
        <v>-4.50742</v>
      </c>
      <c r="T105" s="1" t="n">
        <f aca="false">-(Q105+S105)</f>
        <v>4.14512</v>
      </c>
      <c r="U105" s="1" t="n">
        <f aca="false">R105</f>
        <v>0.842571</v>
      </c>
      <c r="V105" s="1" t="n">
        <f aca="false">R105+5*0.003</f>
        <v>0.857571</v>
      </c>
      <c r="X105" s="1" t="n">
        <v>3.758</v>
      </c>
      <c r="Y105" s="1" t="n">
        <v>0.92557</v>
      </c>
      <c r="Z105" s="1" t="n">
        <v>0.51912</v>
      </c>
      <c r="AA105" s="1" t="n">
        <f aca="false">X105-X$1002</f>
        <v>0.368</v>
      </c>
      <c r="AB105" s="1" t="n">
        <f aca="false">Y105-Y$1002</f>
        <v>0.861836</v>
      </c>
      <c r="AC105" s="1" t="n">
        <f aca="false">Z105-Z$1002</f>
        <v>-4.52088</v>
      </c>
      <c r="AD105" s="1" t="n">
        <f aca="false">-(AA105+AC105)</f>
        <v>4.15288</v>
      </c>
      <c r="AE105" s="1" t="n">
        <f aca="false">AB105</f>
        <v>0.861836</v>
      </c>
      <c r="AF105" s="1" t="n">
        <f aca="false">AB105+5*0.003</f>
        <v>0.876836</v>
      </c>
      <c r="AH105" s="1" t="n">
        <v>3.7579</v>
      </c>
      <c r="AI105" s="1" t="n">
        <v>0.92557</v>
      </c>
      <c r="AJ105" s="1" t="n">
        <v>0.52066</v>
      </c>
      <c r="AK105" s="1" t="n">
        <f aca="false">AH105-AH$1002</f>
        <v>0.3732</v>
      </c>
      <c r="AL105" s="1" t="n">
        <f aca="false">AI105-AI$1002</f>
        <v>0.872662</v>
      </c>
      <c r="AM105" s="1" t="n">
        <f aca="false">AJ105-AJ$1002</f>
        <v>-4.53434</v>
      </c>
      <c r="AN105" s="1" t="n">
        <f aca="false">-(AK105+AM105)</f>
        <v>4.16114</v>
      </c>
      <c r="AO105" s="1" t="n">
        <f aca="false">AL105</f>
        <v>0.872662</v>
      </c>
      <c r="AP105" s="1" t="n">
        <f aca="false">AL105+5*0.003</f>
        <v>0.887662</v>
      </c>
      <c r="AR105" s="1" t="n">
        <v>3.7578</v>
      </c>
      <c r="AS105" s="1" t="n">
        <v>0.92557</v>
      </c>
      <c r="AT105" s="1" t="n">
        <v>0.52376</v>
      </c>
      <c r="AU105" s="1" t="n">
        <f aca="false">AR105-AR$1002</f>
        <v>0.3828</v>
      </c>
      <c r="AV105" s="1" t="n">
        <f aca="false">AS105-AS$1002</f>
        <v>0.884247</v>
      </c>
      <c r="AW105" s="1" t="n">
        <f aca="false">AT105-AT$1002</f>
        <v>-4.56124</v>
      </c>
      <c r="AX105" s="1" t="n">
        <f aca="false">-(AU105+AW105)</f>
        <v>4.17844</v>
      </c>
      <c r="AY105" s="1" t="n">
        <f aca="false">AV105</f>
        <v>0.884247</v>
      </c>
      <c r="AZ105" s="1" t="n">
        <f aca="false">AV105+5*0.003</f>
        <v>0.899247</v>
      </c>
      <c r="BB105" s="1" t="n">
        <v>3.7575</v>
      </c>
      <c r="BC105" s="1" t="n">
        <v>0.92557</v>
      </c>
      <c r="BD105" s="1" t="n">
        <v>0.52994</v>
      </c>
      <c r="BE105" s="1" t="n">
        <f aca="false">BB105-BB$1002</f>
        <v>0.4003</v>
      </c>
      <c r="BF105" s="1" t="n">
        <f aca="false">BC105-BC$1002</f>
        <v>0.894201</v>
      </c>
      <c r="BG105" s="1" t="n">
        <f aca="false">BD105-BD$1002</f>
        <v>-4.61506</v>
      </c>
      <c r="BH105" s="1" t="n">
        <f aca="false">-(BE105+BG105)</f>
        <v>4.21476</v>
      </c>
      <c r="BI105" s="1" t="n">
        <f aca="false">BF105</f>
        <v>0.894201</v>
      </c>
      <c r="BJ105" s="1" t="n">
        <f aca="false">BF105+5*0.003</f>
        <v>0.909201</v>
      </c>
    </row>
    <row r="106" customFormat="false" ht="12.8" hidden="false" customHeight="false" outlineLevel="0" collapsed="false">
      <c r="D106" s="1" t="n">
        <v>3.7579</v>
      </c>
      <c r="E106" s="1" t="n">
        <v>0.92557</v>
      </c>
      <c r="F106" s="1" t="n">
        <v>0.52104</v>
      </c>
      <c r="G106" s="1" t="n">
        <f aca="false">D106-D$1002</f>
        <v>0.3566</v>
      </c>
      <c r="H106" s="1" t="n">
        <f aca="false">E106-E$1002</f>
        <v>0.80292</v>
      </c>
      <c r="I106" s="1" t="n">
        <f aca="false">F106-F$1002</f>
        <v>-4.48896</v>
      </c>
      <c r="J106" s="1" t="n">
        <f aca="false">-(G106+I106)</f>
        <v>4.13236</v>
      </c>
      <c r="K106" s="1" t="n">
        <f aca="false">H106</f>
        <v>0.80292</v>
      </c>
      <c r="L106" s="1" t="n">
        <f aca="false">H106+5*0.003</f>
        <v>0.81792</v>
      </c>
      <c r="M106" s="1"/>
      <c r="N106" s="1" t="n">
        <v>3.7578</v>
      </c>
      <c r="O106" s="1" t="n">
        <v>0.92557</v>
      </c>
      <c r="P106" s="1" t="n">
        <v>0.5226</v>
      </c>
      <c r="Q106" s="1" t="n">
        <f aca="false">N106-N$1002</f>
        <v>0.362</v>
      </c>
      <c r="R106" s="1" t="n">
        <f aca="false">O106-O$1002</f>
        <v>0.842571</v>
      </c>
      <c r="S106" s="1" t="n">
        <f aca="false">P106-P$1002</f>
        <v>-4.5024</v>
      </c>
      <c r="T106" s="1" t="n">
        <f aca="false">-(Q106+S106)</f>
        <v>4.1404</v>
      </c>
      <c r="U106" s="1" t="n">
        <f aca="false">R106</f>
        <v>0.842571</v>
      </c>
      <c r="V106" s="1" t="n">
        <f aca="false">R106+5*0.003</f>
        <v>0.857571</v>
      </c>
      <c r="X106" s="1" t="n">
        <v>3.7578</v>
      </c>
      <c r="Y106" s="1" t="n">
        <v>0.92557</v>
      </c>
      <c r="Z106" s="1" t="n">
        <v>0.52416</v>
      </c>
      <c r="AA106" s="1" t="n">
        <f aca="false">X106-X$1002</f>
        <v>0.3678</v>
      </c>
      <c r="AB106" s="1" t="n">
        <f aca="false">Y106-Y$1002</f>
        <v>0.861836</v>
      </c>
      <c r="AC106" s="1" t="n">
        <f aca="false">Z106-Z$1002</f>
        <v>-4.51584</v>
      </c>
      <c r="AD106" s="1" t="n">
        <f aca="false">-(AA106+AC106)</f>
        <v>4.14804</v>
      </c>
      <c r="AE106" s="1" t="n">
        <f aca="false">AB106</f>
        <v>0.861836</v>
      </c>
      <c r="AF106" s="1" t="n">
        <f aca="false">AB106+5*0.003</f>
        <v>0.876836</v>
      </c>
      <c r="AH106" s="1" t="n">
        <v>3.7577</v>
      </c>
      <c r="AI106" s="1" t="n">
        <v>0.92557</v>
      </c>
      <c r="AJ106" s="1" t="n">
        <v>0.52572</v>
      </c>
      <c r="AK106" s="1" t="n">
        <f aca="false">AH106-AH$1002</f>
        <v>0.373</v>
      </c>
      <c r="AL106" s="1" t="n">
        <f aca="false">AI106-AI$1002</f>
        <v>0.872662</v>
      </c>
      <c r="AM106" s="1" t="n">
        <f aca="false">AJ106-AJ$1002</f>
        <v>-4.52928</v>
      </c>
      <c r="AN106" s="1" t="n">
        <f aca="false">-(AK106+AM106)</f>
        <v>4.15628</v>
      </c>
      <c r="AO106" s="1" t="n">
        <f aca="false">AL106</f>
        <v>0.872662</v>
      </c>
      <c r="AP106" s="1" t="n">
        <f aca="false">AL106+5*0.003</f>
        <v>0.887662</v>
      </c>
      <c r="AR106" s="1" t="n">
        <v>3.7575</v>
      </c>
      <c r="AS106" s="1" t="n">
        <v>0.92557</v>
      </c>
      <c r="AT106" s="1" t="n">
        <v>0.52884</v>
      </c>
      <c r="AU106" s="1" t="n">
        <f aca="false">AR106-AR$1002</f>
        <v>0.3825</v>
      </c>
      <c r="AV106" s="1" t="n">
        <f aca="false">AS106-AS$1002</f>
        <v>0.884247</v>
      </c>
      <c r="AW106" s="1" t="n">
        <f aca="false">AT106-AT$1002</f>
        <v>-4.55616</v>
      </c>
      <c r="AX106" s="1" t="n">
        <f aca="false">-(AU106+AW106)</f>
        <v>4.17366</v>
      </c>
      <c r="AY106" s="1" t="n">
        <f aca="false">AV106</f>
        <v>0.884247</v>
      </c>
      <c r="AZ106" s="1" t="n">
        <f aca="false">AV106+5*0.003</f>
        <v>0.899247</v>
      </c>
      <c r="BB106" s="1" t="n">
        <v>3.7572</v>
      </c>
      <c r="BC106" s="1" t="n">
        <v>0.92556</v>
      </c>
      <c r="BD106" s="1" t="n">
        <v>0.53508</v>
      </c>
      <c r="BE106" s="1" t="n">
        <f aca="false">BB106-BB$1002</f>
        <v>0.4</v>
      </c>
      <c r="BF106" s="1" t="n">
        <f aca="false">BC106-BC$1002</f>
        <v>0.894191</v>
      </c>
      <c r="BG106" s="1" t="n">
        <f aca="false">BD106-BD$1002</f>
        <v>-4.60992</v>
      </c>
      <c r="BH106" s="1" t="n">
        <f aca="false">-(BE106+BG106)</f>
        <v>4.20992</v>
      </c>
      <c r="BI106" s="1" t="n">
        <f aca="false">BF106</f>
        <v>0.894191</v>
      </c>
      <c r="BJ106" s="1" t="n">
        <f aca="false">BF106+5*0.003</f>
        <v>0.909191</v>
      </c>
    </row>
    <row r="107" customFormat="false" ht="12.8" hidden="false" customHeight="false" outlineLevel="0" collapsed="false">
      <c r="D107" s="1" t="n">
        <v>3.7577</v>
      </c>
      <c r="E107" s="1" t="n">
        <v>0.92557</v>
      </c>
      <c r="F107" s="1" t="n">
        <v>0.52605</v>
      </c>
      <c r="G107" s="1" t="n">
        <f aca="false">D107-D$1002</f>
        <v>0.3564</v>
      </c>
      <c r="H107" s="1" t="n">
        <f aca="false">E107-E$1002</f>
        <v>0.80292</v>
      </c>
      <c r="I107" s="1" t="n">
        <f aca="false">F107-F$1002</f>
        <v>-4.48395</v>
      </c>
      <c r="J107" s="1" t="n">
        <f aca="false">-(G107+I107)</f>
        <v>4.12755</v>
      </c>
      <c r="K107" s="1" t="n">
        <f aca="false">H107</f>
        <v>0.80292</v>
      </c>
      <c r="L107" s="1" t="n">
        <f aca="false">H107+5*0.003</f>
        <v>0.81792</v>
      </c>
      <c r="M107" s="1"/>
      <c r="N107" s="1" t="n">
        <v>3.7576</v>
      </c>
      <c r="O107" s="1" t="n">
        <v>0.92557</v>
      </c>
      <c r="P107" s="1" t="n">
        <v>0.52763</v>
      </c>
      <c r="Q107" s="1" t="n">
        <f aca="false">N107-N$1002</f>
        <v>0.3618</v>
      </c>
      <c r="R107" s="1" t="n">
        <f aca="false">O107-O$1002</f>
        <v>0.842571</v>
      </c>
      <c r="S107" s="1" t="n">
        <f aca="false">P107-P$1002</f>
        <v>-4.49737</v>
      </c>
      <c r="T107" s="1" t="n">
        <f aca="false">-(Q107+S107)</f>
        <v>4.13557</v>
      </c>
      <c r="U107" s="1" t="n">
        <f aca="false">R107</f>
        <v>0.842571</v>
      </c>
      <c r="V107" s="1" t="n">
        <f aca="false">R107+5*0.003</f>
        <v>0.857571</v>
      </c>
      <c r="X107" s="1" t="n">
        <v>3.7575</v>
      </c>
      <c r="Y107" s="1" t="n">
        <v>0.92557</v>
      </c>
      <c r="Z107" s="1" t="n">
        <v>0.5292</v>
      </c>
      <c r="AA107" s="1" t="n">
        <f aca="false">X107-X$1002</f>
        <v>0.3675</v>
      </c>
      <c r="AB107" s="1" t="n">
        <f aca="false">Y107-Y$1002</f>
        <v>0.861836</v>
      </c>
      <c r="AC107" s="1" t="n">
        <f aca="false">Z107-Z$1002</f>
        <v>-4.5108</v>
      </c>
      <c r="AD107" s="1" t="n">
        <f aca="false">-(AA107+AC107)</f>
        <v>4.1433</v>
      </c>
      <c r="AE107" s="1" t="n">
        <f aca="false">AB107</f>
        <v>0.861836</v>
      </c>
      <c r="AF107" s="1" t="n">
        <f aca="false">AB107+5*0.003</f>
        <v>0.876836</v>
      </c>
      <c r="AH107" s="1" t="n">
        <v>3.7574</v>
      </c>
      <c r="AI107" s="1" t="n">
        <v>0.92557</v>
      </c>
      <c r="AJ107" s="1" t="n">
        <v>0.53078</v>
      </c>
      <c r="AK107" s="1" t="n">
        <f aca="false">AH107-AH$1002</f>
        <v>0.3727</v>
      </c>
      <c r="AL107" s="1" t="n">
        <f aca="false">AI107-AI$1002</f>
        <v>0.872662</v>
      </c>
      <c r="AM107" s="1" t="n">
        <f aca="false">AJ107-AJ$1002</f>
        <v>-4.52422</v>
      </c>
      <c r="AN107" s="1" t="n">
        <f aca="false">-(AK107+AM107)</f>
        <v>4.15152</v>
      </c>
      <c r="AO107" s="1" t="n">
        <f aca="false">AL107</f>
        <v>0.872662</v>
      </c>
      <c r="AP107" s="1" t="n">
        <f aca="false">AL107+5*0.003</f>
        <v>0.887662</v>
      </c>
      <c r="AR107" s="1" t="n">
        <v>3.7573</v>
      </c>
      <c r="AS107" s="1" t="n">
        <v>0.92556</v>
      </c>
      <c r="AT107" s="1" t="n">
        <v>0.53392</v>
      </c>
      <c r="AU107" s="1" t="n">
        <f aca="false">AR107-AR$1002</f>
        <v>0.3823</v>
      </c>
      <c r="AV107" s="1" t="n">
        <f aca="false">AS107-AS$1002</f>
        <v>0.884237</v>
      </c>
      <c r="AW107" s="1" t="n">
        <f aca="false">AT107-AT$1002</f>
        <v>-4.55108</v>
      </c>
      <c r="AX107" s="1" t="n">
        <f aca="false">-(AU107+AW107)</f>
        <v>4.16878</v>
      </c>
      <c r="AY107" s="1" t="n">
        <f aca="false">AV107</f>
        <v>0.884237</v>
      </c>
      <c r="AZ107" s="1" t="n">
        <f aca="false">AV107+5*0.003</f>
        <v>0.899237</v>
      </c>
      <c r="BB107" s="1" t="n">
        <v>3.757</v>
      </c>
      <c r="BC107" s="1" t="n">
        <v>0.92556</v>
      </c>
      <c r="BD107" s="1" t="n">
        <v>0.54023</v>
      </c>
      <c r="BE107" s="1" t="n">
        <f aca="false">BB107-BB$1002</f>
        <v>0.3998</v>
      </c>
      <c r="BF107" s="1" t="n">
        <f aca="false">BC107-BC$1002</f>
        <v>0.894191</v>
      </c>
      <c r="BG107" s="1" t="n">
        <f aca="false">BD107-BD$1002</f>
        <v>-4.60477</v>
      </c>
      <c r="BH107" s="1" t="n">
        <f aca="false">-(BE107+BG107)</f>
        <v>4.20497</v>
      </c>
      <c r="BI107" s="1" t="n">
        <f aca="false">BF107</f>
        <v>0.894191</v>
      </c>
      <c r="BJ107" s="1" t="n">
        <f aca="false">BF107+5*0.003</f>
        <v>0.909191</v>
      </c>
    </row>
    <row r="108" customFormat="false" ht="12.8" hidden="false" customHeight="false" outlineLevel="0" collapsed="false">
      <c r="D108" s="1" t="n">
        <v>3.7574</v>
      </c>
      <c r="E108" s="1" t="n">
        <v>0.92557</v>
      </c>
      <c r="F108" s="1" t="n">
        <v>0.53106</v>
      </c>
      <c r="G108" s="1" t="n">
        <f aca="false">D108-D$1002</f>
        <v>0.3561</v>
      </c>
      <c r="H108" s="1" t="n">
        <f aca="false">E108-E$1002</f>
        <v>0.80292</v>
      </c>
      <c r="I108" s="1" t="n">
        <f aca="false">F108-F$1002</f>
        <v>-4.47894</v>
      </c>
      <c r="J108" s="1" t="n">
        <f aca="false">-(G108+I108)</f>
        <v>4.12284</v>
      </c>
      <c r="K108" s="1" t="n">
        <f aca="false">H108</f>
        <v>0.80292</v>
      </c>
      <c r="L108" s="1" t="n">
        <f aca="false">H108+5*0.003</f>
        <v>0.81792</v>
      </c>
      <c r="M108" s="1"/>
      <c r="N108" s="1" t="n">
        <v>3.7574</v>
      </c>
      <c r="O108" s="1" t="n">
        <v>0.92557</v>
      </c>
      <c r="P108" s="1" t="n">
        <v>0.53265</v>
      </c>
      <c r="Q108" s="1" t="n">
        <f aca="false">N108-N$1002</f>
        <v>0.3616</v>
      </c>
      <c r="R108" s="1" t="n">
        <f aca="false">O108-O$1002</f>
        <v>0.842571</v>
      </c>
      <c r="S108" s="1" t="n">
        <f aca="false">P108-P$1002</f>
        <v>-4.49235</v>
      </c>
      <c r="T108" s="1" t="n">
        <f aca="false">-(Q108+S108)</f>
        <v>4.13075</v>
      </c>
      <c r="U108" s="1" t="n">
        <f aca="false">R108</f>
        <v>0.842571</v>
      </c>
      <c r="V108" s="1" t="n">
        <f aca="false">R108+5*0.003</f>
        <v>0.857571</v>
      </c>
      <c r="X108" s="1" t="n">
        <v>3.7573</v>
      </c>
      <c r="Y108" s="1" t="n">
        <v>0.92556</v>
      </c>
      <c r="Z108" s="1" t="n">
        <v>0.53424</v>
      </c>
      <c r="AA108" s="1" t="n">
        <f aca="false">X108-X$1002</f>
        <v>0.3673</v>
      </c>
      <c r="AB108" s="1" t="n">
        <f aca="false">Y108-Y$1002</f>
        <v>0.861826</v>
      </c>
      <c r="AC108" s="1" t="n">
        <f aca="false">Z108-Z$1002</f>
        <v>-4.50576</v>
      </c>
      <c r="AD108" s="1" t="n">
        <f aca="false">-(AA108+AC108)</f>
        <v>4.13846</v>
      </c>
      <c r="AE108" s="1" t="n">
        <f aca="false">AB108</f>
        <v>0.861826</v>
      </c>
      <c r="AF108" s="1" t="n">
        <f aca="false">AB108+5*0.003</f>
        <v>0.876826</v>
      </c>
      <c r="AH108" s="1" t="n">
        <v>3.7572</v>
      </c>
      <c r="AI108" s="1" t="n">
        <v>0.92556</v>
      </c>
      <c r="AJ108" s="1" t="n">
        <v>0.53583</v>
      </c>
      <c r="AK108" s="1" t="n">
        <f aca="false">AH108-AH$1002</f>
        <v>0.3725</v>
      </c>
      <c r="AL108" s="1" t="n">
        <f aca="false">AI108-AI$1002</f>
        <v>0.872652</v>
      </c>
      <c r="AM108" s="1" t="n">
        <f aca="false">AJ108-AJ$1002</f>
        <v>-4.51917</v>
      </c>
      <c r="AN108" s="1" t="n">
        <f aca="false">-(AK108+AM108)</f>
        <v>4.14667</v>
      </c>
      <c r="AO108" s="1" t="n">
        <f aca="false">AL108</f>
        <v>0.872652</v>
      </c>
      <c r="AP108" s="1" t="n">
        <f aca="false">AL108+5*0.003</f>
        <v>0.887652</v>
      </c>
      <c r="AR108" s="1" t="n">
        <v>3.7571</v>
      </c>
      <c r="AS108" s="1" t="n">
        <v>0.92556</v>
      </c>
      <c r="AT108" s="1" t="n">
        <v>0.53901</v>
      </c>
      <c r="AU108" s="1" t="n">
        <f aca="false">AR108-AR$1002</f>
        <v>0.3821</v>
      </c>
      <c r="AV108" s="1" t="n">
        <f aca="false">AS108-AS$1002</f>
        <v>0.884237</v>
      </c>
      <c r="AW108" s="1" t="n">
        <f aca="false">AT108-AT$1002</f>
        <v>-4.54599</v>
      </c>
      <c r="AX108" s="1" t="n">
        <f aca="false">-(AU108+AW108)</f>
        <v>4.16389</v>
      </c>
      <c r="AY108" s="1" t="n">
        <f aca="false">AV108</f>
        <v>0.884237</v>
      </c>
      <c r="AZ108" s="1" t="n">
        <f aca="false">AV108+5*0.003</f>
        <v>0.899237</v>
      </c>
      <c r="BB108" s="1" t="n">
        <v>3.7568</v>
      </c>
      <c r="BC108" s="1" t="n">
        <v>0.92556</v>
      </c>
      <c r="BD108" s="1" t="n">
        <v>0.54537</v>
      </c>
      <c r="BE108" s="1" t="n">
        <f aca="false">BB108-BB$1002</f>
        <v>0.3996</v>
      </c>
      <c r="BF108" s="1" t="n">
        <f aca="false">BC108-BC$1002</f>
        <v>0.894191</v>
      </c>
      <c r="BG108" s="1" t="n">
        <f aca="false">BD108-BD$1002</f>
        <v>-4.59963</v>
      </c>
      <c r="BH108" s="1" t="n">
        <f aca="false">-(BE108+BG108)</f>
        <v>4.20003</v>
      </c>
      <c r="BI108" s="1" t="n">
        <f aca="false">BF108</f>
        <v>0.894191</v>
      </c>
      <c r="BJ108" s="1" t="n">
        <f aca="false">BF108+5*0.003</f>
        <v>0.909191</v>
      </c>
    </row>
    <row r="109" customFormat="false" ht="12.8" hidden="false" customHeight="false" outlineLevel="0" collapsed="false">
      <c r="D109" s="1" t="n">
        <v>3.7572</v>
      </c>
      <c r="E109" s="1" t="n">
        <v>0.92556</v>
      </c>
      <c r="F109" s="1" t="n">
        <v>0.53607</v>
      </c>
      <c r="G109" s="1" t="n">
        <f aca="false">D109-D$1002</f>
        <v>0.3559</v>
      </c>
      <c r="H109" s="1" t="n">
        <f aca="false">E109-E$1002</f>
        <v>0.80291</v>
      </c>
      <c r="I109" s="1" t="n">
        <f aca="false">F109-F$1002</f>
        <v>-4.47393</v>
      </c>
      <c r="J109" s="1" t="n">
        <f aca="false">-(G109+I109)</f>
        <v>4.11803</v>
      </c>
      <c r="K109" s="1" t="n">
        <f aca="false">H109</f>
        <v>0.80291</v>
      </c>
      <c r="L109" s="1" t="n">
        <f aca="false">H109+5*0.003</f>
        <v>0.81791</v>
      </c>
      <c r="M109" s="1"/>
      <c r="N109" s="1" t="n">
        <v>3.7571</v>
      </c>
      <c r="O109" s="1" t="n">
        <v>0.92556</v>
      </c>
      <c r="P109" s="1" t="n">
        <v>0.53768</v>
      </c>
      <c r="Q109" s="1" t="n">
        <f aca="false">N109-N$1002</f>
        <v>0.3613</v>
      </c>
      <c r="R109" s="1" t="n">
        <f aca="false">O109-O$1002</f>
        <v>0.842561</v>
      </c>
      <c r="S109" s="1" t="n">
        <f aca="false">P109-P$1002</f>
        <v>-4.48732</v>
      </c>
      <c r="T109" s="1" t="n">
        <f aca="false">-(Q109+S109)</f>
        <v>4.12602</v>
      </c>
      <c r="U109" s="1" t="n">
        <f aca="false">R109</f>
        <v>0.842561</v>
      </c>
      <c r="V109" s="1" t="n">
        <f aca="false">R109+5*0.003</f>
        <v>0.857561</v>
      </c>
      <c r="X109" s="1" t="n">
        <v>3.757</v>
      </c>
      <c r="Y109" s="1" t="n">
        <v>0.92556</v>
      </c>
      <c r="Z109" s="1" t="n">
        <v>0.53928</v>
      </c>
      <c r="AA109" s="1" t="n">
        <f aca="false">X109-X$1002</f>
        <v>0.367</v>
      </c>
      <c r="AB109" s="1" t="n">
        <f aca="false">Y109-Y$1002</f>
        <v>0.861826</v>
      </c>
      <c r="AC109" s="1" t="n">
        <f aca="false">Z109-Z$1002</f>
        <v>-4.50072</v>
      </c>
      <c r="AD109" s="1" t="n">
        <f aca="false">-(AA109+AC109)</f>
        <v>4.13372</v>
      </c>
      <c r="AE109" s="1" t="n">
        <f aca="false">AB109</f>
        <v>0.861826</v>
      </c>
      <c r="AF109" s="1" t="n">
        <f aca="false">AB109+5*0.003</f>
        <v>0.876826</v>
      </c>
      <c r="AH109" s="1" t="n">
        <v>3.757</v>
      </c>
      <c r="AI109" s="1" t="n">
        <v>0.92556</v>
      </c>
      <c r="AJ109" s="1" t="n">
        <v>0.54088</v>
      </c>
      <c r="AK109" s="1" t="n">
        <f aca="false">AH109-AH$1002</f>
        <v>0.3723</v>
      </c>
      <c r="AL109" s="1" t="n">
        <f aca="false">AI109-AI$1002</f>
        <v>0.872652</v>
      </c>
      <c r="AM109" s="1" t="n">
        <f aca="false">AJ109-AJ$1002</f>
        <v>-4.51412</v>
      </c>
      <c r="AN109" s="1" t="n">
        <f aca="false">-(AK109+AM109)</f>
        <v>4.14182</v>
      </c>
      <c r="AO109" s="1" t="n">
        <f aca="false">AL109</f>
        <v>0.872652</v>
      </c>
      <c r="AP109" s="1" t="n">
        <f aca="false">AL109+5*0.003</f>
        <v>0.887652</v>
      </c>
      <c r="AR109" s="1" t="n">
        <v>3.7568</v>
      </c>
      <c r="AS109" s="1" t="n">
        <v>0.92556</v>
      </c>
      <c r="AT109" s="1" t="n">
        <v>0.54409</v>
      </c>
      <c r="AU109" s="1" t="n">
        <f aca="false">AR109-AR$1002</f>
        <v>0.3818</v>
      </c>
      <c r="AV109" s="1" t="n">
        <f aca="false">AS109-AS$1002</f>
        <v>0.884237</v>
      </c>
      <c r="AW109" s="1" t="n">
        <f aca="false">AT109-AT$1002</f>
        <v>-4.54091</v>
      </c>
      <c r="AX109" s="1" t="n">
        <f aca="false">-(AU109+AW109)</f>
        <v>4.15911</v>
      </c>
      <c r="AY109" s="1" t="n">
        <f aca="false">AV109</f>
        <v>0.884237</v>
      </c>
      <c r="AZ109" s="1" t="n">
        <f aca="false">AV109+5*0.003</f>
        <v>0.899237</v>
      </c>
      <c r="BB109" s="1" t="n">
        <v>3.7565</v>
      </c>
      <c r="BC109" s="1" t="n">
        <v>0.92556</v>
      </c>
      <c r="BD109" s="1" t="n">
        <v>0.55051</v>
      </c>
      <c r="BE109" s="1" t="n">
        <f aca="false">BB109-BB$1002</f>
        <v>0.3993</v>
      </c>
      <c r="BF109" s="1" t="n">
        <f aca="false">BC109-BC$1002</f>
        <v>0.894191</v>
      </c>
      <c r="BG109" s="1" t="n">
        <f aca="false">BD109-BD$1002</f>
        <v>-4.59449</v>
      </c>
      <c r="BH109" s="1" t="n">
        <f aca="false">-(BE109+BG109)</f>
        <v>4.19519</v>
      </c>
      <c r="BI109" s="1" t="n">
        <f aca="false">BF109</f>
        <v>0.894191</v>
      </c>
      <c r="BJ109" s="1" t="n">
        <f aca="false">BF109+5*0.003</f>
        <v>0.909191</v>
      </c>
    </row>
    <row r="110" customFormat="false" ht="12.8" hidden="false" customHeight="false" outlineLevel="0" collapsed="false">
      <c r="D110" s="1" t="n">
        <v>3.757</v>
      </c>
      <c r="E110" s="1" t="n">
        <v>0.92556</v>
      </c>
      <c r="F110" s="1" t="n">
        <v>0.54108</v>
      </c>
      <c r="G110" s="1" t="n">
        <f aca="false">D110-D$1002</f>
        <v>0.3557</v>
      </c>
      <c r="H110" s="1" t="n">
        <f aca="false">E110-E$1002</f>
        <v>0.80291</v>
      </c>
      <c r="I110" s="1" t="n">
        <f aca="false">F110-F$1002</f>
        <v>-4.46892</v>
      </c>
      <c r="J110" s="1" t="n">
        <f aca="false">-(G110+I110)</f>
        <v>4.11322</v>
      </c>
      <c r="K110" s="1" t="n">
        <f aca="false">H110</f>
        <v>0.80291</v>
      </c>
      <c r="L110" s="1" t="n">
        <f aca="false">H110+5*0.003</f>
        <v>0.81791</v>
      </c>
      <c r="M110" s="1"/>
      <c r="N110" s="1" t="n">
        <v>3.7569</v>
      </c>
      <c r="O110" s="1" t="n">
        <v>0.92556</v>
      </c>
      <c r="P110" s="1" t="n">
        <v>0.5427</v>
      </c>
      <c r="Q110" s="1" t="n">
        <f aca="false">N110-N$1002</f>
        <v>0.3611</v>
      </c>
      <c r="R110" s="1" t="n">
        <f aca="false">O110-O$1002</f>
        <v>0.842561</v>
      </c>
      <c r="S110" s="1" t="n">
        <f aca="false">P110-P$1002</f>
        <v>-4.4823</v>
      </c>
      <c r="T110" s="1" t="n">
        <f aca="false">-(Q110+S110)</f>
        <v>4.1212</v>
      </c>
      <c r="U110" s="1" t="n">
        <f aca="false">R110</f>
        <v>0.842561</v>
      </c>
      <c r="V110" s="1" t="n">
        <f aca="false">R110+5*0.003</f>
        <v>0.857561</v>
      </c>
      <c r="X110" s="1" t="n">
        <v>3.7568</v>
      </c>
      <c r="Y110" s="1" t="n">
        <v>0.92556</v>
      </c>
      <c r="Z110" s="1" t="n">
        <v>0.54432</v>
      </c>
      <c r="AA110" s="1" t="n">
        <f aca="false">X110-X$1002</f>
        <v>0.3668</v>
      </c>
      <c r="AB110" s="1" t="n">
        <f aca="false">Y110-Y$1002</f>
        <v>0.861826</v>
      </c>
      <c r="AC110" s="1" t="n">
        <f aca="false">Z110-Z$1002</f>
        <v>-4.49568</v>
      </c>
      <c r="AD110" s="1" t="n">
        <f aca="false">-(AA110+AC110)</f>
        <v>4.12888</v>
      </c>
      <c r="AE110" s="1" t="n">
        <f aca="false">AB110</f>
        <v>0.861826</v>
      </c>
      <c r="AF110" s="1" t="n">
        <f aca="false">AB110+5*0.003</f>
        <v>0.876826</v>
      </c>
      <c r="AH110" s="1" t="n">
        <v>3.7567</v>
      </c>
      <c r="AI110" s="1" t="n">
        <v>0.92556</v>
      </c>
      <c r="AJ110" s="1" t="n">
        <v>0.54594</v>
      </c>
      <c r="AK110" s="1" t="n">
        <f aca="false">AH110-AH$1002</f>
        <v>0.372</v>
      </c>
      <c r="AL110" s="1" t="n">
        <f aca="false">AI110-AI$1002</f>
        <v>0.872652</v>
      </c>
      <c r="AM110" s="1" t="n">
        <f aca="false">AJ110-AJ$1002</f>
        <v>-4.50906</v>
      </c>
      <c r="AN110" s="1" t="n">
        <f aca="false">-(AK110+AM110)</f>
        <v>4.13706</v>
      </c>
      <c r="AO110" s="1" t="n">
        <f aca="false">AL110</f>
        <v>0.872652</v>
      </c>
      <c r="AP110" s="1" t="n">
        <f aca="false">AL110+5*0.003</f>
        <v>0.887652</v>
      </c>
      <c r="AR110" s="1" t="n">
        <v>3.7566</v>
      </c>
      <c r="AS110" s="1" t="n">
        <v>0.92556</v>
      </c>
      <c r="AT110" s="1" t="n">
        <v>0.54918</v>
      </c>
      <c r="AU110" s="1" t="n">
        <f aca="false">AR110-AR$1002</f>
        <v>0.3816</v>
      </c>
      <c r="AV110" s="1" t="n">
        <f aca="false">AS110-AS$1002</f>
        <v>0.884237</v>
      </c>
      <c r="AW110" s="1" t="n">
        <f aca="false">AT110-AT$1002</f>
        <v>-4.53582</v>
      </c>
      <c r="AX110" s="1" t="n">
        <f aca="false">-(AU110+AW110)</f>
        <v>4.15422</v>
      </c>
      <c r="AY110" s="1" t="n">
        <f aca="false">AV110</f>
        <v>0.884237</v>
      </c>
      <c r="AZ110" s="1" t="n">
        <f aca="false">AV110+5*0.003</f>
        <v>0.899237</v>
      </c>
      <c r="BB110" s="1" t="n">
        <v>3.7563</v>
      </c>
      <c r="BC110" s="1" t="n">
        <v>0.92556</v>
      </c>
      <c r="BD110" s="1" t="n">
        <v>0.55566</v>
      </c>
      <c r="BE110" s="1" t="n">
        <f aca="false">BB110-BB$1002</f>
        <v>0.3991</v>
      </c>
      <c r="BF110" s="1" t="n">
        <f aca="false">BC110-BC$1002</f>
        <v>0.894191</v>
      </c>
      <c r="BG110" s="1" t="n">
        <f aca="false">BD110-BD$1002</f>
        <v>-4.58934</v>
      </c>
      <c r="BH110" s="1" t="n">
        <f aca="false">-(BE110+BG110)</f>
        <v>4.19024</v>
      </c>
      <c r="BI110" s="1" t="n">
        <f aca="false">BF110</f>
        <v>0.894191</v>
      </c>
      <c r="BJ110" s="1" t="n">
        <f aca="false">BF110+5*0.003</f>
        <v>0.909191</v>
      </c>
    </row>
    <row r="111" customFormat="false" ht="12.8" hidden="false" customHeight="false" outlineLevel="0" collapsed="false">
      <c r="D111" s="1" t="n">
        <v>3.7567</v>
      </c>
      <c r="E111" s="1" t="n">
        <v>0.92556</v>
      </c>
      <c r="F111" s="1" t="n">
        <v>0.54609</v>
      </c>
      <c r="G111" s="1" t="n">
        <f aca="false">D111-D$1002</f>
        <v>0.3554</v>
      </c>
      <c r="H111" s="1" t="n">
        <f aca="false">E111-E$1002</f>
        <v>0.80291</v>
      </c>
      <c r="I111" s="1" t="n">
        <f aca="false">F111-F$1002</f>
        <v>-4.46391</v>
      </c>
      <c r="J111" s="1" t="n">
        <f aca="false">-(G111+I111)</f>
        <v>4.10851</v>
      </c>
      <c r="K111" s="1" t="n">
        <f aca="false">H111</f>
        <v>0.80291</v>
      </c>
      <c r="L111" s="1" t="n">
        <f aca="false">H111+5*0.003</f>
        <v>0.81791</v>
      </c>
      <c r="M111" s="1"/>
      <c r="N111" s="1" t="n">
        <v>3.7566</v>
      </c>
      <c r="O111" s="1" t="n">
        <v>0.92556</v>
      </c>
      <c r="P111" s="1" t="n">
        <v>0.54773</v>
      </c>
      <c r="Q111" s="1" t="n">
        <f aca="false">N111-N$1002</f>
        <v>0.3608</v>
      </c>
      <c r="R111" s="1" t="n">
        <f aca="false">O111-O$1002</f>
        <v>0.842561</v>
      </c>
      <c r="S111" s="1" t="n">
        <f aca="false">P111-P$1002</f>
        <v>-4.47727</v>
      </c>
      <c r="T111" s="1" t="n">
        <f aca="false">-(Q111+S111)</f>
        <v>4.11647</v>
      </c>
      <c r="U111" s="1" t="n">
        <f aca="false">R111</f>
        <v>0.842561</v>
      </c>
      <c r="V111" s="1" t="n">
        <f aca="false">R111+5*0.003</f>
        <v>0.857561</v>
      </c>
      <c r="X111" s="1" t="n">
        <v>3.7566</v>
      </c>
      <c r="Y111" s="1" t="n">
        <v>0.92556</v>
      </c>
      <c r="Z111" s="1" t="n">
        <v>0.54936</v>
      </c>
      <c r="AA111" s="1" t="n">
        <f aca="false">X111-X$1002</f>
        <v>0.3666</v>
      </c>
      <c r="AB111" s="1" t="n">
        <f aca="false">Y111-Y$1002</f>
        <v>0.861826</v>
      </c>
      <c r="AC111" s="1" t="n">
        <f aca="false">Z111-Z$1002</f>
        <v>-4.49064</v>
      </c>
      <c r="AD111" s="1" t="n">
        <f aca="false">-(AA111+AC111)</f>
        <v>4.12404</v>
      </c>
      <c r="AE111" s="1" t="n">
        <f aca="false">AB111</f>
        <v>0.861826</v>
      </c>
      <c r="AF111" s="1" t="n">
        <f aca="false">AB111+5*0.003</f>
        <v>0.876826</v>
      </c>
      <c r="AH111" s="1" t="n">
        <v>3.7565</v>
      </c>
      <c r="AI111" s="1" t="n">
        <v>0.92556</v>
      </c>
      <c r="AJ111" s="1" t="n">
        <v>0.55099</v>
      </c>
      <c r="AK111" s="1" t="n">
        <f aca="false">AH111-AH$1002</f>
        <v>0.3718</v>
      </c>
      <c r="AL111" s="1" t="n">
        <f aca="false">AI111-AI$1002</f>
        <v>0.872652</v>
      </c>
      <c r="AM111" s="1" t="n">
        <f aca="false">AJ111-AJ$1002</f>
        <v>-4.50401</v>
      </c>
      <c r="AN111" s="1" t="n">
        <f aca="false">-(AK111+AM111)</f>
        <v>4.13221</v>
      </c>
      <c r="AO111" s="1" t="n">
        <f aca="false">AL111</f>
        <v>0.872652</v>
      </c>
      <c r="AP111" s="1" t="n">
        <f aca="false">AL111+5*0.003</f>
        <v>0.887652</v>
      </c>
      <c r="AR111" s="1" t="n">
        <v>3.7563</v>
      </c>
      <c r="AS111" s="1" t="n">
        <v>0.92556</v>
      </c>
      <c r="AT111" s="1" t="n">
        <v>0.55427</v>
      </c>
      <c r="AU111" s="1" t="n">
        <f aca="false">AR111-AR$1002</f>
        <v>0.3813</v>
      </c>
      <c r="AV111" s="1" t="n">
        <f aca="false">AS111-AS$1002</f>
        <v>0.884237</v>
      </c>
      <c r="AW111" s="1" t="n">
        <f aca="false">AT111-AT$1002</f>
        <v>-4.53073</v>
      </c>
      <c r="AX111" s="1" t="n">
        <f aca="false">-(AU111+AW111)</f>
        <v>4.14943</v>
      </c>
      <c r="AY111" s="1" t="n">
        <f aca="false">AV111</f>
        <v>0.884237</v>
      </c>
      <c r="AZ111" s="1" t="n">
        <f aca="false">AV111+5*0.003</f>
        <v>0.899237</v>
      </c>
      <c r="BB111" s="1" t="n">
        <v>3.756</v>
      </c>
      <c r="BC111" s="1" t="n">
        <v>0.92556</v>
      </c>
      <c r="BD111" s="1" t="n">
        <v>0.56081</v>
      </c>
      <c r="BE111" s="1" t="n">
        <f aca="false">BB111-BB$1002</f>
        <v>0.3988</v>
      </c>
      <c r="BF111" s="1" t="n">
        <f aca="false">BC111-BC$1002</f>
        <v>0.894191</v>
      </c>
      <c r="BG111" s="1" t="n">
        <f aca="false">BD111-BD$1002</f>
        <v>-4.58419</v>
      </c>
      <c r="BH111" s="1" t="n">
        <f aca="false">-(BE111+BG111)</f>
        <v>4.18539</v>
      </c>
      <c r="BI111" s="1" t="n">
        <f aca="false">BF111</f>
        <v>0.894191</v>
      </c>
      <c r="BJ111" s="1" t="n">
        <f aca="false">BF111+5*0.003</f>
        <v>0.909191</v>
      </c>
    </row>
    <row r="112" customFormat="false" ht="12.8" hidden="false" customHeight="false" outlineLevel="0" collapsed="false">
      <c r="D112" s="1" t="n">
        <v>3.7565</v>
      </c>
      <c r="E112" s="1" t="n">
        <v>0.92556</v>
      </c>
      <c r="F112" s="1" t="n">
        <v>0.5511</v>
      </c>
      <c r="G112" s="1" t="n">
        <f aca="false">D112-D$1002</f>
        <v>0.3552</v>
      </c>
      <c r="H112" s="1" t="n">
        <f aca="false">E112-E$1002</f>
        <v>0.80291</v>
      </c>
      <c r="I112" s="1" t="n">
        <f aca="false">F112-F$1002</f>
        <v>-4.4589</v>
      </c>
      <c r="J112" s="1" t="n">
        <f aca="false">-(G112+I112)</f>
        <v>4.1037</v>
      </c>
      <c r="K112" s="1" t="n">
        <f aca="false">H112</f>
        <v>0.80291</v>
      </c>
      <c r="L112" s="1" t="n">
        <f aca="false">H112+5*0.003</f>
        <v>0.81791</v>
      </c>
      <c r="M112" s="1"/>
      <c r="N112" s="1" t="n">
        <v>3.7564</v>
      </c>
      <c r="O112" s="1" t="n">
        <v>0.92556</v>
      </c>
      <c r="P112" s="1" t="n">
        <v>0.55275</v>
      </c>
      <c r="Q112" s="1" t="n">
        <f aca="false">N112-N$1002</f>
        <v>0.3606</v>
      </c>
      <c r="R112" s="1" t="n">
        <f aca="false">O112-O$1002</f>
        <v>0.842561</v>
      </c>
      <c r="S112" s="1" t="n">
        <f aca="false">P112-P$1002</f>
        <v>-4.47225</v>
      </c>
      <c r="T112" s="1" t="n">
        <f aca="false">-(Q112+S112)</f>
        <v>4.11165</v>
      </c>
      <c r="U112" s="1" t="n">
        <f aca="false">R112</f>
        <v>0.842561</v>
      </c>
      <c r="V112" s="1" t="n">
        <f aca="false">R112+5*0.003</f>
        <v>0.857561</v>
      </c>
      <c r="X112" s="1" t="n">
        <v>3.7563</v>
      </c>
      <c r="Y112" s="1" t="n">
        <v>0.92556</v>
      </c>
      <c r="Z112" s="1" t="n">
        <v>0.5544</v>
      </c>
      <c r="AA112" s="1" t="n">
        <f aca="false">X112-X$1002</f>
        <v>0.3663</v>
      </c>
      <c r="AB112" s="1" t="n">
        <f aca="false">Y112-Y$1002</f>
        <v>0.861826</v>
      </c>
      <c r="AC112" s="1" t="n">
        <f aca="false">Z112-Z$1002</f>
        <v>-4.4856</v>
      </c>
      <c r="AD112" s="1" t="n">
        <f aca="false">-(AA112+AC112)</f>
        <v>4.1193</v>
      </c>
      <c r="AE112" s="1" t="n">
        <f aca="false">AB112</f>
        <v>0.861826</v>
      </c>
      <c r="AF112" s="1" t="n">
        <f aca="false">AB112+5*0.003</f>
        <v>0.876826</v>
      </c>
      <c r="AH112" s="1" t="n">
        <v>3.7563</v>
      </c>
      <c r="AI112" s="1" t="n">
        <v>0.92556</v>
      </c>
      <c r="AJ112" s="1" t="n">
        <v>0.55605</v>
      </c>
      <c r="AK112" s="1" t="n">
        <f aca="false">AH112-AH$1002</f>
        <v>0.3716</v>
      </c>
      <c r="AL112" s="1" t="n">
        <f aca="false">AI112-AI$1002</f>
        <v>0.872652</v>
      </c>
      <c r="AM112" s="1" t="n">
        <f aca="false">AJ112-AJ$1002</f>
        <v>-4.49895</v>
      </c>
      <c r="AN112" s="1" t="n">
        <f aca="false">-(AK112+AM112)</f>
        <v>4.12735</v>
      </c>
      <c r="AO112" s="1" t="n">
        <f aca="false">AL112</f>
        <v>0.872652</v>
      </c>
      <c r="AP112" s="1" t="n">
        <f aca="false">AL112+5*0.003</f>
        <v>0.887652</v>
      </c>
      <c r="AR112" s="1" t="n">
        <v>3.7561</v>
      </c>
      <c r="AS112" s="1" t="n">
        <v>0.92556</v>
      </c>
      <c r="AT112" s="1" t="n">
        <v>0.55935</v>
      </c>
      <c r="AU112" s="1" t="n">
        <f aca="false">AR112-AR$1002</f>
        <v>0.3811</v>
      </c>
      <c r="AV112" s="1" t="n">
        <f aca="false">AS112-AS$1002</f>
        <v>0.884237</v>
      </c>
      <c r="AW112" s="1" t="n">
        <f aca="false">AT112-AT$1002</f>
        <v>-4.52565</v>
      </c>
      <c r="AX112" s="1" t="n">
        <f aca="false">-(AU112+AW112)</f>
        <v>4.14455</v>
      </c>
      <c r="AY112" s="1" t="n">
        <f aca="false">AV112</f>
        <v>0.884237</v>
      </c>
      <c r="AZ112" s="1" t="n">
        <f aca="false">AV112+5*0.003</f>
        <v>0.899237</v>
      </c>
      <c r="BB112" s="1" t="n">
        <v>3.7558</v>
      </c>
      <c r="BC112" s="1" t="n">
        <v>0.92556</v>
      </c>
      <c r="BD112" s="1" t="n">
        <v>0.56595</v>
      </c>
      <c r="BE112" s="1" t="n">
        <f aca="false">BB112-BB$1002</f>
        <v>0.3986</v>
      </c>
      <c r="BF112" s="1" t="n">
        <f aca="false">BC112-BC$1002</f>
        <v>0.894191</v>
      </c>
      <c r="BG112" s="1" t="n">
        <f aca="false">BD112-BD$1002</f>
        <v>-4.57905</v>
      </c>
      <c r="BH112" s="1" t="n">
        <f aca="false">-(BE112+BG112)</f>
        <v>4.18045</v>
      </c>
      <c r="BI112" s="1" t="n">
        <f aca="false">BF112</f>
        <v>0.894191</v>
      </c>
      <c r="BJ112" s="1" t="n">
        <f aca="false">BF112+5*0.003</f>
        <v>0.909191</v>
      </c>
    </row>
    <row r="113" customFormat="false" ht="12.8" hidden="false" customHeight="false" outlineLevel="0" collapsed="false">
      <c r="D113" s="1" t="n">
        <v>3.7562</v>
      </c>
      <c r="E113" s="1" t="n">
        <v>0.92556</v>
      </c>
      <c r="F113" s="1" t="n">
        <v>0.55611</v>
      </c>
      <c r="G113" s="1" t="n">
        <f aca="false">D113-D$1002</f>
        <v>0.3549</v>
      </c>
      <c r="H113" s="1" t="n">
        <f aca="false">E113-E$1002</f>
        <v>0.80291</v>
      </c>
      <c r="I113" s="1" t="n">
        <f aca="false">F113-F$1002</f>
        <v>-4.45389</v>
      </c>
      <c r="J113" s="1" t="n">
        <f aca="false">-(G113+I113)</f>
        <v>4.09899</v>
      </c>
      <c r="K113" s="1" t="n">
        <f aca="false">H113</f>
        <v>0.80291</v>
      </c>
      <c r="L113" s="1" t="n">
        <f aca="false">H113+5*0.003</f>
        <v>0.81791</v>
      </c>
      <c r="M113" s="1"/>
      <c r="N113" s="1" t="n">
        <v>3.7562</v>
      </c>
      <c r="O113" s="1" t="n">
        <v>0.92556</v>
      </c>
      <c r="P113" s="1" t="n">
        <v>0.55778</v>
      </c>
      <c r="Q113" s="1" t="n">
        <f aca="false">N113-N$1002</f>
        <v>0.3604</v>
      </c>
      <c r="R113" s="1" t="n">
        <f aca="false">O113-O$1002</f>
        <v>0.842561</v>
      </c>
      <c r="S113" s="1" t="n">
        <f aca="false">P113-P$1002</f>
        <v>-4.46722</v>
      </c>
      <c r="T113" s="1" t="n">
        <f aca="false">-(Q113+S113)</f>
        <v>4.10682</v>
      </c>
      <c r="U113" s="1" t="n">
        <f aca="false">R113</f>
        <v>0.842561</v>
      </c>
      <c r="V113" s="1" t="n">
        <f aca="false">R113+5*0.003</f>
        <v>0.857561</v>
      </c>
      <c r="X113" s="1" t="n">
        <v>3.7561</v>
      </c>
      <c r="Y113" s="1" t="n">
        <v>0.92556</v>
      </c>
      <c r="Z113" s="1" t="n">
        <v>0.55944</v>
      </c>
      <c r="AA113" s="1" t="n">
        <f aca="false">X113-X$1002</f>
        <v>0.3661</v>
      </c>
      <c r="AB113" s="1" t="n">
        <f aca="false">Y113-Y$1002</f>
        <v>0.861826</v>
      </c>
      <c r="AC113" s="1" t="n">
        <f aca="false">Z113-Z$1002</f>
        <v>-4.48056</v>
      </c>
      <c r="AD113" s="1" t="n">
        <f aca="false">-(AA113+AC113)</f>
        <v>4.11446</v>
      </c>
      <c r="AE113" s="1" t="n">
        <f aca="false">AB113</f>
        <v>0.861826</v>
      </c>
      <c r="AF113" s="1" t="n">
        <f aca="false">AB113+5*0.003</f>
        <v>0.876826</v>
      </c>
      <c r="AH113" s="1" t="n">
        <v>3.756</v>
      </c>
      <c r="AI113" s="1" t="n">
        <v>0.92556</v>
      </c>
      <c r="AJ113" s="1" t="n">
        <v>0.56111</v>
      </c>
      <c r="AK113" s="1" t="n">
        <f aca="false">AH113-AH$1002</f>
        <v>0.3713</v>
      </c>
      <c r="AL113" s="1" t="n">
        <f aca="false">AI113-AI$1002</f>
        <v>0.872652</v>
      </c>
      <c r="AM113" s="1" t="n">
        <f aca="false">AJ113-AJ$1002</f>
        <v>-4.49389</v>
      </c>
      <c r="AN113" s="1" t="n">
        <f aca="false">-(AK113+AM113)</f>
        <v>4.12259</v>
      </c>
      <c r="AO113" s="1" t="n">
        <f aca="false">AL113</f>
        <v>0.872652</v>
      </c>
      <c r="AP113" s="1" t="n">
        <f aca="false">AL113+5*0.003</f>
        <v>0.887652</v>
      </c>
      <c r="AR113" s="1" t="n">
        <v>3.7559</v>
      </c>
      <c r="AS113" s="1" t="n">
        <v>0.92556</v>
      </c>
      <c r="AT113" s="1" t="n">
        <v>0.56444</v>
      </c>
      <c r="AU113" s="1" t="n">
        <f aca="false">AR113-AR$1002</f>
        <v>0.3809</v>
      </c>
      <c r="AV113" s="1" t="n">
        <f aca="false">AS113-AS$1002</f>
        <v>0.884237</v>
      </c>
      <c r="AW113" s="1" t="n">
        <f aca="false">AT113-AT$1002</f>
        <v>-4.52056</v>
      </c>
      <c r="AX113" s="1" t="n">
        <f aca="false">-(AU113+AW113)</f>
        <v>4.13966</v>
      </c>
      <c r="AY113" s="1" t="n">
        <f aca="false">AV113</f>
        <v>0.884237</v>
      </c>
      <c r="AZ113" s="1" t="n">
        <f aca="false">AV113+5*0.003</f>
        <v>0.899237</v>
      </c>
      <c r="BB113" s="1" t="n">
        <v>3.7555</v>
      </c>
      <c r="BC113" s="1" t="n">
        <v>0.92556</v>
      </c>
      <c r="BD113" s="1" t="n">
        <v>0.57109</v>
      </c>
      <c r="BE113" s="1" t="n">
        <f aca="false">BB113-BB$1002</f>
        <v>0.3983</v>
      </c>
      <c r="BF113" s="1" t="n">
        <f aca="false">BC113-BC$1002</f>
        <v>0.894191</v>
      </c>
      <c r="BG113" s="1" t="n">
        <f aca="false">BD113-BD$1002</f>
        <v>-4.57391</v>
      </c>
      <c r="BH113" s="1" t="n">
        <f aca="false">-(BE113+BG113)</f>
        <v>4.17561</v>
      </c>
      <c r="BI113" s="1" t="n">
        <f aca="false">BF113</f>
        <v>0.894191</v>
      </c>
      <c r="BJ113" s="1" t="n">
        <f aca="false">BF113+5*0.003</f>
        <v>0.909191</v>
      </c>
    </row>
    <row r="114" customFormat="false" ht="12.8" hidden="false" customHeight="false" outlineLevel="0" collapsed="false">
      <c r="D114" s="1" t="n">
        <v>3.756</v>
      </c>
      <c r="E114" s="1" t="n">
        <v>0.92556</v>
      </c>
      <c r="F114" s="1" t="n">
        <v>0.56112</v>
      </c>
      <c r="G114" s="1" t="n">
        <f aca="false">D114-D$1002</f>
        <v>0.3547</v>
      </c>
      <c r="H114" s="1" t="n">
        <f aca="false">E114-E$1002</f>
        <v>0.80291</v>
      </c>
      <c r="I114" s="1" t="n">
        <f aca="false">F114-F$1002</f>
        <v>-4.44888</v>
      </c>
      <c r="J114" s="1" t="n">
        <f aca="false">-(G114+I114)</f>
        <v>4.09418</v>
      </c>
      <c r="K114" s="1" t="n">
        <f aca="false">H114</f>
        <v>0.80291</v>
      </c>
      <c r="L114" s="1" t="n">
        <f aca="false">H114+5*0.003</f>
        <v>0.81791</v>
      </c>
      <c r="M114" s="1"/>
      <c r="N114" s="1" t="n">
        <v>3.7559</v>
      </c>
      <c r="O114" s="1" t="n">
        <v>0.92556</v>
      </c>
      <c r="P114" s="1" t="n">
        <v>0.5628</v>
      </c>
      <c r="Q114" s="1" t="n">
        <f aca="false">N114-N$1002</f>
        <v>0.3601</v>
      </c>
      <c r="R114" s="1" t="n">
        <f aca="false">O114-O$1002</f>
        <v>0.842561</v>
      </c>
      <c r="S114" s="1" t="n">
        <f aca="false">P114-P$1002</f>
        <v>-4.4622</v>
      </c>
      <c r="T114" s="1" t="n">
        <f aca="false">-(Q114+S114)</f>
        <v>4.1021</v>
      </c>
      <c r="U114" s="1" t="n">
        <f aca="false">R114</f>
        <v>0.842561</v>
      </c>
      <c r="V114" s="1" t="n">
        <f aca="false">R114+5*0.003</f>
        <v>0.857561</v>
      </c>
      <c r="X114" s="1" t="n">
        <v>3.7559</v>
      </c>
      <c r="Y114" s="1" t="n">
        <v>0.92556</v>
      </c>
      <c r="Z114" s="1" t="n">
        <v>0.56448</v>
      </c>
      <c r="AA114" s="1" t="n">
        <f aca="false">X114-X$1002</f>
        <v>0.3659</v>
      </c>
      <c r="AB114" s="1" t="n">
        <f aca="false">Y114-Y$1002</f>
        <v>0.861826</v>
      </c>
      <c r="AC114" s="1" t="n">
        <f aca="false">Z114-Z$1002</f>
        <v>-4.47552</v>
      </c>
      <c r="AD114" s="1" t="n">
        <f aca="false">-(AA114+AC114)</f>
        <v>4.10962</v>
      </c>
      <c r="AE114" s="1" t="n">
        <f aca="false">AB114</f>
        <v>0.861826</v>
      </c>
      <c r="AF114" s="1" t="n">
        <f aca="false">AB114+5*0.003</f>
        <v>0.876826</v>
      </c>
      <c r="AH114" s="1" t="n">
        <v>3.7558</v>
      </c>
      <c r="AI114" s="1" t="n">
        <v>0.92556</v>
      </c>
      <c r="AJ114" s="1" t="n">
        <v>0.56616</v>
      </c>
      <c r="AK114" s="1" t="n">
        <f aca="false">AH114-AH$1002</f>
        <v>0.3711</v>
      </c>
      <c r="AL114" s="1" t="n">
        <f aca="false">AI114-AI$1002</f>
        <v>0.872652</v>
      </c>
      <c r="AM114" s="1" t="n">
        <f aca="false">AJ114-AJ$1002</f>
        <v>-4.48884</v>
      </c>
      <c r="AN114" s="1" t="n">
        <f aca="false">-(AK114+AM114)</f>
        <v>4.11774</v>
      </c>
      <c r="AO114" s="1" t="n">
        <f aca="false">AL114</f>
        <v>0.872652</v>
      </c>
      <c r="AP114" s="1" t="n">
        <f aca="false">AL114+5*0.003</f>
        <v>0.887652</v>
      </c>
      <c r="AR114" s="1" t="n">
        <v>3.7556</v>
      </c>
      <c r="AS114" s="1" t="n">
        <v>0.92556</v>
      </c>
      <c r="AT114" s="1" t="n">
        <v>0.56952</v>
      </c>
      <c r="AU114" s="1" t="n">
        <f aca="false">AR114-AR$1002</f>
        <v>0.3806</v>
      </c>
      <c r="AV114" s="1" t="n">
        <f aca="false">AS114-AS$1002</f>
        <v>0.884237</v>
      </c>
      <c r="AW114" s="1" t="n">
        <f aca="false">AT114-AT$1002</f>
        <v>-4.51548</v>
      </c>
      <c r="AX114" s="1" t="n">
        <f aca="false">-(AU114+AW114)</f>
        <v>4.13488</v>
      </c>
      <c r="AY114" s="1" t="n">
        <f aca="false">AV114</f>
        <v>0.884237</v>
      </c>
      <c r="AZ114" s="1" t="n">
        <f aca="false">AV114+5*0.003</f>
        <v>0.899237</v>
      </c>
      <c r="BB114" s="1" t="n">
        <v>3.7553</v>
      </c>
      <c r="BC114" s="1" t="n">
        <v>0.92556</v>
      </c>
      <c r="BD114" s="1" t="n">
        <v>0.57624</v>
      </c>
      <c r="BE114" s="1" t="n">
        <f aca="false">BB114-BB$1002</f>
        <v>0.3981</v>
      </c>
      <c r="BF114" s="1" t="n">
        <f aca="false">BC114-BC$1002</f>
        <v>0.894191</v>
      </c>
      <c r="BG114" s="1" t="n">
        <f aca="false">BD114-BD$1002</f>
        <v>-4.56876</v>
      </c>
      <c r="BH114" s="1" t="n">
        <f aca="false">-(BE114+BG114)</f>
        <v>4.17066</v>
      </c>
      <c r="BI114" s="1" t="n">
        <f aca="false">BF114</f>
        <v>0.894191</v>
      </c>
      <c r="BJ114" s="1" t="n">
        <f aca="false">BF114+5*0.003</f>
        <v>0.909191</v>
      </c>
    </row>
    <row r="115" customFormat="false" ht="12.8" hidden="false" customHeight="false" outlineLevel="0" collapsed="false">
      <c r="D115" s="1" t="n">
        <v>3.7558</v>
      </c>
      <c r="E115" s="1" t="n">
        <v>0.92556</v>
      </c>
      <c r="F115" s="1" t="n">
        <v>0.56613</v>
      </c>
      <c r="G115" s="1" t="n">
        <f aca="false">D115-D$1002</f>
        <v>0.3545</v>
      </c>
      <c r="H115" s="1" t="n">
        <f aca="false">E115-E$1002</f>
        <v>0.80291</v>
      </c>
      <c r="I115" s="1" t="n">
        <f aca="false">F115-F$1002</f>
        <v>-4.44387</v>
      </c>
      <c r="J115" s="1" t="n">
        <f aca="false">-(G115+I115)</f>
        <v>4.08937</v>
      </c>
      <c r="K115" s="1" t="n">
        <f aca="false">H115</f>
        <v>0.80291</v>
      </c>
      <c r="L115" s="1" t="n">
        <f aca="false">H115+5*0.003</f>
        <v>0.81791</v>
      </c>
      <c r="M115" s="1"/>
      <c r="N115" s="1" t="n">
        <v>3.7557</v>
      </c>
      <c r="O115" s="1" t="n">
        <v>0.92556</v>
      </c>
      <c r="P115" s="1" t="n">
        <v>0.56783</v>
      </c>
      <c r="Q115" s="1" t="n">
        <f aca="false">N115-N$1002</f>
        <v>0.3599</v>
      </c>
      <c r="R115" s="1" t="n">
        <f aca="false">O115-O$1002</f>
        <v>0.842561</v>
      </c>
      <c r="S115" s="1" t="n">
        <f aca="false">P115-P$1002</f>
        <v>-4.45717</v>
      </c>
      <c r="T115" s="1" t="n">
        <f aca="false">-(Q115+S115)</f>
        <v>4.09727</v>
      </c>
      <c r="U115" s="1" t="n">
        <f aca="false">R115</f>
        <v>0.842561</v>
      </c>
      <c r="V115" s="1" t="n">
        <f aca="false">R115+5*0.003</f>
        <v>0.857561</v>
      </c>
      <c r="X115" s="1" t="n">
        <v>3.7556</v>
      </c>
      <c r="Y115" s="1" t="n">
        <v>0.92556</v>
      </c>
      <c r="Z115" s="1" t="n">
        <v>0.56952</v>
      </c>
      <c r="AA115" s="1" t="n">
        <f aca="false">X115-X$1002</f>
        <v>0.3656</v>
      </c>
      <c r="AB115" s="1" t="n">
        <f aca="false">Y115-Y$1002</f>
        <v>0.861826</v>
      </c>
      <c r="AC115" s="1" t="n">
        <f aca="false">Z115-Z$1002</f>
        <v>-4.47048</v>
      </c>
      <c r="AD115" s="1" t="n">
        <f aca="false">-(AA115+AC115)</f>
        <v>4.10488</v>
      </c>
      <c r="AE115" s="1" t="n">
        <f aca="false">AB115</f>
        <v>0.861826</v>
      </c>
      <c r="AF115" s="1" t="n">
        <f aca="false">AB115+5*0.003</f>
        <v>0.876826</v>
      </c>
      <c r="AH115" s="1" t="n">
        <v>3.7555</v>
      </c>
      <c r="AI115" s="1" t="n">
        <v>0.92556</v>
      </c>
      <c r="AJ115" s="1" t="n">
        <v>0.57121</v>
      </c>
      <c r="AK115" s="1" t="n">
        <f aca="false">AH115-AH$1002</f>
        <v>0.3708</v>
      </c>
      <c r="AL115" s="1" t="n">
        <f aca="false">AI115-AI$1002</f>
        <v>0.872652</v>
      </c>
      <c r="AM115" s="1" t="n">
        <f aca="false">AJ115-AJ$1002</f>
        <v>-4.48379</v>
      </c>
      <c r="AN115" s="1" t="n">
        <f aca="false">-(AK115+AM115)</f>
        <v>4.11299</v>
      </c>
      <c r="AO115" s="1" t="n">
        <f aca="false">AL115</f>
        <v>0.872652</v>
      </c>
      <c r="AP115" s="1" t="n">
        <f aca="false">AL115+5*0.003</f>
        <v>0.887652</v>
      </c>
      <c r="AR115" s="1" t="n">
        <v>3.7554</v>
      </c>
      <c r="AS115" s="1" t="n">
        <v>0.92556</v>
      </c>
      <c r="AT115" s="1" t="n">
        <v>0.5746</v>
      </c>
      <c r="AU115" s="1" t="n">
        <f aca="false">AR115-AR$1002</f>
        <v>0.3804</v>
      </c>
      <c r="AV115" s="1" t="n">
        <f aca="false">AS115-AS$1002</f>
        <v>0.884237</v>
      </c>
      <c r="AW115" s="1" t="n">
        <f aca="false">AT115-AT$1002</f>
        <v>-4.5104</v>
      </c>
      <c r="AX115" s="1" t="n">
        <f aca="false">-(AU115+AW115)</f>
        <v>4.13</v>
      </c>
      <c r="AY115" s="1" t="n">
        <f aca="false">AV115</f>
        <v>0.884237</v>
      </c>
      <c r="AZ115" s="1" t="n">
        <f aca="false">AV115+5*0.003</f>
        <v>0.899237</v>
      </c>
      <c r="BB115" s="1" t="n">
        <v>3.7551</v>
      </c>
      <c r="BC115" s="1" t="n">
        <v>0.92556</v>
      </c>
      <c r="BD115" s="1" t="n">
        <v>0.58139</v>
      </c>
      <c r="BE115" s="1" t="n">
        <f aca="false">BB115-BB$1002</f>
        <v>0.3979</v>
      </c>
      <c r="BF115" s="1" t="n">
        <f aca="false">BC115-BC$1002</f>
        <v>0.894191</v>
      </c>
      <c r="BG115" s="1" t="n">
        <f aca="false">BD115-BD$1002</f>
        <v>-4.56361</v>
      </c>
      <c r="BH115" s="1" t="n">
        <f aca="false">-(BE115+BG115)</f>
        <v>4.16571</v>
      </c>
      <c r="BI115" s="1" t="n">
        <f aca="false">BF115</f>
        <v>0.894191</v>
      </c>
      <c r="BJ115" s="1" t="n">
        <f aca="false">BF115+5*0.003</f>
        <v>0.909191</v>
      </c>
    </row>
    <row r="116" customFormat="false" ht="12.8" hidden="false" customHeight="false" outlineLevel="0" collapsed="false">
      <c r="D116" s="1" t="n">
        <v>3.7555</v>
      </c>
      <c r="E116" s="1" t="n">
        <v>0.92556</v>
      </c>
      <c r="F116" s="1" t="n">
        <v>0.57114</v>
      </c>
      <c r="G116" s="1" t="n">
        <f aca="false">D116-D$1002</f>
        <v>0.3542</v>
      </c>
      <c r="H116" s="1" t="n">
        <f aca="false">E116-E$1002</f>
        <v>0.80291</v>
      </c>
      <c r="I116" s="1" t="n">
        <f aca="false">F116-F$1002</f>
        <v>-4.43886</v>
      </c>
      <c r="J116" s="1" t="n">
        <f aca="false">-(G116+I116)</f>
        <v>4.08466</v>
      </c>
      <c r="K116" s="1" t="n">
        <f aca="false">H116</f>
        <v>0.80291</v>
      </c>
      <c r="L116" s="1" t="n">
        <f aca="false">H116+5*0.003</f>
        <v>0.81791</v>
      </c>
      <c r="M116" s="1"/>
      <c r="N116" s="1" t="n">
        <v>3.7555</v>
      </c>
      <c r="O116" s="1" t="n">
        <v>0.92556</v>
      </c>
      <c r="P116" s="1" t="n">
        <v>0.57285</v>
      </c>
      <c r="Q116" s="1" t="n">
        <f aca="false">N116-N$1002</f>
        <v>0.3597</v>
      </c>
      <c r="R116" s="1" t="n">
        <f aca="false">O116-O$1002</f>
        <v>0.842561</v>
      </c>
      <c r="S116" s="1" t="n">
        <f aca="false">P116-P$1002</f>
        <v>-4.45215</v>
      </c>
      <c r="T116" s="1" t="n">
        <f aca="false">-(Q116+S116)</f>
        <v>4.09245</v>
      </c>
      <c r="U116" s="1" t="n">
        <f aca="false">R116</f>
        <v>0.842561</v>
      </c>
      <c r="V116" s="1" t="n">
        <f aca="false">R116+5*0.003</f>
        <v>0.857561</v>
      </c>
      <c r="X116" s="1" t="n">
        <v>3.7554</v>
      </c>
      <c r="Y116" s="1" t="n">
        <v>0.92556</v>
      </c>
      <c r="Z116" s="1" t="n">
        <v>0.57456</v>
      </c>
      <c r="AA116" s="1" t="n">
        <f aca="false">X116-X$1002</f>
        <v>0.3654</v>
      </c>
      <c r="AB116" s="1" t="n">
        <f aca="false">Y116-Y$1002</f>
        <v>0.861826</v>
      </c>
      <c r="AC116" s="1" t="n">
        <f aca="false">Z116-Z$1002</f>
        <v>-4.46544</v>
      </c>
      <c r="AD116" s="1" t="n">
        <f aca="false">-(AA116+AC116)</f>
        <v>4.10004</v>
      </c>
      <c r="AE116" s="1" t="n">
        <f aca="false">AB116</f>
        <v>0.861826</v>
      </c>
      <c r="AF116" s="1" t="n">
        <f aca="false">AB116+5*0.003</f>
        <v>0.876826</v>
      </c>
      <c r="AH116" s="1" t="n">
        <v>3.7553</v>
      </c>
      <c r="AI116" s="1" t="n">
        <v>0.92556</v>
      </c>
      <c r="AJ116" s="1" t="n">
        <v>0.57627</v>
      </c>
      <c r="AK116" s="1" t="n">
        <f aca="false">AH116-AH$1002</f>
        <v>0.3706</v>
      </c>
      <c r="AL116" s="1" t="n">
        <f aca="false">AI116-AI$1002</f>
        <v>0.872652</v>
      </c>
      <c r="AM116" s="1" t="n">
        <f aca="false">AJ116-AJ$1002</f>
        <v>-4.47873</v>
      </c>
      <c r="AN116" s="1" t="n">
        <f aca="false">-(AK116+AM116)</f>
        <v>4.10813</v>
      </c>
      <c r="AO116" s="1" t="n">
        <f aca="false">AL116</f>
        <v>0.872652</v>
      </c>
      <c r="AP116" s="1" t="n">
        <f aca="false">AL116+5*0.003</f>
        <v>0.887652</v>
      </c>
      <c r="AR116" s="1" t="n">
        <v>3.7551</v>
      </c>
      <c r="AS116" s="1" t="n">
        <v>0.92556</v>
      </c>
      <c r="AT116" s="1" t="n">
        <v>0.57969</v>
      </c>
      <c r="AU116" s="1" t="n">
        <f aca="false">AR116-AR$1002</f>
        <v>0.3801</v>
      </c>
      <c r="AV116" s="1" t="n">
        <f aca="false">AS116-AS$1002</f>
        <v>0.884237</v>
      </c>
      <c r="AW116" s="1" t="n">
        <f aca="false">AT116-AT$1002</f>
        <v>-4.50531</v>
      </c>
      <c r="AX116" s="1" t="n">
        <f aca="false">-(AU116+AW116)</f>
        <v>4.12521</v>
      </c>
      <c r="AY116" s="1" t="n">
        <f aca="false">AV116</f>
        <v>0.884237</v>
      </c>
      <c r="AZ116" s="1" t="n">
        <f aca="false">AV116+5*0.003</f>
        <v>0.899237</v>
      </c>
      <c r="BB116" s="1" t="n">
        <v>3.7548</v>
      </c>
      <c r="BC116" s="1" t="n">
        <v>0.92556</v>
      </c>
      <c r="BD116" s="1" t="n">
        <v>0.58653</v>
      </c>
      <c r="BE116" s="1" t="n">
        <f aca="false">BB116-BB$1002</f>
        <v>0.3976</v>
      </c>
      <c r="BF116" s="1" t="n">
        <f aca="false">BC116-BC$1002</f>
        <v>0.894191</v>
      </c>
      <c r="BG116" s="1" t="n">
        <f aca="false">BD116-BD$1002</f>
        <v>-4.55847</v>
      </c>
      <c r="BH116" s="1" t="n">
        <f aca="false">-(BE116+BG116)</f>
        <v>4.16087</v>
      </c>
      <c r="BI116" s="1" t="n">
        <f aca="false">BF116</f>
        <v>0.894191</v>
      </c>
      <c r="BJ116" s="1" t="n">
        <f aca="false">BF116+5*0.003</f>
        <v>0.909191</v>
      </c>
    </row>
    <row r="117" customFormat="false" ht="12.8" hidden="false" customHeight="false" outlineLevel="0" collapsed="false">
      <c r="D117" s="1" t="n">
        <v>3.7553</v>
      </c>
      <c r="E117" s="1" t="n">
        <v>0.92556</v>
      </c>
      <c r="F117" s="1" t="n">
        <v>0.57615</v>
      </c>
      <c r="G117" s="1" t="n">
        <f aca="false">D117-D$1002</f>
        <v>0.354</v>
      </c>
      <c r="H117" s="1" t="n">
        <f aca="false">E117-E$1002</f>
        <v>0.80291</v>
      </c>
      <c r="I117" s="1" t="n">
        <f aca="false">F117-F$1002</f>
        <v>-4.43385</v>
      </c>
      <c r="J117" s="1" t="n">
        <f aca="false">-(G117+I117)</f>
        <v>4.07985</v>
      </c>
      <c r="K117" s="1" t="n">
        <f aca="false">H117</f>
        <v>0.80291</v>
      </c>
      <c r="L117" s="1" t="n">
        <f aca="false">H117+5*0.003</f>
        <v>0.81791</v>
      </c>
      <c r="M117" s="1"/>
      <c r="N117" s="1" t="n">
        <v>3.7552</v>
      </c>
      <c r="O117" s="1" t="n">
        <v>0.92556</v>
      </c>
      <c r="P117" s="1" t="n">
        <v>0.57788</v>
      </c>
      <c r="Q117" s="1" t="n">
        <f aca="false">N117-N$1002</f>
        <v>0.3594</v>
      </c>
      <c r="R117" s="1" t="n">
        <f aca="false">O117-O$1002</f>
        <v>0.842561</v>
      </c>
      <c r="S117" s="1" t="n">
        <f aca="false">P117-P$1002</f>
        <v>-4.44712</v>
      </c>
      <c r="T117" s="1" t="n">
        <f aca="false">-(Q117+S117)</f>
        <v>4.08772</v>
      </c>
      <c r="U117" s="1" t="n">
        <f aca="false">R117</f>
        <v>0.842561</v>
      </c>
      <c r="V117" s="1" t="n">
        <f aca="false">R117+5*0.003</f>
        <v>0.857561</v>
      </c>
      <c r="X117" s="1" t="n">
        <v>3.7551</v>
      </c>
      <c r="Y117" s="1" t="n">
        <v>0.92556</v>
      </c>
      <c r="Z117" s="1" t="n">
        <v>0.5796</v>
      </c>
      <c r="AA117" s="1" t="n">
        <f aca="false">X117-X$1002</f>
        <v>0.3651</v>
      </c>
      <c r="AB117" s="1" t="n">
        <f aca="false">Y117-Y$1002</f>
        <v>0.861826</v>
      </c>
      <c r="AC117" s="1" t="n">
        <f aca="false">Z117-Z$1002</f>
        <v>-4.4604</v>
      </c>
      <c r="AD117" s="1" t="n">
        <f aca="false">-(AA117+AC117)</f>
        <v>4.0953</v>
      </c>
      <c r="AE117" s="1" t="n">
        <f aca="false">AB117</f>
        <v>0.861826</v>
      </c>
      <c r="AF117" s="1" t="n">
        <f aca="false">AB117+5*0.003</f>
        <v>0.876826</v>
      </c>
      <c r="AH117" s="1" t="n">
        <v>3.7551</v>
      </c>
      <c r="AI117" s="1" t="n">
        <v>0.92556</v>
      </c>
      <c r="AJ117" s="1" t="n">
        <v>0.58132</v>
      </c>
      <c r="AK117" s="1" t="n">
        <f aca="false">AH117-AH$1002</f>
        <v>0.3704</v>
      </c>
      <c r="AL117" s="1" t="n">
        <f aca="false">AI117-AI$1002</f>
        <v>0.872652</v>
      </c>
      <c r="AM117" s="1" t="n">
        <f aca="false">AJ117-AJ$1002</f>
        <v>-4.47368</v>
      </c>
      <c r="AN117" s="1" t="n">
        <f aca="false">-(AK117+AM117)</f>
        <v>4.10328</v>
      </c>
      <c r="AO117" s="1" t="n">
        <f aca="false">AL117</f>
        <v>0.872652</v>
      </c>
      <c r="AP117" s="1" t="n">
        <f aca="false">AL117+5*0.003</f>
        <v>0.887652</v>
      </c>
      <c r="AR117" s="1" t="n">
        <v>3.7549</v>
      </c>
      <c r="AS117" s="1" t="n">
        <v>0.92556</v>
      </c>
      <c r="AT117" s="1" t="n">
        <v>0.58477</v>
      </c>
      <c r="AU117" s="1" t="n">
        <f aca="false">AR117-AR$1002</f>
        <v>0.3799</v>
      </c>
      <c r="AV117" s="1" t="n">
        <f aca="false">AS117-AS$1002</f>
        <v>0.884237</v>
      </c>
      <c r="AW117" s="1" t="n">
        <f aca="false">AT117-AT$1002</f>
        <v>-4.50023</v>
      </c>
      <c r="AX117" s="1" t="n">
        <f aca="false">-(AU117+AW117)</f>
        <v>4.12033</v>
      </c>
      <c r="AY117" s="1" t="n">
        <f aca="false">AV117</f>
        <v>0.884237</v>
      </c>
      <c r="AZ117" s="1" t="n">
        <f aca="false">AV117+5*0.003</f>
        <v>0.899237</v>
      </c>
      <c r="BB117" s="1" t="n">
        <v>3.7546</v>
      </c>
      <c r="BC117" s="1" t="n">
        <v>0.92555</v>
      </c>
      <c r="BD117" s="1" t="n">
        <v>0.59167</v>
      </c>
      <c r="BE117" s="1" t="n">
        <f aca="false">BB117-BB$1002</f>
        <v>0.3974</v>
      </c>
      <c r="BF117" s="1" t="n">
        <f aca="false">BC117-BC$1002</f>
        <v>0.894181</v>
      </c>
      <c r="BG117" s="1" t="n">
        <f aca="false">BD117-BD$1002</f>
        <v>-4.55333</v>
      </c>
      <c r="BH117" s="1" t="n">
        <f aca="false">-(BE117+BG117)</f>
        <v>4.15593</v>
      </c>
      <c r="BI117" s="1" t="n">
        <f aca="false">BF117</f>
        <v>0.894181</v>
      </c>
      <c r="BJ117" s="1" t="n">
        <f aca="false">BF117+5*0.003</f>
        <v>0.909181</v>
      </c>
    </row>
    <row r="118" customFormat="false" ht="12.8" hidden="false" customHeight="false" outlineLevel="0" collapsed="false">
      <c r="D118" s="1" t="n">
        <v>3.7551</v>
      </c>
      <c r="E118" s="1" t="n">
        <v>0.92556</v>
      </c>
      <c r="F118" s="1" t="n">
        <v>0.58116</v>
      </c>
      <c r="G118" s="1" t="n">
        <f aca="false">D118-D$1002</f>
        <v>0.3538</v>
      </c>
      <c r="H118" s="1" t="n">
        <f aca="false">E118-E$1002</f>
        <v>0.80291</v>
      </c>
      <c r="I118" s="1" t="n">
        <f aca="false">F118-F$1002</f>
        <v>-4.42884</v>
      </c>
      <c r="J118" s="1" t="n">
        <f aca="false">-(G118+I118)</f>
        <v>4.07504</v>
      </c>
      <c r="K118" s="1" t="n">
        <f aca="false">H118</f>
        <v>0.80291</v>
      </c>
      <c r="L118" s="1" t="n">
        <f aca="false">H118+5*0.003</f>
        <v>0.81791</v>
      </c>
      <c r="M118" s="1"/>
      <c r="N118" s="1" t="n">
        <v>3.755</v>
      </c>
      <c r="O118" s="1" t="n">
        <v>0.92556</v>
      </c>
      <c r="P118" s="1" t="n">
        <v>0.5829</v>
      </c>
      <c r="Q118" s="1" t="n">
        <f aca="false">N118-N$1002</f>
        <v>0.3592</v>
      </c>
      <c r="R118" s="1" t="n">
        <f aca="false">O118-O$1002</f>
        <v>0.842561</v>
      </c>
      <c r="S118" s="1" t="n">
        <f aca="false">P118-P$1002</f>
        <v>-4.4421</v>
      </c>
      <c r="T118" s="1" t="n">
        <f aca="false">-(Q118+S118)</f>
        <v>4.0829</v>
      </c>
      <c r="U118" s="1" t="n">
        <f aca="false">R118</f>
        <v>0.842561</v>
      </c>
      <c r="V118" s="1" t="n">
        <f aca="false">R118+5*0.003</f>
        <v>0.857561</v>
      </c>
      <c r="X118" s="1" t="n">
        <v>3.7549</v>
      </c>
      <c r="Y118" s="1" t="n">
        <v>0.92556</v>
      </c>
      <c r="Z118" s="1" t="n">
        <v>0.58464</v>
      </c>
      <c r="AA118" s="1" t="n">
        <f aca="false">X118-X$1002</f>
        <v>0.3649</v>
      </c>
      <c r="AB118" s="1" t="n">
        <f aca="false">Y118-Y$1002</f>
        <v>0.861826</v>
      </c>
      <c r="AC118" s="1" t="n">
        <f aca="false">Z118-Z$1002</f>
        <v>-4.45536</v>
      </c>
      <c r="AD118" s="1" t="n">
        <f aca="false">-(AA118+AC118)</f>
        <v>4.09046</v>
      </c>
      <c r="AE118" s="1" t="n">
        <f aca="false">AB118</f>
        <v>0.861826</v>
      </c>
      <c r="AF118" s="1" t="n">
        <f aca="false">AB118+5*0.003</f>
        <v>0.876826</v>
      </c>
      <c r="AH118" s="1" t="n">
        <v>3.7548</v>
      </c>
      <c r="AI118" s="1" t="n">
        <v>0.92556</v>
      </c>
      <c r="AJ118" s="1" t="n">
        <v>0.58638</v>
      </c>
      <c r="AK118" s="1" t="n">
        <f aca="false">AH118-AH$1002</f>
        <v>0.3701</v>
      </c>
      <c r="AL118" s="1" t="n">
        <f aca="false">AI118-AI$1002</f>
        <v>0.872652</v>
      </c>
      <c r="AM118" s="1" t="n">
        <f aca="false">AJ118-AJ$1002</f>
        <v>-4.46862</v>
      </c>
      <c r="AN118" s="1" t="n">
        <f aca="false">-(AK118+AM118)</f>
        <v>4.09852</v>
      </c>
      <c r="AO118" s="1" t="n">
        <f aca="false">AL118</f>
        <v>0.872652</v>
      </c>
      <c r="AP118" s="1" t="n">
        <f aca="false">AL118+5*0.003</f>
        <v>0.887652</v>
      </c>
      <c r="AR118" s="1" t="n">
        <v>3.7547</v>
      </c>
      <c r="AS118" s="1" t="n">
        <v>0.92556</v>
      </c>
      <c r="AT118" s="1" t="n">
        <v>0.58986</v>
      </c>
      <c r="AU118" s="1" t="n">
        <f aca="false">AR118-AR$1002</f>
        <v>0.3797</v>
      </c>
      <c r="AV118" s="1" t="n">
        <f aca="false">AS118-AS$1002</f>
        <v>0.884237</v>
      </c>
      <c r="AW118" s="1" t="n">
        <f aca="false">AT118-AT$1002</f>
        <v>-4.49514</v>
      </c>
      <c r="AX118" s="1" t="n">
        <f aca="false">-(AU118+AW118)</f>
        <v>4.11544</v>
      </c>
      <c r="AY118" s="1" t="n">
        <f aca="false">AV118</f>
        <v>0.884237</v>
      </c>
      <c r="AZ118" s="1" t="n">
        <f aca="false">AV118+5*0.003</f>
        <v>0.899237</v>
      </c>
      <c r="BB118" s="1" t="n">
        <v>3.7543</v>
      </c>
      <c r="BC118" s="1" t="n">
        <v>0.92555</v>
      </c>
      <c r="BD118" s="1" t="n">
        <v>0.59682</v>
      </c>
      <c r="BE118" s="1" t="n">
        <f aca="false">BB118-BB$1002</f>
        <v>0.3971</v>
      </c>
      <c r="BF118" s="1" t="n">
        <f aca="false">BC118-BC$1002</f>
        <v>0.894181</v>
      </c>
      <c r="BG118" s="1" t="n">
        <f aca="false">BD118-BD$1002</f>
        <v>-4.54818</v>
      </c>
      <c r="BH118" s="1" t="n">
        <f aca="false">-(BE118+BG118)</f>
        <v>4.15108</v>
      </c>
      <c r="BI118" s="1" t="n">
        <f aca="false">BF118</f>
        <v>0.894181</v>
      </c>
      <c r="BJ118" s="1" t="n">
        <f aca="false">BF118+5*0.003</f>
        <v>0.909181</v>
      </c>
    </row>
    <row r="119" customFormat="false" ht="12.8" hidden="false" customHeight="false" outlineLevel="0" collapsed="false">
      <c r="D119" s="1" t="n">
        <v>3.7548</v>
      </c>
      <c r="E119" s="1" t="n">
        <v>0.92556</v>
      </c>
      <c r="F119" s="1" t="n">
        <v>0.58617</v>
      </c>
      <c r="G119" s="1" t="n">
        <f aca="false">D119-D$1002</f>
        <v>0.3535</v>
      </c>
      <c r="H119" s="1" t="n">
        <f aca="false">E119-E$1002</f>
        <v>0.80291</v>
      </c>
      <c r="I119" s="1" t="n">
        <f aca="false">F119-F$1002</f>
        <v>-4.42383</v>
      </c>
      <c r="J119" s="1" t="n">
        <f aca="false">-(G119+I119)</f>
        <v>4.07033</v>
      </c>
      <c r="K119" s="1" t="n">
        <f aca="false">H119</f>
        <v>0.80291</v>
      </c>
      <c r="L119" s="1" t="n">
        <f aca="false">H119+5*0.003</f>
        <v>0.81791</v>
      </c>
      <c r="M119" s="1"/>
      <c r="N119" s="1" t="n">
        <v>3.7548</v>
      </c>
      <c r="O119" s="1" t="n">
        <v>0.92556</v>
      </c>
      <c r="P119" s="1" t="n">
        <v>0.58793</v>
      </c>
      <c r="Q119" s="1" t="n">
        <f aca="false">N119-N$1002</f>
        <v>0.359</v>
      </c>
      <c r="R119" s="1" t="n">
        <f aca="false">O119-O$1002</f>
        <v>0.842561</v>
      </c>
      <c r="S119" s="1" t="n">
        <f aca="false">P119-P$1002</f>
        <v>-4.43707</v>
      </c>
      <c r="T119" s="1" t="n">
        <f aca="false">-(Q119+S119)</f>
        <v>4.07807</v>
      </c>
      <c r="U119" s="1" t="n">
        <f aca="false">R119</f>
        <v>0.842561</v>
      </c>
      <c r="V119" s="1" t="n">
        <f aca="false">R119+5*0.003</f>
        <v>0.857561</v>
      </c>
      <c r="X119" s="1" t="n">
        <v>3.7547</v>
      </c>
      <c r="Y119" s="1" t="n">
        <v>0.92556</v>
      </c>
      <c r="Z119" s="1" t="n">
        <v>0.58968</v>
      </c>
      <c r="AA119" s="1" t="n">
        <f aca="false">X119-X$1002</f>
        <v>0.3647</v>
      </c>
      <c r="AB119" s="1" t="n">
        <f aca="false">Y119-Y$1002</f>
        <v>0.861826</v>
      </c>
      <c r="AC119" s="1" t="n">
        <f aca="false">Z119-Z$1002</f>
        <v>-4.45032</v>
      </c>
      <c r="AD119" s="1" t="n">
        <f aca="false">-(AA119+AC119)</f>
        <v>4.08562</v>
      </c>
      <c r="AE119" s="1" t="n">
        <f aca="false">AB119</f>
        <v>0.861826</v>
      </c>
      <c r="AF119" s="1" t="n">
        <f aca="false">AB119+5*0.003</f>
        <v>0.876826</v>
      </c>
      <c r="AH119" s="1" t="n">
        <v>3.7546</v>
      </c>
      <c r="AI119" s="1" t="n">
        <v>0.92555</v>
      </c>
      <c r="AJ119" s="1" t="n">
        <v>0.59144</v>
      </c>
      <c r="AK119" s="1" t="n">
        <f aca="false">AH119-AH$1002</f>
        <v>0.3699</v>
      </c>
      <c r="AL119" s="1" t="n">
        <f aca="false">AI119-AI$1002</f>
        <v>0.872642</v>
      </c>
      <c r="AM119" s="1" t="n">
        <f aca="false">AJ119-AJ$1002</f>
        <v>-4.46356</v>
      </c>
      <c r="AN119" s="1" t="n">
        <f aca="false">-(AK119+AM119)</f>
        <v>4.09366</v>
      </c>
      <c r="AO119" s="1" t="n">
        <f aca="false">AL119</f>
        <v>0.872642</v>
      </c>
      <c r="AP119" s="1" t="n">
        <f aca="false">AL119+5*0.003</f>
        <v>0.887642</v>
      </c>
      <c r="AR119" s="1" t="n">
        <v>3.7544</v>
      </c>
      <c r="AS119" s="1" t="n">
        <v>0.92555</v>
      </c>
      <c r="AT119" s="1" t="n">
        <v>0.59495</v>
      </c>
      <c r="AU119" s="1" t="n">
        <f aca="false">AR119-AR$1002</f>
        <v>0.3794</v>
      </c>
      <c r="AV119" s="1" t="n">
        <f aca="false">AS119-AS$1002</f>
        <v>0.884227</v>
      </c>
      <c r="AW119" s="1" t="n">
        <f aca="false">AT119-AT$1002</f>
        <v>-4.49005</v>
      </c>
      <c r="AX119" s="1" t="n">
        <f aca="false">-(AU119+AW119)</f>
        <v>4.11065</v>
      </c>
      <c r="AY119" s="1" t="n">
        <f aca="false">AV119</f>
        <v>0.884227</v>
      </c>
      <c r="AZ119" s="1" t="n">
        <f aca="false">AV119+5*0.003</f>
        <v>0.899227</v>
      </c>
      <c r="BB119" s="1" t="n">
        <v>3.7541</v>
      </c>
      <c r="BC119" s="1" t="n">
        <v>0.92555</v>
      </c>
      <c r="BD119" s="1" t="n">
        <v>0.60197</v>
      </c>
      <c r="BE119" s="1" t="n">
        <f aca="false">BB119-BB$1002</f>
        <v>0.3969</v>
      </c>
      <c r="BF119" s="1" t="n">
        <f aca="false">BC119-BC$1002</f>
        <v>0.894181</v>
      </c>
      <c r="BG119" s="1" t="n">
        <f aca="false">BD119-BD$1002</f>
        <v>-4.54303</v>
      </c>
      <c r="BH119" s="1" t="n">
        <f aca="false">-(BE119+BG119)</f>
        <v>4.14613</v>
      </c>
      <c r="BI119" s="1" t="n">
        <f aca="false">BF119</f>
        <v>0.894181</v>
      </c>
      <c r="BJ119" s="1" t="n">
        <f aca="false">BF119+5*0.003</f>
        <v>0.909181</v>
      </c>
    </row>
    <row r="120" customFormat="false" ht="12.8" hidden="false" customHeight="false" outlineLevel="0" collapsed="false">
      <c r="D120" s="1" t="n">
        <v>3.7546</v>
      </c>
      <c r="E120" s="1" t="n">
        <v>0.92555</v>
      </c>
      <c r="F120" s="1" t="n">
        <v>0.59118</v>
      </c>
      <c r="G120" s="1" t="n">
        <f aca="false">D120-D$1002</f>
        <v>0.3533</v>
      </c>
      <c r="H120" s="1" t="n">
        <f aca="false">E120-E$1002</f>
        <v>0.8029</v>
      </c>
      <c r="I120" s="1" t="n">
        <f aca="false">F120-F$1002</f>
        <v>-4.41882</v>
      </c>
      <c r="J120" s="1" t="n">
        <f aca="false">-(G120+I120)</f>
        <v>4.06552</v>
      </c>
      <c r="K120" s="1" t="n">
        <f aca="false">H120</f>
        <v>0.8029</v>
      </c>
      <c r="L120" s="1" t="n">
        <f aca="false">H120+5*0.003</f>
        <v>0.8179</v>
      </c>
      <c r="M120" s="1"/>
      <c r="N120" s="1" t="n">
        <v>3.7545</v>
      </c>
      <c r="O120" s="1" t="n">
        <v>0.92555</v>
      </c>
      <c r="P120" s="1" t="n">
        <v>0.59295</v>
      </c>
      <c r="Q120" s="1" t="n">
        <f aca="false">N120-N$1002</f>
        <v>0.3587</v>
      </c>
      <c r="R120" s="1" t="n">
        <f aca="false">O120-O$1002</f>
        <v>0.842551</v>
      </c>
      <c r="S120" s="1" t="n">
        <f aca="false">P120-P$1002</f>
        <v>-4.43205</v>
      </c>
      <c r="T120" s="1" t="n">
        <f aca="false">-(Q120+S120)</f>
        <v>4.07335</v>
      </c>
      <c r="U120" s="1" t="n">
        <f aca="false">R120</f>
        <v>0.842551</v>
      </c>
      <c r="V120" s="1" t="n">
        <f aca="false">R120+5*0.003</f>
        <v>0.857551</v>
      </c>
      <c r="X120" s="1" t="n">
        <v>3.7544</v>
      </c>
      <c r="Y120" s="1" t="n">
        <v>0.92555</v>
      </c>
      <c r="Z120" s="1" t="n">
        <v>0.59472</v>
      </c>
      <c r="AA120" s="1" t="n">
        <f aca="false">X120-X$1002</f>
        <v>0.3644</v>
      </c>
      <c r="AB120" s="1" t="n">
        <f aca="false">Y120-Y$1002</f>
        <v>0.861816</v>
      </c>
      <c r="AC120" s="1" t="n">
        <f aca="false">Z120-Z$1002</f>
        <v>-4.44528</v>
      </c>
      <c r="AD120" s="1" t="n">
        <f aca="false">-(AA120+AC120)</f>
        <v>4.08088</v>
      </c>
      <c r="AE120" s="1" t="n">
        <f aca="false">AB120</f>
        <v>0.861816</v>
      </c>
      <c r="AF120" s="1" t="n">
        <f aca="false">AB120+5*0.003</f>
        <v>0.876816</v>
      </c>
      <c r="AH120" s="1" t="n">
        <v>3.7543</v>
      </c>
      <c r="AI120" s="1" t="n">
        <v>0.92555</v>
      </c>
      <c r="AJ120" s="1" t="n">
        <v>0.59649</v>
      </c>
      <c r="AK120" s="1" t="n">
        <f aca="false">AH120-AH$1002</f>
        <v>0.3696</v>
      </c>
      <c r="AL120" s="1" t="n">
        <f aca="false">AI120-AI$1002</f>
        <v>0.872642</v>
      </c>
      <c r="AM120" s="1" t="n">
        <f aca="false">AJ120-AJ$1002</f>
        <v>-4.45851</v>
      </c>
      <c r="AN120" s="1" t="n">
        <f aca="false">-(AK120+AM120)</f>
        <v>4.08891</v>
      </c>
      <c r="AO120" s="1" t="n">
        <f aca="false">AL120</f>
        <v>0.872642</v>
      </c>
      <c r="AP120" s="1" t="n">
        <f aca="false">AL120+5*0.003</f>
        <v>0.887642</v>
      </c>
      <c r="AR120" s="1" t="n">
        <v>3.7542</v>
      </c>
      <c r="AS120" s="1" t="n">
        <v>0.92555</v>
      </c>
      <c r="AT120" s="1" t="n">
        <v>0.60003</v>
      </c>
      <c r="AU120" s="1" t="n">
        <f aca="false">AR120-AR$1002</f>
        <v>0.3792</v>
      </c>
      <c r="AV120" s="1" t="n">
        <f aca="false">AS120-AS$1002</f>
        <v>0.884227</v>
      </c>
      <c r="AW120" s="1" t="n">
        <f aca="false">AT120-AT$1002</f>
        <v>-4.48497</v>
      </c>
      <c r="AX120" s="1" t="n">
        <f aca="false">-(AU120+AW120)</f>
        <v>4.10577</v>
      </c>
      <c r="AY120" s="1" t="n">
        <f aca="false">AV120</f>
        <v>0.884227</v>
      </c>
      <c r="AZ120" s="1" t="n">
        <f aca="false">AV120+5*0.003</f>
        <v>0.899227</v>
      </c>
      <c r="BB120" s="1" t="n">
        <v>3.7538</v>
      </c>
      <c r="BC120" s="1" t="n">
        <v>0.92555</v>
      </c>
      <c r="BD120" s="1" t="n">
        <v>0.60711</v>
      </c>
      <c r="BE120" s="1" t="n">
        <f aca="false">BB120-BB$1002</f>
        <v>0.3966</v>
      </c>
      <c r="BF120" s="1" t="n">
        <f aca="false">BC120-BC$1002</f>
        <v>0.894181</v>
      </c>
      <c r="BG120" s="1" t="n">
        <f aca="false">BD120-BD$1002</f>
        <v>-4.53789</v>
      </c>
      <c r="BH120" s="1" t="n">
        <f aca="false">-(BE120+BG120)</f>
        <v>4.14129</v>
      </c>
      <c r="BI120" s="1" t="n">
        <f aca="false">BF120</f>
        <v>0.894181</v>
      </c>
      <c r="BJ120" s="1" t="n">
        <f aca="false">BF120+5*0.003</f>
        <v>0.909181</v>
      </c>
    </row>
    <row r="121" customFormat="false" ht="12.8" hidden="false" customHeight="false" outlineLevel="0" collapsed="false">
      <c r="D121" s="1" t="n">
        <v>3.7544</v>
      </c>
      <c r="E121" s="1" t="n">
        <v>0.92555</v>
      </c>
      <c r="F121" s="1" t="n">
        <v>0.59619</v>
      </c>
      <c r="G121" s="1" t="n">
        <f aca="false">D121-D$1002</f>
        <v>0.3531</v>
      </c>
      <c r="H121" s="1" t="n">
        <f aca="false">E121-E$1002</f>
        <v>0.8029</v>
      </c>
      <c r="I121" s="1" t="n">
        <f aca="false">F121-F$1002</f>
        <v>-4.41381</v>
      </c>
      <c r="J121" s="1" t="n">
        <f aca="false">-(G121+I121)</f>
        <v>4.06071</v>
      </c>
      <c r="K121" s="1" t="n">
        <f aca="false">H121</f>
        <v>0.8029</v>
      </c>
      <c r="L121" s="1" t="n">
        <f aca="false">H121+5*0.003</f>
        <v>0.8179</v>
      </c>
      <c r="M121" s="1"/>
      <c r="N121" s="1" t="n">
        <v>3.7543</v>
      </c>
      <c r="O121" s="1" t="n">
        <v>0.92555</v>
      </c>
      <c r="P121" s="1" t="n">
        <v>0.59798</v>
      </c>
      <c r="Q121" s="1" t="n">
        <f aca="false">N121-N$1002</f>
        <v>0.3585</v>
      </c>
      <c r="R121" s="1" t="n">
        <f aca="false">O121-O$1002</f>
        <v>0.842551</v>
      </c>
      <c r="S121" s="1" t="n">
        <f aca="false">P121-P$1002</f>
        <v>-4.42702</v>
      </c>
      <c r="T121" s="1" t="n">
        <f aca="false">-(Q121+S121)</f>
        <v>4.06852</v>
      </c>
      <c r="U121" s="1" t="n">
        <f aca="false">R121</f>
        <v>0.842551</v>
      </c>
      <c r="V121" s="1" t="n">
        <f aca="false">R121+5*0.003</f>
        <v>0.857551</v>
      </c>
      <c r="X121" s="1" t="n">
        <v>3.7542</v>
      </c>
      <c r="Y121" s="1" t="n">
        <v>0.92555</v>
      </c>
      <c r="Z121" s="1" t="n">
        <v>0.59976</v>
      </c>
      <c r="AA121" s="1" t="n">
        <f aca="false">X121-X$1002</f>
        <v>0.3642</v>
      </c>
      <c r="AB121" s="1" t="n">
        <f aca="false">Y121-Y$1002</f>
        <v>0.861816</v>
      </c>
      <c r="AC121" s="1" t="n">
        <f aca="false">Z121-Z$1002</f>
        <v>-4.44024</v>
      </c>
      <c r="AD121" s="1" t="n">
        <f aca="false">-(AA121+AC121)</f>
        <v>4.07604</v>
      </c>
      <c r="AE121" s="1" t="n">
        <f aca="false">AB121</f>
        <v>0.861816</v>
      </c>
      <c r="AF121" s="1" t="n">
        <f aca="false">AB121+5*0.003</f>
        <v>0.876816</v>
      </c>
      <c r="AH121" s="1" t="n">
        <v>3.7541</v>
      </c>
      <c r="AI121" s="1" t="n">
        <v>0.92555</v>
      </c>
      <c r="AJ121" s="1" t="n">
        <v>0.60154</v>
      </c>
      <c r="AK121" s="1" t="n">
        <f aca="false">AH121-AH$1002</f>
        <v>0.3694</v>
      </c>
      <c r="AL121" s="1" t="n">
        <f aca="false">AI121-AI$1002</f>
        <v>0.872642</v>
      </c>
      <c r="AM121" s="1" t="n">
        <f aca="false">AJ121-AJ$1002</f>
        <v>-4.45346</v>
      </c>
      <c r="AN121" s="1" t="n">
        <f aca="false">-(AK121+AM121)</f>
        <v>4.08406</v>
      </c>
      <c r="AO121" s="1" t="n">
        <f aca="false">AL121</f>
        <v>0.872642</v>
      </c>
      <c r="AP121" s="1" t="n">
        <f aca="false">AL121+5*0.003</f>
        <v>0.887642</v>
      </c>
      <c r="AR121" s="1" t="n">
        <v>3.7539</v>
      </c>
      <c r="AS121" s="1" t="n">
        <v>0.92555</v>
      </c>
      <c r="AT121" s="1" t="n">
        <v>0.60511</v>
      </c>
      <c r="AU121" s="1" t="n">
        <f aca="false">AR121-AR$1002</f>
        <v>0.3789</v>
      </c>
      <c r="AV121" s="1" t="n">
        <f aca="false">AS121-AS$1002</f>
        <v>0.884227</v>
      </c>
      <c r="AW121" s="1" t="n">
        <f aca="false">AT121-AT$1002</f>
        <v>-4.47989</v>
      </c>
      <c r="AX121" s="1" t="n">
        <f aca="false">-(AU121+AW121)</f>
        <v>4.10099</v>
      </c>
      <c r="AY121" s="1" t="n">
        <f aca="false">AV121</f>
        <v>0.884227</v>
      </c>
      <c r="AZ121" s="1" t="n">
        <f aca="false">AV121+5*0.003</f>
        <v>0.899227</v>
      </c>
      <c r="BB121" s="1" t="n">
        <v>3.7536</v>
      </c>
      <c r="BC121" s="1" t="n">
        <v>0.92555</v>
      </c>
      <c r="BD121" s="1" t="n">
        <v>0.61225</v>
      </c>
      <c r="BE121" s="1" t="n">
        <f aca="false">BB121-BB$1002</f>
        <v>0.3964</v>
      </c>
      <c r="BF121" s="1" t="n">
        <f aca="false">BC121-BC$1002</f>
        <v>0.894181</v>
      </c>
      <c r="BG121" s="1" t="n">
        <f aca="false">BD121-BD$1002</f>
        <v>-4.53275</v>
      </c>
      <c r="BH121" s="1" t="n">
        <f aca="false">-(BE121+BG121)</f>
        <v>4.13635</v>
      </c>
      <c r="BI121" s="1" t="n">
        <f aca="false">BF121</f>
        <v>0.894181</v>
      </c>
      <c r="BJ121" s="1" t="n">
        <f aca="false">BF121+5*0.003</f>
        <v>0.909181</v>
      </c>
    </row>
    <row r="122" customFormat="false" ht="12.8" hidden="false" customHeight="false" outlineLevel="0" collapsed="false">
      <c r="D122" s="1" t="n">
        <v>3.7541</v>
      </c>
      <c r="E122" s="1" t="n">
        <v>0.92555</v>
      </c>
      <c r="F122" s="1" t="n">
        <v>0.6012</v>
      </c>
      <c r="G122" s="1" t="n">
        <f aca="false">D122-D$1002</f>
        <v>0.3528</v>
      </c>
      <c r="H122" s="1" t="n">
        <f aca="false">E122-E$1002</f>
        <v>0.8029</v>
      </c>
      <c r="I122" s="1" t="n">
        <f aca="false">F122-F$1002</f>
        <v>-4.4088</v>
      </c>
      <c r="J122" s="1" t="n">
        <f aca="false">-(G122+I122)</f>
        <v>4.056</v>
      </c>
      <c r="K122" s="1" t="n">
        <f aca="false">H122</f>
        <v>0.8029</v>
      </c>
      <c r="L122" s="1" t="n">
        <f aca="false">H122+5*0.003</f>
        <v>0.8179</v>
      </c>
      <c r="M122" s="1"/>
      <c r="N122" s="1" t="n">
        <v>3.754</v>
      </c>
      <c r="O122" s="1" t="n">
        <v>0.92555</v>
      </c>
      <c r="P122" s="1" t="n">
        <v>0.603</v>
      </c>
      <c r="Q122" s="1" t="n">
        <f aca="false">N122-N$1002</f>
        <v>0.3582</v>
      </c>
      <c r="R122" s="1" t="n">
        <f aca="false">O122-O$1002</f>
        <v>0.842551</v>
      </c>
      <c r="S122" s="1" t="n">
        <f aca="false">P122-P$1002</f>
        <v>-4.422</v>
      </c>
      <c r="T122" s="1" t="n">
        <f aca="false">-(Q122+S122)</f>
        <v>4.0638</v>
      </c>
      <c r="U122" s="1" t="n">
        <f aca="false">R122</f>
        <v>0.842551</v>
      </c>
      <c r="V122" s="1" t="n">
        <f aca="false">R122+5*0.003</f>
        <v>0.857551</v>
      </c>
      <c r="X122" s="1" t="n">
        <v>3.754</v>
      </c>
      <c r="Y122" s="1" t="n">
        <v>0.92555</v>
      </c>
      <c r="Z122" s="1" t="n">
        <v>0.6048</v>
      </c>
      <c r="AA122" s="1" t="n">
        <f aca="false">X122-X$1002</f>
        <v>0.364</v>
      </c>
      <c r="AB122" s="1" t="n">
        <f aca="false">Y122-Y$1002</f>
        <v>0.861816</v>
      </c>
      <c r="AC122" s="1" t="n">
        <f aca="false">Z122-Z$1002</f>
        <v>-4.4352</v>
      </c>
      <c r="AD122" s="1" t="n">
        <f aca="false">-(AA122+AC122)</f>
        <v>4.0712</v>
      </c>
      <c r="AE122" s="1" t="n">
        <f aca="false">AB122</f>
        <v>0.861816</v>
      </c>
      <c r="AF122" s="1" t="n">
        <f aca="false">AB122+5*0.003</f>
        <v>0.876816</v>
      </c>
      <c r="AH122" s="1" t="n">
        <v>3.7539</v>
      </c>
      <c r="AI122" s="1" t="n">
        <v>0.92555</v>
      </c>
      <c r="AJ122" s="1" t="n">
        <v>0.6066</v>
      </c>
      <c r="AK122" s="1" t="n">
        <f aca="false">AH122-AH$1002</f>
        <v>0.3692</v>
      </c>
      <c r="AL122" s="1" t="n">
        <f aca="false">AI122-AI$1002</f>
        <v>0.872642</v>
      </c>
      <c r="AM122" s="1" t="n">
        <f aca="false">AJ122-AJ$1002</f>
        <v>-4.4484</v>
      </c>
      <c r="AN122" s="1" t="n">
        <f aca="false">-(AK122+AM122)</f>
        <v>4.0792</v>
      </c>
      <c r="AO122" s="1" t="n">
        <f aca="false">AL122</f>
        <v>0.872642</v>
      </c>
      <c r="AP122" s="1" t="n">
        <f aca="false">AL122+5*0.003</f>
        <v>0.887642</v>
      </c>
      <c r="AR122" s="1" t="n">
        <v>3.7537</v>
      </c>
      <c r="AS122" s="1" t="n">
        <v>0.92555</v>
      </c>
      <c r="AT122" s="1" t="n">
        <v>0.6102</v>
      </c>
      <c r="AU122" s="1" t="n">
        <f aca="false">AR122-AR$1002</f>
        <v>0.3787</v>
      </c>
      <c r="AV122" s="1" t="n">
        <f aca="false">AS122-AS$1002</f>
        <v>0.884227</v>
      </c>
      <c r="AW122" s="1" t="n">
        <f aca="false">AT122-AT$1002</f>
        <v>-4.4748</v>
      </c>
      <c r="AX122" s="1" t="n">
        <f aca="false">-(AU122+AW122)</f>
        <v>4.0961</v>
      </c>
      <c r="AY122" s="1" t="n">
        <f aca="false">AV122</f>
        <v>0.884227</v>
      </c>
      <c r="AZ122" s="1" t="n">
        <f aca="false">AV122+5*0.003</f>
        <v>0.899227</v>
      </c>
      <c r="BB122" s="1" t="n">
        <v>3.7534</v>
      </c>
      <c r="BC122" s="1" t="n">
        <v>0.92555</v>
      </c>
      <c r="BD122" s="1" t="n">
        <v>0.6174</v>
      </c>
      <c r="BE122" s="1" t="n">
        <f aca="false">BB122-BB$1002</f>
        <v>0.3962</v>
      </c>
      <c r="BF122" s="1" t="n">
        <f aca="false">BC122-BC$1002</f>
        <v>0.894181</v>
      </c>
      <c r="BG122" s="1" t="n">
        <f aca="false">BD122-BD$1002</f>
        <v>-4.5276</v>
      </c>
      <c r="BH122" s="1" t="n">
        <f aca="false">-(BE122+BG122)</f>
        <v>4.1314</v>
      </c>
      <c r="BI122" s="1" t="n">
        <f aca="false">BF122</f>
        <v>0.894181</v>
      </c>
      <c r="BJ122" s="1" t="n">
        <f aca="false">BF122+5*0.003</f>
        <v>0.909181</v>
      </c>
    </row>
    <row r="123" customFormat="false" ht="12.8" hidden="false" customHeight="false" outlineLevel="0" collapsed="false">
      <c r="D123" s="1" t="n">
        <v>3.7539</v>
      </c>
      <c r="E123" s="1" t="n">
        <v>0.92555</v>
      </c>
      <c r="F123" s="1" t="n">
        <v>0.60621</v>
      </c>
      <c r="G123" s="1" t="n">
        <f aca="false">D123-D$1002</f>
        <v>0.3526</v>
      </c>
      <c r="H123" s="1" t="n">
        <f aca="false">E123-E$1002</f>
        <v>0.8029</v>
      </c>
      <c r="I123" s="1" t="n">
        <f aca="false">F123-F$1002</f>
        <v>-4.40379</v>
      </c>
      <c r="J123" s="1" t="n">
        <f aca="false">-(G123+I123)</f>
        <v>4.05119</v>
      </c>
      <c r="K123" s="1" t="n">
        <f aca="false">H123</f>
        <v>0.8029</v>
      </c>
      <c r="L123" s="1" t="n">
        <f aca="false">H123+5*0.003</f>
        <v>0.8179</v>
      </c>
      <c r="M123" s="1"/>
      <c r="N123" s="1" t="n">
        <v>3.7538</v>
      </c>
      <c r="O123" s="1" t="n">
        <v>0.92555</v>
      </c>
      <c r="P123" s="1" t="n">
        <v>0.60803</v>
      </c>
      <c r="Q123" s="1" t="n">
        <f aca="false">N123-N$1002</f>
        <v>0.358</v>
      </c>
      <c r="R123" s="1" t="n">
        <f aca="false">O123-O$1002</f>
        <v>0.842551</v>
      </c>
      <c r="S123" s="1" t="n">
        <f aca="false">P123-P$1002</f>
        <v>-4.41697</v>
      </c>
      <c r="T123" s="1" t="n">
        <f aca="false">-(Q123+S123)</f>
        <v>4.05897</v>
      </c>
      <c r="U123" s="1" t="n">
        <f aca="false">R123</f>
        <v>0.842551</v>
      </c>
      <c r="V123" s="1" t="n">
        <f aca="false">R123+5*0.003</f>
        <v>0.857551</v>
      </c>
      <c r="X123" s="1" t="n">
        <v>3.7537</v>
      </c>
      <c r="Y123" s="1" t="n">
        <v>0.92555</v>
      </c>
      <c r="Z123" s="1" t="n">
        <v>0.60984</v>
      </c>
      <c r="AA123" s="1" t="n">
        <f aca="false">X123-X$1002</f>
        <v>0.3637</v>
      </c>
      <c r="AB123" s="1" t="n">
        <f aca="false">Y123-Y$1002</f>
        <v>0.861816</v>
      </c>
      <c r="AC123" s="1" t="n">
        <f aca="false">Z123-Z$1002</f>
        <v>-4.43016</v>
      </c>
      <c r="AD123" s="1" t="n">
        <f aca="false">-(AA123+AC123)</f>
        <v>4.06646</v>
      </c>
      <c r="AE123" s="1" t="n">
        <f aca="false">AB123</f>
        <v>0.861816</v>
      </c>
      <c r="AF123" s="1" t="n">
        <f aca="false">AB123+5*0.003</f>
        <v>0.876816</v>
      </c>
      <c r="AH123" s="1" t="n">
        <v>3.7536</v>
      </c>
      <c r="AI123" s="1" t="n">
        <v>0.92555</v>
      </c>
      <c r="AJ123" s="1" t="n">
        <v>0.61165</v>
      </c>
      <c r="AK123" s="1" t="n">
        <f aca="false">AH123-AH$1002</f>
        <v>0.3689</v>
      </c>
      <c r="AL123" s="1" t="n">
        <f aca="false">AI123-AI$1002</f>
        <v>0.872642</v>
      </c>
      <c r="AM123" s="1" t="n">
        <f aca="false">AJ123-AJ$1002</f>
        <v>-4.44335</v>
      </c>
      <c r="AN123" s="1" t="n">
        <f aca="false">-(AK123+AM123)</f>
        <v>4.07445</v>
      </c>
      <c r="AO123" s="1" t="n">
        <f aca="false">AL123</f>
        <v>0.872642</v>
      </c>
      <c r="AP123" s="1" t="n">
        <f aca="false">AL123+5*0.003</f>
        <v>0.887642</v>
      </c>
      <c r="AR123" s="1" t="n">
        <v>3.7535</v>
      </c>
      <c r="AS123" s="1" t="n">
        <v>0.92555</v>
      </c>
      <c r="AT123" s="1" t="n">
        <v>0.61528</v>
      </c>
      <c r="AU123" s="1" t="n">
        <f aca="false">AR123-AR$1002</f>
        <v>0.3785</v>
      </c>
      <c r="AV123" s="1" t="n">
        <f aca="false">AS123-AS$1002</f>
        <v>0.884227</v>
      </c>
      <c r="AW123" s="1" t="n">
        <f aca="false">AT123-AT$1002</f>
        <v>-4.46972</v>
      </c>
      <c r="AX123" s="1" t="n">
        <f aca="false">-(AU123+AW123)</f>
        <v>4.09122</v>
      </c>
      <c r="AY123" s="1" t="n">
        <f aca="false">AV123</f>
        <v>0.884227</v>
      </c>
      <c r="AZ123" s="1" t="n">
        <f aca="false">AV123+5*0.003</f>
        <v>0.899227</v>
      </c>
      <c r="BB123" s="1" t="n">
        <v>3.7531</v>
      </c>
      <c r="BC123" s="1" t="n">
        <v>0.92555</v>
      </c>
      <c r="BD123" s="1" t="n">
        <v>0.62255</v>
      </c>
      <c r="BE123" s="1" t="n">
        <f aca="false">BB123-BB$1002</f>
        <v>0.3959</v>
      </c>
      <c r="BF123" s="1" t="n">
        <f aca="false">BC123-BC$1002</f>
        <v>0.894181</v>
      </c>
      <c r="BG123" s="1" t="n">
        <f aca="false">BD123-BD$1002</f>
        <v>-4.52245</v>
      </c>
      <c r="BH123" s="1" t="n">
        <f aca="false">-(BE123+BG123)</f>
        <v>4.12655</v>
      </c>
      <c r="BI123" s="1" t="n">
        <f aca="false">BF123</f>
        <v>0.894181</v>
      </c>
      <c r="BJ123" s="1" t="n">
        <f aca="false">BF123+5*0.003</f>
        <v>0.909181</v>
      </c>
    </row>
    <row r="124" customFormat="false" ht="12.8" hidden="false" customHeight="false" outlineLevel="0" collapsed="false">
      <c r="D124" s="1" t="n">
        <v>3.7537</v>
      </c>
      <c r="E124" s="1" t="n">
        <v>0.92555</v>
      </c>
      <c r="F124" s="1" t="n">
        <v>0.61122</v>
      </c>
      <c r="G124" s="1" t="n">
        <f aca="false">D124-D$1002</f>
        <v>0.3524</v>
      </c>
      <c r="H124" s="1" t="n">
        <f aca="false">E124-E$1002</f>
        <v>0.8029</v>
      </c>
      <c r="I124" s="1" t="n">
        <f aca="false">F124-F$1002</f>
        <v>-4.39878</v>
      </c>
      <c r="J124" s="1" t="n">
        <f aca="false">-(G124+I124)</f>
        <v>4.04638</v>
      </c>
      <c r="K124" s="1" t="n">
        <f aca="false">H124</f>
        <v>0.8029</v>
      </c>
      <c r="L124" s="1" t="n">
        <f aca="false">H124+5*0.003</f>
        <v>0.8179</v>
      </c>
      <c r="M124" s="1"/>
      <c r="N124" s="1" t="n">
        <v>3.7536</v>
      </c>
      <c r="O124" s="1" t="n">
        <v>0.92555</v>
      </c>
      <c r="P124" s="1" t="n">
        <v>0.61305</v>
      </c>
      <c r="Q124" s="1" t="n">
        <f aca="false">N124-N$1002</f>
        <v>0.3578</v>
      </c>
      <c r="R124" s="1" t="n">
        <f aca="false">O124-O$1002</f>
        <v>0.842551</v>
      </c>
      <c r="S124" s="1" t="n">
        <f aca="false">P124-P$1002</f>
        <v>-4.41195</v>
      </c>
      <c r="T124" s="1" t="n">
        <f aca="false">-(Q124+S124)</f>
        <v>4.05415</v>
      </c>
      <c r="U124" s="1" t="n">
        <f aca="false">R124</f>
        <v>0.842551</v>
      </c>
      <c r="V124" s="1" t="n">
        <f aca="false">R124+5*0.003</f>
        <v>0.857551</v>
      </c>
      <c r="X124" s="1" t="n">
        <v>3.7535</v>
      </c>
      <c r="Y124" s="1" t="n">
        <v>0.92555</v>
      </c>
      <c r="Z124" s="1" t="n">
        <v>0.61488</v>
      </c>
      <c r="AA124" s="1" t="n">
        <f aca="false">X124-X$1002</f>
        <v>0.3635</v>
      </c>
      <c r="AB124" s="1" t="n">
        <f aca="false">Y124-Y$1002</f>
        <v>0.861816</v>
      </c>
      <c r="AC124" s="1" t="n">
        <f aca="false">Z124-Z$1002</f>
        <v>-4.42512</v>
      </c>
      <c r="AD124" s="1" t="n">
        <f aca="false">-(AA124+AC124)</f>
        <v>4.06162</v>
      </c>
      <c r="AE124" s="1" t="n">
        <f aca="false">AB124</f>
        <v>0.861816</v>
      </c>
      <c r="AF124" s="1" t="n">
        <f aca="false">AB124+5*0.003</f>
        <v>0.876816</v>
      </c>
      <c r="AH124" s="1" t="n">
        <v>3.7534</v>
      </c>
      <c r="AI124" s="1" t="n">
        <v>0.92555</v>
      </c>
      <c r="AJ124" s="1" t="n">
        <v>0.61671</v>
      </c>
      <c r="AK124" s="1" t="n">
        <f aca="false">AH124-AH$1002</f>
        <v>0.3687</v>
      </c>
      <c r="AL124" s="1" t="n">
        <f aca="false">AI124-AI$1002</f>
        <v>0.872642</v>
      </c>
      <c r="AM124" s="1" t="n">
        <f aca="false">AJ124-AJ$1002</f>
        <v>-4.43829</v>
      </c>
      <c r="AN124" s="1" t="n">
        <f aca="false">-(AK124+AM124)</f>
        <v>4.06959</v>
      </c>
      <c r="AO124" s="1" t="n">
        <f aca="false">AL124</f>
        <v>0.872642</v>
      </c>
      <c r="AP124" s="1" t="n">
        <f aca="false">AL124+5*0.003</f>
        <v>0.887642</v>
      </c>
      <c r="AR124" s="1" t="n">
        <v>3.7532</v>
      </c>
      <c r="AS124" s="1" t="n">
        <v>0.92555</v>
      </c>
      <c r="AT124" s="1" t="n">
        <v>0.62037</v>
      </c>
      <c r="AU124" s="1" t="n">
        <f aca="false">AR124-AR$1002</f>
        <v>0.3782</v>
      </c>
      <c r="AV124" s="1" t="n">
        <f aca="false">AS124-AS$1002</f>
        <v>0.884227</v>
      </c>
      <c r="AW124" s="1" t="n">
        <f aca="false">AT124-AT$1002</f>
        <v>-4.46463</v>
      </c>
      <c r="AX124" s="1" t="n">
        <f aca="false">-(AU124+AW124)</f>
        <v>4.08643</v>
      </c>
      <c r="AY124" s="1" t="n">
        <f aca="false">AV124</f>
        <v>0.884227</v>
      </c>
      <c r="AZ124" s="1" t="n">
        <f aca="false">AV124+5*0.003</f>
        <v>0.899227</v>
      </c>
      <c r="BB124" s="1" t="n">
        <v>3.7529</v>
      </c>
      <c r="BC124" s="1" t="n">
        <v>0.92555</v>
      </c>
      <c r="BD124" s="1" t="n">
        <v>0.62769</v>
      </c>
      <c r="BE124" s="1" t="n">
        <f aca="false">BB124-BB$1002</f>
        <v>0.3957</v>
      </c>
      <c r="BF124" s="1" t="n">
        <f aca="false">BC124-BC$1002</f>
        <v>0.894181</v>
      </c>
      <c r="BG124" s="1" t="n">
        <f aca="false">BD124-BD$1002</f>
        <v>-4.51731</v>
      </c>
      <c r="BH124" s="1" t="n">
        <f aca="false">-(BE124+BG124)</f>
        <v>4.12161</v>
      </c>
      <c r="BI124" s="1" t="n">
        <f aca="false">BF124</f>
        <v>0.894181</v>
      </c>
      <c r="BJ124" s="1" t="n">
        <f aca="false">BF124+5*0.003</f>
        <v>0.909181</v>
      </c>
    </row>
    <row r="125" customFormat="false" ht="12.8" hidden="false" customHeight="false" outlineLevel="0" collapsed="false">
      <c r="D125" s="1" t="n">
        <v>3.7534</v>
      </c>
      <c r="E125" s="1" t="n">
        <v>0.92555</v>
      </c>
      <c r="F125" s="1" t="n">
        <v>0.61623</v>
      </c>
      <c r="G125" s="1" t="n">
        <f aca="false">D125-D$1002</f>
        <v>0.3521</v>
      </c>
      <c r="H125" s="1" t="n">
        <f aca="false">E125-E$1002</f>
        <v>0.8029</v>
      </c>
      <c r="I125" s="1" t="n">
        <f aca="false">F125-F$1002</f>
        <v>-4.39377</v>
      </c>
      <c r="J125" s="1" t="n">
        <f aca="false">-(G125+I125)</f>
        <v>4.04167</v>
      </c>
      <c r="K125" s="1" t="n">
        <f aca="false">H125</f>
        <v>0.8029</v>
      </c>
      <c r="L125" s="1" t="n">
        <f aca="false">H125+5*0.003</f>
        <v>0.8179</v>
      </c>
      <c r="M125" s="1"/>
      <c r="N125" s="1" t="n">
        <v>3.7533</v>
      </c>
      <c r="O125" s="1" t="n">
        <v>0.92555</v>
      </c>
      <c r="P125" s="1" t="n">
        <v>0.61808</v>
      </c>
      <c r="Q125" s="1" t="n">
        <f aca="false">N125-N$1002</f>
        <v>0.3575</v>
      </c>
      <c r="R125" s="1" t="n">
        <f aca="false">O125-O$1002</f>
        <v>0.842551</v>
      </c>
      <c r="S125" s="1" t="n">
        <f aca="false">P125-P$1002</f>
        <v>-4.40692</v>
      </c>
      <c r="T125" s="1" t="n">
        <f aca="false">-(Q125+S125)</f>
        <v>4.04942</v>
      </c>
      <c r="U125" s="1" t="n">
        <f aca="false">R125</f>
        <v>0.842551</v>
      </c>
      <c r="V125" s="1" t="n">
        <f aca="false">R125+5*0.003</f>
        <v>0.857551</v>
      </c>
      <c r="X125" s="1" t="n">
        <v>3.7532</v>
      </c>
      <c r="Y125" s="1" t="n">
        <v>0.92555</v>
      </c>
      <c r="Z125" s="1" t="n">
        <v>0.61992</v>
      </c>
      <c r="AA125" s="1" t="n">
        <f aca="false">X125-X$1002</f>
        <v>0.3632</v>
      </c>
      <c r="AB125" s="1" t="n">
        <f aca="false">Y125-Y$1002</f>
        <v>0.861816</v>
      </c>
      <c r="AC125" s="1" t="n">
        <f aca="false">Z125-Z$1002</f>
        <v>-4.42008</v>
      </c>
      <c r="AD125" s="1" t="n">
        <f aca="false">-(AA125+AC125)</f>
        <v>4.05688</v>
      </c>
      <c r="AE125" s="1" t="n">
        <f aca="false">AB125</f>
        <v>0.861816</v>
      </c>
      <c r="AF125" s="1" t="n">
        <f aca="false">AB125+5*0.003</f>
        <v>0.876816</v>
      </c>
      <c r="AH125" s="1" t="n">
        <v>3.7532</v>
      </c>
      <c r="AI125" s="1" t="n">
        <v>0.92555</v>
      </c>
      <c r="AJ125" s="1" t="n">
        <v>0.62177</v>
      </c>
      <c r="AK125" s="1" t="n">
        <f aca="false">AH125-AH$1002</f>
        <v>0.3685</v>
      </c>
      <c r="AL125" s="1" t="n">
        <f aca="false">AI125-AI$1002</f>
        <v>0.872642</v>
      </c>
      <c r="AM125" s="1" t="n">
        <f aca="false">AJ125-AJ$1002</f>
        <v>-4.43323</v>
      </c>
      <c r="AN125" s="1" t="n">
        <f aca="false">-(AK125+AM125)</f>
        <v>4.06473</v>
      </c>
      <c r="AO125" s="1" t="n">
        <f aca="false">AL125</f>
        <v>0.872642</v>
      </c>
      <c r="AP125" s="1" t="n">
        <f aca="false">AL125+5*0.003</f>
        <v>0.887642</v>
      </c>
      <c r="AR125" s="1" t="n">
        <v>3.753</v>
      </c>
      <c r="AS125" s="1" t="n">
        <v>0.92555</v>
      </c>
      <c r="AT125" s="1" t="n">
        <v>0.62546</v>
      </c>
      <c r="AU125" s="1" t="n">
        <f aca="false">AR125-AR$1002</f>
        <v>0.378</v>
      </c>
      <c r="AV125" s="1" t="n">
        <f aca="false">AS125-AS$1002</f>
        <v>0.884227</v>
      </c>
      <c r="AW125" s="1" t="n">
        <f aca="false">AT125-AT$1002</f>
        <v>-4.45954</v>
      </c>
      <c r="AX125" s="1" t="n">
        <f aca="false">-(AU125+AW125)</f>
        <v>4.08154</v>
      </c>
      <c r="AY125" s="1" t="n">
        <f aca="false">AV125</f>
        <v>0.884227</v>
      </c>
      <c r="AZ125" s="1" t="n">
        <f aca="false">AV125+5*0.003</f>
        <v>0.899227</v>
      </c>
      <c r="BB125" s="1" t="n">
        <v>3.7526</v>
      </c>
      <c r="BC125" s="1" t="n">
        <v>0.92555</v>
      </c>
      <c r="BD125" s="1" t="n">
        <v>0.63283</v>
      </c>
      <c r="BE125" s="1" t="n">
        <f aca="false">BB125-BB$1002</f>
        <v>0.3954</v>
      </c>
      <c r="BF125" s="1" t="n">
        <f aca="false">BC125-BC$1002</f>
        <v>0.894181</v>
      </c>
      <c r="BG125" s="1" t="n">
        <f aca="false">BD125-BD$1002</f>
        <v>-4.51217</v>
      </c>
      <c r="BH125" s="1" t="n">
        <f aca="false">-(BE125+BG125)</f>
        <v>4.11677</v>
      </c>
      <c r="BI125" s="1" t="n">
        <f aca="false">BF125</f>
        <v>0.894181</v>
      </c>
      <c r="BJ125" s="1" t="n">
        <f aca="false">BF125+5*0.003</f>
        <v>0.909181</v>
      </c>
    </row>
    <row r="126" customFormat="false" ht="12.8" hidden="false" customHeight="false" outlineLevel="0" collapsed="false">
      <c r="D126" s="1" t="n">
        <v>3.7532</v>
      </c>
      <c r="E126" s="1" t="n">
        <v>0.92555</v>
      </c>
      <c r="F126" s="1" t="n">
        <v>0.62124</v>
      </c>
      <c r="G126" s="1" t="n">
        <f aca="false">D126-D$1002</f>
        <v>0.3519</v>
      </c>
      <c r="H126" s="1" t="n">
        <f aca="false">E126-E$1002</f>
        <v>0.8029</v>
      </c>
      <c r="I126" s="1" t="n">
        <f aca="false">F126-F$1002</f>
        <v>-4.38876</v>
      </c>
      <c r="J126" s="1" t="n">
        <f aca="false">-(G126+I126)</f>
        <v>4.03686</v>
      </c>
      <c r="K126" s="1" t="n">
        <f aca="false">H126</f>
        <v>0.8029</v>
      </c>
      <c r="L126" s="1" t="n">
        <f aca="false">H126+5*0.003</f>
        <v>0.8179</v>
      </c>
      <c r="M126" s="1"/>
      <c r="N126" s="1" t="n">
        <v>3.7531</v>
      </c>
      <c r="O126" s="1" t="n">
        <v>0.92555</v>
      </c>
      <c r="P126" s="1" t="n">
        <v>0.6231</v>
      </c>
      <c r="Q126" s="1" t="n">
        <f aca="false">N126-N$1002</f>
        <v>0.3573</v>
      </c>
      <c r="R126" s="1" t="n">
        <f aca="false">O126-O$1002</f>
        <v>0.842551</v>
      </c>
      <c r="S126" s="1" t="n">
        <f aca="false">P126-P$1002</f>
        <v>-4.4019</v>
      </c>
      <c r="T126" s="1" t="n">
        <f aca="false">-(Q126+S126)</f>
        <v>4.0446</v>
      </c>
      <c r="U126" s="1" t="n">
        <f aca="false">R126</f>
        <v>0.842551</v>
      </c>
      <c r="V126" s="1" t="n">
        <f aca="false">R126+5*0.003</f>
        <v>0.857551</v>
      </c>
      <c r="X126" s="1" t="n">
        <v>3.753</v>
      </c>
      <c r="Y126" s="1" t="n">
        <v>0.92555</v>
      </c>
      <c r="Z126" s="1" t="n">
        <v>0.62496</v>
      </c>
      <c r="AA126" s="1" t="n">
        <f aca="false">X126-X$1002</f>
        <v>0.363</v>
      </c>
      <c r="AB126" s="1" t="n">
        <f aca="false">Y126-Y$1002</f>
        <v>0.861816</v>
      </c>
      <c r="AC126" s="1" t="n">
        <f aca="false">Z126-Z$1002</f>
        <v>-4.41504</v>
      </c>
      <c r="AD126" s="1" t="n">
        <f aca="false">-(AA126+AC126)</f>
        <v>4.05204</v>
      </c>
      <c r="AE126" s="1" t="n">
        <f aca="false">AB126</f>
        <v>0.861816</v>
      </c>
      <c r="AF126" s="1" t="n">
        <f aca="false">AB126+5*0.003</f>
        <v>0.876816</v>
      </c>
      <c r="AH126" s="1" t="n">
        <v>3.7529</v>
      </c>
      <c r="AI126" s="1" t="n">
        <v>0.92555</v>
      </c>
      <c r="AJ126" s="1" t="n">
        <v>0.62682</v>
      </c>
      <c r="AK126" s="1" t="n">
        <f aca="false">AH126-AH$1002</f>
        <v>0.3682</v>
      </c>
      <c r="AL126" s="1" t="n">
        <f aca="false">AI126-AI$1002</f>
        <v>0.872642</v>
      </c>
      <c r="AM126" s="1" t="n">
        <f aca="false">AJ126-AJ$1002</f>
        <v>-4.42818</v>
      </c>
      <c r="AN126" s="1" t="n">
        <f aca="false">-(AK126+AM126)</f>
        <v>4.05998</v>
      </c>
      <c r="AO126" s="1" t="n">
        <f aca="false">AL126</f>
        <v>0.872642</v>
      </c>
      <c r="AP126" s="1" t="n">
        <f aca="false">AL126+5*0.003</f>
        <v>0.887642</v>
      </c>
      <c r="AR126" s="1" t="n">
        <v>3.7527</v>
      </c>
      <c r="AS126" s="1" t="n">
        <v>0.92555</v>
      </c>
      <c r="AT126" s="1" t="n">
        <v>0.63054</v>
      </c>
      <c r="AU126" s="1" t="n">
        <f aca="false">AR126-AR$1002</f>
        <v>0.3777</v>
      </c>
      <c r="AV126" s="1" t="n">
        <f aca="false">AS126-AS$1002</f>
        <v>0.884227</v>
      </c>
      <c r="AW126" s="1" t="n">
        <f aca="false">AT126-AT$1002</f>
        <v>-4.45446</v>
      </c>
      <c r="AX126" s="1" t="n">
        <f aca="false">-(AU126+AW126)</f>
        <v>4.07676</v>
      </c>
      <c r="AY126" s="1" t="n">
        <f aca="false">AV126</f>
        <v>0.884227</v>
      </c>
      <c r="AZ126" s="1" t="n">
        <f aca="false">AV126+5*0.003</f>
        <v>0.899227</v>
      </c>
      <c r="BB126" s="1" t="n">
        <v>3.7524</v>
      </c>
      <c r="BC126" s="1" t="n">
        <v>0.92554</v>
      </c>
      <c r="BD126" s="1" t="n">
        <v>0.63798</v>
      </c>
      <c r="BE126" s="1" t="n">
        <f aca="false">BB126-BB$1002</f>
        <v>0.3952</v>
      </c>
      <c r="BF126" s="1" t="n">
        <f aca="false">BC126-BC$1002</f>
        <v>0.894171</v>
      </c>
      <c r="BG126" s="1" t="n">
        <f aca="false">BD126-BD$1002</f>
        <v>-4.50702</v>
      </c>
      <c r="BH126" s="1" t="n">
        <f aca="false">-(BE126+BG126)</f>
        <v>4.11182</v>
      </c>
      <c r="BI126" s="1" t="n">
        <f aca="false">BF126</f>
        <v>0.894171</v>
      </c>
      <c r="BJ126" s="1" t="n">
        <f aca="false">BF126+5*0.003</f>
        <v>0.909171</v>
      </c>
    </row>
    <row r="127" customFormat="false" ht="12.8" hidden="false" customHeight="false" outlineLevel="0" collapsed="false">
      <c r="D127" s="1" t="n">
        <v>3.7529</v>
      </c>
      <c r="E127" s="1" t="n">
        <v>0.92555</v>
      </c>
      <c r="F127" s="1" t="n">
        <v>0.62625</v>
      </c>
      <c r="G127" s="1" t="n">
        <f aca="false">D127-D$1002</f>
        <v>0.3516</v>
      </c>
      <c r="H127" s="1" t="n">
        <f aca="false">E127-E$1002</f>
        <v>0.8029</v>
      </c>
      <c r="I127" s="1" t="n">
        <f aca="false">F127-F$1002</f>
        <v>-4.38375</v>
      </c>
      <c r="J127" s="1" t="n">
        <f aca="false">-(G127+I127)</f>
        <v>4.03215</v>
      </c>
      <c r="K127" s="1" t="n">
        <f aca="false">H127</f>
        <v>0.8029</v>
      </c>
      <c r="L127" s="1" t="n">
        <f aca="false">H127+5*0.003</f>
        <v>0.8179</v>
      </c>
      <c r="M127" s="1"/>
      <c r="N127" s="1" t="n">
        <v>3.7529</v>
      </c>
      <c r="O127" s="1" t="n">
        <v>0.92555</v>
      </c>
      <c r="P127" s="1" t="n">
        <v>0.62813</v>
      </c>
      <c r="Q127" s="1" t="n">
        <f aca="false">N127-N$1002</f>
        <v>0.3571</v>
      </c>
      <c r="R127" s="1" t="n">
        <f aca="false">O127-O$1002</f>
        <v>0.842551</v>
      </c>
      <c r="S127" s="1" t="n">
        <f aca="false">P127-P$1002</f>
        <v>-4.39687</v>
      </c>
      <c r="T127" s="1" t="n">
        <f aca="false">-(Q127+S127)</f>
        <v>4.03977</v>
      </c>
      <c r="U127" s="1" t="n">
        <f aca="false">R127</f>
        <v>0.842551</v>
      </c>
      <c r="V127" s="1" t="n">
        <f aca="false">R127+5*0.003</f>
        <v>0.857551</v>
      </c>
      <c r="X127" s="1" t="n">
        <v>3.7528</v>
      </c>
      <c r="Y127" s="1" t="n">
        <v>0.92555</v>
      </c>
      <c r="Z127" s="1" t="n">
        <v>0.63</v>
      </c>
      <c r="AA127" s="1" t="n">
        <f aca="false">X127-X$1002</f>
        <v>0.3628</v>
      </c>
      <c r="AB127" s="1" t="n">
        <f aca="false">Y127-Y$1002</f>
        <v>0.861816</v>
      </c>
      <c r="AC127" s="1" t="n">
        <f aca="false">Z127-Z$1002</f>
        <v>-4.41</v>
      </c>
      <c r="AD127" s="1" t="n">
        <f aca="false">-(AA127+AC127)</f>
        <v>4.0472</v>
      </c>
      <c r="AE127" s="1" t="n">
        <f aca="false">AB127</f>
        <v>0.861816</v>
      </c>
      <c r="AF127" s="1" t="n">
        <f aca="false">AB127+5*0.003</f>
        <v>0.876816</v>
      </c>
      <c r="AH127" s="1" t="n">
        <v>3.7527</v>
      </c>
      <c r="AI127" s="1" t="n">
        <v>0.92555</v>
      </c>
      <c r="AJ127" s="1" t="n">
        <v>0.63187</v>
      </c>
      <c r="AK127" s="1" t="n">
        <f aca="false">AH127-AH$1002</f>
        <v>0.368</v>
      </c>
      <c r="AL127" s="1" t="n">
        <f aca="false">AI127-AI$1002</f>
        <v>0.872642</v>
      </c>
      <c r="AM127" s="1" t="n">
        <f aca="false">AJ127-AJ$1002</f>
        <v>-4.42313</v>
      </c>
      <c r="AN127" s="1" t="n">
        <f aca="false">-(AK127+AM127)</f>
        <v>4.05513</v>
      </c>
      <c r="AO127" s="1" t="n">
        <f aca="false">AL127</f>
        <v>0.872642</v>
      </c>
      <c r="AP127" s="1" t="n">
        <f aca="false">AL127+5*0.003</f>
        <v>0.887642</v>
      </c>
      <c r="AR127" s="1" t="n">
        <v>3.7525</v>
      </c>
      <c r="AS127" s="1" t="n">
        <v>0.92554</v>
      </c>
      <c r="AT127" s="1" t="n">
        <v>0.63563</v>
      </c>
      <c r="AU127" s="1" t="n">
        <f aca="false">AR127-AR$1002</f>
        <v>0.3775</v>
      </c>
      <c r="AV127" s="1" t="n">
        <f aca="false">AS127-AS$1002</f>
        <v>0.884217</v>
      </c>
      <c r="AW127" s="1" t="n">
        <f aca="false">AT127-AT$1002</f>
        <v>-4.44937</v>
      </c>
      <c r="AX127" s="1" t="n">
        <f aca="false">-(AU127+AW127)</f>
        <v>4.07187</v>
      </c>
      <c r="AY127" s="1" t="n">
        <f aca="false">AV127</f>
        <v>0.884217</v>
      </c>
      <c r="AZ127" s="1" t="n">
        <f aca="false">AV127+5*0.003</f>
        <v>0.899217</v>
      </c>
      <c r="BB127" s="1" t="n">
        <v>3.7522</v>
      </c>
      <c r="BC127" s="1" t="n">
        <v>0.92554</v>
      </c>
      <c r="BD127" s="1" t="n">
        <v>0.64312</v>
      </c>
      <c r="BE127" s="1" t="n">
        <f aca="false">BB127-BB$1002</f>
        <v>0.395</v>
      </c>
      <c r="BF127" s="1" t="n">
        <f aca="false">BC127-BC$1002</f>
        <v>0.894171</v>
      </c>
      <c r="BG127" s="1" t="n">
        <f aca="false">BD127-BD$1002</f>
        <v>-4.50188</v>
      </c>
      <c r="BH127" s="1" t="n">
        <f aca="false">-(BE127+BG127)</f>
        <v>4.10688</v>
      </c>
      <c r="BI127" s="1" t="n">
        <f aca="false">BF127</f>
        <v>0.894171</v>
      </c>
      <c r="BJ127" s="1" t="n">
        <f aca="false">BF127+5*0.003</f>
        <v>0.909171</v>
      </c>
    </row>
    <row r="128" customFormat="false" ht="12.8" hidden="false" customHeight="false" outlineLevel="0" collapsed="false">
      <c r="D128" s="1" t="n">
        <v>3.7527</v>
      </c>
      <c r="E128" s="1" t="n">
        <v>0.92555</v>
      </c>
      <c r="F128" s="1" t="n">
        <v>0.63126</v>
      </c>
      <c r="G128" s="1" t="n">
        <f aca="false">D128-D$1002</f>
        <v>0.3514</v>
      </c>
      <c r="H128" s="1" t="n">
        <f aca="false">E128-E$1002</f>
        <v>0.8029</v>
      </c>
      <c r="I128" s="1" t="n">
        <f aca="false">F128-F$1002</f>
        <v>-4.37874</v>
      </c>
      <c r="J128" s="1" t="n">
        <f aca="false">-(G128+I128)</f>
        <v>4.02734</v>
      </c>
      <c r="K128" s="1" t="n">
        <f aca="false">H128</f>
        <v>0.8029</v>
      </c>
      <c r="L128" s="1" t="n">
        <f aca="false">H128+5*0.003</f>
        <v>0.8179</v>
      </c>
      <c r="M128" s="1"/>
      <c r="N128" s="1" t="n">
        <v>3.7526</v>
      </c>
      <c r="O128" s="1" t="n">
        <v>0.92555</v>
      </c>
      <c r="P128" s="1" t="n">
        <v>0.63315</v>
      </c>
      <c r="Q128" s="1" t="n">
        <f aca="false">N128-N$1002</f>
        <v>0.3568</v>
      </c>
      <c r="R128" s="1" t="n">
        <f aca="false">O128-O$1002</f>
        <v>0.842551</v>
      </c>
      <c r="S128" s="1" t="n">
        <f aca="false">P128-P$1002</f>
        <v>-4.39185</v>
      </c>
      <c r="T128" s="1" t="n">
        <f aca="false">-(Q128+S128)</f>
        <v>4.03505</v>
      </c>
      <c r="U128" s="1" t="n">
        <f aca="false">R128</f>
        <v>0.842551</v>
      </c>
      <c r="V128" s="1" t="n">
        <f aca="false">R128+5*0.003</f>
        <v>0.857551</v>
      </c>
      <c r="X128" s="1" t="n">
        <v>3.7525</v>
      </c>
      <c r="Y128" s="1" t="n">
        <v>0.92555</v>
      </c>
      <c r="Z128" s="1" t="n">
        <v>0.63504</v>
      </c>
      <c r="AA128" s="1" t="n">
        <f aca="false">X128-X$1002</f>
        <v>0.3625</v>
      </c>
      <c r="AB128" s="1" t="n">
        <f aca="false">Y128-Y$1002</f>
        <v>0.861816</v>
      </c>
      <c r="AC128" s="1" t="n">
        <f aca="false">Z128-Z$1002</f>
        <v>-4.40496</v>
      </c>
      <c r="AD128" s="1" t="n">
        <f aca="false">-(AA128+AC128)</f>
        <v>4.04246</v>
      </c>
      <c r="AE128" s="1" t="n">
        <f aca="false">AB128</f>
        <v>0.861816</v>
      </c>
      <c r="AF128" s="1" t="n">
        <f aca="false">AB128+5*0.003</f>
        <v>0.876816</v>
      </c>
      <c r="AH128" s="1" t="n">
        <v>3.7524</v>
      </c>
      <c r="AI128" s="1" t="n">
        <v>0.92554</v>
      </c>
      <c r="AJ128" s="1" t="n">
        <v>0.63693</v>
      </c>
      <c r="AK128" s="1" t="n">
        <f aca="false">AH128-AH$1002</f>
        <v>0.3677</v>
      </c>
      <c r="AL128" s="1" t="n">
        <f aca="false">AI128-AI$1002</f>
        <v>0.872632</v>
      </c>
      <c r="AM128" s="1" t="n">
        <f aca="false">AJ128-AJ$1002</f>
        <v>-4.41807</v>
      </c>
      <c r="AN128" s="1" t="n">
        <f aca="false">-(AK128+AM128)</f>
        <v>4.05037</v>
      </c>
      <c r="AO128" s="1" t="n">
        <f aca="false">AL128</f>
        <v>0.872632</v>
      </c>
      <c r="AP128" s="1" t="n">
        <f aca="false">AL128+5*0.003</f>
        <v>0.887632</v>
      </c>
      <c r="AR128" s="1" t="n">
        <v>3.7523</v>
      </c>
      <c r="AS128" s="1" t="n">
        <v>0.92554</v>
      </c>
      <c r="AT128" s="1" t="n">
        <v>0.64071</v>
      </c>
      <c r="AU128" s="1" t="n">
        <f aca="false">AR128-AR$1002</f>
        <v>0.3773</v>
      </c>
      <c r="AV128" s="1" t="n">
        <f aca="false">AS128-AS$1002</f>
        <v>0.884217</v>
      </c>
      <c r="AW128" s="1" t="n">
        <f aca="false">AT128-AT$1002</f>
        <v>-4.44429</v>
      </c>
      <c r="AX128" s="1" t="n">
        <f aca="false">-(AU128+AW128)</f>
        <v>4.06699</v>
      </c>
      <c r="AY128" s="1" t="n">
        <f aca="false">AV128</f>
        <v>0.884217</v>
      </c>
      <c r="AZ128" s="1" t="n">
        <f aca="false">AV128+5*0.003</f>
        <v>0.899217</v>
      </c>
      <c r="BB128" s="1" t="n">
        <v>3.7519</v>
      </c>
      <c r="BC128" s="1" t="n">
        <v>0.92554</v>
      </c>
      <c r="BD128" s="1" t="n">
        <v>0.64827</v>
      </c>
      <c r="BE128" s="1" t="n">
        <f aca="false">BB128-BB$1002</f>
        <v>0.3947</v>
      </c>
      <c r="BF128" s="1" t="n">
        <f aca="false">BC128-BC$1002</f>
        <v>0.894171</v>
      </c>
      <c r="BG128" s="1" t="n">
        <f aca="false">BD128-BD$1002</f>
        <v>-4.49673</v>
      </c>
      <c r="BH128" s="1" t="n">
        <f aca="false">-(BE128+BG128)</f>
        <v>4.10203</v>
      </c>
      <c r="BI128" s="1" t="n">
        <f aca="false">BF128</f>
        <v>0.894171</v>
      </c>
      <c r="BJ128" s="1" t="n">
        <f aca="false">BF128+5*0.003</f>
        <v>0.909171</v>
      </c>
    </row>
    <row r="129" customFormat="false" ht="12.8" hidden="false" customHeight="false" outlineLevel="0" collapsed="false">
      <c r="D129" s="1" t="n">
        <v>3.7525</v>
      </c>
      <c r="E129" s="1" t="n">
        <v>0.92554</v>
      </c>
      <c r="F129" s="1" t="n">
        <v>0.63627</v>
      </c>
      <c r="G129" s="1" t="n">
        <f aca="false">D129-D$1002</f>
        <v>0.3512</v>
      </c>
      <c r="H129" s="1" t="n">
        <f aca="false">E129-E$1002</f>
        <v>0.80289</v>
      </c>
      <c r="I129" s="1" t="n">
        <f aca="false">F129-F$1002</f>
        <v>-4.37373</v>
      </c>
      <c r="J129" s="1" t="n">
        <f aca="false">-(G129+I129)</f>
        <v>4.02253</v>
      </c>
      <c r="K129" s="1" t="n">
        <f aca="false">H129</f>
        <v>0.80289</v>
      </c>
      <c r="L129" s="1" t="n">
        <f aca="false">H129+5*0.003</f>
        <v>0.81789</v>
      </c>
      <c r="M129" s="1"/>
      <c r="N129" s="1" t="n">
        <v>3.7524</v>
      </c>
      <c r="O129" s="1" t="n">
        <v>0.92554</v>
      </c>
      <c r="P129" s="1" t="n">
        <v>0.63818</v>
      </c>
      <c r="Q129" s="1" t="n">
        <f aca="false">N129-N$1002</f>
        <v>0.3566</v>
      </c>
      <c r="R129" s="1" t="n">
        <f aca="false">O129-O$1002</f>
        <v>0.842541</v>
      </c>
      <c r="S129" s="1" t="n">
        <f aca="false">P129-P$1002</f>
        <v>-4.38682</v>
      </c>
      <c r="T129" s="1" t="n">
        <f aca="false">-(Q129+S129)</f>
        <v>4.03022</v>
      </c>
      <c r="U129" s="1" t="n">
        <f aca="false">R129</f>
        <v>0.842541</v>
      </c>
      <c r="V129" s="1" t="n">
        <f aca="false">R129+5*0.003</f>
        <v>0.857541</v>
      </c>
      <c r="X129" s="1" t="n">
        <v>3.7523</v>
      </c>
      <c r="Y129" s="1" t="n">
        <v>0.92554</v>
      </c>
      <c r="Z129" s="1" t="n">
        <v>0.64008</v>
      </c>
      <c r="AA129" s="1" t="n">
        <f aca="false">X129-X$1002</f>
        <v>0.3623</v>
      </c>
      <c r="AB129" s="1" t="n">
        <f aca="false">Y129-Y$1002</f>
        <v>0.861806</v>
      </c>
      <c r="AC129" s="1" t="n">
        <f aca="false">Z129-Z$1002</f>
        <v>-4.39992</v>
      </c>
      <c r="AD129" s="1" t="n">
        <f aca="false">-(AA129+AC129)</f>
        <v>4.03762</v>
      </c>
      <c r="AE129" s="1" t="n">
        <f aca="false">AB129</f>
        <v>0.861806</v>
      </c>
      <c r="AF129" s="1" t="n">
        <f aca="false">AB129+5*0.003</f>
        <v>0.876806</v>
      </c>
      <c r="AH129" s="1" t="n">
        <v>3.7522</v>
      </c>
      <c r="AI129" s="1" t="n">
        <v>0.92554</v>
      </c>
      <c r="AJ129" s="1" t="n">
        <v>0.64198</v>
      </c>
      <c r="AK129" s="1" t="n">
        <f aca="false">AH129-AH$1002</f>
        <v>0.3675</v>
      </c>
      <c r="AL129" s="1" t="n">
        <f aca="false">AI129-AI$1002</f>
        <v>0.872632</v>
      </c>
      <c r="AM129" s="1" t="n">
        <f aca="false">AJ129-AJ$1002</f>
        <v>-4.41302</v>
      </c>
      <c r="AN129" s="1" t="n">
        <f aca="false">-(AK129+AM129)</f>
        <v>4.04552</v>
      </c>
      <c r="AO129" s="1" t="n">
        <f aca="false">AL129</f>
        <v>0.872632</v>
      </c>
      <c r="AP129" s="1" t="n">
        <f aca="false">AL129+5*0.003</f>
        <v>0.887632</v>
      </c>
      <c r="AR129" s="1" t="n">
        <v>3.752</v>
      </c>
      <c r="AS129" s="1" t="n">
        <v>0.92554</v>
      </c>
      <c r="AT129" s="1" t="n">
        <v>0.64579</v>
      </c>
      <c r="AU129" s="1" t="n">
        <f aca="false">AR129-AR$1002</f>
        <v>0.377</v>
      </c>
      <c r="AV129" s="1" t="n">
        <f aca="false">AS129-AS$1002</f>
        <v>0.884217</v>
      </c>
      <c r="AW129" s="1" t="n">
        <f aca="false">AT129-AT$1002</f>
        <v>-4.43921</v>
      </c>
      <c r="AX129" s="1" t="n">
        <f aca="false">-(AU129+AW129)</f>
        <v>4.06221</v>
      </c>
      <c r="AY129" s="1" t="n">
        <f aca="false">AV129</f>
        <v>0.884217</v>
      </c>
      <c r="AZ129" s="1" t="n">
        <f aca="false">AV129+5*0.003</f>
        <v>0.899217</v>
      </c>
      <c r="BB129" s="1" t="n">
        <v>3.7517</v>
      </c>
      <c r="BC129" s="1" t="n">
        <v>0.92554</v>
      </c>
      <c r="BD129" s="1" t="n">
        <v>0.65342</v>
      </c>
      <c r="BE129" s="1" t="n">
        <f aca="false">BB129-BB$1002</f>
        <v>0.3945</v>
      </c>
      <c r="BF129" s="1" t="n">
        <f aca="false">BC129-BC$1002</f>
        <v>0.894171</v>
      </c>
      <c r="BG129" s="1" t="n">
        <f aca="false">BD129-BD$1002</f>
        <v>-4.49158</v>
      </c>
      <c r="BH129" s="1" t="n">
        <f aca="false">-(BE129+BG129)</f>
        <v>4.09708</v>
      </c>
      <c r="BI129" s="1" t="n">
        <f aca="false">BF129</f>
        <v>0.894171</v>
      </c>
      <c r="BJ129" s="1" t="n">
        <f aca="false">BF129+5*0.003</f>
        <v>0.909171</v>
      </c>
    </row>
    <row r="130" customFormat="false" ht="12.8" hidden="false" customHeight="false" outlineLevel="0" collapsed="false">
      <c r="D130" s="1" t="n">
        <v>3.7522</v>
      </c>
      <c r="E130" s="1" t="n">
        <v>0.92554</v>
      </c>
      <c r="F130" s="1" t="n">
        <v>0.64128</v>
      </c>
      <c r="G130" s="1" t="n">
        <f aca="false">D130-D$1002</f>
        <v>0.3509</v>
      </c>
      <c r="H130" s="1" t="n">
        <f aca="false">E130-E$1002</f>
        <v>0.80289</v>
      </c>
      <c r="I130" s="1" t="n">
        <f aca="false">F130-F$1002</f>
        <v>-4.36872</v>
      </c>
      <c r="J130" s="1" t="n">
        <f aca="false">-(G130+I130)</f>
        <v>4.01782</v>
      </c>
      <c r="K130" s="1" t="n">
        <f aca="false">H130</f>
        <v>0.80289</v>
      </c>
      <c r="L130" s="1" t="n">
        <f aca="false">H130+5*0.003</f>
        <v>0.81789</v>
      </c>
      <c r="M130" s="1"/>
      <c r="N130" s="1" t="n">
        <v>3.7522</v>
      </c>
      <c r="O130" s="1" t="n">
        <v>0.92554</v>
      </c>
      <c r="P130" s="1" t="n">
        <v>0.6432</v>
      </c>
      <c r="Q130" s="1" t="n">
        <f aca="false">N130-N$1002</f>
        <v>0.3564</v>
      </c>
      <c r="R130" s="1" t="n">
        <f aca="false">O130-O$1002</f>
        <v>0.842541</v>
      </c>
      <c r="S130" s="1" t="n">
        <f aca="false">P130-P$1002</f>
        <v>-4.3818</v>
      </c>
      <c r="T130" s="1" t="n">
        <f aca="false">-(Q130+S130)</f>
        <v>4.0254</v>
      </c>
      <c r="U130" s="1" t="n">
        <f aca="false">R130</f>
        <v>0.842541</v>
      </c>
      <c r="V130" s="1" t="n">
        <f aca="false">R130+5*0.003</f>
        <v>0.857541</v>
      </c>
      <c r="X130" s="1" t="n">
        <v>3.7521</v>
      </c>
      <c r="Y130" s="1" t="n">
        <v>0.92554</v>
      </c>
      <c r="Z130" s="1" t="n">
        <v>0.64512</v>
      </c>
      <c r="AA130" s="1" t="n">
        <f aca="false">X130-X$1002</f>
        <v>0.3621</v>
      </c>
      <c r="AB130" s="1" t="n">
        <f aca="false">Y130-Y$1002</f>
        <v>0.861806</v>
      </c>
      <c r="AC130" s="1" t="n">
        <f aca="false">Z130-Z$1002</f>
        <v>-4.39488</v>
      </c>
      <c r="AD130" s="1" t="n">
        <f aca="false">-(AA130+AC130)</f>
        <v>4.03278</v>
      </c>
      <c r="AE130" s="1" t="n">
        <f aca="false">AB130</f>
        <v>0.861806</v>
      </c>
      <c r="AF130" s="1" t="n">
        <f aca="false">AB130+5*0.003</f>
        <v>0.876806</v>
      </c>
      <c r="AH130" s="1" t="n">
        <v>3.752</v>
      </c>
      <c r="AI130" s="1" t="n">
        <v>0.92554</v>
      </c>
      <c r="AJ130" s="1" t="n">
        <v>0.64704</v>
      </c>
      <c r="AK130" s="1" t="n">
        <f aca="false">AH130-AH$1002</f>
        <v>0.3673</v>
      </c>
      <c r="AL130" s="1" t="n">
        <f aca="false">AI130-AI$1002</f>
        <v>0.872632</v>
      </c>
      <c r="AM130" s="1" t="n">
        <f aca="false">AJ130-AJ$1002</f>
        <v>-4.40796</v>
      </c>
      <c r="AN130" s="1" t="n">
        <f aca="false">-(AK130+AM130)</f>
        <v>4.04066</v>
      </c>
      <c r="AO130" s="1" t="n">
        <f aca="false">AL130</f>
        <v>0.872632</v>
      </c>
      <c r="AP130" s="1" t="n">
        <f aca="false">AL130+5*0.003</f>
        <v>0.887632</v>
      </c>
      <c r="AR130" s="1" t="n">
        <v>3.7518</v>
      </c>
      <c r="AS130" s="1" t="n">
        <v>0.92554</v>
      </c>
      <c r="AT130" s="1" t="n">
        <v>0.65088</v>
      </c>
      <c r="AU130" s="1" t="n">
        <f aca="false">AR130-AR$1002</f>
        <v>0.3768</v>
      </c>
      <c r="AV130" s="1" t="n">
        <f aca="false">AS130-AS$1002</f>
        <v>0.884217</v>
      </c>
      <c r="AW130" s="1" t="n">
        <f aca="false">AT130-AT$1002</f>
        <v>-4.43412</v>
      </c>
      <c r="AX130" s="1" t="n">
        <f aca="false">-(AU130+AW130)</f>
        <v>4.05732</v>
      </c>
      <c r="AY130" s="1" t="n">
        <f aca="false">AV130</f>
        <v>0.884217</v>
      </c>
      <c r="AZ130" s="1" t="n">
        <f aca="false">AV130+5*0.003</f>
        <v>0.899217</v>
      </c>
      <c r="BB130" s="1" t="n">
        <v>3.7514</v>
      </c>
      <c r="BC130" s="1" t="n">
        <v>0.92554</v>
      </c>
      <c r="BD130" s="1" t="n">
        <v>0.65856</v>
      </c>
      <c r="BE130" s="1" t="n">
        <f aca="false">BB130-BB$1002</f>
        <v>0.3942</v>
      </c>
      <c r="BF130" s="1" t="n">
        <f aca="false">BC130-BC$1002</f>
        <v>0.894171</v>
      </c>
      <c r="BG130" s="1" t="n">
        <f aca="false">BD130-BD$1002</f>
        <v>-4.48644</v>
      </c>
      <c r="BH130" s="1" t="n">
        <f aca="false">-(BE130+BG130)</f>
        <v>4.09224</v>
      </c>
      <c r="BI130" s="1" t="n">
        <f aca="false">BF130</f>
        <v>0.894171</v>
      </c>
      <c r="BJ130" s="1" t="n">
        <f aca="false">BF130+5*0.003</f>
        <v>0.909171</v>
      </c>
    </row>
    <row r="131" customFormat="false" ht="12.8" hidden="false" customHeight="false" outlineLevel="0" collapsed="false">
      <c r="D131" s="1" t="n">
        <v>3.752</v>
      </c>
      <c r="E131" s="1" t="n">
        <v>0.92554</v>
      </c>
      <c r="F131" s="1" t="n">
        <v>0.64629</v>
      </c>
      <c r="G131" s="1" t="n">
        <f aca="false">D131-D$1002</f>
        <v>0.3507</v>
      </c>
      <c r="H131" s="1" t="n">
        <f aca="false">E131-E$1002</f>
        <v>0.80289</v>
      </c>
      <c r="I131" s="1" t="n">
        <f aca="false">F131-F$1002</f>
        <v>-4.36371</v>
      </c>
      <c r="J131" s="1" t="n">
        <f aca="false">-(G131+I131)</f>
        <v>4.01301</v>
      </c>
      <c r="K131" s="1" t="n">
        <f aca="false">H131</f>
        <v>0.80289</v>
      </c>
      <c r="L131" s="1" t="n">
        <f aca="false">H131+5*0.003</f>
        <v>0.81789</v>
      </c>
      <c r="M131" s="1"/>
      <c r="N131" s="1" t="n">
        <v>3.7519</v>
      </c>
      <c r="O131" s="1" t="n">
        <v>0.92554</v>
      </c>
      <c r="P131" s="1" t="n">
        <v>0.64823</v>
      </c>
      <c r="Q131" s="1" t="n">
        <f aca="false">N131-N$1002</f>
        <v>0.3561</v>
      </c>
      <c r="R131" s="1" t="n">
        <f aca="false">O131-O$1002</f>
        <v>0.842541</v>
      </c>
      <c r="S131" s="1" t="n">
        <f aca="false">P131-P$1002</f>
        <v>-4.37677</v>
      </c>
      <c r="T131" s="1" t="n">
        <f aca="false">-(Q131+S131)</f>
        <v>4.02067</v>
      </c>
      <c r="U131" s="1" t="n">
        <f aca="false">R131</f>
        <v>0.842541</v>
      </c>
      <c r="V131" s="1" t="n">
        <f aca="false">R131+5*0.003</f>
        <v>0.857541</v>
      </c>
      <c r="X131" s="1" t="n">
        <v>3.7518</v>
      </c>
      <c r="Y131" s="1" t="n">
        <v>0.92554</v>
      </c>
      <c r="Z131" s="1" t="n">
        <v>0.65016</v>
      </c>
      <c r="AA131" s="1" t="n">
        <f aca="false">X131-X$1002</f>
        <v>0.3618</v>
      </c>
      <c r="AB131" s="1" t="n">
        <f aca="false">Y131-Y$1002</f>
        <v>0.861806</v>
      </c>
      <c r="AC131" s="1" t="n">
        <f aca="false">Z131-Z$1002</f>
        <v>-4.38984</v>
      </c>
      <c r="AD131" s="1" t="n">
        <f aca="false">-(AA131+AC131)</f>
        <v>4.02804</v>
      </c>
      <c r="AE131" s="1" t="n">
        <f aca="false">AB131</f>
        <v>0.861806</v>
      </c>
      <c r="AF131" s="1" t="n">
        <f aca="false">AB131+5*0.003</f>
        <v>0.876806</v>
      </c>
      <c r="AH131" s="1" t="n">
        <v>3.7517</v>
      </c>
      <c r="AI131" s="1" t="n">
        <v>0.92554</v>
      </c>
      <c r="AJ131" s="1" t="n">
        <v>0.6521</v>
      </c>
      <c r="AK131" s="1" t="n">
        <f aca="false">AH131-AH$1002</f>
        <v>0.367</v>
      </c>
      <c r="AL131" s="1" t="n">
        <f aca="false">AI131-AI$1002</f>
        <v>0.872632</v>
      </c>
      <c r="AM131" s="1" t="n">
        <f aca="false">AJ131-AJ$1002</f>
        <v>-4.4029</v>
      </c>
      <c r="AN131" s="1" t="n">
        <f aca="false">-(AK131+AM131)</f>
        <v>4.0359</v>
      </c>
      <c r="AO131" s="1" t="n">
        <f aca="false">AL131</f>
        <v>0.872632</v>
      </c>
      <c r="AP131" s="1" t="n">
        <f aca="false">AL131+5*0.003</f>
        <v>0.887632</v>
      </c>
      <c r="AR131" s="1" t="n">
        <v>3.7516</v>
      </c>
      <c r="AS131" s="1" t="n">
        <v>0.92554</v>
      </c>
      <c r="AT131" s="1" t="n">
        <v>0.65596</v>
      </c>
      <c r="AU131" s="1" t="n">
        <f aca="false">AR131-AR$1002</f>
        <v>0.3766</v>
      </c>
      <c r="AV131" s="1" t="n">
        <f aca="false">AS131-AS$1002</f>
        <v>0.884217</v>
      </c>
      <c r="AW131" s="1" t="n">
        <f aca="false">AT131-AT$1002</f>
        <v>-4.42904</v>
      </c>
      <c r="AX131" s="1" t="n">
        <f aca="false">-(AU131+AW131)</f>
        <v>4.05244</v>
      </c>
      <c r="AY131" s="1" t="n">
        <f aca="false">AV131</f>
        <v>0.884217</v>
      </c>
      <c r="AZ131" s="1" t="n">
        <f aca="false">AV131+5*0.003</f>
        <v>0.899217</v>
      </c>
      <c r="BB131" s="1" t="n">
        <v>3.7512</v>
      </c>
      <c r="BC131" s="1" t="n">
        <v>0.92554</v>
      </c>
      <c r="BD131" s="1" t="n">
        <v>0.6637</v>
      </c>
      <c r="BE131" s="1" t="n">
        <f aca="false">BB131-BB$1002</f>
        <v>0.394</v>
      </c>
      <c r="BF131" s="1" t="n">
        <f aca="false">BC131-BC$1002</f>
        <v>0.894171</v>
      </c>
      <c r="BG131" s="1" t="n">
        <f aca="false">BD131-BD$1002</f>
        <v>-4.4813</v>
      </c>
      <c r="BH131" s="1" t="n">
        <f aca="false">-(BE131+BG131)</f>
        <v>4.0873</v>
      </c>
      <c r="BI131" s="1" t="n">
        <f aca="false">BF131</f>
        <v>0.894171</v>
      </c>
      <c r="BJ131" s="1" t="n">
        <f aca="false">BF131+5*0.003</f>
        <v>0.909171</v>
      </c>
    </row>
    <row r="132" customFormat="false" ht="12.8" hidden="false" customHeight="false" outlineLevel="0" collapsed="false">
      <c r="D132" s="1" t="n">
        <v>3.7518</v>
      </c>
      <c r="E132" s="1" t="n">
        <v>0.92554</v>
      </c>
      <c r="F132" s="1" t="n">
        <v>0.6513</v>
      </c>
      <c r="G132" s="1" t="n">
        <f aca="false">D132-D$1002</f>
        <v>0.3505</v>
      </c>
      <c r="H132" s="1" t="n">
        <f aca="false">E132-E$1002</f>
        <v>0.80289</v>
      </c>
      <c r="I132" s="1" t="n">
        <f aca="false">F132-F$1002</f>
        <v>-4.3587</v>
      </c>
      <c r="J132" s="1" t="n">
        <f aca="false">-(G132+I132)</f>
        <v>4.0082</v>
      </c>
      <c r="K132" s="1" t="n">
        <f aca="false">H132</f>
        <v>0.80289</v>
      </c>
      <c r="L132" s="1" t="n">
        <f aca="false">H132+5*0.003</f>
        <v>0.81789</v>
      </c>
      <c r="M132" s="1"/>
      <c r="N132" s="1" t="n">
        <v>3.7517</v>
      </c>
      <c r="O132" s="1" t="n">
        <v>0.92554</v>
      </c>
      <c r="P132" s="1" t="n">
        <v>0.65325</v>
      </c>
      <c r="Q132" s="1" t="n">
        <f aca="false">N132-N$1002</f>
        <v>0.3559</v>
      </c>
      <c r="R132" s="1" t="n">
        <f aca="false">O132-O$1002</f>
        <v>0.842541</v>
      </c>
      <c r="S132" s="1" t="n">
        <f aca="false">P132-P$1002</f>
        <v>-4.37175</v>
      </c>
      <c r="T132" s="1" t="n">
        <f aca="false">-(Q132+S132)</f>
        <v>4.01585</v>
      </c>
      <c r="U132" s="1" t="n">
        <f aca="false">R132</f>
        <v>0.842541</v>
      </c>
      <c r="V132" s="1" t="n">
        <f aca="false">R132+5*0.003</f>
        <v>0.857541</v>
      </c>
      <c r="X132" s="1" t="n">
        <v>3.7516</v>
      </c>
      <c r="Y132" s="1" t="n">
        <v>0.92554</v>
      </c>
      <c r="Z132" s="1" t="n">
        <v>0.6552</v>
      </c>
      <c r="AA132" s="1" t="n">
        <f aca="false">X132-X$1002</f>
        <v>0.3616</v>
      </c>
      <c r="AB132" s="1" t="n">
        <f aca="false">Y132-Y$1002</f>
        <v>0.861806</v>
      </c>
      <c r="AC132" s="1" t="n">
        <f aca="false">Z132-Z$1002</f>
        <v>-4.3848</v>
      </c>
      <c r="AD132" s="1" t="n">
        <f aca="false">-(AA132+AC132)</f>
        <v>4.0232</v>
      </c>
      <c r="AE132" s="1" t="n">
        <f aca="false">AB132</f>
        <v>0.861806</v>
      </c>
      <c r="AF132" s="1" t="n">
        <f aca="false">AB132+5*0.003</f>
        <v>0.876806</v>
      </c>
      <c r="AH132" s="1" t="n">
        <v>3.7515</v>
      </c>
      <c r="AI132" s="1" t="n">
        <v>0.92554</v>
      </c>
      <c r="AJ132" s="1" t="n">
        <v>0.65715</v>
      </c>
      <c r="AK132" s="1" t="n">
        <f aca="false">AH132-AH$1002</f>
        <v>0.3668</v>
      </c>
      <c r="AL132" s="1" t="n">
        <f aca="false">AI132-AI$1002</f>
        <v>0.872632</v>
      </c>
      <c r="AM132" s="1" t="n">
        <f aca="false">AJ132-AJ$1002</f>
        <v>-4.39785</v>
      </c>
      <c r="AN132" s="1" t="n">
        <f aca="false">-(AK132+AM132)</f>
        <v>4.03105</v>
      </c>
      <c r="AO132" s="1" t="n">
        <f aca="false">AL132</f>
        <v>0.872632</v>
      </c>
      <c r="AP132" s="1" t="n">
        <f aca="false">AL132+5*0.003</f>
        <v>0.887632</v>
      </c>
      <c r="AR132" s="1" t="n">
        <v>3.7513</v>
      </c>
      <c r="AS132" s="1" t="n">
        <v>0.92554</v>
      </c>
      <c r="AT132" s="1" t="n">
        <v>0.66105</v>
      </c>
      <c r="AU132" s="1" t="n">
        <f aca="false">AR132-AR$1002</f>
        <v>0.3763</v>
      </c>
      <c r="AV132" s="1" t="n">
        <f aca="false">AS132-AS$1002</f>
        <v>0.884217</v>
      </c>
      <c r="AW132" s="1" t="n">
        <f aca="false">AT132-AT$1002</f>
        <v>-4.42395</v>
      </c>
      <c r="AX132" s="1" t="n">
        <f aca="false">-(AU132+AW132)</f>
        <v>4.04765</v>
      </c>
      <c r="AY132" s="1" t="n">
        <f aca="false">AV132</f>
        <v>0.884217</v>
      </c>
      <c r="AZ132" s="1" t="n">
        <f aca="false">AV132+5*0.003</f>
        <v>0.899217</v>
      </c>
      <c r="BB132" s="1" t="n">
        <v>3.751</v>
      </c>
      <c r="BC132" s="1" t="n">
        <v>0.92554</v>
      </c>
      <c r="BD132" s="1" t="n">
        <v>0.66885</v>
      </c>
      <c r="BE132" s="1" t="n">
        <f aca="false">BB132-BB$1002</f>
        <v>0.3938</v>
      </c>
      <c r="BF132" s="1" t="n">
        <f aca="false">BC132-BC$1002</f>
        <v>0.894171</v>
      </c>
      <c r="BG132" s="1" t="n">
        <f aca="false">BD132-BD$1002</f>
        <v>-4.47615</v>
      </c>
      <c r="BH132" s="1" t="n">
        <f aca="false">-(BE132+BG132)</f>
        <v>4.08235</v>
      </c>
      <c r="BI132" s="1" t="n">
        <f aca="false">BF132</f>
        <v>0.894171</v>
      </c>
      <c r="BJ132" s="1" t="n">
        <f aca="false">BF132+5*0.003</f>
        <v>0.909171</v>
      </c>
    </row>
    <row r="133" customFormat="false" ht="12.8" hidden="false" customHeight="false" outlineLevel="0" collapsed="false">
      <c r="D133" s="1" t="n">
        <v>3.7515</v>
      </c>
      <c r="E133" s="1" t="n">
        <v>0.92554</v>
      </c>
      <c r="F133" s="1" t="n">
        <v>0.65631</v>
      </c>
      <c r="G133" s="1" t="n">
        <f aca="false">D133-D$1002</f>
        <v>0.3502</v>
      </c>
      <c r="H133" s="1" t="n">
        <f aca="false">E133-E$1002</f>
        <v>0.80289</v>
      </c>
      <c r="I133" s="1" t="n">
        <f aca="false">F133-F$1002</f>
        <v>-4.35369</v>
      </c>
      <c r="J133" s="1" t="n">
        <f aca="false">-(G133+I133)</f>
        <v>4.00349</v>
      </c>
      <c r="K133" s="1" t="n">
        <f aca="false">H133</f>
        <v>0.80289</v>
      </c>
      <c r="L133" s="1" t="n">
        <f aca="false">H133+5*0.003</f>
        <v>0.81789</v>
      </c>
      <c r="M133" s="1"/>
      <c r="N133" s="1" t="n">
        <v>3.7514</v>
      </c>
      <c r="O133" s="1" t="n">
        <v>0.92554</v>
      </c>
      <c r="P133" s="1" t="n">
        <v>0.65828</v>
      </c>
      <c r="Q133" s="1" t="n">
        <f aca="false">N133-N$1002</f>
        <v>0.3556</v>
      </c>
      <c r="R133" s="1" t="n">
        <f aca="false">O133-O$1002</f>
        <v>0.842541</v>
      </c>
      <c r="S133" s="1" t="n">
        <f aca="false">P133-P$1002</f>
        <v>-4.36672</v>
      </c>
      <c r="T133" s="1" t="n">
        <f aca="false">-(Q133+S133)</f>
        <v>4.01112</v>
      </c>
      <c r="U133" s="1" t="n">
        <f aca="false">R133</f>
        <v>0.842541</v>
      </c>
      <c r="V133" s="1" t="n">
        <f aca="false">R133+5*0.003</f>
        <v>0.857541</v>
      </c>
      <c r="X133" s="1" t="n">
        <v>3.7514</v>
      </c>
      <c r="Y133" s="1" t="n">
        <v>0.92554</v>
      </c>
      <c r="Z133" s="1" t="n">
        <v>0.66024</v>
      </c>
      <c r="AA133" s="1" t="n">
        <f aca="false">X133-X$1002</f>
        <v>0.3614</v>
      </c>
      <c r="AB133" s="1" t="n">
        <f aca="false">Y133-Y$1002</f>
        <v>0.861806</v>
      </c>
      <c r="AC133" s="1" t="n">
        <f aca="false">Z133-Z$1002</f>
        <v>-4.37976</v>
      </c>
      <c r="AD133" s="1" t="n">
        <f aca="false">-(AA133+AC133)</f>
        <v>4.01836</v>
      </c>
      <c r="AE133" s="1" t="n">
        <f aca="false">AB133</f>
        <v>0.861806</v>
      </c>
      <c r="AF133" s="1" t="n">
        <f aca="false">AB133+5*0.003</f>
        <v>0.876806</v>
      </c>
      <c r="AH133" s="1" t="n">
        <v>3.7513</v>
      </c>
      <c r="AI133" s="1" t="n">
        <v>0.92554</v>
      </c>
      <c r="AJ133" s="1" t="n">
        <v>0.6622</v>
      </c>
      <c r="AK133" s="1" t="n">
        <f aca="false">AH133-AH$1002</f>
        <v>0.3666</v>
      </c>
      <c r="AL133" s="1" t="n">
        <f aca="false">AI133-AI$1002</f>
        <v>0.872632</v>
      </c>
      <c r="AM133" s="1" t="n">
        <f aca="false">AJ133-AJ$1002</f>
        <v>-4.3928</v>
      </c>
      <c r="AN133" s="1" t="n">
        <f aca="false">-(AK133+AM133)</f>
        <v>4.0262</v>
      </c>
      <c r="AO133" s="1" t="n">
        <f aca="false">AL133</f>
        <v>0.872632</v>
      </c>
      <c r="AP133" s="1" t="n">
        <f aca="false">AL133+5*0.003</f>
        <v>0.887632</v>
      </c>
      <c r="AR133" s="1" t="n">
        <v>3.7511</v>
      </c>
      <c r="AS133" s="1" t="n">
        <v>0.92554</v>
      </c>
      <c r="AT133" s="1" t="n">
        <v>0.66614</v>
      </c>
      <c r="AU133" s="1" t="n">
        <f aca="false">AR133-AR$1002</f>
        <v>0.3761</v>
      </c>
      <c r="AV133" s="1" t="n">
        <f aca="false">AS133-AS$1002</f>
        <v>0.884217</v>
      </c>
      <c r="AW133" s="1" t="n">
        <f aca="false">AT133-AT$1002</f>
        <v>-4.41886</v>
      </c>
      <c r="AX133" s="1" t="n">
        <f aca="false">-(AU133+AW133)</f>
        <v>4.04276</v>
      </c>
      <c r="AY133" s="1" t="n">
        <f aca="false">AV133</f>
        <v>0.884217</v>
      </c>
      <c r="AZ133" s="1" t="n">
        <f aca="false">AV133+5*0.003</f>
        <v>0.899217</v>
      </c>
      <c r="BB133" s="1" t="n">
        <v>3.7507</v>
      </c>
      <c r="BC133" s="1" t="n">
        <v>0.92554</v>
      </c>
      <c r="BD133" s="1" t="n">
        <v>0.674</v>
      </c>
      <c r="BE133" s="1" t="n">
        <f aca="false">BB133-BB$1002</f>
        <v>0.3935</v>
      </c>
      <c r="BF133" s="1" t="n">
        <f aca="false">BC133-BC$1002</f>
        <v>0.894171</v>
      </c>
      <c r="BG133" s="1" t="n">
        <f aca="false">BD133-BD$1002</f>
        <v>-4.471</v>
      </c>
      <c r="BH133" s="1" t="n">
        <f aca="false">-(BE133+BG133)</f>
        <v>4.0775</v>
      </c>
      <c r="BI133" s="1" t="n">
        <f aca="false">BF133</f>
        <v>0.894171</v>
      </c>
      <c r="BJ133" s="1" t="n">
        <f aca="false">BF133+5*0.003</f>
        <v>0.909171</v>
      </c>
    </row>
    <row r="134" customFormat="false" ht="12.8" hidden="false" customHeight="false" outlineLevel="0" collapsed="false">
      <c r="D134" s="1" t="n">
        <v>3.7513</v>
      </c>
      <c r="E134" s="1" t="n">
        <v>0.92554</v>
      </c>
      <c r="F134" s="1" t="n">
        <v>0.66132</v>
      </c>
      <c r="G134" s="1" t="n">
        <f aca="false">D134-D$1002</f>
        <v>0.35</v>
      </c>
      <c r="H134" s="1" t="n">
        <f aca="false">E134-E$1002</f>
        <v>0.80289</v>
      </c>
      <c r="I134" s="1" t="n">
        <f aca="false">F134-F$1002</f>
        <v>-4.34868</v>
      </c>
      <c r="J134" s="1" t="n">
        <f aca="false">-(G134+I134)</f>
        <v>3.99868</v>
      </c>
      <c r="K134" s="1" t="n">
        <f aca="false">H134</f>
        <v>0.80289</v>
      </c>
      <c r="L134" s="1" t="n">
        <f aca="false">H134+5*0.003</f>
        <v>0.81789</v>
      </c>
      <c r="M134" s="1"/>
      <c r="N134" s="1" t="n">
        <v>3.7512</v>
      </c>
      <c r="O134" s="1" t="n">
        <v>0.92554</v>
      </c>
      <c r="P134" s="1" t="n">
        <v>0.6633</v>
      </c>
      <c r="Q134" s="1" t="n">
        <f aca="false">N134-N$1002</f>
        <v>0.3554</v>
      </c>
      <c r="R134" s="1" t="n">
        <f aca="false">O134-O$1002</f>
        <v>0.842541</v>
      </c>
      <c r="S134" s="1" t="n">
        <f aca="false">P134-P$1002</f>
        <v>-4.3617</v>
      </c>
      <c r="T134" s="1" t="n">
        <f aca="false">-(Q134+S134)</f>
        <v>4.0063</v>
      </c>
      <c r="U134" s="1" t="n">
        <f aca="false">R134</f>
        <v>0.842541</v>
      </c>
      <c r="V134" s="1" t="n">
        <f aca="false">R134+5*0.003</f>
        <v>0.857541</v>
      </c>
      <c r="X134" s="1" t="n">
        <v>3.7511</v>
      </c>
      <c r="Y134" s="1" t="n">
        <v>0.92554</v>
      </c>
      <c r="Z134" s="1" t="n">
        <v>0.66528</v>
      </c>
      <c r="AA134" s="1" t="n">
        <f aca="false">X134-X$1002</f>
        <v>0.3611</v>
      </c>
      <c r="AB134" s="1" t="n">
        <f aca="false">Y134-Y$1002</f>
        <v>0.861806</v>
      </c>
      <c r="AC134" s="1" t="n">
        <f aca="false">Z134-Z$1002</f>
        <v>-4.37472</v>
      </c>
      <c r="AD134" s="1" t="n">
        <f aca="false">-(AA134+AC134)</f>
        <v>4.01362</v>
      </c>
      <c r="AE134" s="1" t="n">
        <f aca="false">AB134</f>
        <v>0.861806</v>
      </c>
      <c r="AF134" s="1" t="n">
        <f aca="false">AB134+5*0.003</f>
        <v>0.876806</v>
      </c>
      <c r="AH134" s="1" t="n">
        <v>3.751</v>
      </c>
      <c r="AI134" s="1" t="n">
        <v>0.92554</v>
      </c>
      <c r="AJ134" s="1" t="n">
        <v>0.66726</v>
      </c>
      <c r="AK134" s="1" t="n">
        <f aca="false">AH134-AH$1002</f>
        <v>0.3663</v>
      </c>
      <c r="AL134" s="1" t="n">
        <f aca="false">AI134-AI$1002</f>
        <v>0.872632</v>
      </c>
      <c r="AM134" s="1" t="n">
        <f aca="false">AJ134-AJ$1002</f>
        <v>-4.38774</v>
      </c>
      <c r="AN134" s="1" t="n">
        <f aca="false">-(AK134+AM134)</f>
        <v>4.02144</v>
      </c>
      <c r="AO134" s="1" t="n">
        <f aca="false">AL134</f>
        <v>0.872632</v>
      </c>
      <c r="AP134" s="1" t="n">
        <f aca="false">AL134+5*0.003</f>
        <v>0.887632</v>
      </c>
      <c r="AR134" s="1" t="n">
        <v>3.7508</v>
      </c>
      <c r="AS134" s="1" t="n">
        <v>0.92554</v>
      </c>
      <c r="AT134" s="1" t="n">
        <v>0.67122</v>
      </c>
      <c r="AU134" s="1" t="n">
        <f aca="false">AR134-AR$1002</f>
        <v>0.3758</v>
      </c>
      <c r="AV134" s="1" t="n">
        <f aca="false">AS134-AS$1002</f>
        <v>0.884217</v>
      </c>
      <c r="AW134" s="1" t="n">
        <f aca="false">AT134-AT$1002</f>
        <v>-4.41378</v>
      </c>
      <c r="AX134" s="1" t="n">
        <f aca="false">-(AU134+AW134)</f>
        <v>4.03798</v>
      </c>
      <c r="AY134" s="1" t="n">
        <f aca="false">AV134</f>
        <v>0.884217</v>
      </c>
      <c r="AZ134" s="1" t="n">
        <f aca="false">AV134+5*0.003</f>
        <v>0.899217</v>
      </c>
      <c r="BB134" s="1" t="n">
        <v>3.7505</v>
      </c>
      <c r="BC134" s="1" t="n">
        <v>0.92553</v>
      </c>
      <c r="BD134" s="1" t="n">
        <v>0.67914</v>
      </c>
      <c r="BE134" s="1" t="n">
        <f aca="false">BB134-BB$1002</f>
        <v>0.3933</v>
      </c>
      <c r="BF134" s="1" t="n">
        <f aca="false">BC134-BC$1002</f>
        <v>0.894161</v>
      </c>
      <c r="BG134" s="1" t="n">
        <f aca="false">BD134-BD$1002</f>
        <v>-4.46586</v>
      </c>
      <c r="BH134" s="1" t="n">
        <f aca="false">-(BE134+BG134)</f>
        <v>4.07256</v>
      </c>
      <c r="BI134" s="1" t="n">
        <f aca="false">BF134</f>
        <v>0.894161</v>
      </c>
      <c r="BJ134" s="1" t="n">
        <f aca="false">BF134+5*0.003</f>
        <v>0.909161</v>
      </c>
    </row>
    <row r="135" customFormat="false" ht="12.8" hidden="false" customHeight="false" outlineLevel="0" collapsed="false">
      <c r="D135" s="1" t="n">
        <v>3.7511</v>
      </c>
      <c r="E135" s="1" t="n">
        <v>0.92554</v>
      </c>
      <c r="F135" s="1" t="n">
        <v>0.66633</v>
      </c>
      <c r="G135" s="1" t="n">
        <f aca="false">D135-D$1002</f>
        <v>0.3498</v>
      </c>
      <c r="H135" s="1" t="n">
        <f aca="false">E135-E$1002</f>
        <v>0.80289</v>
      </c>
      <c r="I135" s="1" t="n">
        <f aca="false">F135-F$1002</f>
        <v>-4.34367</v>
      </c>
      <c r="J135" s="1" t="n">
        <f aca="false">-(G135+I135)</f>
        <v>3.99387</v>
      </c>
      <c r="K135" s="1" t="n">
        <f aca="false">H135</f>
        <v>0.80289</v>
      </c>
      <c r="L135" s="1" t="n">
        <f aca="false">H135+5*0.003</f>
        <v>0.81789</v>
      </c>
      <c r="M135" s="1"/>
      <c r="N135" s="1" t="n">
        <v>3.751</v>
      </c>
      <c r="O135" s="1" t="n">
        <v>0.92554</v>
      </c>
      <c r="P135" s="1" t="n">
        <v>0.66833</v>
      </c>
      <c r="Q135" s="1" t="n">
        <f aca="false">N135-N$1002</f>
        <v>0.3552</v>
      </c>
      <c r="R135" s="1" t="n">
        <f aca="false">O135-O$1002</f>
        <v>0.842541</v>
      </c>
      <c r="S135" s="1" t="n">
        <f aca="false">P135-P$1002</f>
        <v>-4.35667</v>
      </c>
      <c r="T135" s="1" t="n">
        <f aca="false">-(Q135+S135)</f>
        <v>4.00147</v>
      </c>
      <c r="U135" s="1" t="n">
        <f aca="false">R135</f>
        <v>0.842541</v>
      </c>
      <c r="V135" s="1" t="n">
        <f aca="false">R135+5*0.003</f>
        <v>0.857541</v>
      </c>
      <c r="X135" s="1" t="n">
        <v>3.7509</v>
      </c>
      <c r="Y135" s="1" t="n">
        <v>0.92554</v>
      </c>
      <c r="Z135" s="1" t="n">
        <v>0.67032</v>
      </c>
      <c r="AA135" s="1" t="n">
        <f aca="false">X135-X$1002</f>
        <v>0.3609</v>
      </c>
      <c r="AB135" s="1" t="n">
        <f aca="false">Y135-Y$1002</f>
        <v>0.861806</v>
      </c>
      <c r="AC135" s="1" t="n">
        <f aca="false">Z135-Z$1002</f>
        <v>-4.36968</v>
      </c>
      <c r="AD135" s="1" t="n">
        <f aca="false">-(AA135+AC135)</f>
        <v>4.00878</v>
      </c>
      <c r="AE135" s="1" t="n">
        <f aca="false">AB135</f>
        <v>0.861806</v>
      </c>
      <c r="AF135" s="1" t="n">
        <f aca="false">AB135+5*0.003</f>
        <v>0.876806</v>
      </c>
      <c r="AH135" s="1" t="n">
        <v>3.7508</v>
      </c>
      <c r="AI135" s="1" t="n">
        <v>0.92554</v>
      </c>
      <c r="AJ135" s="1" t="n">
        <v>0.67232</v>
      </c>
      <c r="AK135" s="1" t="n">
        <f aca="false">AH135-AH$1002</f>
        <v>0.3661</v>
      </c>
      <c r="AL135" s="1" t="n">
        <f aca="false">AI135-AI$1002</f>
        <v>0.872632</v>
      </c>
      <c r="AM135" s="1" t="n">
        <f aca="false">AJ135-AJ$1002</f>
        <v>-4.38268</v>
      </c>
      <c r="AN135" s="1" t="n">
        <f aca="false">-(AK135+AM135)</f>
        <v>4.01658</v>
      </c>
      <c r="AO135" s="1" t="n">
        <f aca="false">AL135</f>
        <v>0.872632</v>
      </c>
      <c r="AP135" s="1" t="n">
        <f aca="false">AL135+5*0.003</f>
        <v>0.887632</v>
      </c>
      <c r="AR135" s="1" t="n">
        <v>3.7506</v>
      </c>
      <c r="AS135" s="1" t="n">
        <v>0.92553</v>
      </c>
      <c r="AT135" s="1" t="n">
        <v>0.6763</v>
      </c>
      <c r="AU135" s="1" t="n">
        <f aca="false">AR135-AR$1002</f>
        <v>0.3756</v>
      </c>
      <c r="AV135" s="1" t="n">
        <f aca="false">AS135-AS$1002</f>
        <v>0.884207</v>
      </c>
      <c r="AW135" s="1" t="n">
        <f aca="false">AT135-AT$1002</f>
        <v>-4.4087</v>
      </c>
      <c r="AX135" s="1" t="n">
        <f aca="false">-(AU135+AW135)</f>
        <v>4.0331</v>
      </c>
      <c r="AY135" s="1" t="n">
        <f aca="false">AV135</f>
        <v>0.884207</v>
      </c>
      <c r="AZ135" s="1" t="n">
        <f aca="false">AV135+5*0.003</f>
        <v>0.899207</v>
      </c>
      <c r="BB135" s="1" t="n">
        <v>3.7502</v>
      </c>
      <c r="BC135" s="1" t="n">
        <v>0.92553</v>
      </c>
      <c r="BD135" s="1" t="n">
        <v>0.68428</v>
      </c>
      <c r="BE135" s="1" t="n">
        <f aca="false">BB135-BB$1002</f>
        <v>0.393</v>
      </c>
      <c r="BF135" s="1" t="n">
        <f aca="false">BC135-BC$1002</f>
        <v>0.894161</v>
      </c>
      <c r="BG135" s="1" t="n">
        <f aca="false">BD135-BD$1002</f>
        <v>-4.46072</v>
      </c>
      <c r="BH135" s="1" t="n">
        <f aca="false">-(BE135+BG135)</f>
        <v>4.06772</v>
      </c>
      <c r="BI135" s="1" t="n">
        <f aca="false">BF135</f>
        <v>0.894161</v>
      </c>
      <c r="BJ135" s="1" t="n">
        <f aca="false">BF135+5*0.003</f>
        <v>0.909161</v>
      </c>
    </row>
    <row r="136" customFormat="false" ht="12.8" hidden="false" customHeight="false" outlineLevel="0" collapsed="false">
      <c r="D136" s="1" t="n">
        <v>3.7508</v>
      </c>
      <c r="E136" s="1" t="n">
        <v>0.92554</v>
      </c>
      <c r="F136" s="1" t="n">
        <v>0.67134</v>
      </c>
      <c r="G136" s="1" t="n">
        <f aca="false">D136-D$1002</f>
        <v>0.3495</v>
      </c>
      <c r="H136" s="1" t="n">
        <f aca="false">E136-E$1002</f>
        <v>0.80289</v>
      </c>
      <c r="I136" s="1" t="n">
        <f aca="false">F136-F$1002</f>
        <v>-4.33866</v>
      </c>
      <c r="J136" s="1" t="n">
        <f aca="false">-(G136+I136)</f>
        <v>3.98916</v>
      </c>
      <c r="K136" s="1" t="n">
        <f aca="false">H136</f>
        <v>0.80289</v>
      </c>
      <c r="L136" s="1" t="n">
        <f aca="false">H136+5*0.003</f>
        <v>0.81789</v>
      </c>
      <c r="M136" s="1"/>
      <c r="N136" s="1" t="n">
        <v>3.7507</v>
      </c>
      <c r="O136" s="1" t="n">
        <v>0.92554</v>
      </c>
      <c r="P136" s="1" t="n">
        <v>0.67335</v>
      </c>
      <c r="Q136" s="1" t="n">
        <f aca="false">N136-N$1002</f>
        <v>0.3549</v>
      </c>
      <c r="R136" s="1" t="n">
        <f aca="false">O136-O$1002</f>
        <v>0.842541</v>
      </c>
      <c r="S136" s="1" t="n">
        <f aca="false">P136-P$1002</f>
        <v>-4.35165</v>
      </c>
      <c r="T136" s="1" t="n">
        <f aca="false">-(Q136+S136)</f>
        <v>3.99675</v>
      </c>
      <c r="U136" s="1" t="n">
        <f aca="false">R136</f>
        <v>0.842541</v>
      </c>
      <c r="V136" s="1" t="n">
        <f aca="false">R136+5*0.003</f>
        <v>0.857541</v>
      </c>
      <c r="X136" s="1" t="n">
        <v>3.7506</v>
      </c>
      <c r="Y136" s="1" t="n">
        <v>0.92553</v>
      </c>
      <c r="Z136" s="1" t="n">
        <v>0.67536</v>
      </c>
      <c r="AA136" s="1" t="n">
        <f aca="false">X136-X$1002</f>
        <v>0.3606</v>
      </c>
      <c r="AB136" s="1" t="n">
        <f aca="false">Y136-Y$1002</f>
        <v>0.861796</v>
      </c>
      <c r="AC136" s="1" t="n">
        <f aca="false">Z136-Z$1002</f>
        <v>-4.36464</v>
      </c>
      <c r="AD136" s="1" t="n">
        <f aca="false">-(AA136+AC136)</f>
        <v>4.00404</v>
      </c>
      <c r="AE136" s="1" t="n">
        <f aca="false">AB136</f>
        <v>0.861796</v>
      </c>
      <c r="AF136" s="1" t="n">
        <f aca="false">AB136+5*0.003</f>
        <v>0.876796</v>
      </c>
      <c r="AH136" s="1" t="n">
        <v>3.7506</v>
      </c>
      <c r="AI136" s="1" t="n">
        <v>0.92553</v>
      </c>
      <c r="AJ136" s="1" t="n">
        <v>0.67737</v>
      </c>
      <c r="AK136" s="1" t="n">
        <f aca="false">AH136-AH$1002</f>
        <v>0.3659</v>
      </c>
      <c r="AL136" s="1" t="n">
        <f aca="false">AI136-AI$1002</f>
        <v>0.872622</v>
      </c>
      <c r="AM136" s="1" t="n">
        <f aca="false">AJ136-AJ$1002</f>
        <v>-4.37763</v>
      </c>
      <c r="AN136" s="1" t="n">
        <f aca="false">-(AK136+AM136)</f>
        <v>4.01173</v>
      </c>
      <c r="AO136" s="1" t="n">
        <f aca="false">AL136</f>
        <v>0.872622</v>
      </c>
      <c r="AP136" s="1" t="n">
        <f aca="false">AL136+5*0.003</f>
        <v>0.887622</v>
      </c>
      <c r="AR136" s="1" t="n">
        <v>3.7504</v>
      </c>
      <c r="AS136" s="1" t="n">
        <v>0.92553</v>
      </c>
      <c r="AT136" s="1" t="n">
        <v>0.68139</v>
      </c>
      <c r="AU136" s="1" t="n">
        <f aca="false">AR136-AR$1002</f>
        <v>0.3754</v>
      </c>
      <c r="AV136" s="1" t="n">
        <f aca="false">AS136-AS$1002</f>
        <v>0.884207</v>
      </c>
      <c r="AW136" s="1" t="n">
        <f aca="false">AT136-AT$1002</f>
        <v>-4.40361</v>
      </c>
      <c r="AX136" s="1" t="n">
        <f aca="false">-(AU136+AW136)</f>
        <v>4.02821</v>
      </c>
      <c r="AY136" s="1" t="n">
        <f aca="false">AV136</f>
        <v>0.884207</v>
      </c>
      <c r="AZ136" s="1" t="n">
        <f aca="false">AV136+5*0.003</f>
        <v>0.899207</v>
      </c>
      <c r="BB136" s="1" t="n">
        <v>3.75</v>
      </c>
      <c r="BC136" s="1" t="n">
        <v>0.92553</v>
      </c>
      <c r="BD136" s="1" t="n">
        <v>0.68943</v>
      </c>
      <c r="BE136" s="1" t="n">
        <f aca="false">BB136-BB$1002</f>
        <v>0.3928</v>
      </c>
      <c r="BF136" s="1" t="n">
        <f aca="false">BC136-BC$1002</f>
        <v>0.894161</v>
      </c>
      <c r="BG136" s="1" t="n">
        <f aca="false">BD136-BD$1002</f>
        <v>-4.45557</v>
      </c>
      <c r="BH136" s="1" t="n">
        <f aca="false">-(BE136+BG136)</f>
        <v>4.06277</v>
      </c>
      <c r="BI136" s="1" t="n">
        <f aca="false">BF136</f>
        <v>0.894161</v>
      </c>
      <c r="BJ136" s="1" t="n">
        <f aca="false">BF136+5*0.003</f>
        <v>0.909161</v>
      </c>
    </row>
    <row r="137" customFormat="false" ht="12.8" hidden="false" customHeight="false" outlineLevel="0" collapsed="false">
      <c r="D137" s="1" t="n">
        <v>3.7506</v>
      </c>
      <c r="E137" s="1" t="n">
        <v>0.92553</v>
      </c>
      <c r="F137" s="1" t="n">
        <v>0.67635</v>
      </c>
      <c r="G137" s="1" t="n">
        <f aca="false">D137-D$1002</f>
        <v>0.3493</v>
      </c>
      <c r="H137" s="1" t="n">
        <f aca="false">E137-E$1002</f>
        <v>0.80288</v>
      </c>
      <c r="I137" s="1" t="n">
        <f aca="false">F137-F$1002</f>
        <v>-4.33365</v>
      </c>
      <c r="J137" s="1" t="n">
        <f aca="false">-(G137+I137)</f>
        <v>3.98435</v>
      </c>
      <c r="K137" s="1" t="n">
        <f aca="false">H137</f>
        <v>0.80288</v>
      </c>
      <c r="L137" s="1" t="n">
        <f aca="false">H137+5*0.003</f>
        <v>0.81788</v>
      </c>
      <c r="M137" s="1"/>
      <c r="N137" s="1" t="n">
        <v>3.7505</v>
      </c>
      <c r="O137" s="1" t="n">
        <v>0.92553</v>
      </c>
      <c r="P137" s="1" t="n">
        <v>0.67838</v>
      </c>
      <c r="Q137" s="1" t="n">
        <f aca="false">N137-N$1002</f>
        <v>0.3547</v>
      </c>
      <c r="R137" s="1" t="n">
        <f aca="false">O137-O$1002</f>
        <v>0.842531</v>
      </c>
      <c r="S137" s="1" t="n">
        <f aca="false">P137-P$1002</f>
        <v>-4.34662</v>
      </c>
      <c r="T137" s="1" t="n">
        <f aca="false">-(Q137+S137)</f>
        <v>3.99192</v>
      </c>
      <c r="U137" s="1" t="n">
        <f aca="false">R137</f>
        <v>0.842531</v>
      </c>
      <c r="V137" s="1" t="n">
        <f aca="false">R137+5*0.003</f>
        <v>0.857531</v>
      </c>
      <c r="X137" s="1" t="n">
        <v>3.7504</v>
      </c>
      <c r="Y137" s="1" t="n">
        <v>0.92553</v>
      </c>
      <c r="Z137" s="1" t="n">
        <v>0.6804</v>
      </c>
      <c r="AA137" s="1" t="n">
        <f aca="false">X137-X$1002</f>
        <v>0.3604</v>
      </c>
      <c r="AB137" s="1" t="n">
        <f aca="false">Y137-Y$1002</f>
        <v>0.861796</v>
      </c>
      <c r="AC137" s="1" t="n">
        <f aca="false">Z137-Z$1002</f>
        <v>-4.3596</v>
      </c>
      <c r="AD137" s="1" t="n">
        <f aca="false">-(AA137+AC137)</f>
        <v>3.9992</v>
      </c>
      <c r="AE137" s="1" t="n">
        <f aca="false">AB137</f>
        <v>0.861796</v>
      </c>
      <c r="AF137" s="1" t="n">
        <f aca="false">AB137+5*0.003</f>
        <v>0.876796</v>
      </c>
      <c r="AH137" s="1" t="n">
        <v>3.7503</v>
      </c>
      <c r="AI137" s="1" t="n">
        <v>0.92553</v>
      </c>
      <c r="AJ137" s="1" t="n">
        <v>0.68243</v>
      </c>
      <c r="AK137" s="1" t="n">
        <f aca="false">AH137-AH$1002</f>
        <v>0.3656</v>
      </c>
      <c r="AL137" s="1" t="n">
        <f aca="false">AI137-AI$1002</f>
        <v>0.872622</v>
      </c>
      <c r="AM137" s="1" t="n">
        <f aca="false">AJ137-AJ$1002</f>
        <v>-4.37257</v>
      </c>
      <c r="AN137" s="1" t="n">
        <f aca="false">-(AK137+AM137)</f>
        <v>4.00697</v>
      </c>
      <c r="AO137" s="1" t="n">
        <f aca="false">AL137</f>
        <v>0.872622</v>
      </c>
      <c r="AP137" s="1" t="n">
        <f aca="false">AL137+5*0.003</f>
        <v>0.887622</v>
      </c>
      <c r="AR137" s="1" t="n">
        <v>3.7501</v>
      </c>
      <c r="AS137" s="1" t="n">
        <v>0.92553</v>
      </c>
      <c r="AT137" s="1" t="n">
        <v>0.68647</v>
      </c>
      <c r="AU137" s="1" t="n">
        <f aca="false">AR137-AR$1002</f>
        <v>0.3751</v>
      </c>
      <c r="AV137" s="1" t="n">
        <f aca="false">AS137-AS$1002</f>
        <v>0.884207</v>
      </c>
      <c r="AW137" s="1" t="n">
        <f aca="false">AT137-AT$1002</f>
        <v>-4.39853</v>
      </c>
      <c r="AX137" s="1" t="n">
        <f aca="false">-(AU137+AW137)</f>
        <v>4.02343</v>
      </c>
      <c r="AY137" s="1" t="n">
        <f aca="false">AV137</f>
        <v>0.884207</v>
      </c>
      <c r="AZ137" s="1" t="n">
        <f aca="false">AV137+5*0.003</f>
        <v>0.899207</v>
      </c>
      <c r="BB137" s="1" t="n">
        <v>3.7498</v>
      </c>
      <c r="BC137" s="1" t="n">
        <v>0.92553</v>
      </c>
      <c r="BD137" s="1" t="n">
        <v>0.69458</v>
      </c>
      <c r="BE137" s="1" t="n">
        <f aca="false">BB137-BB$1002</f>
        <v>0.3926</v>
      </c>
      <c r="BF137" s="1" t="n">
        <f aca="false">BC137-BC$1002</f>
        <v>0.894161</v>
      </c>
      <c r="BG137" s="1" t="n">
        <f aca="false">BD137-BD$1002</f>
        <v>-4.45042</v>
      </c>
      <c r="BH137" s="1" t="n">
        <f aca="false">-(BE137+BG137)</f>
        <v>4.05782</v>
      </c>
      <c r="BI137" s="1" t="n">
        <f aca="false">BF137</f>
        <v>0.894161</v>
      </c>
      <c r="BJ137" s="1" t="n">
        <f aca="false">BF137+5*0.003</f>
        <v>0.909161</v>
      </c>
    </row>
    <row r="138" customFormat="false" ht="12.8" hidden="false" customHeight="false" outlineLevel="0" collapsed="false">
      <c r="D138" s="1" t="n">
        <v>3.7504</v>
      </c>
      <c r="E138" s="1" t="n">
        <v>0.92553</v>
      </c>
      <c r="F138" s="1" t="n">
        <v>0.68136</v>
      </c>
      <c r="G138" s="1" t="n">
        <f aca="false">D138-D$1002</f>
        <v>0.3491</v>
      </c>
      <c r="H138" s="1" t="n">
        <f aca="false">E138-E$1002</f>
        <v>0.80288</v>
      </c>
      <c r="I138" s="1" t="n">
        <f aca="false">F138-F$1002</f>
        <v>-4.32864</v>
      </c>
      <c r="J138" s="1" t="n">
        <f aca="false">-(G138+I138)</f>
        <v>3.97954</v>
      </c>
      <c r="K138" s="1" t="n">
        <f aca="false">H138</f>
        <v>0.80288</v>
      </c>
      <c r="L138" s="1" t="n">
        <f aca="false">H138+5*0.003</f>
        <v>0.81788</v>
      </c>
      <c r="M138" s="1"/>
      <c r="N138" s="1" t="n">
        <v>3.7503</v>
      </c>
      <c r="O138" s="1" t="n">
        <v>0.92553</v>
      </c>
      <c r="P138" s="1" t="n">
        <v>0.6834</v>
      </c>
      <c r="Q138" s="1" t="n">
        <f aca="false">N138-N$1002</f>
        <v>0.3545</v>
      </c>
      <c r="R138" s="1" t="n">
        <f aca="false">O138-O$1002</f>
        <v>0.842531</v>
      </c>
      <c r="S138" s="1" t="n">
        <f aca="false">P138-P$1002</f>
        <v>-4.3416</v>
      </c>
      <c r="T138" s="1" t="n">
        <f aca="false">-(Q138+S138)</f>
        <v>3.9871</v>
      </c>
      <c r="U138" s="1" t="n">
        <f aca="false">R138</f>
        <v>0.842531</v>
      </c>
      <c r="V138" s="1" t="n">
        <f aca="false">R138+5*0.003</f>
        <v>0.857531</v>
      </c>
      <c r="X138" s="1" t="n">
        <v>3.7502</v>
      </c>
      <c r="Y138" s="1" t="n">
        <v>0.92553</v>
      </c>
      <c r="Z138" s="1" t="n">
        <v>0.68544</v>
      </c>
      <c r="AA138" s="1" t="n">
        <f aca="false">X138-X$1002</f>
        <v>0.3602</v>
      </c>
      <c r="AB138" s="1" t="n">
        <f aca="false">Y138-Y$1002</f>
        <v>0.861796</v>
      </c>
      <c r="AC138" s="1" t="n">
        <f aca="false">Z138-Z$1002</f>
        <v>-4.35456</v>
      </c>
      <c r="AD138" s="1" t="n">
        <f aca="false">-(AA138+AC138)</f>
        <v>3.99436</v>
      </c>
      <c r="AE138" s="1" t="n">
        <f aca="false">AB138</f>
        <v>0.861796</v>
      </c>
      <c r="AF138" s="1" t="n">
        <f aca="false">AB138+5*0.003</f>
        <v>0.876796</v>
      </c>
      <c r="AH138" s="1" t="n">
        <v>3.7501</v>
      </c>
      <c r="AI138" s="1" t="n">
        <v>0.92553</v>
      </c>
      <c r="AJ138" s="1" t="n">
        <v>0.68748</v>
      </c>
      <c r="AK138" s="1" t="n">
        <f aca="false">AH138-AH$1002</f>
        <v>0.3654</v>
      </c>
      <c r="AL138" s="1" t="n">
        <f aca="false">AI138-AI$1002</f>
        <v>0.872622</v>
      </c>
      <c r="AM138" s="1" t="n">
        <f aca="false">AJ138-AJ$1002</f>
        <v>-4.36752</v>
      </c>
      <c r="AN138" s="1" t="n">
        <f aca="false">-(AK138+AM138)</f>
        <v>4.00212</v>
      </c>
      <c r="AO138" s="1" t="n">
        <f aca="false">AL138</f>
        <v>0.872622</v>
      </c>
      <c r="AP138" s="1" t="n">
        <f aca="false">AL138+5*0.003</f>
        <v>0.887622</v>
      </c>
      <c r="AR138" s="1" t="n">
        <v>3.7499</v>
      </c>
      <c r="AS138" s="1" t="n">
        <v>0.92553</v>
      </c>
      <c r="AT138" s="1" t="n">
        <v>0.69156</v>
      </c>
      <c r="AU138" s="1" t="n">
        <f aca="false">AR138-AR$1002</f>
        <v>0.3749</v>
      </c>
      <c r="AV138" s="1" t="n">
        <f aca="false">AS138-AS$1002</f>
        <v>0.884207</v>
      </c>
      <c r="AW138" s="1" t="n">
        <f aca="false">AT138-AT$1002</f>
        <v>-4.39344</v>
      </c>
      <c r="AX138" s="1" t="n">
        <f aca="false">-(AU138+AW138)</f>
        <v>4.01854</v>
      </c>
      <c r="AY138" s="1" t="n">
        <f aca="false">AV138</f>
        <v>0.884207</v>
      </c>
      <c r="AZ138" s="1" t="n">
        <f aca="false">AV138+5*0.003</f>
        <v>0.899207</v>
      </c>
      <c r="BB138" s="1" t="n">
        <v>3.7495</v>
      </c>
      <c r="BC138" s="1" t="n">
        <v>0.92553</v>
      </c>
      <c r="BD138" s="1" t="n">
        <v>0.69972</v>
      </c>
      <c r="BE138" s="1" t="n">
        <f aca="false">BB138-BB$1002</f>
        <v>0.3923</v>
      </c>
      <c r="BF138" s="1" t="n">
        <f aca="false">BC138-BC$1002</f>
        <v>0.894161</v>
      </c>
      <c r="BG138" s="1" t="n">
        <f aca="false">BD138-BD$1002</f>
        <v>-4.44528</v>
      </c>
      <c r="BH138" s="1" t="n">
        <f aca="false">-(BE138+BG138)</f>
        <v>4.05298</v>
      </c>
      <c r="BI138" s="1" t="n">
        <f aca="false">BF138</f>
        <v>0.894161</v>
      </c>
      <c r="BJ138" s="1" t="n">
        <f aca="false">BF138+5*0.003</f>
        <v>0.909161</v>
      </c>
    </row>
    <row r="139" customFormat="false" ht="12.8" hidden="false" customHeight="false" outlineLevel="0" collapsed="false">
      <c r="D139" s="1" t="n">
        <v>3.7501</v>
      </c>
      <c r="E139" s="1" t="n">
        <v>0.92553</v>
      </c>
      <c r="F139" s="1" t="n">
        <v>0.68637</v>
      </c>
      <c r="G139" s="1" t="n">
        <f aca="false">D139-D$1002</f>
        <v>0.3488</v>
      </c>
      <c r="H139" s="1" t="n">
        <f aca="false">E139-E$1002</f>
        <v>0.80288</v>
      </c>
      <c r="I139" s="1" t="n">
        <f aca="false">F139-F$1002</f>
        <v>-4.32363</v>
      </c>
      <c r="J139" s="1" t="n">
        <f aca="false">-(G139+I139)</f>
        <v>3.97483</v>
      </c>
      <c r="K139" s="1" t="n">
        <f aca="false">H139</f>
        <v>0.80288</v>
      </c>
      <c r="L139" s="1" t="n">
        <f aca="false">H139+5*0.003</f>
        <v>0.81788</v>
      </c>
      <c r="M139" s="1"/>
      <c r="N139" s="1" t="n">
        <v>3.75</v>
      </c>
      <c r="O139" s="1" t="n">
        <v>0.92553</v>
      </c>
      <c r="P139" s="1" t="n">
        <v>0.68843</v>
      </c>
      <c r="Q139" s="1" t="n">
        <f aca="false">N139-N$1002</f>
        <v>0.3542</v>
      </c>
      <c r="R139" s="1" t="n">
        <f aca="false">O139-O$1002</f>
        <v>0.842531</v>
      </c>
      <c r="S139" s="1" t="n">
        <f aca="false">P139-P$1002</f>
        <v>-4.33657</v>
      </c>
      <c r="T139" s="1" t="n">
        <f aca="false">-(Q139+S139)</f>
        <v>3.98237</v>
      </c>
      <c r="U139" s="1" t="n">
        <f aca="false">R139</f>
        <v>0.842531</v>
      </c>
      <c r="V139" s="1" t="n">
        <f aca="false">R139+5*0.003</f>
        <v>0.857531</v>
      </c>
      <c r="X139" s="1" t="n">
        <v>3.7499</v>
      </c>
      <c r="Y139" s="1" t="n">
        <v>0.92553</v>
      </c>
      <c r="Z139" s="1" t="n">
        <v>0.69048</v>
      </c>
      <c r="AA139" s="1" t="n">
        <f aca="false">X139-X$1002</f>
        <v>0.3599</v>
      </c>
      <c r="AB139" s="1" t="n">
        <f aca="false">Y139-Y$1002</f>
        <v>0.861796</v>
      </c>
      <c r="AC139" s="1" t="n">
        <f aca="false">Z139-Z$1002</f>
        <v>-4.34952</v>
      </c>
      <c r="AD139" s="1" t="n">
        <f aca="false">-(AA139+AC139)</f>
        <v>3.98962</v>
      </c>
      <c r="AE139" s="1" t="n">
        <f aca="false">AB139</f>
        <v>0.861796</v>
      </c>
      <c r="AF139" s="1" t="n">
        <f aca="false">AB139+5*0.003</f>
        <v>0.876796</v>
      </c>
      <c r="AH139" s="1" t="n">
        <v>3.7498</v>
      </c>
      <c r="AI139" s="1" t="n">
        <v>0.92553</v>
      </c>
      <c r="AJ139" s="1" t="n">
        <v>0.69253</v>
      </c>
      <c r="AK139" s="1" t="n">
        <f aca="false">AH139-AH$1002</f>
        <v>0.3651</v>
      </c>
      <c r="AL139" s="1" t="n">
        <f aca="false">AI139-AI$1002</f>
        <v>0.872622</v>
      </c>
      <c r="AM139" s="1" t="n">
        <f aca="false">AJ139-AJ$1002</f>
        <v>-4.36247</v>
      </c>
      <c r="AN139" s="1" t="n">
        <f aca="false">-(AK139+AM139)</f>
        <v>3.99737</v>
      </c>
      <c r="AO139" s="1" t="n">
        <f aca="false">AL139</f>
        <v>0.872622</v>
      </c>
      <c r="AP139" s="1" t="n">
        <f aca="false">AL139+5*0.003</f>
        <v>0.887622</v>
      </c>
      <c r="AR139" s="1" t="n">
        <v>3.7497</v>
      </c>
      <c r="AS139" s="1" t="n">
        <v>0.92553</v>
      </c>
      <c r="AT139" s="1" t="n">
        <v>0.69665</v>
      </c>
      <c r="AU139" s="1" t="n">
        <f aca="false">AR139-AR$1002</f>
        <v>0.3747</v>
      </c>
      <c r="AV139" s="1" t="n">
        <f aca="false">AS139-AS$1002</f>
        <v>0.884207</v>
      </c>
      <c r="AW139" s="1" t="n">
        <f aca="false">AT139-AT$1002</f>
        <v>-4.38835</v>
      </c>
      <c r="AX139" s="1" t="n">
        <f aca="false">-(AU139+AW139)</f>
        <v>4.01365</v>
      </c>
      <c r="AY139" s="1" t="n">
        <f aca="false">AV139</f>
        <v>0.884207</v>
      </c>
      <c r="AZ139" s="1" t="n">
        <f aca="false">AV139+5*0.003</f>
        <v>0.899207</v>
      </c>
      <c r="BB139" s="1" t="n">
        <v>3.7493</v>
      </c>
      <c r="BC139" s="1" t="n">
        <v>0.92553</v>
      </c>
      <c r="BD139" s="1" t="n">
        <v>0.70486</v>
      </c>
      <c r="BE139" s="1" t="n">
        <f aca="false">BB139-BB$1002</f>
        <v>0.3921</v>
      </c>
      <c r="BF139" s="1" t="n">
        <f aca="false">BC139-BC$1002</f>
        <v>0.894161</v>
      </c>
      <c r="BG139" s="1" t="n">
        <f aca="false">BD139-BD$1002</f>
        <v>-4.44014</v>
      </c>
      <c r="BH139" s="1" t="n">
        <f aca="false">-(BE139+BG139)</f>
        <v>4.04804</v>
      </c>
      <c r="BI139" s="1" t="n">
        <f aca="false">BF139</f>
        <v>0.894161</v>
      </c>
      <c r="BJ139" s="1" t="n">
        <f aca="false">BF139+5*0.003</f>
        <v>0.909161</v>
      </c>
    </row>
    <row r="140" customFormat="false" ht="12.8" hidden="false" customHeight="false" outlineLevel="0" collapsed="false">
      <c r="D140" s="1" t="n">
        <v>3.7499</v>
      </c>
      <c r="E140" s="1" t="n">
        <v>0.92553</v>
      </c>
      <c r="F140" s="1" t="n">
        <v>0.69138</v>
      </c>
      <c r="G140" s="1" t="n">
        <f aca="false">D140-D$1002</f>
        <v>0.3486</v>
      </c>
      <c r="H140" s="1" t="n">
        <f aca="false">E140-E$1002</f>
        <v>0.80288</v>
      </c>
      <c r="I140" s="1" t="n">
        <f aca="false">F140-F$1002</f>
        <v>-4.31862</v>
      </c>
      <c r="J140" s="1" t="n">
        <f aca="false">-(G140+I140)</f>
        <v>3.97002</v>
      </c>
      <c r="K140" s="1" t="n">
        <f aca="false">H140</f>
        <v>0.80288</v>
      </c>
      <c r="L140" s="1" t="n">
        <f aca="false">H140+5*0.003</f>
        <v>0.81788</v>
      </c>
      <c r="M140" s="1"/>
      <c r="N140" s="1" t="n">
        <v>3.7498</v>
      </c>
      <c r="O140" s="1" t="n">
        <v>0.92553</v>
      </c>
      <c r="P140" s="1" t="n">
        <v>0.69345</v>
      </c>
      <c r="Q140" s="1" t="n">
        <f aca="false">N140-N$1002</f>
        <v>0.354</v>
      </c>
      <c r="R140" s="1" t="n">
        <f aca="false">O140-O$1002</f>
        <v>0.842531</v>
      </c>
      <c r="S140" s="1" t="n">
        <f aca="false">P140-P$1002</f>
        <v>-4.33155</v>
      </c>
      <c r="T140" s="1" t="n">
        <f aca="false">-(Q140+S140)</f>
        <v>3.97755</v>
      </c>
      <c r="U140" s="1" t="n">
        <f aca="false">R140</f>
        <v>0.842531</v>
      </c>
      <c r="V140" s="1" t="n">
        <f aca="false">R140+5*0.003</f>
        <v>0.857531</v>
      </c>
      <c r="X140" s="1" t="n">
        <v>3.7497</v>
      </c>
      <c r="Y140" s="1" t="n">
        <v>0.92553</v>
      </c>
      <c r="Z140" s="1" t="n">
        <v>0.69552</v>
      </c>
      <c r="AA140" s="1" t="n">
        <f aca="false">X140-X$1002</f>
        <v>0.3597</v>
      </c>
      <c r="AB140" s="1" t="n">
        <f aca="false">Y140-Y$1002</f>
        <v>0.861796</v>
      </c>
      <c r="AC140" s="1" t="n">
        <f aca="false">Z140-Z$1002</f>
        <v>-4.34448</v>
      </c>
      <c r="AD140" s="1" t="n">
        <f aca="false">-(AA140+AC140)</f>
        <v>3.98478</v>
      </c>
      <c r="AE140" s="1" t="n">
        <f aca="false">AB140</f>
        <v>0.861796</v>
      </c>
      <c r="AF140" s="1" t="n">
        <f aca="false">AB140+5*0.003</f>
        <v>0.876796</v>
      </c>
      <c r="AH140" s="1" t="n">
        <v>3.7496</v>
      </c>
      <c r="AI140" s="1" t="n">
        <v>0.92553</v>
      </c>
      <c r="AJ140" s="1" t="n">
        <v>0.69759</v>
      </c>
      <c r="AK140" s="1" t="n">
        <f aca="false">AH140-AH$1002</f>
        <v>0.3649</v>
      </c>
      <c r="AL140" s="1" t="n">
        <f aca="false">AI140-AI$1002</f>
        <v>0.872622</v>
      </c>
      <c r="AM140" s="1" t="n">
        <f aca="false">AJ140-AJ$1002</f>
        <v>-4.35741</v>
      </c>
      <c r="AN140" s="1" t="n">
        <f aca="false">-(AK140+AM140)</f>
        <v>3.99251</v>
      </c>
      <c r="AO140" s="1" t="n">
        <f aca="false">AL140</f>
        <v>0.872622</v>
      </c>
      <c r="AP140" s="1" t="n">
        <f aca="false">AL140+5*0.003</f>
        <v>0.887622</v>
      </c>
      <c r="AR140" s="1" t="n">
        <v>3.7494</v>
      </c>
      <c r="AS140" s="1" t="n">
        <v>0.92553</v>
      </c>
      <c r="AT140" s="1" t="n">
        <v>0.70173</v>
      </c>
      <c r="AU140" s="1" t="n">
        <f aca="false">AR140-AR$1002</f>
        <v>0.3744</v>
      </c>
      <c r="AV140" s="1" t="n">
        <f aca="false">AS140-AS$1002</f>
        <v>0.884207</v>
      </c>
      <c r="AW140" s="1" t="n">
        <f aca="false">AT140-AT$1002</f>
        <v>-4.38327</v>
      </c>
      <c r="AX140" s="1" t="n">
        <f aca="false">-(AU140+AW140)</f>
        <v>4.00887</v>
      </c>
      <c r="AY140" s="1" t="n">
        <f aca="false">AV140</f>
        <v>0.884207</v>
      </c>
      <c r="AZ140" s="1" t="n">
        <f aca="false">AV140+5*0.003</f>
        <v>0.899207</v>
      </c>
      <c r="BB140" s="1" t="n">
        <v>3.749</v>
      </c>
      <c r="BC140" s="1" t="n">
        <v>0.92553</v>
      </c>
      <c r="BD140" s="1" t="n">
        <v>0.71001</v>
      </c>
      <c r="BE140" s="1" t="n">
        <f aca="false">BB140-BB$1002</f>
        <v>0.3918</v>
      </c>
      <c r="BF140" s="1" t="n">
        <f aca="false">BC140-BC$1002</f>
        <v>0.894161</v>
      </c>
      <c r="BG140" s="1" t="n">
        <f aca="false">BD140-BD$1002</f>
        <v>-4.43499</v>
      </c>
      <c r="BH140" s="1" t="n">
        <f aca="false">-(BE140+BG140)</f>
        <v>4.04319</v>
      </c>
      <c r="BI140" s="1" t="n">
        <f aca="false">BF140</f>
        <v>0.894161</v>
      </c>
      <c r="BJ140" s="1" t="n">
        <f aca="false">BF140+5*0.003</f>
        <v>0.909161</v>
      </c>
    </row>
    <row r="141" customFormat="false" ht="12.8" hidden="false" customHeight="false" outlineLevel="0" collapsed="false">
      <c r="D141" s="1" t="n">
        <v>3.7497</v>
      </c>
      <c r="E141" s="1" t="n">
        <v>0.92553</v>
      </c>
      <c r="F141" s="1" t="n">
        <v>0.69639</v>
      </c>
      <c r="G141" s="1" t="n">
        <f aca="false">D141-D$1002</f>
        <v>0.3484</v>
      </c>
      <c r="H141" s="1" t="n">
        <f aca="false">E141-E$1002</f>
        <v>0.80288</v>
      </c>
      <c r="I141" s="1" t="n">
        <f aca="false">F141-F$1002</f>
        <v>-4.31361</v>
      </c>
      <c r="J141" s="1" t="n">
        <f aca="false">-(G141+I141)</f>
        <v>3.96521</v>
      </c>
      <c r="K141" s="1" t="n">
        <f aca="false">H141</f>
        <v>0.80288</v>
      </c>
      <c r="L141" s="1" t="n">
        <f aca="false">H141+5*0.003</f>
        <v>0.81788</v>
      </c>
      <c r="M141" s="1"/>
      <c r="N141" s="1" t="n">
        <v>3.7496</v>
      </c>
      <c r="O141" s="1" t="n">
        <v>0.92553</v>
      </c>
      <c r="P141" s="1" t="n">
        <v>0.69848</v>
      </c>
      <c r="Q141" s="1" t="n">
        <f aca="false">N141-N$1002</f>
        <v>0.3538</v>
      </c>
      <c r="R141" s="1" t="n">
        <f aca="false">O141-O$1002</f>
        <v>0.842531</v>
      </c>
      <c r="S141" s="1" t="n">
        <f aca="false">P141-P$1002</f>
        <v>-4.32652</v>
      </c>
      <c r="T141" s="1" t="n">
        <f aca="false">-(Q141+S141)</f>
        <v>3.97272</v>
      </c>
      <c r="U141" s="1" t="n">
        <f aca="false">R141</f>
        <v>0.842531</v>
      </c>
      <c r="V141" s="1" t="n">
        <f aca="false">R141+5*0.003</f>
        <v>0.857531</v>
      </c>
      <c r="X141" s="1" t="n">
        <v>3.7495</v>
      </c>
      <c r="Y141" s="1" t="n">
        <v>0.92553</v>
      </c>
      <c r="Z141" s="1" t="n">
        <v>0.70056</v>
      </c>
      <c r="AA141" s="1" t="n">
        <f aca="false">X141-X$1002</f>
        <v>0.3595</v>
      </c>
      <c r="AB141" s="1" t="n">
        <f aca="false">Y141-Y$1002</f>
        <v>0.861796</v>
      </c>
      <c r="AC141" s="1" t="n">
        <f aca="false">Z141-Z$1002</f>
        <v>-4.33944</v>
      </c>
      <c r="AD141" s="1" t="n">
        <f aca="false">-(AA141+AC141)</f>
        <v>3.97994</v>
      </c>
      <c r="AE141" s="1" t="n">
        <f aca="false">AB141</f>
        <v>0.861796</v>
      </c>
      <c r="AF141" s="1" t="n">
        <f aca="false">AB141+5*0.003</f>
        <v>0.876796</v>
      </c>
      <c r="AH141" s="1" t="n">
        <v>3.7494</v>
      </c>
      <c r="AI141" s="1" t="n">
        <v>0.92553</v>
      </c>
      <c r="AJ141" s="1" t="n">
        <v>0.70265</v>
      </c>
      <c r="AK141" s="1" t="n">
        <f aca="false">AH141-AH$1002</f>
        <v>0.3647</v>
      </c>
      <c r="AL141" s="1" t="n">
        <f aca="false">AI141-AI$1002</f>
        <v>0.872622</v>
      </c>
      <c r="AM141" s="1" t="n">
        <f aca="false">AJ141-AJ$1002</f>
        <v>-4.35235</v>
      </c>
      <c r="AN141" s="1" t="n">
        <f aca="false">-(AK141+AM141)</f>
        <v>3.98765</v>
      </c>
      <c r="AO141" s="1" t="n">
        <f aca="false">AL141</f>
        <v>0.872622</v>
      </c>
      <c r="AP141" s="1" t="n">
        <f aca="false">AL141+5*0.003</f>
        <v>0.887622</v>
      </c>
      <c r="AR141" s="1" t="n">
        <v>3.7492</v>
      </c>
      <c r="AS141" s="1" t="n">
        <v>0.92553</v>
      </c>
      <c r="AT141" s="1" t="n">
        <v>0.70682</v>
      </c>
      <c r="AU141" s="1" t="n">
        <f aca="false">AR141-AR$1002</f>
        <v>0.3742</v>
      </c>
      <c r="AV141" s="1" t="n">
        <f aca="false">AS141-AS$1002</f>
        <v>0.884207</v>
      </c>
      <c r="AW141" s="1" t="n">
        <f aca="false">AT141-AT$1002</f>
        <v>-4.37818</v>
      </c>
      <c r="AX141" s="1" t="n">
        <f aca="false">-(AU141+AW141)</f>
        <v>4.00398</v>
      </c>
      <c r="AY141" s="1" t="n">
        <f aca="false">AV141</f>
        <v>0.884207</v>
      </c>
      <c r="AZ141" s="1" t="n">
        <f aca="false">AV141+5*0.003</f>
        <v>0.899207</v>
      </c>
      <c r="BB141" s="1" t="n">
        <v>3.7488</v>
      </c>
      <c r="BC141" s="1" t="n">
        <v>0.92552</v>
      </c>
      <c r="BD141" s="1" t="n">
        <v>0.71516</v>
      </c>
      <c r="BE141" s="1" t="n">
        <f aca="false">BB141-BB$1002</f>
        <v>0.3916</v>
      </c>
      <c r="BF141" s="1" t="n">
        <f aca="false">BC141-BC$1002</f>
        <v>0.894151</v>
      </c>
      <c r="BG141" s="1" t="n">
        <f aca="false">BD141-BD$1002</f>
        <v>-4.42984</v>
      </c>
      <c r="BH141" s="1" t="n">
        <f aca="false">-(BE141+BG141)</f>
        <v>4.03824</v>
      </c>
      <c r="BI141" s="1" t="n">
        <f aca="false">BF141</f>
        <v>0.894151</v>
      </c>
      <c r="BJ141" s="1" t="n">
        <f aca="false">BF141+5*0.003</f>
        <v>0.909151</v>
      </c>
    </row>
    <row r="142" customFormat="false" ht="12.8" hidden="false" customHeight="false" outlineLevel="0" collapsed="false">
      <c r="D142" s="1" t="n">
        <v>3.7494</v>
      </c>
      <c r="E142" s="1" t="n">
        <v>0.92553</v>
      </c>
      <c r="F142" s="1" t="n">
        <v>0.7014</v>
      </c>
      <c r="G142" s="1" t="n">
        <f aca="false">D142-D$1002</f>
        <v>0.3481</v>
      </c>
      <c r="H142" s="1" t="n">
        <f aca="false">E142-E$1002</f>
        <v>0.80288</v>
      </c>
      <c r="I142" s="1" t="n">
        <f aca="false">F142-F$1002</f>
        <v>-4.3086</v>
      </c>
      <c r="J142" s="1" t="n">
        <f aca="false">-(G142+I142)</f>
        <v>3.9605</v>
      </c>
      <c r="K142" s="1" t="n">
        <f aca="false">H142</f>
        <v>0.80288</v>
      </c>
      <c r="L142" s="1" t="n">
        <f aca="false">H142+5*0.003</f>
        <v>0.81788</v>
      </c>
      <c r="M142" s="1"/>
      <c r="N142" s="1" t="n">
        <v>3.7493</v>
      </c>
      <c r="O142" s="1" t="n">
        <v>0.92553</v>
      </c>
      <c r="P142" s="1" t="n">
        <v>0.7035</v>
      </c>
      <c r="Q142" s="1" t="n">
        <f aca="false">N142-N$1002</f>
        <v>0.3535</v>
      </c>
      <c r="R142" s="1" t="n">
        <f aca="false">O142-O$1002</f>
        <v>0.842531</v>
      </c>
      <c r="S142" s="1" t="n">
        <f aca="false">P142-P$1002</f>
        <v>-4.3215</v>
      </c>
      <c r="T142" s="1" t="n">
        <f aca="false">-(Q142+S142)</f>
        <v>3.968</v>
      </c>
      <c r="U142" s="1" t="n">
        <f aca="false">R142</f>
        <v>0.842531</v>
      </c>
      <c r="V142" s="1" t="n">
        <f aca="false">R142+5*0.003</f>
        <v>0.857531</v>
      </c>
      <c r="X142" s="1" t="n">
        <v>3.7492</v>
      </c>
      <c r="Y142" s="1" t="n">
        <v>0.92553</v>
      </c>
      <c r="Z142" s="1" t="n">
        <v>0.7056</v>
      </c>
      <c r="AA142" s="1" t="n">
        <f aca="false">X142-X$1002</f>
        <v>0.3592</v>
      </c>
      <c r="AB142" s="1" t="n">
        <f aca="false">Y142-Y$1002</f>
        <v>0.861796</v>
      </c>
      <c r="AC142" s="1" t="n">
        <f aca="false">Z142-Z$1002</f>
        <v>-4.3344</v>
      </c>
      <c r="AD142" s="1" t="n">
        <f aca="false">-(AA142+AC142)</f>
        <v>3.9752</v>
      </c>
      <c r="AE142" s="1" t="n">
        <f aca="false">AB142</f>
        <v>0.861796</v>
      </c>
      <c r="AF142" s="1" t="n">
        <f aca="false">AB142+5*0.003</f>
        <v>0.876796</v>
      </c>
      <c r="AH142" s="1" t="n">
        <v>3.7491</v>
      </c>
      <c r="AI142" s="1" t="n">
        <v>0.92553</v>
      </c>
      <c r="AJ142" s="1" t="n">
        <v>0.7077</v>
      </c>
      <c r="AK142" s="1" t="n">
        <f aca="false">AH142-AH$1002</f>
        <v>0.3644</v>
      </c>
      <c r="AL142" s="1" t="n">
        <f aca="false">AI142-AI$1002</f>
        <v>0.872622</v>
      </c>
      <c r="AM142" s="1" t="n">
        <f aca="false">AJ142-AJ$1002</f>
        <v>-4.3473</v>
      </c>
      <c r="AN142" s="1" t="n">
        <f aca="false">-(AK142+AM142)</f>
        <v>3.9829</v>
      </c>
      <c r="AO142" s="1" t="n">
        <f aca="false">AL142</f>
        <v>0.872622</v>
      </c>
      <c r="AP142" s="1" t="n">
        <f aca="false">AL142+5*0.003</f>
        <v>0.887622</v>
      </c>
      <c r="AR142" s="1" t="n">
        <v>3.7489</v>
      </c>
      <c r="AS142" s="1" t="n">
        <v>0.92553</v>
      </c>
      <c r="AT142" s="1" t="n">
        <v>0.7119</v>
      </c>
      <c r="AU142" s="1" t="n">
        <f aca="false">AR142-AR$1002</f>
        <v>0.3739</v>
      </c>
      <c r="AV142" s="1" t="n">
        <f aca="false">AS142-AS$1002</f>
        <v>0.884207</v>
      </c>
      <c r="AW142" s="1" t="n">
        <f aca="false">AT142-AT$1002</f>
        <v>-4.3731</v>
      </c>
      <c r="AX142" s="1" t="n">
        <f aca="false">-(AU142+AW142)</f>
        <v>3.9992</v>
      </c>
      <c r="AY142" s="1" t="n">
        <f aca="false">AV142</f>
        <v>0.884207</v>
      </c>
      <c r="AZ142" s="1" t="n">
        <f aca="false">AV142+5*0.003</f>
        <v>0.899207</v>
      </c>
      <c r="BB142" s="1" t="n">
        <v>3.7485</v>
      </c>
      <c r="BC142" s="1" t="n">
        <v>0.92552</v>
      </c>
      <c r="BD142" s="1" t="n">
        <v>0.7203</v>
      </c>
      <c r="BE142" s="1" t="n">
        <f aca="false">BB142-BB$1002</f>
        <v>0.3913</v>
      </c>
      <c r="BF142" s="1" t="n">
        <f aca="false">BC142-BC$1002</f>
        <v>0.894151</v>
      </c>
      <c r="BG142" s="1" t="n">
        <f aca="false">BD142-BD$1002</f>
        <v>-4.4247</v>
      </c>
      <c r="BH142" s="1" t="n">
        <f aca="false">-(BE142+BG142)</f>
        <v>4.0334</v>
      </c>
      <c r="BI142" s="1" t="n">
        <f aca="false">BF142</f>
        <v>0.894151</v>
      </c>
      <c r="BJ142" s="1" t="n">
        <f aca="false">BF142+5*0.003</f>
        <v>0.909151</v>
      </c>
    </row>
    <row r="143" customFormat="false" ht="12.8" hidden="false" customHeight="false" outlineLevel="0" collapsed="false">
      <c r="D143" s="1" t="n">
        <v>3.7492</v>
      </c>
      <c r="E143" s="1" t="n">
        <v>0.92553</v>
      </c>
      <c r="F143" s="1" t="n">
        <v>0.70641</v>
      </c>
      <c r="G143" s="1" t="n">
        <f aca="false">D143-D$1002</f>
        <v>0.3479</v>
      </c>
      <c r="H143" s="1" t="n">
        <f aca="false">E143-E$1002</f>
        <v>0.80288</v>
      </c>
      <c r="I143" s="1" t="n">
        <f aca="false">F143-F$1002</f>
        <v>-4.30359</v>
      </c>
      <c r="J143" s="1" t="n">
        <f aca="false">-(G143+I143)</f>
        <v>3.95569</v>
      </c>
      <c r="K143" s="1" t="n">
        <f aca="false">H143</f>
        <v>0.80288</v>
      </c>
      <c r="L143" s="1" t="n">
        <f aca="false">H143+5*0.003</f>
        <v>0.81788</v>
      </c>
      <c r="M143" s="1"/>
      <c r="N143" s="1" t="n">
        <v>3.7491</v>
      </c>
      <c r="O143" s="1" t="n">
        <v>0.92553</v>
      </c>
      <c r="P143" s="1" t="n">
        <v>0.70853</v>
      </c>
      <c r="Q143" s="1" t="n">
        <f aca="false">N143-N$1002</f>
        <v>0.3533</v>
      </c>
      <c r="R143" s="1" t="n">
        <f aca="false">O143-O$1002</f>
        <v>0.842531</v>
      </c>
      <c r="S143" s="1" t="n">
        <f aca="false">P143-P$1002</f>
        <v>-4.31647</v>
      </c>
      <c r="T143" s="1" t="n">
        <f aca="false">-(Q143+S143)</f>
        <v>3.96317</v>
      </c>
      <c r="U143" s="1" t="n">
        <f aca="false">R143</f>
        <v>0.842531</v>
      </c>
      <c r="V143" s="1" t="n">
        <f aca="false">R143+5*0.003</f>
        <v>0.857531</v>
      </c>
      <c r="X143" s="1" t="n">
        <v>3.749</v>
      </c>
      <c r="Y143" s="1" t="n">
        <v>0.92553</v>
      </c>
      <c r="Z143" s="1" t="n">
        <v>0.71064</v>
      </c>
      <c r="AA143" s="1" t="n">
        <f aca="false">X143-X$1002</f>
        <v>0.359</v>
      </c>
      <c r="AB143" s="1" t="n">
        <f aca="false">Y143-Y$1002</f>
        <v>0.861796</v>
      </c>
      <c r="AC143" s="1" t="n">
        <f aca="false">Z143-Z$1002</f>
        <v>-4.32936</v>
      </c>
      <c r="AD143" s="1" t="n">
        <f aca="false">-(AA143+AC143)</f>
        <v>3.97036</v>
      </c>
      <c r="AE143" s="1" t="n">
        <f aca="false">AB143</f>
        <v>0.861796</v>
      </c>
      <c r="AF143" s="1" t="n">
        <f aca="false">AB143+5*0.003</f>
        <v>0.876796</v>
      </c>
      <c r="AH143" s="1" t="n">
        <v>3.7489</v>
      </c>
      <c r="AI143" s="1" t="n">
        <v>0.92552</v>
      </c>
      <c r="AJ143" s="1" t="n">
        <v>0.71276</v>
      </c>
      <c r="AK143" s="1" t="n">
        <f aca="false">AH143-AH$1002</f>
        <v>0.3642</v>
      </c>
      <c r="AL143" s="1" t="n">
        <f aca="false">AI143-AI$1002</f>
        <v>0.872612</v>
      </c>
      <c r="AM143" s="1" t="n">
        <f aca="false">AJ143-AJ$1002</f>
        <v>-4.34224</v>
      </c>
      <c r="AN143" s="1" t="n">
        <f aca="false">-(AK143+AM143)</f>
        <v>3.97804</v>
      </c>
      <c r="AO143" s="1" t="n">
        <f aca="false">AL143</f>
        <v>0.872612</v>
      </c>
      <c r="AP143" s="1" t="n">
        <f aca="false">AL143+5*0.003</f>
        <v>0.887612</v>
      </c>
      <c r="AR143" s="1" t="n">
        <v>3.7487</v>
      </c>
      <c r="AS143" s="1" t="n">
        <v>0.92552</v>
      </c>
      <c r="AT143" s="1" t="n">
        <v>0.71698</v>
      </c>
      <c r="AU143" s="1" t="n">
        <f aca="false">AR143-AR$1002</f>
        <v>0.3737</v>
      </c>
      <c r="AV143" s="1" t="n">
        <f aca="false">AS143-AS$1002</f>
        <v>0.884197</v>
      </c>
      <c r="AW143" s="1" t="n">
        <f aca="false">AT143-AT$1002</f>
        <v>-4.36802</v>
      </c>
      <c r="AX143" s="1" t="n">
        <f aca="false">-(AU143+AW143)</f>
        <v>3.99432</v>
      </c>
      <c r="AY143" s="1" t="n">
        <f aca="false">AV143</f>
        <v>0.884197</v>
      </c>
      <c r="AZ143" s="1" t="n">
        <f aca="false">AV143+5*0.003</f>
        <v>0.899197</v>
      </c>
      <c r="BB143" s="1" t="n">
        <v>3.7483</v>
      </c>
      <c r="BC143" s="1" t="n">
        <v>0.92552</v>
      </c>
      <c r="BD143" s="1" t="n">
        <v>0.72544</v>
      </c>
      <c r="BE143" s="1" t="n">
        <f aca="false">BB143-BB$1002</f>
        <v>0.3911</v>
      </c>
      <c r="BF143" s="1" t="n">
        <f aca="false">BC143-BC$1002</f>
        <v>0.894151</v>
      </c>
      <c r="BG143" s="1" t="n">
        <f aca="false">BD143-BD$1002</f>
        <v>-4.41956</v>
      </c>
      <c r="BH143" s="1" t="n">
        <f aca="false">-(BE143+BG143)</f>
        <v>4.02846</v>
      </c>
      <c r="BI143" s="1" t="n">
        <f aca="false">BF143</f>
        <v>0.894151</v>
      </c>
      <c r="BJ143" s="1" t="n">
        <f aca="false">BF143+5*0.003</f>
        <v>0.909151</v>
      </c>
    </row>
    <row r="144" customFormat="false" ht="12.8" hidden="false" customHeight="false" outlineLevel="0" collapsed="false">
      <c r="D144" s="1" t="n">
        <v>3.749</v>
      </c>
      <c r="E144" s="1" t="n">
        <v>0.92553</v>
      </c>
      <c r="F144" s="1" t="n">
        <v>0.71142</v>
      </c>
      <c r="G144" s="1" t="n">
        <f aca="false">D144-D$1002</f>
        <v>0.3477</v>
      </c>
      <c r="H144" s="1" t="n">
        <f aca="false">E144-E$1002</f>
        <v>0.80288</v>
      </c>
      <c r="I144" s="1" t="n">
        <f aca="false">F144-F$1002</f>
        <v>-4.29858</v>
      </c>
      <c r="J144" s="1" t="n">
        <f aca="false">-(G144+I144)</f>
        <v>3.95088</v>
      </c>
      <c r="K144" s="1" t="n">
        <f aca="false">H144</f>
        <v>0.80288</v>
      </c>
      <c r="L144" s="1" t="n">
        <f aca="false">H144+5*0.003</f>
        <v>0.81788</v>
      </c>
      <c r="M144" s="1"/>
      <c r="N144" s="1" t="n">
        <v>3.7489</v>
      </c>
      <c r="O144" s="1" t="n">
        <v>0.92552</v>
      </c>
      <c r="P144" s="1" t="n">
        <v>0.71355</v>
      </c>
      <c r="Q144" s="1" t="n">
        <f aca="false">N144-N$1002</f>
        <v>0.3531</v>
      </c>
      <c r="R144" s="1" t="n">
        <f aca="false">O144-O$1002</f>
        <v>0.842521</v>
      </c>
      <c r="S144" s="1" t="n">
        <f aca="false">P144-P$1002</f>
        <v>-4.31145</v>
      </c>
      <c r="T144" s="1" t="n">
        <f aca="false">-(Q144+S144)</f>
        <v>3.95835</v>
      </c>
      <c r="U144" s="1" t="n">
        <f aca="false">R144</f>
        <v>0.842521</v>
      </c>
      <c r="V144" s="1" t="n">
        <f aca="false">R144+5*0.003</f>
        <v>0.857521</v>
      </c>
      <c r="X144" s="1" t="n">
        <v>3.7488</v>
      </c>
      <c r="Y144" s="1" t="n">
        <v>0.92552</v>
      </c>
      <c r="Z144" s="1" t="n">
        <v>0.71568</v>
      </c>
      <c r="AA144" s="1" t="n">
        <f aca="false">X144-X$1002</f>
        <v>0.3588</v>
      </c>
      <c r="AB144" s="1" t="n">
        <f aca="false">Y144-Y$1002</f>
        <v>0.861786</v>
      </c>
      <c r="AC144" s="1" t="n">
        <f aca="false">Z144-Z$1002</f>
        <v>-4.32432</v>
      </c>
      <c r="AD144" s="1" t="n">
        <f aca="false">-(AA144+AC144)</f>
        <v>3.96552</v>
      </c>
      <c r="AE144" s="1" t="n">
        <f aca="false">AB144</f>
        <v>0.861786</v>
      </c>
      <c r="AF144" s="1" t="n">
        <f aca="false">AB144+5*0.003</f>
        <v>0.876786</v>
      </c>
      <c r="AH144" s="1" t="n">
        <v>3.7487</v>
      </c>
      <c r="AI144" s="1" t="n">
        <v>0.92552</v>
      </c>
      <c r="AJ144" s="1" t="n">
        <v>0.71781</v>
      </c>
      <c r="AK144" s="1" t="n">
        <f aca="false">AH144-AH$1002</f>
        <v>0.364</v>
      </c>
      <c r="AL144" s="1" t="n">
        <f aca="false">AI144-AI$1002</f>
        <v>0.872612</v>
      </c>
      <c r="AM144" s="1" t="n">
        <f aca="false">AJ144-AJ$1002</f>
        <v>-4.33719</v>
      </c>
      <c r="AN144" s="1" t="n">
        <f aca="false">-(AK144+AM144)</f>
        <v>3.97319</v>
      </c>
      <c r="AO144" s="1" t="n">
        <f aca="false">AL144</f>
        <v>0.872612</v>
      </c>
      <c r="AP144" s="1" t="n">
        <f aca="false">AL144+5*0.003</f>
        <v>0.887612</v>
      </c>
      <c r="AR144" s="1" t="n">
        <v>3.7485</v>
      </c>
      <c r="AS144" s="1" t="n">
        <v>0.92552</v>
      </c>
      <c r="AT144" s="1" t="n">
        <v>0.72207</v>
      </c>
      <c r="AU144" s="1" t="n">
        <f aca="false">AR144-AR$1002</f>
        <v>0.3735</v>
      </c>
      <c r="AV144" s="1" t="n">
        <f aca="false">AS144-AS$1002</f>
        <v>0.884197</v>
      </c>
      <c r="AW144" s="1" t="n">
        <f aca="false">AT144-AT$1002</f>
        <v>-4.36293</v>
      </c>
      <c r="AX144" s="1" t="n">
        <f aca="false">-(AU144+AW144)</f>
        <v>3.98943</v>
      </c>
      <c r="AY144" s="1" t="n">
        <f aca="false">AV144</f>
        <v>0.884197</v>
      </c>
      <c r="AZ144" s="1" t="n">
        <f aca="false">AV144+5*0.003</f>
        <v>0.899197</v>
      </c>
      <c r="BB144" s="1" t="n">
        <v>3.7481</v>
      </c>
      <c r="BC144" s="1" t="n">
        <v>0.92552</v>
      </c>
      <c r="BD144" s="1" t="n">
        <v>0.73059</v>
      </c>
      <c r="BE144" s="1" t="n">
        <f aca="false">BB144-BB$1002</f>
        <v>0.3909</v>
      </c>
      <c r="BF144" s="1" t="n">
        <f aca="false">BC144-BC$1002</f>
        <v>0.894151</v>
      </c>
      <c r="BG144" s="1" t="n">
        <f aca="false">BD144-BD$1002</f>
        <v>-4.41441</v>
      </c>
      <c r="BH144" s="1" t="n">
        <f aca="false">-(BE144+BG144)</f>
        <v>4.02351</v>
      </c>
      <c r="BI144" s="1" t="n">
        <f aca="false">BF144</f>
        <v>0.894151</v>
      </c>
      <c r="BJ144" s="1" t="n">
        <f aca="false">BF144+5*0.003</f>
        <v>0.909151</v>
      </c>
    </row>
    <row r="145" customFormat="false" ht="12.8" hidden="false" customHeight="false" outlineLevel="0" collapsed="false">
      <c r="D145" s="1" t="n">
        <v>3.7487</v>
      </c>
      <c r="E145" s="1" t="n">
        <v>0.92552</v>
      </c>
      <c r="F145" s="1" t="n">
        <v>0.71643</v>
      </c>
      <c r="G145" s="1" t="n">
        <f aca="false">D145-D$1002</f>
        <v>0.3474</v>
      </c>
      <c r="H145" s="1" t="n">
        <f aca="false">E145-E$1002</f>
        <v>0.80287</v>
      </c>
      <c r="I145" s="1" t="n">
        <f aca="false">F145-F$1002</f>
        <v>-4.29357</v>
      </c>
      <c r="J145" s="1" t="n">
        <f aca="false">-(G145+I145)</f>
        <v>3.94617</v>
      </c>
      <c r="K145" s="1" t="n">
        <f aca="false">H145</f>
        <v>0.80287</v>
      </c>
      <c r="L145" s="1" t="n">
        <f aca="false">H145+5*0.003</f>
        <v>0.81787</v>
      </c>
      <c r="M145" s="1"/>
      <c r="N145" s="1" t="n">
        <v>3.7486</v>
      </c>
      <c r="O145" s="1" t="n">
        <v>0.92552</v>
      </c>
      <c r="P145" s="1" t="n">
        <v>0.71858</v>
      </c>
      <c r="Q145" s="1" t="n">
        <f aca="false">N145-N$1002</f>
        <v>0.3528</v>
      </c>
      <c r="R145" s="1" t="n">
        <f aca="false">O145-O$1002</f>
        <v>0.842521</v>
      </c>
      <c r="S145" s="1" t="n">
        <f aca="false">P145-P$1002</f>
        <v>-4.30642</v>
      </c>
      <c r="T145" s="1" t="n">
        <f aca="false">-(Q145+S145)</f>
        <v>3.95362</v>
      </c>
      <c r="U145" s="1" t="n">
        <f aca="false">R145</f>
        <v>0.842521</v>
      </c>
      <c r="V145" s="1" t="n">
        <f aca="false">R145+5*0.003</f>
        <v>0.857521</v>
      </c>
      <c r="X145" s="1" t="n">
        <v>3.7485</v>
      </c>
      <c r="Y145" s="1" t="n">
        <v>0.92552</v>
      </c>
      <c r="Z145" s="1" t="n">
        <v>0.72072</v>
      </c>
      <c r="AA145" s="1" t="n">
        <f aca="false">X145-X$1002</f>
        <v>0.3585</v>
      </c>
      <c r="AB145" s="1" t="n">
        <f aca="false">Y145-Y$1002</f>
        <v>0.861786</v>
      </c>
      <c r="AC145" s="1" t="n">
        <f aca="false">Z145-Z$1002</f>
        <v>-4.31928</v>
      </c>
      <c r="AD145" s="1" t="n">
        <f aca="false">-(AA145+AC145)</f>
        <v>3.96078</v>
      </c>
      <c r="AE145" s="1" t="n">
        <f aca="false">AB145</f>
        <v>0.861786</v>
      </c>
      <c r="AF145" s="1" t="n">
        <f aca="false">AB145+5*0.003</f>
        <v>0.876786</v>
      </c>
      <c r="AH145" s="1" t="n">
        <v>3.7484</v>
      </c>
      <c r="AI145" s="1" t="n">
        <v>0.92552</v>
      </c>
      <c r="AJ145" s="1" t="n">
        <v>0.72286</v>
      </c>
      <c r="AK145" s="1" t="n">
        <f aca="false">AH145-AH$1002</f>
        <v>0.3637</v>
      </c>
      <c r="AL145" s="1" t="n">
        <f aca="false">AI145-AI$1002</f>
        <v>0.872612</v>
      </c>
      <c r="AM145" s="1" t="n">
        <f aca="false">AJ145-AJ$1002</f>
        <v>-4.33214</v>
      </c>
      <c r="AN145" s="1" t="n">
        <f aca="false">-(AK145+AM145)</f>
        <v>3.96844</v>
      </c>
      <c r="AO145" s="1" t="n">
        <f aca="false">AL145</f>
        <v>0.872612</v>
      </c>
      <c r="AP145" s="1" t="n">
        <f aca="false">AL145+5*0.003</f>
        <v>0.887612</v>
      </c>
      <c r="AR145" s="1" t="n">
        <v>3.7482</v>
      </c>
      <c r="AS145" s="1" t="n">
        <v>0.92552</v>
      </c>
      <c r="AT145" s="1" t="n">
        <v>0.72716</v>
      </c>
      <c r="AU145" s="1" t="n">
        <f aca="false">AR145-AR$1002</f>
        <v>0.3732</v>
      </c>
      <c r="AV145" s="1" t="n">
        <f aca="false">AS145-AS$1002</f>
        <v>0.884197</v>
      </c>
      <c r="AW145" s="1" t="n">
        <f aca="false">AT145-AT$1002</f>
        <v>-4.35784</v>
      </c>
      <c r="AX145" s="1" t="n">
        <f aca="false">-(AU145+AW145)</f>
        <v>3.98464</v>
      </c>
      <c r="AY145" s="1" t="n">
        <f aca="false">AV145</f>
        <v>0.884197</v>
      </c>
      <c r="AZ145" s="1" t="n">
        <f aca="false">AV145+5*0.003</f>
        <v>0.899197</v>
      </c>
      <c r="BB145" s="1" t="n">
        <v>3.7478</v>
      </c>
      <c r="BC145" s="1" t="n">
        <v>0.92552</v>
      </c>
      <c r="BD145" s="1" t="n">
        <v>0.73573</v>
      </c>
      <c r="BE145" s="1" t="n">
        <f aca="false">BB145-BB$1002</f>
        <v>0.3906</v>
      </c>
      <c r="BF145" s="1" t="n">
        <f aca="false">BC145-BC$1002</f>
        <v>0.894151</v>
      </c>
      <c r="BG145" s="1" t="n">
        <f aca="false">BD145-BD$1002</f>
        <v>-4.40927</v>
      </c>
      <c r="BH145" s="1" t="n">
        <f aca="false">-(BE145+BG145)</f>
        <v>4.01867</v>
      </c>
      <c r="BI145" s="1" t="n">
        <f aca="false">BF145</f>
        <v>0.894151</v>
      </c>
      <c r="BJ145" s="1" t="n">
        <f aca="false">BF145+5*0.003</f>
        <v>0.909151</v>
      </c>
    </row>
    <row r="146" customFormat="false" ht="12.8" hidden="false" customHeight="false" outlineLevel="0" collapsed="false">
      <c r="D146" s="1" t="n">
        <v>3.7485</v>
      </c>
      <c r="E146" s="1" t="n">
        <v>0.92552</v>
      </c>
      <c r="F146" s="1" t="n">
        <v>0.72144</v>
      </c>
      <c r="G146" s="1" t="n">
        <f aca="false">D146-D$1002</f>
        <v>0.3472</v>
      </c>
      <c r="H146" s="1" t="n">
        <f aca="false">E146-E$1002</f>
        <v>0.80287</v>
      </c>
      <c r="I146" s="1" t="n">
        <f aca="false">F146-F$1002</f>
        <v>-4.28856</v>
      </c>
      <c r="J146" s="1" t="n">
        <f aca="false">-(G146+I146)</f>
        <v>3.94136</v>
      </c>
      <c r="K146" s="1" t="n">
        <f aca="false">H146</f>
        <v>0.80287</v>
      </c>
      <c r="L146" s="1" t="n">
        <f aca="false">H146+5*0.003</f>
        <v>0.81787</v>
      </c>
      <c r="M146" s="1"/>
      <c r="N146" s="1" t="n">
        <v>3.7484</v>
      </c>
      <c r="O146" s="1" t="n">
        <v>0.92552</v>
      </c>
      <c r="P146" s="1" t="n">
        <v>0.7236</v>
      </c>
      <c r="Q146" s="1" t="n">
        <f aca="false">N146-N$1002</f>
        <v>0.3526</v>
      </c>
      <c r="R146" s="1" t="n">
        <f aca="false">O146-O$1002</f>
        <v>0.842521</v>
      </c>
      <c r="S146" s="1" t="n">
        <f aca="false">P146-P$1002</f>
        <v>-4.3014</v>
      </c>
      <c r="T146" s="1" t="n">
        <f aca="false">-(Q146+S146)</f>
        <v>3.9488</v>
      </c>
      <c r="U146" s="1" t="n">
        <f aca="false">R146</f>
        <v>0.842521</v>
      </c>
      <c r="V146" s="1" t="n">
        <f aca="false">R146+5*0.003</f>
        <v>0.857521</v>
      </c>
      <c r="X146" s="1" t="n">
        <v>3.7483</v>
      </c>
      <c r="Y146" s="1" t="n">
        <v>0.92552</v>
      </c>
      <c r="Z146" s="1" t="n">
        <v>0.72576</v>
      </c>
      <c r="AA146" s="1" t="n">
        <f aca="false">X146-X$1002</f>
        <v>0.3583</v>
      </c>
      <c r="AB146" s="1" t="n">
        <f aca="false">Y146-Y$1002</f>
        <v>0.861786</v>
      </c>
      <c r="AC146" s="1" t="n">
        <f aca="false">Z146-Z$1002</f>
        <v>-4.31424</v>
      </c>
      <c r="AD146" s="1" t="n">
        <f aca="false">-(AA146+AC146)</f>
        <v>3.95594</v>
      </c>
      <c r="AE146" s="1" t="n">
        <f aca="false">AB146</f>
        <v>0.861786</v>
      </c>
      <c r="AF146" s="1" t="n">
        <f aca="false">AB146+5*0.003</f>
        <v>0.876786</v>
      </c>
      <c r="AH146" s="1" t="n">
        <v>3.7482</v>
      </c>
      <c r="AI146" s="1" t="n">
        <v>0.92552</v>
      </c>
      <c r="AJ146" s="1" t="n">
        <v>0.72792</v>
      </c>
      <c r="AK146" s="1" t="n">
        <f aca="false">AH146-AH$1002</f>
        <v>0.3635</v>
      </c>
      <c r="AL146" s="1" t="n">
        <f aca="false">AI146-AI$1002</f>
        <v>0.872612</v>
      </c>
      <c r="AM146" s="1" t="n">
        <f aca="false">AJ146-AJ$1002</f>
        <v>-4.32708</v>
      </c>
      <c r="AN146" s="1" t="n">
        <f aca="false">-(AK146+AM146)</f>
        <v>3.96358</v>
      </c>
      <c r="AO146" s="1" t="n">
        <f aca="false">AL146</f>
        <v>0.872612</v>
      </c>
      <c r="AP146" s="1" t="n">
        <f aca="false">AL146+5*0.003</f>
        <v>0.887612</v>
      </c>
      <c r="AR146" s="1" t="n">
        <v>3.748</v>
      </c>
      <c r="AS146" s="1" t="n">
        <v>0.92552</v>
      </c>
      <c r="AT146" s="1" t="n">
        <v>0.73224</v>
      </c>
      <c r="AU146" s="1" t="n">
        <f aca="false">AR146-AR$1002</f>
        <v>0.373</v>
      </c>
      <c r="AV146" s="1" t="n">
        <f aca="false">AS146-AS$1002</f>
        <v>0.884197</v>
      </c>
      <c r="AW146" s="1" t="n">
        <f aca="false">AT146-AT$1002</f>
        <v>-4.35276</v>
      </c>
      <c r="AX146" s="1" t="n">
        <f aca="false">-(AU146+AW146)</f>
        <v>3.97976</v>
      </c>
      <c r="AY146" s="1" t="n">
        <f aca="false">AV146</f>
        <v>0.884197</v>
      </c>
      <c r="AZ146" s="1" t="n">
        <f aca="false">AV146+5*0.003</f>
        <v>0.899197</v>
      </c>
      <c r="BB146" s="1" t="n">
        <v>3.7476</v>
      </c>
      <c r="BC146" s="1" t="n">
        <v>0.92552</v>
      </c>
      <c r="BD146" s="1" t="n">
        <v>0.74088</v>
      </c>
      <c r="BE146" s="1" t="n">
        <f aca="false">BB146-BB$1002</f>
        <v>0.3904</v>
      </c>
      <c r="BF146" s="1" t="n">
        <f aca="false">BC146-BC$1002</f>
        <v>0.894151</v>
      </c>
      <c r="BG146" s="1" t="n">
        <f aca="false">BD146-BD$1002</f>
        <v>-4.40412</v>
      </c>
      <c r="BH146" s="1" t="n">
        <f aca="false">-(BE146+BG146)</f>
        <v>4.01372</v>
      </c>
      <c r="BI146" s="1" t="n">
        <f aca="false">BF146</f>
        <v>0.894151</v>
      </c>
      <c r="BJ146" s="1" t="n">
        <f aca="false">BF146+5*0.003</f>
        <v>0.909151</v>
      </c>
    </row>
    <row r="147" customFormat="false" ht="12.8" hidden="false" customHeight="false" outlineLevel="0" collapsed="false">
      <c r="D147" s="1" t="n">
        <v>3.7483</v>
      </c>
      <c r="E147" s="1" t="n">
        <v>0.92552</v>
      </c>
      <c r="F147" s="1" t="n">
        <v>0.72645</v>
      </c>
      <c r="G147" s="1" t="n">
        <f aca="false">D147-D$1002</f>
        <v>0.347</v>
      </c>
      <c r="H147" s="1" t="n">
        <f aca="false">E147-E$1002</f>
        <v>0.80287</v>
      </c>
      <c r="I147" s="1" t="n">
        <f aca="false">F147-F$1002</f>
        <v>-4.28355</v>
      </c>
      <c r="J147" s="1" t="n">
        <f aca="false">-(G147+I147)</f>
        <v>3.93655</v>
      </c>
      <c r="K147" s="1" t="n">
        <f aca="false">H147</f>
        <v>0.80287</v>
      </c>
      <c r="L147" s="1" t="n">
        <f aca="false">H147+5*0.003</f>
        <v>0.81787</v>
      </c>
      <c r="M147" s="1"/>
      <c r="N147" s="1" t="n">
        <v>3.7482</v>
      </c>
      <c r="O147" s="1" t="n">
        <v>0.92552</v>
      </c>
      <c r="P147" s="1" t="n">
        <v>0.72862</v>
      </c>
      <c r="Q147" s="1" t="n">
        <f aca="false">N147-N$1002</f>
        <v>0.3524</v>
      </c>
      <c r="R147" s="1" t="n">
        <f aca="false">O147-O$1002</f>
        <v>0.842521</v>
      </c>
      <c r="S147" s="1" t="n">
        <f aca="false">P147-P$1002</f>
        <v>-4.29638</v>
      </c>
      <c r="T147" s="1" t="n">
        <f aca="false">-(Q147+S147)</f>
        <v>3.94398</v>
      </c>
      <c r="U147" s="1" t="n">
        <f aca="false">R147</f>
        <v>0.842521</v>
      </c>
      <c r="V147" s="1" t="n">
        <f aca="false">R147+5*0.003</f>
        <v>0.857521</v>
      </c>
      <c r="X147" s="1" t="n">
        <v>3.7481</v>
      </c>
      <c r="Y147" s="1" t="n">
        <v>0.92552</v>
      </c>
      <c r="Z147" s="1" t="n">
        <v>0.7308</v>
      </c>
      <c r="AA147" s="1" t="n">
        <f aca="false">X147-X$1002</f>
        <v>0.3581</v>
      </c>
      <c r="AB147" s="1" t="n">
        <f aca="false">Y147-Y$1002</f>
        <v>0.861786</v>
      </c>
      <c r="AC147" s="1" t="n">
        <f aca="false">Z147-Z$1002</f>
        <v>-4.3092</v>
      </c>
      <c r="AD147" s="1" t="n">
        <f aca="false">-(AA147+AC147)</f>
        <v>3.9511</v>
      </c>
      <c r="AE147" s="1" t="n">
        <f aca="false">AB147</f>
        <v>0.861786</v>
      </c>
      <c r="AF147" s="1" t="n">
        <f aca="false">AB147+5*0.003</f>
        <v>0.876786</v>
      </c>
      <c r="AH147" s="1" t="n">
        <v>3.748</v>
      </c>
      <c r="AI147" s="1" t="n">
        <v>0.92552</v>
      </c>
      <c r="AJ147" s="1" t="n">
        <v>0.73298</v>
      </c>
      <c r="AK147" s="1" t="n">
        <f aca="false">AH147-AH$1002</f>
        <v>0.3633</v>
      </c>
      <c r="AL147" s="1" t="n">
        <f aca="false">AI147-AI$1002</f>
        <v>0.872612</v>
      </c>
      <c r="AM147" s="1" t="n">
        <f aca="false">AJ147-AJ$1002</f>
        <v>-4.32202</v>
      </c>
      <c r="AN147" s="1" t="n">
        <f aca="false">-(AK147+AM147)</f>
        <v>3.95872</v>
      </c>
      <c r="AO147" s="1" t="n">
        <f aca="false">AL147</f>
        <v>0.872612</v>
      </c>
      <c r="AP147" s="1" t="n">
        <f aca="false">AL147+5*0.003</f>
        <v>0.887612</v>
      </c>
      <c r="AR147" s="1" t="n">
        <v>3.7478</v>
      </c>
      <c r="AS147" s="1" t="n">
        <v>0.92552</v>
      </c>
      <c r="AT147" s="1" t="n">
        <v>0.73733</v>
      </c>
      <c r="AU147" s="1" t="n">
        <f aca="false">AR147-AR$1002</f>
        <v>0.3728</v>
      </c>
      <c r="AV147" s="1" t="n">
        <f aca="false">AS147-AS$1002</f>
        <v>0.884197</v>
      </c>
      <c r="AW147" s="1" t="n">
        <f aca="false">AT147-AT$1002</f>
        <v>-4.34767</v>
      </c>
      <c r="AX147" s="1" t="n">
        <f aca="false">-(AU147+AW147)</f>
        <v>3.97487</v>
      </c>
      <c r="AY147" s="1" t="n">
        <f aca="false">AV147</f>
        <v>0.884197</v>
      </c>
      <c r="AZ147" s="1" t="n">
        <f aca="false">AV147+5*0.003</f>
        <v>0.899197</v>
      </c>
      <c r="BB147" s="1" t="n">
        <v>3.7474</v>
      </c>
      <c r="BC147" s="1" t="n">
        <v>0.92552</v>
      </c>
      <c r="BD147" s="1" t="n">
        <v>0.74603</v>
      </c>
      <c r="BE147" s="1" t="n">
        <f aca="false">BB147-BB$1002</f>
        <v>0.3902</v>
      </c>
      <c r="BF147" s="1" t="n">
        <f aca="false">BC147-BC$1002</f>
        <v>0.894151</v>
      </c>
      <c r="BG147" s="1" t="n">
        <f aca="false">BD147-BD$1002</f>
        <v>-4.39897</v>
      </c>
      <c r="BH147" s="1" t="n">
        <f aca="false">-(BE147+BG147)</f>
        <v>4.00877</v>
      </c>
      <c r="BI147" s="1" t="n">
        <f aca="false">BF147</f>
        <v>0.894151</v>
      </c>
      <c r="BJ147" s="1" t="n">
        <f aca="false">BF147+5*0.003</f>
        <v>0.909151</v>
      </c>
    </row>
    <row r="148" customFormat="false" ht="12.8" hidden="false" customHeight="false" outlineLevel="0" collapsed="false">
      <c r="D148" s="1" t="n">
        <v>3.748</v>
      </c>
      <c r="E148" s="1" t="n">
        <v>0.92552</v>
      </c>
      <c r="F148" s="1" t="n">
        <v>0.73146</v>
      </c>
      <c r="G148" s="1" t="n">
        <f aca="false">D148-D$1002</f>
        <v>0.3467</v>
      </c>
      <c r="H148" s="1" t="n">
        <f aca="false">E148-E$1002</f>
        <v>0.80287</v>
      </c>
      <c r="I148" s="1" t="n">
        <f aca="false">F148-F$1002</f>
        <v>-4.27854</v>
      </c>
      <c r="J148" s="1" t="n">
        <f aca="false">-(G148+I148)</f>
        <v>3.93184</v>
      </c>
      <c r="K148" s="1" t="n">
        <f aca="false">H148</f>
        <v>0.80287</v>
      </c>
      <c r="L148" s="1" t="n">
        <f aca="false">H148+5*0.003</f>
        <v>0.81787</v>
      </c>
      <c r="M148" s="1"/>
      <c r="N148" s="1" t="n">
        <v>3.7479</v>
      </c>
      <c r="O148" s="1" t="n">
        <v>0.92552</v>
      </c>
      <c r="P148" s="1" t="n">
        <v>0.73365</v>
      </c>
      <c r="Q148" s="1" t="n">
        <f aca="false">N148-N$1002</f>
        <v>0.3521</v>
      </c>
      <c r="R148" s="1" t="n">
        <f aca="false">O148-O$1002</f>
        <v>0.842521</v>
      </c>
      <c r="S148" s="1" t="n">
        <f aca="false">P148-P$1002</f>
        <v>-4.29135</v>
      </c>
      <c r="T148" s="1" t="n">
        <f aca="false">-(Q148+S148)</f>
        <v>3.93925</v>
      </c>
      <c r="U148" s="1" t="n">
        <f aca="false">R148</f>
        <v>0.842521</v>
      </c>
      <c r="V148" s="1" t="n">
        <f aca="false">R148+5*0.003</f>
        <v>0.857521</v>
      </c>
      <c r="X148" s="1" t="n">
        <v>3.7478</v>
      </c>
      <c r="Y148" s="1" t="n">
        <v>0.92552</v>
      </c>
      <c r="Z148" s="1" t="n">
        <v>0.73584</v>
      </c>
      <c r="AA148" s="1" t="n">
        <f aca="false">X148-X$1002</f>
        <v>0.3578</v>
      </c>
      <c r="AB148" s="1" t="n">
        <f aca="false">Y148-Y$1002</f>
        <v>0.861786</v>
      </c>
      <c r="AC148" s="1" t="n">
        <f aca="false">Z148-Z$1002</f>
        <v>-4.30416</v>
      </c>
      <c r="AD148" s="1" t="n">
        <f aca="false">-(AA148+AC148)</f>
        <v>3.94636</v>
      </c>
      <c r="AE148" s="1" t="n">
        <f aca="false">AB148</f>
        <v>0.861786</v>
      </c>
      <c r="AF148" s="1" t="n">
        <f aca="false">AB148+5*0.003</f>
        <v>0.876786</v>
      </c>
      <c r="AH148" s="1" t="n">
        <v>3.7477</v>
      </c>
      <c r="AI148" s="1" t="n">
        <v>0.92552</v>
      </c>
      <c r="AJ148" s="1" t="n">
        <v>0.73803</v>
      </c>
      <c r="AK148" s="1" t="n">
        <f aca="false">AH148-AH$1002</f>
        <v>0.363</v>
      </c>
      <c r="AL148" s="1" t="n">
        <f aca="false">AI148-AI$1002</f>
        <v>0.872612</v>
      </c>
      <c r="AM148" s="1" t="n">
        <f aca="false">AJ148-AJ$1002</f>
        <v>-4.31697</v>
      </c>
      <c r="AN148" s="1" t="n">
        <f aca="false">-(AK148+AM148)</f>
        <v>3.95397</v>
      </c>
      <c r="AO148" s="1" t="n">
        <f aca="false">AL148</f>
        <v>0.872612</v>
      </c>
      <c r="AP148" s="1" t="n">
        <f aca="false">AL148+5*0.003</f>
        <v>0.887612</v>
      </c>
      <c r="AR148" s="1" t="n">
        <v>3.7475</v>
      </c>
      <c r="AS148" s="1" t="n">
        <v>0.92552</v>
      </c>
      <c r="AT148" s="1" t="n">
        <v>0.74241</v>
      </c>
      <c r="AU148" s="1" t="n">
        <f aca="false">AR148-AR$1002</f>
        <v>0.3725</v>
      </c>
      <c r="AV148" s="1" t="n">
        <f aca="false">AS148-AS$1002</f>
        <v>0.884197</v>
      </c>
      <c r="AW148" s="1" t="n">
        <f aca="false">AT148-AT$1002</f>
        <v>-4.34259</v>
      </c>
      <c r="AX148" s="1" t="n">
        <f aca="false">-(AU148+AW148)</f>
        <v>3.97009</v>
      </c>
      <c r="AY148" s="1" t="n">
        <f aca="false">AV148</f>
        <v>0.884197</v>
      </c>
      <c r="AZ148" s="1" t="n">
        <f aca="false">AV148+5*0.003</f>
        <v>0.899197</v>
      </c>
      <c r="BB148" s="1" t="n">
        <v>3.7471</v>
      </c>
      <c r="BC148" s="1" t="n">
        <v>0.92551</v>
      </c>
      <c r="BD148" s="1" t="n">
        <v>0.75117</v>
      </c>
      <c r="BE148" s="1" t="n">
        <f aca="false">BB148-BB$1002</f>
        <v>0.3899</v>
      </c>
      <c r="BF148" s="1" t="n">
        <f aca="false">BC148-BC$1002</f>
        <v>0.894141</v>
      </c>
      <c r="BG148" s="1" t="n">
        <f aca="false">BD148-BD$1002</f>
        <v>-4.39383</v>
      </c>
      <c r="BH148" s="1" t="n">
        <f aca="false">-(BE148+BG148)</f>
        <v>4.00393</v>
      </c>
      <c r="BI148" s="1" t="n">
        <f aca="false">BF148</f>
        <v>0.894141</v>
      </c>
      <c r="BJ148" s="1" t="n">
        <f aca="false">BF148+5*0.003</f>
        <v>0.909141</v>
      </c>
    </row>
    <row r="149" customFormat="false" ht="12.8" hidden="false" customHeight="false" outlineLevel="0" collapsed="false">
      <c r="D149" s="1" t="n">
        <v>3.7478</v>
      </c>
      <c r="E149" s="1" t="n">
        <v>0.92552</v>
      </c>
      <c r="F149" s="1" t="n">
        <v>0.73647</v>
      </c>
      <c r="G149" s="1" t="n">
        <f aca="false">D149-D$1002</f>
        <v>0.3465</v>
      </c>
      <c r="H149" s="1" t="n">
        <f aca="false">E149-E$1002</f>
        <v>0.80287</v>
      </c>
      <c r="I149" s="1" t="n">
        <f aca="false">F149-F$1002</f>
        <v>-4.27353</v>
      </c>
      <c r="J149" s="1" t="n">
        <f aca="false">-(G149+I149)</f>
        <v>3.92703</v>
      </c>
      <c r="K149" s="1" t="n">
        <f aca="false">H149</f>
        <v>0.80287</v>
      </c>
      <c r="L149" s="1" t="n">
        <f aca="false">H149+5*0.003</f>
        <v>0.81787</v>
      </c>
      <c r="M149" s="1"/>
      <c r="N149" s="1" t="n">
        <v>3.7477</v>
      </c>
      <c r="O149" s="1" t="n">
        <v>0.92552</v>
      </c>
      <c r="P149" s="1" t="n">
        <v>0.73867</v>
      </c>
      <c r="Q149" s="1" t="n">
        <f aca="false">N149-N$1002</f>
        <v>0.3519</v>
      </c>
      <c r="R149" s="1" t="n">
        <f aca="false">O149-O$1002</f>
        <v>0.842521</v>
      </c>
      <c r="S149" s="1" t="n">
        <f aca="false">P149-P$1002</f>
        <v>-4.28633</v>
      </c>
      <c r="T149" s="1" t="n">
        <f aca="false">-(Q149+S149)</f>
        <v>3.93443</v>
      </c>
      <c r="U149" s="1" t="n">
        <f aca="false">R149</f>
        <v>0.842521</v>
      </c>
      <c r="V149" s="1" t="n">
        <f aca="false">R149+5*0.003</f>
        <v>0.857521</v>
      </c>
      <c r="X149" s="1" t="n">
        <v>3.7476</v>
      </c>
      <c r="Y149" s="1" t="n">
        <v>0.92552</v>
      </c>
      <c r="Z149" s="1" t="n">
        <v>0.74088</v>
      </c>
      <c r="AA149" s="1" t="n">
        <f aca="false">X149-X$1002</f>
        <v>0.3576</v>
      </c>
      <c r="AB149" s="1" t="n">
        <f aca="false">Y149-Y$1002</f>
        <v>0.861786</v>
      </c>
      <c r="AC149" s="1" t="n">
        <f aca="false">Z149-Z$1002</f>
        <v>-4.29912</v>
      </c>
      <c r="AD149" s="1" t="n">
        <f aca="false">-(AA149+AC149)</f>
        <v>3.94152</v>
      </c>
      <c r="AE149" s="1" t="n">
        <f aca="false">AB149</f>
        <v>0.861786</v>
      </c>
      <c r="AF149" s="1" t="n">
        <f aca="false">AB149+5*0.003</f>
        <v>0.876786</v>
      </c>
      <c r="AH149" s="1" t="n">
        <v>3.7475</v>
      </c>
      <c r="AI149" s="1" t="n">
        <v>0.92552</v>
      </c>
      <c r="AJ149" s="1" t="n">
        <v>0.74309</v>
      </c>
      <c r="AK149" s="1" t="n">
        <f aca="false">AH149-AH$1002</f>
        <v>0.3628</v>
      </c>
      <c r="AL149" s="1" t="n">
        <f aca="false">AI149-AI$1002</f>
        <v>0.872612</v>
      </c>
      <c r="AM149" s="1" t="n">
        <f aca="false">AJ149-AJ$1002</f>
        <v>-4.31191</v>
      </c>
      <c r="AN149" s="1" t="n">
        <f aca="false">-(AK149+AM149)</f>
        <v>3.94911</v>
      </c>
      <c r="AO149" s="1" t="n">
        <f aca="false">AL149</f>
        <v>0.872612</v>
      </c>
      <c r="AP149" s="1" t="n">
        <f aca="false">AL149+5*0.003</f>
        <v>0.887612</v>
      </c>
      <c r="AR149" s="1" t="n">
        <v>3.7473</v>
      </c>
      <c r="AS149" s="1" t="n">
        <v>0.92552</v>
      </c>
      <c r="AT149" s="1" t="n">
        <v>0.74749</v>
      </c>
      <c r="AU149" s="1" t="n">
        <f aca="false">AR149-AR$1002</f>
        <v>0.3723</v>
      </c>
      <c r="AV149" s="1" t="n">
        <f aca="false">AS149-AS$1002</f>
        <v>0.884197</v>
      </c>
      <c r="AW149" s="1" t="n">
        <f aca="false">AT149-AT$1002</f>
        <v>-4.33751</v>
      </c>
      <c r="AX149" s="1" t="n">
        <f aca="false">-(AU149+AW149)</f>
        <v>3.96521</v>
      </c>
      <c r="AY149" s="1" t="n">
        <f aca="false">AV149</f>
        <v>0.884197</v>
      </c>
      <c r="AZ149" s="1" t="n">
        <f aca="false">AV149+5*0.003</f>
        <v>0.899197</v>
      </c>
      <c r="BB149" s="1" t="n">
        <v>3.7469</v>
      </c>
      <c r="BC149" s="1" t="n">
        <v>0.92551</v>
      </c>
      <c r="BD149" s="1" t="n">
        <v>0.75631</v>
      </c>
      <c r="BE149" s="1" t="n">
        <f aca="false">BB149-BB$1002</f>
        <v>0.3897</v>
      </c>
      <c r="BF149" s="1" t="n">
        <f aca="false">BC149-BC$1002</f>
        <v>0.894141</v>
      </c>
      <c r="BG149" s="1" t="n">
        <f aca="false">BD149-BD$1002</f>
        <v>-4.38869</v>
      </c>
      <c r="BH149" s="1" t="n">
        <f aca="false">-(BE149+BG149)</f>
        <v>3.99899</v>
      </c>
      <c r="BI149" s="1" t="n">
        <f aca="false">BF149</f>
        <v>0.894141</v>
      </c>
      <c r="BJ149" s="1" t="n">
        <f aca="false">BF149+5*0.003</f>
        <v>0.909141</v>
      </c>
    </row>
    <row r="150" customFormat="false" ht="12.8" hidden="false" customHeight="false" outlineLevel="0" collapsed="false">
      <c r="D150" s="1" t="n">
        <v>3.7476</v>
      </c>
      <c r="E150" s="1" t="n">
        <v>0.92552</v>
      </c>
      <c r="F150" s="1" t="n">
        <v>0.74148</v>
      </c>
      <c r="G150" s="1" t="n">
        <f aca="false">D150-D$1002</f>
        <v>0.3463</v>
      </c>
      <c r="H150" s="1" t="n">
        <f aca="false">E150-E$1002</f>
        <v>0.80287</v>
      </c>
      <c r="I150" s="1" t="n">
        <f aca="false">F150-F$1002</f>
        <v>-4.26852</v>
      </c>
      <c r="J150" s="1" t="n">
        <f aca="false">-(G150+I150)</f>
        <v>3.92222</v>
      </c>
      <c r="K150" s="1" t="n">
        <f aca="false">H150</f>
        <v>0.80287</v>
      </c>
      <c r="L150" s="1" t="n">
        <f aca="false">H150+5*0.003</f>
        <v>0.81787</v>
      </c>
      <c r="M150" s="1"/>
      <c r="N150" s="1" t="n">
        <v>3.7475</v>
      </c>
      <c r="O150" s="1" t="n">
        <v>0.92552</v>
      </c>
      <c r="P150" s="1" t="n">
        <v>0.7437</v>
      </c>
      <c r="Q150" s="1" t="n">
        <f aca="false">N150-N$1002</f>
        <v>0.3517</v>
      </c>
      <c r="R150" s="1" t="n">
        <f aca="false">O150-O$1002</f>
        <v>0.842521</v>
      </c>
      <c r="S150" s="1" t="n">
        <f aca="false">P150-P$1002</f>
        <v>-4.2813</v>
      </c>
      <c r="T150" s="1" t="n">
        <f aca="false">-(Q150+S150)</f>
        <v>3.9296</v>
      </c>
      <c r="U150" s="1" t="n">
        <f aca="false">R150</f>
        <v>0.842521</v>
      </c>
      <c r="V150" s="1" t="n">
        <f aca="false">R150+5*0.003</f>
        <v>0.857521</v>
      </c>
      <c r="X150" s="1" t="n">
        <v>3.7474</v>
      </c>
      <c r="Y150" s="1" t="n">
        <v>0.92552</v>
      </c>
      <c r="Z150" s="1" t="n">
        <v>0.74592</v>
      </c>
      <c r="AA150" s="1" t="n">
        <f aca="false">X150-X$1002</f>
        <v>0.3574</v>
      </c>
      <c r="AB150" s="1" t="n">
        <f aca="false">Y150-Y$1002</f>
        <v>0.861786</v>
      </c>
      <c r="AC150" s="1" t="n">
        <f aca="false">Z150-Z$1002</f>
        <v>-4.29408</v>
      </c>
      <c r="AD150" s="1" t="n">
        <f aca="false">-(AA150+AC150)</f>
        <v>3.93668</v>
      </c>
      <c r="AE150" s="1" t="n">
        <f aca="false">AB150</f>
        <v>0.861786</v>
      </c>
      <c r="AF150" s="1" t="n">
        <f aca="false">AB150+5*0.003</f>
        <v>0.876786</v>
      </c>
      <c r="AH150" s="1" t="n">
        <v>3.7473</v>
      </c>
      <c r="AI150" s="1" t="n">
        <v>0.92552</v>
      </c>
      <c r="AJ150" s="1" t="n">
        <v>0.74814</v>
      </c>
      <c r="AK150" s="1" t="n">
        <f aca="false">AH150-AH$1002</f>
        <v>0.3626</v>
      </c>
      <c r="AL150" s="1" t="n">
        <f aca="false">AI150-AI$1002</f>
        <v>0.872612</v>
      </c>
      <c r="AM150" s="1" t="n">
        <f aca="false">AJ150-AJ$1002</f>
        <v>-4.30686</v>
      </c>
      <c r="AN150" s="1" t="n">
        <f aca="false">-(AK150+AM150)</f>
        <v>3.94426</v>
      </c>
      <c r="AO150" s="1" t="n">
        <f aca="false">AL150</f>
        <v>0.872612</v>
      </c>
      <c r="AP150" s="1" t="n">
        <f aca="false">AL150+5*0.003</f>
        <v>0.887612</v>
      </c>
      <c r="AR150" s="1" t="n">
        <v>3.747</v>
      </c>
      <c r="AS150" s="1" t="n">
        <v>0.92551</v>
      </c>
      <c r="AT150" s="1" t="n">
        <v>0.75258</v>
      </c>
      <c r="AU150" s="1" t="n">
        <f aca="false">AR150-AR$1002</f>
        <v>0.372</v>
      </c>
      <c r="AV150" s="1" t="n">
        <f aca="false">AS150-AS$1002</f>
        <v>0.884187</v>
      </c>
      <c r="AW150" s="1" t="n">
        <f aca="false">AT150-AT$1002</f>
        <v>-4.33242</v>
      </c>
      <c r="AX150" s="1" t="n">
        <f aca="false">-(AU150+AW150)</f>
        <v>3.96042</v>
      </c>
      <c r="AY150" s="1" t="n">
        <f aca="false">AV150</f>
        <v>0.884187</v>
      </c>
      <c r="AZ150" s="1" t="n">
        <f aca="false">AV150+5*0.003</f>
        <v>0.899187</v>
      </c>
      <c r="BB150" s="1" t="n">
        <v>3.7466</v>
      </c>
      <c r="BC150" s="1" t="n">
        <v>0.92551</v>
      </c>
      <c r="BD150" s="1" t="n">
        <v>0.76146</v>
      </c>
      <c r="BE150" s="1" t="n">
        <f aca="false">BB150-BB$1002</f>
        <v>0.3894</v>
      </c>
      <c r="BF150" s="1" t="n">
        <f aca="false">BC150-BC$1002</f>
        <v>0.894141</v>
      </c>
      <c r="BG150" s="1" t="n">
        <f aca="false">BD150-BD$1002</f>
        <v>-4.38354</v>
      </c>
      <c r="BH150" s="1" t="n">
        <f aca="false">-(BE150+BG150)</f>
        <v>3.99414</v>
      </c>
      <c r="BI150" s="1" t="n">
        <f aca="false">BF150</f>
        <v>0.894141</v>
      </c>
      <c r="BJ150" s="1" t="n">
        <f aca="false">BF150+5*0.003</f>
        <v>0.909141</v>
      </c>
    </row>
    <row r="151" customFormat="false" ht="12.8" hidden="false" customHeight="false" outlineLevel="0" collapsed="false">
      <c r="D151" s="1" t="n">
        <v>3.7473</v>
      </c>
      <c r="E151" s="1" t="n">
        <v>0.92552</v>
      </c>
      <c r="F151" s="1" t="n">
        <v>0.74649</v>
      </c>
      <c r="G151" s="1" t="n">
        <f aca="false">D151-D$1002</f>
        <v>0.346</v>
      </c>
      <c r="H151" s="1" t="n">
        <f aca="false">E151-E$1002</f>
        <v>0.80287</v>
      </c>
      <c r="I151" s="1" t="n">
        <f aca="false">F151-F$1002</f>
        <v>-4.26351</v>
      </c>
      <c r="J151" s="1" t="n">
        <f aca="false">-(G151+I151)</f>
        <v>3.91751</v>
      </c>
      <c r="K151" s="1" t="n">
        <f aca="false">H151</f>
        <v>0.80287</v>
      </c>
      <c r="L151" s="1" t="n">
        <f aca="false">H151+5*0.003</f>
        <v>0.81787</v>
      </c>
      <c r="M151" s="1"/>
      <c r="N151" s="1" t="n">
        <v>3.7472</v>
      </c>
      <c r="O151" s="1" t="n">
        <v>0.92551</v>
      </c>
      <c r="P151" s="1" t="n">
        <v>0.74872</v>
      </c>
      <c r="Q151" s="1" t="n">
        <f aca="false">N151-N$1002</f>
        <v>0.3514</v>
      </c>
      <c r="R151" s="1" t="n">
        <f aca="false">O151-O$1002</f>
        <v>0.842511</v>
      </c>
      <c r="S151" s="1" t="n">
        <f aca="false">P151-P$1002</f>
        <v>-4.27628</v>
      </c>
      <c r="T151" s="1" t="n">
        <f aca="false">-(Q151+S151)</f>
        <v>3.92488</v>
      </c>
      <c r="U151" s="1" t="n">
        <f aca="false">R151</f>
        <v>0.842511</v>
      </c>
      <c r="V151" s="1" t="n">
        <f aca="false">R151+5*0.003</f>
        <v>0.857511</v>
      </c>
      <c r="X151" s="1" t="n">
        <v>3.7471</v>
      </c>
      <c r="Y151" s="1" t="n">
        <v>0.92551</v>
      </c>
      <c r="Z151" s="1" t="n">
        <v>0.75096</v>
      </c>
      <c r="AA151" s="1" t="n">
        <f aca="false">X151-X$1002</f>
        <v>0.3571</v>
      </c>
      <c r="AB151" s="1" t="n">
        <f aca="false">Y151-Y$1002</f>
        <v>0.861776</v>
      </c>
      <c r="AC151" s="1" t="n">
        <f aca="false">Z151-Z$1002</f>
        <v>-4.28904</v>
      </c>
      <c r="AD151" s="1" t="n">
        <f aca="false">-(AA151+AC151)</f>
        <v>3.93194</v>
      </c>
      <c r="AE151" s="1" t="n">
        <f aca="false">AB151</f>
        <v>0.861776</v>
      </c>
      <c r="AF151" s="1" t="n">
        <f aca="false">AB151+5*0.003</f>
        <v>0.876776</v>
      </c>
      <c r="AH151" s="1" t="n">
        <v>3.747</v>
      </c>
      <c r="AI151" s="1" t="n">
        <v>0.92551</v>
      </c>
      <c r="AJ151" s="1" t="n">
        <v>0.75319</v>
      </c>
      <c r="AK151" s="1" t="n">
        <f aca="false">AH151-AH$1002</f>
        <v>0.3623</v>
      </c>
      <c r="AL151" s="1" t="n">
        <f aca="false">AI151-AI$1002</f>
        <v>0.872602</v>
      </c>
      <c r="AM151" s="1" t="n">
        <f aca="false">AJ151-AJ$1002</f>
        <v>-4.30181</v>
      </c>
      <c r="AN151" s="1" t="n">
        <f aca="false">-(AK151+AM151)</f>
        <v>3.93951</v>
      </c>
      <c r="AO151" s="1" t="n">
        <f aca="false">AL151</f>
        <v>0.872602</v>
      </c>
      <c r="AP151" s="1" t="n">
        <f aca="false">AL151+5*0.003</f>
        <v>0.887602</v>
      </c>
      <c r="AR151" s="1" t="n">
        <v>3.7468</v>
      </c>
      <c r="AS151" s="1" t="n">
        <v>0.92551</v>
      </c>
      <c r="AT151" s="1" t="n">
        <v>0.75766</v>
      </c>
      <c r="AU151" s="1" t="n">
        <f aca="false">AR151-AR$1002</f>
        <v>0.3718</v>
      </c>
      <c r="AV151" s="1" t="n">
        <f aca="false">AS151-AS$1002</f>
        <v>0.884187</v>
      </c>
      <c r="AW151" s="1" t="n">
        <f aca="false">AT151-AT$1002</f>
        <v>-4.32734</v>
      </c>
      <c r="AX151" s="1" t="n">
        <f aca="false">-(AU151+AW151)</f>
        <v>3.95554</v>
      </c>
      <c r="AY151" s="1" t="n">
        <f aca="false">AV151</f>
        <v>0.884187</v>
      </c>
      <c r="AZ151" s="1" t="n">
        <f aca="false">AV151+5*0.003</f>
        <v>0.899187</v>
      </c>
      <c r="BB151" s="1" t="n">
        <v>3.7464</v>
      </c>
      <c r="BC151" s="1" t="n">
        <v>0.92551</v>
      </c>
      <c r="BD151" s="1" t="n">
        <v>0.76661</v>
      </c>
      <c r="BE151" s="1" t="n">
        <f aca="false">BB151-BB$1002</f>
        <v>0.3892</v>
      </c>
      <c r="BF151" s="1" t="n">
        <f aca="false">BC151-BC$1002</f>
        <v>0.894141</v>
      </c>
      <c r="BG151" s="1" t="n">
        <f aca="false">BD151-BD$1002</f>
        <v>-4.37839</v>
      </c>
      <c r="BH151" s="1" t="n">
        <f aca="false">-(BE151+BG151)</f>
        <v>3.98919</v>
      </c>
      <c r="BI151" s="1" t="n">
        <f aca="false">BF151</f>
        <v>0.894141</v>
      </c>
      <c r="BJ151" s="1" t="n">
        <f aca="false">BF151+5*0.003</f>
        <v>0.909141</v>
      </c>
    </row>
    <row r="152" customFormat="false" ht="12.8" hidden="false" customHeight="false" outlineLevel="0" collapsed="false">
      <c r="D152" s="1" t="n">
        <v>3.7471</v>
      </c>
      <c r="E152" s="1" t="n">
        <v>0.92551</v>
      </c>
      <c r="F152" s="1" t="n">
        <v>0.7515</v>
      </c>
      <c r="G152" s="1" t="n">
        <f aca="false">D152-D$1002</f>
        <v>0.3458</v>
      </c>
      <c r="H152" s="1" t="n">
        <f aca="false">E152-E$1002</f>
        <v>0.80286</v>
      </c>
      <c r="I152" s="1" t="n">
        <f aca="false">F152-F$1002</f>
        <v>-4.2585</v>
      </c>
      <c r="J152" s="1" t="n">
        <f aca="false">-(G152+I152)</f>
        <v>3.9127</v>
      </c>
      <c r="K152" s="1" t="n">
        <f aca="false">H152</f>
        <v>0.80286</v>
      </c>
      <c r="L152" s="1" t="n">
        <f aca="false">H152+5*0.003</f>
        <v>0.81786</v>
      </c>
      <c r="M152" s="1"/>
      <c r="N152" s="1" t="n">
        <v>3.747</v>
      </c>
      <c r="O152" s="1" t="n">
        <v>0.92551</v>
      </c>
      <c r="P152" s="1" t="n">
        <v>0.75375</v>
      </c>
      <c r="Q152" s="1" t="n">
        <f aca="false">N152-N$1002</f>
        <v>0.3512</v>
      </c>
      <c r="R152" s="1" t="n">
        <f aca="false">O152-O$1002</f>
        <v>0.842511</v>
      </c>
      <c r="S152" s="1" t="n">
        <f aca="false">P152-P$1002</f>
        <v>-4.27125</v>
      </c>
      <c r="T152" s="1" t="n">
        <f aca="false">-(Q152+S152)</f>
        <v>3.92005</v>
      </c>
      <c r="U152" s="1" t="n">
        <f aca="false">R152</f>
        <v>0.842511</v>
      </c>
      <c r="V152" s="1" t="n">
        <f aca="false">R152+5*0.003</f>
        <v>0.857511</v>
      </c>
      <c r="X152" s="1" t="n">
        <v>3.7469</v>
      </c>
      <c r="Y152" s="1" t="n">
        <v>0.92551</v>
      </c>
      <c r="Z152" s="1" t="n">
        <v>0.756</v>
      </c>
      <c r="AA152" s="1" t="n">
        <f aca="false">X152-X$1002</f>
        <v>0.3569</v>
      </c>
      <c r="AB152" s="1" t="n">
        <f aca="false">Y152-Y$1002</f>
        <v>0.861776</v>
      </c>
      <c r="AC152" s="1" t="n">
        <f aca="false">Z152-Z$1002</f>
        <v>-4.284</v>
      </c>
      <c r="AD152" s="1" t="n">
        <f aca="false">-(AA152+AC152)</f>
        <v>3.9271</v>
      </c>
      <c r="AE152" s="1" t="n">
        <f aca="false">AB152</f>
        <v>0.861776</v>
      </c>
      <c r="AF152" s="1" t="n">
        <f aca="false">AB152+5*0.003</f>
        <v>0.876776</v>
      </c>
      <c r="AH152" s="1" t="n">
        <v>3.7468</v>
      </c>
      <c r="AI152" s="1" t="n">
        <v>0.92551</v>
      </c>
      <c r="AJ152" s="1" t="n">
        <v>0.75825</v>
      </c>
      <c r="AK152" s="1" t="n">
        <f aca="false">AH152-AH$1002</f>
        <v>0.3621</v>
      </c>
      <c r="AL152" s="1" t="n">
        <f aca="false">AI152-AI$1002</f>
        <v>0.872602</v>
      </c>
      <c r="AM152" s="1" t="n">
        <f aca="false">AJ152-AJ$1002</f>
        <v>-4.29675</v>
      </c>
      <c r="AN152" s="1" t="n">
        <f aca="false">-(AK152+AM152)</f>
        <v>3.93465</v>
      </c>
      <c r="AO152" s="1" t="n">
        <f aca="false">AL152</f>
        <v>0.872602</v>
      </c>
      <c r="AP152" s="1" t="n">
        <f aca="false">AL152+5*0.003</f>
        <v>0.887602</v>
      </c>
      <c r="AR152" s="1" t="n">
        <v>3.7466</v>
      </c>
      <c r="AS152" s="1" t="n">
        <v>0.92551</v>
      </c>
      <c r="AT152" s="1" t="n">
        <v>0.76275</v>
      </c>
      <c r="AU152" s="1" t="n">
        <f aca="false">AR152-AR$1002</f>
        <v>0.3716</v>
      </c>
      <c r="AV152" s="1" t="n">
        <f aca="false">AS152-AS$1002</f>
        <v>0.884187</v>
      </c>
      <c r="AW152" s="1" t="n">
        <f aca="false">AT152-AT$1002</f>
        <v>-4.32225</v>
      </c>
      <c r="AX152" s="1" t="n">
        <f aca="false">-(AU152+AW152)</f>
        <v>3.95065</v>
      </c>
      <c r="AY152" s="1" t="n">
        <f aca="false">AV152</f>
        <v>0.884187</v>
      </c>
      <c r="AZ152" s="1" t="n">
        <f aca="false">AV152+5*0.003</f>
        <v>0.899187</v>
      </c>
      <c r="BB152" s="1" t="n">
        <v>3.7462</v>
      </c>
      <c r="BC152" s="1" t="n">
        <v>0.92551</v>
      </c>
      <c r="BD152" s="1" t="n">
        <v>0.77175</v>
      </c>
      <c r="BE152" s="1" t="n">
        <f aca="false">BB152-BB$1002</f>
        <v>0.389</v>
      </c>
      <c r="BF152" s="1" t="n">
        <f aca="false">BC152-BC$1002</f>
        <v>0.894141</v>
      </c>
      <c r="BG152" s="1" t="n">
        <f aca="false">BD152-BD$1002</f>
        <v>-4.37325</v>
      </c>
      <c r="BH152" s="1" t="n">
        <f aca="false">-(BE152+BG152)</f>
        <v>3.98425</v>
      </c>
      <c r="BI152" s="1" t="n">
        <f aca="false">BF152</f>
        <v>0.894141</v>
      </c>
      <c r="BJ152" s="1" t="n">
        <f aca="false">BF152+5*0.003</f>
        <v>0.909141</v>
      </c>
    </row>
    <row r="153" customFormat="false" ht="12.8" hidden="false" customHeight="false" outlineLevel="0" collapsed="false">
      <c r="D153" s="1" t="n">
        <v>3.7469</v>
      </c>
      <c r="E153" s="1" t="n">
        <v>0.92551</v>
      </c>
      <c r="F153" s="1" t="n">
        <v>0.75651</v>
      </c>
      <c r="G153" s="1" t="n">
        <f aca="false">D153-D$1002</f>
        <v>0.3456</v>
      </c>
      <c r="H153" s="1" t="n">
        <f aca="false">E153-E$1002</f>
        <v>0.80286</v>
      </c>
      <c r="I153" s="1" t="n">
        <f aca="false">F153-F$1002</f>
        <v>-4.25349</v>
      </c>
      <c r="J153" s="1" t="n">
        <f aca="false">-(G153+I153)</f>
        <v>3.90789</v>
      </c>
      <c r="K153" s="1" t="n">
        <f aca="false">H153</f>
        <v>0.80286</v>
      </c>
      <c r="L153" s="1" t="n">
        <f aca="false">H153+5*0.003</f>
        <v>0.81786</v>
      </c>
      <c r="M153" s="1"/>
      <c r="N153" s="1" t="n">
        <v>3.7468</v>
      </c>
      <c r="O153" s="1" t="n">
        <v>0.92551</v>
      </c>
      <c r="P153" s="1" t="n">
        <v>0.75877</v>
      </c>
      <c r="Q153" s="1" t="n">
        <f aca="false">N153-N$1002</f>
        <v>0.351</v>
      </c>
      <c r="R153" s="1" t="n">
        <f aca="false">O153-O$1002</f>
        <v>0.842511</v>
      </c>
      <c r="S153" s="1" t="n">
        <f aca="false">P153-P$1002</f>
        <v>-4.26623</v>
      </c>
      <c r="T153" s="1" t="n">
        <f aca="false">-(Q153+S153)</f>
        <v>3.91523</v>
      </c>
      <c r="U153" s="1" t="n">
        <f aca="false">R153</f>
        <v>0.842511</v>
      </c>
      <c r="V153" s="1" t="n">
        <f aca="false">R153+5*0.003</f>
        <v>0.857511</v>
      </c>
      <c r="X153" s="1" t="n">
        <v>3.7467</v>
      </c>
      <c r="Y153" s="1" t="n">
        <v>0.92551</v>
      </c>
      <c r="Z153" s="1" t="n">
        <v>0.76104</v>
      </c>
      <c r="AA153" s="1" t="n">
        <f aca="false">X153-X$1002</f>
        <v>0.3567</v>
      </c>
      <c r="AB153" s="1" t="n">
        <f aca="false">Y153-Y$1002</f>
        <v>0.861776</v>
      </c>
      <c r="AC153" s="1" t="n">
        <f aca="false">Z153-Z$1002</f>
        <v>-4.27896</v>
      </c>
      <c r="AD153" s="1" t="n">
        <f aca="false">-(AA153+AC153)</f>
        <v>3.92226</v>
      </c>
      <c r="AE153" s="1" t="n">
        <f aca="false">AB153</f>
        <v>0.861776</v>
      </c>
      <c r="AF153" s="1" t="n">
        <f aca="false">AB153+5*0.003</f>
        <v>0.876776</v>
      </c>
      <c r="AH153" s="1" t="n">
        <v>3.7465</v>
      </c>
      <c r="AI153" s="1" t="n">
        <v>0.92551</v>
      </c>
      <c r="AJ153" s="1" t="n">
        <v>0.76331</v>
      </c>
      <c r="AK153" s="1" t="n">
        <f aca="false">AH153-AH$1002</f>
        <v>0.3618</v>
      </c>
      <c r="AL153" s="1" t="n">
        <f aca="false">AI153-AI$1002</f>
        <v>0.872602</v>
      </c>
      <c r="AM153" s="1" t="n">
        <f aca="false">AJ153-AJ$1002</f>
        <v>-4.29169</v>
      </c>
      <c r="AN153" s="1" t="n">
        <f aca="false">-(AK153+AM153)</f>
        <v>3.92989</v>
      </c>
      <c r="AO153" s="1" t="n">
        <f aca="false">AL153</f>
        <v>0.872602</v>
      </c>
      <c r="AP153" s="1" t="n">
        <f aca="false">AL153+5*0.003</f>
        <v>0.887602</v>
      </c>
      <c r="AR153" s="1" t="n">
        <v>3.7463</v>
      </c>
      <c r="AS153" s="1" t="n">
        <v>0.92551</v>
      </c>
      <c r="AT153" s="1" t="n">
        <v>0.76784</v>
      </c>
      <c r="AU153" s="1" t="n">
        <f aca="false">AR153-AR$1002</f>
        <v>0.3713</v>
      </c>
      <c r="AV153" s="1" t="n">
        <f aca="false">AS153-AS$1002</f>
        <v>0.884187</v>
      </c>
      <c r="AW153" s="1" t="n">
        <f aca="false">AT153-AT$1002</f>
        <v>-4.31716</v>
      </c>
      <c r="AX153" s="1" t="n">
        <f aca="false">-(AU153+AW153)</f>
        <v>3.94586</v>
      </c>
      <c r="AY153" s="1" t="n">
        <f aca="false">AV153</f>
        <v>0.884187</v>
      </c>
      <c r="AZ153" s="1" t="n">
        <f aca="false">AV153+5*0.003</f>
        <v>0.899187</v>
      </c>
      <c r="BB153" s="1" t="n">
        <v>3.7459</v>
      </c>
      <c r="BC153" s="1" t="n">
        <v>0.92551</v>
      </c>
      <c r="BD153" s="1" t="n">
        <v>0.77689</v>
      </c>
      <c r="BE153" s="1" t="n">
        <f aca="false">BB153-BB$1002</f>
        <v>0.3887</v>
      </c>
      <c r="BF153" s="1" t="n">
        <f aca="false">BC153-BC$1002</f>
        <v>0.894141</v>
      </c>
      <c r="BG153" s="1" t="n">
        <f aca="false">BD153-BD$1002</f>
        <v>-4.36811</v>
      </c>
      <c r="BH153" s="1" t="n">
        <f aca="false">-(BE153+BG153)</f>
        <v>3.97941</v>
      </c>
      <c r="BI153" s="1" t="n">
        <f aca="false">BF153</f>
        <v>0.894141</v>
      </c>
      <c r="BJ153" s="1" t="n">
        <f aca="false">BF153+5*0.003</f>
        <v>0.909141</v>
      </c>
    </row>
    <row r="154" customFormat="false" ht="12.8" hidden="false" customHeight="false" outlineLevel="0" collapsed="false">
      <c r="D154" s="1" t="n">
        <v>3.7466</v>
      </c>
      <c r="E154" s="1" t="n">
        <v>0.92551</v>
      </c>
      <c r="F154" s="1" t="n">
        <v>0.76152</v>
      </c>
      <c r="G154" s="1" t="n">
        <f aca="false">D154-D$1002</f>
        <v>0.3453</v>
      </c>
      <c r="H154" s="1" t="n">
        <f aca="false">E154-E$1002</f>
        <v>0.80286</v>
      </c>
      <c r="I154" s="1" t="n">
        <f aca="false">F154-F$1002</f>
        <v>-4.24848</v>
      </c>
      <c r="J154" s="1" t="n">
        <f aca="false">-(G154+I154)</f>
        <v>3.90318</v>
      </c>
      <c r="K154" s="1" t="n">
        <f aca="false">H154</f>
        <v>0.80286</v>
      </c>
      <c r="L154" s="1" t="n">
        <f aca="false">H154+5*0.003</f>
        <v>0.81786</v>
      </c>
      <c r="M154" s="1"/>
      <c r="N154" s="1" t="n">
        <v>3.7465</v>
      </c>
      <c r="O154" s="1" t="n">
        <v>0.92551</v>
      </c>
      <c r="P154" s="1" t="n">
        <v>0.7638</v>
      </c>
      <c r="Q154" s="1" t="n">
        <f aca="false">N154-N$1002</f>
        <v>0.3507</v>
      </c>
      <c r="R154" s="1" t="n">
        <f aca="false">O154-O$1002</f>
        <v>0.842511</v>
      </c>
      <c r="S154" s="1" t="n">
        <f aca="false">P154-P$1002</f>
        <v>-4.2612</v>
      </c>
      <c r="T154" s="1" t="n">
        <f aca="false">-(Q154+S154)</f>
        <v>3.9105</v>
      </c>
      <c r="U154" s="1" t="n">
        <f aca="false">R154</f>
        <v>0.842511</v>
      </c>
      <c r="V154" s="1" t="n">
        <f aca="false">R154+5*0.003</f>
        <v>0.857511</v>
      </c>
      <c r="X154" s="1" t="n">
        <v>3.7464</v>
      </c>
      <c r="Y154" s="1" t="n">
        <v>0.92551</v>
      </c>
      <c r="Z154" s="1" t="n">
        <v>0.76608</v>
      </c>
      <c r="AA154" s="1" t="n">
        <f aca="false">X154-X$1002</f>
        <v>0.3564</v>
      </c>
      <c r="AB154" s="1" t="n">
        <f aca="false">Y154-Y$1002</f>
        <v>0.861776</v>
      </c>
      <c r="AC154" s="1" t="n">
        <f aca="false">Z154-Z$1002</f>
        <v>-4.27392</v>
      </c>
      <c r="AD154" s="1" t="n">
        <f aca="false">-(AA154+AC154)</f>
        <v>3.91752</v>
      </c>
      <c r="AE154" s="1" t="n">
        <f aca="false">AB154</f>
        <v>0.861776</v>
      </c>
      <c r="AF154" s="1" t="n">
        <f aca="false">AB154+5*0.003</f>
        <v>0.876776</v>
      </c>
      <c r="AH154" s="1" t="n">
        <v>3.7463</v>
      </c>
      <c r="AI154" s="1" t="n">
        <v>0.92551</v>
      </c>
      <c r="AJ154" s="1" t="n">
        <v>0.76836</v>
      </c>
      <c r="AK154" s="1" t="n">
        <f aca="false">AH154-AH$1002</f>
        <v>0.3616</v>
      </c>
      <c r="AL154" s="1" t="n">
        <f aca="false">AI154-AI$1002</f>
        <v>0.872602</v>
      </c>
      <c r="AM154" s="1" t="n">
        <f aca="false">AJ154-AJ$1002</f>
        <v>-4.28664</v>
      </c>
      <c r="AN154" s="1" t="n">
        <f aca="false">-(AK154+AM154)</f>
        <v>3.92504</v>
      </c>
      <c r="AO154" s="1" t="n">
        <f aca="false">AL154</f>
        <v>0.872602</v>
      </c>
      <c r="AP154" s="1" t="n">
        <f aca="false">AL154+5*0.003</f>
        <v>0.887602</v>
      </c>
      <c r="AR154" s="1" t="n">
        <v>3.7461</v>
      </c>
      <c r="AS154" s="1" t="n">
        <v>0.92551</v>
      </c>
      <c r="AT154" s="1" t="n">
        <v>0.77292</v>
      </c>
      <c r="AU154" s="1" t="n">
        <f aca="false">AR154-AR$1002</f>
        <v>0.3711</v>
      </c>
      <c r="AV154" s="1" t="n">
        <f aca="false">AS154-AS$1002</f>
        <v>0.884187</v>
      </c>
      <c r="AW154" s="1" t="n">
        <f aca="false">AT154-AT$1002</f>
        <v>-4.31208</v>
      </c>
      <c r="AX154" s="1" t="n">
        <f aca="false">-(AU154+AW154)</f>
        <v>3.94098</v>
      </c>
      <c r="AY154" s="1" t="n">
        <f aca="false">AV154</f>
        <v>0.884187</v>
      </c>
      <c r="AZ154" s="1" t="n">
        <f aca="false">AV154+5*0.003</f>
        <v>0.899187</v>
      </c>
      <c r="BB154" s="1" t="n">
        <v>3.7457</v>
      </c>
      <c r="BC154" s="1" t="n">
        <v>0.92551</v>
      </c>
      <c r="BD154" s="1" t="n">
        <v>0.78204</v>
      </c>
      <c r="BE154" s="1" t="n">
        <f aca="false">BB154-BB$1002</f>
        <v>0.3885</v>
      </c>
      <c r="BF154" s="1" t="n">
        <f aca="false">BC154-BC$1002</f>
        <v>0.894141</v>
      </c>
      <c r="BG154" s="1" t="n">
        <f aca="false">BD154-BD$1002</f>
        <v>-4.36296</v>
      </c>
      <c r="BH154" s="1" t="n">
        <f aca="false">-(BE154+BG154)</f>
        <v>3.97446</v>
      </c>
      <c r="BI154" s="1" t="n">
        <f aca="false">BF154</f>
        <v>0.894141</v>
      </c>
      <c r="BJ154" s="1" t="n">
        <f aca="false">BF154+5*0.003</f>
        <v>0.909141</v>
      </c>
    </row>
    <row r="155" customFormat="false" ht="12.8" hidden="false" customHeight="false" outlineLevel="0" collapsed="false">
      <c r="D155" s="1" t="n">
        <v>3.7464</v>
      </c>
      <c r="E155" s="1" t="n">
        <v>0.92551</v>
      </c>
      <c r="F155" s="1" t="n">
        <v>0.76653</v>
      </c>
      <c r="G155" s="1" t="n">
        <f aca="false">D155-D$1002</f>
        <v>0.3451</v>
      </c>
      <c r="H155" s="1" t="n">
        <f aca="false">E155-E$1002</f>
        <v>0.80286</v>
      </c>
      <c r="I155" s="1" t="n">
        <f aca="false">F155-F$1002</f>
        <v>-4.24347</v>
      </c>
      <c r="J155" s="1" t="n">
        <f aca="false">-(G155+I155)</f>
        <v>3.89837</v>
      </c>
      <c r="K155" s="1" t="n">
        <f aca="false">H155</f>
        <v>0.80286</v>
      </c>
      <c r="L155" s="1" t="n">
        <f aca="false">H155+5*0.003</f>
        <v>0.81786</v>
      </c>
      <c r="M155" s="1"/>
      <c r="N155" s="1" t="n">
        <v>3.7463</v>
      </c>
      <c r="O155" s="1" t="n">
        <v>0.92551</v>
      </c>
      <c r="P155" s="1" t="n">
        <v>0.76882</v>
      </c>
      <c r="Q155" s="1" t="n">
        <f aca="false">N155-N$1002</f>
        <v>0.3505</v>
      </c>
      <c r="R155" s="1" t="n">
        <f aca="false">O155-O$1002</f>
        <v>0.842511</v>
      </c>
      <c r="S155" s="1" t="n">
        <f aca="false">P155-P$1002</f>
        <v>-4.25618</v>
      </c>
      <c r="T155" s="1" t="n">
        <f aca="false">-(Q155+S155)</f>
        <v>3.90568</v>
      </c>
      <c r="U155" s="1" t="n">
        <f aca="false">R155</f>
        <v>0.842511</v>
      </c>
      <c r="V155" s="1" t="n">
        <f aca="false">R155+5*0.003</f>
        <v>0.857511</v>
      </c>
      <c r="X155" s="1" t="n">
        <v>3.7462</v>
      </c>
      <c r="Y155" s="1" t="n">
        <v>0.92551</v>
      </c>
      <c r="Z155" s="1" t="n">
        <v>0.77112</v>
      </c>
      <c r="AA155" s="1" t="n">
        <f aca="false">X155-X$1002</f>
        <v>0.3562</v>
      </c>
      <c r="AB155" s="1" t="n">
        <f aca="false">Y155-Y$1002</f>
        <v>0.861776</v>
      </c>
      <c r="AC155" s="1" t="n">
        <f aca="false">Z155-Z$1002</f>
        <v>-4.26888</v>
      </c>
      <c r="AD155" s="1" t="n">
        <f aca="false">-(AA155+AC155)</f>
        <v>3.91268</v>
      </c>
      <c r="AE155" s="1" t="n">
        <f aca="false">AB155</f>
        <v>0.861776</v>
      </c>
      <c r="AF155" s="1" t="n">
        <f aca="false">AB155+5*0.003</f>
        <v>0.876776</v>
      </c>
      <c r="AH155" s="1" t="n">
        <v>3.7461</v>
      </c>
      <c r="AI155" s="1" t="n">
        <v>0.92551</v>
      </c>
      <c r="AJ155" s="1" t="n">
        <v>0.77342</v>
      </c>
      <c r="AK155" s="1" t="n">
        <f aca="false">AH155-AH$1002</f>
        <v>0.3614</v>
      </c>
      <c r="AL155" s="1" t="n">
        <f aca="false">AI155-AI$1002</f>
        <v>0.872602</v>
      </c>
      <c r="AM155" s="1" t="n">
        <f aca="false">AJ155-AJ$1002</f>
        <v>-4.28158</v>
      </c>
      <c r="AN155" s="1" t="n">
        <f aca="false">-(AK155+AM155)</f>
        <v>3.92018</v>
      </c>
      <c r="AO155" s="1" t="n">
        <f aca="false">AL155</f>
        <v>0.872602</v>
      </c>
      <c r="AP155" s="1" t="n">
        <f aca="false">AL155+5*0.003</f>
        <v>0.887602</v>
      </c>
      <c r="AR155" s="1" t="n">
        <v>3.7459</v>
      </c>
      <c r="AS155" s="1" t="n">
        <v>0.92551</v>
      </c>
      <c r="AT155" s="1" t="n">
        <v>0.77801</v>
      </c>
      <c r="AU155" s="1" t="n">
        <f aca="false">AR155-AR$1002</f>
        <v>0.3709</v>
      </c>
      <c r="AV155" s="1" t="n">
        <f aca="false">AS155-AS$1002</f>
        <v>0.884187</v>
      </c>
      <c r="AW155" s="1" t="n">
        <f aca="false">AT155-AT$1002</f>
        <v>-4.30699</v>
      </c>
      <c r="AX155" s="1" t="n">
        <f aca="false">-(AU155+AW155)</f>
        <v>3.93609</v>
      </c>
      <c r="AY155" s="1" t="n">
        <f aca="false">AV155</f>
        <v>0.884187</v>
      </c>
      <c r="AZ155" s="1" t="n">
        <f aca="false">AV155+5*0.003</f>
        <v>0.899187</v>
      </c>
      <c r="BB155" s="1" t="n">
        <v>3.7454</v>
      </c>
      <c r="BC155" s="1" t="n">
        <v>0.9255</v>
      </c>
      <c r="BD155" s="1" t="n">
        <v>0.78719</v>
      </c>
      <c r="BE155" s="1" t="n">
        <f aca="false">BB155-BB$1002</f>
        <v>0.3882</v>
      </c>
      <c r="BF155" s="1" t="n">
        <f aca="false">BC155-BC$1002</f>
        <v>0.894131</v>
      </c>
      <c r="BG155" s="1" t="n">
        <f aca="false">BD155-BD$1002</f>
        <v>-4.35781</v>
      </c>
      <c r="BH155" s="1" t="n">
        <f aca="false">-(BE155+BG155)</f>
        <v>3.96961</v>
      </c>
      <c r="BI155" s="1" t="n">
        <f aca="false">BF155</f>
        <v>0.894131</v>
      </c>
      <c r="BJ155" s="1" t="n">
        <f aca="false">BF155+5*0.003</f>
        <v>0.909131</v>
      </c>
    </row>
    <row r="156" customFormat="false" ht="12.8" hidden="false" customHeight="false" outlineLevel="0" collapsed="false">
      <c r="D156" s="1" t="n">
        <v>3.7462</v>
      </c>
      <c r="E156" s="1" t="n">
        <v>0.92551</v>
      </c>
      <c r="F156" s="1" t="n">
        <v>0.77154</v>
      </c>
      <c r="G156" s="1" t="n">
        <f aca="false">D156-D$1002</f>
        <v>0.3449</v>
      </c>
      <c r="H156" s="1" t="n">
        <f aca="false">E156-E$1002</f>
        <v>0.80286</v>
      </c>
      <c r="I156" s="1" t="n">
        <f aca="false">F156-F$1002</f>
        <v>-4.23846</v>
      </c>
      <c r="J156" s="1" t="n">
        <f aca="false">-(G156+I156)</f>
        <v>3.89356</v>
      </c>
      <c r="K156" s="1" t="n">
        <f aca="false">H156</f>
        <v>0.80286</v>
      </c>
      <c r="L156" s="1" t="n">
        <f aca="false">H156+5*0.003</f>
        <v>0.81786</v>
      </c>
      <c r="M156" s="1"/>
      <c r="N156" s="1" t="n">
        <v>3.7461</v>
      </c>
      <c r="O156" s="1" t="n">
        <v>0.92551</v>
      </c>
      <c r="P156" s="1" t="n">
        <v>0.77385</v>
      </c>
      <c r="Q156" s="1" t="n">
        <f aca="false">N156-N$1002</f>
        <v>0.3503</v>
      </c>
      <c r="R156" s="1" t="n">
        <f aca="false">O156-O$1002</f>
        <v>0.842511</v>
      </c>
      <c r="S156" s="1" t="n">
        <f aca="false">P156-P$1002</f>
        <v>-4.25115</v>
      </c>
      <c r="T156" s="1" t="n">
        <f aca="false">-(Q156+S156)</f>
        <v>3.90085</v>
      </c>
      <c r="U156" s="1" t="n">
        <f aca="false">R156</f>
        <v>0.842511</v>
      </c>
      <c r="V156" s="1" t="n">
        <f aca="false">R156+5*0.003</f>
        <v>0.857511</v>
      </c>
      <c r="X156" s="1" t="n">
        <v>3.7459</v>
      </c>
      <c r="Y156" s="1" t="n">
        <v>0.92551</v>
      </c>
      <c r="Z156" s="1" t="n">
        <v>0.77616</v>
      </c>
      <c r="AA156" s="1" t="n">
        <f aca="false">X156-X$1002</f>
        <v>0.3559</v>
      </c>
      <c r="AB156" s="1" t="n">
        <f aca="false">Y156-Y$1002</f>
        <v>0.861776</v>
      </c>
      <c r="AC156" s="1" t="n">
        <f aca="false">Z156-Z$1002</f>
        <v>-4.26384</v>
      </c>
      <c r="AD156" s="1" t="n">
        <f aca="false">-(AA156+AC156)</f>
        <v>3.90794</v>
      </c>
      <c r="AE156" s="1" t="n">
        <f aca="false">AB156</f>
        <v>0.861776</v>
      </c>
      <c r="AF156" s="1" t="n">
        <f aca="false">AB156+5*0.003</f>
        <v>0.876776</v>
      </c>
      <c r="AH156" s="1" t="n">
        <v>3.7458</v>
      </c>
      <c r="AI156" s="1" t="n">
        <v>0.92551</v>
      </c>
      <c r="AJ156" s="1" t="n">
        <v>0.77847</v>
      </c>
      <c r="AK156" s="1" t="n">
        <f aca="false">AH156-AH$1002</f>
        <v>0.3611</v>
      </c>
      <c r="AL156" s="1" t="n">
        <f aca="false">AI156-AI$1002</f>
        <v>0.872602</v>
      </c>
      <c r="AM156" s="1" t="n">
        <f aca="false">AJ156-AJ$1002</f>
        <v>-4.27653</v>
      </c>
      <c r="AN156" s="1" t="n">
        <f aca="false">-(AK156+AM156)</f>
        <v>3.91543</v>
      </c>
      <c r="AO156" s="1" t="n">
        <f aca="false">AL156</f>
        <v>0.872602</v>
      </c>
      <c r="AP156" s="1" t="n">
        <f aca="false">AL156+5*0.003</f>
        <v>0.887602</v>
      </c>
      <c r="AR156" s="1" t="n">
        <v>3.7456</v>
      </c>
      <c r="AS156" s="1" t="n">
        <v>0.92551</v>
      </c>
      <c r="AT156" s="1" t="n">
        <v>0.78309</v>
      </c>
      <c r="AU156" s="1" t="n">
        <f aca="false">AR156-AR$1002</f>
        <v>0.3706</v>
      </c>
      <c r="AV156" s="1" t="n">
        <f aca="false">AS156-AS$1002</f>
        <v>0.884187</v>
      </c>
      <c r="AW156" s="1" t="n">
        <f aca="false">AT156-AT$1002</f>
        <v>-4.30191</v>
      </c>
      <c r="AX156" s="1" t="n">
        <f aca="false">-(AU156+AW156)</f>
        <v>3.93131</v>
      </c>
      <c r="AY156" s="1" t="n">
        <f aca="false">AV156</f>
        <v>0.884187</v>
      </c>
      <c r="AZ156" s="1" t="n">
        <f aca="false">AV156+5*0.003</f>
        <v>0.899187</v>
      </c>
      <c r="BB156" s="1" t="n">
        <v>3.7452</v>
      </c>
      <c r="BC156" s="1" t="n">
        <v>0.9255</v>
      </c>
      <c r="BD156" s="1" t="n">
        <v>0.79233</v>
      </c>
      <c r="BE156" s="1" t="n">
        <f aca="false">BB156-BB$1002</f>
        <v>0.388</v>
      </c>
      <c r="BF156" s="1" t="n">
        <f aca="false">BC156-BC$1002</f>
        <v>0.894131</v>
      </c>
      <c r="BG156" s="1" t="n">
        <f aca="false">BD156-BD$1002</f>
        <v>-4.35267</v>
      </c>
      <c r="BH156" s="1" t="n">
        <f aca="false">-(BE156+BG156)</f>
        <v>3.96467</v>
      </c>
      <c r="BI156" s="1" t="n">
        <f aca="false">BF156</f>
        <v>0.894131</v>
      </c>
      <c r="BJ156" s="1" t="n">
        <f aca="false">BF156+5*0.003</f>
        <v>0.909131</v>
      </c>
    </row>
    <row r="157" customFormat="false" ht="12.8" hidden="false" customHeight="false" outlineLevel="0" collapsed="false">
      <c r="D157" s="1" t="n">
        <v>3.7459</v>
      </c>
      <c r="E157" s="1" t="n">
        <v>0.92551</v>
      </c>
      <c r="F157" s="1" t="n">
        <v>0.77655</v>
      </c>
      <c r="G157" s="1" t="n">
        <f aca="false">D157-D$1002</f>
        <v>0.3446</v>
      </c>
      <c r="H157" s="1" t="n">
        <f aca="false">E157-E$1002</f>
        <v>0.80286</v>
      </c>
      <c r="I157" s="1" t="n">
        <f aca="false">F157-F$1002</f>
        <v>-4.23345</v>
      </c>
      <c r="J157" s="1" t="n">
        <f aca="false">-(G157+I157)</f>
        <v>3.88885</v>
      </c>
      <c r="K157" s="1" t="n">
        <f aca="false">H157</f>
        <v>0.80286</v>
      </c>
      <c r="L157" s="1" t="n">
        <f aca="false">H157+5*0.003</f>
        <v>0.81786</v>
      </c>
      <c r="M157" s="1"/>
      <c r="N157" s="1" t="n">
        <v>3.7458</v>
      </c>
      <c r="O157" s="1" t="n">
        <v>0.92551</v>
      </c>
      <c r="P157" s="1" t="n">
        <v>0.77887</v>
      </c>
      <c r="Q157" s="1" t="n">
        <f aca="false">N157-N$1002</f>
        <v>0.35</v>
      </c>
      <c r="R157" s="1" t="n">
        <f aca="false">O157-O$1002</f>
        <v>0.842511</v>
      </c>
      <c r="S157" s="1" t="n">
        <f aca="false">P157-P$1002</f>
        <v>-4.24613</v>
      </c>
      <c r="T157" s="1" t="n">
        <f aca="false">-(Q157+S157)</f>
        <v>3.89613</v>
      </c>
      <c r="U157" s="1" t="n">
        <f aca="false">R157</f>
        <v>0.842511</v>
      </c>
      <c r="V157" s="1" t="n">
        <f aca="false">R157+5*0.003</f>
        <v>0.857511</v>
      </c>
      <c r="X157" s="1" t="n">
        <v>3.7457</v>
      </c>
      <c r="Y157" s="1" t="n">
        <v>0.92551</v>
      </c>
      <c r="Z157" s="1" t="n">
        <v>0.7812</v>
      </c>
      <c r="AA157" s="1" t="n">
        <f aca="false">X157-X$1002</f>
        <v>0.3557</v>
      </c>
      <c r="AB157" s="1" t="n">
        <f aca="false">Y157-Y$1002</f>
        <v>0.861776</v>
      </c>
      <c r="AC157" s="1" t="n">
        <f aca="false">Z157-Z$1002</f>
        <v>-4.2588</v>
      </c>
      <c r="AD157" s="1" t="n">
        <f aca="false">-(AA157+AC157)</f>
        <v>3.9031</v>
      </c>
      <c r="AE157" s="1" t="n">
        <f aca="false">AB157</f>
        <v>0.861776</v>
      </c>
      <c r="AF157" s="1" t="n">
        <f aca="false">AB157+5*0.003</f>
        <v>0.876776</v>
      </c>
      <c r="AH157" s="1" t="n">
        <v>3.7456</v>
      </c>
      <c r="AI157" s="1" t="n">
        <v>0.92551</v>
      </c>
      <c r="AJ157" s="1" t="n">
        <v>0.78352</v>
      </c>
      <c r="AK157" s="1" t="n">
        <f aca="false">AH157-AH$1002</f>
        <v>0.3609</v>
      </c>
      <c r="AL157" s="1" t="n">
        <f aca="false">AI157-AI$1002</f>
        <v>0.872602</v>
      </c>
      <c r="AM157" s="1" t="n">
        <f aca="false">AJ157-AJ$1002</f>
        <v>-4.27148</v>
      </c>
      <c r="AN157" s="1" t="n">
        <f aca="false">-(AK157+AM157)</f>
        <v>3.91058</v>
      </c>
      <c r="AO157" s="1" t="n">
        <f aca="false">AL157</f>
        <v>0.872602</v>
      </c>
      <c r="AP157" s="1" t="n">
        <f aca="false">AL157+5*0.003</f>
        <v>0.887602</v>
      </c>
      <c r="AR157" s="1" t="n">
        <v>3.7454</v>
      </c>
      <c r="AS157" s="1" t="n">
        <v>0.9255</v>
      </c>
      <c r="AT157" s="1" t="n">
        <v>0.78817</v>
      </c>
      <c r="AU157" s="1" t="n">
        <f aca="false">AR157-AR$1002</f>
        <v>0.3704</v>
      </c>
      <c r="AV157" s="1" t="n">
        <f aca="false">AS157-AS$1002</f>
        <v>0.884177</v>
      </c>
      <c r="AW157" s="1" t="n">
        <f aca="false">AT157-AT$1002</f>
        <v>-4.29683</v>
      </c>
      <c r="AX157" s="1" t="n">
        <f aca="false">-(AU157+AW157)</f>
        <v>3.92643</v>
      </c>
      <c r="AY157" s="1" t="n">
        <f aca="false">AV157</f>
        <v>0.884177</v>
      </c>
      <c r="AZ157" s="1" t="n">
        <f aca="false">AV157+5*0.003</f>
        <v>0.899177</v>
      </c>
      <c r="BB157" s="1" t="n">
        <v>3.745</v>
      </c>
      <c r="BC157" s="1" t="n">
        <v>0.9255</v>
      </c>
      <c r="BD157" s="1" t="n">
        <v>0.79747</v>
      </c>
      <c r="BE157" s="1" t="n">
        <f aca="false">BB157-BB$1002</f>
        <v>0.3878</v>
      </c>
      <c r="BF157" s="1" t="n">
        <f aca="false">BC157-BC$1002</f>
        <v>0.894131</v>
      </c>
      <c r="BG157" s="1" t="n">
        <f aca="false">BD157-BD$1002</f>
        <v>-4.34753</v>
      </c>
      <c r="BH157" s="1" t="n">
        <f aca="false">-(BE157+BG157)</f>
        <v>3.95973</v>
      </c>
      <c r="BI157" s="1" t="n">
        <f aca="false">BF157</f>
        <v>0.894131</v>
      </c>
      <c r="BJ157" s="1" t="n">
        <f aca="false">BF157+5*0.003</f>
        <v>0.909131</v>
      </c>
    </row>
    <row r="158" customFormat="false" ht="12.8" hidden="false" customHeight="false" outlineLevel="0" collapsed="false">
      <c r="D158" s="1" t="n">
        <v>3.7457</v>
      </c>
      <c r="E158" s="1" t="n">
        <v>0.92551</v>
      </c>
      <c r="F158" s="1" t="n">
        <v>0.78156</v>
      </c>
      <c r="G158" s="1" t="n">
        <f aca="false">D158-D$1002</f>
        <v>0.3444</v>
      </c>
      <c r="H158" s="1" t="n">
        <f aca="false">E158-E$1002</f>
        <v>0.80286</v>
      </c>
      <c r="I158" s="1" t="n">
        <f aca="false">F158-F$1002</f>
        <v>-4.22844</v>
      </c>
      <c r="J158" s="1" t="n">
        <f aca="false">-(G158+I158)</f>
        <v>3.88404</v>
      </c>
      <c r="K158" s="1" t="n">
        <f aca="false">H158</f>
        <v>0.80286</v>
      </c>
      <c r="L158" s="1" t="n">
        <f aca="false">H158+5*0.003</f>
        <v>0.81786</v>
      </c>
      <c r="M158" s="1"/>
      <c r="N158" s="1" t="n">
        <v>3.7456</v>
      </c>
      <c r="O158" s="1" t="n">
        <v>0.92551</v>
      </c>
      <c r="P158" s="1" t="n">
        <v>0.7839</v>
      </c>
      <c r="Q158" s="1" t="n">
        <f aca="false">N158-N$1002</f>
        <v>0.3498</v>
      </c>
      <c r="R158" s="1" t="n">
        <f aca="false">O158-O$1002</f>
        <v>0.842511</v>
      </c>
      <c r="S158" s="1" t="n">
        <f aca="false">P158-P$1002</f>
        <v>-4.2411</v>
      </c>
      <c r="T158" s="1" t="n">
        <f aca="false">-(Q158+S158)</f>
        <v>3.8913</v>
      </c>
      <c r="U158" s="1" t="n">
        <f aca="false">R158</f>
        <v>0.842511</v>
      </c>
      <c r="V158" s="1" t="n">
        <f aca="false">R158+5*0.003</f>
        <v>0.857511</v>
      </c>
      <c r="X158" s="1" t="n">
        <v>3.7455</v>
      </c>
      <c r="Y158" s="1" t="n">
        <v>0.9255</v>
      </c>
      <c r="Z158" s="1" t="n">
        <v>0.78624</v>
      </c>
      <c r="AA158" s="1" t="n">
        <f aca="false">X158-X$1002</f>
        <v>0.3555</v>
      </c>
      <c r="AB158" s="1" t="n">
        <f aca="false">Y158-Y$1002</f>
        <v>0.861766</v>
      </c>
      <c r="AC158" s="1" t="n">
        <f aca="false">Z158-Z$1002</f>
        <v>-4.25376</v>
      </c>
      <c r="AD158" s="1" t="n">
        <f aca="false">-(AA158+AC158)</f>
        <v>3.89826</v>
      </c>
      <c r="AE158" s="1" t="n">
        <f aca="false">AB158</f>
        <v>0.861766</v>
      </c>
      <c r="AF158" s="1" t="n">
        <f aca="false">AB158+5*0.003</f>
        <v>0.876766</v>
      </c>
      <c r="AH158" s="1" t="n">
        <v>3.7454</v>
      </c>
      <c r="AI158" s="1" t="n">
        <v>0.9255</v>
      </c>
      <c r="AJ158" s="1" t="n">
        <v>0.78858</v>
      </c>
      <c r="AK158" s="1" t="n">
        <f aca="false">AH158-AH$1002</f>
        <v>0.3607</v>
      </c>
      <c r="AL158" s="1" t="n">
        <f aca="false">AI158-AI$1002</f>
        <v>0.872592</v>
      </c>
      <c r="AM158" s="1" t="n">
        <f aca="false">AJ158-AJ$1002</f>
        <v>-4.26642</v>
      </c>
      <c r="AN158" s="1" t="n">
        <f aca="false">-(AK158+AM158)</f>
        <v>3.90572</v>
      </c>
      <c r="AO158" s="1" t="n">
        <f aca="false">AL158</f>
        <v>0.872592</v>
      </c>
      <c r="AP158" s="1" t="n">
        <f aca="false">AL158+5*0.003</f>
        <v>0.887592</v>
      </c>
      <c r="AR158" s="1" t="n">
        <v>3.7452</v>
      </c>
      <c r="AS158" s="1" t="n">
        <v>0.9255</v>
      </c>
      <c r="AT158" s="1" t="n">
        <v>0.79326</v>
      </c>
      <c r="AU158" s="1" t="n">
        <f aca="false">AR158-AR$1002</f>
        <v>0.3702</v>
      </c>
      <c r="AV158" s="1" t="n">
        <f aca="false">AS158-AS$1002</f>
        <v>0.884177</v>
      </c>
      <c r="AW158" s="1" t="n">
        <f aca="false">AT158-AT$1002</f>
        <v>-4.29174</v>
      </c>
      <c r="AX158" s="1" t="n">
        <f aca="false">-(AU158+AW158)</f>
        <v>3.92154</v>
      </c>
      <c r="AY158" s="1" t="n">
        <f aca="false">AV158</f>
        <v>0.884177</v>
      </c>
      <c r="AZ158" s="1" t="n">
        <f aca="false">AV158+5*0.003</f>
        <v>0.899177</v>
      </c>
      <c r="BB158" s="1" t="n">
        <v>3.7447</v>
      </c>
      <c r="BC158" s="1" t="n">
        <v>0.9255</v>
      </c>
      <c r="BD158" s="1" t="n">
        <v>0.80262</v>
      </c>
      <c r="BE158" s="1" t="n">
        <f aca="false">BB158-BB$1002</f>
        <v>0.3875</v>
      </c>
      <c r="BF158" s="1" t="n">
        <f aca="false">BC158-BC$1002</f>
        <v>0.894131</v>
      </c>
      <c r="BG158" s="1" t="n">
        <f aca="false">BD158-BD$1002</f>
        <v>-4.34238</v>
      </c>
      <c r="BH158" s="1" t="n">
        <f aca="false">-(BE158+BG158)</f>
        <v>3.95488</v>
      </c>
      <c r="BI158" s="1" t="n">
        <f aca="false">BF158</f>
        <v>0.894131</v>
      </c>
      <c r="BJ158" s="1" t="n">
        <f aca="false">BF158+5*0.003</f>
        <v>0.909131</v>
      </c>
    </row>
    <row r="159" customFormat="false" ht="12.8" hidden="false" customHeight="false" outlineLevel="0" collapsed="false">
      <c r="D159" s="1" t="n">
        <v>3.7455</v>
      </c>
      <c r="E159" s="1" t="n">
        <v>0.9255</v>
      </c>
      <c r="F159" s="1" t="n">
        <v>0.78657</v>
      </c>
      <c r="G159" s="1" t="n">
        <f aca="false">D159-D$1002</f>
        <v>0.3442</v>
      </c>
      <c r="H159" s="1" t="n">
        <f aca="false">E159-E$1002</f>
        <v>0.80285</v>
      </c>
      <c r="I159" s="1" t="n">
        <f aca="false">F159-F$1002</f>
        <v>-4.22343</v>
      </c>
      <c r="J159" s="1" t="n">
        <f aca="false">-(G159+I159)</f>
        <v>3.87923</v>
      </c>
      <c r="K159" s="1" t="n">
        <f aca="false">H159</f>
        <v>0.80285</v>
      </c>
      <c r="L159" s="1" t="n">
        <f aca="false">H159+5*0.003</f>
        <v>0.81785</v>
      </c>
      <c r="M159" s="1"/>
      <c r="N159" s="1" t="n">
        <v>3.7454</v>
      </c>
      <c r="O159" s="1" t="n">
        <v>0.9255</v>
      </c>
      <c r="P159" s="1" t="n">
        <v>0.78892</v>
      </c>
      <c r="Q159" s="1" t="n">
        <f aca="false">N159-N$1002</f>
        <v>0.3496</v>
      </c>
      <c r="R159" s="1" t="n">
        <f aca="false">O159-O$1002</f>
        <v>0.842501</v>
      </c>
      <c r="S159" s="1" t="n">
        <f aca="false">P159-P$1002</f>
        <v>-4.23608</v>
      </c>
      <c r="T159" s="1" t="n">
        <f aca="false">-(Q159+S159)</f>
        <v>3.88648</v>
      </c>
      <c r="U159" s="1" t="n">
        <f aca="false">R159</f>
        <v>0.842501</v>
      </c>
      <c r="V159" s="1" t="n">
        <f aca="false">R159+5*0.003</f>
        <v>0.857501</v>
      </c>
      <c r="X159" s="1" t="n">
        <v>3.7452</v>
      </c>
      <c r="Y159" s="1" t="n">
        <v>0.9255</v>
      </c>
      <c r="Z159" s="1" t="n">
        <v>0.79128</v>
      </c>
      <c r="AA159" s="1" t="n">
        <f aca="false">X159-X$1002</f>
        <v>0.3552</v>
      </c>
      <c r="AB159" s="1" t="n">
        <f aca="false">Y159-Y$1002</f>
        <v>0.861766</v>
      </c>
      <c r="AC159" s="1" t="n">
        <f aca="false">Z159-Z$1002</f>
        <v>-4.24872</v>
      </c>
      <c r="AD159" s="1" t="n">
        <f aca="false">-(AA159+AC159)</f>
        <v>3.89352</v>
      </c>
      <c r="AE159" s="1" t="n">
        <f aca="false">AB159</f>
        <v>0.861766</v>
      </c>
      <c r="AF159" s="1" t="n">
        <f aca="false">AB159+5*0.003</f>
        <v>0.876766</v>
      </c>
      <c r="AH159" s="1" t="n">
        <v>3.7451</v>
      </c>
      <c r="AI159" s="1" t="n">
        <v>0.9255</v>
      </c>
      <c r="AJ159" s="1" t="n">
        <v>0.79364</v>
      </c>
      <c r="AK159" s="1" t="n">
        <f aca="false">AH159-AH$1002</f>
        <v>0.3604</v>
      </c>
      <c r="AL159" s="1" t="n">
        <f aca="false">AI159-AI$1002</f>
        <v>0.872592</v>
      </c>
      <c r="AM159" s="1" t="n">
        <f aca="false">AJ159-AJ$1002</f>
        <v>-4.26136</v>
      </c>
      <c r="AN159" s="1" t="n">
        <f aca="false">-(AK159+AM159)</f>
        <v>3.90096</v>
      </c>
      <c r="AO159" s="1" t="n">
        <f aca="false">AL159</f>
        <v>0.872592</v>
      </c>
      <c r="AP159" s="1" t="n">
        <f aca="false">AL159+5*0.003</f>
        <v>0.887592</v>
      </c>
      <c r="AR159" s="1" t="n">
        <v>3.7449</v>
      </c>
      <c r="AS159" s="1" t="n">
        <v>0.9255</v>
      </c>
      <c r="AT159" s="1" t="n">
        <v>0.79835</v>
      </c>
      <c r="AU159" s="1" t="n">
        <f aca="false">AR159-AR$1002</f>
        <v>0.3699</v>
      </c>
      <c r="AV159" s="1" t="n">
        <f aca="false">AS159-AS$1002</f>
        <v>0.884177</v>
      </c>
      <c r="AW159" s="1" t="n">
        <f aca="false">AT159-AT$1002</f>
        <v>-4.28665</v>
      </c>
      <c r="AX159" s="1" t="n">
        <f aca="false">-(AU159+AW159)</f>
        <v>3.91675</v>
      </c>
      <c r="AY159" s="1" t="n">
        <f aca="false">AV159</f>
        <v>0.884177</v>
      </c>
      <c r="AZ159" s="1" t="n">
        <f aca="false">AV159+5*0.003</f>
        <v>0.899177</v>
      </c>
      <c r="BB159" s="1" t="n">
        <v>3.7445</v>
      </c>
      <c r="BC159" s="1" t="n">
        <v>0.9255</v>
      </c>
      <c r="BD159" s="1" t="n">
        <v>0.80777</v>
      </c>
      <c r="BE159" s="1" t="n">
        <f aca="false">BB159-BB$1002</f>
        <v>0.3873</v>
      </c>
      <c r="BF159" s="1" t="n">
        <f aca="false">BC159-BC$1002</f>
        <v>0.894131</v>
      </c>
      <c r="BG159" s="1" t="n">
        <f aca="false">BD159-BD$1002</f>
        <v>-4.33723</v>
      </c>
      <c r="BH159" s="1" t="n">
        <f aca="false">-(BE159+BG159)</f>
        <v>3.94993</v>
      </c>
      <c r="BI159" s="1" t="n">
        <f aca="false">BF159</f>
        <v>0.894131</v>
      </c>
      <c r="BJ159" s="1" t="n">
        <f aca="false">BF159+5*0.003</f>
        <v>0.909131</v>
      </c>
    </row>
    <row r="160" customFormat="false" ht="12.8" hidden="false" customHeight="false" outlineLevel="0" collapsed="false">
      <c r="D160" s="1" t="n">
        <v>3.7452</v>
      </c>
      <c r="E160" s="1" t="n">
        <v>0.9255</v>
      </c>
      <c r="F160" s="1" t="n">
        <v>0.79158</v>
      </c>
      <c r="G160" s="1" t="n">
        <f aca="false">D160-D$1002</f>
        <v>0.3439</v>
      </c>
      <c r="H160" s="1" t="n">
        <f aca="false">E160-E$1002</f>
        <v>0.80285</v>
      </c>
      <c r="I160" s="1" t="n">
        <f aca="false">F160-F$1002</f>
        <v>-4.21842</v>
      </c>
      <c r="J160" s="1" t="n">
        <f aca="false">-(G160+I160)</f>
        <v>3.87452</v>
      </c>
      <c r="K160" s="1" t="n">
        <f aca="false">H160</f>
        <v>0.80285</v>
      </c>
      <c r="L160" s="1" t="n">
        <f aca="false">H160+5*0.003</f>
        <v>0.81785</v>
      </c>
      <c r="M160" s="1"/>
      <c r="N160" s="1" t="n">
        <v>3.7451</v>
      </c>
      <c r="O160" s="1" t="n">
        <v>0.9255</v>
      </c>
      <c r="P160" s="1" t="n">
        <v>0.79395</v>
      </c>
      <c r="Q160" s="1" t="n">
        <f aca="false">N160-N$1002</f>
        <v>0.3493</v>
      </c>
      <c r="R160" s="1" t="n">
        <f aca="false">O160-O$1002</f>
        <v>0.842501</v>
      </c>
      <c r="S160" s="1" t="n">
        <f aca="false">P160-P$1002</f>
        <v>-4.23105</v>
      </c>
      <c r="T160" s="1" t="n">
        <f aca="false">-(Q160+S160)</f>
        <v>3.88175</v>
      </c>
      <c r="U160" s="1" t="n">
        <f aca="false">R160</f>
        <v>0.842501</v>
      </c>
      <c r="V160" s="1" t="n">
        <f aca="false">R160+5*0.003</f>
        <v>0.857501</v>
      </c>
      <c r="X160" s="1" t="n">
        <v>3.745</v>
      </c>
      <c r="Y160" s="1" t="n">
        <v>0.9255</v>
      </c>
      <c r="Z160" s="1" t="n">
        <v>0.79632</v>
      </c>
      <c r="AA160" s="1" t="n">
        <f aca="false">X160-X$1002</f>
        <v>0.355</v>
      </c>
      <c r="AB160" s="1" t="n">
        <f aca="false">Y160-Y$1002</f>
        <v>0.861766</v>
      </c>
      <c r="AC160" s="1" t="n">
        <f aca="false">Z160-Z$1002</f>
        <v>-4.24368</v>
      </c>
      <c r="AD160" s="1" t="n">
        <f aca="false">-(AA160+AC160)</f>
        <v>3.88868</v>
      </c>
      <c r="AE160" s="1" t="n">
        <f aca="false">AB160</f>
        <v>0.861766</v>
      </c>
      <c r="AF160" s="1" t="n">
        <f aca="false">AB160+5*0.003</f>
        <v>0.876766</v>
      </c>
      <c r="AH160" s="1" t="n">
        <v>3.7449</v>
      </c>
      <c r="AI160" s="1" t="n">
        <v>0.9255</v>
      </c>
      <c r="AJ160" s="1" t="n">
        <v>0.79869</v>
      </c>
      <c r="AK160" s="1" t="n">
        <f aca="false">AH160-AH$1002</f>
        <v>0.3602</v>
      </c>
      <c r="AL160" s="1" t="n">
        <f aca="false">AI160-AI$1002</f>
        <v>0.872592</v>
      </c>
      <c r="AM160" s="1" t="n">
        <f aca="false">AJ160-AJ$1002</f>
        <v>-4.25631</v>
      </c>
      <c r="AN160" s="1" t="n">
        <f aca="false">-(AK160+AM160)</f>
        <v>3.89611</v>
      </c>
      <c r="AO160" s="1" t="n">
        <f aca="false">AL160</f>
        <v>0.872592</v>
      </c>
      <c r="AP160" s="1" t="n">
        <f aca="false">AL160+5*0.003</f>
        <v>0.887592</v>
      </c>
      <c r="AR160" s="1" t="n">
        <v>3.7447</v>
      </c>
      <c r="AS160" s="1" t="n">
        <v>0.9255</v>
      </c>
      <c r="AT160" s="1" t="n">
        <v>0.80343</v>
      </c>
      <c r="AU160" s="1" t="n">
        <f aca="false">AR160-AR$1002</f>
        <v>0.3697</v>
      </c>
      <c r="AV160" s="1" t="n">
        <f aca="false">AS160-AS$1002</f>
        <v>0.884177</v>
      </c>
      <c r="AW160" s="1" t="n">
        <f aca="false">AT160-AT$1002</f>
        <v>-4.28157</v>
      </c>
      <c r="AX160" s="1" t="n">
        <f aca="false">-(AU160+AW160)</f>
        <v>3.91187</v>
      </c>
      <c r="AY160" s="1" t="n">
        <f aca="false">AV160</f>
        <v>0.884177</v>
      </c>
      <c r="AZ160" s="1" t="n">
        <f aca="false">AV160+5*0.003</f>
        <v>0.899177</v>
      </c>
      <c r="BB160" s="1" t="n">
        <v>3.7442</v>
      </c>
      <c r="BC160" s="1" t="n">
        <v>0.9255</v>
      </c>
      <c r="BD160" s="1" t="n">
        <v>0.81291</v>
      </c>
      <c r="BE160" s="1" t="n">
        <f aca="false">BB160-BB$1002</f>
        <v>0.387</v>
      </c>
      <c r="BF160" s="1" t="n">
        <f aca="false">BC160-BC$1002</f>
        <v>0.894131</v>
      </c>
      <c r="BG160" s="1" t="n">
        <f aca="false">BD160-BD$1002</f>
        <v>-4.33209</v>
      </c>
      <c r="BH160" s="1" t="n">
        <f aca="false">-(BE160+BG160)</f>
        <v>3.94509</v>
      </c>
      <c r="BI160" s="1" t="n">
        <f aca="false">BF160</f>
        <v>0.894131</v>
      </c>
      <c r="BJ160" s="1" t="n">
        <f aca="false">BF160+5*0.003</f>
        <v>0.909131</v>
      </c>
    </row>
    <row r="161" customFormat="false" ht="12.8" hidden="false" customHeight="false" outlineLevel="0" collapsed="false">
      <c r="D161" s="1" t="n">
        <v>3.745</v>
      </c>
      <c r="E161" s="1" t="n">
        <v>0.9255</v>
      </c>
      <c r="F161" s="1" t="n">
        <v>0.79659</v>
      </c>
      <c r="G161" s="1" t="n">
        <f aca="false">D161-D$1002</f>
        <v>0.3437</v>
      </c>
      <c r="H161" s="1" t="n">
        <f aca="false">E161-E$1002</f>
        <v>0.80285</v>
      </c>
      <c r="I161" s="1" t="n">
        <f aca="false">F161-F$1002</f>
        <v>-4.21341</v>
      </c>
      <c r="J161" s="1" t="n">
        <f aca="false">-(G161+I161)</f>
        <v>3.86971</v>
      </c>
      <c r="K161" s="1" t="n">
        <f aca="false">H161</f>
        <v>0.80285</v>
      </c>
      <c r="L161" s="1" t="n">
        <f aca="false">H161+5*0.003</f>
        <v>0.81785</v>
      </c>
      <c r="M161" s="1"/>
      <c r="N161" s="1" t="n">
        <v>3.7449</v>
      </c>
      <c r="O161" s="1" t="n">
        <v>0.9255</v>
      </c>
      <c r="P161" s="1" t="n">
        <v>0.79897</v>
      </c>
      <c r="Q161" s="1" t="n">
        <f aca="false">N161-N$1002</f>
        <v>0.3491</v>
      </c>
      <c r="R161" s="1" t="n">
        <f aca="false">O161-O$1002</f>
        <v>0.842501</v>
      </c>
      <c r="S161" s="1" t="n">
        <f aca="false">P161-P$1002</f>
        <v>-4.22603</v>
      </c>
      <c r="T161" s="1" t="n">
        <f aca="false">-(Q161+S161)</f>
        <v>3.87693</v>
      </c>
      <c r="U161" s="1" t="n">
        <f aca="false">R161</f>
        <v>0.842501</v>
      </c>
      <c r="V161" s="1" t="n">
        <f aca="false">R161+5*0.003</f>
        <v>0.857501</v>
      </c>
      <c r="X161" s="1" t="n">
        <v>3.7448</v>
      </c>
      <c r="Y161" s="1" t="n">
        <v>0.9255</v>
      </c>
      <c r="Z161" s="1" t="n">
        <v>0.80136</v>
      </c>
      <c r="AA161" s="1" t="n">
        <f aca="false">X161-X$1002</f>
        <v>0.3548</v>
      </c>
      <c r="AB161" s="1" t="n">
        <f aca="false">Y161-Y$1002</f>
        <v>0.861766</v>
      </c>
      <c r="AC161" s="1" t="n">
        <f aca="false">Z161-Z$1002</f>
        <v>-4.23864</v>
      </c>
      <c r="AD161" s="1" t="n">
        <f aca="false">-(AA161+AC161)</f>
        <v>3.88384</v>
      </c>
      <c r="AE161" s="1" t="n">
        <f aca="false">AB161</f>
        <v>0.861766</v>
      </c>
      <c r="AF161" s="1" t="n">
        <f aca="false">AB161+5*0.003</f>
        <v>0.876766</v>
      </c>
      <c r="AH161" s="1" t="n">
        <v>3.7447</v>
      </c>
      <c r="AI161" s="1" t="n">
        <v>0.9255</v>
      </c>
      <c r="AJ161" s="1" t="n">
        <v>0.80374</v>
      </c>
      <c r="AK161" s="1" t="n">
        <f aca="false">AH161-AH$1002</f>
        <v>0.36</v>
      </c>
      <c r="AL161" s="1" t="n">
        <f aca="false">AI161-AI$1002</f>
        <v>0.872592</v>
      </c>
      <c r="AM161" s="1" t="n">
        <f aca="false">AJ161-AJ$1002</f>
        <v>-4.25126</v>
      </c>
      <c r="AN161" s="1" t="n">
        <f aca="false">-(AK161+AM161)</f>
        <v>3.89126</v>
      </c>
      <c r="AO161" s="1" t="n">
        <f aca="false">AL161</f>
        <v>0.872592</v>
      </c>
      <c r="AP161" s="1" t="n">
        <f aca="false">AL161+5*0.003</f>
        <v>0.887592</v>
      </c>
      <c r="AR161" s="1" t="n">
        <v>3.7444</v>
      </c>
      <c r="AS161" s="1" t="n">
        <v>0.9255</v>
      </c>
      <c r="AT161" s="1" t="n">
        <v>0.80852</v>
      </c>
      <c r="AU161" s="1" t="n">
        <f aca="false">AR161-AR$1002</f>
        <v>0.3694</v>
      </c>
      <c r="AV161" s="1" t="n">
        <f aca="false">AS161-AS$1002</f>
        <v>0.884177</v>
      </c>
      <c r="AW161" s="1" t="n">
        <f aca="false">AT161-AT$1002</f>
        <v>-4.27648</v>
      </c>
      <c r="AX161" s="1" t="n">
        <f aca="false">-(AU161+AW161)</f>
        <v>3.90708</v>
      </c>
      <c r="AY161" s="1" t="n">
        <f aca="false">AV161</f>
        <v>0.884177</v>
      </c>
      <c r="AZ161" s="1" t="n">
        <f aca="false">AV161+5*0.003</f>
        <v>0.899177</v>
      </c>
      <c r="BB161" s="1" t="n">
        <v>3.744</v>
      </c>
      <c r="BC161" s="1" t="n">
        <v>0.9255</v>
      </c>
      <c r="BD161" s="1" t="n">
        <v>0.81805</v>
      </c>
      <c r="BE161" s="1" t="n">
        <f aca="false">BB161-BB$1002</f>
        <v>0.3868</v>
      </c>
      <c r="BF161" s="1" t="n">
        <f aca="false">BC161-BC$1002</f>
        <v>0.894131</v>
      </c>
      <c r="BG161" s="1" t="n">
        <f aca="false">BD161-BD$1002</f>
        <v>-4.32695</v>
      </c>
      <c r="BH161" s="1" t="n">
        <f aca="false">-(BE161+BG161)</f>
        <v>3.94015</v>
      </c>
      <c r="BI161" s="1" t="n">
        <f aca="false">BF161</f>
        <v>0.894131</v>
      </c>
      <c r="BJ161" s="1" t="n">
        <f aca="false">BF161+5*0.003</f>
        <v>0.909131</v>
      </c>
    </row>
    <row r="162" customFormat="false" ht="12.8" hidden="false" customHeight="false" outlineLevel="0" collapsed="false">
      <c r="D162" s="1" t="n">
        <v>3.7448</v>
      </c>
      <c r="E162" s="1" t="n">
        <v>0.9255</v>
      </c>
      <c r="F162" s="1" t="n">
        <v>0.8016</v>
      </c>
      <c r="G162" s="1" t="n">
        <f aca="false">D162-D$1002</f>
        <v>0.3435</v>
      </c>
      <c r="H162" s="1" t="n">
        <f aca="false">E162-E$1002</f>
        <v>0.80285</v>
      </c>
      <c r="I162" s="1" t="n">
        <f aca="false">F162-F$1002</f>
        <v>-4.2084</v>
      </c>
      <c r="J162" s="1" t="n">
        <f aca="false">-(G162+I162)</f>
        <v>3.8649</v>
      </c>
      <c r="K162" s="1" t="n">
        <f aca="false">H162</f>
        <v>0.80285</v>
      </c>
      <c r="L162" s="1" t="n">
        <f aca="false">H162+5*0.003</f>
        <v>0.81785</v>
      </c>
      <c r="M162" s="1"/>
      <c r="N162" s="1" t="n">
        <v>3.7447</v>
      </c>
      <c r="O162" s="1" t="n">
        <v>0.9255</v>
      </c>
      <c r="P162" s="1" t="n">
        <v>0.804</v>
      </c>
      <c r="Q162" s="1" t="n">
        <f aca="false">N162-N$1002</f>
        <v>0.3489</v>
      </c>
      <c r="R162" s="1" t="n">
        <f aca="false">O162-O$1002</f>
        <v>0.842501</v>
      </c>
      <c r="S162" s="1" t="n">
        <f aca="false">P162-P$1002</f>
        <v>-4.221</v>
      </c>
      <c r="T162" s="1" t="n">
        <f aca="false">-(Q162+S162)</f>
        <v>3.8721</v>
      </c>
      <c r="U162" s="1" t="n">
        <f aca="false">R162</f>
        <v>0.842501</v>
      </c>
      <c r="V162" s="1" t="n">
        <f aca="false">R162+5*0.003</f>
        <v>0.857501</v>
      </c>
      <c r="X162" s="1" t="n">
        <v>3.7445</v>
      </c>
      <c r="Y162" s="1" t="n">
        <v>0.9255</v>
      </c>
      <c r="Z162" s="1" t="n">
        <v>0.8064</v>
      </c>
      <c r="AA162" s="1" t="n">
        <f aca="false">X162-X$1002</f>
        <v>0.3545</v>
      </c>
      <c r="AB162" s="1" t="n">
        <f aca="false">Y162-Y$1002</f>
        <v>0.861766</v>
      </c>
      <c r="AC162" s="1" t="n">
        <f aca="false">Z162-Z$1002</f>
        <v>-4.2336</v>
      </c>
      <c r="AD162" s="1" t="n">
        <f aca="false">-(AA162+AC162)</f>
        <v>3.8791</v>
      </c>
      <c r="AE162" s="1" t="n">
        <f aca="false">AB162</f>
        <v>0.861766</v>
      </c>
      <c r="AF162" s="1" t="n">
        <f aca="false">AB162+5*0.003</f>
        <v>0.876766</v>
      </c>
      <c r="AH162" s="1" t="n">
        <v>3.7444</v>
      </c>
      <c r="AI162" s="1" t="n">
        <v>0.9255</v>
      </c>
      <c r="AJ162" s="1" t="n">
        <v>0.8088</v>
      </c>
      <c r="AK162" s="1" t="n">
        <f aca="false">AH162-AH$1002</f>
        <v>0.3597</v>
      </c>
      <c r="AL162" s="1" t="n">
        <f aca="false">AI162-AI$1002</f>
        <v>0.872592</v>
      </c>
      <c r="AM162" s="1" t="n">
        <f aca="false">AJ162-AJ$1002</f>
        <v>-4.2462</v>
      </c>
      <c r="AN162" s="1" t="n">
        <f aca="false">-(AK162+AM162)</f>
        <v>3.8865</v>
      </c>
      <c r="AO162" s="1" t="n">
        <f aca="false">AL162</f>
        <v>0.872592</v>
      </c>
      <c r="AP162" s="1" t="n">
        <f aca="false">AL162+5*0.003</f>
        <v>0.887592</v>
      </c>
      <c r="AR162" s="1" t="n">
        <v>3.7442</v>
      </c>
      <c r="AS162" s="1" t="n">
        <v>0.9255</v>
      </c>
      <c r="AT162" s="1" t="n">
        <v>0.8136</v>
      </c>
      <c r="AU162" s="1" t="n">
        <f aca="false">AR162-AR$1002</f>
        <v>0.3692</v>
      </c>
      <c r="AV162" s="1" t="n">
        <f aca="false">AS162-AS$1002</f>
        <v>0.884177</v>
      </c>
      <c r="AW162" s="1" t="n">
        <f aca="false">AT162-AT$1002</f>
        <v>-4.2714</v>
      </c>
      <c r="AX162" s="1" t="n">
        <f aca="false">-(AU162+AW162)</f>
        <v>3.9022</v>
      </c>
      <c r="AY162" s="1" t="n">
        <f aca="false">AV162</f>
        <v>0.884177</v>
      </c>
      <c r="AZ162" s="1" t="n">
        <f aca="false">AV162+5*0.003</f>
        <v>0.899177</v>
      </c>
      <c r="BB162" s="1" t="n">
        <v>3.7438</v>
      </c>
      <c r="BC162" s="1" t="n">
        <v>0.92549</v>
      </c>
      <c r="BD162" s="1" t="n">
        <v>0.8232</v>
      </c>
      <c r="BE162" s="1" t="n">
        <f aca="false">BB162-BB$1002</f>
        <v>0.3866</v>
      </c>
      <c r="BF162" s="1" t="n">
        <f aca="false">BC162-BC$1002</f>
        <v>0.894121</v>
      </c>
      <c r="BG162" s="1" t="n">
        <f aca="false">BD162-BD$1002</f>
        <v>-4.3218</v>
      </c>
      <c r="BH162" s="1" t="n">
        <f aca="false">-(BE162+BG162)</f>
        <v>3.9352</v>
      </c>
      <c r="BI162" s="1" t="n">
        <f aca="false">BF162</f>
        <v>0.894121</v>
      </c>
      <c r="BJ162" s="1" t="n">
        <f aca="false">BF162+5*0.003</f>
        <v>0.909121</v>
      </c>
    </row>
    <row r="163" customFormat="false" ht="12.8" hidden="false" customHeight="false" outlineLevel="0" collapsed="false">
      <c r="D163" s="1" t="n">
        <v>3.7445</v>
      </c>
      <c r="E163" s="1" t="n">
        <v>0.9255</v>
      </c>
      <c r="F163" s="1" t="n">
        <v>0.80661</v>
      </c>
      <c r="G163" s="1" t="n">
        <f aca="false">D163-D$1002</f>
        <v>0.3432</v>
      </c>
      <c r="H163" s="1" t="n">
        <f aca="false">E163-E$1002</f>
        <v>0.80285</v>
      </c>
      <c r="I163" s="1" t="n">
        <f aca="false">F163-F$1002</f>
        <v>-4.20339</v>
      </c>
      <c r="J163" s="1" t="n">
        <f aca="false">-(G163+I163)</f>
        <v>3.86019</v>
      </c>
      <c r="K163" s="1" t="n">
        <f aca="false">H163</f>
        <v>0.80285</v>
      </c>
      <c r="L163" s="1" t="n">
        <f aca="false">H163+5*0.003</f>
        <v>0.81785</v>
      </c>
      <c r="M163" s="1"/>
      <c r="N163" s="1" t="n">
        <v>3.7444</v>
      </c>
      <c r="O163" s="1" t="n">
        <v>0.9255</v>
      </c>
      <c r="P163" s="1" t="n">
        <v>0.80902</v>
      </c>
      <c r="Q163" s="1" t="n">
        <f aca="false">N163-N$1002</f>
        <v>0.3486</v>
      </c>
      <c r="R163" s="1" t="n">
        <f aca="false">O163-O$1002</f>
        <v>0.842501</v>
      </c>
      <c r="S163" s="1" t="n">
        <f aca="false">P163-P$1002</f>
        <v>-4.21598</v>
      </c>
      <c r="T163" s="1" t="n">
        <f aca="false">-(Q163+S163)</f>
        <v>3.86738</v>
      </c>
      <c r="U163" s="1" t="n">
        <f aca="false">R163</f>
        <v>0.842501</v>
      </c>
      <c r="V163" s="1" t="n">
        <f aca="false">R163+5*0.003</f>
        <v>0.857501</v>
      </c>
      <c r="X163" s="1" t="n">
        <v>3.7443</v>
      </c>
      <c r="Y163" s="1" t="n">
        <v>0.9255</v>
      </c>
      <c r="Z163" s="1" t="n">
        <v>0.81144</v>
      </c>
      <c r="AA163" s="1" t="n">
        <f aca="false">X163-X$1002</f>
        <v>0.3543</v>
      </c>
      <c r="AB163" s="1" t="n">
        <f aca="false">Y163-Y$1002</f>
        <v>0.861766</v>
      </c>
      <c r="AC163" s="1" t="n">
        <f aca="false">Z163-Z$1002</f>
        <v>-4.22856</v>
      </c>
      <c r="AD163" s="1" t="n">
        <f aca="false">-(AA163+AC163)</f>
        <v>3.87426</v>
      </c>
      <c r="AE163" s="1" t="n">
        <f aca="false">AB163</f>
        <v>0.861766</v>
      </c>
      <c r="AF163" s="1" t="n">
        <f aca="false">AB163+5*0.003</f>
        <v>0.876766</v>
      </c>
      <c r="AH163" s="1" t="n">
        <v>3.7442</v>
      </c>
      <c r="AI163" s="1" t="n">
        <v>0.9255</v>
      </c>
      <c r="AJ163" s="1" t="n">
        <v>0.81385</v>
      </c>
      <c r="AK163" s="1" t="n">
        <f aca="false">AH163-AH$1002</f>
        <v>0.3595</v>
      </c>
      <c r="AL163" s="1" t="n">
        <f aca="false">AI163-AI$1002</f>
        <v>0.872592</v>
      </c>
      <c r="AM163" s="1" t="n">
        <f aca="false">AJ163-AJ$1002</f>
        <v>-4.24115</v>
      </c>
      <c r="AN163" s="1" t="n">
        <f aca="false">-(AK163+AM163)</f>
        <v>3.88165</v>
      </c>
      <c r="AO163" s="1" t="n">
        <f aca="false">AL163</f>
        <v>0.872592</v>
      </c>
      <c r="AP163" s="1" t="n">
        <f aca="false">AL163+5*0.003</f>
        <v>0.887592</v>
      </c>
      <c r="AR163" s="1" t="n">
        <v>3.744</v>
      </c>
      <c r="AS163" s="1" t="n">
        <v>0.9255</v>
      </c>
      <c r="AT163" s="1" t="n">
        <v>0.81868</v>
      </c>
      <c r="AU163" s="1" t="n">
        <f aca="false">AR163-AR$1002</f>
        <v>0.369</v>
      </c>
      <c r="AV163" s="1" t="n">
        <f aca="false">AS163-AS$1002</f>
        <v>0.884177</v>
      </c>
      <c r="AW163" s="1" t="n">
        <f aca="false">AT163-AT$1002</f>
        <v>-4.26632</v>
      </c>
      <c r="AX163" s="1" t="n">
        <f aca="false">-(AU163+AW163)</f>
        <v>3.89732</v>
      </c>
      <c r="AY163" s="1" t="n">
        <f aca="false">AV163</f>
        <v>0.884177</v>
      </c>
      <c r="AZ163" s="1" t="n">
        <f aca="false">AV163+5*0.003</f>
        <v>0.899177</v>
      </c>
      <c r="BB163" s="1" t="n">
        <v>3.7435</v>
      </c>
      <c r="BC163" s="1" t="n">
        <v>0.92549</v>
      </c>
      <c r="BD163" s="1" t="n">
        <v>0.82835</v>
      </c>
      <c r="BE163" s="1" t="n">
        <f aca="false">BB163-BB$1002</f>
        <v>0.3863</v>
      </c>
      <c r="BF163" s="1" t="n">
        <f aca="false">BC163-BC$1002</f>
        <v>0.894121</v>
      </c>
      <c r="BG163" s="1" t="n">
        <f aca="false">BD163-BD$1002</f>
        <v>-4.31665</v>
      </c>
      <c r="BH163" s="1" t="n">
        <f aca="false">-(BE163+BG163)</f>
        <v>3.93035</v>
      </c>
      <c r="BI163" s="1" t="n">
        <f aca="false">BF163</f>
        <v>0.894121</v>
      </c>
      <c r="BJ163" s="1" t="n">
        <f aca="false">BF163+5*0.003</f>
        <v>0.909121</v>
      </c>
    </row>
    <row r="164" customFormat="false" ht="12.8" hidden="false" customHeight="false" outlineLevel="0" collapsed="false">
      <c r="D164" s="1" t="n">
        <v>3.7443</v>
      </c>
      <c r="E164" s="1" t="n">
        <v>0.9255</v>
      </c>
      <c r="F164" s="1" t="n">
        <v>0.81162</v>
      </c>
      <c r="G164" s="1" t="n">
        <f aca="false">D164-D$1002</f>
        <v>0.343</v>
      </c>
      <c r="H164" s="1" t="n">
        <f aca="false">E164-E$1002</f>
        <v>0.80285</v>
      </c>
      <c r="I164" s="1" t="n">
        <f aca="false">F164-F$1002</f>
        <v>-4.19838</v>
      </c>
      <c r="J164" s="1" t="n">
        <f aca="false">-(G164+I164)</f>
        <v>3.85538</v>
      </c>
      <c r="K164" s="1" t="n">
        <f aca="false">H164</f>
        <v>0.80285</v>
      </c>
      <c r="L164" s="1" t="n">
        <f aca="false">H164+5*0.003</f>
        <v>0.81785</v>
      </c>
      <c r="M164" s="1"/>
      <c r="N164" s="1" t="n">
        <v>3.7442</v>
      </c>
      <c r="O164" s="1" t="n">
        <v>0.9255</v>
      </c>
      <c r="P164" s="1" t="n">
        <v>0.81405</v>
      </c>
      <c r="Q164" s="1" t="n">
        <f aca="false">N164-N$1002</f>
        <v>0.3484</v>
      </c>
      <c r="R164" s="1" t="n">
        <f aca="false">O164-O$1002</f>
        <v>0.842501</v>
      </c>
      <c r="S164" s="1" t="n">
        <f aca="false">P164-P$1002</f>
        <v>-4.21095</v>
      </c>
      <c r="T164" s="1" t="n">
        <f aca="false">-(Q164+S164)</f>
        <v>3.86255</v>
      </c>
      <c r="U164" s="1" t="n">
        <f aca="false">R164</f>
        <v>0.842501</v>
      </c>
      <c r="V164" s="1" t="n">
        <f aca="false">R164+5*0.003</f>
        <v>0.857501</v>
      </c>
      <c r="X164" s="1" t="n">
        <v>3.7441</v>
      </c>
      <c r="Y164" s="1" t="n">
        <v>0.9255</v>
      </c>
      <c r="Z164" s="1" t="n">
        <v>0.81648</v>
      </c>
      <c r="AA164" s="1" t="n">
        <f aca="false">X164-X$1002</f>
        <v>0.3541</v>
      </c>
      <c r="AB164" s="1" t="n">
        <f aca="false">Y164-Y$1002</f>
        <v>0.861766</v>
      </c>
      <c r="AC164" s="1" t="n">
        <f aca="false">Z164-Z$1002</f>
        <v>-4.22352</v>
      </c>
      <c r="AD164" s="1" t="n">
        <f aca="false">-(AA164+AC164)</f>
        <v>3.86942</v>
      </c>
      <c r="AE164" s="1" t="n">
        <f aca="false">AB164</f>
        <v>0.861766</v>
      </c>
      <c r="AF164" s="1" t="n">
        <f aca="false">AB164+5*0.003</f>
        <v>0.876766</v>
      </c>
      <c r="AH164" s="1" t="n">
        <v>3.744</v>
      </c>
      <c r="AI164" s="1" t="n">
        <v>0.9255</v>
      </c>
      <c r="AJ164" s="1" t="n">
        <v>0.81891</v>
      </c>
      <c r="AK164" s="1" t="n">
        <f aca="false">AH164-AH$1002</f>
        <v>0.3593</v>
      </c>
      <c r="AL164" s="1" t="n">
        <f aca="false">AI164-AI$1002</f>
        <v>0.872592</v>
      </c>
      <c r="AM164" s="1" t="n">
        <f aca="false">AJ164-AJ$1002</f>
        <v>-4.23609</v>
      </c>
      <c r="AN164" s="1" t="n">
        <f aca="false">-(AK164+AM164)</f>
        <v>3.87679</v>
      </c>
      <c r="AO164" s="1" t="n">
        <f aca="false">AL164</f>
        <v>0.872592</v>
      </c>
      <c r="AP164" s="1" t="n">
        <f aca="false">AL164+5*0.003</f>
        <v>0.887592</v>
      </c>
      <c r="AR164" s="1" t="n">
        <v>3.7437</v>
      </c>
      <c r="AS164" s="1" t="n">
        <v>0.92549</v>
      </c>
      <c r="AT164" s="1" t="n">
        <v>0.82377</v>
      </c>
      <c r="AU164" s="1" t="n">
        <f aca="false">AR164-AR$1002</f>
        <v>0.3687</v>
      </c>
      <c r="AV164" s="1" t="n">
        <f aca="false">AS164-AS$1002</f>
        <v>0.884167</v>
      </c>
      <c r="AW164" s="1" t="n">
        <f aca="false">AT164-AT$1002</f>
        <v>-4.26123</v>
      </c>
      <c r="AX164" s="1" t="n">
        <f aca="false">-(AU164+AW164)</f>
        <v>3.89253</v>
      </c>
      <c r="AY164" s="1" t="n">
        <f aca="false">AV164</f>
        <v>0.884167</v>
      </c>
      <c r="AZ164" s="1" t="n">
        <f aca="false">AV164+5*0.003</f>
        <v>0.899167</v>
      </c>
      <c r="BB164" s="1" t="n">
        <v>3.7433</v>
      </c>
      <c r="BC164" s="1" t="n">
        <v>0.92549</v>
      </c>
      <c r="BD164" s="1" t="n">
        <v>0.83349</v>
      </c>
      <c r="BE164" s="1" t="n">
        <f aca="false">BB164-BB$1002</f>
        <v>0.3861</v>
      </c>
      <c r="BF164" s="1" t="n">
        <f aca="false">BC164-BC$1002</f>
        <v>0.894121</v>
      </c>
      <c r="BG164" s="1" t="n">
        <f aca="false">BD164-BD$1002</f>
        <v>-4.31151</v>
      </c>
      <c r="BH164" s="1" t="n">
        <f aca="false">-(BE164+BG164)</f>
        <v>3.92541</v>
      </c>
      <c r="BI164" s="1" t="n">
        <f aca="false">BF164</f>
        <v>0.894121</v>
      </c>
      <c r="BJ164" s="1" t="n">
        <f aca="false">BF164+5*0.003</f>
        <v>0.909121</v>
      </c>
    </row>
    <row r="165" customFormat="false" ht="12.8" hidden="false" customHeight="false" outlineLevel="0" collapsed="false">
      <c r="D165" s="1" t="n">
        <v>3.7441</v>
      </c>
      <c r="E165" s="1" t="n">
        <v>0.9255</v>
      </c>
      <c r="F165" s="1" t="n">
        <v>0.81663</v>
      </c>
      <c r="G165" s="1" t="n">
        <f aca="false">D165-D$1002</f>
        <v>0.3428</v>
      </c>
      <c r="H165" s="1" t="n">
        <f aca="false">E165-E$1002</f>
        <v>0.80285</v>
      </c>
      <c r="I165" s="1" t="n">
        <f aca="false">F165-F$1002</f>
        <v>-4.19337</v>
      </c>
      <c r="J165" s="1" t="n">
        <f aca="false">-(G165+I165)</f>
        <v>3.85057</v>
      </c>
      <c r="K165" s="1" t="n">
        <f aca="false">H165</f>
        <v>0.80285</v>
      </c>
      <c r="L165" s="1" t="n">
        <f aca="false">H165+5*0.003</f>
        <v>0.81785</v>
      </c>
      <c r="M165" s="1"/>
      <c r="N165" s="1" t="n">
        <v>3.744</v>
      </c>
      <c r="O165" s="1" t="n">
        <v>0.9255</v>
      </c>
      <c r="P165" s="1" t="n">
        <v>0.81907</v>
      </c>
      <c r="Q165" s="1" t="n">
        <f aca="false">N165-N$1002</f>
        <v>0.3482</v>
      </c>
      <c r="R165" s="1" t="n">
        <f aca="false">O165-O$1002</f>
        <v>0.842501</v>
      </c>
      <c r="S165" s="1" t="n">
        <f aca="false">P165-P$1002</f>
        <v>-4.20593</v>
      </c>
      <c r="T165" s="1" t="n">
        <f aca="false">-(Q165+S165)</f>
        <v>3.85773</v>
      </c>
      <c r="U165" s="1" t="n">
        <f aca="false">R165</f>
        <v>0.842501</v>
      </c>
      <c r="V165" s="1" t="n">
        <f aca="false">R165+5*0.003</f>
        <v>0.857501</v>
      </c>
      <c r="X165" s="1" t="n">
        <v>3.7438</v>
      </c>
      <c r="Y165" s="1" t="n">
        <v>0.92549</v>
      </c>
      <c r="Z165" s="1" t="n">
        <v>0.82152</v>
      </c>
      <c r="AA165" s="1" t="n">
        <f aca="false">X165-X$1002</f>
        <v>0.3538</v>
      </c>
      <c r="AB165" s="1" t="n">
        <f aca="false">Y165-Y$1002</f>
        <v>0.861756</v>
      </c>
      <c r="AC165" s="1" t="n">
        <f aca="false">Z165-Z$1002</f>
        <v>-4.21848</v>
      </c>
      <c r="AD165" s="1" t="n">
        <f aca="false">-(AA165+AC165)</f>
        <v>3.86468</v>
      </c>
      <c r="AE165" s="1" t="n">
        <f aca="false">AB165</f>
        <v>0.861756</v>
      </c>
      <c r="AF165" s="1" t="n">
        <f aca="false">AB165+5*0.003</f>
        <v>0.876756</v>
      </c>
      <c r="AH165" s="1" t="n">
        <v>3.7437</v>
      </c>
      <c r="AI165" s="1" t="n">
        <v>0.92549</v>
      </c>
      <c r="AJ165" s="1" t="n">
        <v>0.82397</v>
      </c>
      <c r="AK165" s="1" t="n">
        <f aca="false">AH165-AH$1002</f>
        <v>0.359</v>
      </c>
      <c r="AL165" s="1" t="n">
        <f aca="false">AI165-AI$1002</f>
        <v>0.872582</v>
      </c>
      <c r="AM165" s="1" t="n">
        <f aca="false">AJ165-AJ$1002</f>
        <v>-4.23103</v>
      </c>
      <c r="AN165" s="1" t="n">
        <f aca="false">-(AK165+AM165)</f>
        <v>3.87203</v>
      </c>
      <c r="AO165" s="1" t="n">
        <f aca="false">AL165</f>
        <v>0.872582</v>
      </c>
      <c r="AP165" s="1" t="n">
        <f aca="false">AL165+5*0.003</f>
        <v>0.887582</v>
      </c>
      <c r="AR165" s="1" t="n">
        <v>3.7435</v>
      </c>
      <c r="AS165" s="1" t="n">
        <v>0.92549</v>
      </c>
      <c r="AT165" s="1" t="n">
        <v>0.82885</v>
      </c>
      <c r="AU165" s="1" t="n">
        <f aca="false">AR165-AR$1002</f>
        <v>0.3685</v>
      </c>
      <c r="AV165" s="1" t="n">
        <f aca="false">AS165-AS$1002</f>
        <v>0.884167</v>
      </c>
      <c r="AW165" s="1" t="n">
        <f aca="false">AT165-AT$1002</f>
        <v>-4.25615</v>
      </c>
      <c r="AX165" s="1" t="n">
        <f aca="false">-(AU165+AW165)</f>
        <v>3.88765</v>
      </c>
      <c r="AY165" s="1" t="n">
        <f aca="false">AV165</f>
        <v>0.884167</v>
      </c>
      <c r="AZ165" s="1" t="n">
        <f aca="false">AV165+5*0.003</f>
        <v>0.899167</v>
      </c>
      <c r="BB165" s="1" t="n">
        <v>3.743</v>
      </c>
      <c r="BC165" s="1" t="n">
        <v>0.92549</v>
      </c>
      <c r="BD165" s="1" t="n">
        <v>0.83864</v>
      </c>
      <c r="BE165" s="1" t="n">
        <f aca="false">BB165-BB$1002</f>
        <v>0.3858</v>
      </c>
      <c r="BF165" s="1" t="n">
        <f aca="false">BC165-BC$1002</f>
        <v>0.894121</v>
      </c>
      <c r="BG165" s="1" t="n">
        <f aca="false">BD165-BD$1002</f>
        <v>-4.30636</v>
      </c>
      <c r="BH165" s="1" t="n">
        <f aca="false">-(BE165+BG165)</f>
        <v>3.92056</v>
      </c>
      <c r="BI165" s="1" t="n">
        <f aca="false">BF165</f>
        <v>0.894121</v>
      </c>
      <c r="BJ165" s="1" t="n">
        <f aca="false">BF165+5*0.003</f>
        <v>0.909121</v>
      </c>
    </row>
    <row r="166" customFormat="false" ht="12.8" hidden="false" customHeight="false" outlineLevel="0" collapsed="false">
      <c r="D166" s="1" t="n">
        <v>3.7438</v>
      </c>
      <c r="E166" s="1" t="n">
        <v>0.92549</v>
      </c>
      <c r="F166" s="1" t="n">
        <v>0.82164</v>
      </c>
      <c r="G166" s="1" t="n">
        <f aca="false">D166-D$1002</f>
        <v>0.3425</v>
      </c>
      <c r="H166" s="1" t="n">
        <f aca="false">E166-E$1002</f>
        <v>0.80284</v>
      </c>
      <c r="I166" s="1" t="n">
        <f aca="false">F166-F$1002</f>
        <v>-4.18836</v>
      </c>
      <c r="J166" s="1" t="n">
        <f aca="false">-(G166+I166)</f>
        <v>3.84586</v>
      </c>
      <c r="K166" s="1" t="n">
        <f aca="false">H166</f>
        <v>0.80284</v>
      </c>
      <c r="L166" s="1" t="n">
        <f aca="false">H166+5*0.003</f>
        <v>0.81784</v>
      </c>
      <c r="M166" s="1"/>
      <c r="N166" s="1" t="n">
        <v>3.7437</v>
      </c>
      <c r="O166" s="1" t="n">
        <v>0.92549</v>
      </c>
      <c r="P166" s="1" t="n">
        <v>0.8241</v>
      </c>
      <c r="Q166" s="1" t="n">
        <f aca="false">N166-N$1002</f>
        <v>0.3479</v>
      </c>
      <c r="R166" s="1" t="n">
        <f aca="false">O166-O$1002</f>
        <v>0.842491</v>
      </c>
      <c r="S166" s="1" t="n">
        <f aca="false">P166-P$1002</f>
        <v>-4.2009</v>
      </c>
      <c r="T166" s="1" t="n">
        <f aca="false">-(Q166+S166)</f>
        <v>3.853</v>
      </c>
      <c r="U166" s="1" t="n">
        <f aca="false">R166</f>
        <v>0.842491</v>
      </c>
      <c r="V166" s="1" t="n">
        <f aca="false">R166+5*0.003</f>
        <v>0.857491</v>
      </c>
      <c r="X166" s="1" t="n">
        <v>3.7436</v>
      </c>
      <c r="Y166" s="1" t="n">
        <v>0.92549</v>
      </c>
      <c r="Z166" s="1" t="n">
        <v>0.82656</v>
      </c>
      <c r="AA166" s="1" t="n">
        <f aca="false">X166-X$1002</f>
        <v>0.3536</v>
      </c>
      <c r="AB166" s="1" t="n">
        <f aca="false">Y166-Y$1002</f>
        <v>0.861756</v>
      </c>
      <c r="AC166" s="1" t="n">
        <f aca="false">Z166-Z$1002</f>
        <v>-4.21344</v>
      </c>
      <c r="AD166" s="1" t="n">
        <f aca="false">-(AA166+AC166)</f>
        <v>3.85984</v>
      </c>
      <c r="AE166" s="1" t="n">
        <f aca="false">AB166</f>
        <v>0.861756</v>
      </c>
      <c r="AF166" s="1" t="n">
        <f aca="false">AB166+5*0.003</f>
        <v>0.876756</v>
      </c>
      <c r="AH166" s="1" t="n">
        <v>3.7435</v>
      </c>
      <c r="AI166" s="1" t="n">
        <v>0.92549</v>
      </c>
      <c r="AJ166" s="1" t="n">
        <v>0.82902</v>
      </c>
      <c r="AK166" s="1" t="n">
        <f aca="false">AH166-AH$1002</f>
        <v>0.3588</v>
      </c>
      <c r="AL166" s="1" t="n">
        <f aca="false">AI166-AI$1002</f>
        <v>0.872582</v>
      </c>
      <c r="AM166" s="1" t="n">
        <f aca="false">AJ166-AJ$1002</f>
        <v>-4.22598</v>
      </c>
      <c r="AN166" s="1" t="n">
        <f aca="false">-(AK166+AM166)</f>
        <v>3.86718</v>
      </c>
      <c r="AO166" s="1" t="n">
        <f aca="false">AL166</f>
        <v>0.872582</v>
      </c>
      <c r="AP166" s="1" t="n">
        <f aca="false">AL166+5*0.003</f>
        <v>0.887582</v>
      </c>
      <c r="AR166" s="1" t="n">
        <v>3.7433</v>
      </c>
      <c r="AS166" s="1" t="n">
        <v>0.92549</v>
      </c>
      <c r="AT166" s="1" t="n">
        <v>0.83394</v>
      </c>
      <c r="AU166" s="1" t="n">
        <f aca="false">AR166-AR$1002</f>
        <v>0.3683</v>
      </c>
      <c r="AV166" s="1" t="n">
        <f aca="false">AS166-AS$1002</f>
        <v>0.884167</v>
      </c>
      <c r="AW166" s="1" t="n">
        <f aca="false">AT166-AT$1002</f>
        <v>-4.25106</v>
      </c>
      <c r="AX166" s="1" t="n">
        <f aca="false">-(AU166+AW166)</f>
        <v>3.88276</v>
      </c>
      <c r="AY166" s="1" t="n">
        <f aca="false">AV166</f>
        <v>0.884167</v>
      </c>
      <c r="AZ166" s="1" t="n">
        <f aca="false">AV166+5*0.003</f>
        <v>0.899167</v>
      </c>
      <c r="BB166" s="1" t="n">
        <v>3.7428</v>
      </c>
      <c r="BC166" s="1" t="n">
        <v>0.92549</v>
      </c>
      <c r="BD166" s="1" t="n">
        <v>0.84378</v>
      </c>
      <c r="BE166" s="1" t="n">
        <f aca="false">BB166-BB$1002</f>
        <v>0.3856</v>
      </c>
      <c r="BF166" s="1" t="n">
        <f aca="false">BC166-BC$1002</f>
        <v>0.894121</v>
      </c>
      <c r="BG166" s="1" t="n">
        <f aca="false">BD166-BD$1002</f>
        <v>-4.30122</v>
      </c>
      <c r="BH166" s="1" t="n">
        <f aca="false">-(BE166+BG166)</f>
        <v>3.91562</v>
      </c>
      <c r="BI166" s="1" t="n">
        <f aca="false">BF166</f>
        <v>0.894121</v>
      </c>
      <c r="BJ166" s="1" t="n">
        <f aca="false">BF166+5*0.003</f>
        <v>0.909121</v>
      </c>
    </row>
    <row r="167" customFormat="false" ht="12.8" hidden="false" customHeight="false" outlineLevel="0" collapsed="false">
      <c r="D167" s="1" t="n">
        <v>3.7436</v>
      </c>
      <c r="E167" s="1" t="n">
        <v>0.92549</v>
      </c>
      <c r="F167" s="1" t="n">
        <v>0.82665</v>
      </c>
      <c r="G167" s="1" t="n">
        <f aca="false">D167-D$1002</f>
        <v>0.3423</v>
      </c>
      <c r="H167" s="1" t="n">
        <f aca="false">E167-E$1002</f>
        <v>0.80284</v>
      </c>
      <c r="I167" s="1" t="n">
        <f aca="false">F167-F$1002</f>
        <v>-4.18335</v>
      </c>
      <c r="J167" s="1" t="n">
        <f aca="false">-(G167+I167)</f>
        <v>3.84105</v>
      </c>
      <c r="K167" s="1" t="n">
        <f aca="false">H167</f>
        <v>0.80284</v>
      </c>
      <c r="L167" s="1" t="n">
        <f aca="false">H167+5*0.003</f>
        <v>0.81784</v>
      </c>
      <c r="M167" s="1"/>
      <c r="N167" s="1" t="n">
        <v>3.7435</v>
      </c>
      <c r="O167" s="1" t="n">
        <v>0.92549</v>
      </c>
      <c r="P167" s="1" t="n">
        <v>0.82912</v>
      </c>
      <c r="Q167" s="1" t="n">
        <f aca="false">N167-N$1002</f>
        <v>0.3477</v>
      </c>
      <c r="R167" s="1" t="n">
        <f aca="false">O167-O$1002</f>
        <v>0.842491</v>
      </c>
      <c r="S167" s="1" t="n">
        <f aca="false">P167-P$1002</f>
        <v>-4.19588</v>
      </c>
      <c r="T167" s="1" t="n">
        <f aca="false">-(Q167+S167)</f>
        <v>3.84818</v>
      </c>
      <c r="U167" s="1" t="n">
        <f aca="false">R167</f>
        <v>0.842491</v>
      </c>
      <c r="V167" s="1" t="n">
        <f aca="false">R167+5*0.003</f>
        <v>0.857491</v>
      </c>
      <c r="X167" s="1" t="n">
        <v>3.7434</v>
      </c>
      <c r="Y167" s="1" t="n">
        <v>0.92549</v>
      </c>
      <c r="Z167" s="1" t="n">
        <v>0.8316</v>
      </c>
      <c r="AA167" s="1" t="n">
        <f aca="false">X167-X$1002</f>
        <v>0.3534</v>
      </c>
      <c r="AB167" s="1" t="n">
        <f aca="false">Y167-Y$1002</f>
        <v>0.861756</v>
      </c>
      <c r="AC167" s="1" t="n">
        <f aca="false">Z167-Z$1002</f>
        <v>-4.2084</v>
      </c>
      <c r="AD167" s="1" t="n">
        <f aca="false">-(AA167+AC167)</f>
        <v>3.855</v>
      </c>
      <c r="AE167" s="1" t="n">
        <f aca="false">AB167</f>
        <v>0.861756</v>
      </c>
      <c r="AF167" s="1" t="n">
        <f aca="false">AB167+5*0.003</f>
        <v>0.876756</v>
      </c>
      <c r="AH167" s="1" t="n">
        <v>3.7433</v>
      </c>
      <c r="AI167" s="1" t="n">
        <v>0.92549</v>
      </c>
      <c r="AJ167" s="1" t="n">
        <v>0.83407</v>
      </c>
      <c r="AK167" s="1" t="n">
        <f aca="false">AH167-AH$1002</f>
        <v>0.3586</v>
      </c>
      <c r="AL167" s="1" t="n">
        <f aca="false">AI167-AI$1002</f>
        <v>0.872582</v>
      </c>
      <c r="AM167" s="1" t="n">
        <f aca="false">AJ167-AJ$1002</f>
        <v>-4.22093</v>
      </c>
      <c r="AN167" s="1" t="n">
        <f aca="false">-(AK167+AM167)</f>
        <v>3.86233</v>
      </c>
      <c r="AO167" s="1" t="n">
        <f aca="false">AL167</f>
        <v>0.872582</v>
      </c>
      <c r="AP167" s="1" t="n">
        <f aca="false">AL167+5*0.003</f>
        <v>0.887582</v>
      </c>
      <c r="AR167" s="1" t="n">
        <v>3.743</v>
      </c>
      <c r="AS167" s="1" t="n">
        <v>0.92549</v>
      </c>
      <c r="AT167" s="1" t="n">
        <v>0.83903</v>
      </c>
      <c r="AU167" s="1" t="n">
        <f aca="false">AR167-AR$1002</f>
        <v>0.368</v>
      </c>
      <c r="AV167" s="1" t="n">
        <f aca="false">AS167-AS$1002</f>
        <v>0.884167</v>
      </c>
      <c r="AW167" s="1" t="n">
        <f aca="false">AT167-AT$1002</f>
        <v>-4.24597</v>
      </c>
      <c r="AX167" s="1" t="n">
        <f aca="false">-(AU167+AW167)</f>
        <v>3.87797</v>
      </c>
      <c r="AY167" s="1" t="n">
        <f aca="false">AV167</f>
        <v>0.884167</v>
      </c>
      <c r="AZ167" s="1" t="n">
        <f aca="false">AV167+5*0.003</f>
        <v>0.899167</v>
      </c>
      <c r="BB167" s="1" t="n">
        <v>3.7426</v>
      </c>
      <c r="BC167" s="1" t="n">
        <v>0.92549</v>
      </c>
      <c r="BD167" s="1" t="n">
        <v>0.84892</v>
      </c>
      <c r="BE167" s="1" t="n">
        <f aca="false">BB167-BB$1002</f>
        <v>0.3854</v>
      </c>
      <c r="BF167" s="1" t="n">
        <f aca="false">BC167-BC$1002</f>
        <v>0.894121</v>
      </c>
      <c r="BG167" s="1" t="n">
        <f aca="false">BD167-BD$1002</f>
        <v>-4.29608</v>
      </c>
      <c r="BH167" s="1" t="n">
        <f aca="false">-(BE167+BG167)</f>
        <v>3.91068</v>
      </c>
      <c r="BI167" s="1" t="n">
        <f aca="false">BF167</f>
        <v>0.894121</v>
      </c>
      <c r="BJ167" s="1" t="n">
        <f aca="false">BF167+5*0.003</f>
        <v>0.909121</v>
      </c>
    </row>
    <row r="168" customFormat="false" ht="12.8" hidden="false" customHeight="false" outlineLevel="0" collapsed="false">
      <c r="D168" s="1" t="n">
        <v>3.7434</v>
      </c>
      <c r="E168" s="1" t="n">
        <v>0.92549</v>
      </c>
      <c r="F168" s="1" t="n">
        <v>0.83166</v>
      </c>
      <c r="G168" s="1" t="n">
        <f aca="false">D168-D$1002</f>
        <v>0.3421</v>
      </c>
      <c r="H168" s="1" t="n">
        <f aca="false">E168-E$1002</f>
        <v>0.80284</v>
      </c>
      <c r="I168" s="1" t="n">
        <f aca="false">F168-F$1002</f>
        <v>-4.17834</v>
      </c>
      <c r="J168" s="1" t="n">
        <f aca="false">-(G168+I168)</f>
        <v>3.83624</v>
      </c>
      <c r="K168" s="1" t="n">
        <f aca="false">H168</f>
        <v>0.80284</v>
      </c>
      <c r="L168" s="1" t="n">
        <f aca="false">H168+5*0.003</f>
        <v>0.81784</v>
      </c>
      <c r="M168" s="1"/>
      <c r="N168" s="1" t="n">
        <v>3.7433</v>
      </c>
      <c r="O168" s="1" t="n">
        <v>0.92549</v>
      </c>
      <c r="P168" s="1" t="n">
        <v>0.83415</v>
      </c>
      <c r="Q168" s="1" t="n">
        <f aca="false">N168-N$1002</f>
        <v>0.3475</v>
      </c>
      <c r="R168" s="1" t="n">
        <f aca="false">O168-O$1002</f>
        <v>0.842491</v>
      </c>
      <c r="S168" s="1" t="n">
        <f aca="false">P168-P$1002</f>
        <v>-4.19085</v>
      </c>
      <c r="T168" s="1" t="n">
        <f aca="false">-(Q168+S168)</f>
        <v>3.84335</v>
      </c>
      <c r="U168" s="1" t="n">
        <f aca="false">R168</f>
        <v>0.842491</v>
      </c>
      <c r="V168" s="1" t="n">
        <f aca="false">R168+5*0.003</f>
        <v>0.857491</v>
      </c>
      <c r="X168" s="1" t="n">
        <v>3.7431</v>
      </c>
      <c r="Y168" s="1" t="n">
        <v>0.92549</v>
      </c>
      <c r="Z168" s="1" t="n">
        <v>0.83664</v>
      </c>
      <c r="AA168" s="1" t="n">
        <f aca="false">X168-X$1002</f>
        <v>0.3531</v>
      </c>
      <c r="AB168" s="1" t="n">
        <f aca="false">Y168-Y$1002</f>
        <v>0.861756</v>
      </c>
      <c r="AC168" s="1" t="n">
        <f aca="false">Z168-Z$1002</f>
        <v>-4.20336</v>
      </c>
      <c r="AD168" s="1" t="n">
        <f aca="false">-(AA168+AC168)</f>
        <v>3.85026</v>
      </c>
      <c r="AE168" s="1" t="n">
        <f aca="false">AB168</f>
        <v>0.861756</v>
      </c>
      <c r="AF168" s="1" t="n">
        <f aca="false">AB168+5*0.003</f>
        <v>0.876756</v>
      </c>
      <c r="AH168" s="1" t="n">
        <v>3.743</v>
      </c>
      <c r="AI168" s="1" t="n">
        <v>0.92549</v>
      </c>
      <c r="AJ168" s="1" t="n">
        <v>0.83913</v>
      </c>
      <c r="AK168" s="1" t="n">
        <f aca="false">AH168-AH$1002</f>
        <v>0.3583</v>
      </c>
      <c r="AL168" s="1" t="n">
        <f aca="false">AI168-AI$1002</f>
        <v>0.872582</v>
      </c>
      <c r="AM168" s="1" t="n">
        <f aca="false">AJ168-AJ$1002</f>
        <v>-4.21587</v>
      </c>
      <c r="AN168" s="1" t="n">
        <f aca="false">-(AK168+AM168)</f>
        <v>3.85757</v>
      </c>
      <c r="AO168" s="1" t="n">
        <f aca="false">AL168</f>
        <v>0.872582</v>
      </c>
      <c r="AP168" s="1" t="n">
        <f aca="false">AL168+5*0.003</f>
        <v>0.887582</v>
      </c>
      <c r="AR168" s="1" t="n">
        <v>3.7428</v>
      </c>
      <c r="AS168" s="1" t="n">
        <v>0.92549</v>
      </c>
      <c r="AT168" s="1" t="n">
        <v>0.84411</v>
      </c>
      <c r="AU168" s="1" t="n">
        <f aca="false">AR168-AR$1002</f>
        <v>0.3678</v>
      </c>
      <c r="AV168" s="1" t="n">
        <f aca="false">AS168-AS$1002</f>
        <v>0.884167</v>
      </c>
      <c r="AW168" s="1" t="n">
        <f aca="false">AT168-AT$1002</f>
        <v>-4.24089</v>
      </c>
      <c r="AX168" s="1" t="n">
        <f aca="false">-(AU168+AW168)</f>
        <v>3.87309</v>
      </c>
      <c r="AY168" s="1" t="n">
        <f aca="false">AV168</f>
        <v>0.884167</v>
      </c>
      <c r="AZ168" s="1" t="n">
        <f aca="false">AV168+5*0.003</f>
        <v>0.899167</v>
      </c>
      <c r="BB168" s="1" t="n">
        <v>3.7423</v>
      </c>
      <c r="BC168" s="1" t="n">
        <v>0.92549</v>
      </c>
      <c r="BD168" s="1" t="n">
        <v>0.85407</v>
      </c>
      <c r="BE168" s="1" t="n">
        <f aca="false">BB168-BB$1002</f>
        <v>0.3851</v>
      </c>
      <c r="BF168" s="1" t="n">
        <f aca="false">BC168-BC$1002</f>
        <v>0.894121</v>
      </c>
      <c r="BG168" s="1" t="n">
        <f aca="false">BD168-BD$1002</f>
        <v>-4.29093</v>
      </c>
      <c r="BH168" s="1" t="n">
        <f aca="false">-(BE168+BG168)</f>
        <v>3.90583</v>
      </c>
      <c r="BI168" s="1" t="n">
        <f aca="false">BF168</f>
        <v>0.894121</v>
      </c>
      <c r="BJ168" s="1" t="n">
        <f aca="false">BF168+5*0.003</f>
        <v>0.909121</v>
      </c>
    </row>
    <row r="169" customFormat="false" ht="12.8" hidden="false" customHeight="false" outlineLevel="0" collapsed="false">
      <c r="D169" s="1" t="n">
        <v>3.7431</v>
      </c>
      <c r="E169" s="1" t="n">
        <v>0.92549</v>
      </c>
      <c r="F169" s="1" t="n">
        <v>0.83667</v>
      </c>
      <c r="G169" s="1" t="n">
        <f aca="false">D169-D$1002</f>
        <v>0.3418</v>
      </c>
      <c r="H169" s="1" t="n">
        <f aca="false">E169-E$1002</f>
        <v>0.80284</v>
      </c>
      <c r="I169" s="1" t="n">
        <f aca="false">F169-F$1002</f>
        <v>-4.17333</v>
      </c>
      <c r="J169" s="1" t="n">
        <f aca="false">-(G169+I169)</f>
        <v>3.83153</v>
      </c>
      <c r="K169" s="1" t="n">
        <f aca="false">H169</f>
        <v>0.80284</v>
      </c>
      <c r="L169" s="1" t="n">
        <f aca="false">H169+5*0.003</f>
        <v>0.81784</v>
      </c>
      <c r="M169" s="1"/>
      <c r="N169" s="1" t="n">
        <v>3.743</v>
      </c>
      <c r="O169" s="1" t="n">
        <v>0.92549</v>
      </c>
      <c r="P169" s="1" t="n">
        <v>0.83917</v>
      </c>
      <c r="Q169" s="1" t="n">
        <f aca="false">N169-N$1002</f>
        <v>0.3472</v>
      </c>
      <c r="R169" s="1" t="n">
        <f aca="false">O169-O$1002</f>
        <v>0.842491</v>
      </c>
      <c r="S169" s="1" t="n">
        <f aca="false">P169-P$1002</f>
        <v>-4.18583</v>
      </c>
      <c r="T169" s="1" t="n">
        <f aca="false">-(Q169+S169)</f>
        <v>3.83863</v>
      </c>
      <c r="U169" s="1" t="n">
        <f aca="false">R169</f>
        <v>0.842491</v>
      </c>
      <c r="V169" s="1" t="n">
        <f aca="false">R169+5*0.003</f>
        <v>0.857491</v>
      </c>
      <c r="X169" s="1" t="n">
        <v>3.7429</v>
      </c>
      <c r="Y169" s="1" t="n">
        <v>0.92549</v>
      </c>
      <c r="Z169" s="1" t="n">
        <v>0.84168</v>
      </c>
      <c r="AA169" s="1" t="n">
        <f aca="false">X169-X$1002</f>
        <v>0.3529</v>
      </c>
      <c r="AB169" s="1" t="n">
        <f aca="false">Y169-Y$1002</f>
        <v>0.861756</v>
      </c>
      <c r="AC169" s="1" t="n">
        <f aca="false">Z169-Z$1002</f>
        <v>-4.19832</v>
      </c>
      <c r="AD169" s="1" t="n">
        <f aca="false">-(AA169+AC169)</f>
        <v>3.84542</v>
      </c>
      <c r="AE169" s="1" t="n">
        <f aca="false">AB169</f>
        <v>0.861756</v>
      </c>
      <c r="AF169" s="1" t="n">
        <f aca="false">AB169+5*0.003</f>
        <v>0.876756</v>
      </c>
      <c r="AH169" s="1" t="n">
        <v>3.7428</v>
      </c>
      <c r="AI169" s="1" t="n">
        <v>0.92549</v>
      </c>
      <c r="AJ169" s="1" t="n">
        <v>0.84418</v>
      </c>
      <c r="AK169" s="1" t="n">
        <f aca="false">AH169-AH$1002</f>
        <v>0.3581</v>
      </c>
      <c r="AL169" s="1" t="n">
        <f aca="false">AI169-AI$1002</f>
        <v>0.872582</v>
      </c>
      <c r="AM169" s="1" t="n">
        <f aca="false">AJ169-AJ$1002</f>
        <v>-4.21082</v>
      </c>
      <c r="AN169" s="1" t="n">
        <f aca="false">-(AK169+AM169)</f>
        <v>3.85272</v>
      </c>
      <c r="AO169" s="1" t="n">
        <f aca="false">AL169</f>
        <v>0.872582</v>
      </c>
      <c r="AP169" s="1" t="n">
        <f aca="false">AL169+5*0.003</f>
        <v>0.887582</v>
      </c>
      <c r="AR169" s="1" t="n">
        <v>3.7426</v>
      </c>
      <c r="AS169" s="1" t="n">
        <v>0.92549</v>
      </c>
      <c r="AT169" s="1" t="n">
        <v>0.8492</v>
      </c>
      <c r="AU169" s="1" t="n">
        <f aca="false">AR169-AR$1002</f>
        <v>0.3676</v>
      </c>
      <c r="AV169" s="1" t="n">
        <f aca="false">AS169-AS$1002</f>
        <v>0.884167</v>
      </c>
      <c r="AW169" s="1" t="n">
        <f aca="false">AT169-AT$1002</f>
        <v>-4.2358</v>
      </c>
      <c r="AX169" s="1" t="n">
        <f aca="false">-(AU169+AW169)</f>
        <v>3.8682</v>
      </c>
      <c r="AY169" s="1" t="n">
        <f aca="false">AV169</f>
        <v>0.884167</v>
      </c>
      <c r="AZ169" s="1" t="n">
        <f aca="false">AV169+5*0.003</f>
        <v>0.899167</v>
      </c>
      <c r="BB169" s="1" t="n">
        <v>3.7421</v>
      </c>
      <c r="BC169" s="1" t="n">
        <v>0.92548</v>
      </c>
      <c r="BD169" s="1" t="n">
        <v>0.85922</v>
      </c>
      <c r="BE169" s="1" t="n">
        <f aca="false">BB169-BB$1002</f>
        <v>0.3849</v>
      </c>
      <c r="BF169" s="1" t="n">
        <f aca="false">BC169-BC$1002</f>
        <v>0.894111</v>
      </c>
      <c r="BG169" s="1" t="n">
        <f aca="false">BD169-BD$1002</f>
        <v>-4.28578</v>
      </c>
      <c r="BH169" s="1" t="n">
        <f aca="false">-(BE169+BG169)</f>
        <v>3.90088</v>
      </c>
      <c r="BI169" s="1" t="n">
        <f aca="false">BF169</f>
        <v>0.894111</v>
      </c>
      <c r="BJ169" s="1" t="n">
        <f aca="false">BF169+5*0.003</f>
        <v>0.909111</v>
      </c>
    </row>
    <row r="170" customFormat="false" ht="12.8" hidden="false" customHeight="false" outlineLevel="0" collapsed="false">
      <c r="D170" s="1" t="n">
        <v>3.7429</v>
      </c>
      <c r="E170" s="1" t="n">
        <v>0.92549</v>
      </c>
      <c r="F170" s="1" t="n">
        <v>0.84168</v>
      </c>
      <c r="G170" s="1" t="n">
        <f aca="false">D170-D$1002</f>
        <v>0.3416</v>
      </c>
      <c r="H170" s="1" t="n">
        <f aca="false">E170-E$1002</f>
        <v>0.80284</v>
      </c>
      <c r="I170" s="1" t="n">
        <f aca="false">F170-F$1002</f>
        <v>-4.16832</v>
      </c>
      <c r="J170" s="1" t="n">
        <f aca="false">-(G170+I170)</f>
        <v>3.82672</v>
      </c>
      <c r="K170" s="1" t="n">
        <f aca="false">H170</f>
        <v>0.80284</v>
      </c>
      <c r="L170" s="1" t="n">
        <f aca="false">H170+5*0.003</f>
        <v>0.81784</v>
      </c>
      <c r="M170" s="1"/>
      <c r="N170" s="1" t="n">
        <v>3.7428</v>
      </c>
      <c r="O170" s="1" t="n">
        <v>0.92549</v>
      </c>
      <c r="P170" s="1" t="n">
        <v>0.8442</v>
      </c>
      <c r="Q170" s="1" t="n">
        <f aca="false">N170-N$1002</f>
        <v>0.347</v>
      </c>
      <c r="R170" s="1" t="n">
        <f aca="false">O170-O$1002</f>
        <v>0.842491</v>
      </c>
      <c r="S170" s="1" t="n">
        <f aca="false">P170-P$1002</f>
        <v>-4.1808</v>
      </c>
      <c r="T170" s="1" t="n">
        <f aca="false">-(Q170+S170)</f>
        <v>3.8338</v>
      </c>
      <c r="U170" s="1" t="n">
        <f aca="false">R170</f>
        <v>0.842491</v>
      </c>
      <c r="V170" s="1" t="n">
        <f aca="false">R170+5*0.003</f>
        <v>0.857491</v>
      </c>
      <c r="X170" s="1" t="n">
        <v>3.7427</v>
      </c>
      <c r="Y170" s="1" t="n">
        <v>0.92549</v>
      </c>
      <c r="Z170" s="1" t="n">
        <v>0.84672</v>
      </c>
      <c r="AA170" s="1" t="n">
        <f aca="false">X170-X$1002</f>
        <v>0.3527</v>
      </c>
      <c r="AB170" s="1" t="n">
        <f aca="false">Y170-Y$1002</f>
        <v>0.861756</v>
      </c>
      <c r="AC170" s="1" t="n">
        <f aca="false">Z170-Z$1002</f>
        <v>-4.19328</v>
      </c>
      <c r="AD170" s="1" t="n">
        <f aca="false">-(AA170+AC170)</f>
        <v>3.84058</v>
      </c>
      <c r="AE170" s="1" t="n">
        <f aca="false">AB170</f>
        <v>0.861756</v>
      </c>
      <c r="AF170" s="1" t="n">
        <f aca="false">AB170+5*0.003</f>
        <v>0.876756</v>
      </c>
      <c r="AH170" s="1" t="n">
        <v>3.7426</v>
      </c>
      <c r="AI170" s="1" t="n">
        <v>0.92549</v>
      </c>
      <c r="AJ170" s="1" t="n">
        <v>0.84924</v>
      </c>
      <c r="AK170" s="1" t="n">
        <f aca="false">AH170-AH$1002</f>
        <v>0.3579</v>
      </c>
      <c r="AL170" s="1" t="n">
        <f aca="false">AI170-AI$1002</f>
        <v>0.872582</v>
      </c>
      <c r="AM170" s="1" t="n">
        <f aca="false">AJ170-AJ$1002</f>
        <v>-4.20576</v>
      </c>
      <c r="AN170" s="1" t="n">
        <f aca="false">-(AK170+AM170)</f>
        <v>3.84786</v>
      </c>
      <c r="AO170" s="1" t="n">
        <f aca="false">AL170</f>
        <v>0.872582</v>
      </c>
      <c r="AP170" s="1" t="n">
        <f aca="false">AL170+5*0.003</f>
        <v>0.887582</v>
      </c>
      <c r="AR170" s="1" t="n">
        <v>3.7423</v>
      </c>
      <c r="AS170" s="1" t="n">
        <v>0.92549</v>
      </c>
      <c r="AT170" s="1" t="n">
        <v>0.85428</v>
      </c>
      <c r="AU170" s="1" t="n">
        <f aca="false">AR170-AR$1002</f>
        <v>0.3673</v>
      </c>
      <c r="AV170" s="1" t="n">
        <f aca="false">AS170-AS$1002</f>
        <v>0.884167</v>
      </c>
      <c r="AW170" s="1" t="n">
        <f aca="false">AT170-AT$1002</f>
        <v>-4.23072</v>
      </c>
      <c r="AX170" s="1" t="n">
        <f aca="false">-(AU170+AW170)</f>
        <v>3.86342</v>
      </c>
      <c r="AY170" s="1" t="n">
        <f aca="false">AV170</f>
        <v>0.884167</v>
      </c>
      <c r="AZ170" s="1" t="n">
        <f aca="false">AV170+5*0.003</f>
        <v>0.899167</v>
      </c>
      <c r="BB170" s="1" t="n">
        <v>3.7419</v>
      </c>
      <c r="BC170" s="1" t="n">
        <v>0.92548</v>
      </c>
      <c r="BD170" s="1" t="n">
        <v>0.86436</v>
      </c>
      <c r="BE170" s="1" t="n">
        <f aca="false">BB170-BB$1002</f>
        <v>0.3847</v>
      </c>
      <c r="BF170" s="1" t="n">
        <f aca="false">BC170-BC$1002</f>
        <v>0.894111</v>
      </c>
      <c r="BG170" s="1" t="n">
        <f aca="false">BD170-BD$1002</f>
        <v>-4.28064</v>
      </c>
      <c r="BH170" s="1" t="n">
        <f aca="false">-(BE170+BG170)</f>
        <v>3.89594</v>
      </c>
      <c r="BI170" s="1" t="n">
        <f aca="false">BF170</f>
        <v>0.894111</v>
      </c>
      <c r="BJ170" s="1" t="n">
        <f aca="false">BF170+5*0.003</f>
        <v>0.909111</v>
      </c>
    </row>
    <row r="171" customFormat="false" ht="12.8" hidden="false" customHeight="false" outlineLevel="0" collapsed="false">
      <c r="D171" s="1" t="n">
        <v>3.7427</v>
      </c>
      <c r="E171" s="1" t="n">
        <v>0.92549</v>
      </c>
      <c r="F171" s="1" t="n">
        <v>0.84669</v>
      </c>
      <c r="G171" s="1" t="n">
        <f aca="false">D171-D$1002</f>
        <v>0.3414</v>
      </c>
      <c r="H171" s="1" t="n">
        <f aca="false">E171-E$1002</f>
        <v>0.80284</v>
      </c>
      <c r="I171" s="1" t="n">
        <f aca="false">F171-F$1002</f>
        <v>-4.16331</v>
      </c>
      <c r="J171" s="1" t="n">
        <f aca="false">-(G171+I171)</f>
        <v>3.82191</v>
      </c>
      <c r="K171" s="1" t="n">
        <f aca="false">H171</f>
        <v>0.80284</v>
      </c>
      <c r="L171" s="1" t="n">
        <f aca="false">H171+5*0.003</f>
        <v>0.81784</v>
      </c>
      <c r="M171" s="1"/>
      <c r="N171" s="1" t="n">
        <v>3.7426</v>
      </c>
      <c r="O171" s="1" t="n">
        <v>0.92549</v>
      </c>
      <c r="P171" s="1" t="n">
        <v>0.84922</v>
      </c>
      <c r="Q171" s="1" t="n">
        <f aca="false">N171-N$1002</f>
        <v>0.3468</v>
      </c>
      <c r="R171" s="1" t="n">
        <f aca="false">O171-O$1002</f>
        <v>0.842491</v>
      </c>
      <c r="S171" s="1" t="n">
        <f aca="false">P171-P$1002</f>
        <v>-4.17578</v>
      </c>
      <c r="T171" s="1" t="n">
        <f aca="false">-(Q171+S171)</f>
        <v>3.82898</v>
      </c>
      <c r="U171" s="1" t="n">
        <f aca="false">R171</f>
        <v>0.842491</v>
      </c>
      <c r="V171" s="1" t="n">
        <f aca="false">R171+5*0.003</f>
        <v>0.857491</v>
      </c>
      <c r="X171" s="1" t="n">
        <v>3.7424</v>
      </c>
      <c r="Y171" s="1" t="n">
        <v>0.92549</v>
      </c>
      <c r="Z171" s="1" t="n">
        <v>0.85176</v>
      </c>
      <c r="AA171" s="1" t="n">
        <f aca="false">X171-X$1002</f>
        <v>0.3524</v>
      </c>
      <c r="AB171" s="1" t="n">
        <f aca="false">Y171-Y$1002</f>
        <v>0.861756</v>
      </c>
      <c r="AC171" s="1" t="n">
        <f aca="false">Z171-Z$1002</f>
        <v>-4.18824</v>
      </c>
      <c r="AD171" s="1" t="n">
        <f aca="false">-(AA171+AC171)</f>
        <v>3.83584</v>
      </c>
      <c r="AE171" s="1" t="n">
        <f aca="false">AB171</f>
        <v>0.861756</v>
      </c>
      <c r="AF171" s="1" t="n">
        <f aca="false">AB171+5*0.003</f>
        <v>0.876756</v>
      </c>
      <c r="AH171" s="1" t="n">
        <v>3.7423</v>
      </c>
      <c r="AI171" s="1" t="n">
        <v>0.92549</v>
      </c>
      <c r="AJ171" s="1" t="n">
        <v>0.8543</v>
      </c>
      <c r="AK171" s="1" t="n">
        <f aca="false">AH171-AH$1002</f>
        <v>0.3576</v>
      </c>
      <c r="AL171" s="1" t="n">
        <f aca="false">AI171-AI$1002</f>
        <v>0.872582</v>
      </c>
      <c r="AM171" s="1" t="n">
        <f aca="false">AJ171-AJ$1002</f>
        <v>-4.2007</v>
      </c>
      <c r="AN171" s="1" t="n">
        <f aca="false">-(AK171+AM171)</f>
        <v>3.8431</v>
      </c>
      <c r="AO171" s="1" t="n">
        <f aca="false">AL171</f>
        <v>0.872582</v>
      </c>
      <c r="AP171" s="1" t="n">
        <f aca="false">AL171+5*0.003</f>
        <v>0.887582</v>
      </c>
      <c r="AR171" s="1" t="n">
        <v>3.7421</v>
      </c>
      <c r="AS171" s="1" t="n">
        <v>0.92548</v>
      </c>
      <c r="AT171" s="1" t="n">
        <v>0.85936</v>
      </c>
      <c r="AU171" s="1" t="n">
        <f aca="false">AR171-AR$1002</f>
        <v>0.3671</v>
      </c>
      <c r="AV171" s="1" t="n">
        <f aca="false">AS171-AS$1002</f>
        <v>0.884157</v>
      </c>
      <c r="AW171" s="1" t="n">
        <f aca="false">AT171-AT$1002</f>
        <v>-4.22564</v>
      </c>
      <c r="AX171" s="1" t="n">
        <f aca="false">-(AU171+AW171)</f>
        <v>3.85854</v>
      </c>
      <c r="AY171" s="1" t="n">
        <f aca="false">AV171</f>
        <v>0.884157</v>
      </c>
      <c r="AZ171" s="1" t="n">
        <f aca="false">AV171+5*0.003</f>
        <v>0.899157</v>
      </c>
      <c r="BB171" s="1" t="n">
        <v>3.7416</v>
      </c>
      <c r="BC171" s="1" t="n">
        <v>0.92548</v>
      </c>
      <c r="BD171" s="1" t="n">
        <v>0.8695</v>
      </c>
      <c r="BE171" s="1" t="n">
        <f aca="false">BB171-BB$1002</f>
        <v>0.3844</v>
      </c>
      <c r="BF171" s="1" t="n">
        <f aca="false">BC171-BC$1002</f>
        <v>0.894111</v>
      </c>
      <c r="BG171" s="1" t="n">
        <f aca="false">BD171-BD$1002</f>
        <v>-4.2755</v>
      </c>
      <c r="BH171" s="1" t="n">
        <f aca="false">-(BE171+BG171)</f>
        <v>3.8911</v>
      </c>
      <c r="BI171" s="1" t="n">
        <f aca="false">BF171</f>
        <v>0.894111</v>
      </c>
      <c r="BJ171" s="1" t="n">
        <f aca="false">BF171+5*0.003</f>
        <v>0.909111</v>
      </c>
    </row>
    <row r="172" customFormat="false" ht="12.8" hidden="false" customHeight="false" outlineLevel="0" collapsed="false">
      <c r="D172" s="1" t="n">
        <v>3.7424</v>
      </c>
      <c r="E172" s="1" t="n">
        <v>0.92549</v>
      </c>
      <c r="F172" s="1" t="n">
        <v>0.8517</v>
      </c>
      <c r="G172" s="1" t="n">
        <f aca="false">D172-D$1002</f>
        <v>0.3411</v>
      </c>
      <c r="H172" s="1" t="n">
        <f aca="false">E172-E$1002</f>
        <v>0.80284</v>
      </c>
      <c r="I172" s="1" t="n">
        <f aca="false">F172-F$1002</f>
        <v>-4.1583</v>
      </c>
      <c r="J172" s="1" t="n">
        <f aca="false">-(G172+I172)</f>
        <v>3.8172</v>
      </c>
      <c r="K172" s="1" t="n">
        <f aca="false">H172</f>
        <v>0.80284</v>
      </c>
      <c r="L172" s="1" t="n">
        <f aca="false">H172+5*0.003</f>
        <v>0.81784</v>
      </c>
      <c r="M172" s="1"/>
      <c r="N172" s="1" t="n">
        <v>3.7423</v>
      </c>
      <c r="O172" s="1" t="n">
        <v>0.92549</v>
      </c>
      <c r="P172" s="1" t="n">
        <v>0.85425</v>
      </c>
      <c r="Q172" s="1" t="n">
        <f aca="false">N172-N$1002</f>
        <v>0.3465</v>
      </c>
      <c r="R172" s="1" t="n">
        <f aca="false">O172-O$1002</f>
        <v>0.842491</v>
      </c>
      <c r="S172" s="1" t="n">
        <f aca="false">P172-P$1002</f>
        <v>-4.17075</v>
      </c>
      <c r="T172" s="1" t="n">
        <f aca="false">-(Q172+S172)</f>
        <v>3.82425</v>
      </c>
      <c r="U172" s="1" t="n">
        <f aca="false">R172</f>
        <v>0.842491</v>
      </c>
      <c r="V172" s="1" t="n">
        <f aca="false">R172+5*0.003</f>
        <v>0.857491</v>
      </c>
      <c r="X172" s="1" t="n">
        <v>3.7422</v>
      </c>
      <c r="Y172" s="1" t="n">
        <v>0.92548</v>
      </c>
      <c r="Z172" s="1" t="n">
        <v>0.8568</v>
      </c>
      <c r="AA172" s="1" t="n">
        <f aca="false">X172-X$1002</f>
        <v>0.3522</v>
      </c>
      <c r="AB172" s="1" t="n">
        <f aca="false">Y172-Y$1002</f>
        <v>0.861746</v>
      </c>
      <c r="AC172" s="1" t="n">
        <f aca="false">Z172-Z$1002</f>
        <v>-4.1832</v>
      </c>
      <c r="AD172" s="1" t="n">
        <f aca="false">-(AA172+AC172)</f>
        <v>3.831</v>
      </c>
      <c r="AE172" s="1" t="n">
        <f aca="false">AB172</f>
        <v>0.861746</v>
      </c>
      <c r="AF172" s="1" t="n">
        <f aca="false">AB172+5*0.003</f>
        <v>0.876746</v>
      </c>
      <c r="AH172" s="1" t="n">
        <v>3.7421</v>
      </c>
      <c r="AI172" s="1" t="n">
        <v>0.92548</v>
      </c>
      <c r="AJ172" s="1" t="n">
        <v>0.85935</v>
      </c>
      <c r="AK172" s="1" t="n">
        <f aca="false">AH172-AH$1002</f>
        <v>0.3574</v>
      </c>
      <c r="AL172" s="1" t="n">
        <f aca="false">AI172-AI$1002</f>
        <v>0.872572</v>
      </c>
      <c r="AM172" s="1" t="n">
        <f aca="false">AJ172-AJ$1002</f>
        <v>-4.19565</v>
      </c>
      <c r="AN172" s="1" t="n">
        <f aca="false">-(AK172+AM172)</f>
        <v>3.83825</v>
      </c>
      <c r="AO172" s="1" t="n">
        <f aca="false">AL172</f>
        <v>0.872572</v>
      </c>
      <c r="AP172" s="1" t="n">
        <f aca="false">AL172+5*0.003</f>
        <v>0.887572</v>
      </c>
      <c r="AR172" s="1" t="n">
        <v>3.7418</v>
      </c>
      <c r="AS172" s="1" t="n">
        <v>0.92548</v>
      </c>
      <c r="AT172" s="1" t="n">
        <v>0.86445</v>
      </c>
      <c r="AU172" s="1" t="n">
        <f aca="false">AR172-AR$1002</f>
        <v>0.3668</v>
      </c>
      <c r="AV172" s="1" t="n">
        <f aca="false">AS172-AS$1002</f>
        <v>0.884157</v>
      </c>
      <c r="AW172" s="1" t="n">
        <f aca="false">AT172-AT$1002</f>
        <v>-4.22055</v>
      </c>
      <c r="AX172" s="1" t="n">
        <f aca="false">-(AU172+AW172)</f>
        <v>3.85375</v>
      </c>
      <c r="AY172" s="1" t="n">
        <f aca="false">AV172</f>
        <v>0.884157</v>
      </c>
      <c r="AZ172" s="1" t="n">
        <f aca="false">AV172+5*0.003</f>
        <v>0.899157</v>
      </c>
      <c r="BB172" s="1" t="n">
        <v>3.7414</v>
      </c>
      <c r="BC172" s="1" t="n">
        <v>0.92548</v>
      </c>
      <c r="BD172" s="1" t="n">
        <v>0.87465</v>
      </c>
      <c r="BE172" s="1" t="n">
        <f aca="false">BB172-BB$1002</f>
        <v>0.3842</v>
      </c>
      <c r="BF172" s="1" t="n">
        <f aca="false">BC172-BC$1002</f>
        <v>0.894111</v>
      </c>
      <c r="BG172" s="1" t="n">
        <f aca="false">BD172-BD$1002</f>
        <v>-4.27035</v>
      </c>
      <c r="BH172" s="1" t="n">
        <f aca="false">-(BE172+BG172)</f>
        <v>3.88615</v>
      </c>
      <c r="BI172" s="1" t="n">
        <f aca="false">BF172</f>
        <v>0.894111</v>
      </c>
      <c r="BJ172" s="1" t="n">
        <f aca="false">BF172+5*0.003</f>
        <v>0.909111</v>
      </c>
    </row>
    <row r="173" customFormat="false" ht="12.8" hidden="false" customHeight="false" outlineLevel="0" collapsed="false">
      <c r="D173" s="1" t="n">
        <v>3.7422</v>
      </c>
      <c r="E173" s="1" t="n">
        <v>0.92548</v>
      </c>
      <c r="F173" s="1" t="n">
        <v>0.85671</v>
      </c>
      <c r="G173" s="1" t="n">
        <f aca="false">D173-D$1002</f>
        <v>0.3409</v>
      </c>
      <c r="H173" s="1" t="n">
        <f aca="false">E173-E$1002</f>
        <v>0.80283</v>
      </c>
      <c r="I173" s="1" t="n">
        <f aca="false">F173-F$1002</f>
        <v>-4.15329</v>
      </c>
      <c r="J173" s="1" t="n">
        <f aca="false">-(G173+I173)</f>
        <v>3.81239</v>
      </c>
      <c r="K173" s="1" t="n">
        <f aca="false">H173</f>
        <v>0.80283</v>
      </c>
      <c r="L173" s="1" t="n">
        <f aca="false">H173+5*0.003</f>
        <v>0.81783</v>
      </c>
      <c r="M173" s="1"/>
      <c r="N173" s="1" t="n">
        <v>3.7421</v>
      </c>
      <c r="O173" s="1" t="n">
        <v>0.92548</v>
      </c>
      <c r="P173" s="1" t="n">
        <v>0.85927</v>
      </c>
      <c r="Q173" s="1" t="n">
        <f aca="false">N173-N$1002</f>
        <v>0.3463</v>
      </c>
      <c r="R173" s="1" t="n">
        <f aca="false">O173-O$1002</f>
        <v>0.842481</v>
      </c>
      <c r="S173" s="1" t="n">
        <f aca="false">P173-P$1002</f>
        <v>-4.16573</v>
      </c>
      <c r="T173" s="1" t="n">
        <f aca="false">-(Q173+S173)</f>
        <v>3.81943</v>
      </c>
      <c r="U173" s="1" t="n">
        <f aca="false">R173</f>
        <v>0.842481</v>
      </c>
      <c r="V173" s="1" t="n">
        <f aca="false">R173+5*0.003</f>
        <v>0.857481</v>
      </c>
      <c r="X173" s="1" t="n">
        <v>3.742</v>
      </c>
      <c r="Y173" s="1" t="n">
        <v>0.92548</v>
      </c>
      <c r="Z173" s="1" t="n">
        <v>0.86184</v>
      </c>
      <c r="AA173" s="1" t="n">
        <f aca="false">X173-X$1002</f>
        <v>0.352</v>
      </c>
      <c r="AB173" s="1" t="n">
        <f aca="false">Y173-Y$1002</f>
        <v>0.861746</v>
      </c>
      <c r="AC173" s="1" t="n">
        <f aca="false">Z173-Z$1002</f>
        <v>-4.17816</v>
      </c>
      <c r="AD173" s="1" t="n">
        <f aca="false">-(AA173+AC173)</f>
        <v>3.82616</v>
      </c>
      <c r="AE173" s="1" t="n">
        <f aca="false">AB173</f>
        <v>0.861746</v>
      </c>
      <c r="AF173" s="1" t="n">
        <f aca="false">AB173+5*0.003</f>
        <v>0.876746</v>
      </c>
      <c r="AH173" s="1" t="n">
        <v>3.7419</v>
      </c>
      <c r="AI173" s="1" t="n">
        <v>0.92548</v>
      </c>
      <c r="AJ173" s="1" t="n">
        <v>0.8644</v>
      </c>
      <c r="AK173" s="1" t="n">
        <f aca="false">AH173-AH$1002</f>
        <v>0.3572</v>
      </c>
      <c r="AL173" s="1" t="n">
        <f aca="false">AI173-AI$1002</f>
        <v>0.872572</v>
      </c>
      <c r="AM173" s="1" t="n">
        <f aca="false">AJ173-AJ$1002</f>
        <v>-4.1906</v>
      </c>
      <c r="AN173" s="1" t="n">
        <f aca="false">-(AK173+AM173)</f>
        <v>3.8334</v>
      </c>
      <c r="AO173" s="1" t="n">
        <f aca="false">AL173</f>
        <v>0.872572</v>
      </c>
      <c r="AP173" s="1" t="n">
        <f aca="false">AL173+5*0.003</f>
        <v>0.887572</v>
      </c>
      <c r="AR173" s="1" t="n">
        <v>3.7416</v>
      </c>
      <c r="AS173" s="1" t="n">
        <v>0.92548</v>
      </c>
      <c r="AT173" s="1" t="n">
        <v>0.86954</v>
      </c>
      <c r="AU173" s="1" t="n">
        <f aca="false">AR173-AR$1002</f>
        <v>0.3666</v>
      </c>
      <c r="AV173" s="1" t="n">
        <f aca="false">AS173-AS$1002</f>
        <v>0.884157</v>
      </c>
      <c r="AW173" s="1" t="n">
        <f aca="false">AT173-AT$1002</f>
        <v>-4.21546</v>
      </c>
      <c r="AX173" s="1" t="n">
        <f aca="false">-(AU173+AW173)</f>
        <v>3.84886</v>
      </c>
      <c r="AY173" s="1" t="n">
        <f aca="false">AV173</f>
        <v>0.884157</v>
      </c>
      <c r="AZ173" s="1" t="n">
        <f aca="false">AV173+5*0.003</f>
        <v>0.899157</v>
      </c>
      <c r="BB173" s="1" t="n">
        <v>3.7411</v>
      </c>
      <c r="BC173" s="1" t="n">
        <v>0.92548</v>
      </c>
      <c r="BD173" s="1" t="n">
        <v>0.8798</v>
      </c>
      <c r="BE173" s="1" t="n">
        <f aca="false">BB173-BB$1002</f>
        <v>0.3839</v>
      </c>
      <c r="BF173" s="1" t="n">
        <f aca="false">BC173-BC$1002</f>
        <v>0.894111</v>
      </c>
      <c r="BG173" s="1" t="n">
        <f aca="false">BD173-BD$1002</f>
        <v>-4.2652</v>
      </c>
      <c r="BH173" s="1" t="n">
        <f aca="false">-(BE173+BG173)</f>
        <v>3.8813</v>
      </c>
      <c r="BI173" s="1" t="n">
        <f aca="false">BF173</f>
        <v>0.894111</v>
      </c>
      <c r="BJ173" s="1" t="n">
        <f aca="false">BF173+5*0.003</f>
        <v>0.909111</v>
      </c>
    </row>
    <row r="174" customFormat="false" ht="12.8" hidden="false" customHeight="false" outlineLevel="0" collapsed="false">
      <c r="D174" s="1" t="n">
        <v>3.742</v>
      </c>
      <c r="E174" s="1" t="n">
        <v>0.92548</v>
      </c>
      <c r="F174" s="1" t="n">
        <v>0.86172</v>
      </c>
      <c r="G174" s="1" t="n">
        <f aca="false">D174-D$1002</f>
        <v>0.3407</v>
      </c>
      <c r="H174" s="1" t="n">
        <f aca="false">E174-E$1002</f>
        <v>0.80283</v>
      </c>
      <c r="I174" s="1" t="n">
        <f aca="false">F174-F$1002</f>
        <v>-4.14828</v>
      </c>
      <c r="J174" s="1" t="n">
        <f aca="false">-(G174+I174)</f>
        <v>3.80758</v>
      </c>
      <c r="K174" s="1" t="n">
        <f aca="false">H174</f>
        <v>0.80283</v>
      </c>
      <c r="L174" s="1" t="n">
        <f aca="false">H174+5*0.003</f>
        <v>0.81783</v>
      </c>
      <c r="M174" s="1"/>
      <c r="N174" s="1" t="n">
        <v>3.7419</v>
      </c>
      <c r="O174" s="1" t="n">
        <v>0.92548</v>
      </c>
      <c r="P174" s="1" t="n">
        <v>0.8643</v>
      </c>
      <c r="Q174" s="1" t="n">
        <f aca="false">N174-N$1002</f>
        <v>0.3461</v>
      </c>
      <c r="R174" s="1" t="n">
        <f aca="false">O174-O$1002</f>
        <v>0.842481</v>
      </c>
      <c r="S174" s="1" t="n">
        <f aca="false">P174-P$1002</f>
        <v>-4.1607</v>
      </c>
      <c r="T174" s="1" t="n">
        <f aca="false">-(Q174+S174)</f>
        <v>3.8146</v>
      </c>
      <c r="U174" s="1" t="n">
        <f aca="false">R174</f>
        <v>0.842481</v>
      </c>
      <c r="V174" s="1" t="n">
        <f aca="false">R174+5*0.003</f>
        <v>0.857481</v>
      </c>
      <c r="X174" s="1" t="n">
        <v>3.7417</v>
      </c>
      <c r="Y174" s="1" t="n">
        <v>0.92548</v>
      </c>
      <c r="Z174" s="1" t="n">
        <v>0.86688</v>
      </c>
      <c r="AA174" s="1" t="n">
        <f aca="false">X174-X$1002</f>
        <v>0.3517</v>
      </c>
      <c r="AB174" s="1" t="n">
        <f aca="false">Y174-Y$1002</f>
        <v>0.861746</v>
      </c>
      <c r="AC174" s="1" t="n">
        <f aca="false">Z174-Z$1002</f>
        <v>-4.17312</v>
      </c>
      <c r="AD174" s="1" t="n">
        <f aca="false">-(AA174+AC174)</f>
        <v>3.82142</v>
      </c>
      <c r="AE174" s="1" t="n">
        <f aca="false">AB174</f>
        <v>0.861746</v>
      </c>
      <c r="AF174" s="1" t="n">
        <f aca="false">AB174+5*0.003</f>
        <v>0.876746</v>
      </c>
      <c r="AH174" s="1" t="n">
        <v>3.7416</v>
      </c>
      <c r="AI174" s="1" t="n">
        <v>0.92548</v>
      </c>
      <c r="AJ174" s="1" t="n">
        <v>0.86946</v>
      </c>
      <c r="AK174" s="1" t="n">
        <f aca="false">AH174-AH$1002</f>
        <v>0.3569</v>
      </c>
      <c r="AL174" s="1" t="n">
        <f aca="false">AI174-AI$1002</f>
        <v>0.872572</v>
      </c>
      <c r="AM174" s="1" t="n">
        <f aca="false">AJ174-AJ$1002</f>
        <v>-4.18554</v>
      </c>
      <c r="AN174" s="1" t="n">
        <f aca="false">-(AK174+AM174)</f>
        <v>3.82864</v>
      </c>
      <c r="AO174" s="1" t="n">
        <f aca="false">AL174</f>
        <v>0.872572</v>
      </c>
      <c r="AP174" s="1" t="n">
        <f aca="false">AL174+5*0.003</f>
        <v>0.887572</v>
      </c>
      <c r="AR174" s="1" t="n">
        <v>3.7414</v>
      </c>
      <c r="AS174" s="1" t="n">
        <v>0.92548</v>
      </c>
      <c r="AT174" s="1" t="n">
        <v>0.87462</v>
      </c>
      <c r="AU174" s="1" t="n">
        <f aca="false">AR174-AR$1002</f>
        <v>0.3664</v>
      </c>
      <c r="AV174" s="1" t="n">
        <f aca="false">AS174-AS$1002</f>
        <v>0.884157</v>
      </c>
      <c r="AW174" s="1" t="n">
        <f aca="false">AT174-AT$1002</f>
        <v>-4.21038</v>
      </c>
      <c r="AX174" s="1" t="n">
        <f aca="false">-(AU174+AW174)</f>
        <v>3.84398</v>
      </c>
      <c r="AY174" s="1" t="n">
        <f aca="false">AV174</f>
        <v>0.884157</v>
      </c>
      <c r="AZ174" s="1" t="n">
        <f aca="false">AV174+5*0.003</f>
        <v>0.899157</v>
      </c>
      <c r="BB174" s="1" t="n">
        <v>3.7409</v>
      </c>
      <c r="BC174" s="1" t="n">
        <v>0.92548</v>
      </c>
      <c r="BD174" s="1" t="n">
        <v>0.88494</v>
      </c>
      <c r="BE174" s="1" t="n">
        <f aca="false">BB174-BB$1002</f>
        <v>0.3837</v>
      </c>
      <c r="BF174" s="1" t="n">
        <f aca="false">BC174-BC$1002</f>
        <v>0.894111</v>
      </c>
      <c r="BG174" s="1" t="n">
        <f aca="false">BD174-BD$1002</f>
        <v>-4.26006</v>
      </c>
      <c r="BH174" s="1" t="n">
        <f aca="false">-(BE174+BG174)</f>
        <v>3.87636</v>
      </c>
      <c r="BI174" s="1" t="n">
        <f aca="false">BF174</f>
        <v>0.894111</v>
      </c>
      <c r="BJ174" s="1" t="n">
        <f aca="false">BF174+5*0.003</f>
        <v>0.909111</v>
      </c>
    </row>
    <row r="175" customFormat="false" ht="12.8" hidden="false" customHeight="false" outlineLevel="0" collapsed="false">
      <c r="D175" s="1" t="n">
        <v>3.7417</v>
      </c>
      <c r="E175" s="1" t="n">
        <v>0.92548</v>
      </c>
      <c r="F175" s="1" t="n">
        <v>0.86673</v>
      </c>
      <c r="G175" s="1" t="n">
        <f aca="false">D175-D$1002</f>
        <v>0.3404</v>
      </c>
      <c r="H175" s="1" t="n">
        <f aca="false">E175-E$1002</f>
        <v>0.80283</v>
      </c>
      <c r="I175" s="1" t="n">
        <f aca="false">F175-F$1002</f>
        <v>-4.14327</v>
      </c>
      <c r="J175" s="1" t="n">
        <f aca="false">-(G175+I175)</f>
        <v>3.80287</v>
      </c>
      <c r="K175" s="1" t="n">
        <f aca="false">H175</f>
        <v>0.80283</v>
      </c>
      <c r="L175" s="1" t="n">
        <f aca="false">H175+5*0.003</f>
        <v>0.81783</v>
      </c>
      <c r="M175" s="1"/>
      <c r="N175" s="1" t="n">
        <v>3.7416</v>
      </c>
      <c r="O175" s="1" t="n">
        <v>0.92548</v>
      </c>
      <c r="P175" s="1" t="n">
        <v>0.86932</v>
      </c>
      <c r="Q175" s="1" t="n">
        <f aca="false">N175-N$1002</f>
        <v>0.3458</v>
      </c>
      <c r="R175" s="1" t="n">
        <f aca="false">O175-O$1002</f>
        <v>0.842481</v>
      </c>
      <c r="S175" s="1" t="n">
        <f aca="false">P175-P$1002</f>
        <v>-4.15568</v>
      </c>
      <c r="T175" s="1" t="n">
        <f aca="false">-(Q175+S175)</f>
        <v>3.80988</v>
      </c>
      <c r="U175" s="1" t="n">
        <f aca="false">R175</f>
        <v>0.842481</v>
      </c>
      <c r="V175" s="1" t="n">
        <f aca="false">R175+5*0.003</f>
        <v>0.857481</v>
      </c>
      <c r="X175" s="1" t="n">
        <v>3.7415</v>
      </c>
      <c r="Y175" s="1" t="n">
        <v>0.92548</v>
      </c>
      <c r="Z175" s="1" t="n">
        <v>0.87192</v>
      </c>
      <c r="AA175" s="1" t="n">
        <f aca="false">X175-X$1002</f>
        <v>0.3515</v>
      </c>
      <c r="AB175" s="1" t="n">
        <f aca="false">Y175-Y$1002</f>
        <v>0.861746</v>
      </c>
      <c r="AC175" s="1" t="n">
        <f aca="false">Z175-Z$1002</f>
        <v>-4.16808</v>
      </c>
      <c r="AD175" s="1" t="n">
        <f aca="false">-(AA175+AC175)</f>
        <v>3.81658</v>
      </c>
      <c r="AE175" s="1" t="n">
        <f aca="false">AB175</f>
        <v>0.861746</v>
      </c>
      <c r="AF175" s="1" t="n">
        <f aca="false">AB175+5*0.003</f>
        <v>0.876746</v>
      </c>
      <c r="AH175" s="1" t="n">
        <v>3.7414</v>
      </c>
      <c r="AI175" s="1" t="n">
        <v>0.92548</v>
      </c>
      <c r="AJ175" s="1" t="n">
        <v>0.87451</v>
      </c>
      <c r="AK175" s="1" t="n">
        <f aca="false">AH175-AH$1002</f>
        <v>0.3567</v>
      </c>
      <c r="AL175" s="1" t="n">
        <f aca="false">AI175-AI$1002</f>
        <v>0.872572</v>
      </c>
      <c r="AM175" s="1" t="n">
        <f aca="false">AJ175-AJ$1002</f>
        <v>-4.18049</v>
      </c>
      <c r="AN175" s="1" t="n">
        <f aca="false">-(AK175+AM175)</f>
        <v>3.82379</v>
      </c>
      <c r="AO175" s="1" t="n">
        <f aca="false">AL175</f>
        <v>0.872572</v>
      </c>
      <c r="AP175" s="1" t="n">
        <f aca="false">AL175+5*0.003</f>
        <v>0.887572</v>
      </c>
      <c r="AR175" s="1" t="n">
        <v>3.7411</v>
      </c>
      <c r="AS175" s="1" t="n">
        <v>0.92548</v>
      </c>
      <c r="AT175" s="1" t="n">
        <v>0.87971</v>
      </c>
      <c r="AU175" s="1" t="n">
        <f aca="false">AR175-AR$1002</f>
        <v>0.3661</v>
      </c>
      <c r="AV175" s="1" t="n">
        <f aca="false">AS175-AS$1002</f>
        <v>0.884157</v>
      </c>
      <c r="AW175" s="1" t="n">
        <f aca="false">AT175-AT$1002</f>
        <v>-4.20529</v>
      </c>
      <c r="AX175" s="1" t="n">
        <f aca="false">-(AU175+AW175)</f>
        <v>3.83919</v>
      </c>
      <c r="AY175" s="1" t="n">
        <f aca="false">AV175</f>
        <v>0.884157</v>
      </c>
      <c r="AZ175" s="1" t="n">
        <f aca="false">AV175+5*0.003</f>
        <v>0.899157</v>
      </c>
      <c r="BB175" s="1" t="n">
        <v>3.7407</v>
      </c>
      <c r="BC175" s="1" t="n">
        <v>0.92548</v>
      </c>
      <c r="BD175" s="1" t="n">
        <v>0.89008</v>
      </c>
      <c r="BE175" s="1" t="n">
        <f aca="false">BB175-BB$1002</f>
        <v>0.3835</v>
      </c>
      <c r="BF175" s="1" t="n">
        <f aca="false">BC175-BC$1002</f>
        <v>0.894111</v>
      </c>
      <c r="BG175" s="1" t="n">
        <f aca="false">BD175-BD$1002</f>
        <v>-4.25492</v>
      </c>
      <c r="BH175" s="1" t="n">
        <f aca="false">-(BE175+BG175)</f>
        <v>3.87142</v>
      </c>
      <c r="BI175" s="1" t="n">
        <f aca="false">BF175</f>
        <v>0.894111</v>
      </c>
      <c r="BJ175" s="1" t="n">
        <f aca="false">BF175+5*0.003</f>
        <v>0.909111</v>
      </c>
    </row>
    <row r="176" customFormat="false" ht="12.8" hidden="false" customHeight="false" outlineLevel="0" collapsed="false">
      <c r="D176" s="1" t="n">
        <v>3.7415</v>
      </c>
      <c r="E176" s="1" t="n">
        <v>0.92548</v>
      </c>
      <c r="F176" s="1" t="n">
        <v>0.87174</v>
      </c>
      <c r="G176" s="1" t="n">
        <f aca="false">D176-D$1002</f>
        <v>0.3402</v>
      </c>
      <c r="H176" s="1" t="n">
        <f aca="false">E176-E$1002</f>
        <v>0.80283</v>
      </c>
      <c r="I176" s="1" t="n">
        <f aca="false">F176-F$1002</f>
        <v>-4.13826</v>
      </c>
      <c r="J176" s="1" t="n">
        <f aca="false">-(G176+I176)</f>
        <v>3.79806</v>
      </c>
      <c r="K176" s="1" t="n">
        <f aca="false">H176</f>
        <v>0.80283</v>
      </c>
      <c r="L176" s="1" t="n">
        <f aca="false">H176+5*0.003</f>
        <v>0.81783</v>
      </c>
      <c r="M176" s="1"/>
      <c r="N176" s="1" t="n">
        <v>3.7414</v>
      </c>
      <c r="O176" s="1" t="n">
        <v>0.92548</v>
      </c>
      <c r="P176" s="1" t="n">
        <v>0.87435</v>
      </c>
      <c r="Q176" s="1" t="n">
        <f aca="false">N176-N$1002</f>
        <v>0.3456</v>
      </c>
      <c r="R176" s="1" t="n">
        <f aca="false">O176-O$1002</f>
        <v>0.842481</v>
      </c>
      <c r="S176" s="1" t="n">
        <f aca="false">P176-P$1002</f>
        <v>-4.15065</v>
      </c>
      <c r="T176" s="1" t="n">
        <f aca="false">-(Q176+S176)</f>
        <v>3.80505</v>
      </c>
      <c r="U176" s="1" t="n">
        <f aca="false">R176</f>
        <v>0.842481</v>
      </c>
      <c r="V176" s="1" t="n">
        <f aca="false">R176+5*0.003</f>
        <v>0.857481</v>
      </c>
      <c r="X176" s="1" t="n">
        <v>3.7413</v>
      </c>
      <c r="Y176" s="1" t="n">
        <v>0.92548</v>
      </c>
      <c r="Z176" s="1" t="n">
        <v>0.87696</v>
      </c>
      <c r="AA176" s="1" t="n">
        <f aca="false">X176-X$1002</f>
        <v>0.3513</v>
      </c>
      <c r="AB176" s="1" t="n">
        <f aca="false">Y176-Y$1002</f>
        <v>0.861746</v>
      </c>
      <c r="AC176" s="1" t="n">
        <f aca="false">Z176-Z$1002</f>
        <v>-4.16304</v>
      </c>
      <c r="AD176" s="1" t="n">
        <f aca="false">-(AA176+AC176)</f>
        <v>3.81174</v>
      </c>
      <c r="AE176" s="1" t="n">
        <f aca="false">AB176</f>
        <v>0.861746</v>
      </c>
      <c r="AF176" s="1" t="n">
        <f aca="false">AB176+5*0.003</f>
        <v>0.876746</v>
      </c>
      <c r="AH176" s="1" t="n">
        <v>3.7411</v>
      </c>
      <c r="AI176" s="1" t="n">
        <v>0.92548</v>
      </c>
      <c r="AJ176" s="1" t="n">
        <v>0.87957</v>
      </c>
      <c r="AK176" s="1" t="n">
        <f aca="false">AH176-AH$1002</f>
        <v>0.3564</v>
      </c>
      <c r="AL176" s="1" t="n">
        <f aca="false">AI176-AI$1002</f>
        <v>0.872572</v>
      </c>
      <c r="AM176" s="1" t="n">
        <f aca="false">AJ176-AJ$1002</f>
        <v>-4.17543</v>
      </c>
      <c r="AN176" s="1" t="n">
        <f aca="false">-(AK176+AM176)</f>
        <v>3.81903</v>
      </c>
      <c r="AO176" s="1" t="n">
        <f aca="false">AL176</f>
        <v>0.872572</v>
      </c>
      <c r="AP176" s="1" t="n">
        <f aca="false">AL176+5*0.003</f>
        <v>0.887572</v>
      </c>
      <c r="AR176" s="1" t="n">
        <v>3.7409</v>
      </c>
      <c r="AS176" s="1" t="n">
        <v>0.92548</v>
      </c>
      <c r="AT176" s="1" t="n">
        <v>0.88479</v>
      </c>
      <c r="AU176" s="1" t="n">
        <f aca="false">AR176-AR$1002</f>
        <v>0.3659</v>
      </c>
      <c r="AV176" s="1" t="n">
        <f aca="false">AS176-AS$1002</f>
        <v>0.884157</v>
      </c>
      <c r="AW176" s="1" t="n">
        <f aca="false">AT176-AT$1002</f>
        <v>-4.20021</v>
      </c>
      <c r="AX176" s="1" t="n">
        <f aca="false">-(AU176+AW176)</f>
        <v>3.83431</v>
      </c>
      <c r="AY176" s="1" t="n">
        <f aca="false">AV176</f>
        <v>0.884157</v>
      </c>
      <c r="AZ176" s="1" t="n">
        <f aca="false">AV176+5*0.003</f>
        <v>0.899157</v>
      </c>
      <c r="BB176" s="1" t="n">
        <v>3.7404</v>
      </c>
      <c r="BC176" s="1" t="n">
        <v>0.92547</v>
      </c>
      <c r="BD176" s="1" t="n">
        <v>0.89523</v>
      </c>
      <c r="BE176" s="1" t="n">
        <f aca="false">BB176-BB$1002</f>
        <v>0.3832</v>
      </c>
      <c r="BF176" s="1" t="n">
        <f aca="false">BC176-BC$1002</f>
        <v>0.894101</v>
      </c>
      <c r="BG176" s="1" t="n">
        <f aca="false">BD176-BD$1002</f>
        <v>-4.24977</v>
      </c>
      <c r="BH176" s="1" t="n">
        <f aca="false">-(BE176+BG176)</f>
        <v>3.86657</v>
      </c>
      <c r="BI176" s="1" t="n">
        <f aca="false">BF176</f>
        <v>0.894101</v>
      </c>
      <c r="BJ176" s="1" t="n">
        <f aca="false">BF176+5*0.003</f>
        <v>0.909101</v>
      </c>
    </row>
    <row r="177" customFormat="false" ht="12.8" hidden="false" customHeight="false" outlineLevel="0" collapsed="false">
      <c r="D177" s="1" t="n">
        <v>3.7413</v>
      </c>
      <c r="E177" s="1" t="n">
        <v>0.92548</v>
      </c>
      <c r="F177" s="1" t="n">
        <v>0.87675</v>
      </c>
      <c r="G177" s="1" t="n">
        <f aca="false">D177-D$1002</f>
        <v>0.34</v>
      </c>
      <c r="H177" s="1" t="n">
        <f aca="false">E177-E$1002</f>
        <v>0.80283</v>
      </c>
      <c r="I177" s="1" t="n">
        <f aca="false">F177-F$1002</f>
        <v>-4.13325</v>
      </c>
      <c r="J177" s="1" t="n">
        <f aca="false">-(G177+I177)</f>
        <v>3.79325</v>
      </c>
      <c r="K177" s="1" t="n">
        <f aca="false">H177</f>
        <v>0.80283</v>
      </c>
      <c r="L177" s="1" t="n">
        <f aca="false">H177+5*0.003</f>
        <v>0.81783</v>
      </c>
      <c r="M177" s="1"/>
      <c r="N177" s="1" t="n">
        <v>3.7412</v>
      </c>
      <c r="O177" s="1" t="n">
        <v>0.92548</v>
      </c>
      <c r="P177" s="1" t="n">
        <v>0.87937</v>
      </c>
      <c r="Q177" s="1" t="n">
        <f aca="false">N177-N$1002</f>
        <v>0.3454</v>
      </c>
      <c r="R177" s="1" t="n">
        <f aca="false">O177-O$1002</f>
        <v>0.842481</v>
      </c>
      <c r="S177" s="1" t="n">
        <f aca="false">P177-P$1002</f>
        <v>-4.14563</v>
      </c>
      <c r="T177" s="1" t="n">
        <f aca="false">-(Q177+S177)</f>
        <v>3.80023</v>
      </c>
      <c r="U177" s="1" t="n">
        <f aca="false">R177</f>
        <v>0.842481</v>
      </c>
      <c r="V177" s="1" t="n">
        <f aca="false">R177+5*0.003</f>
        <v>0.857481</v>
      </c>
      <c r="X177" s="1" t="n">
        <v>3.741</v>
      </c>
      <c r="Y177" s="1" t="n">
        <v>0.92548</v>
      </c>
      <c r="Z177" s="1" t="n">
        <v>0.882</v>
      </c>
      <c r="AA177" s="1" t="n">
        <f aca="false">X177-X$1002</f>
        <v>0.351</v>
      </c>
      <c r="AB177" s="1" t="n">
        <f aca="false">Y177-Y$1002</f>
        <v>0.861746</v>
      </c>
      <c r="AC177" s="1" t="n">
        <f aca="false">Z177-Z$1002</f>
        <v>-4.158</v>
      </c>
      <c r="AD177" s="1" t="n">
        <f aca="false">-(AA177+AC177)</f>
        <v>3.807</v>
      </c>
      <c r="AE177" s="1" t="n">
        <f aca="false">AB177</f>
        <v>0.861746</v>
      </c>
      <c r="AF177" s="1" t="n">
        <f aca="false">AB177+5*0.003</f>
        <v>0.876746</v>
      </c>
      <c r="AH177" s="1" t="n">
        <v>3.7409</v>
      </c>
      <c r="AI177" s="1" t="n">
        <v>0.92548</v>
      </c>
      <c r="AJ177" s="1" t="n">
        <v>0.88463</v>
      </c>
      <c r="AK177" s="1" t="n">
        <f aca="false">AH177-AH$1002</f>
        <v>0.3562</v>
      </c>
      <c r="AL177" s="1" t="n">
        <f aca="false">AI177-AI$1002</f>
        <v>0.872572</v>
      </c>
      <c r="AM177" s="1" t="n">
        <f aca="false">AJ177-AJ$1002</f>
        <v>-4.17037</v>
      </c>
      <c r="AN177" s="1" t="n">
        <f aca="false">-(AK177+AM177)</f>
        <v>3.81417</v>
      </c>
      <c r="AO177" s="1" t="n">
        <f aca="false">AL177</f>
        <v>0.872572</v>
      </c>
      <c r="AP177" s="1" t="n">
        <f aca="false">AL177+5*0.003</f>
        <v>0.887572</v>
      </c>
      <c r="AR177" s="1" t="n">
        <v>3.7407</v>
      </c>
      <c r="AS177" s="1" t="n">
        <v>0.92548</v>
      </c>
      <c r="AT177" s="1" t="n">
        <v>0.88987</v>
      </c>
      <c r="AU177" s="1" t="n">
        <f aca="false">AR177-AR$1002</f>
        <v>0.3657</v>
      </c>
      <c r="AV177" s="1" t="n">
        <f aca="false">AS177-AS$1002</f>
        <v>0.884157</v>
      </c>
      <c r="AW177" s="1" t="n">
        <f aca="false">AT177-AT$1002</f>
        <v>-4.19513</v>
      </c>
      <c r="AX177" s="1" t="n">
        <f aca="false">-(AU177+AW177)</f>
        <v>3.82943</v>
      </c>
      <c r="AY177" s="1" t="n">
        <f aca="false">AV177</f>
        <v>0.884157</v>
      </c>
      <c r="AZ177" s="1" t="n">
        <f aca="false">AV177+5*0.003</f>
        <v>0.899157</v>
      </c>
      <c r="BB177" s="1" t="n">
        <v>3.7402</v>
      </c>
      <c r="BC177" s="1" t="n">
        <v>0.92547</v>
      </c>
      <c r="BD177" s="1" t="n">
        <v>0.90038</v>
      </c>
      <c r="BE177" s="1" t="n">
        <f aca="false">BB177-BB$1002</f>
        <v>0.383</v>
      </c>
      <c r="BF177" s="1" t="n">
        <f aca="false">BC177-BC$1002</f>
        <v>0.894101</v>
      </c>
      <c r="BG177" s="1" t="n">
        <f aca="false">BD177-BD$1002</f>
        <v>-4.24462</v>
      </c>
      <c r="BH177" s="1" t="n">
        <f aca="false">-(BE177+BG177)</f>
        <v>3.86162</v>
      </c>
      <c r="BI177" s="1" t="n">
        <f aca="false">BF177</f>
        <v>0.894101</v>
      </c>
      <c r="BJ177" s="1" t="n">
        <f aca="false">BF177+5*0.003</f>
        <v>0.909101</v>
      </c>
    </row>
    <row r="178" customFormat="false" ht="12.8" hidden="false" customHeight="false" outlineLevel="0" collapsed="false">
      <c r="D178" s="1" t="n">
        <v>3.741</v>
      </c>
      <c r="E178" s="1" t="n">
        <v>0.92548</v>
      </c>
      <c r="F178" s="1" t="n">
        <v>0.88176</v>
      </c>
      <c r="G178" s="1" t="n">
        <f aca="false">D178-D$1002</f>
        <v>0.3397</v>
      </c>
      <c r="H178" s="1" t="n">
        <f aca="false">E178-E$1002</f>
        <v>0.80283</v>
      </c>
      <c r="I178" s="1" t="n">
        <f aca="false">F178-F$1002</f>
        <v>-4.12824</v>
      </c>
      <c r="J178" s="1" t="n">
        <f aca="false">-(G178+I178)</f>
        <v>3.78854</v>
      </c>
      <c r="K178" s="1" t="n">
        <f aca="false">H178</f>
        <v>0.80283</v>
      </c>
      <c r="L178" s="1" t="n">
        <f aca="false">H178+5*0.003</f>
        <v>0.81783</v>
      </c>
      <c r="M178" s="1"/>
      <c r="N178" s="1" t="n">
        <v>3.7409</v>
      </c>
      <c r="O178" s="1" t="n">
        <v>0.92548</v>
      </c>
      <c r="P178" s="1" t="n">
        <v>0.8844</v>
      </c>
      <c r="Q178" s="1" t="n">
        <f aca="false">N178-N$1002</f>
        <v>0.3451</v>
      </c>
      <c r="R178" s="1" t="n">
        <f aca="false">O178-O$1002</f>
        <v>0.842481</v>
      </c>
      <c r="S178" s="1" t="n">
        <f aca="false">P178-P$1002</f>
        <v>-4.1406</v>
      </c>
      <c r="T178" s="1" t="n">
        <f aca="false">-(Q178+S178)</f>
        <v>3.7955</v>
      </c>
      <c r="U178" s="1" t="n">
        <f aca="false">R178</f>
        <v>0.842481</v>
      </c>
      <c r="V178" s="1" t="n">
        <f aca="false">R178+5*0.003</f>
        <v>0.857481</v>
      </c>
      <c r="X178" s="1" t="n">
        <v>3.7408</v>
      </c>
      <c r="Y178" s="1" t="n">
        <v>0.92548</v>
      </c>
      <c r="Z178" s="1" t="n">
        <v>0.88704</v>
      </c>
      <c r="AA178" s="1" t="n">
        <f aca="false">X178-X$1002</f>
        <v>0.3508</v>
      </c>
      <c r="AB178" s="1" t="n">
        <f aca="false">Y178-Y$1002</f>
        <v>0.861746</v>
      </c>
      <c r="AC178" s="1" t="n">
        <f aca="false">Z178-Z$1002</f>
        <v>-4.15296</v>
      </c>
      <c r="AD178" s="1" t="n">
        <f aca="false">-(AA178+AC178)</f>
        <v>3.80216</v>
      </c>
      <c r="AE178" s="1" t="n">
        <f aca="false">AB178</f>
        <v>0.861746</v>
      </c>
      <c r="AF178" s="1" t="n">
        <f aca="false">AB178+5*0.003</f>
        <v>0.876746</v>
      </c>
      <c r="AH178" s="1" t="n">
        <v>3.7407</v>
      </c>
      <c r="AI178" s="1" t="n">
        <v>0.92548</v>
      </c>
      <c r="AJ178" s="1" t="n">
        <v>0.88968</v>
      </c>
      <c r="AK178" s="1" t="n">
        <f aca="false">AH178-AH$1002</f>
        <v>0.356</v>
      </c>
      <c r="AL178" s="1" t="n">
        <f aca="false">AI178-AI$1002</f>
        <v>0.872572</v>
      </c>
      <c r="AM178" s="1" t="n">
        <f aca="false">AJ178-AJ$1002</f>
        <v>-4.16532</v>
      </c>
      <c r="AN178" s="1" t="n">
        <f aca="false">-(AK178+AM178)</f>
        <v>3.80932</v>
      </c>
      <c r="AO178" s="1" t="n">
        <f aca="false">AL178</f>
        <v>0.872572</v>
      </c>
      <c r="AP178" s="1" t="n">
        <f aca="false">AL178+5*0.003</f>
        <v>0.887572</v>
      </c>
      <c r="AR178" s="1" t="n">
        <v>3.7404</v>
      </c>
      <c r="AS178" s="1" t="n">
        <v>0.92547</v>
      </c>
      <c r="AT178" s="1" t="n">
        <v>0.89496</v>
      </c>
      <c r="AU178" s="1" t="n">
        <f aca="false">AR178-AR$1002</f>
        <v>0.3654</v>
      </c>
      <c r="AV178" s="1" t="n">
        <f aca="false">AS178-AS$1002</f>
        <v>0.884147</v>
      </c>
      <c r="AW178" s="1" t="n">
        <f aca="false">AT178-AT$1002</f>
        <v>-4.19004</v>
      </c>
      <c r="AX178" s="1" t="n">
        <f aca="false">-(AU178+AW178)</f>
        <v>3.82464</v>
      </c>
      <c r="AY178" s="1" t="n">
        <f aca="false">AV178</f>
        <v>0.884147</v>
      </c>
      <c r="AZ178" s="1" t="n">
        <f aca="false">AV178+5*0.003</f>
        <v>0.899147</v>
      </c>
      <c r="BB178" s="1" t="n">
        <v>3.7399</v>
      </c>
      <c r="BC178" s="1" t="n">
        <v>0.92547</v>
      </c>
      <c r="BD178" s="1" t="n">
        <v>0.90552</v>
      </c>
      <c r="BE178" s="1" t="n">
        <f aca="false">BB178-BB$1002</f>
        <v>0.3827</v>
      </c>
      <c r="BF178" s="1" t="n">
        <f aca="false">BC178-BC$1002</f>
        <v>0.894101</v>
      </c>
      <c r="BG178" s="1" t="n">
        <f aca="false">BD178-BD$1002</f>
        <v>-4.23948</v>
      </c>
      <c r="BH178" s="1" t="n">
        <f aca="false">-(BE178+BG178)</f>
        <v>3.85678</v>
      </c>
      <c r="BI178" s="1" t="n">
        <f aca="false">BF178</f>
        <v>0.894101</v>
      </c>
      <c r="BJ178" s="1" t="n">
        <f aca="false">BF178+5*0.003</f>
        <v>0.909101</v>
      </c>
    </row>
    <row r="179" customFormat="false" ht="12.8" hidden="false" customHeight="false" outlineLevel="0" collapsed="false">
      <c r="D179" s="1" t="n">
        <v>3.7408</v>
      </c>
      <c r="E179" s="1" t="n">
        <v>0.92548</v>
      </c>
      <c r="F179" s="1" t="n">
        <v>0.88677</v>
      </c>
      <c r="G179" s="1" t="n">
        <f aca="false">D179-D$1002</f>
        <v>0.3395</v>
      </c>
      <c r="H179" s="1" t="n">
        <f aca="false">E179-E$1002</f>
        <v>0.80283</v>
      </c>
      <c r="I179" s="1" t="n">
        <f aca="false">F179-F$1002</f>
        <v>-4.12323</v>
      </c>
      <c r="J179" s="1" t="n">
        <f aca="false">-(G179+I179)</f>
        <v>3.78373</v>
      </c>
      <c r="K179" s="1" t="n">
        <f aca="false">H179</f>
        <v>0.80283</v>
      </c>
      <c r="L179" s="1" t="n">
        <f aca="false">H179+5*0.003</f>
        <v>0.81783</v>
      </c>
      <c r="M179" s="1"/>
      <c r="N179" s="1" t="n">
        <v>3.7407</v>
      </c>
      <c r="O179" s="1" t="n">
        <v>0.92548</v>
      </c>
      <c r="P179" s="1" t="n">
        <v>0.88942</v>
      </c>
      <c r="Q179" s="1" t="n">
        <f aca="false">N179-N$1002</f>
        <v>0.3449</v>
      </c>
      <c r="R179" s="1" t="n">
        <f aca="false">O179-O$1002</f>
        <v>0.842481</v>
      </c>
      <c r="S179" s="1" t="n">
        <f aca="false">P179-P$1002</f>
        <v>-4.13558</v>
      </c>
      <c r="T179" s="1" t="n">
        <f aca="false">-(Q179+S179)</f>
        <v>3.79068</v>
      </c>
      <c r="U179" s="1" t="n">
        <f aca="false">R179</f>
        <v>0.842481</v>
      </c>
      <c r="V179" s="1" t="n">
        <f aca="false">R179+5*0.003</f>
        <v>0.857481</v>
      </c>
      <c r="X179" s="1" t="n">
        <v>3.7406</v>
      </c>
      <c r="Y179" s="1" t="n">
        <v>0.92548</v>
      </c>
      <c r="Z179" s="1" t="n">
        <v>0.89208</v>
      </c>
      <c r="AA179" s="1" t="n">
        <f aca="false">X179-X$1002</f>
        <v>0.3506</v>
      </c>
      <c r="AB179" s="1" t="n">
        <f aca="false">Y179-Y$1002</f>
        <v>0.861746</v>
      </c>
      <c r="AC179" s="1" t="n">
        <f aca="false">Z179-Z$1002</f>
        <v>-4.14792</v>
      </c>
      <c r="AD179" s="1" t="n">
        <f aca="false">-(AA179+AC179)</f>
        <v>3.79732</v>
      </c>
      <c r="AE179" s="1" t="n">
        <f aca="false">AB179</f>
        <v>0.861746</v>
      </c>
      <c r="AF179" s="1" t="n">
        <f aca="false">AB179+5*0.003</f>
        <v>0.876746</v>
      </c>
      <c r="AH179" s="1" t="n">
        <v>3.7404</v>
      </c>
      <c r="AI179" s="1" t="n">
        <v>0.92547</v>
      </c>
      <c r="AJ179" s="1" t="n">
        <v>0.89473</v>
      </c>
      <c r="AK179" s="1" t="n">
        <f aca="false">AH179-AH$1002</f>
        <v>0.3557</v>
      </c>
      <c r="AL179" s="1" t="n">
        <f aca="false">AI179-AI$1002</f>
        <v>0.872562</v>
      </c>
      <c r="AM179" s="1" t="n">
        <f aca="false">AJ179-AJ$1002</f>
        <v>-4.16027</v>
      </c>
      <c r="AN179" s="1" t="n">
        <f aca="false">-(AK179+AM179)</f>
        <v>3.80457</v>
      </c>
      <c r="AO179" s="1" t="n">
        <f aca="false">AL179</f>
        <v>0.872562</v>
      </c>
      <c r="AP179" s="1" t="n">
        <f aca="false">AL179+5*0.003</f>
        <v>0.887562</v>
      </c>
      <c r="AR179" s="1" t="n">
        <v>3.7402</v>
      </c>
      <c r="AS179" s="1" t="n">
        <v>0.92547</v>
      </c>
      <c r="AT179" s="1" t="n">
        <v>0.90004</v>
      </c>
      <c r="AU179" s="1" t="n">
        <f aca="false">AR179-AR$1002</f>
        <v>0.3652</v>
      </c>
      <c r="AV179" s="1" t="n">
        <f aca="false">AS179-AS$1002</f>
        <v>0.884147</v>
      </c>
      <c r="AW179" s="1" t="n">
        <f aca="false">AT179-AT$1002</f>
        <v>-4.18496</v>
      </c>
      <c r="AX179" s="1" t="n">
        <f aca="false">-(AU179+AW179)</f>
        <v>3.81976</v>
      </c>
      <c r="AY179" s="1" t="n">
        <f aca="false">AV179</f>
        <v>0.884147</v>
      </c>
      <c r="AZ179" s="1" t="n">
        <f aca="false">AV179+5*0.003</f>
        <v>0.899147</v>
      </c>
      <c r="BB179" s="1" t="n">
        <v>3.7397</v>
      </c>
      <c r="BC179" s="1" t="n">
        <v>0.92547</v>
      </c>
      <c r="BD179" s="1" t="n">
        <v>0.91066</v>
      </c>
      <c r="BE179" s="1" t="n">
        <f aca="false">BB179-BB$1002</f>
        <v>0.3825</v>
      </c>
      <c r="BF179" s="1" t="n">
        <f aca="false">BC179-BC$1002</f>
        <v>0.894101</v>
      </c>
      <c r="BG179" s="1" t="n">
        <f aca="false">BD179-BD$1002</f>
        <v>-4.23434</v>
      </c>
      <c r="BH179" s="1" t="n">
        <f aca="false">-(BE179+BG179)</f>
        <v>3.85184</v>
      </c>
      <c r="BI179" s="1" t="n">
        <f aca="false">BF179</f>
        <v>0.894101</v>
      </c>
      <c r="BJ179" s="1" t="n">
        <f aca="false">BF179+5*0.003</f>
        <v>0.909101</v>
      </c>
    </row>
    <row r="180" customFormat="false" ht="12.8" hidden="false" customHeight="false" outlineLevel="0" collapsed="false">
      <c r="D180" s="1" t="n">
        <v>3.7406</v>
      </c>
      <c r="E180" s="1" t="n">
        <v>0.92548</v>
      </c>
      <c r="F180" s="1" t="n">
        <v>0.89178</v>
      </c>
      <c r="G180" s="1" t="n">
        <f aca="false">D180-D$1002</f>
        <v>0.3393</v>
      </c>
      <c r="H180" s="1" t="n">
        <f aca="false">E180-E$1002</f>
        <v>0.80283</v>
      </c>
      <c r="I180" s="1" t="n">
        <f aca="false">F180-F$1002</f>
        <v>-4.11822</v>
      </c>
      <c r="J180" s="1" t="n">
        <f aca="false">-(G180+I180)</f>
        <v>3.77892</v>
      </c>
      <c r="K180" s="1" t="n">
        <f aca="false">H180</f>
        <v>0.80283</v>
      </c>
      <c r="L180" s="1" t="n">
        <f aca="false">H180+5*0.003</f>
        <v>0.81783</v>
      </c>
      <c r="M180" s="1"/>
      <c r="N180" s="1" t="n">
        <v>3.7405</v>
      </c>
      <c r="O180" s="1" t="n">
        <v>0.92547</v>
      </c>
      <c r="P180" s="1" t="n">
        <v>0.89445</v>
      </c>
      <c r="Q180" s="1" t="n">
        <f aca="false">N180-N$1002</f>
        <v>0.3447</v>
      </c>
      <c r="R180" s="1" t="n">
        <f aca="false">O180-O$1002</f>
        <v>0.842471</v>
      </c>
      <c r="S180" s="1" t="n">
        <f aca="false">P180-P$1002</f>
        <v>-4.13055</v>
      </c>
      <c r="T180" s="1" t="n">
        <f aca="false">-(Q180+S180)</f>
        <v>3.78585</v>
      </c>
      <c r="U180" s="1" t="n">
        <f aca="false">R180</f>
        <v>0.842471</v>
      </c>
      <c r="V180" s="1" t="n">
        <f aca="false">R180+5*0.003</f>
        <v>0.857471</v>
      </c>
      <c r="X180" s="1" t="n">
        <v>3.7403</v>
      </c>
      <c r="Y180" s="1" t="n">
        <v>0.92547</v>
      </c>
      <c r="Z180" s="1" t="n">
        <v>0.89712</v>
      </c>
      <c r="AA180" s="1" t="n">
        <f aca="false">X180-X$1002</f>
        <v>0.3503</v>
      </c>
      <c r="AB180" s="1" t="n">
        <f aca="false">Y180-Y$1002</f>
        <v>0.861736</v>
      </c>
      <c r="AC180" s="1" t="n">
        <f aca="false">Z180-Z$1002</f>
        <v>-4.14288</v>
      </c>
      <c r="AD180" s="1" t="n">
        <f aca="false">-(AA180+AC180)</f>
        <v>3.79258</v>
      </c>
      <c r="AE180" s="1" t="n">
        <f aca="false">AB180</f>
        <v>0.861736</v>
      </c>
      <c r="AF180" s="1" t="n">
        <f aca="false">AB180+5*0.003</f>
        <v>0.876736</v>
      </c>
      <c r="AH180" s="1" t="n">
        <v>3.7402</v>
      </c>
      <c r="AI180" s="1" t="n">
        <v>0.92547</v>
      </c>
      <c r="AJ180" s="1" t="n">
        <v>0.89979</v>
      </c>
      <c r="AK180" s="1" t="n">
        <f aca="false">AH180-AH$1002</f>
        <v>0.3555</v>
      </c>
      <c r="AL180" s="1" t="n">
        <f aca="false">AI180-AI$1002</f>
        <v>0.872562</v>
      </c>
      <c r="AM180" s="1" t="n">
        <f aca="false">AJ180-AJ$1002</f>
        <v>-4.15521</v>
      </c>
      <c r="AN180" s="1" t="n">
        <f aca="false">-(AK180+AM180)</f>
        <v>3.79971</v>
      </c>
      <c r="AO180" s="1" t="n">
        <f aca="false">AL180</f>
        <v>0.872562</v>
      </c>
      <c r="AP180" s="1" t="n">
        <f aca="false">AL180+5*0.003</f>
        <v>0.887562</v>
      </c>
      <c r="AR180" s="1" t="n">
        <v>3.74</v>
      </c>
      <c r="AS180" s="1" t="n">
        <v>0.92547</v>
      </c>
      <c r="AT180" s="1" t="n">
        <v>0.90513</v>
      </c>
      <c r="AU180" s="1" t="n">
        <f aca="false">AR180-AR$1002</f>
        <v>0.365</v>
      </c>
      <c r="AV180" s="1" t="n">
        <f aca="false">AS180-AS$1002</f>
        <v>0.884147</v>
      </c>
      <c r="AW180" s="1" t="n">
        <f aca="false">AT180-AT$1002</f>
        <v>-4.17987</v>
      </c>
      <c r="AX180" s="1" t="n">
        <f aca="false">-(AU180+AW180)</f>
        <v>3.81487</v>
      </c>
      <c r="AY180" s="1" t="n">
        <f aca="false">AV180</f>
        <v>0.884147</v>
      </c>
      <c r="AZ180" s="1" t="n">
        <f aca="false">AV180+5*0.003</f>
        <v>0.899147</v>
      </c>
      <c r="BB180" s="1" t="n">
        <v>3.7395</v>
      </c>
      <c r="BC180" s="1" t="n">
        <v>0.92547</v>
      </c>
      <c r="BD180" s="1" t="n">
        <v>0.91581</v>
      </c>
      <c r="BE180" s="1" t="n">
        <f aca="false">BB180-BB$1002</f>
        <v>0.3823</v>
      </c>
      <c r="BF180" s="1" t="n">
        <f aca="false">BC180-BC$1002</f>
        <v>0.894101</v>
      </c>
      <c r="BG180" s="1" t="n">
        <f aca="false">BD180-BD$1002</f>
        <v>-4.22919</v>
      </c>
      <c r="BH180" s="1" t="n">
        <f aca="false">-(BE180+BG180)</f>
        <v>3.84689</v>
      </c>
      <c r="BI180" s="1" t="n">
        <f aca="false">BF180</f>
        <v>0.894101</v>
      </c>
      <c r="BJ180" s="1" t="n">
        <f aca="false">BF180+5*0.003</f>
        <v>0.909101</v>
      </c>
    </row>
    <row r="181" customFormat="false" ht="12.8" hidden="false" customHeight="false" outlineLevel="0" collapsed="false">
      <c r="D181" s="1" t="n">
        <v>3.7404</v>
      </c>
      <c r="E181" s="1" t="n">
        <v>0.92547</v>
      </c>
      <c r="F181" s="1" t="n">
        <v>0.89679</v>
      </c>
      <c r="G181" s="1" t="n">
        <f aca="false">D181-D$1002</f>
        <v>0.3391</v>
      </c>
      <c r="H181" s="1" t="n">
        <f aca="false">E181-E$1002</f>
        <v>0.80282</v>
      </c>
      <c r="I181" s="1" t="n">
        <f aca="false">F181-F$1002</f>
        <v>-4.11321</v>
      </c>
      <c r="J181" s="1" t="n">
        <f aca="false">-(G181+I181)</f>
        <v>3.77411</v>
      </c>
      <c r="K181" s="1" t="n">
        <f aca="false">H181</f>
        <v>0.80282</v>
      </c>
      <c r="L181" s="1" t="n">
        <f aca="false">H181+5*0.003</f>
        <v>0.81782</v>
      </c>
      <c r="M181" s="1"/>
      <c r="N181" s="1" t="n">
        <v>3.7402</v>
      </c>
      <c r="O181" s="1" t="n">
        <v>0.92547</v>
      </c>
      <c r="P181" s="1" t="n">
        <v>0.89947</v>
      </c>
      <c r="Q181" s="1" t="n">
        <f aca="false">N181-N$1002</f>
        <v>0.3444</v>
      </c>
      <c r="R181" s="1" t="n">
        <f aca="false">O181-O$1002</f>
        <v>0.842471</v>
      </c>
      <c r="S181" s="1" t="n">
        <f aca="false">P181-P$1002</f>
        <v>-4.12553</v>
      </c>
      <c r="T181" s="1" t="n">
        <f aca="false">-(Q181+S181)</f>
        <v>3.78113</v>
      </c>
      <c r="U181" s="1" t="n">
        <f aca="false">R181</f>
        <v>0.842471</v>
      </c>
      <c r="V181" s="1" t="n">
        <f aca="false">R181+5*0.003</f>
        <v>0.857471</v>
      </c>
      <c r="X181" s="1" t="n">
        <v>3.7401</v>
      </c>
      <c r="Y181" s="1" t="n">
        <v>0.92547</v>
      </c>
      <c r="Z181" s="1" t="n">
        <v>0.90216</v>
      </c>
      <c r="AA181" s="1" t="n">
        <f aca="false">X181-X$1002</f>
        <v>0.3501</v>
      </c>
      <c r="AB181" s="1" t="n">
        <f aca="false">Y181-Y$1002</f>
        <v>0.861736</v>
      </c>
      <c r="AC181" s="1" t="n">
        <f aca="false">Z181-Z$1002</f>
        <v>-4.13784</v>
      </c>
      <c r="AD181" s="1" t="n">
        <f aca="false">-(AA181+AC181)</f>
        <v>3.78774</v>
      </c>
      <c r="AE181" s="1" t="n">
        <f aca="false">AB181</f>
        <v>0.861736</v>
      </c>
      <c r="AF181" s="1" t="n">
        <f aca="false">AB181+5*0.003</f>
        <v>0.876736</v>
      </c>
      <c r="AH181" s="1" t="n">
        <v>3.74</v>
      </c>
      <c r="AI181" s="1" t="n">
        <v>0.92547</v>
      </c>
      <c r="AJ181" s="1" t="n">
        <v>0.90484</v>
      </c>
      <c r="AK181" s="1" t="n">
        <f aca="false">AH181-AH$1002</f>
        <v>0.3553</v>
      </c>
      <c r="AL181" s="1" t="n">
        <f aca="false">AI181-AI$1002</f>
        <v>0.872562</v>
      </c>
      <c r="AM181" s="1" t="n">
        <f aca="false">AJ181-AJ$1002</f>
        <v>-4.15016</v>
      </c>
      <c r="AN181" s="1" t="n">
        <f aca="false">-(AK181+AM181)</f>
        <v>3.79486</v>
      </c>
      <c r="AO181" s="1" t="n">
        <f aca="false">AL181</f>
        <v>0.872562</v>
      </c>
      <c r="AP181" s="1" t="n">
        <f aca="false">AL181+5*0.003</f>
        <v>0.887562</v>
      </c>
      <c r="AR181" s="1" t="n">
        <v>3.7397</v>
      </c>
      <c r="AS181" s="1" t="n">
        <v>0.92547</v>
      </c>
      <c r="AT181" s="1" t="n">
        <v>0.91022</v>
      </c>
      <c r="AU181" s="1" t="n">
        <f aca="false">AR181-AR$1002</f>
        <v>0.3647</v>
      </c>
      <c r="AV181" s="1" t="n">
        <f aca="false">AS181-AS$1002</f>
        <v>0.884147</v>
      </c>
      <c r="AW181" s="1" t="n">
        <f aca="false">AT181-AT$1002</f>
        <v>-4.17478</v>
      </c>
      <c r="AX181" s="1" t="n">
        <f aca="false">-(AU181+AW181)</f>
        <v>3.81008</v>
      </c>
      <c r="AY181" s="1" t="n">
        <f aca="false">AV181</f>
        <v>0.884147</v>
      </c>
      <c r="AZ181" s="1" t="n">
        <f aca="false">AV181+5*0.003</f>
        <v>0.899147</v>
      </c>
      <c r="BB181" s="1" t="n">
        <v>3.7392</v>
      </c>
      <c r="BC181" s="1" t="n">
        <v>0.92547</v>
      </c>
      <c r="BD181" s="1" t="n">
        <v>0.92096</v>
      </c>
      <c r="BE181" s="1" t="n">
        <f aca="false">BB181-BB$1002</f>
        <v>0.382</v>
      </c>
      <c r="BF181" s="1" t="n">
        <f aca="false">BC181-BC$1002</f>
        <v>0.894101</v>
      </c>
      <c r="BG181" s="1" t="n">
        <f aca="false">BD181-BD$1002</f>
        <v>-4.22404</v>
      </c>
      <c r="BH181" s="1" t="n">
        <f aca="false">-(BE181+BG181)</f>
        <v>3.84204</v>
      </c>
      <c r="BI181" s="1" t="n">
        <f aca="false">BF181</f>
        <v>0.894101</v>
      </c>
      <c r="BJ181" s="1" t="n">
        <f aca="false">BF181+5*0.003</f>
        <v>0.909101</v>
      </c>
    </row>
    <row r="182" customFormat="false" ht="12.8" hidden="false" customHeight="false" outlineLevel="0" collapsed="false">
      <c r="D182" s="1" t="n">
        <v>3.7401</v>
      </c>
      <c r="E182" s="1" t="n">
        <v>0.92547</v>
      </c>
      <c r="F182" s="1" t="n">
        <v>0.9018</v>
      </c>
      <c r="G182" s="1" t="n">
        <f aca="false">D182-D$1002</f>
        <v>0.3388</v>
      </c>
      <c r="H182" s="1" t="n">
        <f aca="false">E182-E$1002</f>
        <v>0.80282</v>
      </c>
      <c r="I182" s="1" t="n">
        <f aca="false">F182-F$1002</f>
        <v>-4.1082</v>
      </c>
      <c r="J182" s="1" t="n">
        <f aca="false">-(G182+I182)</f>
        <v>3.7694</v>
      </c>
      <c r="K182" s="1" t="n">
        <f aca="false">H182</f>
        <v>0.80282</v>
      </c>
      <c r="L182" s="1" t="n">
        <f aca="false">H182+5*0.003</f>
        <v>0.81782</v>
      </c>
      <c r="M182" s="1"/>
      <c r="N182" s="1" t="n">
        <v>3.74</v>
      </c>
      <c r="O182" s="1" t="n">
        <v>0.92547</v>
      </c>
      <c r="P182" s="1" t="n">
        <v>0.9045</v>
      </c>
      <c r="Q182" s="1" t="n">
        <f aca="false">N182-N$1002</f>
        <v>0.3442</v>
      </c>
      <c r="R182" s="1" t="n">
        <f aca="false">O182-O$1002</f>
        <v>0.842471</v>
      </c>
      <c r="S182" s="1" t="n">
        <f aca="false">P182-P$1002</f>
        <v>-4.1205</v>
      </c>
      <c r="T182" s="1" t="n">
        <f aca="false">-(Q182+S182)</f>
        <v>3.7763</v>
      </c>
      <c r="U182" s="1" t="n">
        <f aca="false">R182</f>
        <v>0.842471</v>
      </c>
      <c r="V182" s="1" t="n">
        <f aca="false">R182+5*0.003</f>
        <v>0.857471</v>
      </c>
      <c r="X182" s="1" t="n">
        <v>3.7399</v>
      </c>
      <c r="Y182" s="1" t="n">
        <v>0.92547</v>
      </c>
      <c r="Z182" s="1" t="n">
        <v>0.9072</v>
      </c>
      <c r="AA182" s="1" t="n">
        <f aca="false">X182-X$1002</f>
        <v>0.3499</v>
      </c>
      <c r="AB182" s="1" t="n">
        <f aca="false">Y182-Y$1002</f>
        <v>0.861736</v>
      </c>
      <c r="AC182" s="1" t="n">
        <f aca="false">Z182-Z$1002</f>
        <v>-4.1328</v>
      </c>
      <c r="AD182" s="1" t="n">
        <f aca="false">-(AA182+AC182)</f>
        <v>3.7829</v>
      </c>
      <c r="AE182" s="1" t="n">
        <f aca="false">AB182</f>
        <v>0.861736</v>
      </c>
      <c r="AF182" s="1" t="n">
        <f aca="false">AB182+5*0.003</f>
        <v>0.876736</v>
      </c>
      <c r="AH182" s="1" t="n">
        <v>3.7397</v>
      </c>
      <c r="AI182" s="1" t="n">
        <v>0.92547</v>
      </c>
      <c r="AJ182" s="1" t="n">
        <v>0.9099</v>
      </c>
      <c r="AK182" s="1" t="n">
        <f aca="false">AH182-AH$1002</f>
        <v>0.355</v>
      </c>
      <c r="AL182" s="1" t="n">
        <f aca="false">AI182-AI$1002</f>
        <v>0.872562</v>
      </c>
      <c r="AM182" s="1" t="n">
        <f aca="false">AJ182-AJ$1002</f>
        <v>-4.1451</v>
      </c>
      <c r="AN182" s="1" t="n">
        <f aca="false">-(AK182+AM182)</f>
        <v>3.7901</v>
      </c>
      <c r="AO182" s="1" t="n">
        <f aca="false">AL182</f>
        <v>0.872562</v>
      </c>
      <c r="AP182" s="1" t="n">
        <f aca="false">AL182+5*0.003</f>
        <v>0.887562</v>
      </c>
      <c r="AR182" s="1" t="n">
        <v>3.7395</v>
      </c>
      <c r="AS182" s="1" t="n">
        <v>0.92547</v>
      </c>
      <c r="AT182" s="1" t="n">
        <v>0.9153</v>
      </c>
      <c r="AU182" s="1" t="n">
        <f aca="false">AR182-AR$1002</f>
        <v>0.3645</v>
      </c>
      <c r="AV182" s="1" t="n">
        <f aca="false">AS182-AS$1002</f>
        <v>0.884147</v>
      </c>
      <c r="AW182" s="1" t="n">
        <f aca="false">AT182-AT$1002</f>
        <v>-4.1697</v>
      </c>
      <c r="AX182" s="1" t="n">
        <f aca="false">-(AU182+AW182)</f>
        <v>3.8052</v>
      </c>
      <c r="AY182" s="1" t="n">
        <f aca="false">AV182</f>
        <v>0.884147</v>
      </c>
      <c r="AZ182" s="1" t="n">
        <f aca="false">AV182+5*0.003</f>
        <v>0.899147</v>
      </c>
      <c r="BB182" s="1" t="n">
        <v>3.739</v>
      </c>
      <c r="BC182" s="1" t="n">
        <v>0.92547</v>
      </c>
      <c r="BD182" s="1" t="n">
        <v>0.9261</v>
      </c>
      <c r="BE182" s="1" t="n">
        <f aca="false">BB182-BB$1002</f>
        <v>0.3818</v>
      </c>
      <c r="BF182" s="1" t="n">
        <f aca="false">BC182-BC$1002</f>
        <v>0.894101</v>
      </c>
      <c r="BG182" s="1" t="n">
        <f aca="false">BD182-BD$1002</f>
        <v>-4.2189</v>
      </c>
      <c r="BH182" s="1" t="n">
        <f aca="false">-(BE182+BG182)</f>
        <v>3.8371</v>
      </c>
      <c r="BI182" s="1" t="n">
        <f aca="false">BF182</f>
        <v>0.894101</v>
      </c>
      <c r="BJ182" s="1" t="n">
        <f aca="false">BF182+5*0.003</f>
        <v>0.909101</v>
      </c>
    </row>
    <row r="183" customFormat="false" ht="12.8" hidden="false" customHeight="false" outlineLevel="0" collapsed="false">
      <c r="D183" s="1" t="n">
        <v>3.7399</v>
      </c>
      <c r="E183" s="1" t="n">
        <v>0.92547</v>
      </c>
      <c r="F183" s="1" t="n">
        <v>0.90681</v>
      </c>
      <c r="G183" s="1" t="n">
        <f aca="false">D183-D$1002</f>
        <v>0.3386</v>
      </c>
      <c r="H183" s="1" t="n">
        <f aca="false">E183-E$1002</f>
        <v>0.80282</v>
      </c>
      <c r="I183" s="1" t="n">
        <f aca="false">F183-F$1002</f>
        <v>-4.10319</v>
      </c>
      <c r="J183" s="1" t="n">
        <f aca="false">-(G183+I183)</f>
        <v>3.76459</v>
      </c>
      <c r="K183" s="1" t="n">
        <f aca="false">H183</f>
        <v>0.80282</v>
      </c>
      <c r="L183" s="1" t="n">
        <f aca="false">H183+5*0.003</f>
        <v>0.81782</v>
      </c>
      <c r="M183" s="1"/>
      <c r="N183" s="1" t="n">
        <v>3.7398</v>
      </c>
      <c r="O183" s="1" t="n">
        <v>0.92547</v>
      </c>
      <c r="P183" s="1" t="n">
        <v>0.90952</v>
      </c>
      <c r="Q183" s="1" t="n">
        <f aca="false">N183-N$1002</f>
        <v>0.344</v>
      </c>
      <c r="R183" s="1" t="n">
        <f aca="false">O183-O$1002</f>
        <v>0.842471</v>
      </c>
      <c r="S183" s="1" t="n">
        <f aca="false">P183-P$1002</f>
        <v>-4.11548</v>
      </c>
      <c r="T183" s="1" t="n">
        <f aca="false">-(Q183+S183)</f>
        <v>3.77148</v>
      </c>
      <c r="U183" s="1" t="n">
        <f aca="false">R183</f>
        <v>0.842471</v>
      </c>
      <c r="V183" s="1" t="n">
        <f aca="false">R183+5*0.003</f>
        <v>0.857471</v>
      </c>
      <c r="X183" s="1" t="n">
        <v>3.7396</v>
      </c>
      <c r="Y183" s="1" t="n">
        <v>0.92547</v>
      </c>
      <c r="Z183" s="1" t="n">
        <v>0.91224</v>
      </c>
      <c r="AA183" s="1" t="n">
        <f aca="false">X183-X$1002</f>
        <v>0.3496</v>
      </c>
      <c r="AB183" s="1" t="n">
        <f aca="false">Y183-Y$1002</f>
        <v>0.861736</v>
      </c>
      <c r="AC183" s="1" t="n">
        <f aca="false">Z183-Z$1002</f>
        <v>-4.12776</v>
      </c>
      <c r="AD183" s="1" t="n">
        <f aca="false">-(AA183+AC183)</f>
        <v>3.77816</v>
      </c>
      <c r="AE183" s="1" t="n">
        <f aca="false">AB183</f>
        <v>0.861736</v>
      </c>
      <c r="AF183" s="1" t="n">
        <f aca="false">AB183+5*0.003</f>
        <v>0.876736</v>
      </c>
      <c r="AH183" s="1" t="n">
        <v>3.7395</v>
      </c>
      <c r="AI183" s="1" t="n">
        <v>0.92547</v>
      </c>
      <c r="AJ183" s="1" t="n">
        <v>0.91496</v>
      </c>
      <c r="AK183" s="1" t="n">
        <f aca="false">AH183-AH$1002</f>
        <v>0.3548</v>
      </c>
      <c r="AL183" s="1" t="n">
        <f aca="false">AI183-AI$1002</f>
        <v>0.872562</v>
      </c>
      <c r="AM183" s="1" t="n">
        <f aca="false">AJ183-AJ$1002</f>
        <v>-4.14004</v>
      </c>
      <c r="AN183" s="1" t="n">
        <f aca="false">-(AK183+AM183)</f>
        <v>3.78524</v>
      </c>
      <c r="AO183" s="1" t="n">
        <f aca="false">AL183</f>
        <v>0.872562</v>
      </c>
      <c r="AP183" s="1" t="n">
        <f aca="false">AL183+5*0.003</f>
        <v>0.887562</v>
      </c>
      <c r="AR183" s="1" t="n">
        <v>3.7393</v>
      </c>
      <c r="AS183" s="1" t="n">
        <v>0.92547</v>
      </c>
      <c r="AT183" s="1" t="n">
        <v>0.92039</v>
      </c>
      <c r="AU183" s="1" t="n">
        <f aca="false">AR183-AR$1002</f>
        <v>0.3643</v>
      </c>
      <c r="AV183" s="1" t="n">
        <f aca="false">AS183-AS$1002</f>
        <v>0.884147</v>
      </c>
      <c r="AW183" s="1" t="n">
        <f aca="false">AT183-AT$1002</f>
        <v>-4.16461</v>
      </c>
      <c r="AX183" s="1" t="n">
        <f aca="false">-(AU183+AW183)</f>
        <v>3.80031</v>
      </c>
      <c r="AY183" s="1" t="n">
        <f aca="false">AV183</f>
        <v>0.884147</v>
      </c>
      <c r="AZ183" s="1" t="n">
        <f aca="false">AV183+5*0.003</f>
        <v>0.899147</v>
      </c>
      <c r="BB183" s="1" t="n">
        <v>3.7388</v>
      </c>
      <c r="BC183" s="1" t="n">
        <v>0.92546</v>
      </c>
      <c r="BD183" s="1" t="n">
        <v>0.93125</v>
      </c>
      <c r="BE183" s="1" t="n">
        <f aca="false">BB183-BB$1002</f>
        <v>0.3816</v>
      </c>
      <c r="BF183" s="1" t="n">
        <f aca="false">BC183-BC$1002</f>
        <v>0.894091</v>
      </c>
      <c r="BG183" s="1" t="n">
        <f aca="false">BD183-BD$1002</f>
        <v>-4.21375</v>
      </c>
      <c r="BH183" s="1" t="n">
        <f aca="false">-(BE183+BG183)</f>
        <v>3.83215</v>
      </c>
      <c r="BI183" s="1" t="n">
        <f aca="false">BF183</f>
        <v>0.894091</v>
      </c>
      <c r="BJ183" s="1" t="n">
        <f aca="false">BF183+5*0.003</f>
        <v>0.909091</v>
      </c>
    </row>
    <row r="184" customFormat="false" ht="12.8" hidden="false" customHeight="false" outlineLevel="0" collapsed="false">
      <c r="D184" s="1" t="n">
        <v>3.7397</v>
      </c>
      <c r="E184" s="1" t="n">
        <v>0.92547</v>
      </c>
      <c r="F184" s="1" t="n">
        <v>0.91182</v>
      </c>
      <c r="G184" s="1" t="n">
        <f aca="false">D184-D$1002</f>
        <v>0.3384</v>
      </c>
      <c r="H184" s="1" t="n">
        <f aca="false">E184-E$1002</f>
        <v>0.80282</v>
      </c>
      <c r="I184" s="1" t="n">
        <f aca="false">F184-F$1002</f>
        <v>-4.09818</v>
      </c>
      <c r="J184" s="1" t="n">
        <f aca="false">-(G184+I184)</f>
        <v>3.75978</v>
      </c>
      <c r="K184" s="1" t="n">
        <f aca="false">H184</f>
        <v>0.80282</v>
      </c>
      <c r="L184" s="1" t="n">
        <f aca="false">H184+5*0.003</f>
        <v>0.81782</v>
      </c>
      <c r="M184" s="1"/>
      <c r="N184" s="1" t="n">
        <v>3.7395</v>
      </c>
      <c r="O184" s="1" t="n">
        <v>0.92547</v>
      </c>
      <c r="P184" s="1" t="n">
        <v>0.91455</v>
      </c>
      <c r="Q184" s="1" t="n">
        <f aca="false">N184-N$1002</f>
        <v>0.3437</v>
      </c>
      <c r="R184" s="1" t="n">
        <f aca="false">O184-O$1002</f>
        <v>0.842471</v>
      </c>
      <c r="S184" s="1" t="n">
        <f aca="false">P184-P$1002</f>
        <v>-4.11045</v>
      </c>
      <c r="T184" s="1" t="n">
        <f aca="false">-(Q184+S184)</f>
        <v>3.76675</v>
      </c>
      <c r="U184" s="1" t="n">
        <f aca="false">R184</f>
        <v>0.842471</v>
      </c>
      <c r="V184" s="1" t="n">
        <f aca="false">R184+5*0.003</f>
        <v>0.857471</v>
      </c>
      <c r="X184" s="1" t="n">
        <v>3.7394</v>
      </c>
      <c r="Y184" s="1" t="n">
        <v>0.92547</v>
      </c>
      <c r="Z184" s="1" t="n">
        <v>0.91728</v>
      </c>
      <c r="AA184" s="1" t="n">
        <f aca="false">X184-X$1002</f>
        <v>0.3494</v>
      </c>
      <c r="AB184" s="1" t="n">
        <f aca="false">Y184-Y$1002</f>
        <v>0.861736</v>
      </c>
      <c r="AC184" s="1" t="n">
        <f aca="false">Z184-Z$1002</f>
        <v>-4.12272</v>
      </c>
      <c r="AD184" s="1" t="n">
        <f aca="false">-(AA184+AC184)</f>
        <v>3.77332</v>
      </c>
      <c r="AE184" s="1" t="n">
        <f aca="false">AB184</f>
        <v>0.861736</v>
      </c>
      <c r="AF184" s="1" t="n">
        <f aca="false">AB184+5*0.003</f>
        <v>0.876736</v>
      </c>
      <c r="AH184" s="1" t="n">
        <v>3.7393</v>
      </c>
      <c r="AI184" s="1" t="n">
        <v>0.92547</v>
      </c>
      <c r="AJ184" s="1" t="n">
        <v>0.92001</v>
      </c>
      <c r="AK184" s="1" t="n">
        <f aca="false">AH184-AH$1002</f>
        <v>0.3546</v>
      </c>
      <c r="AL184" s="1" t="n">
        <f aca="false">AI184-AI$1002</f>
        <v>0.872562</v>
      </c>
      <c r="AM184" s="1" t="n">
        <f aca="false">AJ184-AJ$1002</f>
        <v>-4.13499</v>
      </c>
      <c r="AN184" s="1" t="n">
        <f aca="false">-(AK184+AM184)</f>
        <v>3.78039</v>
      </c>
      <c r="AO184" s="1" t="n">
        <f aca="false">AL184</f>
        <v>0.872562</v>
      </c>
      <c r="AP184" s="1" t="n">
        <f aca="false">AL184+5*0.003</f>
        <v>0.887562</v>
      </c>
      <c r="AR184" s="1" t="n">
        <v>3.739</v>
      </c>
      <c r="AS184" s="1" t="n">
        <v>0.92547</v>
      </c>
      <c r="AT184" s="1" t="n">
        <v>0.92547</v>
      </c>
      <c r="AU184" s="1" t="n">
        <f aca="false">AR184-AR$1002</f>
        <v>0.364</v>
      </c>
      <c r="AV184" s="1" t="n">
        <f aca="false">AS184-AS$1002</f>
        <v>0.884147</v>
      </c>
      <c r="AW184" s="1" t="n">
        <f aca="false">AT184-AT$1002</f>
        <v>-4.15953</v>
      </c>
      <c r="AX184" s="1" t="n">
        <f aca="false">-(AU184+AW184)</f>
        <v>3.79553</v>
      </c>
      <c r="AY184" s="1" t="n">
        <f aca="false">AV184</f>
        <v>0.884147</v>
      </c>
      <c r="AZ184" s="1" t="n">
        <f aca="false">AV184+5*0.003</f>
        <v>0.899147</v>
      </c>
      <c r="BB184" s="1" t="n">
        <v>3.7385</v>
      </c>
      <c r="BC184" s="1" t="n">
        <v>0.92546</v>
      </c>
      <c r="BD184" s="1" t="n">
        <v>0.93639</v>
      </c>
      <c r="BE184" s="1" t="n">
        <f aca="false">BB184-BB$1002</f>
        <v>0.3813</v>
      </c>
      <c r="BF184" s="1" t="n">
        <f aca="false">BC184-BC$1002</f>
        <v>0.894091</v>
      </c>
      <c r="BG184" s="1" t="n">
        <f aca="false">BD184-BD$1002</f>
        <v>-4.20861</v>
      </c>
      <c r="BH184" s="1" t="n">
        <f aca="false">-(BE184+BG184)</f>
        <v>3.82731</v>
      </c>
      <c r="BI184" s="1" t="n">
        <f aca="false">BF184</f>
        <v>0.894091</v>
      </c>
      <c r="BJ184" s="1" t="n">
        <f aca="false">BF184+5*0.003</f>
        <v>0.909091</v>
      </c>
    </row>
    <row r="185" customFormat="false" ht="12.8" hidden="false" customHeight="false" outlineLevel="0" collapsed="false">
      <c r="D185" s="1" t="n">
        <v>3.7394</v>
      </c>
      <c r="E185" s="1" t="n">
        <v>0.92547</v>
      </c>
      <c r="F185" s="1" t="n">
        <v>0.91683</v>
      </c>
      <c r="G185" s="1" t="n">
        <f aca="false">D185-D$1002</f>
        <v>0.3381</v>
      </c>
      <c r="H185" s="1" t="n">
        <f aca="false">E185-E$1002</f>
        <v>0.80282</v>
      </c>
      <c r="I185" s="1" t="n">
        <f aca="false">F185-F$1002</f>
        <v>-4.09317</v>
      </c>
      <c r="J185" s="1" t="n">
        <f aca="false">-(G185+I185)</f>
        <v>3.75507</v>
      </c>
      <c r="K185" s="1" t="n">
        <f aca="false">H185</f>
        <v>0.80282</v>
      </c>
      <c r="L185" s="1" t="n">
        <f aca="false">H185+5*0.003</f>
        <v>0.81782</v>
      </c>
      <c r="M185" s="1"/>
      <c r="N185" s="1" t="n">
        <v>3.7393</v>
      </c>
      <c r="O185" s="1" t="n">
        <v>0.92547</v>
      </c>
      <c r="P185" s="1" t="n">
        <v>0.91957</v>
      </c>
      <c r="Q185" s="1" t="n">
        <f aca="false">N185-N$1002</f>
        <v>0.3435</v>
      </c>
      <c r="R185" s="1" t="n">
        <f aca="false">O185-O$1002</f>
        <v>0.842471</v>
      </c>
      <c r="S185" s="1" t="n">
        <f aca="false">P185-P$1002</f>
        <v>-4.10543</v>
      </c>
      <c r="T185" s="1" t="n">
        <f aca="false">-(Q185+S185)</f>
        <v>3.76193</v>
      </c>
      <c r="U185" s="1" t="n">
        <f aca="false">R185</f>
        <v>0.842471</v>
      </c>
      <c r="V185" s="1" t="n">
        <f aca="false">R185+5*0.003</f>
        <v>0.857471</v>
      </c>
      <c r="X185" s="1" t="n">
        <v>3.7392</v>
      </c>
      <c r="Y185" s="1" t="n">
        <v>0.92547</v>
      </c>
      <c r="Z185" s="1" t="n">
        <v>0.92232</v>
      </c>
      <c r="AA185" s="1" t="n">
        <f aca="false">X185-X$1002</f>
        <v>0.3492</v>
      </c>
      <c r="AB185" s="1" t="n">
        <f aca="false">Y185-Y$1002</f>
        <v>0.861736</v>
      </c>
      <c r="AC185" s="1" t="n">
        <f aca="false">Z185-Z$1002</f>
        <v>-4.11768</v>
      </c>
      <c r="AD185" s="1" t="n">
        <f aca="false">-(AA185+AC185)</f>
        <v>3.76848</v>
      </c>
      <c r="AE185" s="1" t="n">
        <f aca="false">AB185</f>
        <v>0.861736</v>
      </c>
      <c r="AF185" s="1" t="n">
        <f aca="false">AB185+5*0.003</f>
        <v>0.876736</v>
      </c>
      <c r="AH185" s="1" t="n">
        <v>3.739</v>
      </c>
      <c r="AI185" s="1" t="n">
        <v>0.92547</v>
      </c>
      <c r="AJ185" s="1" t="n">
        <v>0.92506</v>
      </c>
      <c r="AK185" s="1" t="n">
        <f aca="false">AH185-AH$1002</f>
        <v>0.3543</v>
      </c>
      <c r="AL185" s="1" t="n">
        <f aca="false">AI185-AI$1002</f>
        <v>0.872562</v>
      </c>
      <c r="AM185" s="1" t="n">
        <f aca="false">AJ185-AJ$1002</f>
        <v>-4.12994</v>
      </c>
      <c r="AN185" s="1" t="n">
        <f aca="false">-(AK185+AM185)</f>
        <v>3.77564</v>
      </c>
      <c r="AO185" s="1" t="n">
        <f aca="false">AL185</f>
        <v>0.872562</v>
      </c>
      <c r="AP185" s="1" t="n">
        <f aca="false">AL185+5*0.003</f>
        <v>0.887562</v>
      </c>
      <c r="AR185" s="1" t="n">
        <v>3.7388</v>
      </c>
      <c r="AS185" s="1" t="n">
        <v>0.92546</v>
      </c>
      <c r="AT185" s="1" t="n">
        <v>0.93055</v>
      </c>
      <c r="AU185" s="1" t="n">
        <f aca="false">AR185-AR$1002</f>
        <v>0.3638</v>
      </c>
      <c r="AV185" s="1" t="n">
        <f aca="false">AS185-AS$1002</f>
        <v>0.884137</v>
      </c>
      <c r="AW185" s="1" t="n">
        <f aca="false">AT185-AT$1002</f>
        <v>-4.15445</v>
      </c>
      <c r="AX185" s="1" t="n">
        <f aca="false">-(AU185+AW185)</f>
        <v>3.79065</v>
      </c>
      <c r="AY185" s="1" t="n">
        <f aca="false">AV185</f>
        <v>0.884137</v>
      </c>
      <c r="AZ185" s="1" t="n">
        <f aca="false">AV185+5*0.003</f>
        <v>0.899137</v>
      </c>
      <c r="BB185" s="1" t="n">
        <v>3.7383</v>
      </c>
      <c r="BC185" s="1" t="n">
        <v>0.92546</v>
      </c>
      <c r="BD185" s="1" t="n">
        <v>0.94153</v>
      </c>
      <c r="BE185" s="1" t="n">
        <f aca="false">BB185-BB$1002</f>
        <v>0.3811</v>
      </c>
      <c r="BF185" s="1" t="n">
        <f aca="false">BC185-BC$1002</f>
        <v>0.894091</v>
      </c>
      <c r="BG185" s="1" t="n">
        <f aca="false">BD185-BD$1002</f>
        <v>-4.20347</v>
      </c>
      <c r="BH185" s="1" t="n">
        <f aca="false">-(BE185+BG185)</f>
        <v>3.82237</v>
      </c>
      <c r="BI185" s="1" t="n">
        <f aca="false">BF185</f>
        <v>0.894091</v>
      </c>
      <c r="BJ185" s="1" t="n">
        <f aca="false">BF185+5*0.003</f>
        <v>0.909091</v>
      </c>
    </row>
    <row r="186" customFormat="false" ht="12.8" hidden="false" customHeight="false" outlineLevel="0" collapsed="false">
      <c r="D186" s="1" t="n">
        <v>3.7392</v>
      </c>
      <c r="E186" s="1" t="n">
        <v>0.92547</v>
      </c>
      <c r="F186" s="1" t="n">
        <v>0.92184</v>
      </c>
      <c r="G186" s="1" t="n">
        <f aca="false">D186-D$1002</f>
        <v>0.3379</v>
      </c>
      <c r="H186" s="1" t="n">
        <f aca="false">E186-E$1002</f>
        <v>0.80282</v>
      </c>
      <c r="I186" s="1" t="n">
        <f aca="false">F186-F$1002</f>
        <v>-4.08816</v>
      </c>
      <c r="J186" s="1" t="n">
        <f aca="false">-(G186+I186)</f>
        <v>3.75026</v>
      </c>
      <c r="K186" s="1" t="n">
        <f aca="false">H186</f>
        <v>0.80282</v>
      </c>
      <c r="L186" s="1" t="n">
        <f aca="false">H186+5*0.003</f>
        <v>0.81782</v>
      </c>
      <c r="M186" s="1"/>
      <c r="N186" s="1" t="n">
        <v>3.7391</v>
      </c>
      <c r="O186" s="1" t="n">
        <v>0.92547</v>
      </c>
      <c r="P186" s="1" t="n">
        <v>0.9246</v>
      </c>
      <c r="Q186" s="1" t="n">
        <f aca="false">N186-N$1002</f>
        <v>0.3433</v>
      </c>
      <c r="R186" s="1" t="n">
        <f aca="false">O186-O$1002</f>
        <v>0.842471</v>
      </c>
      <c r="S186" s="1" t="n">
        <f aca="false">P186-P$1002</f>
        <v>-4.1004</v>
      </c>
      <c r="T186" s="1" t="n">
        <f aca="false">-(Q186+S186)</f>
        <v>3.7571</v>
      </c>
      <c r="U186" s="1" t="n">
        <f aca="false">R186</f>
        <v>0.842471</v>
      </c>
      <c r="V186" s="1" t="n">
        <f aca="false">R186+5*0.003</f>
        <v>0.857471</v>
      </c>
      <c r="X186" s="1" t="n">
        <v>3.7389</v>
      </c>
      <c r="Y186" s="1" t="n">
        <v>0.92547</v>
      </c>
      <c r="Z186" s="1" t="n">
        <v>0.92736</v>
      </c>
      <c r="AA186" s="1" t="n">
        <f aca="false">X186-X$1002</f>
        <v>0.3489</v>
      </c>
      <c r="AB186" s="1" t="n">
        <f aca="false">Y186-Y$1002</f>
        <v>0.861736</v>
      </c>
      <c r="AC186" s="1" t="n">
        <f aca="false">Z186-Z$1002</f>
        <v>-4.11264</v>
      </c>
      <c r="AD186" s="1" t="n">
        <f aca="false">-(AA186+AC186)</f>
        <v>3.76374</v>
      </c>
      <c r="AE186" s="1" t="n">
        <f aca="false">AB186</f>
        <v>0.861736</v>
      </c>
      <c r="AF186" s="1" t="n">
        <f aca="false">AB186+5*0.003</f>
        <v>0.876736</v>
      </c>
      <c r="AH186" s="1" t="n">
        <v>3.7388</v>
      </c>
      <c r="AI186" s="1" t="n">
        <v>0.92546</v>
      </c>
      <c r="AJ186" s="1" t="n">
        <v>0.93012</v>
      </c>
      <c r="AK186" s="1" t="n">
        <f aca="false">AH186-AH$1002</f>
        <v>0.3541</v>
      </c>
      <c r="AL186" s="1" t="n">
        <f aca="false">AI186-AI$1002</f>
        <v>0.872552</v>
      </c>
      <c r="AM186" s="1" t="n">
        <f aca="false">AJ186-AJ$1002</f>
        <v>-4.12488</v>
      </c>
      <c r="AN186" s="1" t="n">
        <f aca="false">-(AK186+AM186)</f>
        <v>3.77078</v>
      </c>
      <c r="AO186" s="1" t="n">
        <f aca="false">AL186</f>
        <v>0.872552</v>
      </c>
      <c r="AP186" s="1" t="n">
        <f aca="false">AL186+5*0.003</f>
        <v>0.887552</v>
      </c>
      <c r="AR186" s="1" t="n">
        <v>3.7386</v>
      </c>
      <c r="AS186" s="1" t="n">
        <v>0.92546</v>
      </c>
      <c r="AT186" s="1" t="n">
        <v>0.93564</v>
      </c>
      <c r="AU186" s="1" t="n">
        <f aca="false">AR186-AR$1002</f>
        <v>0.3636</v>
      </c>
      <c r="AV186" s="1" t="n">
        <f aca="false">AS186-AS$1002</f>
        <v>0.884137</v>
      </c>
      <c r="AW186" s="1" t="n">
        <f aca="false">AT186-AT$1002</f>
        <v>-4.14936</v>
      </c>
      <c r="AX186" s="1" t="n">
        <f aca="false">-(AU186+AW186)</f>
        <v>3.78576</v>
      </c>
      <c r="AY186" s="1" t="n">
        <f aca="false">AV186</f>
        <v>0.884137</v>
      </c>
      <c r="AZ186" s="1" t="n">
        <f aca="false">AV186+5*0.003</f>
        <v>0.899137</v>
      </c>
      <c r="BB186" s="1" t="n">
        <v>3.738</v>
      </c>
      <c r="BC186" s="1" t="n">
        <v>0.92546</v>
      </c>
      <c r="BD186" s="1" t="n">
        <v>0.94668</v>
      </c>
      <c r="BE186" s="1" t="n">
        <f aca="false">BB186-BB$1002</f>
        <v>0.3808</v>
      </c>
      <c r="BF186" s="1" t="n">
        <f aca="false">BC186-BC$1002</f>
        <v>0.894091</v>
      </c>
      <c r="BG186" s="1" t="n">
        <f aca="false">BD186-BD$1002</f>
        <v>-4.19832</v>
      </c>
      <c r="BH186" s="1" t="n">
        <f aca="false">-(BE186+BG186)</f>
        <v>3.81752</v>
      </c>
      <c r="BI186" s="1" t="n">
        <f aca="false">BF186</f>
        <v>0.894091</v>
      </c>
      <c r="BJ186" s="1" t="n">
        <f aca="false">BF186+5*0.003</f>
        <v>0.909091</v>
      </c>
    </row>
    <row r="187" customFormat="false" ht="12.8" hidden="false" customHeight="false" outlineLevel="0" collapsed="false">
      <c r="D187" s="1" t="n">
        <v>3.739</v>
      </c>
      <c r="E187" s="1" t="n">
        <v>0.92547</v>
      </c>
      <c r="F187" s="1" t="n">
        <v>0.92685</v>
      </c>
      <c r="G187" s="1" t="n">
        <f aca="false">D187-D$1002</f>
        <v>0.3377</v>
      </c>
      <c r="H187" s="1" t="n">
        <f aca="false">E187-E$1002</f>
        <v>0.80282</v>
      </c>
      <c r="I187" s="1" t="n">
        <f aca="false">F187-F$1002</f>
        <v>-4.08315</v>
      </c>
      <c r="J187" s="1" t="n">
        <f aca="false">-(G187+I187)</f>
        <v>3.74545</v>
      </c>
      <c r="K187" s="1" t="n">
        <f aca="false">H187</f>
        <v>0.80282</v>
      </c>
      <c r="L187" s="1" t="n">
        <f aca="false">H187+5*0.003</f>
        <v>0.81782</v>
      </c>
      <c r="M187" s="1"/>
      <c r="N187" s="1" t="n">
        <v>3.7388</v>
      </c>
      <c r="O187" s="1" t="n">
        <v>0.92547</v>
      </c>
      <c r="P187" s="1" t="n">
        <v>0.92962</v>
      </c>
      <c r="Q187" s="1" t="n">
        <f aca="false">N187-N$1002</f>
        <v>0.343</v>
      </c>
      <c r="R187" s="1" t="n">
        <f aca="false">O187-O$1002</f>
        <v>0.842471</v>
      </c>
      <c r="S187" s="1" t="n">
        <f aca="false">P187-P$1002</f>
        <v>-4.09538</v>
      </c>
      <c r="T187" s="1" t="n">
        <f aca="false">-(Q187+S187)</f>
        <v>3.75238</v>
      </c>
      <c r="U187" s="1" t="n">
        <f aca="false">R187</f>
        <v>0.842471</v>
      </c>
      <c r="V187" s="1" t="n">
        <f aca="false">R187+5*0.003</f>
        <v>0.857471</v>
      </c>
      <c r="X187" s="1" t="n">
        <v>3.7387</v>
      </c>
      <c r="Y187" s="1" t="n">
        <v>0.92546</v>
      </c>
      <c r="Z187" s="1" t="n">
        <v>0.9324</v>
      </c>
      <c r="AA187" s="1" t="n">
        <f aca="false">X187-X$1002</f>
        <v>0.3487</v>
      </c>
      <c r="AB187" s="1" t="n">
        <f aca="false">Y187-Y$1002</f>
        <v>0.861726</v>
      </c>
      <c r="AC187" s="1" t="n">
        <f aca="false">Z187-Z$1002</f>
        <v>-4.1076</v>
      </c>
      <c r="AD187" s="1" t="n">
        <f aca="false">-(AA187+AC187)</f>
        <v>3.7589</v>
      </c>
      <c r="AE187" s="1" t="n">
        <f aca="false">AB187</f>
        <v>0.861726</v>
      </c>
      <c r="AF187" s="1" t="n">
        <f aca="false">AB187+5*0.003</f>
        <v>0.876726</v>
      </c>
      <c r="AH187" s="1" t="n">
        <v>3.7386</v>
      </c>
      <c r="AI187" s="1" t="n">
        <v>0.92546</v>
      </c>
      <c r="AJ187" s="1" t="n">
        <v>0.93518</v>
      </c>
      <c r="AK187" s="1" t="n">
        <f aca="false">AH187-AH$1002</f>
        <v>0.3539</v>
      </c>
      <c r="AL187" s="1" t="n">
        <f aca="false">AI187-AI$1002</f>
        <v>0.872552</v>
      </c>
      <c r="AM187" s="1" t="n">
        <f aca="false">AJ187-AJ$1002</f>
        <v>-4.11982</v>
      </c>
      <c r="AN187" s="1" t="n">
        <f aca="false">-(AK187+AM187)</f>
        <v>3.76592</v>
      </c>
      <c r="AO187" s="1" t="n">
        <f aca="false">AL187</f>
        <v>0.872552</v>
      </c>
      <c r="AP187" s="1" t="n">
        <f aca="false">AL187+5*0.003</f>
        <v>0.887552</v>
      </c>
      <c r="AR187" s="1" t="n">
        <v>3.7383</v>
      </c>
      <c r="AS187" s="1" t="n">
        <v>0.92546</v>
      </c>
      <c r="AT187" s="1" t="n">
        <v>0.94073</v>
      </c>
      <c r="AU187" s="1" t="n">
        <f aca="false">AR187-AR$1002</f>
        <v>0.3633</v>
      </c>
      <c r="AV187" s="1" t="n">
        <f aca="false">AS187-AS$1002</f>
        <v>0.884137</v>
      </c>
      <c r="AW187" s="1" t="n">
        <f aca="false">AT187-AT$1002</f>
        <v>-4.14427</v>
      </c>
      <c r="AX187" s="1" t="n">
        <f aca="false">-(AU187+AW187)</f>
        <v>3.78097</v>
      </c>
      <c r="AY187" s="1" t="n">
        <f aca="false">AV187</f>
        <v>0.884137</v>
      </c>
      <c r="AZ187" s="1" t="n">
        <f aca="false">AV187+5*0.003</f>
        <v>0.899137</v>
      </c>
      <c r="BB187" s="1" t="n">
        <v>3.7378</v>
      </c>
      <c r="BC187" s="1" t="n">
        <v>0.92546</v>
      </c>
      <c r="BD187" s="1" t="n">
        <v>0.95183</v>
      </c>
      <c r="BE187" s="1" t="n">
        <f aca="false">BB187-BB$1002</f>
        <v>0.3806</v>
      </c>
      <c r="BF187" s="1" t="n">
        <f aca="false">BC187-BC$1002</f>
        <v>0.894091</v>
      </c>
      <c r="BG187" s="1" t="n">
        <f aca="false">BD187-BD$1002</f>
        <v>-4.19317</v>
      </c>
      <c r="BH187" s="1" t="n">
        <f aca="false">-(BE187+BG187)</f>
        <v>3.81257</v>
      </c>
      <c r="BI187" s="1" t="n">
        <f aca="false">BF187</f>
        <v>0.894091</v>
      </c>
      <c r="BJ187" s="1" t="n">
        <f aca="false">BF187+5*0.003</f>
        <v>0.909091</v>
      </c>
    </row>
    <row r="188" customFormat="false" ht="12.8" hidden="false" customHeight="false" outlineLevel="0" collapsed="false">
      <c r="D188" s="1" t="n">
        <v>3.7387</v>
      </c>
      <c r="E188" s="1" t="n">
        <v>0.92546</v>
      </c>
      <c r="F188" s="1" t="n">
        <v>0.93186</v>
      </c>
      <c r="G188" s="1" t="n">
        <f aca="false">D188-D$1002</f>
        <v>0.3374</v>
      </c>
      <c r="H188" s="1" t="n">
        <f aca="false">E188-E$1002</f>
        <v>0.80281</v>
      </c>
      <c r="I188" s="1" t="n">
        <f aca="false">F188-F$1002</f>
        <v>-4.07814</v>
      </c>
      <c r="J188" s="1" t="n">
        <f aca="false">-(G188+I188)</f>
        <v>3.74074</v>
      </c>
      <c r="K188" s="1" t="n">
        <f aca="false">H188</f>
        <v>0.80281</v>
      </c>
      <c r="L188" s="1" t="n">
        <f aca="false">H188+5*0.003</f>
        <v>0.81781</v>
      </c>
      <c r="M188" s="1"/>
      <c r="N188" s="1" t="n">
        <v>3.7386</v>
      </c>
      <c r="O188" s="1" t="n">
        <v>0.92546</v>
      </c>
      <c r="P188" s="1" t="n">
        <v>0.93465</v>
      </c>
      <c r="Q188" s="1" t="n">
        <f aca="false">N188-N$1002</f>
        <v>0.3428</v>
      </c>
      <c r="R188" s="1" t="n">
        <f aca="false">O188-O$1002</f>
        <v>0.842461</v>
      </c>
      <c r="S188" s="1" t="n">
        <f aca="false">P188-P$1002</f>
        <v>-4.09035</v>
      </c>
      <c r="T188" s="1" t="n">
        <f aca="false">-(Q188+S188)</f>
        <v>3.74755</v>
      </c>
      <c r="U188" s="1" t="n">
        <f aca="false">R188</f>
        <v>0.842461</v>
      </c>
      <c r="V188" s="1" t="n">
        <f aca="false">R188+5*0.003</f>
        <v>0.857461</v>
      </c>
      <c r="X188" s="1" t="n">
        <v>3.7385</v>
      </c>
      <c r="Y188" s="1" t="n">
        <v>0.92546</v>
      </c>
      <c r="Z188" s="1" t="n">
        <v>0.93744</v>
      </c>
      <c r="AA188" s="1" t="n">
        <f aca="false">X188-X$1002</f>
        <v>0.3485</v>
      </c>
      <c r="AB188" s="1" t="n">
        <f aca="false">Y188-Y$1002</f>
        <v>0.861726</v>
      </c>
      <c r="AC188" s="1" t="n">
        <f aca="false">Z188-Z$1002</f>
        <v>-4.10256</v>
      </c>
      <c r="AD188" s="1" t="n">
        <f aca="false">-(AA188+AC188)</f>
        <v>3.75406</v>
      </c>
      <c r="AE188" s="1" t="n">
        <f aca="false">AB188</f>
        <v>0.861726</v>
      </c>
      <c r="AF188" s="1" t="n">
        <f aca="false">AB188+5*0.003</f>
        <v>0.876726</v>
      </c>
      <c r="AH188" s="1" t="n">
        <v>3.7383</v>
      </c>
      <c r="AI188" s="1" t="n">
        <v>0.92546</v>
      </c>
      <c r="AJ188" s="1" t="n">
        <v>0.94023</v>
      </c>
      <c r="AK188" s="1" t="n">
        <f aca="false">AH188-AH$1002</f>
        <v>0.3536</v>
      </c>
      <c r="AL188" s="1" t="n">
        <f aca="false">AI188-AI$1002</f>
        <v>0.872552</v>
      </c>
      <c r="AM188" s="1" t="n">
        <f aca="false">AJ188-AJ$1002</f>
        <v>-4.11477</v>
      </c>
      <c r="AN188" s="1" t="n">
        <f aca="false">-(AK188+AM188)</f>
        <v>3.76117</v>
      </c>
      <c r="AO188" s="1" t="n">
        <f aca="false">AL188</f>
        <v>0.872552</v>
      </c>
      <c r="AP188" s="1" t="n">
        <f aca="false">AL188+5*0.003</f>
        <v>0.887552</v>
      </c>
      <c r="AR188" s="1" t="n">
        <v>3.7381</v>
      </c>
      <c r="AS188" s="1" t="n">
        <v>0.92546</v>
      </c>
      <c r="AT188" s="1" t="n">
        <v>0.94581</v>
      </c>
      <c r="AU188" s="1" t="n">
        <f aca="false">AR188-AR$1002</f>
        <v>0.3631</v>
      </c>
      <c r="AV188" s="1" t="n">
        <f aca="false">AS188-AS$1002</f>
        <v>0.884137</v>
      </c>
      <c r="AW188" s="1" t="n">
        <f aca="false">AT188-AT$1002</f>
        <v>-4.13919</v>
      </c>
      <c r="AX188" s="1" t="n">
        <f aca="false">-(AU188+AW188)</f>
        <v>3.77609</v>
      </c>
      <c r="AY188" s="1" t="n">
        <f aca="false">AV188</f>
        <v>0.884137</v>
      </c>
      <c r="AZ188" s="1" t="n">
        <f aca="false">AV188+5*0.003</f>
        <v>0.899137</v>
      </c>
      <c r="BB188" s="1" t="n">
        <v>3.7376</v>
      </c>
      <c r="BC188" s="1" t="n">
        <v>0.92546</v>
      </c>
      <c r="BD188" s="1" t="n">
        <v>0.95697</v>
      </c>
      <c r="BE188" s="1" t="n">
        <f aca="false">BB188-BB$1002</f>
        <v>0.3804</v>
      </c>
      <c r="BF188" s="1" t="n">
        <f aca="false">BC188-BC$1002</f>
        <v>0.894091</v>
      </c>
      <c r="BG188" s="1" t="n">
        <f aca="false">BD188-BD$1002</f>
        <v>-4.18803</v>
      </c>
      <c r="BH188" s="1" t="n">
        <f aca="false">-(BE188+BG188)</f>
        <v>3.80763</v>
      </c>
      <c r="BI188" s="1" t="n">
        <f aca="false">BF188</f>
        <v>0.894091</v>
      </c>
      <c r="BJ188" s="1" t="n">
        <f aca="false">BF188+5*0.003</f>
        <v>0.909091</v>
      </c>
    </row>
    <row r="189" customFormat="false" ht="12.8" hidden="false" customHeight="false" outlineLevel="0" collapsed="false">
      <c r="D189" s="1" t="n">
        <v>3.7385</v>
      </c>
      <c r="E189" s="1" t="n">
        <v>0.92546</v>
      </c>
      <c r="F189" s="1" t="n">
        <v>0.93687</v>
      </c>
      <c r="G189" s="1" t="n">
        <f aca="false">D189-D$1002</f>
        <v>0.3372</v>
      </c>
      <c r="H189" s="1" t="n">
        <f aca="false">E189-E$1002</f>
        <v>0.80281</v>
      </c>
      <c r="I189" s="1" t="n">
        <f aca="false">F189-F$1002</f>
        <v>-4.07313</v>
      </c>
      <c r="J189" s="1" t="n">
        <f aca="false">-(G189+I189)</f>
        <v>3.73593</v>
      </c>
      <c r="K189" s="1" t="n">
        <f aca="false">H189</f>
        <v>0.80281</v>
      </c>
      <c r="L189" s="1" t="n">
        <f aca="false">H189+5*0.003</f>
        <v>0.81781</v>
      </c>
      <c r="M189" s="1"/>
      <c r="N189" s="1" t="n">
        <v>3.7384</v>
      </c>
      <c r="O189" s="1" t="n">
        <v>0.92546</v>
      </c>
      <c r="P189" s="1" t="n">
        <v>0.93967</v>
      </c>
      <c r="Q189" s="1" t="n">
        <f aca="false">N189-N$1002</f>
        <v>0.3426</v>
      </c>
      <c r="R189" s="1" t="n">
        <f aca="false">O189-O$1002</f>
        <v>0.842461</v>
      </c>
      <c r="S189" s="1" t="n">
        <f aca="false">P189-P$1002</f>
        <v>-4.08533</v>
      </c>
      <c r="T189" s="1" t="n">
        <f aca="false">-(Q189+S189)</f>
        <v>3.74273</v>
      </c>
      <c r="U189" s="1" t="n">
        <f aca="false">R189</f>
        <v>0.842461</v>
      </c>
      <c r="V189" s="1" t="n">
        <f aca="false">R189+5*0.003</f>
        <v>0.857461</v>
      </c>
      <c r="X189" s="1" t="n">
        <v>3.7382</v>
      </c>
      <c r="Y189" s="1" t="n">
        <v>0.92546</v>
      </c>
      <c r="Z189" s="1" t="n">
        <v>0.94248</v>
      </c>
      <c r="AA189" s="1" t="n">
        <f aca="false">X189-X$1002</f>
        <v>0.3482</v>
      </c>
      <c r="AB189" s="1" t="n">
        <f aca="false">Y189-Y$1002</f>
        <v>0.861726</v>
      </c>
      <c r="AC189" s="1" t="n">
        <f aca="false">Z189-Z$1002</f>
        <v>-4.09752</v>
      </c>
      <c r="AD189" s="1" t="n">
        <f aca="false">-(AA189+AC189)</f>
        <v>3.74932</v>
      </c>
      <c r="AE189" s="1" t="n">
        <f aca="false">AB189</f>
        <v>0.861726</v>
      </c>
      <c r="AF189" s="1" t="n">
        <f aca="false">AB189+5*0.003</f>
        <v>0.876726</v>
      </c>
      <c r="AH189" s="1" t="n">
        <v>3.7381</v>
      </c>
      <c r="AI189" s="1" t="n">
        <v>0.92546</v>
      </c>
      <c r="AJ189" s="1" t="n">
        <v>0.94529</v>
      </c>
      <c r="AK189" s="1" t="n">
        <f aca="false">AH189-AH$1002</f>
        <v>0.3534</v>
      </c>
      <c r="AL189" s="1" t="n">
        <f aca="false">AI189-AI$1002</f>
        <v>0.872552</v>
      </c>
      <c r="AM189" s="1" t="n">
        <f aca="false">AJ189-AJ$1002</f>
        <v>-4.10971</v>
      </c>
      <c r="AN189" s="1" t="n">
        <f aca="false">-(AK189+AM189)</f>
        <v>3.75631</v>
      </c>
      <c r="AO189" s="1" t="n">
        <f aca="false">AL189</f>
        <v>0.872552</v>
      </c>
      <c r="AP189" s="1" t="n">
        <f aca="false">AL189+5*0.003</f>
        <v>0.887552</v>
      </c>
      <c r="AR189" s="1" t="n">
        <v>3.7378</v>
      </c>
      <c r="AS189" s="1" t="n">
        <v>0.92546</v>
      </c>
      <c r="AT189" s="1" t="n">
        <v>0.9509</v>
      </c>
      <c r="AU189" s="1" t="n">
        <f aca="false">AR189-AR$1002</f>
        <v>0.3628</v>
      </c>
      <c r="AV189" s="1" t="n">
        <f aca="false">AS189-AS$1002</f>
        <v>0.884137</v>
      </c>
      <c r="AW189" s="1" t="n">
        <f aca="false">AT189-AT$1002</f>
        <v>-4.1341</v>
      </c>
      <c r="AX189" s="1" t="n">
        <f aca="false">-(AU189+AW189)</f>
        <v>3.7713</v>
      </c>
      <c r="AY189" s="1" t="n">
        <f aca="false">AV189</f>
        <v>0.884137</v>
      </c>
      <c r="AZ189" s="1" t="n">
        <f aca="false">AV189+5*0.003</f>
        <v>0.899137</v>
      </c>
      <c r="BB189" s="1" t="n">
        <v>3.7373</v>
      </c>
      <c r="BC189" s="1" t="n">
        <v>0.92546</v>
      </c>
      <c r="BD189" s="1" t="n">
        <v>0.96211</v>
      </c>
      <c r="BE189" s="1" t="n">
        <f aca="false">BB189-BB$1002</f>
        <v>0.3801</v>
      </c>
      <c r="BF189" s="1" t="n">
        <f aca="false">BC189-BC$1002</f>
        <v>0.894091</v>
      </c>
      <c r="BG189" s="1" t="n">
        <f aca="false">BD189-BD$1002</f>
        <v>-4.18289</v>
      </c>
      <c r="BH189" s="1" t="n">
        <f aca="false">-(BE189+BG189)</f>
        <v>3.80279</v>
      </c>
      <c r="BI189" s="1" t="n">
        <f aca="false">BF189</f>
        <v>0.894091</v>
      </c>
      <c r="BJ189" s="1" t="n">
        <f aca="false">BF189+5*0.003</f>
        <v>0.909091</v>
      </c>
    </row>
    <row r="190" customFormat="false" ht="12.8" hidden="false" customHeight="false" outlineLevel="0" collapsed="false">
      <c r="D190" s="1" t="n">
        <v>3.7383</v>
      </c>
      <c r="E190" s="1" t="n">
        <v>0.92546</v>
      </c>
      <c r="F190" s="1" t="n">
        <v>0.94188</v>
      </c>
      <c r="G190" s="1" t="n">
        <f aca="false">D190-D$1002</f>
        <v>0.337</v>
      </c>
      <c r="H190" s="1" t="n">
        <f aca="false">E190-E$1002</f>
        <v>0.80281</v>
      </c>
      <c r="I190" s="1" t="n">
        <f aca="false">F190-F$1002</f>
        <v>-4.06812</v>
      </c>
      <c r="J190" s="1" t="n">
        <f aca="false">-(G190+I190)</f>
        <v>3.73112</v>
      </c>
      <c r="K190" s="1" t="n">
        <f aca="false">H190</f>
        <v>0.80281</v>
      </c>
      <c r="L190" s="1" t="n">
        <f aca="false">H190+5*0.003</f>
        <v>0.81781</v>
      </c>
      <c r="M190" s="1"/>
      <c r="N190" s="1" t="n">
        <v>3.7381</v>
      </c>
      <c r="O190" s="1" t="n">
        <v>0.92546</v>
      </c>
      <c r="P190" s="1" t="n">
        <v>0.9447</v>
      </c>
      <c r="Q190" s="1" t="n">
        <f aca="false">N190-N$1002</f>
        <v>0.3423</v>
      </c>
      <c r="R190" s="1" t="n">
        <f aca="false">O190-O$1002</f>
        <v>0.842461</v>
      </c>
      <c r="S190" s="1" t="n">
        <f aca="false">P190-P$1002</f>
        <v>-4.0803</v>
      </c>
      <c r="T190" s="1" t="n">
        <f aca="false">-(Q190+S190)</f>
        <v>3.738</v>
      </c>
      <c r="U190" s="1" t="n">
        <f aca="false">R190</f>
        <v>0.842461</v>
      </c>
      <c r="V190" s="1" t="n">
        <f aca="false">R190+5*0.003</f>
        <v>0.857461</v>
      </c>
      <c r="X190" s="1" t="n">
        <v>3.738</v>
      </c>
      <c r="Y190" s="1" t="n">
        <v>0.92546</v>
      </c>
      <c r="Z190" s="1" t="n">
        <v>0.94752</v>
      </c>
      <c r="AA190" s="1" t="n">
        <f aca="false">X190-X$1002</f>
        <v>0.348</v>
      </c>
      <c r="AB190" s="1" t="n">
        <f aca="false">Y190-Y$1002</f>
        <v>0.861726</v>
      </c>
      <c r="AC190" s="1" t="n">
        <f aca="false">Z190-Z$1002</f>
        <v>-4.09248</v>
      </c>
      <c r="AD190" s="1" t="n">
        <f aca="false">-(AA190+AC190)</f>
        <v>3.74448</v>
      </c>
      <c r="AE190" s="1" t="n">
        <f aca="false">AB190</f>
        <v>0.861726</v>
      </c>
      <c r="AF190" s="1" t="n">
        <f aca="false">AB190+5*0.003</f>
        <v>0.876726</v>
      </c>
      <c r="AH190" s="1" t="n">
        <v>3.7379</v>
      </c>
      <c r="AI190" s="1" t="n">
        <v>0.92546</v>
      </c>
      <c r="AJ190" s="1" t="n">
        <v>0.95034</v>
      </c>
      <c r="AK190" s="1" t="n">
        <f aca="false">AH190-AH$1002</f>
        <v>0.3532</v>
      </c>
      <c r="AL190" s="1" t="n">
        <f aca="false">AI190-AI$1002</f>
        <v>0.872552</v>
      </c>
      <c r="AM190" s="1" t="n">
        <f aca="false">AJ190-AJ$1002</f>
        <v>-4.10466</v>
      </c>
      <c r="AN190" s="1" t="n">
        <f aca="false">-(AK190+AM190)</f>
        <v>3.75146</v>
      </c>
      <c r="AO190" s="1" t="n">
        <f aca="false">AL190</f>
        <v>0.872552</v>
      </c>
      <c r="AP190" s="1" t="n">
        <f aca="false">AL190+5*0.003</f>
        <v>0.887552</v>
      </c>
      <c r="AR190" s="1" t="n">
        <v>3.7376</v>
      </c>
      <c r="AS190" s="1" t="n">
        <v>0.92546</v>
      </c>
      <c r="AT190" s="1" t="n">
        <v>0.95598</v>
      </c>
      <c r="AU190" s="1" t="n">
        <f aca="false">AR190-AR$1002</f>
        <v>0.3626</v>
      </c>
      <c r="AV190" s="1" t="n">
        <f aca="false">AS190-AS$1002</f>
        <v>0.884137</v>
      </c>
      <c r="AW190" s="1" t="n">
        <f aca="false">AT190-AT$1002</f>
        <v>-4.12902</v>
      </c>
      <c r="AX190" s="1" t="n">
        <f aca="false">-(AU190+AW190)</f>
        <v>3.76642</v>
      </c>
      <c r="AY190" s="1" t="n">
        <f aca="false">AV190</f>
        <v>0.884137</v>
      </c>
      <c r="AZ190" s="1" t="n">
        <f aca="false">AV190+5*0.003</f>
        <v>0.899137</v>
      </c>
      <c r="BB190" s="1" t="n">
        <v>3.7371</v>
      </c>
      <c r="BC190" s="1" t="n">
        <v>0.92546</v>
      </c>
      <c r="BD190" s="1" t="n">
        <v>0.96726</v>
      </c>
      <c r="BE190" s="1" t="n">
        <f aca="false">BB190-BB$1002</f>
        <v>0.3799</v>
      </c>
      <c r="BF190" s="1" t="n">
        <f aca="false">BC190-BC$1002</f>
        <v>0.894091</v>
      </c>
      <c r="BG190" s="1" t="n">
        <f aca="false">BD190-BD$1002</f>
        <v>-4.17774</v>
      </c>
      <c r="BH190" s="1" t="n">
        <f aca="false">-(BE190+BG190)</f>
        <v>3.79784</v>
      </c>
      <c r="BI190" s="1" t="n">
        <f aca="false">BF190</f>
        <v>0.894091</v>
      </c>
      <c r="BJ190" s="1" t="n">
        <f aca="false">BF190+5*0.003</f>
        <v>0.909091</v>
      </c>
    </row>
    <row r="191" customFormat="false" ht="12.8" hidden="false" customHeight="false" outlineLevel="0" collapsed="false">
      <c r="D191" s="1" t="n">
        <v>3.738</v>
      </c>
      <c r="E191" s="1" t="n">
        <v>0.92546</v>
      </c>
      <c r="F191" s="1" t="n">
        <v>0.94689</v>
      </c>
      <c r="G191" s="1" t="n">
        <f aca="false">D191-D$1002</f>
        <v>0.3367</v>
      </c>
      <c r="H191" s="1" t="n">
        <f aca="false">E191-E$1002</f>
        <v>0.80281</v>
      </c>
      <c r="I191" s="1" t="n">
        <f aca="false">F191-F$1002</f>
        <v>-4.06311</v>
      </c>
      <c r="J191" s="1" t="n">
        <f aca="false">-(G191+I191)</f>
        <v>3.72641</v>
      </c>
      <c r="K191" s="1" t="n">
        <f aca="false">H191</f>
        <v>0.80281</v>
      </c>
      <c r="L191" s="1" t="n">
        <f aca="false">H191+5*0.003</f>
        <v>0.81781</v>
      </c>
      <c r="M191" s="1"/>
      <c r="N191" s="1" t="n">
        <v>3.7379</v>
      </c>
      <c r="O191" s="1" t="n">
        <v>0.92546</v>
      </c>
      <c r="P191" s="1" t="n">
        <v>0.94972</v>
      </c>
      <c r="Q191" s="1" t="n">
        <f aca="false">N191-N$1002</f>
        <v>0.3421</v>
      </c>
      <c r="R191" s="1" t="n">
        <f aca="false">O191-O$1002</f>
        <v>0.842461</v>
      </c>
      <c r="S191" s="1" t="n">
        <f aca="false">P191-P$1002</f>
        <v>-4.07528</v>
      </c>
      <c r="T191" s="1" t="n">
        <f aca="false">-(Q191+S191)</f>
        <v>3.73318</v>
      </c>
      <c r="U191" s="1" t="n">
        <f aca="false">R191</f>
        <v>0.842461</v>
      </c>
      <c r="V191" s="1" t="n">
        <f aca="false">R191+5*0.003</f>
        <v>0.857461</v>
      </c>
      <c r="X191" s="1" t="n">
        <v>3.7378</v>
      </c>
      <c r="Y191" s="1" t="n">
        <v>0.92546</v>
      </c>
      <c r="Z191" s="1" t="n">
        <v>0.95256</v>
      </c>
      <c r="AA191" s="1" t="n">
        <f aca="false">X191-X$1002</f>
        <v>0.3478</v>
      </c>
      <c r="AB191" s="1" t="n">
        <f aca="false">Y191-Y$1002</f>
        <v>0.861726</v>
      </c>
      <c r="AC191" s="1" t="n">
        <f aca="false">Z191-Z$1002</f>
        <v>-4.08744</v>
      </c>
      <c r="AD191" s="1" t="n">
        <f aca="false">-(AA191+AC191)</f>
        <v>3.73964</v>
      </c>
      <c r="AE191" s="1" t="n">
        <f aca="false">AB191</f>
        <v>0.861726</v>
      </c>
      <c r="AF191" s="1" t="n">
        <f aca="false">AB191+5*0.003</f>
        <v>0.876726</v>
      </c>
      <c r="AH191" s="1" t="n">
        <v>3.7376</v>
      </c>
      <c r="AI191" s="1" t="n">
        <v>0.92546</v>
      </c>
      <c r="AJ191" s="1" t="n">
        <v>0.95539</v>
      </c>
      <c r="AK191" s="1" t="n">
        <f aca="false">AH191-AH$1002</f>
        <v>0.3529</v>
      </c>
      <c r="AL191" s="1" t="n">
        <f aca="false">AI191-AI$1002</f>
        <v>0.872552</v>
      </c>
      <c r="AM191" s="1" t="n">
        <f aca="false">AJ191-AJ$1002</f>
        <v>-4.09961</v>
      </c>
      <c r="AN191" s="1" t="n">
        <f aca="false">-(AK191+AM191)</f>
        <v>3.74671</v>
      </c>
      <c r="AO191" s="1" t="n">
        <f aca="false">AL191</f>
        <v>0.872552</v>
      </c>
      <c r="AP191" s="1" t="n">
        <f aca="false">AL191+5*0.003</f>
        <v>0.887552</v>
      </c>
      <c r="AR191" s="1" t="n">
        <v>3.7374</v>
      </c>
      <c r="AS191" s="1" t="n">
        <v>0.92546</v>
      </c>
      <c r="AT191" s="1" t="n">
        <v>0.96106</v>
      </c>
      <c r="AU191" s="1" t="n">
        <f aca="false">AR191-AR$1002</f>
        <v>0.3624</v>
      </c>
      <c r="AV191" s="1" t="n">
        <f aca="false">AS191-AS$1002</f>
        <v>0.884137</v>
      </c>
      <c r="AW191" s="1" t="n">
        <f aca="false">AT191-AT$1002</f>
        <v>-4.12394</v>
      </c>
      <c r="AX191" s="1" t="n">
        <f aca="false">-(AU191+AW191)</f>
        <v>3.76154</v>
      </c>
      <c r="AY191" s="1" t="n">
        <f aca="false">AV191</f>
        <v>0.884137</v>
      </c>
      <c r="AZ191" s="1" t="n">
        <f aca="false">AV191+5*0.003</f>
        <v>0.899137</v>
      </c>
      <c r="BB191" s="1" t="n">
        <v>3.7369</v>
      </c>
      <c r="BC191" s="1" t="n">
        <v>0.92545</v>
      </c>
      <c r="BD191" s="1" t="n">
        <v>0.97241</v>
      </c>
      <c r="BE191" s="1" t="n">
        <f aca="false">BB191-BB$1002</f>
        <v>0.3797</v>
      </c>
      <c r="BF191" s="1" t="n">
        <f aca="false">BC191-BC$1002</f>
        <v>0.894081</v>
      </c>
      <c r="BG191" s="1" t="n">
        <f aca="false">BD191-BD$1002</f>
        <v>-4.17259</v>
      </c>
      <c r="BH191" s="1" t="n">
        <f aca="false">-(BE191+BG191)</f>
        <v>3.79289</v>
      </c>
      <c r="BI191" s="1" t="n">
        <f aca="false">BF191</f>
        <v>0.894081</v>
      </c>
      <c r="BJ191" s="1" t="n">
        <f aca="false">BF191+5*0.003</f>
        <v>0.909081</v>
      </c>
    </row>
    <row r="192" customFormat="false" ht="12.8" hidden="false" customHeight="false" outlineLevel="0" collapsed="false">
      <c r="D192" s="1" t="n">
        <v>3.7378</v>
      </c>
      <c r="E192" s="1" t="n">
        <v>0.92546</v>
      </c>
      <c r="F192" s="1" t="n">
        <v>0.9519</v>
      </c>
      <c r="G192" s="1" t="n">
        <f aca="false">D192-D$1002</f>
        <v>0.3365</v>
      </c>
      <c r="H192" s="1" t="n">
        <f aca="false">E192-E$1002</f>
        <v>0.80281</v>
      </c>
      <c r="I192" s="1" t="n">
        <f aca="false">F192-F$1002</f>
        <v>-4.0581</v>
      </c>
      <c r="J192" s="1" t="n">
        <f aca="false">-(G192+I192)</f>
        <v>3.7216</v>
      </c>
      <c r="K192" s="1" t="n">
        <f aca="false">H192</f>
        <v>0.80281</v>
      </c>
      <c r="L192" s="1" t="n">
        <f aca="false">H192+5*0.003</f>
        <v>0.81781</v>
      </c>
      <c r="M192" s="1"/>
      <c r="N192" s="1" t="n">
        <v>3.7377</v>
      </c>
      <c r="O192" s="1" t="n">
        <v>0.92546</v>
      </c>
      <c r="P192" s="1" t="n">
        <v>0.95475</v>
      </c>
      <c r="Q192" s="1" t="n">
        <f aca="false">N192-N$1002</f>
        <v>0.3419</v>
      </c>
      <c r="R192" s="1" t="n">
        <f aca="false">O192-O$1002</f>
        <v>0.842461</v>
      </c>
      <c r="S192" s="1" t="n">
        <f aca="false">P192-P$1002</f>
        <v>-4.07025</v>
      </c>
      <c r="T192" s="1" t="n">
        <f aca="false">-(Q192+S192)</f>
        <v>3.72835</v>
      </c>
      <c r="U192" s="1" t="n">
        <f aca="false">R192</f>
        <v>0.842461</v>
      </c>
      <c r="V192" s="1" t="n">
        <f aca="false">R192+5*0.003</f>
        <v>0.857461</v>
      </c>
      <c r="X192" s="1" t="n">
        <v>3.7375</v>
      </c>
      <c r="Y192" s="1" t="n">
        <v>0.92546</v>
      </c>
      <c r="Z192" s="1" t="n">
        <v>0.9576</v>
      </c>
      <c r="AA192" s="1" t="n">
        <f aca="false">X192-X$1002</f>
        <v>0.3475</v>
      </c>
      <c r="AB192" s="1" t="n">
        <f aca="false">Y192-Y$1002</f>
        <v>0.861726</v>
      </c>
      <c r="AC192" s="1" t="n">
        <f aca="false">Z192-Z$1002</f>
        <v>-4.0824</v>
      </c>
      <c r="AD192" s="1" t="n">
        <f aca="false">-(AA192+AC192)</f>
        <v>3.7349</v>
      </c>
      <c r="AE192" s="1" t="n">
        <f aca="false">AB192</f>
        <v>0.861726</v>
      </c>
      <c r="AF192" s="1" t="n">
        <f aca="false">AB192+5*0.003</f>
        <v>0.876726</v>
      </c>
      <c r="AH192" s="1" t="n">
        <v>3.7374</v>
      </c>
      <c r="AI192" s="1" t="n">
        <v>0.92546</v>
      </c>
      <c r="AJ192" s="1" t="n">
        <v>0.96045</v>
      </c>
      <c r="AK192" s="1" t="n">
        <f aca="false">AH192-AH$1002</f>
        <v>0.3527</v>
      </c>
      <c r="AL192" s="1" t="n">
        <f aca="false">AI192-AI$1002</f>
        <v>0.872552</v>
      </c>
      <c r="AM192" s="1" t="n">
        <f aca="false">AJ192-AJ$1002</f>
        <v>-4.09455</v>
      </c>
      <c r="AN192" s="1" t="n">
        <f aca="false">-(AK192+AM192)</f>
        <v>3.74185</v>
      </c>
      <c r="AO192" s="1" t="n">
        <f aca="false">AL192</f>
        <v>0.872552</v>
      </c>
      <c r="AP192" s="1" t="n">
        <f aca="false">AL192+5*0.003</f>
        <v>0.887552</v>
      </c>
      <c r="AR192" s="1" t="n">
        <v>3.7371</v>
      </c>
      <c r="AS192" s="1" t="n">
        <v>0.92546</v>
      </c>
      <c r="AT192" s="1" t="n">
        <v>0.96615</v>
      </c>
      <c r="AU192" s="1" t="n">
        <f aca="false">AR192-AR$1002</f>
        <v>0.3621</v>
      </c>
      <c r="AV192" s="1" t="n">
        <f aca="false">AS192-AS$1002</f>
        <v>0.884137</v>
      </c>
      <c r="AW192" s="1" t="n">
        <f aca="false">AT192-AT$1002</f>
        <v>-4.11885</v>
      </c>
      <c r="AX192" s="1" t="n">
        <f aca="false">-(AU192+AW192)</f>
        <v>3.75675</v>
      </c>
      <c r="AY192" s="1" t="n">
        <f aca="false">AV192</f>
        <v>0.884137</v>
      </c>
      <c r="AZ192" s="1" t="n">
        <f aca="false">AV192+5*0.003</f>
        <v>0.899137</v>
      </c>
      <c r="BB192" s="1" t="n">
        <v>3.7366</v>
      </c>
      <c r="BC192" s="1" t="n">
        <v>0.92545</v>
      </c>
      <c r="BD192" s="1" t="n">
        <v>0.97755</v>
      </c>
      <c r="BE192" s="1" t="n">
        <f aca="false">BB192-BB$1002</f>
        <v>0.3794</v>
      </c>
      <c r="BF192" s="1" t="n">
        <f aca="false">BC192-BC$1002</f>
        <v>0.894081</v>
      </c>
      <c r="BG192" s="1" t="n">
        <f aca="false">BD192-BD$1002</f>
        <v>-4.16745</v>
      </c>
      <c r="BH192" s="1" t="n">
        <f aca="false">-(BE192+BG192)</f>
        <v>3.78805</v>
      </c>
      <c r="BI192" s="1" t="n">
        <f aca="false">BF192</f>
        <v>0.894081</v>
      </c>
      <c r="BJ192" s="1" t="n">
        <f aca="false">BF192+5*0.003</f>
        <v>0.909081</v>
      </c>
    </row>
    <row r="193" customFormat="false" ht="12.8" hidden="false" customHeight="false" outlineLevel="0" collapsed="false">
      <c r="D193" s="1" t="n">
        <v>3.7376</v>
      </c>
      <c r="E193" s="1" t="n">
        <v>0.92546</v>
      </c>
      <c r="F193" s="1" t="n">
        <v>0.95691</v>
      </c>
      <c r="G193" s="1" t="n">
        <f aca="false">D193-D$1002</f>
        <v>0.3363</v>
      </c>
      <c r="H193" s="1" t="n">
        <f aca="false">E193-E$1002</f>
        <v>0.80281</v>
      </c>
      <c r="I193" s="1" t="n">
        <f aca="false">F193-F$1002</f>
        <v>-4.05309</v>
      </c>
      <c r="J193" s="1" t="n">
        <f aca="false">-(G193+I193)</f>
        <v>3.71679</v>
      </c>
      <c r="K193" s="1" t="n">
        <f aca="false">H193</f>
        <v>0.80281</v>
      </c>
      <c r="L193" s="1" t="n">
        <f aca="false">H193+5*0.003</f>
        <v>0.81781</v>
      </c>
      <c r="M193" s="1"/>
      <c r="N193" s="1" t="n">
        <v>3.7374</v>
      </c>
      <c r="O193" s="1" t="n">
        <v>0.92546</v>
      </c>
      <c r="P193" s="1" t="n">
        <v>0.95977</v>
      </c>
      <c r="Q193" s="1" t="n">
        <f aca="false">N193-N$1002</f>
        <v>0.3416</v>
      </c>
      <c r="R193" s="1" t="n">
        <f aca="false">O193-O$1002</f>
        <v>0.842461</v>
      </c>
      <c r="S193" s="1" t="n">
        <f aca="false">P193-P$1002</f>
        <v>-4.06523</v>
      </c>
      <c r="T193" s="1" t="n">
        <f aca="false">-(Q193+S193)</f>
        <v>3.72363</v>
      </c>
      <c r="U193" s="1" t="n">
        <f aca="false">R193</f>
        <v>0.842461</v>
      </c>
      <c r="V193" s="1" t="n">
        <f aca="false">R193+5*0.003</f>
        <v>0.857461</v>
      </c>
      <c r="X193" s="1" t="n">
        <v>3.7373</v>
      </c>
      <c r="Y193" s="1" t="n">
        <v>0.92546</v>
      </c>
      <c r="Z193" s="1" t="n">
        <v>0.96264</v>
      </c>
      <c r="AA193" s="1" t="n">
        <f aca="false">X193-X$1002</f>
        <v>0.3473</v>
      </c>
      <c r="AB193" s="1" t="n">
        <f aca="false">Y193-Y$1002</f>
        <v>0.861726</v>
      </c>
      <c r="AC193" s="1" t="n">
        <f aca="false">Z193-Z$1002</f>
        <v>-4.07736</v>
      </c>
      <c r="AD193" s="1" t="n">
        <f aca="false">-(AA193+AC193)</f>
        <v>3.73006</v>
      </c>
      <c r="AE193" s="1" t="n">
        <f aca="false">AB193</f>
        <v>0.861726</v>
      </c>
      <c r="AF193" s="1" t="n">
        <f aca="false">AB193+5*0.003</f>
        <v>0.876726</v>
      </c>
      <c r="AH193" s="1" t="n">
        <v>3.7372</v>
      </c>
      <c r="AI193" s="1" t="n">
        <v>0.92546</v>
      </c>
      <c r="AJ193" s="1" t="n">
        <v>0.96551</v>
      </c>
      <c r="AK193" s="1" t="n">
        <f aca="false">AH193-AH$1002</f>
        <v>0.3525</v>
      </c>
      <c r="AL193" s="1" t="n">
        <f aca="false">AI193-AI$1002</f>
        <v>0.872552</v>
      </c>
      <c r="AM193" s="1" t="n">
        <f aca="false">AJ193-AJ$1002</f>
        <v>-4.08949</v>
      </c>
      <c r="AN193" s="1" t="n">
        <f aca="false">-(AK193+AM193)</f>
        <v>3.73699</v>
      </c>
      <c r="AO193" s="1" t="n">
        <f aca="false">AL193</f>
        <v>0.872552</v>
      </c>
      <c r="AP193" s="1" t="n">
        <f aca="false">AL193+5*0.003</f>
        <v>0.887552</v>
      </c>
      <c r="AR193" s="1" t="n">
        <v>3.7369</v>
      </c>
      <c r="AS193" s="1" t="n">
        <v>0.92545</v>
      </c>
      <c r="AT193" s="1" t="n">
        <v>0.97123</v>
      </c>
      <c r="AU193" s="1" t="n">
        <f aca="false">AR193-AR$1002</f>
        <v>0.3619</v>
      </c>
      <c r="AV193" s="1" t="n">
        <f aca="false">AS193-AS$1002</f>
        <v>0.884127</v>
      </c>
      <c r="AW193" s="1" t="n">
        <f aca="false">AT193-AT$1002</f>
        <v>-4.11377</v>
      </c>
      <c r="AX193" s="1" t="n">
        <f aca="false">-(AU193+AW193)</f>
        <v>3.75187</v>
      </c>
      <c r="AY193" s="1" t="n">
        <f aca="false">AV193</f>
        <v>0.884127</v>
      </c>
      <c r="AZ193" s="1" t="n">
        <f aca="false">AV193+5*0.003</f>
        <v>0.899127</v>
      </c>
      <c r="BB193" s="1" t="n">
        <v>3.7364</v>
      </c>
      <c r="BC193" s="1" t="n">
        <v>0.92545</v>
      </c>
      <c r="BD193" s="1" t="n">
        <v>0.98269</v>
      </c>
      <c r="BE193" s="1" t="n">
        <f aca="false">BB193-BB$1002</f>
        <v>0.3792</v>
      </c>
      <c r="BF193" s="1" t="n">
        <f aca="false">BC193-BC$1002</f>
        <v>0.894081</v>
      </c>
      <c r="BG193" s="1" t="n">
        <f aca="false">BD193-BD$1002</f>
        <v>-4.16231</v>
      </c>
      <c r="BH193" s="1" t="n">
        <f aca="false">-(BE193+BG193)</f>
        <v>3.78311</v>
      </c>
      <c r="BI193" s="1" t="n">
        <f aca="false">BF193</f>
        <v>0.894081</v>
      </c>
      <c r="BJ193" s="1" t="n">
        <f aca="false">BF193+5*0.003</f>
        <v>0.909081</v>
      </c>
    </row>
    <row r="194" customFormat="false" ht="12.8" hidden="false" customHeight="false" outlineLevel="0" collapsed="false">
      <c r="D194" s="1" t="n">
        <v>3.7373</v>
      </c>
      <c r="E194" s="1" t="n">
        <v>0.92546</v>
      </c>
      <c r="F194" s="1" t="n">
        <v>0.96192</v>
      </c>
      <c r="G194" s="1" t="n">
        <f aca="false">D194-D$1002</f>
        <v>0.336</v>
      </c>
      <c r="H194" s="1" t="n">
        <f aca="false">E194-E$1002</f>
        <v>0.80281</v>
      </c>
      <c r="I194" s="1" t="n">
        <f aca="false">F194-F$1002</f>
        <v>-4.04808</v>
      </c>
      <c r="J194" s="1" t="n">
        <f aca="false">-(G194+I194)</f>
        <v>3.71208</v>
      </c>
      <c r="K194" s="1" t="n">
        <f aca="false">H194</f>
        <v>0.80281</v>
      </c>
      <c r="L194" s="1" t="n">
        <f aca="false">H194+5*0.003</f>
        <v>0.81781</v>
      </c>
      <c r="M194" s="1"/>
      <c r="N194" s="1" t="n">
        <v>3.7372</v>
      </c>
      <c r="O194" s="1" t="n">
        <v>0.92546</v>
      </c>
      <c r="P194" s="1" t="n">
        <v>0.9648</v>
      </c>
      <c r="Q194" s="1" t="n">
        <f aca="false">N194-N$1002</f>
        <v>0.3414</v>
      </c>
      <c r="R194" s="1" t="n">
        <f aca="false">O194-O$1002</f>
        <v>0.842461</v>
      </c>
      <c r="S194" s="1" t="n">
        <f aca="false">P194-P$1002</f>
        <v>-4.0602</v>
      </c>
      <c r="T194" s="1" t="n">
        <f aca="false">-(Q194+S194)</f>
        <v>3.7188</v>
      </c>
      <c r="U194" s="1" t="n">
        <f aca="false">R194</f>
        <v>0.842461</v>
      </c>
      <c r="V194" s="1" t="n">
        <f aca="false">R194+5*0.003</f>
        <v>0.857461</v>
      </c>
      <c r="X194" s="1" t="n">
        <v>3.7371</v>
      </c>
      <c r="Y194" s="1" t="n">
        <v>0.92546</v>
      </c>
      <c r="Z194" s="1" t="n">
        <v>0.96768</v>
      </c>
      <c r="AA194" s="1" t="n">
        <f aca="false">X194-X$1002</f>
        <v>0.3471</v>
      </c>
      <c r="AB194" s="1" t="n">
        <f aca="false">Y194-Y$1002</f>
        <v>0.861726</v>
      </c>
      <c r="AC194" s="1" t="n">
        <f aca="false">Z194-Z$1002</f>
        <v>-4.07232</v>
      </c>
      <c r="AD194" s="1" t="n">
        <f aca="false">-(AA194+AC194)</f>
        <v>3.72522</v>
      </c>
      <c r="AE194" s="1" t="n">
        <f aca="false">AB194</f>
        <v>0.861726</v>
      </c>
      <c r="AF194" s="1" t="n">
        <f aca="false">AB194+5*0.003</f>
        <v>0.876726</v>
      </c>
      <c r="AH194" s="1" t="n">
        <v>3.7369</v>
      </c>
      <c r="AI194" s="1" t="n">
        <v>0.92545</v>
      </c>
      <c r="AJ194" s="1" t="n">
        <v>0.97056</v>
      </c>
      <c r="AK194" s="1" t="n">
        <f aca="false">AH194-AH$1002</f>
        <v>0.3522</v>
      </c>
      <c r="AL194" s="1" t="n">
        <f aca="false">AI194-AI$1002</f>
        <v>0.872542</v>
      </c>
      <c r="AM194" s="1" t="n">
        <f aca="false">AJ194-AJ$1002</f>
        <v>-4.08444</v>
      </c>
      <c r="AN194" s="1" t="n">
        <f aca="false">-(AK194+AM194)</f>
        <v>3.73224</v>
      </c>
      <c r="AO194" s="1" t="n">
        <f aca="false">AL194</f>
        <v>0.872542</v>
      </c>
      <c r="AP194" s="1" t="n">
        <f aca="false">AL194+5*0.003</f>
        <v>0.887542</v>
      </c>
      <c r="AR194" s="1" t="n">
        <v>3.7367</v>
      </c>
      <c r="AS194" s="1" t="n">
        <v>0.92545</v>
      </c>
      <c r="AT194" s="1" t="n">
        <v>0.97632</v>
      </c>
      <c r="AU194" s="1" t="n">
        <f aca="false">AR194-AR$1002</f>
        <v>0.3617</v>
      </c>
      <c r="AV194" s="1" t="n">
        <f aca="false">AS194-AS$1002</f>
        <v>0.884127</v>
      </c>
      <c r="AW194" s="1" t="n">
        <f aca="false">AT194-AT$1002</f>
        <v>-4.10868</v>
      </c>
      <c r="AX194" s="1" t="n">
        <f aca="false">-(AU194+AW194)</f>
        <v>3.74698</v>
      </c>
      <c r="AY194" s="1" t="n">
        <f aca="false">AV194</f>
        <v>0.884127</v>
      </c>
      <c r="AZ194" s="1" t="n">
        <f aca="false">AV194+5*0.003</f>
        <v>0.899127</v>
      </c>
      <c r="BB194" s="1" t="n">
        <v>3.7361</v>
      </c>
      <c r="BC194" s="1" t="n">
        <v>0.92545</v>
      </c>
      <c r="BD194" s="1" t="n">
        <v>0.98784</v>
      </c>
      <c r="BE194" s="1" t="n">
        <f aca="false">BB194-BB$1002</f>
        <v>0.3789</v>
      </c>
      <c r="BF194" s="1" t="n">
        <f aca="false">BC194-BC$1002</f>
        <v>0.894081</v>
      </c>
      <c r="BG194" s="1" t="n">
        <f aca="false">BD194-BD$1002</f>
        <v>-4.15716</v>
      </c>
      <c r="BH194" s="1" t="n">
        <f aca="false">-(BE194+BG194)</f>
        <v>3.77826</v>
      </c>
      <c r="BI194" s="1" t="n">
        <f aca="false">BF194</f>
        <v>0.894081</v>
      </c>
      <c r="BJ194" s="1" t="n">
        <f aca="false">BF194+5*0.003</f>
        <v>0.909081</v>
      </c>
    </row>
    <row r="195" customFormat="false" ht="12.8" hidden="false" customHeight="false" outlineLevel="0" collapsed="false">
      <c r="D195" s="1" t="n">
        <v>3.7371</v>
      </c>
      <c r="E195" s="1" t="n">
        <v>0.92546</v>
      </c>
      <c r="F195" s="1" t="n">
        <v>0.96693</v>
      </c>
      <c r="G195" s="1" t="n">
        <f aca="false">D195-D$1002</f>
        <v>0.3358</v>
      </c>
      <c r="H195" s="1" t="n">
        <f aca="false">E195-E$1002</f>
        <v>0.80281</v>
      </c>
      <c r="I195" s="1" t="n">
        <f aca="false">F195-F$1002</f>
        <v>-4.04307</v>
      </c>
      <c r="J195" s="1" t="n">
        <f aca="false">-(G195+I195)</f>
        <v>3.70727</v>
      </c>
      <c r="K195" s="1" t="n">
        <f aca="false">H195</f>
        <v>0.80281</v>
      </c>
      <c r="L195" s="1" t="n">
        <f aca="false">H195+5*0.003</f>
        <v>0.81781</v>
      </c>
      <c r="M195" s="1"/>
      <c r="N195" s="1" t="n">
        <v>3.737</v>
      </c>
      <c r="O195" s="1" t="n">
        <v>0.92545</v>
      </c>
      <c r="P195" s="1" t="n">
        <v>0.96983</v>
      </c>
      <c r="Q195" s="1" t="n">
        <f aca="false">N195-N$1002</f>
        <v>0.3412</v>
      </c>
      <c r="R195" s="1" t="n">
        <f aca="false">O195-O$1002</f>
        <v>0.842451</v>
      </c>
      <c r="S195" s="1" t="n">
        <f aca="false">P195-P$1002</f>
        <v>-4.05517</v>
      </c>
      <c r="T195" s="1" t="n">
        <f aca="false">-(Q195+S195)</f>
        <v>3.71397</v>
      </c>
      <c r="U195" s="1" t="n">
        <f aca="false">R195</f>
        <v>0.842451</v>
      </c>
      <c r="V195" s="1" t="n">
        <f aca="false">R195+5*0.003</f>
        <v>0.857451</v>
      </c>
      <c r="X195" s="1" t="n">
        <v>3.7368</v>
      </c>
      <c r="Y195" s="1" t="n">
        <v>0.92545</v>
      </c>
      <c r="Z195" s="1" t="n">
        <v>0.97272</v>
      </c>
      <c r="AA195" s="1" t="n">
        <f aca="false">X195-X$1002</f>
        <v>0.3468</v>
      </c>
      <c r="AB195" s="1" t="n">
        <f aca="false">Y195-Y$1002</f>
        <v>0.861716</v>
      </c>
      <c r="AC195" s="1" t="n">
        <f aca="false">Z195-Z$1002</f>
        <v>-4.06728</v>
      </c>
      <c r="AD195" s="1" t="n">
        <f aca="false">-(AA195+AC195)</f>
        <v>3.72048</v>
      </c>
      <c r="AE195" s="1" t="n">
        <f aca="false">AB195</f>
        <v>0.861716</v>
      </c>
      <c r="AF195" s="1" t="n">
        <f aca="false">AB195+5*0.003</f>
        <v>0.876716</v>
      </c>
      <c r="AH195" s="1" t="n">
        <v>3.7367</v>
      </c>
      <c r="AI195" s="1" t="n">
        <v>0.92545</v>
      </c>
      <c r="AJ195" s="1" t="n">
        <v>0.97562</v>
      </c>
      <c r="AK195" s="1" t="n">
        <f aca="false">AH195-AH$1002</f>
        <v>0.352</v>
      </c>
      <c r="AL195" s="1" t="n">
        <f aca="false">AI195-AI$1002</f>
        <v>0.872542</v>
      </c>
      <c r="AM195" s="1" t="n">
        <f aca="false">AJ195-AJ$1002</f>
        <v>-4.07938</v>
      </c>
      <c r="AN195" s="1" t="n">
        <f aca="false">-(AK195+AM195)</f>
        <v>3.72738</v>
      </c>
      <c r="AO195" s="1" t="n">
        <f aca="false">AL195</f>
        <v>0.872542</v>
      </c>
      <c r="AP195" s="1" t="n">
        <f aca="false">AL195+5*0.003</f>
        <v>0.887542</v>
      </c>
      <c r="AR195" s="1" t="n">
        <v>3.7364</v>
      </c>
      <c r="AS195" s="1" t="n">
        <v>0.92545</v>
      </c>
      <c r="AT195" s="1" t="n">
        <v>0.98141</v>
      </c>
      <c r="AU195" s="1" t="n">
        <f aca="false">AR195-AR$1002</f>
        <v>0.3614</v>
      </c>
      <c r="AV195" s="1" t="n">
        <f aca="false">AS195-AS$1002</f>
        <v>0.884127</v>
      </c>
      <c r="AW195" s="1" t="n">
        <f aca="false">AT195-AT$1002</f>
        <v>-4.10359</v>
      </c>
      <c r="AX195" s="1" t="n">
        <f aca="false">-(AU195+AW195)</f>
        <v>3.74219</v>
      </c>
      <c r="AY195" s="1" t="n">
        <f aca="false">AV195</f>
        <v>0.884127</v>
      </c>
      <c r="AZ195" s="1" t="n">
        <f aca="false">AV195+5*0.003</f>
        <v>0.899127</v>
      </c>
      <c r="BB195" s="1" t="n">
        <v>3.7359</v>
      </c>
      <c r="BC195" s="1" t="n">
        <v>0.92545</v>
      </c>
      <c r="BD195" s="1" t="n">
        <v>0.99299</v>
      </c>
      <c r="BE195" s="1" t="n">
        <f aca="false">BB195-BB$1002</f>
        <v>0.3787</v>
      </c>
      <c r="BF195" s="1" t="n">
        <f aca="false">BC195-BC$1002</f>
        <v>0.894081</v>
      </c>
      <c r="BG195" s="1" t="n">
        <f aca="false">BD195-BD$1002</f>
        <v>-4.15201</v>
      </c>
      <c r="BH195" s="1" t="n">
        <f aca="false">-(BE195+BG195)</f>
        <v>3.77331</v>
      </c>
      <c r="BI195" s="1" t="n">
        <f aca="false">BF195</f>
        <v>0.894081</v>
      </c>
      <c r="BJ195" s="1" t="n">
        <f aca="false">BF195+5*0.003</f>
        <v>0.909081</v>
      </c>
    </row>
    <row r="196" customFormat="false" ht="12.8" hidden="false" customHeight="false" outlineLevel="0" collapsed="false">
      <c r="D196" s="1" t="n">
        <v>3.7369</v>
      </c>
      <c r="E196" s="1" t="n">
        <v>0.92545</v>
      </c>
      <c r="F196" s="1" t="n">
        <v>0.97194</v>
      </c>
      <c r="G196" s="1" t="n">
        <f aca="false">D196-D$1002</f>
        <v>0.3356</v>
      </c>
      <c r="H196" s="1" t="n">
        <f aca="false">E196-E$1002</f>
        <v>0.8028</v>
      </c>
      <c r="I196" s="1" t="n">
        <f aca="false">F196-F$1002</f>
        <v>-4.03806</v>
      </c>
      <c r="J196" s="1" t="n">
        <f aca="false">-(G196+I196)</f>
        <v>3.70246</v>
      </c>
      <c r="K196" s="1" t="n">
        <f aca="false">H196</f>
        <v>0.8028</v>
      </c>
      <c r="L196" s="1" t="n">
        <f aca="false">H196+5*0.003</f>
        <v>0.8178</v>
      </c>
      <c r="M196" s="1"/>
      <c r="N196" s="1" t="n">
        <v>3.7367</v>
      </c>
      <c r="O196" s="1" t="n">
        <v>0.92545</v>
      </c>
      <c r="P196" s="1" t="n">
        <v>0.97485</v>
      </c>
      <c r="Q196" s="1" t="n">
        <f aca="false">N196-N$1002</f>
        <v>0.3409</v>
      </c>
      <c r="R196" s="1" t="n">
        <f aca="false">O196-O$1002</f>
        <v>0.842451</v>
      </c>
      <c r="S196" s="1" t="n">
        <f aca="false">P196-P$1002</f>
        <v>-4.05015</v>
      </c>
      <c r="T196" s="1" t="n">
        <f aca="false">-(Q196+S196)</f>
        <v>3.70925</v>
      </c>
      <c r="U196" s="1" t="n">
        <f aca="false">R196</f>
        <v>0.842451</v>
      </c>
      <c r="V196" s="1" t="n">
        <f aca="false">R196+5*0.003</f>
        <v>0.857451</v>
      </c>
      <c r="X196" s="1" t="n">
        <v>3.7366</v>
      </c>
      <c r="Y196" s="1" t="n">
        <v>0.92545</v>
      </c>
      <c r="Z196" s="1" t="n">
        <v>0.97776</v>
      </c>
      <c r="AA196" s="1" t="n">
        <f aca="false">X196-X$1002</f>
        <v>0.3466</v>
      </c>
      <c r="AB196" s="1" t="n">
        <f aca="false">Y196-Y$1002</f>
        <v>0.861716</v>
      </c>
      <c r="AC196" s="1" t="n">
        <f aca="false">Z196-Z$1002</f>
        <v>-4.06224</v>
      </c>
      <c r="AD196" s="1" t="n">
        <f aca="false">-(AA196+AC196)</f>
        <v>3.71564</v>
      </c>
      <c r="AE196" s="1" t="n">
        <f aca="false">AB196</f>
        <v>0.861716</v>
      </c>
      <c r="AF196" s="1" t="n">
        <f aca="false">AB196+5*0.003</f>
        <v>0.876716</v>
      </c>
      <c r="AH196" s="1" t="n">
        <v>3.7365</v>
      </c>
      <c r="AI196" s="1" t="n">
        <v>0.92545</v>
      </c>
      <c r="AJ196" s="1" t="n">
        <v>0.98067</v>
      </c>
      <c r="AK196" s="1" t="n">
        <f aca="false">AH196-AH$1002</f>
        <v>0.3518</v>
      </c>
      <c r="AL196" s="1" t="n">
        <f aca="false">AI196-AI$1002</f>
        <v>0.872542</v>
      </c>
      <c r="AM196" s="1" t="n">
        <f aca="false">AJ196-AJ$1002</f>
        <v>-4.07433</v>
      </c>
      <c r="AN196" s="1" t="n">
        <f aca="false">-(AK196+AM196)</f>
        <v>3.72253</v>
      </c>
      <c r="AO196" s="1" t="n">
        <f aca="false">AL196</f>
        <v>0.872542</v>
      </c>
      <c r="AP196" s="1" t="n">
        <f aca="false">AL196+5*0.003</f>
        <v>0.887542</v>
      </c>
      <c r="AR196" s="1" t="n">
        <v>3.7362</v>
      </c>
      <c r="AS196" s="1" t="n">
        <v>0.92545</v>
      </c>
      <c r="AT196" s="1" t="n">
        <v>0.98649</v>
      </c>
      <c r="AU196" s="1" t="n">
        <f aca="false">AR196-AR$1002</f>
        <v>0.3612</v>
      </c>
      <c r="AV196" s="1" t="n">
        <f aca="false">AS196-AS$1002</f>
        <v>0.884127</v>
      </c>
      <c r="AW196" s="1" t="n">
        <f aca="false">AT196-AT$1002</f>
        <v>-4.09851</v>
      </c>
      <c r="AX196" s="1" t="n">
        <f aca="false">-(AU196+AW196)</f>
        <v>3.73731</v>
      </c>
      <c r="AY196" s="1" t="n">
        <f aca="false">AV196</f>
        <v>0.884127</v>
      </c>
      <c r="AZ196" s="1" t="n">
        <f aca="false">AV196+5*0.003</f>
        <v>0.899127</v>
      </c>
      <c r="BB196" s="1" t="n">
        <v>3.7357</v>
      </c>
      <c r="BC196" s="1" t="n">
        <v>0.92545</v>
      </c>
      <c r="BD196" s="1" t="n">
        <v>0.99813</v>
      </c>
      <c r="BE196" s="1" t="n">
        <f aca="false">BB196-BB$1002</f>
        <v>0.3785</v>
      </c>
      <c r="BF196" s="1" t="n">
        <f aca="false">BC196-BC$1002</f>
        <v>0.894081</v>
      </c>
      <c r="BG196" s="1" t="n">
        <f aca="false">BD196-BD$1002</f>
        <v>-4.14687</v>
      </c>
      <c r="BH196" s="1" t="n">
        <f aca="false">-(BE196+BG196)</f>
        <v>3.76837</v>
      </c>
      <c r="BI196" s="1" t="n">
        <f aca="false">BF196</f>
        <v>0.894081</v>
      </c>
      <c r="BJ196" s="1" t="n">
        <f aca="false">BF196+5*0.003</f>
        <v>0.909081</v>
      </c>
    </row>
    <row r="197" customFormat="false" ht="12.8" hidden="false" customHeight="false" outlineLevel="0" collapsed="false">
      <c r="D197" s="1" t="n">
        <v>3.7366</v>
      </c>
      <c r="E197" s="1" t="n">
        <v>0.92545</v>
      </c>
      <c r="F197" s="1" t="n">
        <v>0.97695</v>
      </c>
      <c r="G197" s="1" t="n">
        <f aca="false">D197-D$1002</f>
        <v>0.3353</v>
      </c>
      <c r="H197" s="1" t="n">
        <f aca="false">E197-E$1002</f>
        <v>0.8028</v>
      </c>
      <c r="I197" s="1" t="n">
        <f aca="false">F197-F$1002</f>
        <v>-4.03305</v>
      </c>
      <c r="J197" s="1" t="n">
        <f aca="false">-(G197+I197)</f>
        <v>3.69775</v>
      </c>
      <c r="K197" s="1" t="n">
        <f aca="false">H197</f>
        <v>0.8028</v>
      </c>
      <c r="L197" s="1" t="n">
        <f aca="false">H197+5*0.003</f>
        <v>0.8178</v>
      </c>
      <c r="M197" s="1"/>
      <c r="N197" s="1" t="n">
        <v>3.7365</v>
      </c>
      <c r="O197" s="1" t="n">
        <v>0.92545</v>
      </c>
      <c r="P197" s="1" t="n">
        <v>0.97988</v>
      </c>
      <c r="Q197" s="1" t="n">
        <f aca="false">N197-N$1002</f>
        <v>0.3407</v>
      </c>
      <c r="R197" s="1" t="n">
        <f aca="false">O197-O$1002</f>
        <v>0.842451</v>
      </c>
      <c r="S197" s="1" t="n">
        <f aca="false">P197-P$1002</f>
        <v>-4.04512</v>
      </c>
      <c r="T197" s="1" t="n">
        <f aca="false">-(Q197+S197)</f>
        <v>3.70442</v>
      </c>
      <c r="U197" s="1" t="n">
        <f aca="false">R197</f>
        <v>0.842451</v>
      </c>
      <c r="V197" s="1" t="n">
        <f aca="false">R197+5*0.003</f>
        <v>0.857451</v>
      </c>
      <c r="X197" s="1" t="n">
        <v>3.7364</v>
      </c>
      <c r="Y197" s="1" t="n">
        <v>0.92545</v>
      </c>
      <c r="Z197" s="1" t="n">
        <v>0.9828</v>
      </c>
      <c r="AA197" s="1" t="n">
        <f aca="false">X197-X$1002</f>
        <v>0.3464</v>
      </c>
      <c r="AB197" s="1" t="n">
        <f aca="false">Y197-Y$1002</f>
        <v>0.861716</v>
      </c>
      <c r="AC197" s="1" t="n">
        <f aca="false">Z197-Z$1002</f>
        <v>-4.0572</v>
      </c>
      <c r="AD197" s="1" t="n">
        <f aca="false">-(AA197+AC197)</f>
        <v>3.7108</v>
      </c>
      <c r="AE197" s="1" t="n">
        <f aca="false">AB197</f>
        <v>0.861716</v>
      </c>
      <c r="AF197" s="1" t="n">
        <f aca="false">AB197+5*0.003</f>
        <v>0.876716</v>
      </c>
      <c r="AH197" s="1" t="n">
        <v>3.7362</v>
      </c>
      <c r="AI197" s="1" t="n">
        <v>0.92545</v>
      </c>
      <c r="AJ197" s="1" t="n">
        <v>0.98572</v>
      </c>
      <c r="AK197" s="1" t="n">
        <f aca="false">AH197-AH$1002</f>
        <v>0.3515</v>
      </c>
      <c r="AL197" s="1" t="n">
        <f aca="false">AI197-AI$1002</f>
        <v>0.872542</v>
      </c>
      <c r="AM197" s="1" t="n">
        <f aca="false">AJ197-AJ$1002</f>
        <v>-4.06928</v>
      </c>
      <c r="AN197" s="1" t="n">
        <f aca="false">-(AK197+AM197)</f>
        <v>3.71778</v>
      </c>
      <c r="AO197" s="1" t="n">
        <f aca="false">AL197</f>
        <v>0.872542</v>
      </c>
      <c r="AP197" s="1" t="n">
        <f aca="false">AL197+5*0.003</f>
        <v>0.887542</v>
      </c>
      <c r="AR197" s="1" t="n">
        <v>3.736</v>
      </c>
      <c r="AS197" s="1" t="n">
        <v>0.92545</v>
      </c>
      <c r="AT197" s="1" t="n">
        <v>0.99158</v>
      </c>
      <c r="AU197" s="1" t="n">
        <f aca="false">AR197-AR$1002</f>
        <v>0.361</v>
      </c>
      <c r="AV197" s="1" t="n">
        <f aca="false">AS197-AS$1002</f>
        <v>0.884127</v>
      </c>
      <c r="AW197" s="1" t="n">
        <f aca="false">AT197-AT$1002</f>
        <v>-4.09342</v>
      </c>
      <c r="AX197" s="1" t="n">
        <f aca="false">-(AU197+AW197)</f>
        <v>3.73242</v>
      </c>
      <c r="AY197" s="1" t="n">
        <f aca="false">AV197</f>
        <v>0.884127</v>
      </c>
      <c r="AZ197" s="1" t="n">
        <f aca="false">AV197+5*0.003</f>
        <v>0.899127</v>
      </c>
      <c r="BB197" s="1" t="n">
        <v>3.7354</v>
      </c>
      <c r="BC197" s="1" t="n">
        <v>0.92545</v>
      </c>
      <c r="BD197" s="1" t="n">
        <v>1.0033</v>
      </c>
      <c r="BE197" s="1" t="n">
        <f aca="false">BB197-BB$1002</f>
        <v>0.3782</v>
      </c>
      <c r="BF197" s="1" t="n">
        <f aca="false">BC197-BC$1002</f>
        <v>0.894081</v>
      </c>
      <c r="BG197" s="1" t="n">
        <f aca="false">BD197-BD$1002</f>
        <v>-4.1417</v>
      </c>
      <c r="BH197" s="1" t="n">
        <f aca="false">-(BE197+BG197)</f>
        <v>3.7635</v>
      </c>
      <c r="BI197" s="1" t="n">
        <f aca="false">BF197</f>
        <v>0.894081</v>
      </c>
      <c r="BJ197" s="1" t="n">
        <f aca="false">BF197+5*0.003</f>
        <v>0.909081</v>
      </c>
    </row>
    <row r="198" customFormat="false" ht="12.8" hidden="false" customHeight="false" outlineLevel="0" collapsed="false">
      <c r="D198" s="1" t="n">
        <v>3.7364</v>
      </c>
      <c r="E198" s="1" t="n">
        <v>0.92545</v>
      </c>
      <c r="F198" s="1" t="n">
        <v>0.98196</v>
      </c>
      <c r="G198" s="1" t="n">
        <f aca="false">D198-D$1002</f>
        <v>0.3351</v>
      </c>
      <c r="H198" s="1" t="n">
        <f aca="false">E198-E$1002</f>
        <v>0.8028</v>
      </c>
      <c r="I198" s="1" t="n">
        <f aca="false">F198-F$1002</f>
        <v>-4.02804</v>
      </c>
      <c r="J198" s="1" t="n">
        <f aca="false">-(G198+I198)</f>
        <v>3.69294</v>
      </c>
      <c r="K198" s="1" t="n">
        <f aca="false">H198</f>
        <v>0.8028</v>
      </c>
      <c r="L198" s="1" t="n">
        <f aca="false">H198+5*0.003</f>
        <v>0.8178</v>
      </c>
      <c r="M198" s="1"/>
      <c r="N198" s="1" t="n">
        <v>3.7363</v>
      </c>
      <c r="O198" s="1" t="n">
        <v>0.92545</v>
      </c>
      <c r="P198" s="1" t="n">
        <v>0.9849</v>
      </c>
      <c r="Q198" s="1" t="n">
        <f aca="false">N198-N$1002</f>
        <v>0.3405</v>
      </c>
      <c r="R198" s="1" t="n">
        <f aca="false">O198-O$1002</f>
        <v>0.842451</v>
      </c>
      <c r="S198" s="1" t="n">
        <f aca="false">P198-P$1002</f>
        <v>-4.0401</v>
      </c>
      <c r="T198" s="1" t="n">
        <f aca="false">-(Q198+S198)</f>
        <v>3.6996</v>
      </c>
      <c r="U198" s="1" t="n">
        <f aca="false">R198</f>
        <v>0.842451</v>
      </c>
      <c r="V198" s="1" t="n">
        <f aca="false">R198+5*0.003</f>
        <v>0.857451</v>
      </c>
      <c r="X198" s="1" t="n">
        <v>3.7361</v>
      </c>
      <c r="Y198" s="1" t="n">
        <v>0.92545</v>
      </c>
      <c r="Z198" s="1" t="n">
        <v>0.98784</v>
      </c>
      <c r="AA198" s="1" t="n">
        <f aca="false">X198-X$1002</f>
        <v>0.3461</v>
      </c>
      <c r="AB198" s="1" t="n">
        <f aca="false">Y198-Y$1002</f>
        <v>0.861716</v>
      </c>
      <c r="AC198" s="1" t="n">
        <f aca="false">Z198-Z$1002</f>
        <v>-4.05216</v>
      </c>
      <c r="AD198" s="1" t="n">
        <f aca="false">-(AA198+AC198)</f>
        <v>3.70606</v>
      </c>
      <c r="AE198" s="1" t="n">
        <f aca="false">AB198</f>
        <v>0.861716</v>
      </c>
      <c r="AF198" s="1" t="n">
        <f aca="false">AB198+5*0.003</f>
        <v>0.876716</v>
      </c>
      <c r="AH198" s="1" t="n">
        <v>3.736</v>
      </c>
      <c r="AI198" s="1" t="n">
        <v>0.92545</v>
      </c>
      <c r="AJ198" s="1" t="n">
        <v>0.99078</v>
      </c>
      <c r="AK198" s="1" t="n">
        <f aca="false">AH198-AH$1002</f>
        <v>0.3513</v>
      </c>
      <c r="AL198" s="1" t="n">
        <f aca="false">AI198-AI$1002</f>
        <v>0.872542</v>
      </c>
      <c r="AM198" s="1" t="n">
        <f aca="false">AJ198-AJ$1002</f>
        <v>-4.06422</v>
      </c>
      <c r="AN198" s="1" t="n">
        <f aca="false">-(AK198+AM198)</f>
        <v>3.71292</v>
      </c>
      <c r="AO198" s="1" t="n">
        <f aca="false">AL198</f>
        <v>0.872542</v>
      </c>
      <c r="AP198" s="1" t="n">
        <f aca="false">AL198+5*0.003</f>
        <v>0.887542</v>
      </c>
      <c r="AR198" s="1" t="n">
        <v>3.7357</v>
      </c>
      <c r="AS198" s="1" t="n">
        <v>0.92545</v>
      </c>
      <c r="AT198" s="1" t="n">
        <v>0.99666</v>
      </c>
      <c r="AU198" s="1" t="n">
        <f aca="false">AR198-AR$1002</f>
        <v>0.3607</v>
      </c>
      <c r="AV198" s="1" t="n">
        <f aca="false">AS198-AS$1002</f>
        <v>0.884127</v>
      </c>
      <c r="AW198" s="1" t="n">
        <f aca="false">AT198-AT$1002</f>
        <v>-4.08834</v>
      </c>
      <c r="AX198" s="1" t="n">
        <f aca="false">-(AU198+AW198)</f>
        <v>3.72764</v>
      </c>
      <c r="AY198" s="1" t="n">
        <f aca="false">AV198</f>
        <v>0.884127</v>
      </c>
      <c r="AZ198" s="1" t="n">
        <f aca="false">AV198+5*0.003</f>
        <v>0.899127</v>
      </c>
      <c r="BB198" s="1" t="n">
        <v>3.7352</v>
      </c>
      <c r="BC198" s="1" t="n">
        <v>0.92545</v>
      </c>
      <c r="BD198" s="1" t="n">
        <v>1.0084</v>
      </c>
      <c r="BE198" s="1" t="n">
        <f aca="false">BB198-BB$1002</f>
        <v>0.378</v>
      </c>
      <c r="BF198" s="1" t="n">
        <f aca="false">BC198-BC$1002</f>
        <v>0.894081</v>
      </c>
      <c r="BG198" s="1" t="n">
        <f aca="false">BD198-BD$1002</f>
        <v>-4.1366</v>
      </c>
      <c r="BH198" s="1" t="n">
        <f aca="false">-(BE198+BG198)</f>
        <v>3.7586</v>
      </c>
      <c r="BI198" s="1" t="n">
        <f aca="false">BF198</f>
        <v>0.894081</v>
      </c>
      <c r="BJ198" s="1" t="n">
        <f aca="false">BF198+5*0.003</f>
        <v>0.909081</v>
      </c>
    </row>
    <row r="199" customFormat="false" ht="12.8" hidden="false" customHeight="false" outlineLevel="0" collapsed="false">
      <c r="D199" s="1" t="n">
        <v>3.7362</v>
      </c>
      <c r="E199" s="1" t="n">
        <v>0.92545</v>
      </c>
      <c r="F199" s="1" t="n">
        <v>0.98697</v>
      </c>
      <c r="G199" s="1" t="n">
        <f aca="false">D199-D$1002</f>
        <v>0.3349</v>
      </c>
      <c r="H199" s="1" t="n">
        <f aca="false">E199-E$1002</f>
        <v>0.8028</v>
      </c>
      <c r="I199" s="1" t="n">
        <f aca="false">F199-F$1002</f>
        <v>-4.02303</v>
      </c>
      <c r="J199" s="1" t="n">
        <f aca="false">-(G199+I199)</f>
        <v>3.68813</v>
      </c>
      <c r="K199" s="1" t="n">
        <f aca="false">H199</f>
        <v>0.8028</v>
      </c>
      <c r="L199" s="1" t="n">
        <f aca="false">H199+5*0.003</f>
        <v>0.8178</v>
      </c>
      <c r="M199" s="1"/>
      <c r="N199" s="1" t="n">
        <v>3.736</v>
      </c>
      <c r="O199" s="1" t="n">
        <v>0.92545</v>
      </c>
      <c r="P199" s="1" t="n">
        <v>0.98993</v>
      </c>
      <c r="Q199" s="1" t="n">
        <f aca="false">N199-N$1002</f>
        <v>0.3402</v>
      </c>
      <c r="R199" s="1" t="n">
        <f aca="false">O199-O$1002</f>
        <v>0.842451</v>
      </c>
      <c r="S199" s="1" t="n">
        <f aca="false">P199-P$1002</f>
        <v>-4.03507</v>
      </c>
      <c r="T199" s="1" t="n">
        <f aca="false">-(Q199+S199)</f>
        <v>3.69487</v>
      </c>
      <c r="U199" s="1" t="n">
        <f aca="false">R199</f>
        <v>0.842451</v>
      </c>
      <c r="V199" s="1" t="n">
        <f aca="false">R199+5*0.003</f>
        <v>0.857451</v>
      </c>
      <c r="X199" s="1" t="n">
        <v>3.7359</v>
      </c>
      <c r="Y199" s="1" t="n">
        <v>0.92545</v>
      </c>
      <c r="Z199" s="1" t="n">
        <v>0.99288</v>
      </c>
      <c r="AA199" s="1" t="n">
        <f aca="false">X199-X$1002</f>
        <v>0.3459</v>
      </c>
      <c r="AB199" s="1" t="n">
        <f aca="false">Y199-Y$1002</f>
        <v>0.861716</v>
      </c>
      <c r="AC199" s="1" t="n">
        <f aca="false">Z199-Z$1002</f>
        <v>-4.04712</v>
      </c>
      <c r="AD199" s="1" t="n">
        <f aca="false">-(AA199+AC199)</f>
        <v>3.70122</v>
      </c>
      <c r="AE199" s="1" t="n">
        <f aca="false">AB199</f>
        <v>0.861716</v>
      </c>
      <c r="AF199" s="1" t="n">
        <f aca="false">AB199+5*0.003</f>
        <v>0.876716</v>
      </c>
      <c r="AH199" s="1" t="n">
        <v>3.7358</v>
      </c>
      <c r="AI199" s="1" t="n">
        <v>0.92545</v>
      </c>
      <c r="AJ199" s="1" t="n">
        <v>0.99584</v>
      </c>
      <c r="AK199" s="1" t="n">
        <f aca="false">AH199-AH$1002</f>
        <v>0.3511</v>
      </c>
      <c r="AL199" s="1" t="n">
        <f aca="false">AI199-AI$1002</f>
        <v>0.872542</v>
      </c>
      <c r="AM199" s="1" t="n">
        <f aca="false">AJ199-AJ$1002</f>
        <v>-4.05916</v>
      </c>
      <c r="AN199" s="1" t="n">
        <f aca="false">-(AK199+AM199)</f>
        <v>3.70806</v>
      </c>
      <c r="AO199" s="1" t="n">
        <f aca="false">AL199</f>
        <v>0.872542</v>
      </c>
      <c r="AP199" s="1" t="n">
        <f aca="false">AL199+5*0.003</f>
        <v>0.887542</v>
      </c>
      <c r="AR199" s="1" t="n">
        <v>3.7355</v>
      </c>
      <c r="AS199" s="1" t="n">
        <v>0.92545</v>
      </c>
      <c r="AT199" s="1" t="n">
        <v>1.0017</v>
      </c>
      <c r="AU199" s="1" t="n">
        <f aca="false">AR199-AR$1002</f>
        <v>0.3605</v>
      </c>
      <c r="AV199" s="1" t="n">
        <f aca="false">AS199-AS$1002</f>
        <v>0.884127</v>
      </c>
      <c r="AW199" s="1" t="n">
        <f aca="false">AT199-AT$1002</f>
        <v>-4.0833</v>
      </c>
      <c r="AX199" s="1" t="n">
        <f aca="false">-(AU199+AW199)</f>
        <v>3.7228</v>
      </c>
      <c r="AY199" s="1" t="n">
        <f aca="false">AV199</f>
        <v>0.884127</v>
      </c>
      <c r="AZ199" s="1" t="n">
        <f aca="false">AV199+5*0.003</f>
        <v>0.899127</v>
      </c>
      <c r="BB199" s="1" t="n">
        <v>3.735</v>
      </c>
      <c r="BC199" s="1" t="n">
        <v>0.92544</v>
      </c>
      <c r="BD199" s="1" t="n">
        <v>1.0136</v>
      </c>
      <c r="BE199" s="1" t="n">
        <f aca="false">BB199-BB$1002</f>
        <v>0.3778</v>
      </c>
      <c r="BF199" s="1" t="n">
        <f aca="false">BC199-BC$1002</f>
        <v>0.894071</v>
      </c>
      <c r="BG199" s="1" t="n">
        <f aca="false">BD199-BD$1002</f>
        <v>-4.1314</v>
      </c>
      <c r="BH199" s="1" t="n">
        <f aca="false">-(BE199+BG199)</f>
        <v>3.7536</v>
      </c>
      <c r="BI199" s="1" t="n">
        <f aca="false">BF199</f>
        <v>0.894071</v>
      </c>
      <c r="BJ199" s="1" t="n">
        <f aca="false">BF199+5*0.003</f>
        <v>0.909071</v>
      </c>
    </row>
    <row r="200" customFormat="false" ht="12.8" hidden="false" customHeight="false" outlineLevel="0" collapsed="false">
      <c r="D200" s="1" t="n">
        <v>3.736</v>
      </c>
      <c r="E200" s="1" t="n">
        <v>0.92545</v>
      </c>
      <c r="F200" s="1" t="n">
        <v>0.99198</v>
      </c>
      <c r="G200" s="1" t="n">
        <f aca="false">D200-D$1002</f>
        <v>0.3347</v>
      </c>
      <c r="H200" s="1" t="n">
        <f aca="false">E200-E$1002</f>
        <v>0.8028</v>
      </c>
      <c r="I200" s="1" t="n">
        <f aca="false">F200-F$1002</f>
        <v>-4.01802</v>
      </c>
      <c r="J200" s="1" t="n">
        <f aca="false">-(G200+I200)</f>
        <v>3.68332</v>
      </c>
      <c r="K200" s="1" t="n">
        <f aca="false">H200</f>
        <v>0.8028</v>
      </c>
      <c r="L200" s="1" t="n">
        <f aca="false">H200+5*0.003</f>
        <v>0.8178</v>
      </c>
      <c r="M200" s="1"/>
      <c r="N200" s="1" t="n">
        <v>3.7358</v>
      </c>
      <c r="O200" s="1" t="n">
        <v>0.92545</v>
      </c>
      <c r="P200" s="1" t="n">
        <v>0.99495</v>
      </c>
      <c r="Q200" s="1" t="n">
        <f aca="false">N200-N$1002</f>
        <v>0.34</v>
      </c>
      <c r="R200" s="1" t="n">
        <f aca="false">O200-O$1002</f>
        <v>0.842451</v>
      </c>
      <c r="S200" s="1" t="n">
        <f aca="false">P200-P$1002</f>
        <v>-4.03005</v>
      </c>
      <c r="T200" s="1" t="n">
        <f aca="false">-(Q200+S200)</f>
        <v>3.69005</v>
      </c>
      <c r="U200" s="1" t="n">
        <f aca="false">R200</f>
        <v>0.842451</v>
      </c>
      <c r="V200" s="1" t="n">
        <f aca="false">R200+5*0.003</f>
        <v>0.857451</v>
      </c>
      <c r="X200" s="1" t="n">
        <v>3.7357</v>
      </c>
      <c r="Y200" s="1" t="n">
        <v>0.92545</v>
      </c>
      <c r="Z200" s="1" t="n">
        <v>0.99792</v>
      </c>
      <c r="AA200" s="1" t="n">
        <f aca="false">X200-X$1002</f>
        <v>0.3457</v>
      </c>
      <c r="AB200" s="1" t="n">
        <f aca="false">Y200-Y$1002</f>
        <v>0.861716</v>
      </c>
      <c r="AC200" s="1" t="n">
        <f aca="false">Z200-Z$1002</f>
        <v>-4.04208</v>
      </c>
      <c r="AD200" s="1" t="n">
        <f aca="false">-(AA200+AC200)</f>
        <v>3.69638</v>
      </c>
      <c r="AE200" s="1" t="n">
        <f aca="false">AB200</f>
        <v>0.861716</v>
      </c>
      <c r="AF200" s="1" t="n">
        <f aca="false">AB200+5*0.003</f>
        <v>0.876716</v>
      </c>
      <c r="AH200" s="1" t="n">
        <v>3.7355</v>
      </c>
      <c r="AI200" s="1" t="n">
        <v>0.92545</v>
      </c>
      <c r="AJ200" s="1" t="n">
        <v>1.0009</v>
      </c>
      <c r="AK200" s="1" t="n">
        <f aca="false">AH200-AH$1002</f>
        <v>0.3508</v>
      </c>
      <c r="AL200" s="1" t="n">
        <f aca="false">AI200-AI$1002</f>
        <v>0.872542</v>
      </c>
      <c r="AM200" s="1" t="n">
        <f aca="false">AJ200-AJ$1002</f>
        <v>-4.0541</v>
      </c>
      <c r="AN200" s="1" t="n">
        <f aca="false">-(AK200+AM200)</f>
        <v>3.7033</v>
      </c>
      <c r="AO200" s="1" t="n">
        <f aca="false">AL200</f>
        <v>0.872542</v>
      </c>
      <c r="AP200" s="1" t="n">
        <f aca="false">AL200+5*0.003</f>
        <v>0.887542</v>
      </c>
      <c r="AR200" s="1" t="n">
        <v>3.7353</v>
      </c>
      <c r="AS200" s="1" t="n">
        <v>0.92545</v>
      </c>
      <c r="AT200" s="1" t="n">
        <v>1.0068</v>
      </c>
      <c r="AU200" s="1" t="n">
        <f aca="false">AR200-AR$1002</f>
        <v>0.3603</v>
      </c>
      <c r="AV200" s="1" t="n">
        <f aca="false">AS200-AS$1002</f>
        <v>0.884127</v>
      </c>
      <c r="AW200" s="1" t="n">
        <f aca="false">AT200-AT$1002</f>
        <v>-4.0782</v>
      </c>
      <c r="AX200" s="1" t="n">
        <f aca="false">-(AU200+AW200)</f>
        <v>3.7179</v>
      </c>
      <c r="AY200" s="1" t="n">
        <f aca="false">AV200</f>
        <v>0.884127</v>
      </c>
      <c r="AZ200" s="1" t="n">
        <f aca="false">AV200+5*0.003</f>
        <v>0.899127</v>
      </c>
      <c r="BB200" s="1" t="n">
        <v>3.7347</v>
      </c>
      <c r="BC200" s="1" t="n">
        <v>0.92544</v>
      </c>
      <c r="BD200" s="1" t="n">
        <v>1.0187</v>
      </c>
      <c r="BE200" s="1" t="n">
        <f aca="false">BB200-BB$1002</f>
        <v>0.3775</v>
      </c>
      <c r="BF200" s="1" t="n">
        <f aca="false">BC200-BC$1002</f>
        <v>0.894071</v>
      </c>
      <c r="BG200" s="1" t="n">
        <f aca="false">BD200-BD$1002</f>
        <v>-4.1263</v>
      </c>
      <c r="BH200" s="1" t="n">
        <f aca="false">-(BE200+BG200)</f>
        <v>3.7488</v>
      </c>
      <c r="BI200" s="1" t="n">
        <f aca="false">BF200</f>
        <v>0.894071</v>
      </c>
      <c r="BJ200" s="1" t="n">
        <f aca="false">BF200+5*0.003</f>
        <v>0.909071</v>
      </c>
    </row>
    <row r="201" customFormat="false" ht="12.8" hidden="false" customHeight="false" outlineLevel="0" collapsed="false">
      <c r="D201" s="1" t="n">
        <v>3.7357</v>
      </c>
      <c r="E201" s="1" t="n">
        <v>0.92545</v>
      </c>
      <c r="F201" s="1" t="n">
        <v>0.99699</v>
      </c>
      <c r="G201" s="1" t="n">
        <f aca="false">D201-D$1002</f>
        <v>0.3344</v>
      </c>
      <c r="H201" s="1" t="n">
        <f aca="false">E201-E$1002</f>
        <v>0.8028</v>
      </c>
      <c r="I201" s="1" t="n">
        <f aca="false">F201-F$1002</f>
        <v>-4.01301</v>
      </c>
      <c r="J201" s="1" t="n">
        <f aca="false">-(G201+I201)</f>
        <v>3.67861</v>
      </c>
      <c r="K201" s="1" t="n">
        <f aca="false">H201</f>
        <v>0.8028</v>
      </c>
      <c r="L201" s="1" t="n">
        <f aca="false">H201+5*0.003</f>
        <v>0.8178</v>
      </c>
      <c r="M201" s="1"/>
      <c r="N201" s="1" t="n">
        <v>3.7356</v>
      </c>
      <c r="O201" s="1" t="n">
        <v>0.92545</v>
      </c>
      <c r="P201" s="1" t="n">
        <v>0.99998</v>
      </c>
      <c r="Q201" s="1" t="n">
        <f aca="false">N201-N$1002</f>
        <v>0.3398</v>
      </c>
      <c r="R201" s="1" t="n">
        <f aca="false">O201-O$1002</f>
        <v>0.842451</v>
      </c>
      <c r="S201" s="1" t="n">
        <f aca="false">P201-P$1002</f>
        <v>-4.02502</v>
      </c>
      <c r="T201" s="1" t="n">
        <f aca="false">-(Q201+S201)</f>
        <v>3.68522</v>
      </c>
      <c r="U201" s="1" t="n">
        <f aca="false">R201</f>
        <v>0.842451</v>
      </c>
      <c r="V201" s="1" t="n">
        <f aca="false">R201+5*0.003</f>
        <v>0.857451</v>
      </c>
      <c r="X201" s="1" t="n">
        <v>3.7354</v>
      </c>
      <c r="Y201" s="1" t="n">
        <v>0.92545</v>
      </c>
      <c r="Z201" s="1" t="n">
        <v>1.003</v>
      </c>
      <c r="AA201" s="1" t="n">
        <f aca="false">X201-X$1002</f>
        <v>0.3454</v>
      </c>
      <c r="AB201" s="1" t="n">
        <f aca="false">Y201-Y$1002</f>
        <v>0.861716</v>
      </c>
      <c r="AC201" s="1" t="n">
        <f aca="false">Z201-Z$1002</f>
        <v>-4.037</v>
      </c>
      <c r="AD201" s="1" t="n">
        <f aca="false">-(AA201+AC201)</f>
        <v>3.6916</v>
      </c>
      <c r="AE201" s="1" t="n">
        <f aca="false">AB201</f>
        <v>0.861716</v>
      </c>
      <c r="AF201" s="1" t="n">
        <f aca="false">AB201+5*0.003</f>
        <v>0.876716</v>
      </c>
      <c r="AH201" s="1" t="n">
        <v>3.7353</v>
      </c>
      <c r="AI201" s="1" t="n">
        <v>0.92545</v>
      </c>
      <c r="AJ201" s="1" t="n">
        <v>1.0059</v>
      </c>
      <c r="AK201" s="1" t="n">
        <f aca="false">AH201-AH$1002</f>
        <v>0.3506</v>
      </c>
      <c r="AL201" s="1" t="n">
        <f aca="false">AI201-AI$1002</f>
        <v>0.872542</v>
      </c>
      <c r="AM201" s="1" t="n">
        <f aca="false">AJ201-AJ$1002</f>
        <v>-4.0491</v>
      </c>
      <c r="AN201" s="1" t="n">
        <f aca="false">-(AK201+AM201)</f>
        <v>3.6985</v>
      </c>
      <c r="AO201" s="1" t="n">
        <f aca="false">AL201</f>
        <v>0.872542</v>
      </c>
      <c r="AP201" s="1" t="n">
        <f aca="false">AL201+5*0.003</f>
        <v>0.887542</v>
      </c>
      <c r="AR201" s="1" t="n">
        <v>3.735</v>
      </c>
      <c r="AS201" s="1" t="n">
        <v>0.92544</v>
      </c>
      <c r="AT201" s="1" t="n">
        <v>1.0119</v>
      </c>
      <c r="AU201" s="1" t="n">
        <f aca="false">AR201-AR$1002</f>
        <v>0.36</v>
      </c>
      <c r="AV201" s="1" t="n">
        <f aca="false">AS201-AS$1002</f>
        <v>0.884117</v>
      </c>
      <c r="AW201" s="1" t="n">
        <f aca="false">AT201-AT$1002</f>
        <v>-4.0731</v>
      </c>
      <c r="AX201" s="1" t="n">
        <f aca="false">-(AU201+AW201)</f>
        <v>3.7131</v>
      </c>
      <c r="AY201" s="1" t="n">
        <f aca="false">AV201</f>
        <v>0.884117</v>
      </c>
      <c r="AZ201" s="1" t="n">
        <f aca="false">AV201+5*0.003</f>
        <v>0.899117</v>
      </c>
      <c r="BB201" s="1" t="n">
        <v>3.7345</v>
      </c>
      <c r="BC201" s="1" t="n">
        <v>0.92544</v>
      </c>
      <c r="BD201" s="1" t="n">
        <v>1.0239</v>
      </c>
      <c r="BE201" s="1" t="n">
        <f aca="false">BB201-BB$1002</f>
        <v>0.3773</v>
      </c>
      <c r="BF201" s="1" t="n">
        <f aca="false">BC201-BC$1002</f>
        <v>0.894071</v>
      </c>
      <c r="BG201" s="1" t="n">
        <f aca="false">BD201-BD$1002</f>
        <v>-4.1211</v>
      </c>
      <c r="BH201" s="1" t="n">
        <f aca="false">-(BE201+BG201)</f>
        <v>3.7438</v>
      </c>
      <c r="BI201" s="1" t="n">
        <f aca="false">BF201</f>
        <v>0.894071</v>
      </c>
      <c r="BJ201" s="1" t="n">
        <f aca="false">BF201+5*0.003</f>
        <v>0.909071</v>
      </c>
    </row>
    <row r="202" customFormat="false" ht="12.8" hidden="false" customHeight="false" outlineLevel="0" collapsed="false">
      <c r="D202" s="1" t="n">
        <v>3.7355</v>
      </c>
      <c r="E202" s="1" t="n">
        <v>0.92545</v>
      </c>
      <c r="F202" s="1" t="n">
        <v>1.002</v>
      </c>
      <c r="G202" s="1" t="n">
        <f aca="false">D202-D$1002</f>
        <v>0.3342</v>
      </c>
      <c r="H202" s="1" t="n">
        <f aca="false">E202-E$1002</f>
        <v>0.8028</v>
      </c>
      <c r="I202" s="1" t="n">
        <f aca="false">F202-F$1002</f>
        <v>-4.008</v>
      </c>
      <c r="J202" s="1" t="n">
        <f aca="false">-(G202+I202)</f>
        <v>3.6738</v>
      </c>
      <c r="K202" s="1" t="n">
        <f aca="false">H202</f>
        <v>0.8028</v>
      </c>
      <c r="L202" s="1" t="n">
        <f aca="false">H202+5*0.003</f>
        <v>0.8178</v>
      </c>
      <c r="M202" s="1"/>
      <c r="N202" s="1" t="n">
        <v>3.7353</v>
      </c>
      <c r="O202" s="1" t="n">
        <v>0.92545</v>
      </c>
      <c r="P202" s="1" t="n">
        <v>1.005</v>
      </c>
      <c r="Q202" s="1" t="n">
        <f aca="false">N202-N$1002</f>
        <v>0.3395</v>
      </c>
      <c r="R202" s="1" t="n">
        <f aca="false">O202-O$1002</f>
        <v>0.842451</v>
      </c>
      <c r="S202" s="1" t="n">
        <f aca="false">P202-P$1002</f>
        <v>-4.02</v>
      </c>
      <c r="T202" s="1" t="n">
        <f aca="false">-(Q202+S202)</f>
        <v>3.6805</v>
      </c>
      <c r="U202" s="1" t="n">
        <f aca="false">R202</f>
        <v>0.842451</v>
      </c>
      <c r="V202" s="1" t="n">
        <f aca="false">R202+5*0.003</f>
        <v>0.857451</v>
      </c>
      <c r="X202" s="1" t="n">
        <v>3.7352</v>
      </c>
      <c r="Y202" s="1" t="n">
        <v>0.92545</v>
      </c>
      <c r="Z202" s="1" t="n">
        <v>1.008</v>
      </c>
      <c r="AA202" s="1" t="n">
        <f aca="false">X202-X$1002</f>
        <v>0.3452</v>
      </c>
      <c r="AB202" s="1" t="n">
        <f aca="false">Y202-Y$1002</f>
        <v>0.861716</v>
      </c>
      <c r="AC202" s="1" t="n">
        <f aca="false">Z202-Z$1002</f>
        <v>-4.032</v>
      </c>
      <c r="AD202" s="1" t="n">
        <f aca="false">-(AA202+AC202)</f>
        <v>3.6868</v>
      </c>
      <c r="AE202" s="1" t="n">
        <f aca="false">AB202</f>
        <v>0.861716</v>
      </c>
      <c r="AF202" s="1" t="n">
        <f aca="false">AB202+5*0.003</f>
        <v>0.876716</v>
      </c>
      <c r="AH202" s="1" t="n">
        <v>3.7351</v>
      </c>
      <c r="AI202" s="1" t="n">
        <v>0.92544</v>
      </c>
      <c r="AJ202" s="1" t="n">
        <v>1.011</v>
      </c>
      <c r="AK202" s="1" t="n">
        <f aca="false">AH202-AH$1002</f>
        <v>0.3504</v>
      </c>
      <c r="AL202" s="1" t="n">
        <f aca="false">AI202-AI$1002</f>
        <v>0.872532</v>
      </c>
      <c r="AM202" s="1" t="n">
        <f aca="false">AJ202-AJ$1002</f>
        <v>-4.044</v>
      </c>
      <c r="AN202" s="1" t="n">
        <f aca="false">-(AK202+AM202)</f>
        <v>3.6936</v>
      </c>
      <c r="AO202" s="1" t="n">
        <f aca="false">AL202</f>
        <v>0.872532</v>
      </c>
      <c r="AP202" s="1" t="n">
        <f aca="false">AL202+5*0.003</f>
        <v>0.887532</v>
      </c>
      <c r="AR202" s="1" t="n">
        <v>3.7348</v>
      </c>
      <c r="AS202" s="1" t="n">
        <v>0.92544</v>
      </c>
      <c r="AT202" s="1" t="n">
        <v>1.017</v>
      </c>
      <c r="AU202" s="1" t="n">
        <f aca="false">AR202-AR$1002</f>
        <v>0.3598</v>
      </c>
      <c r="AV202" s="1" t="n">
        <f aca="false">AS202-AS$1002</f>
        <v>0.884117</v>
      </c>
      <c r="AW202" s="1" t="n">
        <f aca="false">AT202-AT$1002</f>
        <v>-4.068</v>
      </c>
      <c r="AX202" s="1" t="n">
        <f aca="false">-(AU202+AW202)</f>
        <v>3.7082</v>
      </c>
      <c r="AY202" s="1" t="n">
        <f aca="false">AV202</f>
        <v>0.884117</v>
      </c>
      <c r="AZ202" s="1" t="n">
        <f aca="false">AV202+5*0.003</f>
        <v>0.899117</v>
      </c>
      <c r="BB202" s="1" t="n">
        <v>3.7342</v>
      </c>
      <c r="BC202" s="1" t="n">
        <v>0.92544</v>
      </c>
      <c r="BD202" s="1" t="n">
        <v>1.029</v>
      </c>
      <c r="BE202" s="1" t="n">
        <f aca="false">BB202-BB$1002</f>
        <v>0.377</v>
      </c>
      <c r="BF202" s="1" t="n">
        <f aca="false">BC202-BC$1002</f>
        <v>0.894071</v>
      </c>
      <c r="BG202" s="1" t="n">
        <f aca="false">BD202-BD$1002</f>
        <v>-4.116</v>
      </c>
      <c r="BH202" s="1" t="n">
        <f aca="false">-(BE202+BG202)</f>
        <v>3.739</v>
      </c>
      <c r="BI202" s="1" t="n">
        <f aca="false">BF202</f>
        <v>0.894071</v>
      </c>
      <c r="BJ202" s="1" t="n">
        <f aca="false">BF202+5*0.003</f>
        <v>0.909071</v>
      </c>
    </row>
    <row r="203" customFormat="false" ht="12.8" hidden="false" customHeight="false" outlineLevel="0" collapsed="false">
      <c r="D203" s="1" t="n">
        <v>3.7353</v>
      </c>
      <c r="E203" s="1" t="n">
        <v>0.92545</v>
      </c>
      <c r="F203" s="1" t="n">
        <v>1.007</v>
      </c>
      <c r="G203" s="1" t="n">
        <f aca="false">D203-D$1002</f>
        <v>0.334</v>
      </c>
      <c r="H203" s="1" t="n">
        <f aca="false">E203-E$1002</f>
        <v>0.8028</v>
      </c>
      <c r="I203" s="1" t="n">
        <f aca="false">F203-F$1002</f>
        <v>-4.003</v>
      </c>
      <c r="J203" s="1" t="n">
        <f aca="false">-(G203+I203)</f>
        <v>3.669</v>
      </c>
      <c r="K203" s="1" t="n">
        <f aca="false">H203</f>
        <v>0.8028</v>
      </c>
      <c r="L203" s="1" t="n">
        <f aca="false">H203+5*0.003</f>
        <v>0.8178</v>
      </c>
      <c r="M203" s="1"/>
      <c r="N203" s="1" t="n">
        <v>3.7351</v>
      </c>
      <c r="O203" s="1" t="n">
        <v>0.92544</v>
      </c>
      <c r="P203" s="1" t="n">
        <v>1.01</v>
      </c>
      <c r="Q203" s="1" t="n">
        <f aca="false">N203-N$1002</f>
        <v>0.3393</v>
      </c>
      <c r="R203" s="1" t="n">
        <f aca="false">O203-O$1002</f>
        <v>0.842441</v>
      </c>
      <c r="S203" s="1" t="n">
        <f aca="false">P203-P$1002</f>
        <v>-4.015</v>
      </c>
      <c r="T203" s="1" t="n">
        <f aca="false">-(Q203+S203)</f>
        <v>3.6757</v>
      </c>
      <c r="U203" s="1" t="n">
        <f aca="false">R203</f>
        <v>0.842441</v>
      </c>
      <c r="V203" s="1" t="n">
        <f aca="false">R203+5*0.003</f>
        <v>0.857441</v>
      </c>
      <c r="X203" s="1" t="n">
        <v>3.735</v>
      </c>
      <c r="Y203" s="1" t="n">
        <v>0.92544</v>
      </c>
      <c r="Z203" s="1" t="n">
        <v>1.013</v>
      </c>
      <c r="AA203" s="1" t="n">
        <f aca="false">X203-X$1002</f>
        <v>0.345</v>
      </c>
      <c r="AB203" s="1" t="n">
        <f aca="false">Y203-Y$1002</f>
        <v>0.861706</v>
      </c>
      <c r="AC203" s="1" t="n">
        <f aca="false">Z203-Z$1002</f>
        <v>-4.027</v>
      </c>
      <c r="AD203" s="1" t="n">
        <f aca="false">-(AA203+AC203)</f>
        <v>3.682</v>
      </c>
      <c r="AE203" s="1" t="n">
        <f aca="false">AB203</f>
        <v>0.861706</v>
      </c>
      <c r="AF203" s="1" t="n">
        <f aca="false">AB203+5*0.003</f>
        <v>0.876706</v>
      </c>
      <c r="AH203" s="1" t="n">
        <v>3.7348</v>
      </c>
      <c r="AI203" s="1" t="n">
        <v>0.92544</v>
      </c>
      <c r="AJ203" s="1" t="n">
        <v>1.0161</v>
      </c>
      <c r="AK203" s="1" t="n">
        <f aca="false">AH203-AH$1002</f>
        <v>0.3501</v>
      </c>
      <c r="AL203" s="1" t="n">
        <f aca="false">AI203-AI$1002</f>
        <v>0.872532</v>
      </c>
      <c r="AM203" s="1" t="n">
        <f aca="false">AJ203-AJ$1002</f>
        <v>-4.0389</v>
      </c>
      <c r="AN203" s="1" t="n">
        <f aca="false">-(AK203+AM203)</f>
        <v>3.6888</v>
      </c>
      <c r="AO203" s="1" t="n">
        <f aca="false">AL203</f>
        <v>0.872532</v>
      </c>
      <c r="AP203" s="1" t="n">
        <f aca="false">AL203+5*0.003</f>
        <v>0.887532</v>
      </c>
      <c r="AR203" s="1" t="n">
        <v>3.7346</v>
      </c>
      <c r="AS203" s="1" t="n">
        <v>0.92544</v>
      </c>
      <c r="AT203" s="1" t="n">
        <v>1.0221</v>
      </c>
      <c r="AU203" s="1" t="n">
        <f aca="false">AR203-AR$1002</f>
        <v>0.3596</v>
      </c>
      <c r="AV203" s="1" t="n">
        <f aca="false">AS203-AS$1002</f>
        <v>0.884117</v>
      </c>
      <c r="AW203" s="1" t="n">
        <f aca="false">AT203-AT$1002</f>
        <v>-4.0629</v>
      </c>
      <c r="AX203" s="1" t="n">
        <f aca="false">-(AU203+AW203)</f>
        <v>3.7033</v>
      </c>
      <c r="AY203" s="1" t="n">
        <f aca="false">AV203</f>
        <v>0.884117</v>
      </c>
      <c r="AZ203" s="1" t="n">
        <f aca="false">AV203+5*0.003</f>
        <v>0.899117</v>
      </c>
      <c r="BB203" s="1" t="n">
        <v>3.734</v>
      </c>
      <c r="BC203" s="1" t="n">
        <v>0.92544</v>
      </c>
      <c r="BD203" s="1" t="n">
        <v>1.0341</v>
      </c>
      <c r="BE203" s="1" t="n">
        <f aca="false">BB203-BB$1002</f>
        <v>0.3768</v>
      </c>
      <c r="BF203" s="1" t="n">
        <f aca="false">BC203-BC$1002</f>
        <v>0.894071</v>
      </c>
      <c r="BG203" s="1" t="n">
        <f aca="false">BD203-BD$1002</f>
        <v>-4.1109</v>
      </c>
      <c r="BH203" s="1" t="n">
        <f aca="false">-(BE203+BG203)</f>
        <v>3.7341</v>
      </c>
      <c r="BI203" s="1" t="n">
        <f aca="false">BF203</f>
        <v>0.894071</v>
      </c>
      <c r="BJ203" s="1" t="n">
        <f aca="false">BF203+5*0.003</f>
        <v>0.909071</v>
      </c>
    </row>
    <row r="204" customFormat="false" ht="12.8" hidden="false" customHeight="false" outlineLevel="0" collapsed="false">
      <c r="D204" s="1" t="n">
        <v>3.735</v>
      </c>
      <c r="E204" s="1" t="n">
        <v>0.92544</v>
      </c>
      <c r="F204" s="1" t="n">
        <v>1.012</v>
      </c>
      <c r="G204" s="1" t="n">
        <f aca="false">D204-D$1002</f>
        <v>0.3337</v>
      </c>
      <c r="H204" s="1" t="n">
        <f aca="false">E204-E$1002</f>
        <v>0.80279</v>
      </c>
      <c r="I204" s="1" t="n">
        <f aca="false">F204-F$1002</f>
        <v>-3.998</v>
      </c>
      <c r="J204" s="1" t="n">
        <f aca="false">-(G204+I204)</f>
        <v>3.6643</v>
      </c>
      <c r="K204" s="1" t="n">
        <f aca="false">H204</f>
        <v>0.80279</v>
      </c>
      <c r="L204" s="1" t="n">
        <f aca="false">H204+5*0.003</f>
        <v>0.81779</v>
      </c>
      <c r="M204" s="1"/>
      <c r="N204" s="1" t="n">
        <v>3.7349</v>
      </c>
      <c r="O204" s="1" t="n">
        <v>0.92544</v>
      </c>
      <c r="P204" s="1" t="n">
        <v>1.0151</v>
      </c>
      <c r="Q204" s="1" t="n">
        <f aca="false">N204-N$1002</f>
        <v>0.3391</v>
      </c>
      <c r="R204" s="1" t="n">
        <f aca="false">O204-O$1002</f>
        <v>0.842441</v>
      </c>
      <c r="S204" s="1" t="n">
        <f aca="false">P204-P$1002</f>
        <v>-4.0099</v>
      </c>
      <c r="T204" s="1" t="n">
        <f aca="false">-(Q204+S204)</f>
        <v>3.6708</v>
      </c>
      <c r="U204" s="1" t="n">
        <f aca="false">R204</f>
        <v>0.842441</v>
      </c>
      <c r="V204" s="1" t="n">
        <f aca="false">R204+5*0.003</f>
        <v>0.857441</v>
      </c>
      <c r="X204" s="1" t="n">
        <v>3.7347</v>
      </c>
      <c r="Y204" s="1" t="n">
        <v>0.92544</v>
      </c>
      <c r="Z204" s="1" t="n">
        <v>1.0181</v>
      </c>
      <c r="AA204" s="1" t="n">
        <f aca="false">X204-X$1002</f>
        <v>0.3447</v>
      </c>
      <c r="AB204" s="1" t="n">
        <f aca="false">Y204-Y$1002</f>
        <v>0.861706</v>
      </c>
      <c r="AC204" s="1" t="n">
        <f aca="false">Z204-Z$1002</f>
        <v>-4.0219</v>
      </c>
      <c r="AD204" s="1" t="n">
        <f aca="false">-(AA204+AC204)</f>
        <v>3.6772</v>
      </c>
      <c r="AE204" s="1" t="n">
        <f aca="false">AB204</f>
        <v>0.861706</v>
      </c>
      <c r="AF204" s="1" t="n">
        <f aca="false">AB204+5*0.003</f>
        <v>0.876706</v>
      </c>
      <c r="AH204" s="1" t="n">
        <v>3.7346</v>
      </c>
      <c r="AI204" s="1" t="n">
        <v>0.92544</v>
      </c>
      <c r="AJ204" s="1" t="n">
        <v>1.0211</v>
      </c>
      <c r="AK204" s="1" t="n">
        <f aca="false">AH204-AH$1002</f>
        <v>0.3499</v>
      </c>
      <c r="AL204" s="1" t="n">
        <f aca="false">AI204-AI$1002</f>
        <v>0.872532</v>
      </c>
      <c r="AM204" s="1" t="n">
        <f aca="false">AJ204-AJ$1002</f>
        <v>-4.0339</v>
      </c>
      <c r="AN204" s="1" t="n">
        <f aca="false">-(AK204+AM204)</f>
        <v>3.684</v>
      </c>
      <c r="AO204" s="1" t="n">
        <f aca="false">AL204</f>
        <v>0.872532</v>
      </c>
      <c r="AP204" s="1" t="n">
        <f aca="false">AL204+5*0.003</f>
        <v>0.887532</v>
      </c>
      <c r="AR204" s="1" t="n">
        <v>3.7343</v>
      </c>
      <c r="AS204" s="1" t="n">
        <v>0.92544</v>
      </c>
      <c r="AT204" s="1" t="n">
        <v>1.0272</v>
      </c>
      <c r="AU204" s="1" t="n">
        <f aca="false">AR204-AR$1002</f>
        <v>0.3593</v>
      </c>
      <c r="AV204" s="1" t="n">
        <f aca="false">AS204-AS$1002</f>
        <v>0.884117</v>
      </c>
      <c r="AW204" s="1" t="n">
        <f aca="false">AT204-AT$1002</f>
        <v>-4.0578</v>
      </c>
      <c r="AX204" s="1" t="n">
        <f aca="false">-(AU204+AW204)</f>
        <v>3.6985</v>
      </c>
      <c r="AY204" s="1" t="n">
        <f aca="false">AV204</f>
        <v>0.884117</v>
      </c>
      <c r="AZ204" s="1" t="n">
        <f aca="false">AV204+5*0.003</f>
        <v>0.899117</v>
      </c>
      <c r="BB204" s="1" t="n">
        <v>3.7338</v>
      </c>
      <c r="BC204" s="1" t="n">
        <v>0.92544</v>
      </c>
      <c r="BD204" s="1" t="n">
        <v>1.0393</v>
      </c>
      <c r="BE204" s="1" t="n">
        <f aca="false">BB204-BB$1002</f>
        <v>0.3766</v>
      </c>
      <c r="BF204" s="1" t="n">
        <f aca="false">BC204-BC$1002</f>
        <v>0.894071</v>
      </c>
      <c r="BG204" s="1" t="n">
        <f aca="false">BD204-BD$1002</f>
        <v>-4.1057</v>
      </c>
      <c r="BH204" s="1" t="n">
        <f aca="false">-(BE204+BG204)</f>
        <v>3.7291</v>
      </c>
      <c r="BI204" s="1" t="n">
        <f aca="false">BF204</f>
        <v>0.894071</v>
      </c>
      <c r="BJ204" s="1" t="n">
        <f aca="false">BF204+5*0.003</f>
        <v>0.909071</v>
      </c>
    </row>
    <row r="205" customFormat="false" ht="12.8" hidden="false" customHeight="false" outlineLevel="0" collapsed="false">
      <c r="D205" s="1" t="n">
        <v>3.7348</v>
      </c>
      <c r="E205" s="1" t="n">
        <v>0.92544</v>
      </c>
      <c r="F205" s="1" t="n">
        <v>1.017</v>
      </c>
      <c r="G205" s="1" t="n">
        <f aca="false">D205-D$1002</f>
        <v>0.3335</v>
      </c>
      <c r="H205" s="1" t="n">
        <f aca="false">E205-E$1002</f>
        <v>0.80279</v>
      </c>
      <c r="I205" s="1" t="n">
        <f aca="false">F205-F$1002</f>
        <v>-3.993</v>
      </c>
      <c r="J205" s="1" t="n">
        <f aca="false">-(G205+I205)</f>
        <v>3.6595</v>
      </c>
      <c r="K205" s="1" t="n">
        <f aca="false">H205</f>
        <v>0.80279</v>
      </c>
      <c r="L205" s="1" t="n">
        <f aca="false">H205+5*0.003</f>
        <v>0.81779</v>
      </c>
      <c r="M205" s="1"/>
      <c r="N205" s="1" t="n">
        <v>3.7347</v>
      </c>
      <c r="O205" s="1" t="n">
        <v>0.92544</v>
      </c>
      <c r="P205" s="1" t="n">
        <v>1.0201</v>
      </c>
      <c r="Q205" s="1" t="n">
        <f aca="false">N205-N$1002</f>
        <v>0.3389</v>
      </c>
      <c r="R205" s="1" t="n">
        <f aca="false">O205-O$1002</f>
        <v>0.842441</v>
      </c>
      <c r="S205" s="1" t="n">
        <f aca="false">P205-P$1002</f>
        <v>-4.0049</v>
      </c>
      <c r="T205" s="1" t="n">
        <f aca="false">-(Q205+S205)</f>
        <v>3.666</v>
      </c>
      <c r="U205" s="1" t="n">
        <f aca="false">R205</f>
        <v>0.842441</v>
      </c>
      <c r="V205" s="1" t="n">
        <f aca="false">R205+5*0.003</f>
        <v>0.857441</v>
      </c>
      <c r="X205" s="1" t="n">
        <v>3.7345</v>
      </c>
      <c r="Y205" s="1" t="n">
        <v>0.92544</v>
      </c>
      <c r="Z205" s="1" t="n">
        <v>1.0231</v>
      </c>
      <c r="AA205" s="1" t="n">
        <f aca="false">X205-X$1002</f>
        <v>0.3445</v>
      </c>
      <c r="AB205" s="1" t="n">
        <f aca="false">Y205-Y$1002</f>
        <v>0.861706</v>
      </c>
      <c r="AC205" s="1" t="n">
        <f aca="false">Z205-Z$1002</f>
        <v>-4.0169</v>
      </c>
      <c r="AD205" s="1" t="n">
        <f aca="false">-(AA205+AC205)</f>
        <v>3.6724</v>
      </c>
      <c r="AE205" s="1" t="n">
        <f aca="false">AB205</f>
        <v>0.861706</v>
      </c>
      <c r="AF205" s="1" t="n">
        <f aca="false">AB205+5*0.003</f>
        <v>0.876706</v>
      </c>
      <c r="AH205" s="1" t="n">
        <v>3.7344</v>
      </c>
      <c r="AI205" s="1" t="n">
        <v>0.92544</v>
      </c>
      <c r="AJ205" s="1" t="n">
        <v>1.0262</v>
      </c>
      <c r="AK205" s="1" t="n">
        <f aca="false">AH205-AH$1002</f>
        <v>0.3497</v>
      </c>
      <c r="AL205" s="1" t="n">
        <f aca="false">AI205-AI$1002</f>
        <v>0.872532</v>
      </c>
      <c r="AM205" s="1" t="n">
        <f aca="false">AJ205-AJ$1002</f>
        <v>-4.0288</v>
      </c>
      <c r="AN205" s="1" t="n">
        <f aca="false">-(AK205+AM205)</f>
        <v>3.6791</v>
      </c>
      <c r="AO205" s="1" t="n">
        <f aca="false">AL205</f>
        <v>0.872532</v>
      </c>
      <c r="AP205" s="1" t="n">
        <f aca="false">AL205+5*0.003</f>
        <v>0.887532</v>
      </c>
      <c r="AR205" s="1" t="n">
        <v>3.7341</v>
      </c>
      <c r="AS205" s="1" t="n">
        <v>0.92544</v>
      </c>
      <c r="AT205" s="1" t="n">
        <v>1.0323</v>
      </c>
      <c r="AU205" s="1" t="n">
        <f aca="false">AR205-AR$1002</f>
        <v>0.3591</v>
      </c>
      <c r="AV205" s="1" t="n">
        <f aca="false">AS205-AS$1002</f>
        <v>0.884117</v>
      </c>
      <c r="AW205" s="1" t="n">
        <f aca="false">AT205-AT$1002</f>
        <v>-4.0527</v>
      </c>
      <c r="AX205" s="1" t="n">
        <f aca="false">-(AU205+AW205)</f>
        <v>3.6936</v>
      </c>
      <c r="AY205" s="1" t="n">
        <f aca="false">AV205</f>
        <v>0.884117</v>
      </c>
      <c r="AZ205" s="1" t="n">
        <f aca="false">AV205+5*0.003</f>
        <v>0.899117</v>
      </c>
      <c r="BB205" s="1" t="n">
        <v>3.7335</v>
      </c>
      <c r="BC205" s="1" t="n">
        <v>0.92544</v>
      </c>
      <c r="BD205" s="1" t="n">
        <v>1.0444</v>
      </c>
      <c r="BE205" s="1" t="n">
        <f aca="false">BB205-BB$1002</f>
        <v>0.3763</v>
      </c>
      <c r="BF205" s="1" t="n">
        <f aca="false">BC205-BC$1002</f>
        <v>0.894071</v>
      </c>
      <c r="BG205" s="1" t="n">
        <f aca="false">BD205-BD$1002</f>
        <v>-4.1006</v>
      </c>
      <c r="BH205" s="1" t="n">
        <f aca="false">-(BE205+BG205)</f>
        <v>3.7243</v>
      </c>
      <c r="BI205" s="1" t="n">
        <f aca="false">BF205</f>
        <v>0.894071</v>
      </c>
      <c r="BJ205" s="1" t="n">
        <f aca="false">BF205+5*0.003</f>
        <v>0.909071</v>
      </c>
    </row>
    <row r="206" customFormat="false" ht="12.8" hidden="false" customHeight="false" outlineLevel="0" collapsed="false">
      <c r="D206" s="1" t="n">
        <v>3.7346</v>
      </c>
      <c r="E206" s="1" t="n">
        <v>0.92544</v>
      </c>
      <c r="F206" s="1" t="n">
        <v>1.022</v>
      </c>
      <c r="G206" s="1" t="n">
        <f aca="false">D206-D$1002</f>
        <v>0.3333</v>
      </c>
      <c r="H206" s="1" t="n">
        <f aca="false">E206-E$1002</f>
        <v>0.80279</v>
      </c>
      <c r="I206" s="1" t="n">
        <f aca="false">F206-F$1002</f>
        <v>-3.988</v>
      </c>
      <c r="J206" s="1" t="n">
        <f aca="false">-(G206+I206)</f>
        <v>3.6547</v>
      </c>
      <c r="K206" s="1" t="n">
        <f aca="false">H206</f>
        <v>0.80279</v>
      </c>
      <c r="L206" s="1" t="n">
        <f aca="false">H206+5*0.003</f>
        <v>0.81779</v>
      </c>
      <c r="M206" s="1"/>
      <c r="N206" s="1" t="n">
        <v>3.7344</v>
      </c>
      <c r="O206" s="1" t="n">
        <v>0.92544</v>
      </c>
      <c r="P206" s="1" t="n">
        <v>1.0251</v>
      </c>
      <c r="Q206" s="1" t="n">
        <f aca="false">N206-N$1002</f>
        <v>0.3386</v>
      </c>
      <c r="R206" s="1" t="n">
        <f aca="false">O206-O$1002</f>
        <v>0.842441</v>
      </c>
      <c r="S206" s="1" t="n">
        <f aca="false">P206-P$1002</f>
        <v>-3.9999</v>
      </c>
      <c r="T206" s="1" t="n">
        <f aca="false">-(Q206+S206)</f>
        <v>3.6613</v>
      </c>
      <c r="U206" s="1" t="n">
        <f aca="false">R206</f>
        <v>0.842441</v>
      </c>
      <c r="V206" s="1" t="n">
        <f aca="false">R206+5*0.003</f>
        <v>0.857441</v>
      </c>
      <c r="X206" s="1" t="n">
        <v>3.7343</v>
      </c>
      <c r="Y206" s="1" t="n">
        <v>0.92544</v>
      </c>
      <c r="Z206" s="1" t="n">
        <v>1.0282</v>
      </c>
      <c r="AA206" s="1" t="n">
        <f aca="false">X206-X$1002</f>
        <v>0.3443</v>
      </c>
      <c r="AB206" s="1" t="n">
        <f aca="false">Y206-Y$1002</f>
        <v>0.861706</v>
      </c>
      <c r="AC206" s="1" t="n">
        <f aca="false">Z206-Z$1002</f>
        <v>-4.0118</v>
      </c>
      <c r="AD206" s="1" t="n">
        <f aca="false">-(AA206+AC206)</f>
        <v>3.6675</v>
      </c>
      <c r="AE206" s="1" t="n">
        <f aca="false">AB206</f>
        <v>0.861706</v>
      </c>
      <c r="AF206" s="1" t="n">
        <f aca="false">AB206+5*0.003</f>
        <v>0.876706</v>
      </c>
      <c r="AH206" s="1" t="n">
        <v>3.7341</v>
      </c>
      <c r="AI206" s="1" t="n">
        <v>0.92544</v>
      </c>
      <c r="AJ206" s="1" t="n">
        <v>1.0312</v>
      </c>
      <c r="AK206" s="1" t="n">
        <f aca="false">AH206-AH$1002</f>
        <v>0.3494</v>
      </c>
      <c r="AL206" s="1" t="n">
        <f aca="false">AI206-AI$1002</f>
        <v>0.872532</v>
      </c>
      <c r="AM206" s="1" t="n">
        <f aca="false">AJ206-AJ$1002</f>
        <v>-4.0238</v>
      </c>
      <c r="AN206" s="1" t="n">
        <f aca="false">-(AK206+AM206)</f>
        <v>3.6744</v>
      </c>
      <c r="AO206" s="1" t="n">
        <f aca="false">AL206</f>
        <v>0.872532</v>
      </c>
      <c r="AP206" s="1" t="n">
        <f aca="false">AL206+5*0.003</f>
        <v>0.887532</v>
      </c>
      <c r="AR206" s="1" t="n">
        <v>3.7339</v>
      </c>
      <c r="AS206" s="1" t="n">
        <v>0.92544</v>
      </c>
      <c r="AT206" s="1" t="n">
        <v>1.0373</v>
      </c>
      <c r="AU206" s="1" t="n">
        <f aca="false">AR206-AR$1002</f>
        <v>0.3589</v>
      </c>
      <c r="AV206" s="1" t="n">
        <f aca="false">AS206-AS$1002</f>
        <v>0.884117</v>
      </c>
      <c r="AW206" s="1" t="n">
        <f aca="false">AT206-AT$1002</f>
        <v>-4.0477</v>
      </c>
      <c r="AX206" s="1" t="n">
        <f aca="false">-(AU206+AW206)</f>
        <v>3.6888</v>
      </c>
      <c r="AY206" s="1" t="n">
        <f aca="false">AV206</f>
        <v>0.884117</v>
      </c>
      <c r="AZ206" s="1" t="n">
        <f aca="false">AV206+5*0.003</f>
        <v>0.899117</v>
      </c>
      <c r="BB206" s="1" t="n">
        <v>3.7333</v>
      </c>
      <c r="BC206" s="1" t="n">
        <v>0.92544</v>
      </c>
      <c r="BD206" s="1" t="n">
        <v>1.0496</v>
      </c>
      <c r="BE206" s="1" t="n">
        <f aca="false">BB206-BB$1002</f>
        <v>0.3761</v>
      </c>
      <c r="BF206" s="1" t="n">
        <f aca="false">BC206-BC$1002</f>
        <v>0.894071</v>
      </c>
      <c r="BG206" s="1" t="n">
        <f aca="false">BD206-BD$1002</f>
        <v>-4.0954</v>
      </c>
      <c r="BH206" s="1" t="n">
        <f aca="false">-(BE206+BG206)</f>
        <v>3.7193</v>
      </c>
      <c r="BI206" s="1" t="n">
        <f aca="false">BF206</f>
        <v>0.894071</v>
      </c>
      <c r="BJ206" s="1" t="n">
        <f aca="false">BF206+5*0.003</f>
        <v>0.909071</v>
      </c>
    </row>
    <row r="207" customFormat="false" ht="12.8" hidden="false" customHeight="false" outlineLevel="0" collapsed="false">
      <c r="D207" s="1" t="n">
        <v>3.7343</v>
      </c>
      <c r="E207" s="1" t="n">
        <v>0.92544</v>
      </c>
      <c r="F207" s="1" t="n">
        <v>1.0271</v>
      </c>
      <c r="G207" s="1" t="n">
        <f aca="false">D207-D$1002</f>
        <v>0.333</v>
      </c>
      <c r="H207" s="1" t="n">
        <f aca="false">E207-E$1002</f>
        <v>0.80279</v>
      </c>
      <c r="I207" s="1" t="n">
        <f aca="false">F207-F$1002</f>
        <v>-3.9829</v>
      </c>
      <c r="J207" s="1" t="n">
        <f aca="false">-(G207+I207)</f>
        <v>3.6499</v>
      </c>
      <c r="K207" s="1" t="n">
        <f aca="false">H207</f>
        <v>0.80279</v>
      </c>
      <c r="L207" s="1" t="n">
        <f aca="false">H207+5*0.003</f>
        <v>0.81779</v>
      </c>
      <c r="M207" s="1"/>
      <c r="N207" s="1" t="n">
        <v>3.7342</v>
      </c>
      <c r="O207" s="1" t="n">
        <v>0.92544</v>
      </c>
      <c r="P207" s="1" t="n">
        <v>1.0301</v>
      </c>
      <c r="Q207" s="1" t="n">
        <f aca="false">N207-N$1002</f>
        <v>0.3384</v>
      </c>
      <c r="R207" s="1" t="n">
        <f aca="false">O207-O$1002</f>
        <v>0.842441</v>
      </c>
      <c r="S207" s="1" t="n">
        <f aca="false">P207-P$1002</f>
        <v>-3.9949</v>
      </c>
      <c r="T207" s="1" t="n">
        <f aca="false">-(Q207+S207)</f>
        <v>3.6565</v>
      </c>
      <c r="U207" s="1" t="n">
        <f aca="false">R207</f>
        <v>0.842441</v>
      </c>
      <c r="V207" s="1" t="n">
        <f aca="false">R207+5*0.003</f>
        <v>0.857441</v>
      </c>
      <c r="X207" s="1" t="n">
        <v>3.734</v>
      </c>
      <c r="Y207" s="1" t="n">
        <v>0.92544</v>
      </c>
      <c r="Z207" s="1" t="n">
        <v>1.0332</v>
      </c>
      <c r="AA207" s="1" t="n">
        <f aca="false">X207-X$1002</f>
        <v>0.344</v>
      </c>
      <c r="AB207" s="1" t="n">
        <f aca="false">Y207-Y$1002</f>
        <v>0.861706</v>
      </c>
      <c r="AC207" s="1" t="n">
        <f aca="false">Z207-Z$1002</f>
        <v>-4.0068</v>
      </c>
      <c r="AD207" s="1" t="n">
        <f aca="false">-(AA207+AC207)</f>
        <v>3.6628</v>
      </c>
      <c r="AE207" s="1" t="n">
        <f aca="false">AB207</f>
        <v>0.861706</v>
      </c>
      <c r="AF207" s="1" t="n">
        <f aca="false">AB207+5*0.003</f>
        <v>0.876706</v>
      </c>
      <c r="AH207" s="1" t="n">
        <v>3.7339</v>
      </c>
      <c r="AI207" s="1" t="n">
        <v>0.92544</v>
      </c>
      <c r="AJ207" s="1" t="n">
        <v>1.0363</v>
      </c>
      <c r="AK207" s="1" t="n">
        <f aca="false">AH207-AH$1002</f>
        <v>0.3492</v>
      </c>
      <c r="AL207" s="1" t="n">
        <f aca="false">AI207-AI$1002</f>
        <v>0.872532</v>
      </c>
      <c r="AM207" s="1" t="n">
        <f aca="false">AJ207-AJ$1002</f>
        <v>-4.0187</v>
      </c>
      <c r="AN207" s="1" t="n">
        <f aca="false">-(AK207+AM207)</f>
        <v>3.6695</v>
      </c>
      <c r="AO207" s="1" t="n">
        <f aca="false">AL207</f>
        <v>0.872532</v>
      </c>
      <c r="AP207" s="1" t="n">
        <f aca="false">AL207+5*0.003</f>
        <v>0.887532</v>
      </c>
      <c r="AR207" s="1" t="n">
        <v>3.7336</v>
      </c>
      <c r="AS207" s="1" t="n">
        <v>0.92544</v>
      </c>
      <c r="AT207" s="1" t="n">
        <v>1.0424</v>
      </c>
      <c r="AU207" s="1" t="n">
        <f aca="false">AR207-AR$1002</f>
        <v>0.3586</v>
      </c>
      <c r="AV207" s="1" t="n">
        <f aca="false">AS207-AS$1002</f>
        <v>0.884117</v>
      </c>
      <c r="AW207" s="1" t="n">
        <f aca="false">AT207-AT$1002</f>
        <v>-4.0426</v>
      </c>
      <c r="AX207" s="1" t="n">
        <f aca="false">-(AU207+AW207)</f>
        <v>3.684</v>
      </c>
      <c r="AY207" s="1" t="n">
        <f aca="false">AV207</f>
        <v>0.884117</v>
      </c>
      <c r="AZ207" s="1" t="n">
        <f aca="false">AV207+5*0.003</f>
        <v>0.899117</v>
      </c>
      <c r="BB207" s="1" t="n">
        <v>3.7331</v>
      </c>
      <c r="BC207" s="1" t="n">
        <v>0.92543</v>
      </c>
      <c r="BD207" s="1" t="n">
        <v>1.0547</v>
      </c>
      <c r="BE207" s="1" t="n">
        <f aca="false">BB207-BB$1002</f>
        <v>0.3759</v>
      </c>
      <c r="BF207" s="1" t="n">
        <f aca="false">BC207-BC$1002</f>
        <v>0.894061</v>
      </c>
      <c r="BG207" s="1" t="n">
        <f aca="false">BD207-BD$1002</f>
        <v>-4.0903</v>
      </c>
      <c r="BH207" s="1" t="n">
        <f aca="false">-(BE207+BG207)</f>
        <v>3.7144</v>
      </c>
      <c r="BI207" s="1" t="n">
        <f aca="false">BF207</f>
        <v>0.894061</v>
      </c>
      <c r="BJ207" s="1" t="n">
        <f aca="false">BF207+5*0.003</f>
        <v>0.909061</v>
      </c>
    </row>
    <row r="208" customFormat="false" ht="12.8" hidden="false" customHeight="false" outlineLevel="0" collapsed="false">
      <c r="D208" s="1" t="n">
        <v>3.7341</v>
      </c>
      <c r="E208" s="1" t="n">
        <v>0.92544</v>
      </c>
      <c r="F208" s="1" t="n">
        <v>1.0321</v>
      </c>
      <c r="G208" s="1" t="n">
        <f aca="false">D208-D$1002</f>
        <v>0.3328</v>
      </c>
      <c r="H208" s="1" t="n">
        <f aca="false">E208-E$1002</f>
        <v>0.80279</v>
      </c>
      <c r="I208" s="1" t="n">
        <f aca="false">F208-F$1002</f>
        <v>-3.9779</v>
      </c>
      <c r="J208" s="1" t="n">
        <f aca="false">-(G208+I208)</f>
        <v>3.6451</v>
      </c>
      <c r="K208" s="1" t="n">
        <f aca="false">H208</f>
        <v>0.80279</v>
      </c>
      <c r="L208" s="1" t="n">
        <f aca="false">H208+5*0.003</f>
        <v>0.81779</v>
      </c>
      <c r="M208" s="1"/>
      <c r="N208" s="1" t="n">
        <v>3.734</v>
      </c>
      <c r="O208" s="1" t="n">
        <v>0.92544</v>
      </c>
      <c r="P208" s="1" t="n">
        <v>1.0352</v>
      </c>
      <c r="Q208" s="1" t="n">
        <f aca="false">N208-N$1002</f>
        <v>0.3382</v>
      </c>
      <c r="R208" s="1" t="n">
        <f aca="false">O208-O$1002</f>
        <v>0.842441</v>
      </c>
      <c r="S208" s="1" t="n">
        <f aca="false">P208-P$1002</f>
        <v>-3.9898</v>
      </c>
      <c r="T208" s="1" t="n">
        <f aca="false">-(Q208+S208)</f>
        <v>3.6516</v>
      </c>
      <c r="U208" s="1" t="n">
        <f aca="false">R208</f>
        <v>0.842441</v>
      </c>
      <c r="V208" s="1" t="n">
        <f aca="false">R208+5*0.003</f>
        <v>0.857441</v>
      </c>
      <c r="X208" s="1" t="n">
        <v>3.7338</v>
      </c>
      <c r="Y208" s="1" t="n">
        <v>0.92544</v>
      </c>
      <c r="Z208" s="1" t="n">
        <v>1.0382</v>
      </c>
      <c r="AA208" s="1" t="n">
        <f aca="false">X208-X$1002</f>
        <v>0.3438</v>
      </c>
      <c r="AB208" s="1" t="n">
        <f aca="false">Y208-Y$1002</f>
        <v>0.861706</v>
      </c>
      <c r="AC208" s="1" t="n">
        <f aca="false">Z208-Z$1002</f>
        <v>-4.0018</v>
      </c>
      <c r="AD208" s="1" t="n">
        <f aca="false">-(AA208+AC208)</f>
        <v>3.658</v>
      </c>
      <c r="AE208" s="1" t="n">
        <f aca="false">AB208</f>
        <v>0.861706</v>
      </c>
      <c r="AF208" s="1" t="n">
        <f aca="false">AB208+5*0.003</f>
        <v>0.876706</v>
      </c>
      <c r="AH208" s="1" t="n">
        <v>3.7337</v>
      </c>
      <c r="AI208" s="1" t="n">
        <v>0.92544</v>
      </c>
      <c r="AJ208" s="1" t="n">
        <v>1.0413</v>
      </c>
      <c r="AK208" s="1" t="n">
        <f aca="false">AH208-AH$1002</f>
        <v>0.349</v>
      </c>
      <c r="AL208" s="1" t="n">
        <f aca="false">AI208-AI$1002</f>
        <v>0.872532</v>
      </c>
      <c r="AM208" s="1" t="n">
        <f aca="false">AJ208-AJ$1002</f>
        <v>-4.0137</v>
      </c>
      <c r="AN208" s="1" t="n">
        <f aca="false">-(AK208+AM208)</f>
        <v>3.6647</v>
      </c>
      <c r="AO208" s="1" t="n">
        <f aca="false">AL208</f>
        <v>0.872532</v>
      </c>
      <c r="AP208" s="1" t="n">
        <f aca="false">AL208+5*0.003</f>
        <v>0.887532</v>
      </c>
      <c r="AR208" s="1" t="n">
        <v>3.7334</v>
      </c>
      <c r="AS208" s="1" t="n">
        <v>0.92544</v>
      </c>
      <c r="AT208" s="1" t="n">
        <v>1.0475</v>
      </c>
      <c r="AU208" s="1" t="n">
        <f aca="false">AR208-AR$1002</f>
        <v>0.3584</v>
      </c>
      <c r="AV208" s="1" t="n">
        <f aca="false">AS208-AS$1002</f>
        <v>0.884117</v>
      </c>
      <c r="AW208" s="1" t="n">
        <f aca="false">AT208-AT$1002</f>
        <v>-4.0375</v>
      </c>
      <c r="AX208" s="1" t="n">
        <f aca="false">-(AU208+AW208)</f>
        <v>3.6791</v>
      </c>
      <c r="AY208" s="1" t="n">
        <f aca="false">AV208</f>
        <v>0.884117</v>
      </c>
      <c r="AZ208" s="1" t="n">
        <f aca="false">AV208+5*0.003</f>
        <v>0.899117</v>
      </c>
      <c r="BB208" s="1" t="n">
        <v>3.7328</v>
      </c>
      <c r="BC208" s="1" t="n">
        <v>0.92543</v>
      </c>
      <c r="BD208" s="1" t="n">
        <v>1.0599</v>
      </c>
      <c r="BE208" s="1" t="n">
        <f aca="false">BB208-BB$1002</f>
        <v>0.3756</v>
      </c>
      <c r="BF208" s="1" t="n">
        <f aca="false">BC208-BC$1002</f>
        <v>0.894061</v>
      </c>
      <c r="BG208" s="1" t="n">
        <f aca="false">BD208-BD$1002</f>
        <v>-4.0851</v>
      </c>
      <c r="BH208" s="1" t="n">
        <f aca="false">-(BE208+BG208)</f>
        <v>3.7095</v>
      </c>
      <c r="BI208" s="1" t="n">
        <f aca="false">BF208</f>
        <v>0.894061</v>
      </c>
      <c r="BJ208" s="1" t="n">
        <f aca="false">BF208+5*0.003</f>
        <v>0.909061</v>
      </c>
    </row>
    <row r="209" customFormat="false" ht="12.8" hidden="false" customHeight="false" outlineLevel="0" collapsed="false">
      <c r="D209" s="1" t="n">
        <v>3.7339</v>
      </c>
      <c r="E209" s="1" t="n">
        <v>0.92544</v>
      </c>
      <c r="F209" s="1" t="n">
        <v>1.0371</v>
      </c>
      <c r="G209" s="1" t="n">
        <f aca="false">D209-D$1002</f>
        <v>0.3326</v>
      </c>
      <c r="H209" s="1" t="n">
        <f aca="false">E209-E$1002</f>
        <v>0.80279</v>
      </c>
      <c r="I209" s="1" t="n">
        <f aca="false">F209-F$1002</f>
        <v>-3.9729</v>
      </c>
      <c r="J209" s="1" t="n">
        <f aca="false">-(G209+I209)</f>
        <v>3.6403</v>
      </c>
      <c r="K209" s="1" t="n">
        <f aca="false">H209</f>
        <v>0.80279</v>
      </c>
      <c r="L209" s="1" t="n">
        <f aca="false">H209+5*0.003</f>
        <v>0.81779</v>
      </c>
      <c r="M209" s="1"/>
      <c r="N209" s="1" t="n">
        <v>3.7337</v>
      </c>
      <c r="O209" s="1" t="n">
        <v>0.92544</v>
      </c>
      <c r="P209" s="1" t="n">
        <v>1.0402</v>
      </c>
      <c r="Q209" s="1" t="n">
        <f aca="false">N209-N$1002</f>
        <v>0.3379</v>
      </c>
      <c r="R209" s="1" t="n">
        <f aca="false">O209-O$1002</f>
        <v>0.842441</v>
      </c>
      <c r="S209" s="1" t="n">
        <f aca="false">P209-P$1002</f>
        <v>-3.9848</v>
      </c>
      <c r="T209" s="1" t="n">
        <f aca="false">-(Q209+S209)</f>
        <v>3.6469</v>
      </c>
      <c r="U209" s="1" t="n">
        <f aca="false">R209</f>
        <v>0.842441</v>
      </c>
      <c r="V209" s="1" t="n">
        <f aca="false">R209+5*0.003</f>
        <v>0.857441</v>
      </c>
      <c r="X209" s="1" t="n">
        <v>3.7336</v>
      </c>
      <c r="Y209" s="1" t="n">
        <v>0.92544</v>
      </c>
      <c r="Z209" s="1" t="n">
        <v>1.0433</v>
      </c>
      <c r="AA209" s="1" t="n">
        <f aca="false">X209-X$1002</f>
        <v>0.3436</v>
      </c>
      <c r="AB209" s="1" t="n">
        <f aca="false">Y209-Y$1002</f>
        <v>0.861706</v>
      </c>
      <c r="AC209" s="1" t="n">
        <f aca="false">Z209-Z$1002</f>
        <v>-3.9967</v>
      </c>
      <c r="AD209" s="1" t="n">
        <f aca="false">-(AA209+AC209)</f>
        <v>3.6531</v>
      </c>
      <c r="AE209" s="1" t="n">
        <f aca="false">AB209</f>
        <v>0.861706</v>
      </c>
      <c r="AF209" s="1" t="n">
        <f aca="false">AB209+5*0.003</f>
        <v>0.876706</v>
      </c>
      <c r="AH209" s="1" t="n">
        <v>3.7334</v>
      </c>
      <c r="AI209" s="1" t="n">
        <v>0.92544</v>
      </c>
      <c r="AJ209" s="1" t="n">
        <v>1.0464</v>
      </c>
      <c r="AK209" s="1" t="n">
        <f aca="false">AH209-AH$1002</f>
        <v>0.3487</v>
      </c>
      <c r="AL209" s="1" t="n">
        <f aca="false">AI209-AI$1002</f>
        <v>0.872532</v>
      </c>
      <c r="AM209" s="1" t="n">
        <f aca="false">AJ209-AJ$1002</f>
        <v>-4.0086</v>
      </c>
      <c r="AN209" s="1" t="n">
        <f aca="false">-(AK209+AM209)</f>
        <v>3.6599</v>
      </c>
      <c r="AO209" s="1" t="n">
        <f aca="false">AL209</f>
        <v>0.872532</v>
      </c>
      <c r="AP209" s="1" t="n">
        <f aca="false">AL209+5*0.003</f>
        <v>0.887532</v>
      </c>
      <c r="AR209" s="1" t="n">
        <v>3.7332</v>
      </c>
      <c r="AS209" s="1" t="n">
        <v>0.92544</v>
      </c>
      <c r="AT209" s="1" t="n">
        <v>1.0526</v>
      </c>
      <c r="AU209" s="1" t="n">
        <f aca="false">AR209-AR$1002</f>
        <v>0.3582</v>
      </c>
      <c r="AV209" s="1" t="n">
        <f aca="false">AS209-AS$1002</f>
        <v>0.884117</v>
      </c>
      <c r="AW209" s="1" t="n">
        <f aca="false">AT209-AT$1002</f>
        <v>-4.0324</v>
      </c>
      <c r="AX209" s="1" t="n">
        <f aca="false">-(AU209+AW209)</f>
        <v>3.6742</v>
      </c>
      <c r="AY209" s="1" t="n">
        <f aca="false">AV209</f>
        <v>0.884117</v>
      </c>
      <c r="AZ209" s="1" t="n">
        <f aca="false">AV209+5*0.003</f>
        <v>0.899117</v>
      </c>
      <c r="BB209" s="1" t="n">
        <v>3.7326</v>
      </c>
      <c r="BC209" s="1" t="n">
        <v>0.92543</v>
      </c>
      <c r="BD209" s="1" t="n">
        <v>1.065</v>
      </c>
      <c r="BE209" s="1" t="n">
        <f aca="false">BB209-BB$1002</f>
        <v>0.3754</v>
      </c>
      <c r="BF209" s="1" t="n">
        <f aca="false">BC209-BC$1002</f>
        <v>0.894061</v>
      </c>
      <c r="BG209" s="1" t="n">
        <f aca="false">BD209-BD$1002</f>
        <v>-4.08</v>
      </c>
      <c r="BH209" s="1" t="n">
        <f aca="false">-(BE209+BG209)</f>
        <v>3.7046</v>
      </c>
      <c r="BI209" s="1" t="n">
        <f aca="false">BF209</f>
        <v>0.894061</v>
      </c>
      <c r="BJ209" s="1" t="n">
        <f aca="false">BF209+5*0.003</f>
        <v>0.909061</v>
      </c>
    </row>
    <row r="210" customFormat="false" ht="12.8" hidden="false" customHeight="false" outlineLevel="0" collapsed="false">
      <c r="D210" s="1" t="n">
        <v>3.7336</v>
      </c>
      <c r="E210" s="1" t="n">
        <v>0.92544</v>
      </c>
      <c r="F210" s="1" t="n">
        <v>1.0421</v>
      </c>
      <c r="G210" s="1" t="n">
        <f aca="false">D210-D$1002</f>
        <v>0.3323</v>
      </c>
      <c r="H210" s="1" t="n">
        <f aca="false">E210-E$1002</f>
        <v>0.80279</v>
      </c>
      <c r="I210" s="1" t="n">
        <f aca="false">F210-F$1002</f>
        <v>-3.9679</v>
      </c>
      <c r="J210" s="1" t="n">
        <f aca="false">-(G210+I210)</f>
        <v>3.6356</v>
      </c>
      <c r="K210" s="1" t="n">
        <f aca="false">H210</f>
        <v>0.80279</v>
      </c>
      <c r="L210" s="1" t="n">
        <f aca="false">H210+5*0.003</f>
        <v>0.81779</v>
      </c>
      <c r="M210" s="1"/>
      <c r="N210" s="1" t="n">
        <v>3.7335</v>
      </c>
      <c r="O210" s="1" t="n">
        <v>0.92544</v>
      </c>
      <c r="P210" s="1" t="n">
        <v>1.0452</v>
      </c>
      <c r="Q210" s="1" t="n">
        <f aca="false">N210-N$1002</f>
        <v>0.3377</v>
      </c>
      <c r="R210" s="1" t="n">
        <f aca="false">O210-O$1002</f>
        <v>0.842441</v>
      </c>
      <c r="S210" s="1" t="n">
        <f aca="false">P210-P$1002</f>
        <v>-3.9798</v>
      </c>
      <c r="T210" s="1" t="n">
        <f aca="false">-(Q210+S210)</f>
        <v>3.6421</v>
      </c>
      <c r="U210" s="1" t="n">
        <f aca="false">R210</f>
        <v>0.842441</v>
      </c>
      <c r="V210" s="1" t="n">
        <f aca="false">R210+5*0.003</f>
        <v>0.857441</v>
      </c>
      <c r="X210" s="1" t="n">
        <v>3.7334</v>
      </c>
      <c r="Y210" s="1" t="n">
        <v>0.92544</v>
      </c>
      <c r="Z210" s="1" t="n">
        <v>1.0483</v>
      </c>
      <c r="AA210" s="1" t="n">
        <f aca="false">X210-X$1002</f>
        <v>0.3434</v>
      </c>
      <c r="AB210" s="1" t="n">
        <f aca="false">Y210-Y$1002</f>
        <v>0.861706</v>
      </c>
      <c r="AC210" s="1" t="n">
        <f aca="false">Z210-Z$1002</f>
        <v>-3.9917</v>
      </c>
      <c r="AD210" s="1" t="n">
        <f aca="false">-(AA210+AC210)</f>
        <v>3.6483</v>
      </c>
      <c r="AE210" s="1" t="n">
        <f aca="false">AB210</f>
        <v>0.861706</v>
      </c>
      <c r="AF210" s="1" t="n">
        <f aca="false">AB210+5*0.003</f>
        <v>0.876706</v>
      </c>
      <c r="AH210" s="1" t="n">
        <v>3.7332</v>
      </c>
      <c r="AI210" s="1" t="n">
        <v>0.92544</v>
      </c>
      <c r="AJ210" s="1" t="n">
        <v>1.0514</v>
      </c>
      <c r="AK210" s="1" t="n">
        <f aca="false">AH210-AH$1002</f>
        <v>0.3485</v>
      </c>
      <c r="AL210" s="1" t="n">
        <f aca="false">AI210-AI$1002</f>
        <v>0.872532</v>
      </c>
      <c r="AM210" s="1" t="n">
        <f aca="false">AJ210-AJ$1002</f>
        <v>-4.0036</v>
      </c>
      <c r="AN210" s="1" t="n">
        <f aca="false">-(AK210+AM210)</f>
        <v>3.6551</v>
      </c>
      <c r="AO210" s="1" t="n">
        <f aca="false">AL210</f>
        <v>0.872532</v>
      </c>
      <c r="AP210" s="1" t="n">
        <f aca="false">AL210+5*0.003</f>
        <v>0.887532</v>
      </c>
      <c r="AR210" s="1" t="n">
        <v>3.7329</v>
      </c>
      <c r="AS210" s="1" t="n">
        <v>0.92543</v>
      </c>
      <c r="AT210" s="1" t="n">
        <v>1.0577</v>
      </c>
      <c r="AU210" s="1" t="n">
        <f aca="false">AR210-AR$1002</f>
        <v>0.3579</v>
      </c>
      <c r="AV210" s="1" t="n">
        <f aca="false">AS210-AS$1002</f>
        <v>0.884107</v>
      </c>
      <c r="AW210" s="1" t="n">
        <f aca="false">AT210-AT$1002</f>
        <v>-4.0273</v>
      </c>
      <c r="AX210" s="1" t="n">
        <f aca="false">-(AU210+AW210)</f>
        <v>3.6694</v>
      </c>
      <c r="AY210" s="1" t="n">
        <f aca="false">AV210</f>
        <v>0.884107</v>
      </c>
      <c r="AZ210" s="1" t="n">
        <f aca="false">AV210+5*0.003</f>
        <v>0.899107</v>
      </c>
      <c r="BB210" s="1" t="n">
        <v>3.7323</v>
      </c>
      <c r="BC210" s="1" t="n">
        <v>0.92543</v>
      </c>
      <c r="BD210" s="1" t="n">
        <v>1.0702</v>
      </c>
      <c r="BE210" s="1" t="n">
        <f aca="false">BB210-BB$1002</f>
        <v>0.3751</v>
      </c>
      <c r="BF210" s="1" t="n">
        <f aca="false">BC210-BC$1002</f>
        <v>0.894061</v>
      </c>
      <c r="BG210" s="1" t="n">
        <f aca="false">BD210-BD$1002</f>
        <v>-4.0748</v>
      </c>
      <c r="BH210" s="1" t="n">
        <f aca="false">-(BE210+BG210)</f>
        <v>3.6997</v>
      </c>
      <c r="BI210" s="1" t="n">
        <f aca="false">BF210</f>
        <v>0.894061</v>
      </c>
      <c r="BJ210" s="1" t="n">
        <f aca="false">BF210+5*0.003</f>
        <v>0.909061</v>
      </c>
    </row>
    <row r="211" customFormat="false" ht="12.8" hidden="false" customHeight="false" outlineLevel="0" collapsed="false">
      <c r="D211" s="1" t="n">
        <v>3.7334</v>
      </c>
      <c r="E211" s="1" t="n">
        <v>0.92544</v>
      </c>
      <c r="F211" s="1" t="n">
        <v>1.0471</v>
      </c>
      <c r="G211" s="1" t="n">
        <f aca="false">D211-D$1002</f>
        <v>0.3321</v>
      </c>
      <c r="H211" s="1" t="n">
        <f aca="false">E211-E$1002</f>
        <v>0.80279</v>
      </c>
      <c r="I211" s="1" t="n">
        <f aca="false">F211-F$1002</f>
        <v>-3.9629</v>
      </c>
      <c r="J211" s="1" t="n">
        <f aca="false">-(G211+I211)</f>
        <v>3.6308</v>
      </c>
      <c r="K211" s="1" t="n">
        <f aca="false">H211</f>
        <v>0.80279</v>
      </c>
      <c r="L211" s="1" t="n">
        <f aca="false">H211+5*0.003</f>
        <v>0.81779</v>
      </c>
      <c r="M211" s="1"/>
      <c r="N211" s="1" t="n">
        <v>3.7333</v>
      </c>
      <c r="O211" s="1" t="n">
        <v>0.92544</v>
      </c>
      <c r="P211" s="1" t="n">
        <v>1.0502</v>
      </c>
      <c r="Q211" s="1" t="n">
        <f aca="false">N211-N$1002</f>
        <v>0.3375</v>
      </c>
      <c r="R211" s="1" t="n">
        <f aca="false">O211-O$1002</f>
        <v>0.842441</v>
      </c>
      <c r="S211" s="1" t="n">
        <f aca="false">P211-P$1002</f>
        <v>-3.9748</v>
      </c>
      <c r="T211" s="1" t="n">
        <f aca="false">-(Q211+S211)</f>
        <v>3.6373</v>
      </c>
      <c r="U211" s="1" t="n">
        <f aca="false">R211</f>
        <v>0.842441</v>
      </c>
      <c r="V211" s="1" t="n">
        <f aca="false">R211+5*0.003</f>
        <v>0.857441</v>
      </c>
      <c r="X211" s="1" t="n">
        <v>3.7331</v>
      </c>
      <c r="Y211" s="1" t="n">
        <v>0.92543</v>
      </c>
      <c r="Z211" s="1" t="n">
        <v>1.0534</v>
      </c>
      <c r="AA211" s="1" t="n">
        <f aca="false">X211-X$1002</f>
        <v>0.3431</v>
      </c>
      <c r="AB211" s="1" t="n">
        <f aca="false">Y211-Y$1002</f>
        <v>0.861696</v>
      </c>
      <c r="AC211" s="1" t="n">
        <f aca="false">Z211-Z$1002</f>
        <v>-3.9866</v>
      </c>
      <c r="AD211" s="1" t="n">
        <f aca="false">-(AA211+AC211)</f>
        <v>3.6435</v>
      </c>
      <c r="AE211" s="1" t="n">
        <f aca="false">AB211</f>
        <v>0.861696</v>
      </c>
      <c r="AF211" s="1" t="n">
        <f aca="false">AB211+5*0.003</f>
        <v>0.876696</v>
      </c>
      <c r="AH211" s="1" t="n">
        <v>3.733</v>
      </c>
      <c r="AI211" s="1" t="n">
        <v>0.92543</v>
      </c>
      <c r="AJ211" s="1" t="n">
        <v>1.0565</v>
      </c>
      <c r="AK211" s="1" t="n">
        <f aca="false">AH211-AH$1002</f>
        <v>0.3483</v>
      </c>
      <c r="AL211" s="1" t="n">
        <f aca="false">AI211-AI$1002</f>
        <v>0.872522</v>
      </c>
      <c r="AM211" s="1" t="n">
        <f aca="false">AJ211-AJ$1002</f>
        <v>-3.9985</v>
      </c>
      <c r="AN211" s="1" t="n">
        <f aca="false">-(AK211+AM211)</f>
        <v>3.6502</v>
      </c>
      <c r="AO211" s="1" t="n">
        <f aca="false">AL211</f>
        <v>0.872522</v>
      </c>
      <c r="AP211" s="1" t="n">
        <f aca="false">AL211+5*0.003</f>
        <v>0.887522</v>
      </c>
      <c r="AR211" s="1" t="n">
        <v>3.7327</v>
      </c>
      <c r="AS211" s="1" t="n">
        <v>0.92543</v>
      </c>
      <c r="AT211" s="1" t="n">
        <v>1.0628</v>
      </c>
      <c r="AU211" s="1" t="n">
        <f aca="false">AR211-AR$1002</f>
        <v>0.3577</v>
      </c>
      <c r="AV211" s="1" t="n">
        <f aca="false">AS211-AS$1002</f>
        <v>0.884107</v>
      </c>
      <c r="AW211" s="1" t="n">
        <f aca="false">AT211-AT$1002</f>
        <v>-4.0222</v>
      </c>
      <c r="AX211" s="1" t="n">
        <f aca="false">-(AU211+AW211)</f>
        <v>3.6645</v>
      </c>
      <c r="AY211" s="1" t="n">
        <f aca="false">AV211</f>
        <v>0.884107</v>
      </c>
      <c r="AZ211" s="1" t="n">
        <f aca="false">AV211+5*0.003</f>
        <v>0.899107</v>
      </c>
      <c r="BB211" s="1" t="n">
        <v>3.7321</v>
      </c>
      <c r="BC211" s="1" t="n">
        <v>0.92543</v>
      </c>
      <c r="BD211" s="1" t="n">
        <v>1.0753</v>
      </c>
      <c r="BE211" s="1" t="n">
        <f aca="false">BB211-BB$1002</f>
        <v>0.3749</v>
      </c>
      <c r="BF211" s="1" t="n">
        <f aca="false">BC211-BC$1002</f>
        <v>0.894061</v>
      </c>
      <c r="BG211" s="1" t="n">
        <f aca="false">BD211-BD$1002</f>
        <v>-4.0697</v>
      </c>
      <c r="BH211" s="1" t="n">
        <f aca="false">-(BE211+BG211)</f>
        <v>3.6948</v>
      </c>
      <c r="BI211" s="1" t="n">
        <f aca="false">BF211</f>
        <v>0.894061</v>
      </c>
      <c r="BJ211" s="1" t="n">
        <f aca="false">BF211+5*0.003</f>
        <v>0.909061</v>
      </c>
    </row>
    <row r="212" customFormat="false" ht="12.8" hidden="false" customHeight="false" outlineLevel="0" collapsed="false">
      <c r="D212" s="1" t="n">
        <v>3.7332</v>
      </c>
      <c r="E212" s="1" t="n">
        <v>0.92544</v>
      </c>
      <c r="F212" s="1" t="n">
        <v>1.0521</v>
      </c>
      <c r="G212" s="1" t="n">
        <f aca="false">D212-D$1002</f>
        <v>0.3319</v>
      </c>
      <c r="H212" s="1" t="n">
        <f aca="false">E212-E$1002</f>
        <v>0.80279</v>
      </c>
      <c r="I212" s="1" t="n">
        <f aca="false">F212-F$1002</f>
        <v>-3.9579</v>
      </c>
      <c r="J212" s="1" t="n">
        <f aca="false">-(G212+I212)</f>
        <v>3.626</v>
      </c>
      <c r="K212" s="1" t="n">
        <f aca="false">H212</f>
        <v>0.80279</v>
      </c>
      <c r="L212" s="1" t="n">
        <f aca="false">H212+5*0.003</f>
        <v>0.81779</v>
      </c>
      <c r="M212" s="1"/>
      <c r="N212" s="1" t="n">
        <v>3.733</v>
      </c>
      <c r="O212" s="1" t="n">
        <v>0.92543</v>
      </c>
      <c r="P212" s="1" t="n">
        <v>1.0553</v>
      </c>
      <c r="Q212" s="1" t="n">
        <f aca="false">N212-N$1002</f>
        <v>0.3372</v>
      </c>
      <c r="R212" s="1" t="n">
        <f aca="false">O212-O$1002</f>
        <v>0.842431</v>
      </c>
      <c r="S212" s="1" t="n">
        <f aca="false">P212-P$1002</f>
        <v>-3.9697</v>
      </c>
      <c r="T212" s="1" t="n">
        <f aca="false">-(Q212+S212)</f>
        <v>3.6325</v>
      </c>
      <c r="U212" s="1" t="n">
        <f aca="false">R212</f>
        <v>0.842431</v>
      </c>
      <c r="V212" s="1" t="n">
        <f aca="false">R212+5*0.003</f>
        <v>0.857431</v>
      </c>
      <c r="X212" s="1" t="n">
        <v>3.7329</v>
      </c>
      <c r="Y212" s="1" t="n">
        <v>0.92543</v>
      </c>
      <c r="Z212" s="1" t="n">
        <v>1.0584</v>
      </c>
      <c r="AA212" s="1" t="n">
        <f aca="false">X212-X$1002</f>
        <v>0.3429</v>
      </c>
      <c r="AB212" s="1" t="n">
        <f aca="false">Y212-Y$1002</f>
        <v>0.861696</v>
      </c>
      <c r="AC212" s="1" t="n">
        <f aca="false">Z212-Z$1002</f>
        <v>-3.9816</v>
      </c>
      <c r="AD212" s="1" t="n">
        <f aca="false">-(AA212+AC212)</f>
        <v>3.6387</v>
      </c>
      <c r="AE212" s="1" t="n">
        <f aca="false">AB212</f>
        <v>0.861696</v>
      </c>
      <c r="AF212" s="1" t="n">
        <f aca="false">AB212+5*0.003</f>
        <v>0.876696</v>
      </c>
      <c r="AH212" s="1" t="n">
        <v>3.7327</v>
      </c>
      <c r="AI212" s="1" t="n">
        <v>0.92543</v>
      </c>
      <c r="AJ212" s="1" t="n">
        <v>1.0616</v>
      </c>
      <c r="AK212" s="1" t="n">
        <f aca="false">AH212-AH$1002</f>
        <v>0.348</v>
      </c>
      <c r="AL212" s="1" t="n">
        <f aca="false">AI212-AI$1002</f>
        <v>0.872522</v>
      </c>
      <c r="AM212" s="1" t="n">
        <f aca="false">AJ212-AJ$1002</f>
        <v>-3.9934</v>
      </c>
      <c r="AN212" s="1" t="n">
        <f aca="false">-(AK212+AM212)</f>
        <v>3.6454</v>
      </c>
      <c r="AO212" s="1" t="n">
        <f aca="false">AL212</f>
        <v>0.872522</v>
      </c>
      <c r="AP212" s="1" t="n">
        <f aca="false">AL212+5*0.003</f>
        <v>0.887522</v>
      </c>
      <c r="AR212" s="1" t="n">
        <v>3.7325</v>
      </c>
      <c r="AS212" s="1" t="n">
        <v>0.92543</v>
      </c>
      <c r="AT212" s="1" t="n">
        <v>1.0678</v>
      </c>
      <c r="AU212" s="1" t="n">
        <f aca="false">AR212-AR$1002</f>
        <v>0.3575</v>
      </c>
      <c r="AV212" s="1" t="n">
        <f aca="false">AS212-AS$1002</f>
        <v>0.884107</v>
      </c>
      <c r="AW212" s="1" t="n">
        <f aca="false">AT212-AT$1002</f>
        <v>-4.0172</v>
      </c>
      <c r="AX212" s="1" t="n">
        <f aca="false">-(AU212+AW212)</f>
        <v>3.6597</v>
      </c>
      <c r="AY212" s="1" t="n">
        <f aca="false">AV212</f>
        <v>0.884107</v>
      </c>
      <c r="AZ212" s="1" t="n">
        <f aca="false">AV212+5*0.003</f>
        <v>0.899107</v>
      </c>
      <c r="BB212" s="1" t="n">
        <v>3.7319</v>
      </c>
      <c r="BC212" s="1" t="n">
        <v>0.92543</v>
      </c>
      <c r="BD212" s="1" t="n">
        <v>1.0805</v>
      </c>
      <c r="BE212" s="1" t="n">
        <f aca="false">BB212-BB$1002</f>
        <v>0.3747</v>
      </c>
      <c r="BF212" s="1" t="n">
        <f aca="false">BC212-BC$1002</f>
        <v>0.894061</v>
      </c>
      <c r="BG212" s="1" t="n">
        <f aca="false">BD212-BD$1002</f>
        <v>-4.0645</v>
      </c>
      <c r="BH212" s="1" t="n">
        <f aca="false">-(BE212+BG212)</f>
        <v>3.6898</v>
      </c>
      <c r="BI212" s="1" t="n">
        <f aca="false">BF212</f>
        <v>0.894061</v>
      </c>
      <c r="BJ212" s="1" t="n">
        <f aca="false">BF212+5*0.003</f>
        <v>0.909061</v>
      </c>
    </row>
    <row r="213" customFormat="false" ht="12.8" hidden="false" customHeight="false" outlineLevel="0" collapsed="false">
      <c r="D213" s="1" t="n">
        <v>3.7329</v>
      </c>
      <c r="E213" s="1" t="n">
        <v>0.92543</v>
      </c>
      <c r="F213" s="1" t="n">
        <v>1.0571</v>
      </c>
      <c r="G213" s="1" t="n">
        <f aca="false">D213-D$1002</f>
        <v>0.3316</v>
      </c>
      <c r="H213" s="1" t="n">
        <f aca="false">E213-E$1002</f>
        <v>0.80278</v>
      </c>
      <c r="I213" s="1" t="n">
        <f aca="false">F213-F$1002</f>
        <v>-3.9529</v>
      </c>
      <c r="J213" s="1" t="n">
        <f aca="false">-(G213+I213)</f>
        <v>3.6213</v>
      </c>
      <c r="K213" s="1" t="n">
        <f aca="false">H213</f>
        <v>0.80278</v>
      </c>
      <c r="L213" s="1" t="n">
        <f aca="false">H213+5*0.003</f>
        <v>0.81778</v>
      </c>
      <c r="M213" s="1"/>
      <c r="N213" s="1" t="n">
        <v>3.7328</v>
      </c>
      <c r="O213" s="1" t="n">
        <v>0.92543</v>
      </c>
      <c r="P213" s="1" t="n">
        <v>1.0603</v>
      </c>
      <c r="Q213" s="1" t="n">
        <f aca="false">N213-N$1002</f>
        <v>0.337</v>
      </c>
      <c r="R213" s="1" t="n">
        <f aca="false">O213-O$1002</f>
        <v>0.842431</v>
      </c>
      <c r="S213" s="1" t="n">
        <f aca="false">P213-P$1002</f>
        <v>-3.9647</v>
      </c>
      <c r="T213" s="1" t="n">
        <f aca="false">-(Q213+S213)</f>
        <v>3.6277</v>
      </c>
      <c r="U213" s="1" t="n">
        <f aca="false">R213</f>
        <v>0.842431</v>
      </c>
      <c r="V213" s="1" t="n">
        <f aca="false">R213+5*0.003</f>
        <v>0.857431</v>
      </c>
      <c r="X213" s="1" t="n">
        <v>3.7327</v>
      </c>
      <c r="Y213" s="1" t="n">
        <v>0.92543</v>
      </c>
      <c r="Z213" s="1" t="n">
        <v>1.0634</v>
      </c>
      <c r="AA213" s="1" t="n">
        <f aca="false">X213-X$1002</f>
        <v>0.3427</v>
      </c>
      <c r="AB213" s="1" t="n">
        <f aca="false">Y213-Y$1002</f>
        <v>0.861696</v>
      </c>
      <c r="AC213" s="1" t="n">
        <f aca="false">Z213-Z$1002</f>
        <v>-3.9766</v>
      </c>
      <c r="AD213" s="1" t="n">
        <f aca="false">-(AA213+AC213)</f>
        <v>3.6339</v>
      </c>
      <c r="AE213" s="1" t="n">
        <f aca="false">AB213</f>
        <v>0.861696</v>
      </c>
      <c r="AF213" s="1" t="n">
        <f aca="false">AB213+5*0.003</f>
        <v>0.876696</v>
      </c>
      <c r="AH213" s="1" t="n">
        <v>3.7325</v>
      </c>
      <c r="AI213" s="1" t="n">
        <v>0.92543</v>
      </c>
      <c r="AJ213" s="1" t="n">
        <v>1.0666</v>
      </c>
      <c r="AK213" s="1" t="n">
        <f aca="false">AH213-AH$1002</f>
        <v>0.3478</v>
      </c>
      <c r="AL213" s="1" t="n">
        <f aca="false">AI213-AI$1002</f>
        <v>0.872522</v>
      </c>
      <c r="AM213" s="1" t="n">
        <f aca="false">AJ213-AJ$1002</f>
        <v>-3.9884</v>
      </c>
      <c r="AN213" s="1" t="n">
        <f aca="false">-(AK213+AM213)</f>
        <v>3.6406</v>
      </c>
      <c r="AO213" s="1" t="n">
        <f aca="false">AL213</f>
        <v>0.872522</v>
      </c>
      <c r="AP213" s="1" t="n">
        <f aca="false">AL213+5*0.003</f>
        <v>0.887522</v>
      </c>
      <c r="AR213" s="1" t="n">
        <v>3.7322</v>
      </c>
      <c r="AS213" s="1" t="n">
        <v>0.92543</v>
      </c>
      <c r="AT213" s="1" t="n">
        <v>1.0729</v>
      </c>
      <c r="AU213" s="1" t="n">
        <f aca="false">AR213-AR$1002</f>
        <v>0.3572</v>
      </c>
      <c r="AV213" s="1" t="n">
        <f aca="false">AS213-AS$1002</f>
        <v>0.884107</v>
      </c>
      <c r="AW213" s="1" t="n">
        <f aca="false">AT213-AT$1002</f>
        <v>-4.0121</v>
      </c>
      <c r="AX213" s="1" t="n">
        <f aca="false">-(AU213+AW213)</f>
        <v>3.6549</v>
      </c>
      <c r="AY213" s="1" t="n">
        <f aca="false">AV213</f>
        <v>0.884107</v>
      </c>
      <c r="AZ213" s="1" t="n">
        <f aca="false">AV213+5*0.003</f>
        <v>0.899107</v>
      </c>
      <c r="BB213" s="1" t="n">
        <v>3.7316</v>
      </c>
      <c r="BC213" s="1" t="n">
        <v>0.92543</v>
      </c>
      <c r="BD213" s="1" t="n">
        <v>1.0856</v>
      </c>
      <c r="BE213" s="1" t="n">
        <f aca="false">BB213-BB$1002</f>
        <v>0.3744</v>
      </c>
      <c r="BF213" s="1" t="n">
        <f aca="false">BC213-BC$1002</f>
        <v>0.894061</v>
      </c>
      <c r="BG213" s="1" t="n">
        <f aca="false">BD213-BD$1002</f>
        <v>-4.0594</v>
      </c>
      <c r="BH213" s="1" t="n">
        <f aca="false">-(BE213+BG213)</f>
        <v>3.685</v>
      </c>
      <c r="BI213" s="1" t="n">
        <f aca="false">BF213</f>
        <v>0.894061</v>
      </c>
      <c r="BJ213" s="1" t="n">
        <f aca="false">BF213+5*0.003</f>
        <v>0.909061</v>
      </c>
    </row>
    <row r="214" customFormat="false" ht="12.8" hidden="false" customHeight="false" outlineLevel="0" collapsed="false">
      <c r="D214" s="1" t="n">
        <v>3.7327</v>
      </c>
      <c r="E214" s="1" t="n">
        <v>0.92543</v>
      </c>
      <c r="F214" s="1" t="n">
        <v>1.0621</v>
      </c>
      <c r="G214" s="1" t="n">
        <f aca="false">D214-D$1002</f>
        <v>0.3314</v>
      </c>
      <c r="H214" s="1" t="n">
        <f aca="false">E214-E$1002</f>
        <v>0.80278</v>
      </c>
      <c r="I214" s="1" t="n">
        <f aca="false">F214-F$1002</f>
        <v>-3.9479</v>
      </c>
      <c r="J214" s="1" t="n">
        <f aca="false">-(G214+I214)</f>
        <v>3.6165</v>
      </c>
      <c r="K214" s="1" t="n">
        <f aca="false">H214</f>
        <v>0.80278</v>
      </c>
      <c r="L214" s="1" t="n">
        <f aca="false">H214+5*0.003</f>
        <v>0.81778</v>
      </c>
      <c r="M214" s="1"/>
      <c r="N214" s="1" t="n">
        <v>3.7326</v>
      </c>
      <c r="O214" s="1" t="n">
        <v>0.92543</v>
      </c>
      <c r="P214" s="1" t="n">
        <v>1.0653</v>
      </c>
      <c r="Q214" s="1" t="n">
        <f aca="false">N214-N$1002</f>
        <v>0.3368</v>
      </c>
      <c r="R214" s="1" t="n">
        <f aca="false">O214-O$1002</f>
        <v>0.842431</v>
      </c>
      <c r="S214" s="1" t="n">
        <f aca="false">P214-P$1002</f>
        <v>-3.9597</v>
      </c>
      <c r="T214" s="1" t="n">
        <f aca="false">-(Q214+S214)</f>
        <v>3.6229</v>
      </c>
      <c r="U214" s="1" t="n">
        <f aca="false">R214</f>
        <v>0.842431</v>
      </c>
      <c r="V214" s="1" t="n">
        <f aca="false">R214+5*0.003</f>
        <v>0.857431</v>
      </c>
      <c r="X214" s="1" t="n">
        <v>3.7324</v>
      </c>
      <c r="Y214" s="1" t="n">
        <v>0.92543</v>
      </c>
      <c r="Z214" s="1" t="n">
        <v>1.0685</v>
      </c>
      <c r="AA214" s="1" t="n">
        <f aca="false">X214-X$1002</f>
        <v>0.3424</v>
      </c>
      <c r="AB214" s="1" t="n">
        <f aca="false">Y214-Y$1002</f>
        <v>0.861696</v>
      </c>
      <c r="AC214" s="1" t="n">
        <f aca="false">Z214-Z$1002</f>
        <v>-3.9715</v>
      </c>
      <c r="AD214" s="1" t="n">
        <f aca="false">-(AA214+AC214)</f>
        <v>3.6291</v>
      </c>
      <c r="AE214" s="1" t="n">
        <f aca="false">AB214</f>
        <v>0.861696</v>
      </c>
      <c r="AF214" s="1" t="n">
        <f aca="false">AB214+5*0.003</f>
        <v>0.876696</v>
      </c>
      <c r="AH214" s="1" t="n">
        <v>3.7323</v>
      </c>
      <c r="AI214" s="1" t="n">
        <v>0.92543</v>
      </c>
      <c r="AJ214" s="1" t="n">
        <v>1.0717</v>
      </c>
      <c r="AK214" s="1" t="n">
        <f aca="false">AH214-AH$1002</f>
        <v>0.3476</v>
      </c>
      <c r="AL214" s="1" t="n">
        <f aca="false">AI214-AI$1002</f>
        <v>0.872522</v>
      </c>
      <c r="AM214" s="1" t="n">
        <f aca="false">AJ214-AJ$1002</f>
        <v>-3.9833</v>
      </c>
      <c r="AN214" s="1" t="n">
        <f aca="false">-(AK214+AM214)</f>
        <v>3.6357</v>
      </c>
      <c r="AO214" s="1" t="n">
        <f aca="false">AL214</f>
        <v>0.872522</v>
      </c>
      <c r="AP214" s="1" t="n">
        <f aca="false">AL214+5*0.003</f>
        <v>0.887522</v>
      </c>
      <c r="AR214" s="1" t="n">
        <v>3.732</v>
      </c>
      <c r="AS214" s="1" t="n">
        <v>0.92543</v>
      </c>
      <c r="AT214" s="1" t="n">
        <v>1.078</v>
      </c>
      <c r="AU214" s="1" t="n">
        <f aca="false">AR214-AR$1002</f>
        <v>0.357</v>
      </c>
      <c r="AV214" s="1" t="n">
        <f aca="false">AS214-AS$1002</f>
        <v>0.884107</v>
      </c>
      <c r="AW214" s="1" t="n">
        <f aca="false">AT214-AT$1002</f>
        <v>-4.007</v>
      </c>
      <c r="AX214" s="1" t="n">
        <f aca="false">-(AU214+AW214)</f>
        <v>3.65</v>
      </c>
      <c r="AY214" s="1" t="n">
        <f aca="false">AV214</f>
        <v>0.884107</v>
      </c>
      <c r="AZ214" s="1" t="n">
        <f aca="false">AV214+5*0.003</f>
        <v>0.899107</v>
      </c>
      <c r="BB214" s="1" t="n">
        <v>3.7314</v>
      </c>
      <c r="BC214" s="1" t="n">
        <v>0.92543</v>
      </c>
      <c r="BD214" s="1" t="n">
        <v>1.0907</v>
      </c>
      <c r="BE214" s="1" t="n">
        <f aca="false">BB214-BB$1002</f>
        <v>0.3742</v>
      </c>
      <c r="BF214" s="1" t="n">
        <f aca="false">BC214-BC$1002</f>
        <v>0.894061</v>
      </c>
      <c r="BG214" s="1" t="n">
        <f aca="false">BD214-BD$1002</f>
        <v>-4.0543</v>
      </c>
      <c r="BH214" s="1" t="n">
        <f aca="false">-(BE214+BG214)</f>
        <v>3.6801</v>
      </c>
      <c r="BI214" s="1" t="n">
        <f aca="false">BF214</f>
        <v>0.894061</v>
      </c>
      <c r="BJ214" s="1" t="n">
        <f aca="false">BF214+5*0.003</f>
        <v>0.909061</v>
      </c>
    </row>
    <row r="215" customFormat="false" ht="12.8" hidden="false" customHeight="false" outlineLevel="0" collapsed="false">
      <c r="D215" s="1" t="n">
        <v>3.7325</v>
      </c>
      <c r="E215" s="1" t="n">
        <v>0.92543</v>
      </c>
      <c r="F215" s="1" t="n">
        <v>1.0671</v>
      </c>
      <c r="G215" s="1" t="n">
        <f aca="false">D215-D$1002</f>
        <v>0.3312</v>
      </c>
      <c r="H215" s="1" t="n">
        <f aca="false">E215-E$1002</f>
        <v>0.80278</v>
      </c>
      <c r="I215" s="1" t="n">
        <f aca="false">F215-F$1002</f>
        <v>-3.9429</v>
      </c>
      <c r="J215" s="1" t="n">
        <f aca="false">-(G215+I215)</f>
        <v>3.6117</v>
      </c>
      <c r="K215" s="1" t="n">
        <f aca="false">H215</f>
        <v>0.80278</v>
      </c>
      <c r="L215" s="1" t="n">
        <f aca="false">H215+5*0.003</f>
        <v>0.81778</v>
      </c>
      <c r="M215" s="1"/>
      <c r="N215" s="1" t="n">
        <v>3.7323</v>
      </c>
      <c r="O215" s="1" t="n">
        <v>0.92543</v>
      </c>
      <c r="P215" s="1" t="n">
        <v>1.0703</v>
      </c>
      <c r="Q215" s="1" t="n">
        <f aca="false">N215-N$1002</f>
        <v>0.3365</v>
      </c>
      <c r="R215" s="1" t="n">
        <f aca="false">O215-O$1002</f>
        <v>0.842431</v>
      </c>
      <c r="S215" s="1" t="n">
        <f aca="false">P215-P$1002</f>
        <v>-3.9547</v>
      </c>
      <c r="T215" s="1" t="n">
        <f aca="false">-(Q215+S215)</f>
        <v>3.6182</v>
      </c>
      <c r="U215" s="1" t="n">
        <f aca="false">R215</f>
        <v>0.842431</v>
      </c>
      <c r="V215" s="1" t="n">
        <f aca="false">R215+5*0.003</f>
        <v>0.857431</v>
      </c>
      <c r="X215" s="1" t="n">
        <v>3.7322</v>
      </c>
      <c r="Y215" s="1" t="n">
        <v>0.92543</v>
      </c>
      <c r="Z215" s="1" t="n">
        <v>1.0735</v>
      </c>
      <c r="AA215" s="1" t="n">
        <f aca="false">X215-X$1002</f>
        <v>0.3422</v>
      </c>
      <c r="AB215" s="1" t="n">
        <f aca="false">Y215-Y$1002</f>
        <v>0.861696</v>
      </c>
      <c r="AC215" s="1" t="n">
        <f aca="false">Z215-Z$1002</f>
        <v>-3.9665</v>
      </c>
      <c r="AD215" s="1" t="n">
        <f aca="false">-(AA215+AC215)</f>
        <v>3.6243</v>
      </c>
      <c r="AE215" s="1" t="n">
        <f aca="false">AB215</f>
        <v>0.861696</v>
      </c>
      <c r="AF215" s="1" t="n">
        <f aca="false">AB215+5*0.003</f>
        <v>0.876696</v>
      </c>
      <c r="AH215" s="1" t="n">
        <v>3.732</v>
      </c>
      <c r="AI215" s="1" t="n">
        <v>0.92543</v>
      </c>
      <c r="AJ215" s="1" t="n">
        <v>1.0767</v>
      </c>
      <c r="AK215" s="1" t="n">
        <f aca="false">AH215-AH$1002</f>
        <v>0.3473</v>
      </c>
      <c r="AL215" s="1" t="n">
        <f aca="false">AI215-AI$1002</f>
        <v>0.872522</v>
      </c>
      <c r="AM215" s="1" t="n">
        <f aca="false">AJ215-AJ$1002</f>
        <v>-3.9783</v>
      </c>
      <c r="AN215" s="1" t="n">
        <f aca="false">-(AK215+AM215)</f>
        <v>3.631</v>
      </c>
      <c r="AO215" s="1" t="n">
        <f aca="false">AL215</f>
        <v>0.872522</v>
      </c>
      <c r="AP215" s="1" t="n">
        <f aca="false">AL215+5*0.003</f>
        <v>0.887522</v>
      </c>
      <c r="AR215" s="1" t="n">
        <v>3.7317</v>
      </c>
      <c r="AS215" s="1" t="n">
        <v>0.92543</v>
      </c>
      <c r="AT215" s="1" t="n">
        <v>1.0831</v>
      </c>
      <c r="AU215" s="1" t="n">
        <f aca="false">AR215-AR$1002</f>
        <v>0.3567</v>
      </c>
      <c r="AV215" s="1" t="n">
        <f aca="false">AS215-AS$1002</f>
        <v>0.884107</v>
      </c>
      <c r="AW215" s="1" t="n">
        <f aca="false">AT215-AT$1002</f>
        <v>-4.0019</v>
      </c>
      <c r="AX215" s="1" t="n">
        <f aca="false">-(AU215+AW215)</f>
        <v>3.6452</v>
      </c>
      <c r="AY215" s="1" t="n">
        <f aca="false">AV215</f>
        <v>0.884107</v>
      </c>
      <c r="AZ215" s="1" t="n">
        <f aca="false">AV215+5*0.003</f>
        <v>0.899107</v>
      </c>
      <c r="BB215" s="1" t="n">
        <v>3.7312</v>
      </c>
      <c r="BC215" s="1" t="n">
        <v>0.92543</v>
      </c>
      <c r="BD215" s="1" t="n">
        <v>1.0959</v>
      </c>
      <c r="BE215" s="1" t="n">
        <f aca="false">BB215-BB$1002</f>
        <v>0.374</v>
      </c>
      <c r="BF215" s="1" t="n">
        <f aca="false">BC215-BC$1002</f>
        <v>0.894061</v>
      </c>
      <c r="BG215" s="1" t="n">
        <f aca="false">BD215-BD$1002</f>
        <v>-4.0491</v>
      </c>
      <c r="BH215" s="1" t="n">
        <f aca="false">-(BE215+BG215)</f>
        <v>3.6751</v>
      </c>
      <c r="BI215" s="1" t="n">
        <f aca="false">BF215</f>
        <v>0.894061</v>
      </c>
      <c r="BJ215" s="1" t="n">
        <f aca="false">BF215+5*0.003</f>
        <v>0.909061</v>
      </c>
    </row>
    <row r="216" customFormat="false" ht="12.8" hidden="false" customHeight="false" outlineLevel="0" collapsed="false">
      <c r="D216" s="1" t="n">
        <v>3.7323</v>
      </c>
      <c r="E216" s="1" t="n">
        <v>0.92543</v>
      </c>
      <c r="F216" s="1" t="n">
        <v>1.0721</v>
      </c>
      <c r="G216" s="1" t="n">
        <f aca="false">D216-D$1002</f>
        <v>0.331</v>
      </c>
      <c r="H216" s="1" t="n">
        <f aca="false">E216-E$1002</f>
        <v>0.80278</v>
      </c>
      <c r="I216" s="1" t="n">
        <f aca="false">F216-F$1002</f>
        <v>-3.9379</v>
      </c>
      <c r="J216" s="1" t="n">
        <f aca="false">-(G216+I216)</f>
        <v>3.6069</v>
      </c>
      <c r="K216" s="1" t="n">
        <f aca="false">H216</f>
        <v>0.80278</v>
      </c>
      <c r="L216" s="1" t="n">
        <f aca="false">H216+5*0.003</f>
        <v>0.81778</v>
      </c>
      <c r="M216" s="1"/>
      <c r="N216" s="1" t="n">
        <v>3.7321</v>
      </c>
      <c r="O216" s="1" t="n">
        <v>0.92543</v>
      </c>
      <c r="P216" s="1" t="n">
        <v>1.0754</v>
      </c>
      <c r="Q216" s="1" t="n">
        <f aca="false">N216-N$1002</f>
        <v>0.3363</v>
      </c>
      <c r="R216" s="1" t="n">
        <f aca="false">O216-O$1002</f>
        <v>0.842431</v>
      </c>
      <c r="S216" s="1" t="n">
        <f aca="false">P216-P$1002</f>
        <v>-3.9496</v>
      </c>
      <c r="T216" s="1" t="n">
        <f aca="false">-(Q216+S216)</f>
        <v>3.6133</v>
      </c>
      <c r="U216" s="1" t="n">
        <f aca="false">R216</f>
        <v>0.842431</v>
      </c>
      <c r="V216" s="1" t="n">
        <f aca="false">R216+5*0.003</f>
        <v>0.857431</v>
      </c>
      <c r="X216" s="1" t="n">
        <v>3.732</v>
      </c>
      <c r="Y216" s="1" t="n">
        <v>0.92543</v>
      </c>
      <c r="Z216" s="1" t="n">
        <v>1.0786</v>
      </c>
      <c r="AA216" s="1" t="n">
        <f aca="false">X216-X$1002</f>
        <v>0.342</v>
      </c>
      <c r="AB216" s="1" t="n">
        <f aca="false">Y216-Y$1002</f>
        <v>0.861696</v>
      </c>
      <c r="AC216" s="1" t="n">
        <f aca="false">Z216-Z$1002</f>
        <v>-3.9614</v>
      </c>
      <c r="AD216" s="1" t="n">
        <f aca="false">-(AA216+AC216)</f>
        <v>3.6194</v>
      </c>
      <c r="AE216" s="1" t="n">
        <f aca="false">AB216</f>
        <v>0.861696</v>
      </c>
      <c r="AF216" s="1" t="n">
        <f aca="false">AB216+5*0.003</f>
        <v>0.876696</v>
      </c>
      <c r="AH216" s="1" t="n">
        <v>3.7318</v>
      </c>
      <c r="AI216" s="1" t="n">
        <v>0.92543</v>
      </c>
      <c r="AJ216" s="1" t="n">
        <v>1.0818</v>
      </c>
      <c r="AK216" s="1" t="n">
        <f aca="false">AH216-AH$1002</f>
        <v>0.3471</v>
      </c>
      <c r="AL216" s="1" t="n">
        <f aca="false">AI216-AI$1002</f>
        <v>0.872522</v>
      </c>
      <c r="AM216" s="1" t="n">
        <f aca="false">AJ216-AJ$1002</f>
        <v>-3.9732</v>
      </c>
      <c r="AN216" s="1" t="n">
        <f aca="false">-(AK216+AM216)</f>
        <v>3.6261</v>
      </c>
      <c r="AO216" s="1" t="n">
        <f aca="false">AL216</f>
        <v>0.872522</v>
      </c>
      <c r="AP216" s="1" t="n">
        <f aca="false">AL216+5*0.003</f>
        <v>0.887522</v>
      </c>
      <c r="AR216" s="1" t="n">
        <v>3.7315</v>
      </c>
      <c r="AS216" s="1" t="n">
        <v>0.92543</v>
      </c>
      <c r="AT216" s="1" t="n">
        <v>1.0882</v>
      </c>
      <c r="AU216" s="1" t="n">
        <f aca="false">AR216-AR$1002</f>
        <v>0.3565</v>
      </c>
      <c r="AV216" s="1" t="n">
        <f aca="false">AS216-AS$1002</f>
        <v>0.884107</v>
      </c>
      <c r="AW216" s="1" t="n">
        <f aca="false">AT216-AT$1002</f>
        <v>-3.9968</v>
      </c>
      <c r="AX216" s="1" t="n">
        <f aca="false">-(AU216+AW216)</f>
        <v>3.6403</v>
      </c>
      <c r="AY216" s="1" t="n">
        <f aca="false">AV216</f>
        <v>0.884107</v>
      </c>
      <c r="AZ216" s="1" t="n">
        <f aca="false">AV216+5*0.003</f>
        <v>0.899107</v>
      </c>
      <c r="BB216" s="1" t="n">
        <v>3.7309</v>
      </c>
      <c r="BC216" s="1" t="n">
        <v>0.92542</v>
      </c>
      <c r="BD216" s="1" t="n">
        <v>1.101</v>
      </c>
      <c r="BE216" s="1" t="n">
        <f aca="false">BB216-BB$1002</f>
        <v>0.3737</v>
      </c>
      <c r="BF216" s="1" t="n">
        <f aca="false">BC216-BC$1002</f>
        <v>0.894051</v>
      </c>
      <c r="BG216" s="1" t="n">
        <f aca="false">BD216-BD$1002</f>
        <v>-4.044</v>
      </c>
      <c r="BH216" s="1" t="n">
        <f aca="false">-(BE216+BG216)</f>
        <v>3.6703</v>
      </c>
      <c r="BI216" s="1" t="n">
        <f aca="false">BF216</f>
        <v>0.894051</v>
      </c>
      <c r="BJ216" s="1" t="n">
        <f aca="false">BF216+5*0.003</f>
        <v>0.909051</v>
      </c>
    </row>
    <row r="217" customFormat="false" ht="12.8" hidden="false" customHeight="false" outlineLevel="0" collapsed="false">
      <c r="D217" s="1" t="n">
        <v>3.732</v>
      </c>
      <c r="E217" s="1" t="n">
        <v>0.92543</v>
      </c>
      <c r="F217" s="1" t="n">
        <v>1.0771</v>
      </c>
      <c r="G217" s="1" t="n">
        <f aca="false">D217-D$1002</f>
        <v>0.3307</v>
      </c>
      <c r="H217" s="1" t="n">
        <f aca="false">E217-E$1002</f>
        <v>0.80278</v>
      </c>
      <c r="I217" s="1" t="n">
        <f aca="false">F217-F$1002</f>
        <v>-3.9329</v>
      </c>
      <c r="J217" s="1" t="n">
        <f aca="false">-(G217+I217)</f>
        <v>3.6022</v>
      </c>
      <c r="K217" s="1" t="n">
        <f aca="false">H217</f>
        <v>0.80278</v>
      </c>
      <c r="L217" s="1" t="n">
        <f aca="false">H217+5*0.003</f>
        <v>0.81778</v>
      </c>
      <c r="M217" s="1"/>
      <c r="N217" s="1" t="n">
        <v>3.7319</v>
      </c>
      <c r="O217" s="1" t="n">
        <v>0.92543</v>
      </c>
      <c r="P217" s="1" t="n">
        <v>1.0804</v>
      </c>
      <c r="Q217" s="1" t="n">
        <f aca="false">N217-N$1002</f>
        <v>0.3361</v>
      </c>
      <c r="R217" s="1" t="n">
        <f aca="false">O217-O$1002</f>
        <v>0.842431</v>
      </c>
      <c r="S217" s="1" t="n">
        <f aca="false">P217-P$1002</f>
        <v>-3.9446</v>
      </c>
      <c r="T217" s="1" t="n">
        <f aca="false">-(Q217+S217)</f>
        <v>3.6085</v>
      </c>
      <c r="U217" s="1" t="n">
        <f aca="false">R217</f>
        <v>0.842431</v>
      </c>
      <c r="V217" s="1" t="n">
        <f aca="false">R217+5*0.003</f>
        <v>0.857431</v>
      </c>
      <c r="X217" s="1" t="n">
        <v>3.7317</v>
      </c>
      <c r="Y217" s="1" t="n">
        <v>0.92543</v>
      </c>
      <c r="Z217" s="1" t="n">
        <v>1.0836</v>
      </c>
      <c r="AA217" s="1" t="n">
        <f aca="false">X217-X$1002</f>
        <v>0.3417</v>
      </c>
      <c r="AB217" s="1" t="n">
        <f aca="false">Y217-Y$1002</f>
        <v>0.861696</v>
      </c>
      <c r="AC217" s="1" t="n">
        <f aca="false">Z217-Z$1002</f>
        <v>-3.9564</v>
      </c>
      <c r="AD217" s="1" t="n">
        <f aca="false">-(AA217+AC217)</f>
        <v>3.6147</v>
      </c>
      <c r="AE217" s="1" t="n">
        <f aca="false">AB217</f>
        <v>0.861696</v>
      </c>
      <c r="AF217" s="1" t="n">
        <f aca="false">AB217+5*0.003</f>
        <v>0.876696</v>
      </c>
      <c r="AH217" s="1" t="n">
        <v>3.7316</v>
      </c>
      <c r="AI217" s="1" t="n">
        <v>0.92543</v>
      </c>
      <c r="AJ217" s="1" t="n">
        <v>1.0868</v>
      </c>
      <c r="AK217" s="1" t="n">
        <f aca="false">AH217-AH$1002</f>
        <v>0.3469</v>
      </c>
      <c r="AL217" s="1" t="n">
        <f aca="false">AI217-AI$1002</f>
        <v>0.872522</v>
      </c>
      <c r="AM217" s="1" t="n">
        <f aca="false">AJ217-AJ$1002</f>
        <v>-3.9682</v>
      </c>
      <c r="AN217" s="1" t="n">
        <f aca="false">-(AK217+AM217)</f>
        <v>3.6213</v>
      </c>
      <c r="AO217" s="1" t="n">
        <f aca="false">AL217</f>
        <v>0.872522</v>
      </c>
      <c r="AP217" s="1" t="n">
        <f aca="false">AL217+5*0.003</f>
        <v>0.887522</v>
      </c>
      <c r="AR217" s="1" t="n">
        <v>3.7313</v>
      </c>
      <c r="AS217" s="1" t="n">
        <v>0.92543</v>
      </c>
      <c r="AT217" s="1" t="n">
        <v>1.0933</v>
      </c>
      <c r="AU217" s="1" t="n">
        <f aca="false">AR217-AR$1002</f>
        <v>0.3563</v>
      </c>
      <c r="AV217" s="1" t="n">
        <f aca="false">AS217-AS$1002</f>
        <v>0.884107</v>
      </c>
      <c r="AW217" s="1" t="n">
        <f aca="false">AT217-AT$1002</f>
        <v>-3.9917</v>
      </c>
      <c r="AX217" s="1" t="n">
        <f aca="false">-(AU217+AW217)</f>
        <v>3.6354</v>
      </c>
      <c r="AY217" s="1" t="n">
        <f aca="false">AV217</f>
        <v>0.884107</v>
      </c>
      <c r="AZ217" s="1" t="n">
        <f aca="false">AV217+5*0.003</f>
        <v>0.899107</v>
      </c>
      <c r="BB217" s="1" t="n">
        <v>3.7307</v>
      </c>
      <c r="BC217" s="1" t="n">
        <v>0.92542</v>
      </c>
      <c r="BD217" s="1" t="n">
        <v>1.1062</v>
      </c>
      <c r="BE217" s="1" t="n">
        <f aca="false">BB217-BB$1002</f>
        <v>0.3735</v>
      </c>
      <c r="BF217" s="1" t="n">
        <f aca="false">BC217-BC$1002</f>
        <v>0.894051</v>
      </c>
      <c r="BG217" s="1" t="n">
        <f aca="false">BD217-BD$1002</f>
        <v>-4.0388</v>
      </c>
      <c r="BH217" s="1" t="n">
        <f aca="false">-(BE217+BG217)</f>
        <v>3.6653</v>
      </c>
      <c r="BI217" s="1" t="n">
        <f aca="false">BF217</f>
        <v>0.894051</v>
      </c>
      <c r="BJ217" s="1" t="n">
        <f aca="false">BF217+5*0.003</f>
        <v>0.909051</v>
      </c>
    </row>
    <row r="218" customFormat="false" ht="12.8" hidden="false" customHeight="false" outlineLevel="0" collapsed="false">
      <c r="D218" s="1" t="n">
        <v>3.7318</v>
      </c>
      <c r="E218" s="1" t="n">
        <v>0.92543</v>
      </c>
      <c r="F218" s="1" t="n">
        <v>1.0822</v>
      </c>
      <c r="G218" s="1" t="n">
        <f aca="false">D218-D$1002</f>
        <v>0.3305</v>
      </c>
      <c r="H218" s="1" t="n">
        <f aca="false">E218-E$1002</f>
        <v>0.80278</v>
      </c>
      <c r="I218" s="1" t="n">
        <f aca="false">F218-F$1002</f>
        <v>-3.9278</v>
      </c>
      <c r="J218" s="1" t="n">
        <f aca="false">-(G218+I218)</f>
        <v>3.5973</v>
      </c>
      <c r="K218" s="1" t="n">
        <f aca="false">H218</f>
        <v>0.80278</v>
      </c>
      <c r="L218" s="1" t="n">
        <f aca="false">H218+5*0.003</f>
        <v>0.81778</v>
      </c>
      <c r="M218" s="1"/>
      <c r="N218" s="1" t="n">
        <v>3.7316</v>
      </c>
      <c r="O218" s="1" t="n">
        <v>0.92543</v>
      </c>
      <c r="P218" s="1" t="n">
        <v>1.0854</v>
      </c>
      <c r="Q218" s="1" t="n">
        <f aca="false">N218-N$1002</f>
        <v>0.3358</v>
      </c>
      <c r="R218" s="1" t="n">
        <f aca="false">O218-O$1002</f>
        <v>0.842431</v>
      </c>
      <c r="S218" s="1" t="n">
        <f aca="false">P218-P$1002</f>
        <v>-3.9396</v>
      </c>
      <c r="T218" s="1" t="n">
        <f aca="false">-(Q218+S218)</f>
        <v>3.6038</v>
      </c>
      <c r="U218" s="1" t="n">
        <f aca="false">R218</f>
        <v>0.842431</v>
      </c>
      <c r="V218" s="1" t="n">
        <f aca="false">R218+5*0.003</f>
        <v>0.857431</v>
      </c>
      <c r="X218" s="1" t="n">
        <v>3.7315</v>
      </c>
      <c r="Y218" s="1" t="n">
        <v>0.92543</v>
      </c>
      <c r="Z218" s="1" t="n">
        <v>1.0886</v>
      </c>
      <c r="AA218" s="1" t="n">
        <f aca="false">X218-X$1002</f>
        <v>0.3415</v>
      </c>
      <c r="AB218" s="1" t="n">
        <f aca="false">Y218-Y$1002</f>
        <v>0.861696</v>
      </c>
      <c r="AC218" s="1" t="n">
        <f aca="false">Z218-Z$1002</f>
        <v>-3.9514</v>
      </c>
      <c r="AD218" s="1" t="n">
        <f aca="false">-(AA218+AC218)</f>
        <v>3.6099</v>
      </c>
      <c r="AE218" s="1" t="n">
        <f aca="false">AB218</f>
        <v>0.861696</v>
      </c>
      <c r="AF218" s="1" t="n">
        <f aca="false">AB218+5*0.003</f>
        <v>0.876696</v>
      </c>
      <c r="AH218" s="1" t="n">
        <v>3.7313</v>
      </c>
      <c r="AI218" s="1" t="n">
        <v>0.92543</v>
      </c>
      <c r="AJ218" s="1" t="n">
        <v>1.0919</v>
      </c>
      <c r="AK218" s="1" t="n">
        <f aca="false">AH218-AH$1002</f>
        <v>0.3466</v>
      </c>
      <c r="AL218" s="1" t="n">
        <f aca="false">AI218-AI$1002</f>
        <v>0.872522</v>
      </c>
      <c r="AM218" s="1" t="n">
        <f aca="false">AJ218-AJ$1002</f>
        <v>-3.9631</v>
      </c>
      <c r="AN218" s="1" t="n">
        <f aca="false">-(AK218+AM218)</f>
        <v>3.6165</v>
      </c>
      <c r="AO218" s="1" t="n">
        <f aca="false">AL218</f>
        <v>0.872522</v>
      </c>
      <c r="AP218" s="1" t="n">
        <f aca="false">AL218+5*0.003</f>
        <v>0.887522</v>
      </c>
      <c r="AR218" s="1" t="n">
        <v>3.731</v>
      </c>
      <c r="AS218" s="1" t="n">
        <v>0.92543</v>
      </c>
      <c r="AT218" s="1" t="n">
        <v>1.0984</v>
      </c>
      <c r="AU218" s="1" t="n">
        <f aca="false">AR218-AR$1002</f>
        <v>0.356</v>
      </c>
      <c r="AV218" s="1" t="n">
        <f aca="false">AS218-AS$1002</f>
        <v>0.884107</v>
      </c>
      <c r="AW218" s="1" t="n">
        <f aca="false">AT218-AT$1002</f>
        <v>-3.9866</v>
      </c>
      <c r="AX218" s="1" t="n">
        <f aca="false">-(AU218+AW218)</f>
        <v>3.6306</v>
      </c>
      <c r="AY218" s="1" t="n">
        <f aca="false">AV218</f>
        <v>0.884107</v>
      </c>
      <c r="AZ218" s="1" t="n">
        <f aca="false">AV218+5*0.003</f>
        <v>0.899107</v>
      </c>
      <c r="BB218" s="1" t="n">
        <v>3.7304</v>
      </c>
      <c r="BC218" s="1" t="n">
        <v>0.92542</v>
      </c>
      <c r="BD218" s="1" t="n">
        <v>1.1113</v>
      </c>
      <c r="BE218" s="1" t="n">
        <f aca="false">BB218-BB$1002</f>
        <v>0.3732</v>
      </c>
      <c r="BF218" s="1" t="n">
        <f aca="false">BC218-BC$1002</f>
        <v>0.894051</v>
      </c>
      <c r="BG218" s="1" t="n">
        <f aca="false">BD218-BD$1002</f>
        <v>-4.0337</v>
      </c>
      <c r="BH218" s="1" t="n">
        <f aca="false">-(BE218+BG218)</f>
        <v>3.6605</v>
      </c>
      <c r="BI218" s="1" t="n">
        <f aca="false">BF218</f>
        <v>0.894051</v>
      </c>
      <c r="BJ218" s="1" t="n">
        <f aca="false">BF218+5*0.003</f>
        <v>0.909051</v>
      </c>
    </row>
    <row r="219" customFormat="false" ht="12.8" hidden="false" customHeight="false" outlineLevel="0" collapsed="false">
      <c r="D219" s="1" t="n">
        <v>3.7316</v>
      </c>
      <c r="E219" s="1" t="n">
        <v>0.92543</v>
      </c>
      <c r="F219" s="1" t="n">
        <v>1.0872</v>
      </c>
      <c r="G219" s="1" t="n">
        <f aca="false">D219-D$1002</f>
        <v>0.3303</v>
      </c>
      <c r="H219" s="1" t="n">
        <f aca="false">E219-E$1002</f>
        <v>0.80278</v>
      </c>
      <c r="I219" s="1" t="n">
        <f aca="false">F219-F$1002</f>
        <v>-3.9228</v>
      </c>
      <c r="J219" s="1" t="n">
        <f aca="false">-(G219+I219)</f>
        <v>3.5925</v>
      </c>
      <c r="K219" s="1" t="n">
        <f aca="false">H219</f>
        <v>0.80278</v>
      </c>
      <c r="L219" s="1" t="n">
        <f aca="false">H219+5*0.003</f>
        <v>0.81778</v>
      </c>
      <c r="M219" s="1"/>
      <c r="N219" s="1" t="n">
        <v>3.7314</v>
      </c>
      <c r="O219" s="1" t="n">
        <v>0.92543</v>
      </c>
      <c r="P219" s="1" t="n">
        <v>1.0904</v>
      </c>
      <c r="Q219" s="1" t="n">
        <f aca="false">N219-N$1002</f>
        <v>0.3356</v>
      </c>
      <c r="R219" s="1" t="n">
        <f aca="false">O219-O$1002</f>
        <v>0.842431</v>
      </c>
      <c r="S219" s="1" t="n">
        <f aca="false">P219-P$1002</f>
        <v>-3.9346</v>
      </c>
      <c r="T219" s="1" t="n">
        <f aca="false">-(Q219+S219)</f>
        <v>3.599</v>
      </c>
      <c r="U219" s="1" t="n">
        <f aca="false">R219</f>
        <v>0.842431</v>
      </c>
      <c r="V219" s="1" t="n">
        <f aca="false">R219+5*0.003</f>
        <v>0.857431</v>
      </c>
      <c r="X219" s="1" t="n">
        <v>3.7313</v>
      </c>
      <c r="Y219" s="1" t="n">
        <v>0.92543</v>
      </c>
      <c r="Z219" s="1" t="n">
        <v>1.0937</v>
      </c>
      <c r="AA219" s="1" t="n">
        <f aca="false">X219-X$1002</f>
        <v>0.3413</v>
      </c>
      <c r="AB219" s="1" t="n">
        <f aca="false">Y219-Y$1002</f>
        <v>0.861696</v>
      </c>
      <c r="AC219" s="1" t="n">
        <f aca="false">Z219-Z$1002</f>
        <v>-3.9463</v>
      </c>
      <c r="AD219" s="1" t="n">
        <f aca="false">-(AA219+AC219)</f>
        <v>3.605</v>
      </c>
      <c r="AE219" s="1" t="n">
        <f aca="false">AB219</f>
        <v>0.861696</v>
      </c>
      <c r="AF219" s="1" t="n">
        <f aca="false">AB219+5*0.003</f>
        <v>0.876696</v>
      </c>
      <c r="AH219" s="1" t="n">
        <v>3.7311</v>
      </c>
      <c r="AI219" s="1" t="n">
        <v>0.92543</v>
      </c>
      <c r="AJ219" s="1" t="n">
        <v>1.0969</v>
      </c>
      <c r="AK219" s="1" t="n">
        <f aca="false">AH219-AH$1002</f>
        <v>0.3464</v>
      </c>
      <c r="AL219" s="1" t="n">
        <f aca="false">AI219-AI$1002</f>
        <v>0.872522</v>
      </c>
      <c r="AM219" s="1" t="n">
        <f aca="false">AJ219-AJ$1002</f>
        <v>-3.9581</v>
      </c>
      <c r="AN219" s="1" t="n">
        <f aca="false">-(AK219+AM219)</f>
        <v>3.6117</v>
      </c>
      <c r="AO219" s="1" t="n">
        <f aca="false">AL219</f>
        <v>0.872522</v>
      </c>
      <c r="AP219" s="1" t="n">
        <f aca="false">AL219+5*0.003</f>
        <v>0.887522</v>
      </c>
      <c r="AR219" s="1" t="n">
        <v>3.7308</v>
      </c>
      <c r="AS219" s="1" t="n">
        <v>0.92542</v>
      </c>
      <c r="AT219" s="1" t="n">
        <v>1.1034</v>
      </c>
      <c r="AU219" s="1" t="n">
        <f aca="false">AR219-AR$1002</f>
        <v>0.3558</v>
      </c>
      <c r="AV219" s="1" t="n">
        <f aca="false">AS219-AS$1002</f>
        <v>0.884097</v>
      </c>
      <c r="AW219" s="1" t="n">
        <f aca="false">AT219-AT$1002</f>
        <v>-3.9816</v>
      </c>
      <c r="AX219" s="1" t="n">
        <f aca="false">-(AU219+AW219)</f>
        <v>3.6258</v>
      </c>
      <c r="AY219" s="1" t="n">
        <f aca="false">AV219</f>
        <v>0.884097</v>
      </c>
      <c r="AZ219" s="1" t="n">
        <f aca="false">AV219+5*0.003</f>
        <v>0.899097</v>
      </c>
      <c r="BB219" s="1" t="n">
        <v>3.7302</v>
      </c>
      <c r="BC219" s="1" t="n">
        <v>0.92542</v>
      </c>
      <c r="BD219" s="1" t="n">
        <v>1.1165</v>
      </c>
      <c r="BE219" s="1" t="n">
        <f aca="false">BB219-BB$1002</f>
        <v>0.373</v>
      </c>
      <c r="BF219" s="1" t="n">
        <f aca="false">BC219-BC$1002</f>
        <v>0.894051</v>
      </c>
      <c r="BG219" s="1" t="n">
        <f aca="false">BD219-BD$1002</f>
        <v>-4.0285</v>
      </c>
      <c r="BH219" s="1" t="n">
        <f aca="false">-(BE219+BG219)</f>
        <v>3.6555</v>
      </c>
      <c r="BI219" s="1" t="n">
        <f aca="false">BF219</f>
        <v>0.894051</v>
      </c>
      <c r="BJ219" s="1" t="n">
        <f aca="false">BF219+5*0.003</f>
        <v>0.909051</v>
      </c>
    </row>
    <row r="220" customFormat="false" ht="12.8" hidden="false" customHeight="false" outlineLevel="0" collapsed="false">
      <c r="D220" s="1" t="n">
        <v>3.7313</v>
      </c>
      <c r="E220" s="1" t="n">
        <v>0.92543</v>
      </c>
      <c r="F220" s="1" t="n">
        <v>1.0922</v>
      </c>
      <c r="G220" s="1" t="n">
        <f aca="false">D220-D$1002</f>
        <v>0.33</v>
      </c>
      <c r="H220" s="1" t="n">
        <f aca="false">E220-E$1002</f>
        <v>0.80278</v>
      </c>
      <c r="I220" s="1" t="n">
        <f aca="false">F220-F$1002</f>
        <v>-3.9178</v>
      </c>
      <c r="J220" s="1" t="n">
        <f aca="false">-(G220+I220)</f>
        <v>3.5878</v>
      </c>
      <c r="K220" s="1" t="n">
        <f aca="false">H220</f>
        <v>0.80278</v>
      </c>
      <c r="L220" s="1" t="n">
        <f aca="false">H220+5*0.003</f>
        <v>0.81778</v>
      </c>
      <c r="M220" s="1"/>
      <c r="N220" s="1" t="n">
        <v>3.7312</v>
      </c>
      <c r="O220" s="1" t="n">
        <v>0.92543</v>
      </c>
      <c r="P220" s="1" t="n">
        <v>1.0955</v>
      </c>
      <c r="Q220" s="1" t="n">
        <f aca="false">N220-N$1002</f>
        <v>0.3354</v>
      </c>
      <c r="R220" s="1" t="n">
        <f aca="false">O220-O$1002</f>
        <v>0.842431</v>
      </c>
      <c r="S220" s="1" t="n">
        <f aca="false">P220-P$1002</f>
        <v>-3.9295</v>
      </c>
      <c r="T220" s="1" t="n">
        <f aca="false">-(Q220+S220)</f>
        <v>3.5941</v>
      </c>
      <c r="U220" s="1" t="n">
        <f aca="false">R220</f>
        <v>0.842431</v>
      </c>
      <c r="V220" s="1" t="n">
        <f aca="false">R220+5*0.003</f>
        <v>0.857431</v>
      </c>
      <c r="X220" s="1" t="n">
        <v>3.731</v>
      </c>
      <c r="Y220" s="1" t="n">
        <v>0.92543</v>
      </c>
      <c r="Z220" s="1" t="n">
        <v>1.0987</v>
      </c>
      <c r="AA220" s="1" t="n">
        <f aca="false">X220-X$1002</f>
        <v>0.341</v>
      </c>
      <c r="AB220" s="1" t="n">
        <f aca="false">Y220-Y$1002</f>
        <v>0.861696</v>
      </c>
      <c r="AC220" s="1" t="n">
        <f aca="false">Z220-Z$1002</f>
        <v>-3.9413</v>
      </c>
      <c r="AD220" s="1" t="n">
        <f aca="false">-(AA220+AC220)</f>
        <v>3.6003</v>
      </c>
      <c r="AE220" s="1" t="n">
        <f aca="false">AB220</f>
        <v>0.861696</v>
      </c>
      <c r="AF220" s="1" t="n">
        <f aca="false">AB220+5*0.003</f>
        <v>0.876696</v>
      </c>
      <c r="AH220" s="1" t="n">
        <v>3.7309</v>
      </c>
      <c r="AI220" s="1" t="n">
        <v>0.92542</v>
      </c>
      <c r="AJ220" s="1" t="n">
        <v>1.102</v>
      </c>
      <c r="AK220" s="1" t="n">
        <f aca="false">AH220-AH$1002</f>
        <v>0.3462</v>
      </c>
      <c r="AL220" s="1" t="n">
        <f aca="false">AI220-AI$1002</f>
        <v>0.872512</v>
      </c>
      <c r="AM220" s="1" t="n">
        <f aca="false">AJ220-AJ$1002</f>
        <v>-3.953</v>
      </c>
      <c r="AN220" s="1" t="n">
        <f aca="false">-(AK220+AM220)</f>
        <v>3.6068</v>
      </c>
      <c r="AO220" s="1" t="n">
        <f aca="false">AL220</f>
        <v>0.872512</v>
      </c>
      <c r="AP220" s="1" t="n">
        <f aca="false">AL220+5*0.003</f>
        <v>0.887512</v>
      </c>
      <c r="AR220" s="1" t="n">
        <v>3.7306</v>
      </c>
      <c r="AS220" s="1" t="n">
        <v>0.92542</v>
      </c>
      <c r="AT220" s="1" t="n">
        <v>1.1085</v>
      </c>
      <c r="AU220" s="1" t="n">
        <f aca="false">AR220-AR$1002</f>
        <v>0.3556</v>
      </c>
      <c r="AV220" s="1" t="n">
        <f aca="false">AS220-AS$1002</f>
        <v>0.884097</v>
      </c>
      <c r="AW220" s="1" t="n">
        <f aca="false">AT220-AT$1002</f>
        <v>-3.9765</v>
      </c>
      <c r="AX220" s="1" t="n">
        <f aca="false">-(AU220+AW220)</f>
        <v>3.6209</v>
      </c>
      <c r="AY220" s="1" t="n">
        <f aca="false">AV220</f>
        <v>0.884097</v>
      </c>
      <c r="AZ220" s="1" t="n">
        <f aca="false">AV220+5*0.003</f>
        <v>0.899097</v>
      </c>
      <c r="BB220" s="1" t="n">
        <v>3.73</v>
      </c>
      <c r="BC220" s="1" t="n">
        <v>0.92542</v>
      </c>
      <c r="BD220" s="1" t="n">
        <v>1.1216</v>
      </c>
      <c r="BE220" s="1" t="n">
        <f aca="false">BB220-BB$1002</f>
        <v>0.3728</v>
      </c>
      <c r="BF220" s="1" t="n">
        <f aca="false">BC220-BC$1002</f>
        <v>0.894051</v>
      </c>
      <c r="BG220" s="1" t="n">
        <f aca="false">BD220-BD$1002</f>
        <v>-4.0234</v>
      </c>
      <c r="BH220" s="1" t="n">
        <f aca="false">-(BE220+BG220)</f>
        <v>3.6506</v>
      </c>
      <c r="BI220" s="1" t="n">
        <f aca="false">BF220</f>
        <v>0.894051</v>
      </c>
      <c r="BJ220" s="1" t="n">
        <f aca="false">BF220+5*0.003</f>
        <v>0.909051</v>
      </c>
    </row>
    <row r="221" customFormat="false" ht="12.8" hidden="false" customHeight="false" outlineLevel="0" collapsed="false">
      <c r="D221" s="1" t="n">
        <v>3.7311</v>
      </c>
      <c r="E221" s="1" t="n">
        <v>0.92543</v>
      </c>
      <c r="F221" s="1" t="n">
        <v>1.0972</v>
      </c>
      <c r="G221" s="1" t="n">
        <f aca="false">D221-D$1002</f>
        <v>0.3298</v>
      </c>
      <c r="H221" s="1" t="n">
        <f aca="false">E221-E$1002</f>
        <v>0.80278</v>
      </c>
      <c r="I221" s="1" t="n">
        <f aca="false">F221-F$1002</f>
        <v>-3.9128</v>
      </c>
      <c r="J221" s="1" t="n">
        <f aca="false">-(G221+I221)</f>
        <v>3.583</v>
      </c>
      <c r="K221" s="1" t="n">
        <f aca="false">H221</f>
        <v>0.80278</v>
      </c>
      <c r="L221" s="1" t="n">
        <f aca="false">H221+5*0.003</f>
        <v>0.81778</v>
      </c>
      <c r="M221" s="1"/>
      <c r="N221" s="1" t="n">
        <v>3.7309</v>
      </c>
      <c r="O221" s="1" t="n">
        <v>0.92542</v>
      </c>
      <c r="P221" s="1" t="n">
        <v>1.1005</v>
      </c>
      <c r="Q221" s="1" t="n">
        <f aca="false">N221-N$1002</f>
        <v>0.3351</v>
      </c>
      <c r="R221" s="1" t="n">
        <f aca="false">O221-O$1002</f>
        <v>0.842421</v>
      </c>
      <c r="S221" s="1" t="n">
        <f aca="false">P221-P$1002</f>
        <v>-3.9245</v>
      </c>
      <c r="T221" s="1" t="n">
        <f aca="false">-(Q221+S221)</f>
        <v>3.5894</v>
      </c>
      <c r="U221" s="1" t="n">
        <f aca="false">R221</f>
        <v>0.842421</v>
      </c>
      <c r="V221" s="1" t="n">
        <f aca="false">R221+5*0.003</f>
        <v>0.857421</v>
      </c>
      <c r="X221" s="1" t="n">
        <v>3.7308</v>
      </c>
      <c r="Y221" s="1" t="n">
        <v>0.92542</v>
      </c>
      <c r="Z221" s="1" t="n">
        <v>1.1038</v>
      </c>
      <c r="AA221" s="1" t="n">
        <f aca="false">X221-X$1002</f>
        <v>0.3408</v>
      </c>
      <c r="AB221" s="1" t="n">
        <f aca="false">Y221-Y$1002</f>
        <v>0.861686</v>
      </c>
      <c r="AC221" s="1" t="n">
        <f aca="false">Z221-Z$1002</f>
        <v>-3.9362</v>
      </c>
      <c r="AD221" s="1" t="n">
        <f aca="false">-(AA221+AC221)</f>
        <v>3.5954</v>
      </c>
      <c r="AE221" s="1" t="n">
        <f aca="false">AB221</f>
        <v>0.861686</v>
      </c>
      <c r="AF221" s="1" t="n">
        <f aca="false">AB221+5*0.003</f>
        <v>0.876686</v>
      </c>
      <c r="AH221" s="1" t="n">
        <v>3.7306</v>
      </c>
      <c r="AI221" s="1" t="n">
        <v>0.92542</v>
      </c>
      <c r="AJ221" s="1" t="n">
        <v>1.107</v>
      </c>
      <c r="AK221" s="1" t="n">
        <f aca="false">AH221-AH$1002</f>
        <v>0.3459</v>
      </c>
      <c r="AL221" s="1" t="n">
        <f aca="false">AI221-AI$1002</f>
        <v>0.872512</v>
      </c>
      <c r="AM221" s="1" t="n">
        <f aca="false">AJ221-AJ$1002</f>
        <v>-3.948</v>
      </c>
      <c r="AN221" s="1" t="n">
        <f aca="false">-(AK221+AM221)</f>
        <v>3.6021</v>
      </c>
      <c r="AO221" s="1" t="n">
        <f aca="false">AL221</f>
        <v>0.872512</v>
      </c>
      <c r="AP221" s="1" t="n">
        <f aca="false">AL221+5*0.003</f>
        <v>0.887512</v>
      </c>
      <c r="AR221" s="1" t="n">
        <v>3.7303</v>
      </c>
      <c r="AS221" s="1" t="n">
        <v>0.92542</v>
      </c>
      <c r="AT221" s="1" t="n">
        <v>1.1136</v>
      </c>
      <c r="AU221" s="1" t="n">
        <f aca="false">AR221-AR$1002</f>
        <v>0.3553</v>
      </c>
      <c r="AV221" s="1" t="n">
        <f aca="false">AS221-AS$1002</f>
        <v>0.884097</v>
      </c>
      <c r="AW221" s="1" t="n">
        <f aca="false">AT221-AT$1002</f>
        <v>-3.9714</v>
      </c>
      <c r="AX221" s="1" t="n">
        <f aca="false">-(AU221+AW221)</f>
        <v>3.6161</v>
      </c>
      <c r="AY221" s="1" t="n">
        <f aca="false">AV221</f>
        <v>0.884097</v>
      </c>
      <c r="AZ221" s="1" t="n">
        <f aca="false">AV221+5*0.003</f>
        <v>0.899097</v>
      </c>
      <c r="BB221" s="1" t="n">
        <v>3.7297</v>
      </c>
      <c r="BC221" s="1" t="n">
        <v>0.92542</v>
      </c>
      <c r="BD221" s="1" t="n">
        <v>1.1268</v>
      </c>
      <c r="BE221" s="1" t="n">
        <f aca="false">BB221-BB$1002</f>
        <v>0.3725</v>
      </c>
      <c r="BF221" s="1" t="n">
        <f aca="false">BC221-BC$1002</f>
        <v>0.894051</v>
      </c>
      <c r="BG221" s="1" t="n">
        <f aca="false">BD221-BD$1002</f>
        <v>-4.0182</v>
      </c>
      <c r="BH221" s="1" t="n">
        <f aca="false">-(BE221+BG221)</f>
        <v>3.6457</v>
      </c>
      <c r="BI221" s="1" t="n">
        <f aca="false">BF221</f>
        <v>0.894051</v>
      </c>
      <c r="BJ221" s="1" t="n">
        <f aca="false">BF221+5*0.003</f>
        <v>0.909051</v>
      </c>
    </row>
    <row r="222" customFormat="false" ht="12.8" hidden="false" customHeight="false" outlineLevel="0" collapsed="false">
      <c r="D222" s="1" t="n">
        <v>3.7309</v>
      </c>
      <c r="E222" s="1" t="n">
        <v>0.92542</v>
      </c>
      <c r="F222" s="1" t="n">
        <v>1.1022</v>
      </c>
      <c r="G222" s="1" t="n">
        <f aca="false">D222-D$1002</f>
        <v>0.3296</v>
      </c>
      <c r="H222" s="1" t="n">
        <f aca="false">E222-E$1002</f>
        <v>0.80277</v>
      </c>
      <c r="I222" s="1" t="n">
        <f aca="false">F222-F$1002</f>
        <v>-3.9078</v>
      </c>
      <c r="J222" s="1" t="n">
        <f aca="false">-(G222+I222)</f>
        <v>3.5782</v>
      </c>
      <c r="K222" s="1" t="n">
        <f aca="false">H222</f>
        <v>0.80277</v>
      </c>
      <c r="L222" s="1" t="n">
        <f aca="false">H222+5*0.003</f>
        <v>0.81777</v>
      </c>
      <c r="M222" s="1"/>
      <c r="N222" s="1" t="n">
        <v>3.7307</v>
      </c>
      <c r="O222" s="1" t="n">
        <v>0.92542</v>
      </c>
      <c r="P222" s="1" t="n">
        <v>1.1055</v>
      </c>
      <c r="Q222" s="1" t="n">
        <f aca="false">N222-N$1002</f>
        <v>0.3349</v>
      </c>
      <c r="R222" s="1" t="n">
        <f aca="false">O222-O$1002</f>
        <v>0.842421</v>
      </c>
      <c r="S222" s="1" t="n">
        <f aca="false">P222-P$1002</f>
        <v>-3.9195</v>
      </c>
      <c r="T222" s="1" t="n">
        <f aca="false">-(Q222+S222)</f>
        <v>3.5846</v>
      </c>
      <c r="U222" s="1" t="n">
        <f aca="false">R222</f>
        <v>0.842421</v>
      </c>
      <c r="V222" s="1" t="n">
        <f aca="false">R222+5*0.003</f>
        <v>0.857421</v>
      </c>
      <c r="X222" s="1" t="n">
        <v>3.7306</v>
      </c>
      <c r="Y222" s="1" t="n">
        <v>0.92542</v>
      </c>
      <c r="Z222" s="1" t="n">
        <v>1.1088</v>
      </c>
      <c r="AA222" s="1" t="n">
        <f aca="false">X222-X$1002</f>
        <v>0.3406</v>
      </c>
      <c r="AB222" s="1" t="n">
        <f aca="false">Y222-Y$1002</f>
        <v>0.861686</v>
      </c>
      <c r="AC222" s="1" t="n">
        <f aca="false">Z222-Z$1002</f>
        <v>-3.9312</v>
      </c>
      <c r="AD222" s="1" t="n">
        <f aca="false">-(AA222+AC222)</f>
        <v>3.5906</v>
      </c>
      <c r="AE222" s="1" t="n">
        <f aca="false">AB222</f>
        <v>0.861686</v>
      </c>
      <c r="AF222" s="1" t="n">
        <f aca="false">AB222+5*0.003</f>
        <v>0.876686</v>
      </c>
      <c r="AH222" s="1" t="n">
        <v>3.7304</v>
      </c>
      <c r="AI222" s="1" t="n">
        <v>0.92542</v>
      </c>
      <c r="AJ222" s="1" t="n">
        <v>1.1121</v>
      </c>
      <c r="AK222" s="1" t="n">
        <f aca="false">AH222-AH$1002</f>
        <v>0.3457</v>
      </c>
      <c r="AL222" s="1" t="n">
        <f aca="false">AI222-AI$1002</f>
        <v>0.872512</v>
      </c>
      <c r="AM222" s="1" t="n">
        <f aca="false">AJ222-AJ$1002</f>
        <v>-3.9429</v>
      </c>
      <c r="AN222" s="1" t="n">
        <f aca="false">-(AK222+AM222)</f>
        <v>3.5972</v>
      </c>
      <c r="AO222" s="1" t="n">
        <f aca="false">AL222</f>
        <v>0.872512</v>
      </c>
      <c r="AP222" s="1" t="n">
        <f aca="false">AL222+5*0.003</f>
        <v>0.887512</v>
      </c>
      <c r="AR222" s="1" t="n">
        <v>3.7301</v>
      </c>
      <c r="AS222" s="1" t="n">
        <v>0.92542</v>
      </c>
      <c r="AT222" s="1" t="n">
        <v>1.1187</v>
      </c>
      <c r="AU222" s="1" t="n">
        <f aca="false">AR222-AR$1002</f>
        <v>0.3551</v>
      </c>
      <c r="AV222" s="1" t="n">
        <f aca="false">AS222-AS$1002</f>
        <v>0.884097</v>
      </c>
      <c r="AW222" s="1" t="n">
        <f aca="false">AT222-AT$1002</f>
        <v>-3.9663</v>
      </c>
      <c r="AX222" s="1" t="n">
        <f aca="false">-(AU222+AW222)</f>
        <v>3.6112</v>
      </c>
      <c r="AY222" s="1" t="n">
        <f aca="false">AV222</f>
        <v>0.884097</v>
      </c>
      <c r="AZ222" s="1" t="n">
        <f aca="false">AV222+5*0.003</f>
        <v>0.899097</v>
      </c>
      <c r="BB222" s="1" t="n">
        <v>3.7295</v>
      </c>
      <c r="BC222" s="1" t="n">
        <v>0.92542</v>
      </c>
      <c r="BD222" s="1" t="n">
        <v>1.1319</v>
      </c>
      <c r="BE222" s="1" t="n">
        <f aca="false">BB222-BB$1002</f>
        <v>0.3723</v>
      </c>
      <c r="BF222" s="1" t="n">
        <f aca="false">BC222-BC$1002</f>
        <v>0.894051</v>
      </c>
      <c r="BG222" s="1" t="n">
        <f aca="false">BD222-BD$1002</f>
        <v>-4.0131</v>
      </c>
      <c r="BH222" s="1" t="n">
        <f aca="false">-(BE222+BG222)</f>
        <v>3.6408</v>
      </c>
      <c r="BI222" s="1" t="n">
        <f aca="false">BF222</f>
        <v>0.894051</v>
      </c>
      <c r="BJ222" s="1" t="n">
        <f aca="false">BF222+5*0.003</f>
        <v>0.909051</v>
      </c>
    </row>
    <row r="223" customFormat="false" ht="12.8" hidden="false" customHeight="false" outlineLevel="0" collapsed="false">
      <c r="D223" s="1" t="n">
        <v>3.7306</v>
      </c>
      <c r="E223" s="1" t="n">
        <v>0.92542</v>
      </c>
      <c r="F223" s="1" t="n">
        <v>1.1072</v>
      </c>
      <c r="G223" s="1" t="n">
        <f aca="false">D223-D$1002</f>
        <v>0.3293</v>
      </c>
      <c r="H223" s="1" t="n">
        <f aca="false">E223-E$1002</f>
        <v>0.80277</v>
      </c>
      <c r="I223" s="1" t="n">
        <f aca="false">F223-F$1002</f>
        <v>-3.9028</v>
      </c>
      <c r="J223" s="1" t="n">
        <f aca="false">-(G223+I223)</f>
        <v>3.5735</v>
      </c>
      <c r="K223" s="1" t="n">
        <f aca="false">H223</f>
        <v>0.80277</v>
      </c>
      <c r="L223" s="1" t="n">
        <f aca="false">H223+5*0.003</f>
        <v>0.81777</v>
      </c>
      <c r="M223" s="1"/>
      <c r="N223" s="1" t="n">
        <v>3.7305</v>
      </c>
      <c r="O223" s="1" t="n">
        <v>0.92542</v>
      </c>
      <c r="P223" s="1" t="n">
        <v>1.1105</v>
      </c>
      <c r="Q223" s="1" t="n">
        <f aca="false">N223-N$1002</f>
        <v>0.3347</v>
      </c>
      <c r="R223" s="1" t="n">
        <f aca="false">O223-O$1002</f>
        <v>0.842421</v>
      </c>
      <c r="S223" s="1" t="n">
        <f aca="false">P223-P$1002</f>
        <v>-3.9145</v>
      </c>
      <c r="T223" s="1" t="n">
        <f aca="false">-(Q223+S223)</f>
        <v>3.5798</v>
      </c>
      <c r="U223" s="1" t="n">
        <f aca="false">R223</f>
        <v>0.842421</v>
      </c>
      <c r="V223" s="1" t="n">
        <f aca="false">R223+5*0.003</f>
        <v>0.857421</v>
      </c>
      <c r="X223" s="1" t="n">
        <v>3.7303</v>
      </c>
      <c r="Y223" s="1" t="n">
        <v>0.92542</v>
      </c>
      <c r="Z223" s="1" t="n">
        <v>1.1138</v>
      </c>
      <c r="AA223" s="1" t="n">
        <f aca="false">X223-X$1002</f>
        <v>0.3403</v>
      </c>
      <c r="AB223" s="1" t="n">
        <f aca="false">Y223-Y$1002</f>
        <v>0.861686</v>
      </c>
      <c r="AC223" s="1" t="n">
        <f aca="false">Z223-Z$1002</f>
        <v>-3.9262</v>
      </c>
      <c r="AD223" s="1" t="n">
        <f aca="false">-(AA223+AC223)</f>
        <v>3.5859</v>
      </c>
      <c r="AE223" s="1" t="n">
        <f aca="false">AB223</f>
        <v>0.861686</v>
      </c>
      <c r="AF223" s="1" t="n">
        <f aca="false">AB223+5*0.003</f>
        <v>0.876686</v>
      </c>
      <c r="AH223" s="1" t="n">
        <v>3.7302</v>
      </c>
      <c r="AI223" s="1" t="n">
        <v>0.92542</v>
      </c>
      <c r="AJ223" s="1" t="n">
        <v>1.1172</v>
      </c>
      <c r="AK223" s="1" t="n">
        <f aca="false">AH223-AH$1002</f>
        <v>0.3455</v>
      </c>
      <c r="AL223" s="1" t="n">
        <f aca="false">AI223-AI$1002</f>
        <v>0.872512</v>
      </c>
      <c r="AM223" s="1" t="n">
        <f aca="false">AJ223-AJ$1002</f>
        <v>-3.9378</v>
      </c>
      <c r="AN223" s="1" t="n">
        <f aca="false">-(AK223+AM223)</f>
        <v>3.5923</v>
      </c>
      <c r="AO223" s="1" t="n">
        <f aca="false">AL223</f>
        <v>0.872512</v>
      </c>
      <c r="AP223" s="1" t="n">
        <f aca="false">AL223+5*0.003</f>
        <v>0.887512</v>
      </c>
      <c r="AR223" s="1" t="n">
        <v>3.7299</v>
      </c>
      <c r="AS223" s="1" t="n">
        <v>0.92542</v>
      </c>
      <c r="AT223" s="1" t="n">
        <v>1.1238</v>
      </c>
      <c r="AU223" s="1" t="n">
        <f aca="false">AR223-AR$1002</f>
        <v>0.3549</v>
      </c>
      <c r="AV223" s="1" t="n">
        <f aca="false">AS223-AS$1002</f>
        <v>0.884097</v>
      </c>
      <c r="AW223" s="1" t="n">
        <f aca="false">AT223-AT$1002</f>
        <v>-3.9612</v>
      </c>
      <c r="AX223" s="1" t="n">
        <f aca="false">-(AU223+AW223)</f>
        <v>3.6063</v>
      </c>
      <c r="AY223" s="1" t="n">
        <f aca="false">AV223</f>
        <v>0.884097</v>
      </c>
      <c r="AZ223" s="1" t="n">
        <f aca="false">AV223+5*0.003</f>
        <v>0.899097</v>
      </c>
      <c r="BB223" s="1" t="n">
        <v>3.7293</v>
      </c>
      <c r="BC223" s="1" t="n">
        <v>0.92542</v>
      </c>
      <c r="BD223" s="1" t="n">
        <v>1.137</v>
      </c>
      <c r="BE223" s="1" t="n">
        <f aca="false">BB223-BB$1002</f>
        <v>0.3721</v>
      </c>
      <c r="BF223" s="1" t="n">
        <f aca="false">BC223-BC$1002</f>
        <v>0.894051</v>
      </c>
      <c r="BG223" s="1" t="n">
        <f aca="false">BD223-BD$1002</f>
        <v>-4.008</v>
      </c>
      <c r="BH223" s="1" t="n">
        <f aca="false">-(BE223+BG223)</f>
        <v>3.6359</v>
      </c>
      <c r="BI223" s="1" t="n">
        <f aca="false">BF223</f>
        <v>0.894051</v>
      </c>
      <c r="BJ223" s="1" t="n">
        <f aca="false">BF223+5*0.003</f>
        <v>0.909051</v>
      </c>
    </row>
    <row r="224" customFormat="false" ht="12.8" hidden="false" customHeight="false" outlineLevel="0" collapsed="false">
      <c r="D224" s="1" t="n">
        <v>3.7304</v>
      </c>
      <c r="E224" s="1" t="n">
        <v>0.92542</v>
      </c>
      <c r="F224" s="1" t="n">
        <v>1.1122</v>
      </c>
      <c r="G224" s="1" t="n">
        <f aca="false">D224-D$1002</f>
        <v>0.3291</v>
      </c>
      <c r="H224" s="1" t="n">
        <f aca="false">E224-E$1002</f>
        <v>0.80277</v>
      </c>
      <c r="I224" s="1" t="n">
        <f aca="false">F224-F$1002</f>
        <v>-3.8978</v>
      </c>
      <c r="J224" s="1" t="n">
        <f aca="false">-(G224+I224)</f>
        <v>3.5687</v>
      </c>
      <c r="K224" s="1" t="n">
        <f aca="false">H224</f>
        <v>0.80277</v>
      </c>
      <c r="L224" s="1" t="n">
        <f aca="false">H224+5*0.003</f>
        <v>0.81777</v>
      </c>
      <c r="M224" s="1"/>
      <c r="N224" s="1" t="n">
        <v>3.7303</v>
      </c>
      <c r="O224" s="1" t="n">
        <v>0.92542</v>
      </c>
      <c r="P224" s="1" t="n">
        <v>1.1156</v>
      </c>
      <c r="Q224" s="1" t="n">
        <f aca="false">N224-N$1002</f>
        <v>0.3345</v>
      </c>
      <c r="R224" s="1" t="n">
        <f aca="false">O224-O$1002</f>
        <v>0.842421</v>
      </c>
      <c r="S224" s="1" t="n">
        <f aca="false">P224-P$1002</f>
        <v>-3.9094</v>
      </c>
      <c r="T224" s="1" t="n">
        <f aca="false">-(Q224+S224)</f>
        <v>3.5749</v>
      </c>
      <c r="U224" s="1" t="n">
        <f aca="false">R224</f>
        <v>0.842421</v>
      </c>
      <c r="V224" s="1" t="n">
        <f aca="false">R224+5*0.003</f>
        <v>0.857421</v>
      </c>
      <c r="X224" s="1" t="n">
        <v>3.7301</v>
      </c>
      <c r="Y224" s="1" t="n">
        <v>0.92542</v>
      </c>
      <c r="Z224" s="1" t="n">
        <v>1.1189</v>
      </c>
      <c r="AA224" s="1" t="n">
        <f aca="false">X224-X$1002</f>
        <v>0.3401</v>
      </c>
      <c r="AB224" s="1" t="n">
        <f aca="false">Y224-Y$1002</f>
        <v>0.861686</v>
      </c>
      <c r="AC224" s="1" t="n">
        <f aca="false">Z224-Z$1002</f>
        <v>-3.9211</v>
      </c>
      <c r="AD224" s="1" t="n">
        <f aca="false">-(AA224+AC224)</f>
        <v>3.581</v>
      </c>
      <c r="AE224" s="1" t="n">
        <f aca="false">AB224</f>
        <v>0.861686</v>
      </c>
      <c r="AF224" s="1" t="n">
        <f aca="false">AB224+5*0.003</f>
        <v>0.876686</v>
      </c>
      <c r="AH224" s="1" t="n">
        <v>3.7299</v>
      </c>
      <c r="AI224" s="1" t="n">
        <v>0.92542</v>
      </c>
      <c r="AJ224" s="1" t="n">
        <v>1.1222</v>
      </c>
      <c r="AK224" s="1" t="n">
        <f aca="false">AH224-AH$1002</f>
        <v>0.3452</v>
      </c>
      <c r="AL224" s="1" t="n">
        <f aca="false">AI224-AI$1002</f>
        <v>0.872512</v>
      </c>
      <c r="AM224" s="1" t="n">
        <f aca="false">AJ224-AJ$1002</f>
        <v>-3.9328</v>
      </c>
      <c r="AN224" s="1" t="n">
        <f aca="false">-(AK224+AM224)</f>
        <v>3.5876</v>
      </c>
      <c r="AO224" s="1" t="n">
        <f aca="false">AL224</f>
        <v>0.872512</v>
      </c>
      <c r="AP224" s="1" t="n">
        <f aca="false">AL224+5*0.003</f>
        <v>0.887512</v>
      </c>
      <c r="AR224" s="1" t="n">
        <v>3.7296</v>
      </c>
      <c r="AS224" s="1" t="n">
        <v>0.92542</v>
      </c>
      <c r="AT224" s="1" t="n">
        <v>1.1289</v>
      </c>
      <c r="AU224" s="1" t="n">
        <f aca="false">AR224-AR$1002</f>
        <v>0.3546</v>
      </c>
      <c r="AV224" s="1" t="n">
        <f aca="false">AS224-AS$1002</f>
        <v>0.884097</v>
      </c>
      <c r="AW224" s="1" t="n">
        <f aca="false">AT224-AT$1002</f>
        <v>-3.9561</v>
      </c>
      <c r="AX224" s="1" t="n">
        <f aca="false">-(AU224+AW224)</f>
        <v>3.6015</v>
      </c>
      <c r="AY224" s="1" t="n">
        <f aca="false">AV224</f>
        <v>0.884097</v>
      </c>
      <c r="AZ224" s="1" t="n">
        <f aca="false">AV224+5*0.003</f>
        <v>0.899097</v>
      </c>
      <c r="BB224" s="1" t="n">
        <v>3.729</v>
      </c>
      <c r="BC224" s="1" t="n">
        <v>0.92542</v>
      </c>
      <c r="BD224" s="1" t="n">
        <v>1.1422</v>
      </c>
      <c r="BE224" s="1" t="n">
        <f aca="false">BB224-BB$1002</f>
        <v>0.3718</v>
      </c>
      <c r="BF224" s="1" t="n">
        <f aca="false">BC224-BC$1002</f>
        <v>0.894051</v>
      </c>
      <c r="BG224" s="1" t="n">
        <f aca="false">BD224-BD$1002</f>
        <v>-4.0028</v>
      </c>
      <c r="BH224" s="1" t="n">
        <f aca="false">-(BE224+BG224)</f>
        <v>3.631</v>
      </c>
      <c r="BI224" s="1" t="n">
        <f aca="false">BF224</f>
        <v>0.894051</v>
      </c>
      <c r="BJ224" s="1" t="n">
        <f aca="false">BF224+5*0.003</f>
        <v>0.909051</v>
      </c>
    </row>
    <row r="225" customFormat="false" ht="12.8" hidden="false" customHeight="false" outlineLevel="0" collapsed="false">
      <c r="D225" s="1" t="n">
        <v>3.7302</v>
      </c>
      <c r="E225" s="1" t="n">
        <v>0.92542</v>
      </c>
      <c r="F225" s="1" t="n">
        <v>1.1172</v>
      </c>
      <c r="G225" s="1" t="n">
        <f aca="false">D225-D$1002</f>
        <v>0.3289</v>
      </c>
      <c r="H225" s="1" t="n">
        <f aca="false">E225-E$1002</f>
        <v>0.80277</v>
      </c>
      <c r="I225" s="1" t="n">
        <f aca="false">F225-F$1002</f>
        <v>-3.8928</v>
      </c>
      <c r="J225" s="1" t="n">
        <f aca="false">-(G225+I225)</f>
        <v>3.5639</v>
      </c>
      <c r="K225" s="1" t="n">
        <f aca="false">H225</f>
        <v>0.80277</v>
      </c>
      <c r="L225" s="1" t="n">
        <f aca="false">H225+5*0.003</f>
        <v>0.81777</v>
      </c>
      <c r="M225" s="1"/>
      <c r="N225" s="1" t="n">
        <v>3.73</v>
      </c>
      <c r="O225" s="1" t="n">
        <v>0.92542</v>
      </c>
      <c r="P225" s="1" t="n">
        <v>1.1206</v>
      </c>
      <c r="Q225" s="1" t="n">
        <f aca="false">N225-N$1002</f>
        <v>0.3342</v>
      </c>
      <c r="R225" s="1" t="n">
        <f aca="false">O225-O$1002</f>
        <v>0.842421</v>
      </c>
      <c r="S225" s="1" t="n">
        <f aca="false">P225-P$1002</f>
        <v>-3.9044</v>
      </c>
      <c r="T225" s="1" t="n">
        <f aca="false">-(Q225+S225)</f>
        <v>3.5702</v>
      </c>
      <c r="U225" s="1" t="n">
        <f aca="false">R225</f>
        <v>0.842421</v>
      </c>
      <c r="V225" s="1" t="n">
        <f aca="false">R225+5*0.003</f>
        <v>0.857421</v>
      </c>
      <c r="X225" s="1" t="n">
        <v>3.7299</v>
      </c>
      <c r="Y225" s="1" t="n">
        <v>0.92542</v>
      </c>
      <c r="Z225" s="1" t="n">
        <v>1.1239</v>
      </c>
      <c r="AA225" s="1" t="n">
        <f aca="false">X225-X$1002</f>
        <v>0.3399</v>
      </c>
      <c r="AB225" s="1" t="n">
        <f aca="false">Y225-Y$1002</f>
        <v>0.861686</v>
      </c>
      <c r="AC225" s="1" t="n">
        <f aca="false">Z225-Z$1002</f>
        <v>-3.9161</v>
      </c>
      <c r="AD225" s="1" t="n">
        <f aca="false">-(AA225+AC225)</f>
        <v>3.5762</v>
      </c>
      <c r="AE225" s="1" t="n">
        <f aca="false">AB225</f>
        <v>0.861686</v>
      </c>
      <c r="AF225" s="1" t="n">
        <f aca="false">AB225+5*0.003</f>
        <v>0.876686</v>
      </c>
      <c r="AH225" s="1" t="n">
        <v>3.7297</v>
      </c>
      <c r="AI225" s="1" t="n">
        <v>0.92542</v>
      </c>
      <c r="AJ225" s="1" t="n">
        <v>1.1273</v>
      </c>
      <c r="AK225" s="1" t="n">
        <f aca="false">AH225-AH$1002</f>
        <v>0.345</v>
      </c>
      <c r="AL225" s="1" t="n">
        <f aca="false">AI225-AI$1002</f>
        <v>0.872512</v>
      </c>
      <c r="AM225" s="1" t="n">
        <f aca="false">AJ225-AJ$1002</f>
        <v>-3.9277</v>
      </c>
      <c r="AN225" s="1" t="n">
        <f aca="false">-(AK225+AM225)</f>
        <v>3.5827</v>
      </c>
      <c r="AO225" s="1" t="n">
        <f aca="false">AL225</f>
        <v>0.872512</v>
      </c>
      <c r="AP225" s="1" t="n">
        <f aca="false">AL225+5*0.003</f>
        <v>0.887512</v>
      </c>
      <c r="AR225" s="1" t="n">
        <v>3.7294</v>
      </c>
      <c r="AS225" s="1" t="n">
        <v>0.92542</v>
      </c>
      <c r="AT225" s="1" t="n">
        <v>1.134</v>
      </c>
      <c r="AU225" s="1" t="n">
        <f aca="false">AR225-AR$1002</f>
        <v>0.3544</v>
      </c>
      <c r="AV225" s="1" t="n">
        <f aca="false">AS225-AS$1002</f>
        <v>0.884097</v>
      </c>
      <c r="AW225" s="1" t="n">
        <f aca="false">AT225-AT$1002</f>
        <v>-3.951</v>
      </c>
      <c r="AX225" s="1" t="n">
        <f aca="false">-(AU225+AW225)</f>
        <v>3.5966</v>
      </c>
      <c r="AY225" s="1" t="n">
        <f aca="false">AV225</f>
        <v>0.884097</v>
      </c>
      <c r="AZ225" s="1" t="n">
        <f aca="false">AV225+5*0.003</f>
        <v>0.899097</v>
      </c>
      <c r="BB225" s="1" t="n">
        <v>3.7288</v>
      </c>
      <c r="BC225" s="1" t="n">
        <v>0.92542</v>
      </c>
      <c r="BD225" s="1" t="n">
        <v>1.1473</v>
      </c>
      <c r="BE225" s="1" t="n">
        <f aca="false">BB225-BB$1002</f>
        <v>0.3716</v>
      </c>
      <c r="BF225" s="1" t="n">
        <f aca="false">BC225-BC$1002</f>
        <v>0.894051</v>
      </c>
      <c r="BG225" s="1" t="n">
        <f aca="false">BD225-BD$1002</f>
        <v>-3.9977</v>
      </c>
      <c r="BH225" s="1" t="n">
        <f aca="false">-(BE225+BG225)</f>
        <v>3.6261</v>
      </c>
      <c r="BI225" s="1" t="n">
        <f aca="false">BF225</f>
        <v>0.894051</v>
      </c>
      <c r="BJ225" s="1" t="n">
        <f aca="false">BF225+5*0.003</f>
        <v>0.909051</v>
      </c>
    </row>
    <row r="226" customFormat="false" ht="12.8" hidden="false" customHeight="false" outlineLevel="0" collapsed="false">
      <c r="D226" s="1" t="n">
        <v>3.7299</v>
      </c>
      <c r="E226" s="1" t="n">
        <v>0.92542</v>
      </c>
      <c r="F226" s="1" t="n">
        <v>1.1222</v>
      </c>
      <c r="G226" s="1" t="n">
        <f aca="false">D226-D$1002</f>
        <v>0.3286</v>
      </c>
      <c r="H226" s="1" t="n">
        <f aca="false">E226-E$1002</f>
        <v>0.80277</v>
      </c>
      <c r="I226" s="1" t="n">
        <f aca="false">F226-F$1002</f>
        <v>-3.8878</v>
      </c>
      <c r="J226" s="1" t="n">
        <f aca="false">-(G226+I226)</f>
        <v>3.5592</v>
      </c>
      <c r="K226" s="1" t="n">
        <f aca="false">H226</f>
        <v>0.80277</v>
      </c>
      <c r="L226" s="1" t="n">
        <f aca="false">H226+5*0.003</f>
        <v>0.81777</v>
      </c>
      <c r="M226" s="1"/>
      <c r="N226" s="1" t="n">
        <v>3.7298</v>
      </c>
      <c r="O226" s="1" t="n">
        <v>0.92542</v>
      </c>
      <c r="P226" s="1" t="n">
        <v>1.1256</v>
      </c>
      <c r="Q226" s="1" t="n">
        <f aca="false">N226-N$1002</f>
        <v>0.334</v>
      </c>
      <c r="R226" s="1" t="n">
        <f aca="false">O226-O$1002</f>
        <v>0.842421</v>
      </c>
      <c r="S226" s="1" t="n">
        <f aca="false">P226-P$1002</f>
        <v>-3.8994</v>
      </c>
      <c r="T226" s="1" t="n">
        <f aca="false">-(Q226+S226)</f>
        <v>3.5654</v>
      </c>
      <c r="U226" s="1" t="n">
        <f aca="false">R226</f>
        <v>0.842421</v>
      </c>
      <c r="V226" s="1" t="n">
        <f aca="false">R226+5*0.003</f>
        <v>0.857421</v>
      </c>
      <c r="X226" s="1" t="n">
        <v>3.7296</v>
      </c>
      <c r="Y226" s="1" t="n">
        <v>0.92542</v>
      </c>
      <c r="Z226" s="1" t="n">
        <v>1.129</v>
      </c>
      <c r="AA226" s="1" t="n">
        <f aca="false">X226-X$1002</f>
        <v>0.3396</v>
      </c>
      <c r="AB226" s="1" t="n">
        <f aca="false">Y226-Y$1002</f>
        <v>0.861686</v>
      </c>
      <c r="AC226" s="1" t="n">
        <f aca="false">Z226-Z$1002</f>
        <v>-3.911</v>
      </c>
      <c r="AD226" s="1" t="n">
        <f aca="false">-(AA226+AC226)</f>
        <v>3.5714</v>
      </c>
      <c r="AE226" s="1" t="n">
        <f aca="false">AB226</f>
        <v>0.861686</v>
      </c>
      <c r="AF226" s="1" t="n">
        <f aca="false">AB226+5*0.003</f>
        <v>0.876686</v>
      </c>
      <c r="AH226" s="1" t="n">
        <v>3.7295</v>
      </c>
      <c r="AI226" s="1" t="n">
        <v>0.92542</v>
      </c>
      <c r="AJ226" s="1" t="n">
        <v>1.1323</v>
      </c>
      <c r="AK226" s="1" t="n">
        <f aca="false">AH226-AH$1002</f>
        <v>0.3448</v>
      </c>
      <c r="AL226" s="1" t="n">
        <f aca="false">AI226-AI$1002</f>
        <v>0.872512</v>
      </c>
      <c r="AM226" s="1" t="n">
        <f aca="false">AJ226-AJ$1002</f>
        <v>-3.9227</v>
      </c>
      <c r="AN226" s="1" t="n">
        <f aca="false">-(AK226+AM226)</f>
        <v>3.5779</v>
      </c>
      <c r="AO226" s="1" t="n">
        <f aca="false">AL226</f>
        <v>0.872512</v>
      </c>
      <c r="AP226" s="1" t="n">
        <f aca="false">AL226+5*0.003</f>
        <v>0.887512</v>
      </c>
      <c r="AR226" s="1" t="n">
        <v>3.7292</v>
      </c>
      <c r="AS226" s="1" t="n">
        <v>0.92542</v>
      </c>
      <c r="AT226" s="1" t="n">
        <v>1.139</v>
      </c>
      <c r="AU226" s="1" t="n">
        <f aca="false">AR226-AR$1002</f>
        <v>0.3542</v>
      </c>
      <c r="AV226" s="1" t="n">
        <f aca="false">AS226-AS$1002</f>
        <v>0.884097</v>
      </c>
      <c r="AW226" s="1" t="n">
        <f aca="false">AT226-AT$1002</f>
        <v>-3.946</v>
      </c>
      <c r="AX226" s="1" t="n">
        <f aca="false">-(AU226+AW226)</f>
        <v>3.5918</v>
      </c>
      <c r="AY226" s="1" t="n">
        <f aca="false">AV226</f>
        <v>0.884097</v>
      </c>
      <c r="AZ226" s="1" t="n">
        <f aca="false">AV226+5*0.003</f>
        <v>0.899097</v>
      </c>
      <c r="BB226" s="1" t="n">
        <v>3.7286</v>
      </c>
      <c r="BC226" s="1" t="n">
        <v>0.92541</v>
      </c>
      <c r="BD226" s="1" t="n">
        <v>1.1525</v>
      </c>
      <c r="BE226" s="1" t="n">
        <f aca="false">BB226-BB$1002</f>
        <v>0.3714</v>
      </c>
      <c r="BF226" s="1" t="n">
        <f aca="false">BC226-BC$1002</f>
        <v>0.894041</v>
      </c>
      <c r="BG226" s="1" t="n">
        <f aca="false">BD226-BD$1002</f>
        <v>-3.9925</v>
      </c>
      <c r="BH226" s="1" t="n">
        <f aca="false">-(BE226+BG226)</f>
        <v>3.6211</v>
      </c>
      <c r="BI226" s="1" t="n">
        <f aca="false">BF226</f>
        <v>0.894041</v>
      </c>
      <c r="BJ226" s="1" t="n">
        <f aca="false">BF226+5*0.003</f>
        <v>0.909041</v>
      </c>
    </row>
    <row r="227" customFormat="false" ht="12.8" hidden="false" customHeight="false" outlineLevel="0" collapsed="false">
      <c r="D227" s="1" t="n">
        <v>3.7297</v>
      </c>
      <c r="E227" s="1" t="n">
        <v>0.92542</v>
      </c>
      <c r="F227" s="1" t="n">
        <v>1.1272</v>
      </c>
      <c r="G227" s="1" t="n">
        <f aca="false">D227-D$1002</f>
        <v>0.3284</v>
      </c>
      <c r="H227" s="1" t="n">
        <f aca="false">E227-E$1002</f>
        <v>0.80277</v>
      </c>
      <c r="I227" s="1" t="n">
        <f aca="false">F227-F$1002</f>
        <v>-3.8828</v>
      </c>
      <c r="J227" s="1" t="n">
        <f aca="false">-(G227+I227)</f>
        <v>3.5544</v>
      </c>
      <c r="K227" s="1" t="n">
        <f aca="false">H227</f>
        <v>0.80277</v>
      </c>
      <c r="L227" s="1" t="n">
        <f aca="false">H227+5*0.003</f>
        <v>0.81777</v>
      </c>
      <c r="M227" s="1"/>
      <c r="N227" s="1" t="n">
        <v>3.7296</v>
      </c>
      <c r="O227" s="1" t="n">
        <v>0.92542</v>
      </c>
      <c r="P227" s="1" t="n">
        <v>1.1306</v>
      </c>
      <c r="Q227" s="1" t="n">
        <f aca="false">N227-N$1002</f>
        <v>0.3338</v>
      </c>
      <c r="R227" s="1" t="n">
        <f aca="false">O227-O$1002</f>
        <v>0.842421</v>
      </c>
      <c r="S227" s="1" t="n">
        <f aca="false">P227-P$1002</f>
        <v>-3.8944</v>
      </c>
      <c r="T227" s="1" t="n">
        <f aca="false">-(Q227+S227)</f>
        <v>3.5606</v>
      </c>
      <c r="U227" s="1" t="n">
        <f aca="false">R227</f>
        <v>0.842421</v>
      </c>
      <c r="V227" s="1" t="n">
        <f aca="false">R227+5*0.003</f>
        <v>0.857421</v>
      </c>
      <c r="X227" s="1" t="n">
        <v>3.7294</v>
      </c>
      <c r="Y227" s="1" t="n">
        <v>0.92542</v>
      </c>
      <c r="Z227" s="1" t="n">
        <v>1.134</v>
      </c>
      <c r="AA227" s="1" t="n">
        <f aca="false">X227-X$1002</f>
        <v>0.3394</v>
      </c>
      <c r="AB227" s="1" t="n">
        <f aca="false">Y227-Y$1002</f>
        <v>0.861686</v>
      </c>
      <c r="AC227" s="1" t="n">
        <f aca="false">Z227-Z$1002</f>
        <v>-3.906</v>
      </c>
      <c r="AD227" s="1" t="n">
        <f aca="false">-(AA227+AC227)</f>
        <v>3.5666</v>
      </c>
      <c r="AE227" s="1" t="n">
        <f aca="false">AB227</f>
        <v>0.861686</v>
      </c>
      <c r="AF227" s="1" t="n">
        <f aca="false">AB227+5*0.003</f>
        <v>0.876686</v>
      </c>
      <c r="AH227" s="1" t="n">
        <v>3.7292</v>
      </c>
      <c r="AI227" s="1" t="n">
        <v>0.92542</v>
      </c>
      <c r="AJ227" s="1" t="n">
        <v>1.1374</v>
      </c>
      <c r="AK227" s="1" t="n">
        <f aca="false">AH227-AH$1002</f>
        <v>0.3445</v>
      </c>
      <c r="AL227" s="1" t="n">
        <f aca="false">AI227-AI$1002</f>
        <v>0.872512</v>
      </c>
      <c r="AM227" s="1" t="n">
        <f aca="false">AJ227-AJ$1002</f>
        <v>-3.9176</v>
      </c>
      <c r="AN227" s="1" t="n">
        <f aca="false">-(AK227+AM227)</f>
        <v>3.5731</v>
      </c>
      <c r="AO227" s="1" t="n">
        <f aca="false">AL227</f>
        <v>0.872512</v>
      </c>
      <c r="AP227" s="1" t="n">
        <f aca="false">AL227+5*0.003</f>
        <v>0.887512</v>
      </c>
      <c r="AR227" s="1" t="n">
        <v>3.7289</v>
      </c>
      <c r="AS227" s="1" t="n">
        <v>0.92542</v>
      </c>
      <c r="AT227" s="1" t="n">
        <v>1.1441</v>
      </c>
      <c r="AU227" s="1" t="n">
        <f aca="false">AR227-AR$1002</f>
        <v>0.3539</v>
      </c>
      <c r="AV227" s="1" t="n">
        <f aca="false">AS227-AS$1002</f>
        <v>0.884097</v>
      </c>
      <c r="AW227" s="1" t="n">
        <f aca="false">AT227-AT$1002</f>
        <v>-3.9409</v>
      </c>
      <c r="AX227" s="1" t="n">
        <f aca="false">-(AU227+AW227)</f>
        <v>3.587</v>
      </c>
      <c r="AY227" s="1" t="n">
        <f aca="false">AV227</f>
        <v>0.884097</v>
      </c>
      <c r="AZ227" s="1" t="n">
        <f aca="false">AV227+5*0.003</f>
        <v>0.899097</v>
      </c>
      <c r="BB227" s="1" t="n">
        <v>3.7283</v>
      </c>
      <c r="BC227" s="1" t="n">
        <v>0.92541</v>
      </c>
      <c r="BD227" s="1" t="n">
        <v>1.1576</v>
      </c>
      <c r="BE227" s="1" t="n">
        <f aca="false">BB227-BB$1002</f>
        <v>0.3711</v>
      </c>
      <c r="BF227" s="1" t="n">
        <f aca="false">BC227-BC$1002</f>
        <v>0.894041</v>
      </c>
      <c r="BG227" s="1" t="n">
        <f aca="false">BD227-BD$1002</f>
        <v>-3.9874</v>
      </c>
      <c r="BH227" s="1" t="n">
        <f aca="false">-(BE227+BG227)</f>
        <v>3.6163</v>
      </c>
      <c r="BI227" s="1" t="n">
        <f aca="false">BF227</f>
        <v>0.894041</v>
      </c>
      <c r="BJ227" s="1" t="n">
        <f aca="false">BF227+5*0.003</f>
        <v>0.909041</v>
      </c>
    </row>
    <row r="228" customFormat="false" ht="12.8" hidden="false" customHeight="false" outlineLevel="0" collapsed="false">
      <c r="D228" s="1" t="n">
        <v>3.7295</v>
      </c>
      <c r="E228" s="1" t="n">
        <v>0.92542</v>
      </c>
      <c r="F228" s="1" t="n">
        <v>1.1323</v>
      </c>
      <c r="G228" s="1" t="n">
        <f aca="false">D228-D$1002</f>
        <v>0.3282</v>
      </c>
      <c r="H228" s="1" t="n">
        <f aca="false">E228-E$1002</f>
        <v>0.80277</v>
      </c>
      <c r="I228" s="1" t="n">
        <f aca="false">F228-F$1002</f>
        <v>-3.8777</v>
      </c>
      <c r="J228" s="1" t="n">
        <f aca="false">-(G228+I228)</f>
        <v>3.5495</v>
      </c>
      <c r="K228" s="1" t="n">
        <f aca="false">H228</f>
        <v>0.80277</v>
      </c>
      <c r="L228" s="1" t="n">
        <f aca="false">H228+5*0.003</f>
        <v>0.81777</v>
      </c>
      <c r="M228" s="1"/>
      <c r="N228" s="1" t="n">
        <v>3.7293</v>
      </c>
      <c r="O228" s="1" t="n">
        <v>0.92542</v>
      </c>
      <c r="P228" s="1" t="n">
        <v>1.1357</v>
      </c>
      <c r="Q228" s="1" t="n">
        <f aca="false">N228-N$1002</f>
        <v>0.3335</v>
      </c>
      <c r="R228" s="1" t="n">
        <f aca="false">O228-O$1002</f>
        <v>0.842421</v>
      </c>
      <c r="S228" s="1" t="n">
        <f aca="false">P228-P$1002</f>
        <v>-3.8893</v>
      </c>
      <c r="T228" s="1" t="n">
        <f aca="false">-(Q228+S228)</f>
        <v>3.5558</v>
      </c>
      <c r="U228" s="1" t="n">
        <f aca="false">R228</f>
        <v>0.842421</v>
      </c>
      <c r="V228" s="1" t="n">
        <f aca="false">R228+5*0.003</f>
        <v>0.857421</v>
      </c>
      <c r="X228" s="1" t="n">
        <v>3.7292</v>
      </c>
      <c r="Y228" s="1" t="n">
        <v>0.92542</v>
      </c>
      <c r="Z228" s="1" t="n">
        <v>1.139</v>
      </c>
      <c r="AA228" s="1" t="n">
        <f aca="false">X228-X$1002</f>
        <v>0.3392</v>
      </c>
      <c r="AB228" s="1" t="n">
        <f aca="false">Y228-Y$1002</f>
        <v>0.861686</v>
      </c>
      <c r="AC228" s="1" t="n">
        <f aca="false">Z228-Z$1002</f>
        <v>-3.901</v>
      </c>
      <c r="AD228" s="1" t="n">
        <f aca="false">-(AA228+AC228)</f>
        <v>3.5618</v>
      </c>
      <c r="AE228" s="1" t="n">
        <f aca="false">AB228</f>
        <v>0.861686</v>
      </c>
      <c r="AF228" s="1" t="n">
        <f aca="false">AB228+5*0.003</f>
        <v>0.876686</v>
      </c>
      <c r="AH228" s="1" t="n">
        <v>3.729</v>
      </c>
      <c r="AI228" s="1" t="n">
        <v>0.92542</v>
      </c>
      <c r="AJ228" s="1" t="n">
        <v>1.1424</v>
      </c>
      <c r="AK228" s="1" t="n">
        <f aca="false">AH228-AH$1002</f>
        <v>0.3443</v>
      </c>
      <c r="AL228" s="1" t="n">
        <f aca="false">AI228-AI$1002</f>
        <v>0.872512</v>
      </c>
      <c r="AM228" s="1" t="n">
        <f aca="false">AJ228-AJ$1002</f>
        <v>-3.9126</v>
      </c>
      <c r="AN228" s="1" t="n">
        <f aca="false">-(AK228+AM228)</f>
        <v>3.5683</v>
      </c>
      <c r="AO228" s="1" t="n">
        <f aca="false">AL228</f>
        <v>0.872512</v>
      </c>
      <c r="AP228" s="1" t="n">
        <f aca="false">AL228+5*0.003</f>
        <v>0.887512</v>
      </c>
      <c r="AR228" s="1" t="n">
        <v>3.7287</v>
      </c>
      <c r="AS228" s="1" t="n">
        <v>0.92542</v>
      </c>
      <c r="AT228" s="1" t="n">
        <v>1.1492</v>
      </c>
      <c r="AU228" s="1" t="n">
        <f aca="false">AR228-AR$1002</f>
        <v>0.3537</v>
      </c>
      <c r="AV228" s="1" t="n">
        <f aca="false">AS228-AS$1002</f>
        <v>0.884097</v>
      </c>
      <c r="AW228" s="1" t="n">
        <f aca="false">AT228-AT$1002</f>
        <v>-3.9358</v>
      </c>
      <c r="AX228" s="1" t="n">
        <f aca="false">-(AU228+AW228)</f>
        <v>3.5821</v>
      </c>
      <c r="AY228" s="1" t="n">
        <f aca="false">AV228</f>
        <v>0.884097</v>
      </c>
      <c r="AZ228" s="1" t="n">
        <f aca="false">AV228+5*0.003</f>
        <v>0.899097</v>
      </c>
      <c r="BB228" s="1" t="n">
        <v>3.7281</v>
      </c>
      <c r="BC228" s="1" t="n">
        <v>0.92541</v>
      </c>
      <c r="BD228" s="1" t="n">
        <v>1.1628</v>
      </c>
      <c r="BE228" s="1" t="n">
        <f aca="false">BB228-BB$1002</f>
        <v>0.3709</v>
      </c>
      <c r="BF228" s="1" t="n">
        <f aca="false">BC228-BC$1002</f>
        <v>0.894041</v>
      </c>
      <c r="BG228" s="1" t="n">
        <f aca="false">BD228-BD$1002</f>
        <v>-3.9822</v>
      </c>
      <c r="BH228" s="1" t="n">
        <f aca="false">-(BE228+BG228)</f>
        <v>3.6113</v>
      </c>
      <c r="BI228" s="1" t="n">
        <f aca="false">BF228</f>
        <v>0.894041</v>
      </c>
      <c r="BJ228" s="1" t="n">
        <f aca="false">BF228+5*0.003</f>
        <v>0.909041</v>
      </c>
    </row>
    <row r="229" customFormat="false" ht="12.8" hidden="false" customHeight="false" outlineLevel="0" collapsed="false">
      <c r="D229" s="1" t="n">
        <v>3.7293</v>
      </c>
      <c r="E229" s="1" t="n">
        <v>0.92542</v>
      </c>
      <c r="F229" s="1" t="n">
        <v>1.1373</v>
      </c>
      <c r="G229" s="1" t="n">
        <f aca="false">D229-D$1002</f>
        <v>0.328</v>
      </c>
      <c r="H229" s="1" t="n">
        <f aca="false">E229-E$1002</f>
        <v>0.80277</v>
      </c>
      <c r="I229" s="1" t="n">
        <f aca="false">F229-F$1002</f>
        <v>-3.8727</v>
      </c>
      <c r="J229" s="1" t="n">
        <f aca="false">-(G229+I229)</f>
        <v>3.5447</v>
      </c>
      <c r="K229" s="1" t="n">
        <f aca="false">H229</f>
        <v>0.80277</v>
      </c>
      <c r="L229" s="1" t="n">
        <f aca="false">H229+5*0.003</f>
        <v>0.81777</v>
      </c>
      <c r="M229" s="1"/>
      <c r="N229" s="1" t="n">
        <v>3.7291</v>
      </c>
      <c r="O229" s="1" t="n">
        <v>0.92542</v>
      </c>
      <c r="P229" s="1" t="n">
        <v>1.1407</v>
      </c>
      <c r="Q229" s="1" t="n">
        <f aca="false">N229-N$1002</f>
        <v>0.3333</v>
      </c>
      <c r="R229" s="1" t="n">
        <f aca="false">O229-O$1002</f>
        <v>0.842421</v>
      </c>
      <c r="S229" s="1" t="n">
        <f aca="false">P229-P$1002</f>
        <v>-3.8843</v>
      </c>
      <c r="T229" s="1" t="n">
        <f aca="false">-(Q229+S229)</f>
        <v>3.551</v>
      </c>
      <c r="U229" s="1" t="n">
        <f aca="false">R229</f>
        <v>0.842421</v>
      </c>
      <c r="V229" s="1" t="n">
        <f aca="false">R229+5*0.003</f>
        <v>0.857421</v>
      </c>
      <c r="X229" s="1" t="n">
        <v>3.7289</v>
      </c>
      <c r="Y229" s="1" t="n">
        <v>0.92542</v>
      </c>
      <c r="Z229" s="1" t="n">
        <v>1.1441</v>
      </c>
      <c r="AA229" s="1" t="n">
        <f aca="false">X229-X$1002</f>
        <v>0.3389</v>
      </c>
      <c r="AB229" s="1" t="n">
        <f aca="false">Y229-Y$1002</f>
        <v>0.861686</v>
      </c>
      <c r="AC229" s="1" t="n">
        <f aca="false">Z229-Z$1002</f>
        <v>-3.8959</v>
      </c>
      <c r="AD229" s="1" t="n">
        <f aca="false">-(AA229+AC229)</f>
        <v>3.557</v>
      </c>
      <c r="AE229" s="1" t="n">
        <f aca="false">AB229</f>
        <v>0.861686</v>
      </c>
      <c r="AF229" s="1" t="n">
        <f aca="false">AB229+5*0.003</f>
        <v>0.876686</v>
      </c>
      <c r="AH229" s="1" t="n">
        <v>3.7288</v>
      </c>
      <c r="AI229" s="1" t="n">
        <v>0.92542</v>
      </c>
      <c r="AJ229" s="1" t="n">
        <v>1.1475</v>
      </c>
      <c r="AK229" s="1" t="n">
        <f aca="false">AH229-AH$1002</f>
        <v>0.3441</v>
      </c>
      <c r="AL229" s="1" t="n">
        <f aca="false">AI229-AI$1002</f>
        <v>0.872512</v>
      </c>
      <c r="AM229" s="1" t="n">
        <f aca="false">AJ229-AJ$1002</f>
        <v>-3.9075</v>
      </c>
      <c r="AN229" s="1" t="n">
        <f aca="false">-(AK229+AM229)</f>
        <v>3.5634</v>
      </c>
      <c r="AO229" s="1" t="n">
        <f aca="false">AL229</f>
        <v>0.872512</v>
      </c>
      <c r="AP229" s="1" t="n">
        <f aca="false">AL229+5*0.003</f>
        <v>0.887512</v>
      </c>
      <c r="AR229" s="1" t="n">
        <v>3.7285</v>
      </c>
      <c r="AS229" s="1" t="n">
        <v>0.92541</v>
      </c>
      <c r="AT229" s="1" t="n">
        <v>1.1543</v>
      </c>
      <c r="AU229" s="1" t="n">
        <f aca="false">AR229-AR$1002</f>
        <v>0.3535</v>
      </c>
      <c r="AV229" s="1" t="n">
        <f aca="false">AS229-AS$1002</f>
        <v>0.884087</v>
      </c>
      <c r="AW229" s="1" t="n">
        <f aca="false">AT229-AT$1002</f>
        <v>-3.9307</v>
      </c>
      <c r="AX229" s="1" t="n">
        <f aca="false">-(AU229+AW229)</f>
        <v>3.5772</v>
      </c>
      <c r="AY229" s="1" t="n">
        <f aca="false">AV229</f>
        <v>0.884087</v>
      </c>
      <c r="AZ229" s="1" t="n">
        <f aca="false">AV229+5*0.003</f>
        <v>0.899087</v>
      </c>
      <c r="BB229" s="1" t="n">
        <v>3.7278</v>
      </c>
      <c r="BC229" s="1" t="n">
        <v>0.92541</v>
      </c>
      <c r="BD229" s="1" t="n">
        <v>1.1679</v>
      </c>
      <c r="BE229" s="1" t="n">
        <f aca="false">BB229-BB$1002</f>
        <v>0.3706</v>
      </c>
      <c r="BF229" s="1" t="n">
        <f aca="false">BC229-BC$1002</f>
        <v>0.894041</v>
      </c>
      <c r="BG229" s="1" t="n">
        <f aca="false">BD229-BD$1002</f>
        <v>-3.9771</v>
      </c>
      <c r="BH229" s="1" t="n">
        <f aca="false">-(BE229+BG229)</f>
        <v>3.6065</v>
      </c>
      <c r="BI229" s="1" t="n">
        <f aca="false">BF229</f>
        <v>0.894041</v>
      </c>
      <c r="BJ229" s="1" t="n">
        <f aca="false">BF229+5*0.003</f>
        <v>0.909041</v>
      </c>
    </row>
    <row r="230" customFormat="false" ht="12.8" hidden="false" customHeight="false" outlineLevel="0" collapsed="false">
      <c r="D230" s="1" t="n">
        <v>3.729</v>
      </c>
      <c r="E230" s="1" t="n">
        <v>0.92542</v>
      </c>
      <c r="F230" s="1" t="n">
        <v>1.1423</v>
      </c>
      <c r="G230" s="1" t="n">
        <f aca="false">D230-D$1002</f>
        <v>0.3277</v>
      </c>
      <c r="H230" s="1" t="n">
        <f aca="false">E230-E$1002</f>
        <v>0.80277</v>
      </c>
      <c r="I230" s="1" t="n">
        <f aca="false">F230-F$1002</f>
        <v>-3.8677</v>
      </c>
      <c r="J230" s="1" t="n">
        <f aca="false">-(G230+I230)</f>
        <v>3.54</v>
      </c>
      <c r="K230" s="1" t="n">
        <f aca="false">H230</f>
        <v>0.80277</v>
      </c>
      <c r="L230" s="1" t="n">
        <f aca="false">H230+5*0.003</f>
        <v>0.81777</v>
      </c>
      <c r="M230" s="1"/>
      <c r="N230" s="1" t="n">
        <v>3.7289</v>
      </c>
      <c r="O230" s="1" t="n">
        <v>0.92542</v>
      </c>
      <c r="P230" s="1" t="n">
        <v>1.1457</v>
      </c>
      <c r="Q230" s="1" t="n">
        <f aca="false">N230-N$1002</f>
        <v>0.3331</v>
      </c>
      <c r="R230" s="1" t="n">
        <f aca="false">O230-O$1002</f>
        <v>0.842421</v>
      </c>
      <c r="S230" s="1" t="n">
        <f aca="false">P230-P$1002</f>
        <v>-3.8793</v>
      </c>
      <c r="T230" s="1" t="n">
        <f aca="false">-(Q230+S230)</f>
        <v>3.5462</v>
      </c>
      <c r="U230" s="1" t="n">
        <f aca="false">R230</f>
        <v>0.842421</v>
      </c>
      <c r="V230" s="1" t="n">
        <f aca="false">R230+5*0.003</f>
        <v>0.857421</v>
      </c>
      <c r="X230" s="1" t="n">
        <v>3.7287</v>
      </c>
      <c r="Y230" s="1" t="n">
        <v>0.92542</v>
      </c>
      <c r="Z230" s="1" t="n">
        <v>1.1491</v>
      </c>
      <c r="AA230" s="1" t="n">
        <f aca="false">X230-X$1002</f>
        <v>0.3387</v>
      </c>
      <c r="AB230" s="1" t="n">
        <f aca="false">Y230-Y$1002</f>
        <v>0.861686</v>
      </c>
      <c r="AC230" s="1" t="n">
        <f aca="false">Z230-Z$1002</f>
        <v>-3.8909</v>
      </c>
      <c r="AD230" s="1" t="n">
        <f aca="false">-(AA230+AC230)</f>
        <v>3.5522</v>
      </c>
      <c r="AE230" s="1" t="n">
        <f aca="false">AB230</f>
        <v>0.861686</v>
      </c>
      <c r="AF230" s="1" t="n">
        <f aca="false">AB230+5*0.003</f>
        <v>0.876686</v>
      </c>
      <c r="AH230" s="1" t="n">
        <v>3.7285</v>
      </c>
      <c r="AI230" s="1" t="n">
        <v>0.92541</v>
      </c>
      <c r="AJ230" s="1" t="n">
        <v>1.1525</v>
      </c>
      <c r="AK230" s="1" t="n">
        <f aca="false">AH230-AH$1002</f>
        <v>0.3438</v>
      </c>
      <c r="AL230" s="1" t="n">
        <f aca="false">AI230-AI$1002</f>
        <v>0.872502</v>
      </c>
      <c r="AM230" s="1" t="n">
        <f aca="false">AJ230-AJ$1002</f>
        <v>-3.9025</v>
      </c>
      <c r="AN230" s="1" t="n">
        <f aca="false">-(AK230+AM230)</f>
        <v>3.5587</v>
      </c>
      <c r="AO230" s="1" t="n">
        <f aca="false">AL230</f>
        <v>0.872502</v>
      </c>
      <c r="AP230" s="1" t="n">
        <f aca="false">AL230+5*0.003</f>
        <v>0.887502</v>
      </c>
      <c r="AR230" s="1" t="n">
        <v>3.7282</v>
      </c>
      <c r="AS230" s="1" t="n">
        <v>0.92541</v>
      </c>
      <c r="AT230" s="1" t="n">
        <v>1.1594</v>
      </c>
      <c r="AU230" s="1" t="n">
        <f aca="false">AR230-AR$1002</f>
        <v>0.3532</v>
      </c>
      <c r="AV230" s="1" t="n">
        <f aca="false">AS230-AS$1002</f>
        <v>0.884087</v>
      </c>
      <c r="AW230" s="1" t="n">
        <f aca="false">AT230-AT$1002</f>
        <v>-3.9256</v>
      </c>
      <c r="AX230" s="1" t="n">
        <f aca="false">-(AU230+AW230)</f>
        <v>3.5724</v>
      </c>
      <c r="AY230" s="1" t="n">
        <f aca="false">AV230</f>
        <v>0.884087</v>
      </c>
      <c r="AZ230" s="1" t="n">
        <f aca="false">AV230+5*0.003</f>
        <v>0.899087</v>
      </c>
      <c r="BB230" s="1" t="n">
        <v>3.7276</v>
      </c>
      <c r="BC230" s="1" t="n">
        <v>0.92541</v>
      </c>
      <c r="BD230" s="1" t="n">
        <v>1.1731</v>
      </c>
      <c r="BE230" s="1" t="n">
        <f aca="false">BB230-BB$1002</f>
        <v>0.3704</v>
      </c>
      <c r="BF230" s="1" t="n">
        <f aca="false">BC230-BC$1002</f>
        <v>0.894041</v>
      </c>
      <c r="BG230" s="1" t="n">
        <f aca="false">BD230-BD$1002</f>
        <v>-3.9719</v>
      </c>
      <c r="BH230" s="1" t="n">
        <f aca="false">-(BE230+BG230)</f>
        <v>3.6015</v>
      </c>
      <c r="BI230" s="1" t="n">
        <f aca="false">BF230</f>
        <v>0.894041</v>
      </c>
      <c r="BJ230" s="1" t="n">
        <f aca="false">BF230+5*0.003</f>
        <v>0.909041</v>
      </c>
    </row>
    <row r="231" customFormat="false" ht="12.8" hidden="false" customHeight="false" outlineLevel="0" collapsed="false">
      <c r="D231" s="1" t="n">
        <v>3.7288</v>
      </c>
      <c r="E231" s="1" t="n">
        <v>0.92542</v>
      </c>
      <c r="F231" s="1" t="n">
        <v>1.1473</v>
      </c>
      <c r="G231" s="1" t="n">
        <f aca="false">D231-D$1002</f>
        <v>0.3275</v>
      </c>
      <c r="H231" s="1" t="n">
        <f aca="false">E231-E$1002</f>
        <v>0.80277</v>
      </c>
      <c r="I231" s="1" t="n">
        <f aca="false">F231-F$1002</f>
        <v>-3.8627</v>
      </c>
      <c r="J231" s="1" t="n">
        <f aca="false">-(G231+I231)</f>
        <v>3.5352</v>
      </c>
      <c r="K231" s="1" t="n">
        <f aca="false">H231</f>
        <v>0.80277</v>
      </c>
      <c r="L231" s="1" t="n">
        <f aca="false">H231+5*0.003</f>
        <v>0.81777</v>
      </c>
      <c r="M231" s="1"/>
      <c r="N231" s="1" t="n">
        <v>3.7286</v>
      </c>
      <c r="O231" s="1" t="n">
        <v>0.92541</v>
      </c>
      <c r="P231" s="1" t="n">
        <v>1.1507</v>
      </c>
      <c r="Q231" s="1" t="n">
        <f aca="false">N231-N$1002</f>
        <v>0.3328</v>
      </c>
      <c r="R231" s="1" t="n">
        <f aca="false">O231-O$1002</f>
        <v>0.842411</v>
      </c>
      <c r="S231" s="1" t="n">
        <f aca="false">P231-P$1002</f>
        <v>-3.8743</v>
      </c>
      <c r="T231" s="1" t="n">
        <f aca="false">-(Q231+S231)</f>
        <v>3.5415</v>
      </c>
      <c r="U231" s="1" t="n">
        <f aca="false">R231</f>
        <v>0.842411</v>
      </c>
      <c r="V231" s="1" t="n">
        <f aca="false">R231+5*0.003</f>
        <v>0.857411</v>
      </c>
      <c r="X231" s="1" t="n">
        <v>3.7285</v>
      </c>
      <c r="Y231" s="1" t="n">
        <v>0.92541</v>
      </c>
      <c r="Z231" s="1" t="n">
        <v>1.1542</v>
      </c>
      <c r="AA231" s="1" t="n">
        <f aca="false">X231-X$1002</f>
        <v>0.3385</v>
      </c>
      <c r="AB231" s="1" t="n">
        <f aca="false">Y231-Y$1002</f>
        <v>0.861676</v>
      </c>
      <c r="AC231" s="1" t="n">
        <f aca="false">Z231-Z$1002</f>
        <v>-3.8858</v>
      </c>
      <c r="AD231" s="1" t="n">
        <f aca="false">-(AA231+AC231)</f>
        <v>3.5473</v>
      </c>
      <c r="AE231" s="1" t="n">
        <f aca="false">AB231</f>
        <v>0.861676</v>
      </c>
      <c r="AF231" s="1" t="n">
        <f aca="false">AB231+5*0.003</f>
        <v>0.876676</v>
      </c>
      <c r="AH231" s="1" t="n">
        <v>3.7283</v>
      </c>
      <c r="AI231" s="1" t="n">
        <v>0.92541</v>
      </c>
      <c r="AJ231" s="1" t="n">
        <v>1.1576</v>
      </c>
      <c r="AK231" s="1" t="n">
        <f aca="false">AH231-AH$1002</f>
        <v>0.3436</v>
      </c>
      <c r="AL231" s="1" t="n">
        <f aca="false">AI231-AI$1002</f>
        <v>0.872502</v>
      </c>
      <c r="AM231" s="1" t="n">
        <f aca="false">AJ231-AJ$1002</f>
        <v>-3.8974</v>
      </c>
      <c r="AN231" s="1" t="n">
        <f aca="false">-(AK231+AM231)</f>
        <v>3.5538</v>
      </c>
      <c r="AO231" s="1" t="n">
        <f aca="false">AL231</f>
        <v>0.872502</v>
      </c>
      <c r="AP231" s="1" t="n">
        <f aca="false">AL231+5*0.003</f>
        <v>0.887502</v>
      </c>
      <c r="AR231" s="1" t="n">
        <v>3.728</v>
      </c>
      <c r="AS231" s="1" t="n">
        <v>0.92541</v>
      </c>
      <c r="AT231" s="1" t="n">
        <v>1.1645</v>
      </c>
      <c r="AU231" s="1" t="n">
        <f aca="false">AR231-AR$1002</f>
        <v>0.353</v>
      </c>
      <c r="AV231" s="1" t="n">
        <f aca="false">AS231-AS$1002</f>
        <v>0.884087</v>
      </c>
      <c r="AW231" s="1" t="n">
        <f aca="false">AT231-AT$1002</f>
        <v>-3.9205</v>
      </c>
      <c r="AX231" s="1" t="n">
        <f aca="false">-(AU231+AW231)</f>
        <v>3.5675</v>
      </c>
      <c r="AY231" s="1" t="n">
        <f aca="false">AV231</f>
        <v>0.884087</v>
      </c>
      <c r="AZ231" s="1" t="n">
        <f aca="false">AV231+5*0.003</f>
        <v>0.899087</v>
      </c>
      <c r="BB231" s="1" t="n">
        <v>3.7274</v>
      </c>
      <c r="BC231" s="1" t="n">
        <v>0.92541</v>
      </c>
      <c r="BD231" s="1" t="n">
        <v>1.1782</v>
      </c>
      <c r="BE231" s="1" t="n">
        <f aca="false">BB231-BB$1002</f>
        <v>0.3702</v>
      </c>
      <c r="BF231" s="1" t="n">
        <f aca="false">BC231-BC$1002</f>
        <v>0.894041</v>
      </c>
      <c r="BG231" s="1" t="n">
        <f aca="false">BD231-BD$1002</f>
        <v>-3.9668</v>
      </c>
      <c r="BH231" s="1" t="n">
        <f aca="false">-(BE231+BG231)</f>
        <v>3.5966</v>
      </c>
      <c r="BI231" s="1" t="n">
        <f aca="false">BF231</f>
        <v>0.894041</v>
      </c>
      <c r="BJ231" s="1" t="n">
        <f aca="false">BF231+5*0.003</f>
        <v>0.909041</v>
      </c>
    </row>
    <row r="232" customFormat="false" ht="12.8" hidden="false" customHeight="false" outlineLevel="0" collapsed="false">
      <c r="D232" s="1" t="n">
        <v>3.7286</v>
      </c>
      <c r="E232" s="1" t="n">
        <v>0.92541</v>
      </c>
      <c r="F232" s="1" t="n">
        <v>1.1523</v>
      </c>
      <c r="G232" s="1" t="n">
        <f aca="false">D232-D$1002</f>
        <v>0.3273</v>
      </c>
      <c r="H232" s="1" t="n">
        <f aca="false">E232-E$1002</f>
        <v>0.80276</v>
      </c>
      <c r="I232" s="1" t="n">
        <f aca="false">F232-F$1002</f>
        <v>-3.8577</v>
      </c>
      <c r="J232" s="1" t="n">
        <f aca="false">-(G232+I232)</f>
        <v>3.5304</v>
      </c>
      <c r="K232" s="1" t="n">
        <f aca="false">H232</f>
        <v>0.80276</v>
      </c>
      <c r="L232" s="1" t="n">
        <f aca="false">H232+5*0.003</f>
        <v>0.81776</v>
      </c>
      <c r="M232" s="1"/>
      <c r="N232" s="1" t="n">
        <v>3.7284</v>
      </c>
      <c r="O232" s="1" t="n">
        <v>0.92541</v>
      </c>
      <c r="P232" s="1" t="n">
        <v>1.1558</v>
      </c>
      <c r="Q232" s="1" t="n">
        <f aca="false">N232-N$1002</f>
        <v>0.3326</v>
      </c>
      <c r="R232" s="1" t="n">
        <f aca="false">O232-O$1002</f>
        <v>0.842411</v>
      </c>
      <c r="S232" s="1" t="n">
        <f aca="false">P232-P$1002</f>
        <v>-3.8692</v>
      </c>
      <c r="T232" s="1" t="n">
        <f aca="false">-(Q232+S232)</f>
        <v>3.5366</v>
      </c>
      <c r="U232" s="1" t="n">
        <f aca="false">R232</f>
        <v>0.842411</v>
      </c>
      <c r="V232" s="1" t="n">
        <f aca="false">R232+5*0.003</f>
        <v>0.857411</v>
      </c>
      <c r="X232" s="1" t="n">
        <v>3.7282</v>
      </c>
      <c r="Y232" s="1" t="n">
        <v>0.92541</v>
      </c>
      <c r="Z232" s="1" t="n">
        <v>1.1592</v>
      </c>
      <c r="AA232" s="1" t="n">
        <f aca="false">X232-X$1002</f>
        <v>0.3382</v>
      </c>
      <c r="AB232" s="1" t="n">
        <f aca="false">Y232-Y$1002</f>
        <v>0.861676</v>
      </c>
      <c r="AC232" s="1" t="n">
        <f aca="false">Z232-Z$1002</f>
        <v>-3.8808</v>
      </c>
      <c r="AD232" s="1" t="n">
        <f aca="false">-(AA232+AC232)</f>
        <v>3.5426</v>
      </c>
      <c r="AE232" s="1" t="n">
        <f aca="false">AB232</f>
        <v>0.861676</v>
      </c>
      <c r="AF232" s="1" t="n">
        <f aca="false">AB232+5*0.003</f>
        <v>0.876676</v>
      </c>
      <c r="AH232" s="1" t="n">
        <v>3.7281</v>
      </c>
      <c r="AI232" s="1" t="n">
        <v>0.92541</v>
      </c>
      <c r="AJ232" s="1" t="n">
        <v>1.1626</v>
      </c>
      <c r="AK232" s="1" t="n">
        <f aca="false">AH232-AH$1002</f>
        <v>0.3434</v>
      </c>
      <c r="AL232" s="1" t="n">
        <f aca="false">AI232-AI$1002</f>
        <v>0.872502</v>
      </c>
      <c r="AM232" s="1" t="n">
        <f aca="false">AJ232-AJ$1002</f>
        <v>-3.8924</v>
      </c>
      <c r="AN232" s="1" t="n">
        <f aca="false">-(AK232+AM232)</f>
        <v>3.549</v>
      </c>
      <c r="AO232" s="1" t="n">
        <f aca="false">AL232</f>
        <v>0.872502</v>
      </c>
      <c r="AP232" s="1" t="n">
        <f aca="false">AL232+5*0.003</f>
        <v>0.887502</v>
      </c>
      <c r="AR232" s="1" t="n">
        <v>3.7278</v>
      </c>
      <c r="AS232" s="1" t="n">
        <v>0.92541</v>
      </c>
      <c r="AT232" s="1" t="n">
        <v>1.1695</v>
      </c>
      <c r="AU232" s="1" t="n">
        <f aca="false">AR232-AR$1002</f>
        <v>0.3528</v>
      </c>
      <c r="AV232" s="1" t="n">
        <f aca="false">AS232-AS$1002</f>
        <v>0.884087</v>
      </c>
      <c r="AW232" s="1" t="n">
        <f aca="false">AT232-AT$1002</f>
        <v>-3.9155</v>
      </c>
      <c r="AX232" s="1" t="n">
        <f aca="false">-(AU232+AW232)</f>
        <v>3.5627</v>
      </c>
      <c r="AY232" s="1" t="n">
        <f aca="false">AV232</f>
        <v>0.884087</v>
      </c>
      <c r="AZ232" s="1" t="n">
        <f aca="false">AV232+5*0.003</f>
        <v>0.899087</v>
      </c>
      <c r="BB232" s="1" t="n">
        <v>3.7271</v>
      </c>
      <c r="BC232" s="1" t="n">
        <v>0.92541</v>
      </c>
      <c r="BD232" s="1" t="n">
        <v>1.1833</v>
      </c>
      <c r="BE232" s="1" t="n">
        <f aca="false">BB232-BB$1002</f>
        <v>0.3699</v>
      </c>
      <c r="BF232" s="1" t="n">
        <f aca="false">BC232-BC$1002</f>
        <v>0.894041</v>
      </c>
      <c r="BG232" s="1" t="n">
        <f aca="false">BD232-BD$1002</f>
        <v>-3.9617</v>
      </c>
      <c r="BH232" s="1" t="n">
        <f aca="false">-(BE232+BG232)</f>
        <v>3.5918</v>
      </c>
      <c r="BI232" s="1" t="n">
        <f aca="false">BF232</f>
        <v>0.894041</v>
      </c>
      <c r="BJ232" s="1" t="n">
        <f aca="false">BF232+5*0.003</f>
        <v>0.909041</v>
      </c>
    </row>
    <row r="233" customFormat="false" ht="12.8" hidden="false" customHeight="false" outlineLevel="0" collapsed="false">
      <c r="D233" s="1" t="n">
        <v>3.7283</v>
      </c>
      <c r="E233" s="1" t="n">
        <v>0.92541</v>
      </c>
      <c r="F233" s="1" t="n">
        <v>1.1573</v>
      </c>
      <c r="G233" s="1" t="n">
        <f aca="false">D233-D$1002</f>
        <v>0.327</v>
      </c>
      <c r="H233" s="1" t="n">
        <f aca="false">E233-E$1002</f>
        <v>0.80276</v>
      </c>
      <c r="I233" s="1" t="n">
        <f aca="false">F233-F$1002</f>
        <v>-3.8527</v>
      </c>
      <c r="J233" s="1" t="n">
        <f aca="false">-(G233+I233)</f>
        <v>3.5257</v>
      </c>
      <c r="K233" s="1" t="n">
        <f aca="false">H233</f>
        <v>0.80276</v>
      </c>
      <c r="L233" s="1" t="n">
        <f aca="false">H233+5*0.003</f>
        <v>0.81776</v>
      </c>
      <c r="M233" s="1"/>
      <c r="N233" s="1" t="n">
        <v>3.7282</v>
      </c>
      <c r="O233" s="1" t="n">
        <v>0.92541</v>
      </c>
      <c r="P233" s="1" t="n">
        <v>1.1608</v>
      </c>
      <c r="Q233" s="1" t="n">
        <f aca="false">N233-N$1002</f>
        <v>0.3324</v>
      </c>
      <c r="R233" s="1" t="n">
        <f aca="false">O233-O$1002</f>
        <v>0.842411</v>
      </c>
      <c r="S233" s="1" t="n">
        <f aca="false">P233-P$1002</f>
        <v>-3.8642</v>
      </c>
      <c r="T233" s="1" t="n">
        <f aca="false">-(Q233+S233)</f>
        <v>3.5318</v>
      </c>
      <c r="U233" s="1" t="n">
        <f aca="false">R233</f>
        <v>0.842411</v>
      </c>
      <c r="V233" s="1" t="n">
        <f aca="false">R233+5*0.003</f>
        <v>0.857411</v>
      </c>
      <c r="X233" s="1" t="n">
        <v>3.728</v>
      </c>
      <c r="Y233" s="1" t="n">
        <v>0.92541</v>
      </c>
      <c r="Z233" s="1" t="n">
        <v>1.1642</v>
      </c>
      <c r="AA233" s="1" t="n">
        <f aca="false">X233-X$1002</f>
        <v>0.338</v>
      </c>
      <c r="AB233" s="1" t="n">
        <f aca="false">Y233-Y$1002</f>
        <v>0.861676</v>
      </c>
      <c r="AC233" s="1" t="n">
        <f aca="false">Z233-Z$1002</f>
        <v>-3.8758</v>
      </c>
      <c r="AD233" s="1" t="n">
        <f aca="false">-(AA233+AC233)</f>
        <v>3.5378</v>
      </c>
      <c r="AE233" s="1" t="n">
        <f aca="false">AB233</f>
        <v>0.861676</v>
      </c>
      <c r="AF233" s="1" t="n">
        <f aca="false">AB233+5*0.003</f>
        <v>0.876676</v>
      </c>
      <c r="AH233" s="1" t="n">
        <v>3.7278</v>
      </c>
      <c r="AI233" s="1" t="n">
        <v>0.92541</v>
      </c>
      <c r="AJ233" s="1" t="n">
        <v>1.1677</v>
      </c>
      <c r="AK233" s="1" t="n">
        <f aca="false">AH233-AH$1002</f>
        <v>0.3431</v>
      </c>
      <c r="AL233" s="1" t="n">
        <f aca="false">AI233-AI$1002</f>
        <v>0.872502</v>
      </c>
      <c r="AM233" s="1" t="n">
        <f aca="false">AJ233-AJ$1002</f>
        <v>-3.8873</v>
      </c>
      <c r="AN233" s="1" t="n">
        <f aca="false">-(AK233+AM233)</f>
        <v>3.5442</v>
      </c>
      <c r="AO233" s="1" t="n">
        <f aca="false">AL233</f>
        <v>0.872502</v>
      </c>
      <c r="AP233" s="1" t="n">
        <f aca="false">AL233+5*0.003</f>
        <v>0.887502</v>
      </c>
      <c r="AR233" s="1" t="n">
        <v>3.7275</v>
      </c>
      <c r="AS233" s="1" t="n">
        <v>0.92541</v>
      </c>
      <c r="AT233" s="1" t="n">
        <v>1.1746</v>
      </c>
      <c r="AU233" s="1" t="n">
        <f aca="false">AR233-AR$1002</f>
        <v>0.3525</v>
      </c>
      <c r="AV233" s="1" t="n">
        <f aca="false">AS233-AS$1002</f>
        <v>0.884087</v>
      </c>
      <c r="AW233" s="1" t="n">
        <f aca="false">AT233-AT$1002</f>
        <v>-3.9104</v>
      </c>
      <c r="AX233" s="1" t="n">
        <f aca="false">-(AU233+AW233)</f>
        <v>3.5579</v>
      </c>
      <c r="AY233" s="1" t="n">
        <f aca="false">AV233</f>
        <v>0.884087</v>
      </c>
      <c r="AZ233" s="1" t="n">
        <f aca="false">AV233+5*0.003</f>
        <v>0.899087</v>
      </c>
      <c r="BB233" s="1" t="n">
        <v>3.7269</v>
      </c>
      <c r="BC233" s="1" t="n">
        <v>0.92541</v>
      </c>
      <c r="BD233" s="1" t="n">
        <v>1.1885</v>
      </c>
      <c r="BE233" s="1" t="n">
        <f aca="false">BB233-BB$1002</f>
        <v>0.3697</v>
      </c>
      <c r="BF233" s="1" t="n">
        <f aca="false">BC233-BC$1002</f>
        <v>0.894041</v>
      </c>
      <c r="BG233" s="1" t="n">
        <f aca="false">BD233-BD$1002</f>
        <v>-3.9565</v>
      </c>
      <c r="BH233" s="1" t="n">
        <f aca="false">-(BE233+BG233)</f>
        <v>3.5868</v>
      </c>
      <c r="BI233" s="1" t="n">
        <f aca="false">BF233</f>
        <v>0.894041</v>
      </c>
      <c r="BJ233" s="1" t="n">
        <f aca="false">BF233+5*0.003</f>
        <v>0.909041</v>
      </c>
    </row>
    <row r="234" customFormat="false" ht="12.8" hidden="false" customHeight="false" outlineLevel="0" collapsed="false">
      <c r="D234" s="1" t="n">
        <v>3.7281</v>
      </c>
      <c r="E234" s="1" t="n">
        <v>0.92541</v>
      </c>
      <c r="F234" s="1" t="n">
        <v>1.1623</v>
      </c>
      <c r="G234" s="1" t="n">
        <f aca="false">D234-D$1002</f>
        <v>0.3268</v>
      </c>
      <c r="H234" s="1" t="n">
        <f aca="false">E234-E$1002</f>
        <v>0.80276</v>
      </c>
      <c r="I234" s="1" t="n">
        <f aca="false">F234-F$1002</f>
        <v>-3.8477</v>
      </c>
      <c r="J234" s="1" t="n">
        <f aca="false">-(G234+I234)</f>
        <v>3.5209</v>
      </c>
      <c r="K234" s="1" t="n">
        <f aca="false">H234</f>
        <v>0.80276</v>
      </c>
      <c r="L234" s="1" t="n">
        <f aca="false">H234+5*0.003</f>
        <v>0.81776</v>
      </c>
      <c r="M234" s="1"/>
      <c r="N234" s="1" t="n">
        <v>3.7279</v>
      </c>
      <c r="O234" s="1" t="n">
        <v>0.92541</v>
      </c>
      <c r="P234" s="1" t="n">
        <v>1.1658</v>
      </c>
      <c r="Q234" s="1" t="n">
        <f aca="false">N234-N$1002</f>
        <v>0.3321</v>
      </c>
      <c r="R234" s="1" t="n">
        <f aca="false">O234-O$1002</f>
        <v>0.842411</v>
      </c>
      <c r="S234" s="1" t="n">
        <f aca="false">P234-P$1002</f>
        <v>-3.8592</v>
      </c>
      <c r="T234" s="1" t="n">
        <f aca="false">-(Q234+S234)</f>
        <v>3.5271</v>
      </c>
      <c r="U234" s="1" t="n">
        <f aca="false">R234</f>
        <v>0.842411</v>
      </c>
      <c r="V234" s="1" t="n">
        <f aca="false">R234+5*0.003</f>
        <v>0.857411</v>
      </c>
      <c r="X234" s="1" t="n">
        <v>3.7278</v>
      </c>
      <c r="Y234" s="1" t="n">
        <v>0.92541</v>
      </c>
      <c r="Z234" s="1" t="n">
        <v>1.1693</v>
      </c>
      <c r="AA234" s="1" t="n">
        <f aca="false">X234-X$1002</f>
        <v>0.3378</v>
      </c>
      <c r="AB234" s="1" t="n">
        <f aca="false">Y234-Y$1002</f>
        <v>0.861676</v>
      </c>
      <c r="AC234" s="1" t="n">
        <f aca="false">Z234-Z$1002</f>
        <v>-3.8707</v>
      </c>
      <c r="AD234" s="1" t="n">
        <f aca="false">-(AA234+AC234)</f>
        <v>3.5329</v>
      </c>
      <c r="AE234" s="1" t="n">
        <f aca="false">AB234</f>
        <v>0.861676</v>
      </c>
      <c r="AF234" s="1" t="n">
        <f aca="false">AB234+5*0.003</f>
        <v>0.876676</v>
      </c>
      <c r="AH234" s="1" t="n">
        <v>3.7276</v>
      </c>
      <c r="AI234" s="1" t="n">
        <v>0.92541</v>
      </c>
      <c r="AJ234" s="1" t="n">
        <v>1.1728</v>
      </c>
      <c r="AK234" s="1" t="n">
        <f aca="false">AH234-AH$1002</f>
        <v>0.3429</v>
      </c>
      <c r="AL234" s="1" t="n">
        <f aca="false">AI234-AI$1002</f>
        <v>0.872502</v>
      </c>
      <c r="AM234" s="1" t="n">
        <f aca="false">AJ234-AJ$1002</f>
        <v>-3.8822</v>
      </c>
      <c r="AN234" s="1" t="n">
        <f aca="false">-(AK234+AM234)</f>
        <v>3.5393</v>
      </c>
      <c r="AO234" s="1" t="n">
        <f aca="false">AL234</f>
        <v>0.872502</v>
      </c>
      <c r="AP234" s="1" t="n">
        <f aca="false">AL234+5*0.003</f>
        <v>0.887502</v>
      </c>
      <c r="AR234" s="1" t="n">
        <v>3.7273</v>
      </c>
      <c r="AS234" s="1" t="n">
        <v>0.92541</v>
      </c>
      <c r="AT234" s="1" t="n">
        <v>1.1797</v>
      </c>
      <c r="AU234" s="1" t="n">
        <f aca="false">AR234-AR$1002</f>
        <v>0.3523</v>
      </c>
      <c r="AV234" s="1" t="n">
        <f aca="false">AS234-AS$1002</f>
        <v>0.884087</v>
      </c>
      <c r="AW234" s="1" t="n">
        <f aca="false">AT234-AT$1002</f>
        <v>-3.9053</v>
      </c>
      <c r="AX234" s="1" t="n">
        <f aca="false">-(AU234+AW234)</f>
        <v>3.553</v>
      </c>
      <c r="AY234" s="1" t="n">
        <f aca="false">AV234</f>
        <v>0.884087</v>
      </c>
      <c r="AZ234" s="1" t="n">
        <f aca="false">AV234+5*0.003</f>
        <v>0.899087</v>
      </c>
      <c r="BB234" s="1" t="n">
        <v>3.7267</v>
      </c>
      <c r="BC234" s="1" t="n">
        <v>0.92541</v>
      </c>
      <c r="BD234" s="1" t="n">
        <v>1.1936</v>
      </c>
      <c r="BE234" s="1" t="n">
        <f aca="false">BB234-BB$1002</f>
        <v>0.3695</v>
      </c>
      <c r="BF234" s="1" t="n">
        <f aca="false">BC234-BC$1002</f>
        <v>0.894041</v>
      </c>
      <c r="BG234" s="1" t="n">
        <f aca="false">BD234-BD$1002</f>
        <v>-3.9514</v>
      </c>
      <c r="BH234" s="1" t="n">
        <f aca="false">-(BE234+BG234)</f>
        <v>3.5819</v>
      </c>
      <c r="BI234" s="1" t="n">
        <f aca="false">BF234</f>
        <v>0.894041</v>
      </c>
      <c r="BJ234" s="1" t="n">
        <f aca="false">BF234+5*0.003</f>
        <v>0.909041</v>
      </c>
    </row>
    <row r="235" customFormat="false" ht="12.8" hidden="false" customHeight="false" outlineLevel="0" collapsed="false">
      <c r="D235" s="1" t="n">
        <v>3.7279</v>
      </c>
      <c r="E235" s="1" t="n">
        <v>0.92541</v>
      </c>
      <c r="F235" s="1" t="n">
        <v>1.1673</v>
      </c>
      <c r="G235" s="1" t="n">
        <f aca="false">D235-D$1002</f>
        <v>0.3266</v>
      </c>
      <c r="H235" s="1" t="n">
        <f aca="false">E235-E$1002</f>
        <v>0.80276</v>
      </c>
      <c r="I235" s="1" t="n">
        <f aca="false">F235-F$1002</f>
        <v>-3.8427</v>
      </c>
      <c r="J235" s="1" t="n">
        <f aca="false">-(G235+I235)</f>
        <v>3.5161</v>
      </c>
      <c r="K235" s="1" t="n">
        <f aca="false">H235</f>
        <v>0.80276</v>
      </c>
      <c r="L235" s="1" t="n">
        <f aca="false">H235+5*0.003</f>
        <v>0.81776</v>
      </c>
      <c r="M235" s="1"/>
      <c r="N235" s="1" t="n">
        <v>3.7277</v>
      </c>
      <c r="O235" s="1" t="n">
        <v>0.92541</v>
      </c>
      <c r="P235" s="1" t="n">
        <v>1.1708</v>
      </c>
      <c r="Q235" s="1" t="n">
        <f aca="false">N235-N$1002</f>
        <v>0.3319</v>
      </c>
      <c r="R235" s="1" t="n">
        <f aca="false">O235-O$1002</f>
        <v>0.842411</v>
      </c>
      <c r="S235" s="1" t="n">
        <f aca="false">P235-P$1002</f>
        <v>-3.8542</v>
      </c>
      <c r="T235" s="1" t="n">
        <f aca="false">-(Q235+S235)</f>
        <v>3.5223</v>
      </c>
      <c r="U235" s="1" t="n">
        <f aca="false">R235</f>
        <v>0.842411</v>
      </c>
      <c r="V235" s="1" t="n">
        <f aca="false">R235+5*0.003</f>
        <v>0.857411</v>
      </c>
      <c r="X235" s="1" t="n">
        <v>3.7275</v>
      </c>
      <c r="Y235" s="1" t="n">
        <v>0.92541</v>
      </c>
      <c r="Z235" s="1" t="n">
        <v>1.1743</v>
      </c>
      <c r="AA235" s="1" t="n">
        <f aca="false">X235-X$1002</f>
        <v>0.3375</v>
      </c>
      <c r="AB235" s="1" t="n">
        <f aca="false">Y235-Y$1002</f>
        <v>0.861676</v>
      </c>
      <c r="AC235" s="1" t="n">
        <f aca="false">Z235-Z$1002</f>
        <v>-3.8657</v>
      </c>
      <c r="AD235" s="1" t="n">
        <f aca="false">-(AA235+AC235)</f>
        <v>3.5282</v>
      </c>
      <c r="AE235" s="1" t="n">
        <f aca="false">AB235</f>
        <v>0.861676</v>
      </c>
      <c r="AF235" s="1" t="n">
        <f aca="false">AB235+5*0.003</f>
        <v>0.876676</v>
      </c>
      <c r="AH235" s="1" t="n">
        <v>3.7274</v>
      </c>
      <c r="AI235" s="1" t="n">
        <v>0.92541</v>
      </c>
      <c r="AJ235" s="1" t="n">
        <v>1.1778</v>
      </c>
      <c r="AK235" s="1" t="n">
        <f aca="false">AH235-AH$1002</f>
        <v>0.3427</v>
      </c>
      <c r="AL235" s="1" t="n">
        <f aca="false">AI235-AI$1002</f>
        <v>0.872502</v>
      </c>
      <c r="AM235" s="1" t="n">
        <f aca="false">AJ235-AJ$1002</f>
        <v>-3.8772</v>
      </c>
      <c r="AN235" s="1" t="n">
        <f aca="false">-(AK235+AM235)</f>
        <v>3.5345</v>
      </c>
      <c r="AO235" s="1" t="n">
        <f aca="false">AL235</f>
        <v>0.872502</v>
      </c>
      <c r="AP235" s="1" t="n">
        <f aca="false">AL235+5*0.003</f>
        <v>0.887502</v>
      </c>
      <c r="AR235" s="1" t="n">
        <v>3.7271</v>
      </c>
      <c r="AS235" s="1" t="n">
        <v>0.92541</v>
      </c>
      <c r="AT235" s="1" t="n">
        <v>1.1848</v>
      </c>
      <c r="AU235" s="1" t="n">
        <f aca="false">AR235-AR$1002</f>
        <v>0.3521</v>
      </c>
      <c r="AV235" s="1" t="n">
        <f aca="false">AS235-AS$1002</f>
        <v>0.884087</v>
      </c>
      <c r="AW235" s="1" t="n">
        <f aca="false">AT235-AT$1002</f>
        <v>-3.9002</v>
      </c>
      <c r="AX235" s="1" t="n">
        <f aca="false">-(AU235+AW235)</f>
        <v>3.5481</v>
      </c>
      <c r="AY235" s="1" t="n">
        <f aca="false">AV235</f>
        <v>0.884087</v>
      </c>
      <c r="AZ235" s="1" t="n">
        <f aca="false">AV235+5*0.003</f>
        <v>0.899087</v>
      </c>
      <c r="BB235" s="1" t="n">
        <v>3.7264</v>
      </c>
      <c r="BC235" s="1" t="n">
        <v>0.92541</v>
      </c>
      <c r="BD235" s="1" t="n">
        <v>1.1988</v>
      </c>
      <c r="BE235" s="1" t="n">
        <f aca="false">BB235-BB$1002</f>
        <v>0.3692</v>
      </c>
      <c r="BF235" s="1" t="n">
        <f aca="false">BC235-BC$1002</f>
        <v>0.894041</v>
      </c>
      <c r="BG235" s="1" t="n">
        <f aca="false">BD235-BD$1002</f>
        <v>-3.9462</v>
      </c>
      <c r="BH235" s="1" t="n">
        <f aca="false">-(BE235+BG235)</f>
        <v>3.577</v>
      </c>
      <c r="BI235" s="1" t="n">
        <f aca="false">BF235</f>
        <v>0.894041</v>
      </c>
      <c r="BJ235" s="1" t="n">
        <f aca="false">BF235+5*0.003</f>
        <v>0.909041</v>
      </c>
    </row>
    <row r="236" customFormat="false" ht="12.8" hidden="false" customHeight="false" outlineLevel="0" collapsed="false">
      <c r="D236" s="1" t="n">
        <v>3.7276</v>
      </c>
      <c r="E236" s="1" t="n">
        <v>0.92541</v>
      </c>
      <c r="F236" s="1" t="n">
        <v>1.1723</v>
      </c>
      <c r="G236" s="1" t="n">
        <f aca="false">D236-D$1002</f>
        <v>0.3263</v>
      </c>
      <c r="H236" s="1" t="n">
        <f aca="false">E236-E$1002</f>
        <v>0.80276</v>
      </c>
      <c r="I236" s="1" t="n">
        <f aca="false">F236-F$1002</f>
        <v>-3.8377</v>
      </c>
      <c r="J236" s="1" t="n">
        <f aca="false">-(G236+I236)</f>
        <v>3.5114</v>
      </c>
      <c r="K236" s="1" t="n">
        <f aca="false">H236</f>
        <v>0.80276</v>
      </c>
      <c r="L236" s="1" t="n">
        <f aca="false">H236+5*0.003</f>
        <v>0.81776</v>
      </c>
      <c r="M236" s="1"/>
      <c r="N236" s="1" t="n">
        <v>3.7275</v>
      </c>
      <c r="O236" s="1" t="n">
        <v>0.92541</v>
      </c>
      <c r="P236" s="1" t="n">
        <v>1.1759</v>
      </c>
      <c r="Q236" s="1" t="n">
        <f aca="false">N236-N$1002</f>
        <v>0.3317</v>
      </c>
      <c r="R236" s="1" t="n">
        <f aca="false">O236-O$1002</f>
        <v>0.842411</v>
      </c>
      <c r="S236" s="1" t="n">
        <f aca="false">P236-P$1002</f>
        <v>-3.8491</v>
      </c>
      <c r="T236" s="1" t="n">
        <f aca="false">-(Q236+S236)</f>
        <v>3.5174</v>
      </c>
      <c r="U236" s="1" t="n">
        <f aca="false">R236</f>
        <v>0.842411</v>
      </c>
      <c r="V236" s="1" t="n">
        <f aca="false">R236+5*0.003</f>
        <v>0.857411</v>
      </c>
      <c r="X236" s="1" t="n">
        <v>3.7273</v>
      </c>
      <c r="Y236" s="1" t="n">
        <v>0.92541</v>
      </c>
      <c r="Z236" s="1" t="n">
        <v>1.1794</v>
      </c>
      <c r="AA236" s="1" t="n">
        <f aca="false">X236-X$1002</f>
        <v>0.3373</v>
      </c>
      <c r="AB236" s="1" t="n">
        <f aca="false">Y236-Y$1002</f>
        <v>0.861676</v>
      </c>
      <c r="AC236" s="1" t="n">
        <f aca="false">Z236-Z$1002</f>
        <v>-3.8606</v>
      </c>
      <c r="AD236" s="1" t="n">
        <f aca="false">-(AA236+AC236)</f>
        <v>3.5233</v>
      </c>
      <c r="AE236" s="1" t="n">
        <f aca="false">AB236</f>
        <v>0.861676</v>
      </c>
      <c r="AF236" s="1" t="n">
        <f aca="false">AB236+5*0.003</f>
        <v>0.876676</v>
      </c>
      <c r="AH236" s="1" t="n">
        <v>3.7272</v>
      </c>
      <c r="AI236" s="1" t="n">
        <v>0.92541</v>
      </c>
      <c r="AJ236" s="1" t="n">
        <v>1.1829</v>
      </c>
      <c r="AK236" s="1" t="n">
        <f aca="false">AH236-AH$1002</f>
        <v>0.3425</v>
      </c>
      <c r="AL236" s="1" t="n">
        <f aca="false">AI236-AI$1002</f>
        <v>0.872502</v>
      </c>
      <c r="AM236" s="1" t="n">
        <f aca="false">AJ236-AJ$1002</f>
        <v>-3.8721</v>
      </c>
      <c r="AN236" s="1" t="n">
        <f aca="false">-(AK236+AM236)</f>
        <v>3.5296</v>
      </c>
      <c r="AO236" s="1" t="n">
        <f aca="false">AL236</f>
        <v>0.872502</v>
      </c>
      <c r="AP236" s="1" t="n">
        <f aca="false">AL236+5*0.003</f>
        <v>0.887502</v>
      </c>
      <c r="AR236" s="1" t="n">
        <v>3.7268</v>
      </c>
      <c r="AS236" s="1" t="n">
        <v>0.92541</v>
      </c>
      <c r="AT236" s="1" t="n">
        <v>1.1899</v>
      </c>
      <c r="AU236" s="1" t="n">
        <f aca="false">AR236-AR$1002</f>
        <v>0.3518</v>
      </c>
      <c r="AV236" s="1" t="n">
        <f aca="false">AS236-AS$1002</f>
        <v>0.884087</v>
      </c>
      <c r="AW236" s="1" t="n">
        <f aca="false">AT236-AT$1002</f>
        <v>-3.8951</v>
      </c>
      <c r="AX236" s="1" t="n">
        <f aca="false">-(AU236+AW236)</f>
        <v>3.5433</v>
      </c>
      <c r="AY236" s="1" t="n">
        <f aca="false">AV236</f>
        <v>0.884087</v>
      </c>
      <c r="AZ236" s="1" t="n">
        <f aca="false">AV236+5*0.003</f>
        <v>0.899087</v>
      </c>
      <c r="BB236" s="1" t="n">
        <v>3.7262</v>
      </c>
      <c r="BC236" s="1" t="n">
        <v>0.92541</v>
      </c>
      <c r="BD236" s="1" t="n">
        <v>1.2039</v>
      </c>
      <c r="BE236" s="1" t="n">
        <f aca="false">BB236-BB$1002</f>
        <v>0.369</v>
      </c>
      <c r="BF236" s="1" t="n">
        <f aca="false">BC236-BC$1002</f>
        <v>0.894041</v>
      </c>
      <c r="BG236" s="1" t="n">
        <f aca="false">BD236-BD$1002</f>
        <v>-3.9411</v>
      </c>
      <c r="BH236" s="1" t="n">
        <f aca="false">-(BE236+BG236)</f>
        <v>3.5721</v>
      </c>
      <c r="BI236" s="1" t="n">
        <f aca="false">BF236</f>
        <v>0.894041</v>
      </c>
      <c r="BJ236" s="1" t="n">
        <f aca="false">BF236+5*0.003</f>
        <v>0.909041</v>
      </c>
    </row>
    <row r="237" customFormat="false" ht="12.8" hidden="false" customHeight="false" outlineLevel="0" collapsed="false">
      <c r="D237" s="1" t="n">
        <v>3.7274</v>
      </c>
      <c r="E237" s="1" t="n">
        <v>0.92541</v>
      </c>
      <c r="F237" s="1" t="n">
        <v>1.1774</v>
      </c>
      <c r="G237" s="1" t="n">
        <f aca="false">D237-D$1002</f>
        <v>0.3261</v>
      </c>
      <c r="H237" s="1" t="n">
        <f aca="false">E237-E$1002</f>
        <v>0.80276</v>
      </c>
      <c r="I237" s="1" t="n">
        <f aca="false">F237-F$1002</f>
        <v>-3.8326</v>
      </c>
      <c r="J237" s="1" t="n">
        <f aca="false">-(G237+I237)</f>
        <v>3.5065</v>
      </c>
      <c r="K237" s="1" t="n">
        <f aca="false">H237</f>
        <v>0.80276</v>
      </c>
      <c r="L237" s="1" t="n">
        <f aca="false">H237+5*0.003</f>
        <v>0.81776</v>
      </c>
      <c r="M237" s="1"/>
      <c r="N237" s="1" t="n">
        <v>3.7272</v>
      </c>
      <c r="O237" s="1" t="n">
        <v>0.92541</v>
      </c>
      <c r="P237" s="1" t="n">
        <v>1.1809</v>
      </c>
      <c r="Q237" s="1" t="n">
        <f aca="false">N237-N$1002</f>
        <v>0.3314</v>
      </c>
      <c r="R237" s="1" t="n">
        <f aca="false">O237-O$1002</f>
        <v>0.842411</v>
      </c>
      <c r="S237" s="1" t="n">
        <f aca="false">P237-P$1002</f>
        <v>-3.8441</v>
      </c>
      <c r="T237" s="1" t="n">
        <f aca="false">-(Q237+S237)</f>
        <v>3.5127</v>
      </c>
      <c r="U237" s="1" t="n">
        <f aca="false">R237</f>
        <v>0.842411</v>
      </c>
      <c r="V237" s="1" t="n">
        <f aca="false">R237+5*0.003</f>
        <v>0.857411</v>
      </c>
      <c r="X237" s="1" t="n">
        <v>3.7271</v>
      </c>
      <c r="Y237" s="1" t="n">
        <v>0.92541</v>
      </c>
      <c r="Z237" s="1" t="n">
        <v>1.1844</v>
      </c>
      <c r="AA237" s="1" t="n">
        <f aca="false">X237-X$1002</f>
        <v>0.3371</v>
      </c>
      <c r="AB237" s="1" t="n">
        <f aca="false">Y237-Y$1002</f>
        <v>0.861676</v>
      </c>
      <c r="AC237" s="1" t="n">
        <f aca="false">Z237-Z$1002</f>
        <v>-3.8556</v>
      </c>
      <c r="AD237" s="1" t="n">
        <f aca="false">-(AA237+AC237)</f>
        <v>3.5185</v>
      </c>
      <c r="AE237" s="1" t="n">
        <f aca="false">AB237</f>
        <v>0.861676</v>
      </c>
      <c r="AF237" s="1" t="n">
        <f aca="false">AB237+5*0.003</f>
        <v>0.876676</v>
      </c>
      <c r="AH237" s="1" t="n">
        <v>3.7269</v>
      </c>
      <c r="AI237" s="1" t="n">
        <v>0.92541</v>
      </c>
      <c r="AJ237" s="1" t="n">
        <v>1.1879</v>
      </c>
      <c r="AK237" s="1" t="n">
        <f aca="false">AH237-AH$1002</f>
        <v>0.3422</v>
      </c>
      <c r="AL237" s="1" t="n">
        <f aca="false">AI237-AI$1002</f>
        <v>0.872502</v>
      </c>
      <c r="AM237" s="1" t="n">
        <f aca="false">AJ237-AJ$1002</f>
        <v>-3.8671</v>
      </c>
      <c r="AN237" s="1" t="n">
        <f aca="false">-(AK237+AM237)</f>
        <v>3.5249</v>
      </c>
      <c r="AO237" s="1" t="n">
        <f aca="false">AL237</f>
        <v>0.872502</v>
      </c>
      <c r="AP237" s="1" t="n">
        <f aca="false">AL237+5*0.003</f>
        <v>0.887502</v>
      </c>
      <c r="AR237" s="1" t="n">
        <v>3.7266</v>
      </c>
      <c r="AS237" s="1" t="n">
        <v>0.92541</v>
      </c>
      <c r="AT237" s="1" t="n">
        <v>1.195</v>
      </c>
      <c r="AU237" s="1" t="n">
        <f aca="false">AR237-AR$1002</f>
        <v>0.3516</v>
      </c>
      <c r="AV237" s="1" t="n">
        <f aca="false">AS237-AS$1002</f>
        <v>0.884087</v>
      </c>
      <c r="AW237" s="1" t="n">
        <f aca="false">AT237-AT$1002</f>
        <v>-3.89</v>
      </c>
      <c r="AX237" s="1" t="n">
        <f aca="false">-(AU237+AW237)</f>
        <v>3.5384</v>
      </c>
      <c r="AY237" s="1" t="n">
        <f aca="false">AV237</f>
        <v>0.884087</v>
      </c>
      <c r="AZ237" s="1" t="n">
        <f aca="false">AV237+5*0.003</f>
        <v>0.899087</v>
      </c>
      <c r="BB237" s="1" t="n">
        <v>3.7259</v>
      </c>
      <c r="BC237" s="1" t="n">
        <v>0.9254</v>
      </c>
      <c r="BD237" s="1" t="n">
        <v>1.2091</v>
      </c>
      <c r="BE237" s="1" t="n">
        <f aca="false">BB237-BB$1002</f>
        <v>0.3687</v>
      </c>
      <c r="BF237" s="1" t="n">
        <f aca="false">BC237-BC$1002</f>
        <v>0.894031</v>
      </c>
      <c r="BG237" s="1" t="n">
        <f aca="false">BD237-BD$1002</f>
        <v>-3.9359</v>
      </c>
      <c r="BH237" s="1" t="n">
        <f aca="false">-(BE237+BG237)</f>
        <v>3.5672</v>
      </c>
      <c r="BI237" s="1" t="n">
        <f aca="false">BF237</f>
        <v>0.894031</v>
      </c>
      <c r="BJ237" s="1" t="n">
        <f aca="false">BF237+5*0.003</f>
        <v>0.909031</v>
      </c>
    </row>
    <row r="238" customFormat="false" ht="12.8" hidden="false" customHeight="false" outlineLevel="0" collapsed="false">
      <c r="D238" s="1" t="n">
        <v>3.7272</v>
      </c>
      <c r="E238" s="1" t="n">
        <v>0.92541</v>
      </c>
      <c r="F238" s="1" t="n">
        <v>1.1824</v>
      </c>
      <c r="G238" s="1" t="n">
        <f aca="false">D238-D$1002</f>
        <v>0.3259</v>
      </c>
      <c r="H238" s="1" t="n">
        <f aca="false">E238-E$1002</f>
        <v>0.80276</v>
      </c>
      <c r="I238" s="1" t="n">
        <f aca="false">F238-F$1002</f>
        <v>-3.8276</v>
      </c>
      <c r="J238" s="1" t="n">
        <f aca="false">-(G238+I238)</f>
        <v>3.5017</v>
      </c>
      <c r="K238" s="1" t="n">
        <f aca="false">H238</f>
        <v>0.80276</v>
      </c>
      <c r="L238" s="1" t="n">
        <f aca="false">H238+5*0.003</f>
        <v>0.81776</v>
      </c>
      <c r="M238" s="1"/>
      <c r="N238" s="1" t="n">
        <v>3.727</v>
      </c>
      <c r="O238" s="1" t="n">
        <v>0.92541</v>
      </c>
      <c r="P238" s="1" t="n">
        <v>1.1859</v>
      </c>
      <c r="Q238" s="1" t="n">
        <f aca="false">N238-N$1002</f>
        <v>0.3312</v>
      </c>
      <c r="R238" s="1" t="n">
        <f aca="false">O238-O$1002</f>
        <v>0.842411</v>
      </c>
      <c r="S238" s="1" t="n">
        <f aca="false">P238-P$1002</f>
        <v>-3.8391</v>
      </c>
      <c r="T238" s="1" t="n">
        <f aca="false">-(Q238+S238)</f>
        <v>3.5079</v>
      </c>
      <c r="U238" s="1" t="n">
        <f aca="false">R238</f>
        <v>0.842411</v>
      </c>
      <c r="V238" s="1" t="n">
        <f aca="false">R238+5*0.003</f>
        <v>0.857411</v>
      </c>
      <c r="X238" s="1" t="n">
        <v>3.7268</v>
      </c>
      <c r="Y238" s="1" t="n">
        <v>0.92541</v>
      </c>
      <c r="Z238" s="1" t="n">
        <v>1.1894</v>
      </c>
      <c r="AA238" s="1" t="n">
        <f aca="false">X238-X$1002</f>
        <v>0.3368</v>
      </c>
      <c r="AB238" s="1" t="n">
        <f aca="false">Y238-Y$1002</f>
        <v>0.861676</v>
      </c>
      <c r="AC238" s="1" t="n">
        <f aca="false">Z238-Z$1002</f>
        <v>-3.8506</v>
      </c>
      <c r="AD238" s="1" t="n">
        <f aca="false">-(AA238+AC238)</f>
        <v>3.5138</v>
      </c>
      <c r="AE238" s="1" t="n">
        <f aca="false">AB238</f>
        <v>0.861676</v>
      </c>
      <c r="AF238" s="1" t="n">
        <f aca="false">AB238+5*0.003</f>
        <v>0.876676</v>
      </c>
      <c r="AH238" s="1" t="n">
        <v>3.7267</v>
      </c>
      <c r="AI238" s="1" t="n">
        <v>0.92541</v>
      </c>
      <c r="AJ238" s="1" t="n">
        <v>1.193</v>
      </c>
      <c r="AK238" s="1" t="n">
        <f aca="false">AH238-AH$1002</f>
        <v>0.342</v>
      </c>
      <c r="AL238" s="1" t="n">
        <f aca="false">AI238-AI$1002</f>
        <v>0.872502</v>
      </c>
      <c r="AM238" s="1" t="n">
        <f aca="false">AJ238-AJ$1002</f>
        <v>-3.862</v>
      </c>
      <c r="AN238" s="1" t="n">
        <f aca="false">-(AK238+AM238)</f>
        <v>3.52</v>
      </c>
      <c r="AO238" s="1" t="n">
        <f aca="false">AL238</f>
        <v>0.872502</v>
      </c>
      <c r="AP238" s="1" t="n">
        <f aca="false">AL238+5*0.003</f>
        <v>0.887502</v>
      </c>
      <c r="AR238" s="1" t="n">
        <v>3.7264</v>
      </c>
      <c r="AS238" s="1" t="n">
        <v>0.92541</v>
      </c>
      <c r="AT238" s="1" t="n">
        <v>1.2001</v>
      </c>
      <c r="AU238" s="1" t="n">
        <f aca="false">AR238-AR$1002</f>
        <v>0.3514</v>
      </c>
      <c r="AV238" s="1" t="n">
        <f aca="false">AS238-AS$1002</f>
        <v>0.884087</v>
      </c>
      <c r="AW238" s="1" t="n">
        <f aca="false">AT238-AT$1002</f>
        <v>-3.8849</v>
      </c>
      <c r="AX238" s="1" t="n">
        <f aca="false">-(AU238+AW238)</f>
        <v>3.5335</v>
      </c>
      <c r="AY238" s="1" t="n">
        <f aca="false">AV238</f>
        <v>0.884087</v>
      </c>
      <c r="AZ238" s="1" t="n">
        <f aca="false">AV238+5*0.003</f>
        <v>0.899087</v>
      </c>
      <c r="BB238" s="1" t="n">
        <v>3.7257</v>
      </c>
      <c r="BC238" s="1" t="n">
        <v>0.9254</v>
      </c>
      <c r="BD238" s="1" t="n">
        <v>1.2142</v>
      </c>
      <c r="BE238" s="1" t="n">
        <f aca="false">BB238-BB$1002</f>
        <v>0.3685</v>
      </c>
      <c r="BF238" s="1" t="n">
        <f aca="false">BC238-BC$1002</f>
        <v>0.894031</v>
      </c>
      <c r="BG238" s="1" t="n">
        <f aca="false">BD238-BD$1002</f>
        <v>-3.9308</v>
      </c>
      <c r="BH238" s="1" t="n">
        <f aca="false">-(BE238+BG238)</f>
        <v>3.5623</v>
      </c>
      <c r="BI238" s="1" t="n">
        <f aca="false">BF238</f>
        <v>0.894031</v>
      </c>
      <c r="BJ238" s="1" t="n">
        <f aca="false">BF238+5*0.003</f>
        <v>0.909031</v>
      </c>
    </row>
    <row r="239" customFormat="false" ht="12.8" hidden="false" customHeight="false" outlineLevel="0" collapsed="false">
      <c r="D239" s="1" t="n">
        <v>3.7269</v>
      </c>
      <c r="E239" s="1" t="n">
        <v>0.92541</v>
      </c>
      <c r="F239" s="1" t="n">
        <v>1.1874</v>
      </c>
      <c r="G239" s="1" t="n">
        <f aca="false">D239-D$1002</f>
        <v>0.3256</v>
      </c>
      <c r="H239" s="1" t="n">
        <f aca="false">E239-E$1002</f>
        <v>0.80276</v>
      </c>
      <c r="I239" s="1" t="n">
        <f aca="false">F239-F$1002</f>
        <v>-3.8226</v>
      </c>
      <c r="J239" s="1" t="n">
        <f aca="false">-(G239+I239)</f>
        <v>3.497</v>
      </c>
      <c r="K239" s="1" t="n">
        <f aca="false">H239</f>
        <v>0.80276</v>
      </c>
      <c r="L239" s="1" t="n">
        <f aca="false">H239+5*0.003</f>
        <v>0.81776</v>
      </c>
      <c r="M239" s="1"/>
      <c r="N239" s="1" t="n">
        <v>3.7268</v>
      </c>
      <c r="O239" s="1" t="n">
        <v>0.92541</v>
      </c>
      <c r="P239" s="1" t="n">
        <v>1.1909</v>
      </c>
      <c r="Q239" s="1" t="n">
        <f aca="false">N239-N$1002</f>
        <v>0.331</v>
      </c>
      <c r="R239" s="1" t="n">
        <f aca="false">O239-O$1002</f>
        <v>0.842411</v>
      </c>
      <c r="S239" s="1" t="n">
        <f aca="false">P239-P$1002</f>
        <v>-3.8341</v>
      </c>
      <c r="T239" s="1" t="n">
        <f aca="false">-(Q239+S239)</f>
        <v>3.5031</v>
      </c>
      <c r="U239" s="1" t="n">
        <f aca="false">R239</f>
        <v>0.842411</v>
      </c>
      <c r="V239" s="1" t="n">
        <f aca="false">R239+5*0.003</f>
        <v>0.857411</v>
      </c>
      <c r="X239" s="1" t="n">
        <v>3.7266</v>
      </c>
      <c r="Y239" s="1" t="n">
        <v>0.92541</v>
      </c>
      <c r="Z239" s="1" t="n">
        <v>1.1945</v>
      </c>
      <c r="AA239" s="1" t="n">
        <f aca="false">X239-X$1002</f>
        <v>0.3366</v>
      </c>
      <c r="AB239" s="1" t="n">
        <f aca="false">Y239-Y$1002</f>
        <v>0.861676</v>
      </c>
      <c r="AC239" s="1" t="n">
        <f aca="false">Z239-Z$1002</f>
        <v>-3.8455</v>
      </c>
      <c r="AD239" s="1" t="n">
        <f aca="false">-(AA239+AC239)</f>
        <v>3.5089</v>
      </c>
      <c r="AE239" s="1" t="n">
        <f aca="false">AB239</f>
        <v>0.861676</v>
      </c>
      <c r="AF239" s="1" t="n">
        <f aca="false">AB239+5*0.003</f>
        <v>0.876676</v>
      </c>
      <c r="AH239" s="1" t="n">
        <v>3.7265</v>
      </c>
      <c r="AI239" s="1" t="n">
        <v>0.92541</v>
      </c>
      <c r="AJ239" s="1" t="n">
        <v>1.198</v>
      </c>
      <c r="AK239" s="1" t="n">
        <f aca="false">AH239-AH$1002</f>
        <v>0.3418</v>
      </c>
      <c r="AL239" s="1" t="n">
        <f aca="false">AI239-AI$1002</f>
        <v>0.872502</v>
      </c>
      <c r="AM239" s="1" t="n">
        <f aca="false">AJ239-AJ$1002</f>
        <v>-3.857</v>
      </c>
      <c r="AN239" s="1" t="n">
        <f aca="false">-(AK239+AM239)</f>
        <v>3.5152</v>
      </c>
      <c r="AO239" s="1" t="n">
        <f aca="false">AL239</f>
        <v>0.872502</v>
      </c>
      <c r="AP239" s="1" t="n">
        <f aca="false">AL239+5*0.003</f>
        <v>0.887502</v>
      </c>
      <c r="AR239" s="1" t="n">
        <v>3.7261</v>
      </c>
      <c r="AS239" s="1" t="n">
        <v>0.9254</v>
      </c>
      <c r="AT239" s="1" t="n">
        <v>1.2051</v>
      </c>
      <c r="AU239" s="1" t="n">
        <f aca="false">AR239-AR$1002</f>
        <v>0.3511</v>
      </c>
      <c r="AV239" s="1" t="n">
        <f aca="false">AS239-AS$1002</f>
        <v>0.884077</v>
      </c>
      <c r="AW239" s="1" t="n">
        <f aca="false">AT239-AT$1002</f>
        <v>-3.8799</v>
      </c>
      <c r="AX239" s="1" t="n">
        <f aca="false">-(AU239+AW239)</f>
        <v>3.5288</v>
      </c>
      <c r="AY239" s="1" t="n">
        <f aca="false">AV239</f>
        <v>0.884077</v>
      </c>
      <c r="AZ239" s="1" t="n">
        <f aca="false">AV239+5*0.003</f>
        <v>0.899077</v>
      </c>
      <c r="BB239" s="1" t="n">
        <v>3.7255</v>
      </c>
      <c r="BC239" s="1" t="n">
        <v>0.9254</v>
      </c>
      <c r="BD239" s="1" t="n">
        <v>1.2194</v>
      </c>
      <c r="BE239" s="1" t="n">
        <f aca="false">BB239-BB$1002</f>
        <v>0.3683</v>
      </c>
      <c r="BF239" s="1" t="n">
        <f aca="false">BC239-BC$1002</f>
        <v>0.894031</v>
      </c>
      <c r="BG239" s="1" t="n">
        <f aca="false">BD239-BD$1002</f>
        <v>-3.9256</v>
      </c>
      <c r="BH239" s="1" t="n">
        <f aca="false">-(BE239+BG239)</f>
        <v>3.5573</v>
      </c>
      <c r="BI239" s="1" t="n">
        <f aca="false">BF239</f>
        <v>0.894031</v>
      </c>
      <c r="BJ239" s="1" t="n">
        <f aca="false">BF239+5*0.003</f>
        <v>0.909031</v>
      </c>
    </row>
    <row r="240" customFormat="false" ht="12.8" hidden="false" customHeight="false" outlineLevel="0" collapsed="false">
      <c r="D240" s="1" t="n">
        <v>3.7267</v>
      </c>
      <c r="E240" s="1" t="n">
        <v>0.92541</v>
      </c>
      <c r="F240" s="1" t="n">
        <v>1.1924</v>
      </c>
      <c r="G240" s="1" t="n">
        <f aca="false">D240-D$1002</f>
        <v>0.3254</v>
      </c>
      <c r="H240" s="1" t="n">
        <f aca="false">E240-E$1002</f>
        <v>0.80276</v>
      </c>
      <c r="I240" s="1" t="n">
        <f aca="false">F240-F$1002</f>
        <v>-3.8176</v>
      </c>
      <c r="J240" s="1" t="n">
        <f aca="false">-(G240+I240)</f>
        <v>3.4922</v>
      </c>
      <c r="K240" s="1" t="n">
        <f aca="false">H240</f>
        <v>0.80276</v>
      </c>
      <c r="L240" s="1" t="n">
        <f aca="false">H240+5*0.003</f>
        <v>0.81776</v>
      </c>
      <c r="M240" s="1"/>
      <c r="N240" s="1" t="n">
        <v>3.7265</v>
      </c>
      <c r="O240" s="1" t="n">
        <v>0.92541</v>
      </c>
      <c r="P240" s="1" t="n">
        <v>1.196</v>
      </c>
      <c r="Q240" s="1" t="n">
        <f aca="false">N240-N$1002</f>
        <v>0.3307</v>
      </c>
      <c r="R240" s="1" t="n">
        <f aca="false">O240-O$1002</f>
        <v>0.842411</v>
      </c>
      <c r="S240" s="1" t="n">
        <f aca="false">P240-P$1002</f>
        <v>-3.829</v>
      </c>
      <c r="T240" s="1" t="n">
        <f aca="false">-(Q240+S240)</f>
        <v>3.4983</v>
      </c>
      <c r="U240" s="1" t="n">
        <f aca="false">R240</f>
        <v>0.842411</v>
      </c>
      <c r="V240" s="1" t="n">
        <f aca="false">R240+5*0.003</f>
        <v>0.857411</v>
      </c>
      <c r="X240" s="1" t="n">
        <v>3.7264</v>
      </c>
      <c r="Y240" s="1" t="n">
        <v>0.92541</v>
      </c>
      <c r="Z240" s="1" t="n">
        <v>1.1995</v>
      </c>
      <c r="AA240" s="1" t="n">
        <f aca="false">X240-X$1002</f>
        <v>0.3364</v>
      </c>
      <c r="AB240" s="1" t="n">
        <f aca="false">Y240-Y$1002</f>
        <v>0.861676</v>
      </c>
      <c r="AC240" s="1" t="n">
        <f aca="false">Z240-Z$1002</f>
        <v>-3.8405</v>
      </c>
      <c r="AD240" s="1" t="n">
        <f aca="false">-(AA240+AC240)</f>
        <v>3.5041</v>
      </c>
      <c r="AE240" s="1" t="n">
        <f aca="false">AB240</f>
        <v>0.861676</v>
      </c>
      <c r="AF240" s="1" t="n">
        <f aca="false">AB240+5*0.003</f>
        <v>0.876676</v>
      </c>
      <c r="AH240" s="1" t="n">
        <v>3.7262</v>
      </c>
      <c r="AI240" s="1" t="n">
        <v>0.92541</v>
      </c>
      <c r="AJ240" s="1" t="n">
        <v>1.2031</v>
      </c>
      <c r="AK240" s="1" t="n">
        <f aca="false">AH240-AH$1002</f>
        <v>0.3415</v>
      </c>
      <c r="AL240" s="1" t="n">
        <f aca="false">AI240-AI$1002</f>
        <v>0.872502</v>
      </c>
      <c r="AM240" s="1" t="n">
        <f aca="false">AJ240-AJ$1002</f>
        <v>-3.8519</v>
      </c>
      <c r="AN240" s="1" t="n">
        <f aca="false">-(AK240+AM240)</f>
        <v>3.5104</v>
      </c>
      <c r="AO240" s="1" t="n">
        <f aca="false">AL240</f>
        <v>0.872502</v>
      </c>
      <c r="AP240" s="1" t="n">
        <f aca="false">AL240+5*0.003</f>
        <v>0.887502</v>
      </c>
      <c r="AR240" s="1" t="n">
        <v>3.7259</v>
      </c>
      <c r="AS240" s="1" t="n">
        <v>0.9254</v>
      </c>
      <c r="AT240" s="1" t="n">
        <v>1.2102</v>
      </c>
      <c r="AU240" s="1" t="n">
        <f aca="false">AR240-AR$1002</f>
        <v>0.3509</v>
      </c>
      <c r="AV240" s="1" t="n">
        <f aca="false">AS240-AS$1002</f>
        <v>0.884077</v>
      </c>
      <c r="AW240" s="1" t="n">
        <f aca="false">AT240-AT$1002</f>
        <v>-3.8748</v>
      </c>
      <c r="AX240" s="1" t="n">
        <f aca="false">-(AU240+AW240)</f>
        <v>3.5239</v>
      </c>
      <c r="AY240" s="1" t="n">
        <f aca="false">AV240</f>
        <v>0.884077</v>
      </c>
      <c r="AZ240" s="1" t="n">
        <f aca="false">AV240+5*0.003</f>
        <v>0.899077</v>
      </c>
      <c r="BB240" s="1" t="n">
        <v>3.7252</v>
      </c>
      <c r="BC240" s="1" t="n">
        <v>0.9254</v>
      </c>
      <c r="BD240" s="1" t="n">
        <v>1.2245</v>
      </c>
      <c r="BE240" s="1" t="n">
        <f aca="false">BB240-BB$1002</f>
        <v>0.368</v>
      </c>
      <c r="BF240" s="1" t="n">
        <f aca="false">BC240-BC$1002</f>
        <v>0.894031</v>
      </c>
      <c r="BG240" s="1" t="n">
        <f aca="false">BD240-BD$1002</f>
        <v>-3.9205</v>
      </c>
      <c r="BH240" s="1" t="n">
        <f aca="false">-(BE240+BG240)</f>
        <v>3.5525</v>
      </c>
      <c r="BI240" s="1" t="n">
        <f aca="false">BF240</f>
        <v>0.894031</v>
      </c>
      <c r="BJ240" s="1" t="n">
        <f aca="false">BF240+5*0.003</f>
        <v>0.909031</v>
      </c>
    </row>
    <row r="241" customFormat="false" ht="12.8" hidden="false" customHeight="false" outlineLevel="0" collapsed="false">
      <c r="D241" s="1" t="n">
        <v>3.7265</v>
      </c>
      <c r="E241" s="1" t="n">
        <v>0.92541</v>
      </c>
      <c r="F241" s="1" t="n">
        <v>1.1974</v>
      </c>
      <c r="G241" s="1" t="n">
        <f aca="false">D241-D$1002</f>
        <v>0.3252</v>
      </c>
      <c r="H241" s="1" t="n">
        <f aca="false">E241-E$1002</f>
        <v>0.80276</v>
      </c>
      <c r="I241" s="1" t="n">
        <f aca="false">F241-F$1002</f>
        <v>-3.8126</v>
      </c>
      <c r="J241" s="1" t="n">
        <f aca="false">-(G241+I241)</f>
        <v>3.4874</v>
      </c>
      <c r="K241" s="1" t="n">
        <f aca="false">H241</f>
        <v>0.80276</v>
      </c>
      <c r="L241" s="1" t="n">
        <f aca="false">H241+5*0.003</f>
        <v>0.81776</v>
      </c>
      <c r="M241" s="1"/>
      <c r="N241" s="1" t="n">
        <v>3.7263</v>
      </c>
      <c r="O241" s="1" t="n">
        <v>0.92541</v>
      </c>
      <c r="P241" s="1" t="n">
        <v>1.201</v>
      </c>
      <c r="Q241" s="1" t="n">
        <f aca="false">N241-N$1002</f>
        <v>0.3305</v>
      </c>
      <c r="R241" s="1" t="n">
        <f aca="false">O241-O$1002</f>
        <v>0.842411</v>
      </c>
      <c r="S241" s="1" t="n">
        <f aca="false">P241-P$1002</f>
        <v>-3.824</v>
      </c>
      <c r="T241" s="1" t="n">
        <f aca="false">-(Q241+S241)</f>
        <v>3.4935</v>
      </c>
      <c r="U241" s="1" t="n">
        <f aca="false">R241</f>
        <v>0.842411</v>
      </c>
      <c r="V241" s="1" t="n">
        <f aca="false">R241+5*0.003</f>
        <v>0.857411</v>
      </c>
      <c r="X241" s="1" t="n">
        <v>3.7262</v>
      </c>
      <c r="Y241" s="1" t="n">
        <v>0.92541</v>
      </c>
      <c r="Z241" s="1" t="n">
        <v>1.2046</v>
      </c>
      <c r="AA241" s="1" t="n">
        <f aca="false">X241-X$1002</f>
        <v>0.3362</v>
      </c>
      <c r="AB241" s="1" t="n">
        <f aca="false">Y241-Y$1002</f>
        <v>0.861676</v>
      </c>
      <c r="AC241" s="1" t="n">
        <f aca="false">Z241-Z$1002</f>
        <v>-3.8354</v>
      </c>
      <c r="AD241" s="1" t="n">
        <f aca="false">-(AA241+AC241)</f>
        <v>3.4992</v>
      </c>
      <c r="AE241" s="1" t="n">
        <f aca="false">AB241</f>
        <v>0.861676</v>
      </c>
      <c r="AF241" s="1" t="n">
        <f aca="false">AB241+5*0.003</f>
        <v>0.876676</v>
      </c>
      <c r="AH241" s="1" t="n">
        <v>3.726</v>
      </c>
      <c r="AI241" s="1" t="n">
        <v>0.9254</v>
      </c>
      <c r="AJ241" s="1" t="n">
        <v>1.2081</v>
      </c>
      <c r="AK241" s="1" t="n">
        <f aca="false">AH241-AH$1002</f>
        <v>0.3413</v>
      </c>
      <c r="AL241" s="1" t="n">
        <f aca="false">AI241-AI$1002</f>
        <v>0.872492</v>
      </c>
      <c r="AM241" s="1" t="n">
        <f aca="false">AJ241-AJ$1002</f>
        <v>-3.8469</v>
      </c>
      <c r="AN241" s="1" t="n">
        <f aca="false">-(AK241+AM241)</f>
        <v>3.5056</v>
      </c>
      <c r="AO241" s="1" t="n">
        <f aca="false">AL241</f>
        <v>0.872492</v>
      </c>
      <c r="AP241" s="1" t="n">
        <f aca="false">AL241+5*0.003</f>
        <v>0.887492</v>
      </c>
      <c r="AR241" s="1" t="n">
        <v>3.7257</v>
      </c>
      <c r="AS241" s="1" t="n">
        <v>0.9254</v>
      </c>
      <c r="AT241" s="1" t="n">
        <v>1.2153</v>
      </c>
      <c r="AU241" s="1" t="n">
        <f aca="false">AR241-AR$1002</f>
        <v>0.3507</v>
      </c>
      <c r="AV241" s="1" t="n">
        <f aca="false">AS241-AS$1002</f>
        <v>0.884077</v>
      </c>
      <c r="AW241" s="1" t="n">
        <f aca="false">AT241-AT$1002</f>
        <v>-3.8697</v>
      </c>
      <c r="AX241" s="1" t="n">
        <f aca="false">-(AU241+AW241)</f>
        <v>3.519</v>
      </c>
      <c r="AY241" s="1" t="n">
        <f aca="false">AV241</f>
        <v>0.884077</v>
      </c>
      <c r="AZ241" s="1" t="n">
        <f aca="false">AV241+5*0.003</f>
        <v>0.899077</v>
      </c>
      <c r="BB241" s="1" t="n">
        <v>3.725</v>
      </c>
      <c r="BC241" s="1" t="n">
        <v>0.9254</v>
      </c>
      <c r="BD241" s="1" t="n">
        <v>1.2297</v>
      </c>
      <c r="BE241" s="1" t="n">
        <f aca="false">BB241-BB$1002</f>
        <v>0.3678</v>
      </c>
      <c r="BF241" s="1" t="n">
        <f aca="false">BC241-BC$1002</f>
        <v>0.894031</v>
      </c>
      <c r="BG241" s="1" t="n">
        <f aca="false">BD241-BD$1002</f>
        <v>-3.9153</v>
      </c>
      <c r="BH241" s="1" t="n">
        <f aca="false">-(BE241+BG241)</f>
        <v>3.5475</v>
      </c>
      <c r="BI241" s="1" t="n">
        <f aca="false">BF241</f>
        <v>0.894031</v>
      </c>
      <c r="BJ241" s="1" t="n">
        <f aca="false">BF241+5*0.003</f>
        <v>0.909031</v>
      </c>
    </row>
    <row r="242" customFormat="false" ht="12.8" hidden="false" customHeight="false" outlineLevel="0" collapsed="false">
      <c r="D242" s="1" t="n">
        <v>3.7263</v>
      </c>
      <c r="E242" s="1" t="n">
        <v>0.92541</v>
      </c>
      <c r="F242" s="1" t="n">
        <v>1.2024</v>
      </c>
      <c r="G242" s="1" t="n">
        <f aca="false">D242-D$1002</f>
        <v>0.325</v>
      </c>
      <c r="H242" s="1" t="n">
        <f aca="false">E242-E$1002</f>
        <v>0.80276</v>
      </c>
      <c r="I242" s="1" t="n">
        <f aca="false">F242-F$1002</f>
        <v>-3.8076</v>
      </c>
      <c r="J242" s="1" t="n">
        <f aca="false">-(G242+I242)</f>
        <v>3.4826</v>
      </c>
      <c r="K242" s="1" t="n">
        <f aca="false">H242</f>
        <v>0.80276</v>
      </c>
      <c r="L242" s="1" t="n">
        <f aca="false">H242+5*0.003</f>
        <v>0.81776</v>
      </c>
      <c r="M242" s="1"/>
      <c r="N242" s="1" t="n">
        <v>3.7261</v>
      </c>
      <c r="O242" s="1" t="n">
        <v>0.9254</v>
      </c>
      <c r="P242" s="1" t="n">
        <v>1.206</v>
      </c>
      <c r="Q242" s="1" t="n">
        <f aca="false">N242-N$1002</f>
        <v>0.3303</v>
      </c>
      <c r="R242" s="1" t="n">
        <f aca="false">O242-O$1002</f>
        <v>0.842401</v>
      </c>
      <c r="S242" s="1" t="n">
        <f aca="false">P242-P$1002</f>
        <v>-3.819</v>
      </c>
      <c r="T242" s="1" t="n">
        <f aca="false">-(Q242+S242)</f>
        <v>3.4887</v>
      </c>
      <c r="U242" s="1" t="n">
        <f aca="false">R242</f>
        <v>0.842401</v>
      </c>
      <c r="V242" s="1" t="n">
        <f aca="false">R242+5*0.003</f>
        <v>0.857401</v>
      </c>
      <c r="X242" s="1" t="n">
        <v>3.7259</v>
      </c>
      <c r="Y242" s="1" t="n">
        <v>0.9254</v>
      </c>
      <c r="Z242" s="1" t="n">
        <v>1.2096</v>
      </c>
      <c r="AA242" s="1" t="n">
        <f aca="false">X242-X$1002</f>
        <v>0.3359</v>
      </c>
      <c r="AB242" s="1" t="n">
        <f aca="false">Y242-Y$1002</f>
        <v>0.861666</v>
      </c>
      <c r="AC242" s="1" t="n">
        <f aca="false">Z242-Z$1002</f>
        <v>-3.8304</v>
      </c>
      <c r="AD242" s="1" t="n">
        <f aca="false">-(AA242+AC242)</f>
        <v>3.4945</v>
      </c>
      <c r="AE242" s="1" t="n">
        <f aca="false">AB242</f>
        <v>0.861666</v>
      </c>
      <c r="AF242" s="1" t="n">
        <f aca="false">AB242+5*0.003</f>
        <v>0.876666</v>
      </c>
      <c r="AH242" s="1" t="n">
        <v>3.7258</v>
      </c>
      <c r="AI242" s="1" t="n">
        <v>0.9254</v>
      </c>
      <c r="AJ242" s="1" t="n">
        <v>1.2132</v>
      </c>
      <c r="AK242" s="1" t="n">
        <f aca="false">AH242-AH$1002</f>
        <v>0.3411</v>
      </c>
      <c r="AL242" s="1" t="n">
        <f aca="false">AI242-AI$1002</f>
        <v>0.872492</v>
      </c>
      <c r="AM242" s="1" t="n">
        <f aca="false">AJ242-AJ$1002</f>
        <v>-3.8418</v>
      </c>
      <c r="AN242" s="1" t="n">
        <f aca="false">-(AK242+AM242)</f>
        <v>3.5007</v>
      </c>
      <c r="AO242" s="1" t="n">
        <f aca="false">AL242</f>
        <v>0.872492</v>
      </c>
      <c r="AP242" s="1" t="n">
        <f aca="false">AL242+5*0.003</f>
        <v>0.887492</v>
      </c>
      <c r="AR242" s="1" t="n">
        <v>3.7254</v>
      </c>
      <c r="AS242" s="1" t="n">
        <v>0.9254</v>
      </c>
      <c r="AT242" s="1" t="n">
        <v>1.2204</v>
      </c>
      <c r="AU242" s="1" t="n">
        <f aca="false">AR242-AR$1002</f>
        <v>0.3504</v>
      </c>
      <c r="AV242" s="1" t="n">
        <f aca="false">AS242-AS$1002</f>
        <v>0.884077</v>
      </c>
      <c r="AW242" s="1" t="n">
        <f aca="false">AT242-AT$1002</f>
        <v>-3.8646</v>
      </c>
      <c r="AX242" s="1" t="n">
        <f aca="false">-(AU242+AW242)</f>
        <v>3.5142</v>
      </c>
      <c r="AY242" s="1" t="n">
        <f aca="false">AV242</f>
        <v>0.884077</v>
      </c>
      <c r="AZ242" s="1" t="n">
        <f aca="false">AV242+5*0.003</f>
        <v>0.899077</v>
      </c>
      <c r="BB242" s="1" t="n">
        <v>3.7248</v>
      </c>
      <c r="BC242" s="1" t="n">
        <v>0.9254</v>
      </c>
      <c r="BD242" s="1" t="n">
        <v>1.2348</v>
      </c>
      <c r="BE242" s="1" t="n">
        <f aca="false">BB242-BB$1002</f>
        <v>0.3676</v>
      </c>
      <c r="BF242" s="1" t="n">
        <f aca="false">BC242-BC$1002</f>
        <v>0.894031</v>
      </c>
      <c r="BG242" s="1" t="n">
        <f aca="false">BD242-BD$1002</f>
        <v>-3.9102</v>
      </c>
      <c r="BH242" s="1" t="n">
        <f aca="false">-(BE242+BG242)</f>
        <v>3.5426</v>
      </c>
      <c r="BI242" s="1" t="n">
        <f aca="false">BF242</f>
        <v>0.894031</v>
      </c>
      <c r="BJ242" s="1" t="n">
        <f aca="false">BF242+5*0.003</f>
        <v>0.909031</v>
      </c>
    </row>
    <row r="243" customFormat="false" ht="12.8" hidden="false" customHeight="false" outlineLevel="0" collapsed="false">
      <c r="D243" s="1" t="n">
        <v>3.726</v>
      </c>
      <c r="E243" s="1" t="n">
        <v>0.9254</v>
      </c>
      <c r="F243" s="1" t="n">
        <v>1.2074</v>
      </c>
      <c r="G243" s="1" t="n">
        <f aca="false">D243-D$1002</f>
        <v>0.3247</v>
      </c>
      <c r="H243" s="1" t="n">
        <f aca="false">E243-E$1002</f>
        <v>0.80275</v>
      </c>
      <c r="I243" s="1" t="n">
        <f aca="false">F243-F$1002</f>
        <v>-3.8026</v>
      </c>
      <c r="J243" s="1" t="n">
        <f aca="false">-(G243+I243)</f>
        <v>3.4779</v>
      </c>
      <c r="K243" s="1" t="n">
        <f aca="false">H243</f>
        <v>0.80275</v>
      </c>
      <c r="L243" s="1" t="n">
        <f aca="false">H243+5*0.003</f>
        <v>0.81775</v>
      </c>
      <c r="M243" s="1"/>
      <c r="N243" s="1" t="n">
        <v>3.7259</v>
      </c>
      <c r="O243" s="1" t="n">
        <v>0.9254</v>
      </c>
      <c r="P243" s="1" t="n">
        <v>1.211</v>
      </c>
      <c r="Q243" s="1" t="n">
        <f aca="false">N243-N$1002</f>
        <v>0.3301</v>
      </c>
      <c r="R243" s="1" t="n">
        <f aca="false">O243-O$1002</f>
        <v>0.842401</v>
      </c>
      <c r="S243" s="1" t="n">
        <f aca="false">P243-P$1002</f>
        <v>-3.814</v>
      </c>
      <c r="T243" s="1" t="n">
        <f aca="false">-(Q243+S243)</f>
        <v>3.4839</v>
      </c>
      <c r="U243" s="1" t="n">
        <f aca="false">R243</f>
        <v>0.842401</v>
      </c>
      <c r="V243" s="1" t="n">
        <f aca="false">R243+5*0.003</f>
        <v>0.857401</v>
      </c>
      <c r="X243" s="1" t="n">
        <v>3.7257</v>
      </c>
      <c r="Y243" s="1" t="n">
        <v>0.9254</v>
      </c>
      <c r="Z243" s="1" t="n">
        <v>1.2146</v>
      </c>
      <c r="AA243" s="1" t="n">
        <f aca="false">X243-X$1002</f>
        <v>0.3357</v>
      </c>
      <c r="AB243" s="1" t="n">
        <f aca="false">Y243-Y$1002</f>
        <v>0.861666</v>
      </c>
      <c r="AC243" s="1" t="n">
        <f aca="false">Z243-Z$1002</f>
        <v>-3.8254</v>
      </c>
      <c r="AD243" s="1" t="n">
        <f aca="false">-(AA243+AC243)</f>
        <v>3.4897</v>
      </c>
      <c r="AE243" s="1" t="n">
        <f aca="false">AB243</f>
        <v>0.861666</v>
      </c>
      <c r="AF243" s="1" t="n">
        <f aca="false">AB243+5*0.003</f>
        <v>0.876666</v>
      </c>
      <c r="AH243" s="1" t="n">
        <v>3.7255</v>
      </c>
      <c r="AI243" s="1" t="n">
        <v>0.9254</v>
      </c>
      <c r="AJ243" s="1" t="n">
        <v>1.2183</v>
      </c>
      <c r="AK243" s="1" t="n">
        <f aca="false">AH243-AH$1002</f>
        <v>0.3408</v>
      </c>
      <c r="AL243" s="1" t="n">
        <f aca="false">AI243-AI$1002</f>
        <v>0.872492</v>
      </c>
      <c r="AM243" s="1" t="n">
        <f aca="false">AJ243-AJ$1002</f>
        <v>-3.8367</v>
      </c>
      <c r="AN243" s="1" t="n">
        <f aca="false">-(AK243+AM243)</f>
        <v>3.4959</v>
      </c>
      <c r="AO243" s="1" t="n">
        <f aca="false">AL243</f>
        <v>0.872492</v>
      </c>
      <c r="AP243" s="1" t="n">
        <f aca="false">AL243+5*0.003</f>
        <v>0.887492</v>
      </c>
      <c r="AR243" s="1" t="n">
        <v>3.7252</v>
      </c>
      <c r="AS243" s="1" t="n">
        <v>0.9254</v>
      </c>
      <c r="AT243" s="1" t="n">
        <v>1.2255</v>
      </c>
      <c r="AU243" s="1" t="n">
        <f aca="false">AR243-AR$1002</f>
        <v>0.3502</v>
      </c>
      <c r="AV243" s="1" t="n">
        <f aca="false">AS243-AS$1002</f>
        <v>0.884077</v>
      </c>
      <c r="AW243" s="1" t="n">
        <f aca="false">AT243-AT$1002</f>
        <v>-3.8595</v>
      </c>
      <c r="AX243" s="1" t="n">
        <f aca="false">-(AU243+AW243)</f>
        <v>3.5093</v>
      </c>
      <c r="AY243" s="1" t="n">
        <f aca="false">AV243</f>
        <v>0.884077</v>
      </c>
      <c r="AZ243" s="1" t="n">
        <f aca="false">AV243+5*0.003</f>
        <v>0.899077</v>
      </c>
      <c r="BB243" s="1" t="n">
        <v>3.7245</v>
      </c>
      <c r="BC243" s="1" t="n">
        <v>0.9254</v>
      </c>
      <c r="BD243" s="1" t="n">
        <v>1.2399</v>
      </c>
      <c r="BE243" s="1" t="n">
        <f aca="false">BB243-BB$1002</f>
        <v>0.3673</v>
      </c>
      <c r="BF243" s="1" t="n">
        <f aca="false">BC243-BC$1002</f>
        <v>0.894031</v>
      </c>
      <c r="BG243" s="1" t="n">
        <f aca="false">BD243-BD$1002</f>
        <v>-3.9051</v>
      </c>
      <c r="BH243" s="1" t="n">
        <f aca="false">-(BE243+BG243)</f>
        <v>3.5378</v>
      </c>
      <c r="BI243" s="1" t="n">
        <f aca="false">BF243</f>
        <v>0.894031</v>
      </c>
      <c r="BJ243" s="1" t="n">
        <f aca="false">BF243+5*0.003</f>
        <v>0.909031</v>
      </c>
    </row>
    <row r="244" customFormat="false" ht="12.8" hidden="false" customHeight="false" outlineLevel="0" collapsed="false">
      <c r="D244" s="1" t="n">
        <v>3.7258</v>
      </c>
      <c r="E244" s="1" t="n">
        <v>0.9254</v>
      </c>
      <c r="F244" s="1" t="n">
        <v>1.2124</v>
      </c>
      <c r="G244" s="1" t="n">
        <f aca="false">D244-D$1002</f>
        <v>0.3245</v>
      </c>
      <c r="H244" s="1" t="n">
        <f aca="false">E244-E$1002</f>
        <v>0.80275</v>
      </c>
      <c r="I244" s="1" t="n">
        <f aca="false">F244-F$1002</f>
        <v>-3.7976</v>
      </c>
      <c r="J244" s="1" t="n">
        <f aca="false">-(G244+I244)</f>
        <v>3.4731</v>
      </c>
      <c r="K244" s="1" t="n">
        <f aca="false">H244</f>
        <v>0.80275</v>
      </c>
      <c r="L244" s="1" t="n">
        <f aca="false">H244+5*0.003</f>
        <v>0.81775</v>
      </c>
      <c r="M244" s="1"/>
      <c r="N244" s="1" t="n">
        <v>3.7256</v>
      </c>
      <c r="O244" s="1" t="n">
        <v>0.9254</v>
      </c>
      <c r="P244" s="1" t="n">
        <v>1.2161</v>
      </c>
      <c r="Q244" s="1" t="n">
        <f aca="false">N244-N$1002</f>
        <v>0.3298</v>
      </c>
      <c r="R244" s="1" t="n">
        <f aca="false">O244-O$1002</f>
        <v>0.842401</v>
      </c>
      <c r="S244" s="1" t="n">
        <f aca="false">P244-P$1002</f>
        <v>-3.8089</v>
      </c>
      <c r="T244" s="1" t="n">
        <f aca="false">-(Q244+S244)</f>
        <v>3.4791</v>
      </c>
      <c r="U244" s="1" t="n">
        <f aca="false">R244</f>
        <v>0.842401</v>
      </c>
      <c r="V244" s="1" t="n">
        <f aca="false">R244+5*0.003</f>
        <v>0.857401</v>
      </c>
      <c r="X244" s="1" t="n">
        <v>3.7255</v>
      </c>
      <c r="Y244" s="1" t="n">
        <v>0.9254</v>
      </c>
      <c r="Z244" s="1" t="n">
        <v>1.2197</v>
      </c>
      <c r="AA244" s="1" t="n">
        <f aca="false">X244-X$1002</f>
        <v>0.3355</v>
      </c>
      <c r="AB244" s="1" t="n">
        <f aca="false">Y244-Y$1002</f>
        <v>0.861666</v>
      </c>
      <c r="AC244" s="1" t="n">
        <f aca="false">Z244-Z$1002</f>
        <v>-3.8203</v>
      </c>
      <c r="AD244" s="1" t="n">
        <f aca="false">-(AA244+AC244)</f>
        <v>3.4848</v>
      </c>
      <c r="AE244" s="1" t="n">
        <f aca="false">AB244</f>
        <v>0.861666</v>
      </c>
      <c r="AF244" s="1" t="n">
        <f aca="false">AB244+5*0.003</f>
        <v>0.876666</v>
      </c>
      <c r="AH244" s="1" t="n">
        <v>3.7253</v>
      </c>
      <c r="AI244" s="1" t="n">
        <v>0.9254</v>
      </c>
      <c r="AJ244" s="1" t="n">
        <v>1.2233</v>
      </c>
      <c r="AK244" s="1" t="n">
        <f aca="false">AH244-AH$1002</f>
        <v>0.3406</v>
      </c>
      <c r="AL244" s="1" t="n">
        <f aca="false">AI244-AI$1002</f>
        <v>0.872492</v>
      </c>
      <c r="AM244" s="1" t="n">
        <f aca="false">AJ244-AJ$1002</f>
        <v>-3.8317</v>
      </c>
      <c r="AN244" s="1" t="n">
        <f aca="false">-(AK244+AM244)</f>
        <v>3.4911</v>
      </c>
      <c r="AO244" s="1" t="n">
        <f aca="false">AL244</f>
        <v>0.872492</v>
      </c>
      <c r="AP244" s="1" t="n">
        <f aca="false">AL244+5*0.003</f>
        <v>0.887492</v>
      </c>
      <c r="AR244" s="1" t="n">
        <v>3.725</v>
      </c>
      <c r="AS244" s="1" t="n">
        <v>0.9254</v>
      </c>
      <c r="AT244" s="1" t="n">
        <v>1.2306</v>
      </c>
      <c r="AU244" s="1" t="n">
        <f aca="false">AR244-AR$1002</f>
        <v>0.35</v>
      </c>
      <c r="AV244" s="1" t="n">
        <f aca="false">AS244-AS$1002</f>
        <v>0.884077</v>
      </c>
      <c r="AW244" s="1" t="n">
        <f aca="false">AT244-AT$1002</f>
        <v>-3.8544</v>
      </c>
      <c r="AX244" s="1" t="n">
        <f aca="false">-(AU244+AW244)</f>
        <v>3.5044</v>
      </c>
      <c r="AY244" s="1" t="n">
        <f aca="false">AV244</f>
        <v>0.884077</v>
      </c>
      <c r="AZ244" s="1" t="n">
        <f aca="false">AV244+5*0.003</f>
        <v>0.899077</v>
      </c>
      <c r="BB244" s="1" t="n">
        <v>3.7243</v>
      </c>
      <c r="BC244" s="1" t="n">
        <v>0.9254</v>
      </c>
      <c r="BD244" s="1" t="n">
        <v>1.2451</v>
      </c>
      <c r="BE244" s="1" t="n">
        <f aca="false">BB244-BB$1002</f>
        <v>0.3671</v>
      </c>
      <c r="BF244" s="1" t="n">
        <f aca="false">BC244-BC$1002</f>
        <v>0.894031</v>
      </c>
      <c r="BG244" s="1" t="n">
        <f aca="false">BD244-BD$1002</f>
        <v>-3.8999</v>
      </c>
      <c r="BH244" s="1" t="n">
        <f aca="false">-(BE244+BG244)</f>
        <v>3.5328</v>
      </c>
      <c r="BI244" s="1" t="n">
        <f aca="false">BF244</f>
        <v>0.894031</v>
      </c>
      <c r="BJ244" s="1" t="n">
        <f aca="false">BF244+5*0.003</f>
        <v>0.909031</v>
      </c>
    </row>
    <row r="245" customFormat="false" ht="12.8" hidden="false" customHeight="false" outlineLevel="0" collapsed="false">
      <c r="D245" s="1" t="n">
        <v>3.7256</v>
      </c>
      <c r="E245" s="1" t="n">
        <v>0.9254</v>
      </c>
      <c r="F245" s="1" t="n">
        <v>1.2174</v>
      </c>
      <c r="G245" s="1" t="n">
        <f aca="false">D245-D$1002</f>
        <v>0.3243</v>
      </c>
      <c r="H245" s="1" t="n">
        <f aca="false">E245-E$1002</f>
        <v>0.80275</v>
      </c>
      <c r="I245" s="1" t="n">
        <f aca="false">F245-F$1002</f>
        <v>-3.7926</v>
      </c>
      <c r="J245" s="1" t="n">
        <f aca="false">-(G245+I245)</f>
        <v>3.4683</v>
      </c>
      <c r="K245" s="1" t="n">
        <f aca="false">H245</f>
        <v>0.80275</v>
      </c>
      <c r="L245" s="1" t="n">
        <f aca="false">H245+5*0.003</f>
        <v>0.81775</v>
      </c>
      <c r="M245" s="1"/>
      <c r="N245" s="1" t="n">
        <v>3.7254</v>
      </c>
      <c r="O245" s="1" t="n">
        <v>0.9254</v>
      </c>
      <c r="P245" s="1" t="n">
        <v>1.2211</v>
      </c>
      <c r="Q245" s="1" t="n">
        <f aca="false">N245-N$1002</f>
        <v>0.3296</v>
      </c>
      <c r="R245" s="1" t="n">
        <f aca="false">O245-O$1002</f>
        <v>0.842401</v>
      </c>
      <c r="S245" s="1" t="n">
        <f aca="false">P245-P$1002</f>
        <v>-3.8039</v>
      </c>
      <c r="T245" s="1" t="n">
        <f aca="false">-(Q245+S245)</f>
        <v>3.4743</v>
      </c>
      <c r="U245" s="1" t="n">
        <f aca="false">R245</f>
        <v>0.842401</v>
      </c>
      <c r="V245" s="1" t="n">
        <f aca="false">R245+5*0.003</f>
        <v>0.857401</v>
      </c>
      <c r="X245" s="1" t="n">
        <v>3.7252</v>
      </c>
      <c r="Y245" s="1" t="n">
        <v>0.9254</v>
      </c>
      <c r="Z245" s="1" t="n">
        <v>1.2247</v>
      </c>
      <c r="AA245" s="1" t="n">
        <f aca="false">X245-X$1002</f>
        <v>0.3352</v>
      </c>
      <c r="AB245" s="1" t="n">
        <f aca="false">Y245-Y$1002</f>
        <v>0.861666</v>
      </c>
      <c r="AC245" s="1" t="n">
        <f aca="false">Z245-Z$1002</f>
        <v>-3.8153</v>
      </c>
      <c r="AD245" s="1" t="n">
        <f aca="false">-(AA245+AC245)</f>
        <v>3.4801</v>
      </c>
      <c r="AE245" s="1" t="n">
        <f aca="false">AB245</f>
        <v>0.861666</v>
      </c>
      <c r="AF245" s="1" t="n">
        <f aca="false">AB245+5*0.003</f>
        <v>0.876666</v>
      </c>
      <c r="AH245" s="1" t="n">
        <v>3.7251</v>
      </c>
      <c r="AI245" s="1" t="n">
        <v>0.9254</v>
      </c>
      <c r="AJ245" s="1" t="n">
        <v>1.2284</v>
      </c>
      <c r="AK245" s="1" t="n">
        <f aca="false">AH245-AH$1002</f>
        <v>0.3404</v>
      </c>
      <c r="AL245" s="1" t="n">
        <f aca="false">AI245-AI$1002</f>
        <v>0.872492</v>
      </c>
      <c r="AM245" s="1" t="n">
        <f aca="false">AJ245-AJ$1002</f>
        <v>-3.8266</v>
      </c>
      <c r="AN245" s="1" t="n">
        <f aca="false">-(AK245+AM245)</f>
        <v>3.4862</v>
      </c>
      <c r="AO245" s="1" t="n">
        <f aca="false">AL245</f>
        <v>0.872492</v>
      </c>
      <c r="AP245" s="1" t="n">
        <f aca="false">AL245+5*0.003</f>
        <v>0.887492</v>
      </c>
      <c r="AR245" s="1" t="n">
        <v>3.7247</v>
      </c>
      <c r="AS245" s="1" t="n">
        <v>0.9254</v>
      </c>
      <c r="AT245" s="1" t="n">
        <v>1.2357</v>
      </c>
      <c r="AU245" s="1" t="n">
        <f aca="false">AR245-AR$1002</f>
        <v>0.3497</v>
      </c>
      <c r="AV245" s="1" t="n">
        <f aca="false">AS245-AS$1002</f>
        <v>0.884077</v>
      </c>
      <c r="AW245" s="1" t="n">
        <f aca="false">AT245-AT$1002</f>
        <v>-3.8493</v>
      </c>
      <c r="AX245" s="1" t="n">
        <f aca="false">-(AU245+AW245)</f>
        <v>3.4996</v>
      </c>
      <c r="AY245" s="1" t="n">
        <f aca="false">AV245</f>
        <v>0.884077</v>
      </c>
      <c r="AZ245" s="1" t="n">
        <f aca="false">AV245+5*0.003</f>
        <v>0.899077</v>
      </c>
      <c r="BB245" s="1" t="n">
        <v>3.7241</v>
      </c>
      <c r="BC245" s="1" t="n">
        <v>0.9254</v>
      </c>
      <c r="BD245" s="1" t="n">
        <v>1.2502</v>
      </c>
      <c r="BE245" s="1" t="n">
        <f aca="false">BB245-BB$1002</f>
        <v>0.3669</v>
      </c>
      <c r="BF245" s="1" t="n">
        <f aca="false">BC245-BC$1002</f>
        <v>0.894031</v>
      </c>
      <c r="BG245" s="1" t="n">
        <f aca="false">BD245-BD$1002</f>
        <v>-3.8948</v>
      </c>
      <c r="BH245" s="1" t="n">
        <f aca="false">-(BE245+BG245)</f>
        <v>3.5279</v>
      </c>
      <c r="BI245" s="1" t="n">
        <f aca="false">BF245</f>
        <v>0.894031</v>
      </c>
      <c r="BJ245" s="1" t="n">
        <f aca="false">BF245+5*0.003</f>
        <v>0.909031</v>
      </c>
    </row>
    <row r="246" customFormat="false" ht="12.8" hidden="false" customHeight="false" outlineLevel="0" collapsed="false">
      <c r="D246" s="1" t="n">
        <v>3.7253</v>
      </c>
      <c r="E246" s="1" t="n">
        <v>0.9254</v>
      </c>
      <c r="F246" s="1" t="n">
        <v>1.2224</v>
      </c>
      <c r="G246" s="1" t="n">
        <f aca="false">D246-D$1002</f>
        <v>0.324</v>
      </c>
      <c r="H246" s="1" t="n">
        <f aca="false">E246-E$1002</f>
        <v>0.80275</v>
      </c>
      <c r="I246" s="1" t="n">
        <f aca="false">F246-F$1002</f>
        <v>-3.7876</v>
      </c>
      <c r="J246" s="1" t="n">
        <f aca="false">-(G246+I246)</f>
        <v>3.4636</v>
      </c>
      <c r="K246" s="1" t="n">
        <f aca="false">H246</f>
        <v>0.80275</v>
      </c>
      <c r="L246" s="1" t="n">
        <f aca="false">H246+5*0.003</f>
        <v>0.81775</v>
      </c>
      <c r="M246" s="1"/>
      <c r="N246" s="1" t="n">
        <v>3.7252</v>
      </c>
      <c r="O246" s="1" t="n">
        <v>0.9254</v>
      </c>
      <c r="P246" s="1" t="n">
        <v>1.2261</v>
      </c>
      <c r="Q246" s="1" t="n">
        <f aca="false">N246-N$1002</f>
        <v>0.3294</v>
      </c>
      <c r="R246" s="1" t="n">
        <f aca="false">O246-O$1002</f>
        <v>0.842401</v>
      </c>
      <c r="S246" s="1" t="n">
        <f aca="false">P246-P$1002</f>
        <v>-3.7989</v>
      </c>
      <c r="T246" s="1" t="n">
        <f aca="false">-(Q246+S246)</f>
        <v>3.4695</v>
      </c>
      <c r="U246" s="1" t="n">
        <f aca="false">R246</f>
        <v>0.842401</v>
      </c>
      <c r="V246" s="1" t="n">
        <f aca="false">R246+5*0.003</f>
        <v>0.857401</v>
      </c>
      <c r="X246" s="1" t="n">
        <v>3.725</v>
      </c>
      <c r="Y246" s="1" t="n">
        <v>0.9254</v>
      </c>
      <c r="Z246" s="1" t="n">
        <v>1.2298</v>
      </c>
      <c r="AA246" s="1" t="n">
        <f aca="false">X246-X$1002</f>
        <v>0.335</v>
      </c>
      <c r="AB246" s="1" t="n">
        <f aca="false">Y246-Y$1002</f>
        <v>0.861666</v>
      </c>
      <c r="AC246" s="1" t="n">
        <f aca="false">Z246-Z$1002</f>
        <v>-3.8102</v>
      </c>
      <c r="AD246" s="1" t="n">
        <f aca="false">-(AA246+AC246)</f>
        <v>3.4752</v>
      </c>
      <c r="AE246" s="1" t="n">
        <f aca="false">AB246</f>
        <v>0.861666</v>
      </c>
      <c r="AF246" s="1" t="n">
        <f aca="false">AB246+5*0.003</f>
        <v>0.876666</v>
      </c>
      <c r="AH246" s="1" t="n">
        <v>3.7248</v>
      </c>
      <c r="AI246" s="1" t="n">
        <v>0.9254</v>
      </c>
      <c r="AJ246" s="1" t="n">
        <v>1.2334</v>
      </c>
      <c r="AK246" s="1" t="n">
        <f aca="false">AH246-AH$1002</f>
        <v>0.3401</v>
      </c>
      <c r="AL246" s="1" t="n">
        <f aca="false">AI246-AI$1002</f>
        <v>0.872492</v>
      </c>
      <c r="AM246" s="1" t="n">
        <f aca="false">AJ246-AJ$1002</f>
        <v>-3.8216</v>
      </c>
      <c r="AN246" s="1" t="n">
        <f aca="false">-(AK246+AM246)</f>
        <v>3.4815</v>
      </c>
      <c r="AO246" s="1" t="n">
        <f aca="false">AL246</f>
        <v>0.872492</v>
      </c>
      <c r="AP246" s="1" t="n">
        <f aca="false">AL246+5*0.003</f>
        <v>0.887492</v>
      </c>
      <c r="AR246" s="1" t="n">
        <v>3.7245</v>
      </c>
      <c r="AS246" s="1" t="n">
        <v>0.9254</v>
      </c>
      <c r="AT246" s="1" t="n">
        <v>1.2407</v>
      </c>
      <c r="AU246" s="1" t="n">
        <f aca="false">AR246-AR$1002</f>
        <v>0.3495</v>
      </c>
      <c r="AV246" s="1" t="n">
        <f aca="false">AS246-AS$1002</f>
        <v>0.884077</v>
      </c>
      <c r="AW246" s="1" t="n">
        <f aca="false">AT246-AT$1002</f>
        <v>-3.8443</v>
      </c>
      <c r="AX246" s="1" t="n">
        <f aca="false">-(AU246+AW246)</f>
        <v>3.4948</v>
      </c>
      <c r="AY246" s="1" t="n">
        <f aca="false">AV246</f>
        <v>0.884077</v>
      </c>
      <c r="AZ246" s="1" t="n">
        <f aca="false">AV246+5*0.003</f>
        <v>0.899077</v>
      </c>
      <c r="BB246" s="1" t="n">
        <v>3.7238</v>
      </c>
      <c r="BC246" s="1" t="n">
        <v>0.9254</v>
      </c>
      <c r="BD246" s="1" t="n">
        <v>1.2554</v>
      </c>
      <c r="BE246" s="1" t="n">
        <f aca="false">BB246-BB$1002</f>
        <v>0.3666</v>
      </c>
      <c r="BF246" s="1" t="n">
        <f aca="false">BC246-BC$1002</f>
        <v>0.894031</v>
      </c>
      <c r="BG246" s="1" t="n">
        <f aca="false">BD246-BD$1002</f>
        <v>-3.8896</v>
      </c>
      <c r="BH246" s="1" t="n">
        <f aca="false">-(BE246+BG246)</f>
        <v>3.523</v>
      </c>
      <c r="BI246" s="1" t="n">
        <f aca="false">BF246</f>
        <v>0.894031</v>
      </c>
      <c r="BJ246" s="1" t="n">
        <f aca="false">BF246+5*0.003</f>
        <v>0.909031</v>
      </c>
    </row>
    <row r="247" customFormat="false" ht="12.8" hidden="false" customHeight="false" outlineLevel="0" collapsed="false">
      <c r="D247" s="1" t="n">
        <v>3.7251</v>
      </c>
      <c r="E247" s="1" t="n">
        <v>0.9254</v>
      </c>
      <c r="F247" s="1" t="n">
        <v>1.2275</v>
      </c>
      <c r="G247" s="1" t="n">
        <f aca="false">D247-D$1002</f>
        <v>0.3238</v>
      </c>
      <c r="H247" s="1" t="n">
        <f aca="false">E247-E$1002</f>
        <v>0.80275</v>
      </c>
      <c r="I247" s="1" t="n">
        <f aca="false">F247-F$1002</f>
        <v>-3.7825</v>
      </c>
      <c r="J247" s="1" t="n">
        <f aca="false">-(G247+I247)</f>
        <v>3.4587</v>
      </c>
      <c r="K247" s="1" t="n">
        <f aca="false">H247</f>
        <v>0.80275</v>
      </c>
      <c r="L247" s="1" t="n">
        <f aca="false">H247+5*0.003</f>
        <v>0.81775</v>
      </c>
      <c r="M247" s="1"/>
      <c r="N247" s="1" t="n">
        <v>3.7249</v>
      </c>
      <c r="O247" s="1" t="n">
        <v>0.9254</v>
      </c>
      <c r="P247" s="1" t="n">
        <v>1.2311</v>
      </c>
      <c r="Q247" s="1" t="n">
        <f aca="false">N247-N$1002</f>
        <v>0.3291</v>
      </c>
      <c r="R247" s="1" t="n">
        <f aca="false">O247-O$1002</f>
        <v>0.842401</v>
      </c>
      <c r="S247" s="1" t="n">
        <f aca="false">P247-P$1002</f>
        <v>-3.7939</v>
      </c>
      <c r="T247" s="1" t="n">
        <f aca="false">-(Q247+S247)</f>
        <v>3.4648</v>
      </c>
      <c r="U247" s="1" t="n">
        <f aca="false">R247</f>
        <v>0.842401</v>
      </c>
      <c r="V247" s="1" t="n">
        <f aca="false">R247+5*0.003</f>
        <v>0.857401</v>
      </c>
      <c r="X247" s="1" t="n">
        <v>3.7248</v>
      </c>
      <c r="Y247" s="1" t="n">
        <v>0.9254</v>
      </c>
      <c r="Z247" s="1" t="n">
        <v>1.2348</v>
      </c>
      <c r="AA247" s="1" t="n">
        <f aca="false">X247-X$1002</f>
        <v>0.3348</v>
      </c>
      <c r="AB247" s="1" t="n">
        <f aca="false">Y247-Y$1002</f>
        <v>0.861666</v>
      </c>
      <c r="AC247" s="1" t="n">
        <f aca="false">Z247-Z$1002</f>
        <v>-3.8052</v>
      </c>
      <c r="AD247" s="1" t="n">
        <f aca="false">-(AA247+AC247)</f>
        <v>3.4704</v>
      </c>
      <c r="AE247" s="1" t="n">
        <f aca="false">AB247</f>
        <v>0.861666</v>
      </c>
      <c r="AF247" s="1" t="n">
        <f aca="false">AB247+5*0.003</f>
        <v>0.876666</v>
      </c>
      <c r="AH247" s="1" t="n">
        <v>3.7246</v>
      </c>
      <c r="AI247" s="1" t="n">
        <v>0.9254</v>
      </c>
      <c r="AJ247" s="1" t="n">
        <v>1.2385</v>
      </c>
      <c r="AK247" s="1" t="n">
        <f aca="false">AH247-AH$1002</f>
        <v>0.3399</v>
      </c>
      <c r="AL247" s="1" t="n">
        <f aca="false">AI247-AI$1002</f>
        <v>0.872492</v>
      </c>
      <c r="AM247" s="1" t="n">
        <f aca="false">AJ247-AJ$1002</f>
        <v>-3.8165</v>
      </c>
      <c r="AN247" s="1" t="n">
        <f aca="false">-(AK247+AM247)</f>
        <v>3.4766</v>
      </c>
      <c r="AO247" s="1" t="n">
        <f aca="false">AL247</f>
        <v>0.872492</v>
      </c>
      <c r="AP247" s="1" t="n">
        <f aca="false">AL247+5*0.003</f>
        <v>0.887492</v>
      </c>
      <c r="AR247" s="1" t="n">
        <v>3.7243</v>
      </c>
      <c r="AS247" s="1" t="n">
        <v>0.9254</v>
      </c>
      <c r="AT247" s="1" t="n">
        <v>1.2458</v>
      </c>
      <c r="AU247" s="1" t="n">
        <f aca="false">AR247-AR$1002</f>
        <v>0.3493</v>
      </c>
      <c r="AV247" s="1" t="n">
        <f aca="false">AS247-AS$1002</f>
        <v>0.884077</v>
      </c>
      <c r="AW247" s="1" t="n">
        <f aca="false">AT247-AT$1002</f>
        <v>-3.8392</v>
      </c>
      <c r="AX247" s="1" t="n">
        <f aca="false">-(AU247+AW247)</f>
        <v>3.4899</v>
      </c>
      <c r="AY247" s="1" t="n">
        <f aca="false">AV247</f>
        <v>0.884077</v>
      </c>
      <c r="AZ247" s="1" t="n">
        <f aca="false">AV247+5*0.003</f>
        <v>0.899077</v>
      </c>
      <c r="BB247" s="1" t="n">
        <v>3.7236</v>
      </c>
      <c r="BC247" s="1" t="n">
        <v>0.9254</v>
      </c>
      <c r="BD247" s="1" t="n">
        <v>1.2605</v>
      </c>
      <c r="BE247" s="1" t="n">
        <f aca="false">BB247-BB$1002</f>
        <v>0.3664</v>
      </c>
      <c r="BF247" s="1" t="n">
        <f aca="false">BC247-BC$1002</f>
        <v>0.894031</v>
      </c>
      <c r="BG247" s="1" t="n">
        <f aca="false">BD247-BD$1002</f>
        <v>-3.8845</v>
      </c>
      <c r="BH247" s="1" t="n">
        <f aca="false">-(BE247+BG247)</f>
        <v>3.5181</v>
      </c>
      <c r="BI247" s="1" t="n">
        <f aca="false">BF247</f>
        <v>0.894031</v>
      </c>
      <c r="BJ247" s="1" t="n">
        <f aca="false">BF247+5*0.003</f>
        <v>0.909031</v>
      </c>
    </row>
    <row r="248" customFormat="false" ht="12.8" hidden="false" customHeight="false" outlineLevel="0" collapsed="false">
      <c r="D248" s="1" t="n">
        <v>3.7249</v>
      </c>
      <c r="E248" s="1" t="n">
        <v>0.9254</v>
      </c>
      <c r="F248" s="1" t="n">
        <v>1.2325</v>
      </c>
      <c r="G248" s="1" t="n">
        <f aca="false">D248-D$1002</f>
        <v>0.3236</v>
      </c>
      <c r="H248" s="1" t="n">
        <f aca="false">E248-E$1002</f>
        <v>0.80275</v>
      </c>
      <c r="I248" s="1" t="n">
        <f aca="false">F248-F$1002</f>
        <v>-3.7775</v>
      </c>
      <c r="J248" s="1" t="n">
        <f aca="false">-(G248+I248)</f>
        <v>3.4539</v>
      </c>
      <c r="K248" s="1" t="n">
        <f aca="false">H248</f>
        <v>0.80275</v>
      </c>
      <c r="L248" s="1" t="n">
        <f aca="false">H248+5*0.003</f>
        <v>0.81775</v>
      </c>
      <c r="M248" s="1"/>
      <c r="N248" s="1" t="n">
        <v>3.7247</v>
      </c>
      <c r="O248" s="1" t="n">
        <v>0.9254</v>
      </c>
      <c r="P248" s="1" t="n">
        <v>1.2362</v>
      </c>
      <c r="Q248" s="1" t="n">
        <f aca="false">N248-N$1002</f>
        <v>0.3289</v>
      </c>
      <c r="R248" s="1" t="n">
        <f aca="false">O248-O$1002</f>
        <v>0.842401</v>
      </c>
      <c r="S248" s="1" t="n">
        <f aca="false">P248-P$1002</f>
        <v>-3.7888</v>
      </c>
      <c r="T248" s="1" t="n">
        <f aca="false">-(Q248+S248)</f>
        <v>3.4599</v>
      </c>
      <c r="U248" s="1" t="n">
        <f aca="false">R248</f>
        <v>0.842401</v>
      </c>
      <c r="V248" s="1" t="n">
        <f aca="false">R248+5*0.003</f>
        <v>0.857401</v>
      </c>
      <c r="X248" s="1" t="n">
        <v>3.7245</v>
      </c>
      <c r="Y248" s="1" t="n">
        <v>0.9254</v>
      </c>
      <c r="Z248" s="1" t="n">
        <v>1.2398</v>
      </c>
      <c r="AA248" s="1" t="n">
        <f aca="false">X248-X$1002</f>
        <v>0.3345</v>
      </c>
      <c r="AB248" s="1" t="n">
        <f aca="false">Y248-Y$1002</f>
        <v>0.861666</v>
      </c>
      <c r="AC248" s="1" t="n">
        <f aca="false">Z248-Z$1002</f>
        <v>-3.8002</v>
      </c>
      <c r="AD248" s="1" t="n">
        <f aca="false">-(AA248+AC248)</f>
        <v>3.4657</v>
      </c>
      <c r="AE248" s="1" t="n">
        <f aca="false">AB248</f>
        <v>0.861666</v>
      </c>
      <c r="AF248" s="1" t="n">
        <f aca="false">AB248+5*0.003</f>
        <v>0.876666</v>
      </c>
      <c r="AH248" s="1" t="n">
        <v>3.7244</v>
      </c>
      <c r="AI248" s="1" t="n">
        <v>0.9254</v>
      </c>
      <c r="AJ248" s="1" t="n">
        <v>1.2435</v>
      </c>
      <c r="AK248" s="1" t="n">
        <f aca="false">AH248-AH$1002</f>
        <v>0.3397</v>
      </c>
      <c r="AL248" s="1" t="n">
        <f aca="false">AI248-AI$1002</f>
        <v>0.872492</v>
      </c>
      <c r="AM248" s="1" t="n">
        <f aca="false">AJ248-AJ$1002</f>
        <v>-3.8115</v>
      </c>
      <c r="AN248" s="1" t="n">
        <f aca="false">-(AK248+AM248)</f>
        <v>3.4718</v>
      </c>
      <c r="AO248" s="1" t="n">
        <f aca="false">AL248</f>
        <v>0.872492</v>
      </c>
      <c r="AP248" s="1" t="n">
        <f aca="false">AL248+5*0.003</f>
        <v>0.887492</v>
      </c>
      <c r="AR248" s="1" t="n">
        <v>3.724</v>
      </c>
      <c r="AS248" s="1" t="n">
        <v>0.9254</v>
      </c>
      <c r="AT248" s="1" t="n">
        <v>1.2509</v>
      </c>
      <c r="AU248" s="1" t="n">
        <f aca="false">AR248-AR$1002</f>
        <v>0.349</v>
      </c>
      <c r="AV248" s="1" t="n">
        <f aca="false">AS248-AS$1002</f>
        <v>0.884077</v>
      </c>
      <c r="AW248" s="1" t="n">
        <f aca="false">AT248-AT$1002</f>
        <v>-3.8341</v>
      </c>
      <c r="AX248" s="1" t="n">
        <f aca="false">-(AU248+AW248)</f>
        <v>3.4851</v>
      </c>
      <c r="AY248" s="1" t="n">
        <f aca="false">AV248</f>
        <v>0.884077</v>
      </c>
      <c r="AZ248" s="1" t="n">
        <f aca="false">AV248+5*0.003</f>
        <v>0.899077</v>
      </c>
      <c r="BB248" s="1" t="n">
        <v>3.7233</v>
      </c>
      <c r="BC248" s="1" t="n">
        <v>0.9254</v>
      </c>
      <c r="BD248" s="1" t="n">
        <v>1.2657</v>
      </c>
      <c r="BE248" s="1" t="n">
        <f aca="false">BB248-BB$1002</f>
        <v>0.3661</v>
      </c>
      <c r="BF248" s="1" t="n">
        <f aca="false">BC248-BC$1002</f>
        <v>0.894031</v>
      </c>
      <c r="BG248" s="1" t="n">
        <f aca="false">BD248-BD$1002</f>
        <v>-3.8793</v>
      </c>
      <c r="BH248" s="1" t="n">
        <f aca="false">-(BE248+BG248)</f>
        <v>3.5132</v>
      </c>
      <c r="BI248" s="1" t="n">
        <f aca="false">BF248</f>
        <v>0.894031</v>
      </c>
      <c r="BJ248" s="1" t="n">
        <f aca="false">BF248+5*0.003</f>
        <v>0.909031</v>
      </c>
    </row>
    <row r="249" customFormat="false" ht="12.8" hidden="false" customHeight="false" outlineLevel="0" collapsed="false">
      <c r="D249" s="1" t="n">
        <v>3.7246</v>
      </c>
      <c r="E249" s="1" t="n">
        <v>0.9254</v>
      </c>
      <c r="F249" s="1" t="n">
        <v>1.2375</v>
      </c>
      <c r="G249" s="1" t="n">
        <f aca="false">D249-D$1002</f>
        <v>0.3233</v>
      </c>
      <c r="H249" s="1" t="n">
        <f aca="false">E249-E$1002</f>
        <v>0.80275</v>
      </c>
      <c r="I249" s="1" t="n">
        <f aca="false">F249-F$1002</f>
        <v>-3.7725</v>
      </c>
      <c r="J249" s="1" t="n">
        <f aca="false">-(G249+I249)</f>
        <v>3.4492</v>
      </c>
      <c r="K249" s="1" t="n">
        <f aca="false">H249</f>
        <v>0.80275</v>
      </c>
      <c r="L249" s="1" t="n">
        <f aca="false">H249+5*0.003</f>
        <v>0.81775</v>
      </c>
      <c r="M249" s="1"/>
      <c r="N249" s="1" t="n">
        <v>3.7245</v>
      </c>
      <c r="O249" s="1" t="n">
        <v>0.9254</v>
      </c>
      <c r="P249" s="1" t="n">
        <v>1.2412</v>
      </c>
      <c r="Q249" s="1" t="n">
        <f aca="false">N249-N$1002</f>
        <v>0.3287</v>
      </c>
      <c r="R249" s="1" t="n">
        <f aca="false">O249-O$1002</f>
        <v>0.842401</v>
      </c>
      <c r="S249" s="1" t="n">
        <f aca="false">P249-P$1002</f>
        <v>-3.7838</v>
      </c>
      <c r="T249" s="1" t="n">
        <f aca="false">-(Q249+S249)</f>
        <v>3.4551</v>
      </c>
      <c r="U249" s="1" t="n">
        <f aca="false">R249</f>
        <v>0.842401</v>
      </c>
      <c r="V249" s="1" t="n">
        <f aca="false">R249+5*0.003</f>
        <v>0.857401</v>
      </c>
      <c r="X249" s="1" t="n">
        <v>3.7243</v>
      </c>
      <c r="Y249" s="1" t="n">
        <v>0.9254</v>
      </c>
      <c r="Z249" s="1" t="n">
        <v>1.2449</v>
      </c>
      <c r="AA249" s="1" t="n">
        <f aca="false">X249-X$1002</f>
        <v>0.3343</v>
      </c>
      <c r="AB249" s="1" t="n">
        <f aca="false">Y249-Y$1002</f>
        <v>0.861666</v>
      </c>
      <c r="AC249" s="1" t="n">
        <f aca="false">Z249-Z$1002</f>
        <v>-3.7951</v>
      </c>
      <c r="AD249" s="1" t="n">
        <f aca="false">-(AA249+AC249)</f>
        <v>3.4608</v>
      </c>
      <c r="AE249" s="1" t="n">
        <f aca="false">AB249</f>
        <v>0.861666</v>
      </c>
      <c r="AF249" s="1" t="n">
        <f aca="false">AB249+5*0.003</f>
        <v>0.876666</v>
      </c>
      <c r="AH249" s="1" t="n">
        <v>3.7241</v>
      </c>
      <c r="AI249" s="1" t="n">
        <v>0.9254</v>
      </c>
      <c r="AJ249" s="1" t="n">
        <v>1.2486</v>
      </c>
      <c r="AK249" s="1" t="n">
        <f aca="false">AH249-AH$1002</f>
        <v>0.3394</v>
      </c>
      <c r="AL249" s="1" t="n">
        <f aca="false">AI249-AI$1002</f>
        <v>0.872492</v>
      </c>
      <c r="AM249" s="1" t="n">
        <f aca="false">AJ249-AJ$1002</f>
        <v>-3.8064</v>
      </c>
      <c r="AN249" s="1" t="n">
        <f aca="false">-(AK249+AM249)</f>
        <v>3.467</v>
      </c>
      <c r="AO249" s="1" t="n">
        <f aca="false">AL249</f>
        <v>0.872492</v>
      </c>
      <c r="AP249" s="1" t="n">
        <f aca="false">AL249+5*0.003</f>
        <v>0.887492</v>
      </c>
      <c r="AR249" s="1" t="n">
        <v>3.7238</v>
      </c>
      <c r="AS249" s="1" t="n">
        <v>0.9254</v>
      </c>
      <c r="AT249" s="1" t="n">
        <v>1.256</v>
      </c>
      <c r="AU249" s="1" t="n">
        <f aca="false">AR249-AR$1002</f>
        <v>0.3488</v>
      </c>
      <c r="AV249" s="1" t="n">
        <f aca="false">AS249-AS$1002</f>
        <v>0.884077</v>
      </c>
      <c r="AW249" s="1" t="n">
        <f aca="false">AT249-AT$1002</f>
        <v>-3.829</v>
      </c>
      <c r="AX249" s="1" t="n">
        <f aca="false">-(AU249+AW249)</f>
        <v>3.4802</v>
      </c>
      <c r="AY249" s="1" t="n">
        <f aca="false">AV249</f>
        <v>0.884077</v>
      </c>
      <c r="AZ249" s="1" t="n">
        <f aca="false">AV249+5*0.003</f>
        <v>0.899077</v>
      </c>
      <c r="BB249" s="1" t="n">
        <v>3.7231</v>
      </c>
      <c r="BC249" s="1" t="n">
        <v>0.92539</v>
      </c>
      <c r="BD249" s="1" t="n">
        <v>1.2708</v>
      </c>
      <c r="BE249" s="1" t="n">
        <f aca="false">BB249-BB$1002</f>
        <v>0.3659</v>
      </c>
      <c r="BF249" s="1" t="n">
        <f aca="false">BC249-BC$1002</f>
        <v>0.894021</v>
      </c>
      <c r="BG249" s="1" t="n">
        <f aca="false">BD249-BD$1002</f>
        <v>-3.8742</v>
      </c>
      <c r="BH249" s="1" t="n">
        <f aca="false">-(BE249+BG249)</f>
        <v>3.5083</v>
      </c>
      <c r="BI249" s="1" t="n">
        <f aca="false">BF249</f>
        <v>0.894021</v>
      </c>
      <c r="BJ249" s="1" t="n">
        <f aca="false">BF249+5*0.003</f>
        <v>0.909021</v>
      </c>
    </row>
    <row r="250" customFormat="false" ht="12.8" hidden="false" customHeight="false" outlineLevel="0" collapsed="false">
      <c r="D250" s="1" t="n">
        <v>3.7244</v>
      </c>
      <c r="E250" s="1" t="n">
        <v>0.9254</v>
      </c>
      <c r="F250" s="1" t="n">
        <v>1.2425</v>
      </c>
      <c r="G250" s="1" t="n">
        <f aca="false">D250-D$1002</f>
        <v>0.3231</v>
      </c>
      <c r="H250" s="1" t="n">
        <f aca="false">E250-E$1002</f>
        <v>0.80275</v>
      </c>
      <c r="I250" s="1" t="n">
        <f aca="false">F250-F$1002</f>
        <v>-3.7675</v>
      </c>
      <c r="J250" s="1" t="n">
        <f aca="false">-(G250+I250)</f>
        <v>3.4444</v>
      </c>
      <c r="K250" s="1" t="n">
        <f aca="false">H250</f>
        <v>0.80275</v>
      </c>
      <c r="L250" s="1" t="n">
        <f aca="false">H250+5*0.003</f>
        <v>0.81775</v>
      </c>
      <c r="M250" s="1"/>
      <c r="N250" s="1" t="n">
        <v>3.7242</v>
      </c>
      <c r="O250" s="1" t="n">
        <v>0.9254</v>
      </c>
      <c r="P250" s="1" t="n">
        <v>1.2462</v>
      </c>
      <c r="Q250" s="1" t="n">
        <f aca="false">N250-N$1002</f>
        <v>0.3284</v>
      </c>
      <c r="R250" s="1" t="n">
        <f aca="false">O250-O$1002</f>
        <v>0.842401</v>
      </c>
      <c r="S250" s="1" t="n">
        <f aca="false">P250-P$1002</f>
        <v>-3.7788</v>
      </c>
      <c r="T250" s="1" t="n">
        <f aca="false">-(Q250+S250)</f>
        <v>3.4504</v>
      </c>
      <c r="U250" s="1" t="n">
        <f aca="false">R250</f>
        <v>0.842401</v>
      </c>
      <c r="V250" s="1" t="n">
        <f aca="false">R250+5*0.003</f>
        <v>0.857401</v>
      </c>
      <c r="X250" s="1" t="n">
        <v>3.7241</v>
      </c>
      <c r="Y250" s="1" t="n">
        <v>0.9254</v>
      </c>
      <c r="Z250" s="1" t="n">
        <v>1.2499</v>
      </c>
      <c r="AA250" s="1" t="n">
        <f aca="false">X250-X$1002</f>
        <v>0.3341</v>
      </c>
      <c r="AB250" s="1" t="n">
        <f aca="false">Y250-Y$1002</f>
        <v>0.861666</v>
      </c>
      <c r="AC250" s="1" t="n">
        <f aca="false">Z250-Z$1002</f>
        <v>-3.7901</v>
      </c>
      <c r="AD250" s="1" t="n">
        <f aca="false">-(AA250+AC250)</f>
        <v>3.456</v>
      </c>
      <c r="AE250" s="1" t="n">
        <f aca="false">AB250</f>
        <v>0.861666</v>
      </c>
      <c r="AF250" s="1" t="n">
        <f aca="false">AB250+5*0.003</f>
        <v>0.876666</v>
      </c>
      <c r="AH250" s="1" t="n">
        <v>3.7239</v>
      </c>
      <c r="AI250" s="1" t="n">
        <v>0.9254</v>
      </c>
      <c r="AJ250" s="1" t="n">
        <v>1.2536</v>
      </c>
      <c r="AK250" s="1" t="n">
        <f aca="false">AH250-AH$1002</f>
        <v>0.3392</v>
      </c>
      <c r="AL250" s="1" t="n">
        <f aca="false">AI250-AI$1002</f>
        <v>0.872492</v>
      </c>
      <c r="AM250" s="1" t="n">
        <f aca="false">AJ250-AJ$1002</f>
        <v>-3.8014</v>
      </c>
      <c r="AN250" s="1" t="n">
        <f aca="false">-(AK250+AM250)</f>
        <v>3.4622</v>
      </c>
      <c r="AO250" s="1" t="n">
        <f aca="false">AL250</f>
        <v>0.872492</v>
      </c>
      <c r="AP250" s="1" t="n">
        <f aca="false">AL250+5*0.003</f>
        <v>0.887492</v>
      </c>
      <c r="AR250" s="1" t="n">
        <v>3.7236</v>
      </c>
      <c r="AS250" s="1" t="n">
        <v>0.9254</v>
      </c>
      <c r="AT250" s="1" t="n">
        <v>1.2611</v>
      </c>
      <c r="AU250" s="1" t="n">
        <f aca="false">AR250-AR$1002</f>
        <v>0.3486</v>
      </c>
      <c r="AV250" s="1" t="n">
        <f aca="false">AS250-AS$1002</f>
        <v>0.884077</v>
      </c>
      <c r="AW250" s="1" t="n">
        <f aca="false">AT250-AT$1002</f>
        <v>-3.8239</v>
      </c>
      <c r="AX250" s="1" t="n">
        <f aca="false">-(AU250+AW250)</f>
        <v>3.4753</v>
      </c>
      <c r="AY250" s="1" t="n">
        <f aca="false">AV250</f>
        <v>0.884077</v>
      </c>
      <c r="AZ250" s="1" t="n">
        <f aca="false">AV250+5*0.003</f>
        <v>0.899077</v>
      </c>
      <c r="BB250" s="1" t="n">
        <v>3.7229</v>
      </c>
      <c r="BC250" s="1" t="n">
        <v>0.92539</v>
      </c>
      <c r="BD250" s="1" t="n">
        <v>1.276</v>
      </c>
      <c r="BE250" s="1" t="n">
        <f aca="false">BB250-BB$1002</f>
        <v>0.3657</v>
      </c>
      <c r="BF250" s="1" t="n">
        <f aca="false">BC250-BC$1002</f>
        <v>0.894021</v>
      </c>
      <c r="BG250" s="1" t="n">
        <f aca="false">BD250-BD$1002</f>
        <v>-3.869</v>
      </c>
      <c r="BH250" s="1" t="n">
        <f aca="false">-(BE250+BG250)</f>
        <v>3.5033</v>
      </c>
      <c r="BI250" s="1" t="n">
        <f aca="false">BF250</f>
        <v>0.894021</v>
      </c>
      <c r="BJ250" s="1" t="n">
        <f aca="false">BF250+5*0.003</f>
        <v>0.909021</v>
      </c>
    </row>
    <row r="251" customFormat="false" ht="12.8" hidden="false" customHeight="false" outlineLevel="0" collapsed="false">
      <c r="D251" s="1" t="n">
        <v>3.7242</v>
      </c>
      <c r="E251" s="1" t="n">
        <v>0.9254</v>
      </c>
      <c r="F251" s="1" t="n">
        <v>1.2475</v>
      </c>
      <c r="G251" s="1" t="n">
        <f aca="false">D251-D$1002</f>
        <v>0.3229</v>
      </c>
      <c r="H251" s="1" t="n">
        <f aca="false">E251-E$1002</f>
        <v>0.80275</v>
      </c>
      <c r="I251" s="1" t="n">
        <f aca="false">F251-F$1002</f>
        <v>-3.7625</v>
      </c>
      <c r="J251" s="1" t="n">
        <f aca="false">-(G251+I251)</f>
        <v>3.4396</v>
      </c>
      <c r="K251" s="1" t="n">
        <f aca="false">H251</f>
        <v>0.80275</v>
      </c>
      <c r="L251" s="1" t="n">
        <f aca="false">H251+5*0.003</f>
        <v>0.81775</v>
      </c>
      <c r="M251" s="1"/>
      <c r="N251" s="1" t="n">
        <v>3.724</v>
      </c>
      <c r="O251" s="1" t="n">
        <v>0.9254</v>
      </c>
      <c r="P251" s="1" t="n">
        <v>1.2512</v>
      </c>
      <c r="Q251" s="1" t="n">
        <f aca="false">N251-N$1002</f>
        <v>0.3282</v>
      </c>
      <c r="R251" s="1" t="n">
        <f aca="false">O251-O$1002</f>
        <v>0.842401</v>
      </c>
      <c r="S251" s="1" t="n">
        <f aca="false">P251-P$1002</f>
        <v>-3.7738</v>
      </c>
      <c r="T251" s="1" t="n">
        <f aca="false">-(Q251+S251)</f>
        <v>3.4456</v>
      </c>
      <c r="U251" s="1" t="n">
        <f aca="false">R251</f>
        <v>0.842401</v>
      </c>
      <c r="V251" s="1" t="n">
        <f aca="false">R251+5*0.003</f>
        <v>0.857401</v>
      </c>
      <c r="X251" s="1" t="n">
        <v>3.7238</v>
      </c>
      <c r="Y251" s="1" t="n">
        <v>0.9254</v>
      </c>
      <c r="Z251" s="1" t="n">
        <v>1.255</v>
      </c>
      <c r="AA251" s="1" t="n">
        <f aca="false">X251-X$1002</f>
        <v>0.3338</v>
      </c>
      <c r="AB251" s="1" t="n">
        <f aca="false">Y251-Y$1002</f>
        <v>0.861666</v>
      </c>
      <c r="AC251" s="1" t="n">
        <f aca="false">Z251-Z$1002</f>
        <v>-3.785</v>
      </c>
      <c r="AD251" s="1" t="n">
        <f aca="false">-(AA251+AC251)</f>
        <v>3.4512</v>
      </c>
      <c r="AE251" s="1" t="n">
        <f aca="false">AB251</f>
        <v>0.861666</v>
      </c>
      <c r="AF251" s="1" t="n">
        <f aca="false">AB251+5*0.003</f>
        <v>0.876666</v>
      </c>
      <c r="AH251" s="1" t="n">
        <v>3.7237</v>
      </c>
      <c r="AI251" s="1" t="n">
        <v>0.9254</v>
      </c>
      <c r="AJ251" s="1" t="n">
        <v>1.2587</v>
      </c>
      <c r="AK251" s="1" t="n">
        <f aca="false">AH251-AH$1002</f>
        <v>0.339</v>
      </c>
      <c r="AL251" s="1" t="n">
        <f aca="false">AI251-AI$1002</f>
        <v>0.872492</v>
      </c>
      <c r="AM251" s="1" t="n">
        <f aca="false">AJ251-AJ$1002</f>
        <v>-3.7963</v>
      </c>
      <c r="AN251" s="1" t="n">
        <f aca="false">-(AK251+AM251)</f>
        <v>3.4573</v>
      </c>
      <c r="AO251" s="1" t="n">
        <f aca="false">AL251</f>
        <v>0.872492</v>
      </c>
      <c r="AP251" s="1" t="n">
        <f aca="false">AL251+5*0.003</f>
        <v>0.887492</v>
      </c>
      <c r="AR251" s="1" t="n">
        <v>3.7233</v>
      </c>
      <c r="AS251" s="1" t="n">
        <v>0.9254</v>
      </c>
      <c r="AT251" s="1" t="n">
        <v>1.2662</v>
      </c>
      <c r="AU251" s="1" t="n">
        <f aca="false">AR251-AR$1002</f>
        <v>0.3483</v>
      </c>
      <c r="AV251" s="1" t="n">
        <f aca="false">AS251-AS$1002</f>
        <v>0.884077</v>
      </c>
      <c r="AW251" s="1" t="n">
        <f aca="false">AT251-AT$1002</f>
        <v>-3.8188</v>
      </c>
      <c r="AX251" s="1" t="n">
        <f aca="false">-(AU251+AW251)</f>
        <v>3.4705</v>
      </c>
      <c r="AY251" s="1" t="n">
        <f aca="false">AV251</f>
        <v>0.884077</v>
      </c>
      <c r="AZ251" s="1" t="n">
        <f aca="false">AV251+5*0.003</f>
        <v>0.899077</v>
      </c>
      <c r="BB251" s="1" t="n">
        <v>3.7226</v>
      </c>
      <c r="BC251" s="1" t="n">
        <v>0.92539</v>
      </c>
      <c r="BD251" s="1" t="n">
        <v>1.2811</v>
      </c>
      <c r="BE251" s="1" t="n">
        <f aca="false">BB251-BB$1002</f>
        <v>0.3654</v>
      </c>
      <c r="BF251" s="1" t="n">
        <f aca="false">BC251-BC$1002</f>
        <v>0.894021</v>
      </c>
      <c r="BG251" s="1" t="n">
        <f aca="false">BD251-BD$1002</f>
        <v>-3.8639</v>
      </c>
      <c r="BH251" s="1" t="n">
        <f aca="false">-(BE251+BG251)</f>
        <v>3.4985</v>
      </c>
      <c r="BI251" s="1" t="n">
        <f aca="false">BF251</f>
        <v>0.894021</v>
      </c>
      <c r="BJ251" s="1" t="n">
        <f aca="false">BF251+5*0.003</f>
        <v>0.909021</v>
      </c>
    </row>
    <row r="252" customFormat="false" ht="12.8" hidden="false" customHeight="false" outlineLevel="0" collapsed="false">
      <c r="D252" s="1" t="n">
        <v>3.7239</v>
      </c>
      <c r="E252" s="1" t="n">
        <v>0.9254</v>
      </c>
      <c r="F252" s="1" t="n">
        <v>1.2525</v>
      </c>
      <c r="G252" s="1" t="n">
        <f aca="false">D252-D$1002</f>
        <v>0.3226</v>
      </c>
      <c r="H252" s="1" t="n">
        <f aca="false">E252-E$1002</f>
        <v>0.80275</v>
      </c>
      <c r="I252" s="1" t="n">
        <f aca="false">F252-F$1002</f>
        <v>-3.7575</v>
      </c>
      <c r="J252" s="1" t="n">
        <f aca="false">-(G252+I252)</f>
        <v>3.4349</v>
      </c>
      <c r="K252" s="1" t="n">
        <f aca="false">H252</f>
        <v>0.80275</v>
      </c>
      <c r="L252" s="1" t="n">
        <f aca="false">H252+5*0.003</f>
        <v>0.81775</v>
      </c>
      <c r="M252" s="1"/>
      <c r="N252" s="1" t="n">
        <v>3.7238</v>
      </c>
      <c r="O252" s="1" t="n">
        <v>0.9254</v>
      </c>
      <c r="P252" s="1" t="n">
        <v>1.2563</v>
      </c>
      <c r="Q252" s="1" t="n">
        <f aca="false">N252-N$1002</f>
        <v>0.328</v>
      </c>
      <c r="R252" s="1" t="n">
        <f aca="false">O252-O$1002</f>
        <v>0.842401</v>
      </c>
      <c r="S252" s="1" t="n">
        <f aca="false">P252-P$1002</f>
        <v>-3.7687</v>
      </c>
      <c r="T252" s="1" t="n">
        <f aca="false">-(Q252+S252)</f>
        <v>3.4407</v>
      </c>
      <c r="U252" s="1" t="n">
        <f aca="false">R252</f>
        <v>0.842401</v>
      </c>
      <c r="V252" s="1" t="n">
        <f aca="false">R252+5*0.003</f>
        <v>0.857401</v>
      </c>
      <c r="X252" s="1" t="n">
        <v>3.7236</v>
      </c>
      <c r="Y252" s="1" t="n">
        <v>0.9254</v>
      </c>
      <c r="Z252" s="1" t="n">
        <v>1.26</v>
      </c>
      <c r="AA252" s="1" t="n">
        <f aca="false">X252-X$1002</f>
        <v>0.3336</v>
      </c>
      <c r="AB252" s="1" t="n">
        <f aca="false">Y252-Y$1002</f>
        <v>0.861666</v>
      </c>
      <c r="AC252" s="1" t="n">
        <f aca="false">Z252-Z$1002</f>
        <v>-3.78</v>
      </c>
      <c r="AD252" s="1" t="n">
        <f aca="false">-(AA252+AC252)</f>
        <v>3.4464</v>
      </c>
      <c r="AE252" s="1" t="n">
        <f aca="false">AB252</f>
        <v>0.861666</v>
      </c>
      <c r="AF252" s="1" t="n">
        <f aca="false">AB252+5*0.003</f>
        <v>0.876666</v>
      </c>
      <c r="AH252" s="1" t="n">
        <v>3.7234</v>
      </c>
      <c r="AI252" s="1" t="n">
        <v>0.9254</v>
      </c>
      <c r="AJ252" s="1" t="n">
        <v>1.2637</v>
      </c>
      <c r="AK252" s="1" t="n">
        <f aca="false">AH252-AH$1002</f>
        <v>0.3387</v>
      </c>
      <c r="AL252" s="1" t="n">
        <f aca="false">AI252-AI$1002</f>
        <v>0.872492</v>
      </c>
      <c r="AM252" s="1" t="n">
        <f aca="false">AJ252-AJ$1002</f>
        <v>-3.7913</v>
      </c>
      <c r="AN252" s="1" t="n">
        <f aca="false">-(AK252+AM252)</f>
        <v>3.4526</v>
      </c>
      <c r="AO252" s="1" t="n">
        <f aca="false">AL252</f>
        <v>0.872492</v>
      </c>
      <c r="AP252" s="1" t="n">
        <f aca="false">AL252+5*0.003</f>
        <v>0.887492</v>
      </c>
      <c r="AR252" s="1" t="n">
        <v>3.7231</v>
      </c>
      <c r="AS252" s="1" t="n">
        <v>0.92539</v>
      </c>
      <c r="AT252" s="1" t="n">
        <v>1.2713</v>
      </c>
      <c r="AU252" s="1" t="n">
        <f aca="false">AR252-AR$1002</f>
        <v>0.3481</v>
      </c>
      <c r="AV252" s="1" t="n">
        <f aca="false">AS252-AS$1002</f>
        <v>0.884067</v>
      </c>
      <c r="AW252" s="1" t="n">
        <f aca="false">AT252-AT$1002</f>
        <v>-3.8137</v>
      </c>
      <c r="AX252" s="1" t="n">
        <f aca="false">-(AU252+AW252)</f>
        <v>3.4656</v>
      </c>
      <c r="AY252" s="1" t="n">
        <f aca="false">AV252</f>
        <v>0.884067</v>
      </c>
      <c r="AZ252" s="1" t="n">
        <f aca="false">AV252+5*0.003</f>
        <v>0.899067</v>
      </c>
      <c r="BB252" s="1" t="n">
        <v>3.7224</v>
      </c>
      <c r="BC252" s="1" t="n">
        <v>0.92539</v>
      </c>
      <c r="BD252" s="1" t="n">
        <v>1.2862</v>
      </c>
      <c r="BE252" s="1" t="n">
        <f aca="false">BB252-BB$1002</f>
        <v>0.3652</v>
      </c>
      <c r="BF252" s="1" t="n">
        <f aca="false">BC252-BC$1002</f>
        <v>0.894021</v>
      </c>
      <c r="BG252" s="1" t="n">
        <f aca="false">BD252-BD$1002</f>
        <v>-3.8588</v>
      </c>
      <c r="BH252" s="1" t="n">
        <f aca="false">-(BE252+BG252)</f>
        <v>3.4936</v>
      </c>
      <c r="BI252" s="1" t="n">
        <f aca="false">BF252</f>
        <v>0.894021</v>
      </c>
      <c r="BJ252" s="1" t="n">
        <f aca="false">BF252+5*0.003</f>
        <v>0.909021</v>
      </c>
    </row>
    <row r="253" customFormat="false" ht="12.8" hidden="false" customHeight="false" outlineLevel="0" collapsed="false">
      <c r="D253" s="1" t="n">
        <v>3.7237</v>
      </c>
      <c r="E253" s="1" t="n">
        <v>0.9254</v>
      </c>
      <c r="F253" s="1" t="n">
        <v>1.2575</v>
      </c>
      <c r="G253" s="1" t="n">
        <f aca="false">D253-D$1002</f>
        <v>0.3224</v>
      </c>
      <c r="H253" s="1" t="n">
        <f aca="false">E253-E$1002</f>
        <v>0.80275</v>
      </c>
      <c r="I253" s="1" t="n">
        <f aca="false">F253-F$1002</f>
        <v>-3.7525</v>
      </c>
      <c r="J253" s="1" t="n">
        <f aca="false">-(G253+I253)</f>
        <v>3.4301</v>
      </c>
      <c r="K253" s="1" t="n">
        <f aca="false">H253</f>
        <v>0.80275</v>
      </c>
      <c r="L253" s="1" t="n">
        <f aca="false">H253+5*0.003</f>
        <v>0.81775</v>
      </c>
      <c r="M253" s="1"/>
      <c r="N253" s="1" t="n">
        <v>3.7235</v>
      </c>
      <c r="O253" s="1" t="n">
        <v>0.9254</v>
      </c>
      <c r="P253" s="1" t="n">
        <v>1.2613</v>
      </c>
      <c r="Q253" s="1" t="n">
        <f aca="false">N253-N$1002</f>
        <v>0.3277</v>
      </c>
      <c r="R253" s="1" t="n">
        <f aca="false">O253-O$1002</f>
        <v>0.842401</v>
      </c>
      <c r="S253" s="1" t="n">
        <f aca="false">P253-P$1002</f>
        <v>-3.7637</v>
      </c>
      <c r="T253" s="1" t="n">
        <f aca="false">-(Q253+S253)</f>
        <v>3.436</v>
      </c>
      <c r="U253" s="1" t="n">
        <f aca="false">R253</f>
        <v>0.842401</v>
      </c>
      <c r="V253" s="1" t="n">
        <f aca="false">R253+5*0.003</f>
        <v>0.857401</v>
      </c>
      <c r="X253" s="1" t="n">
        <v>3.7234</v>
      </c>
      <c r="Y253" s="1" t="n">
        <v>0.9254</v>
      </c>
      <c r="Z253" s="1" t="n">
        <v>1.265</v>
      </c>
      <c r="AA253" s="1" t="n">
        <f aca="false">X253-X$1002</f>
        <v>0.3334</v>
      </c>
      <c r="AB253" s="1" t="n">
        <f aca="false">Y253-Y$1002</f>
        <v>0.861666</v>
      </c>
      <c r="AC253" s="1" t="n">
        <f aca="false">Z253-Z$1002</f>
        <v>-3.775</v>
      </c>
      <c r="AD253" s="1" t="n">
        <f aca="false">-(AA253+AC253)</f>
        <v>3.4416</v>
      </c>
      <c r="AE253" s="1" t="n">
        <f aca="false">AB253</f>
        <v>0.861666</v>
      </c>
      <c r="AF253" s="1" t="n">
        <f aca="false">AB253+5*0.003</f>
        <v>0.876666</v>
      </c>
      <c r="AH253" s="1" t="n">
        <v>3.7232</v>
      </c>
      <c r="AI253" s="1" t="n">
        <v>0.92539</v>
      </c>
      <c r="AJ253" s="1" t="n">
        <v>1.2688</v>
      </c>
      <c r="AK253" s="1" t="n">
        <f aca="false">AH253-AH$1002</f>
        <v>0.3385</v>
      </c>
      <c r="AL253" s="1" t="n">
        <f aca="false">AI253-AI$1002</f>
        <v>0.872482</v>
      </c>
      <c r="AM253" s="1" t="n">
        <f aca="false">AJ253-AJ$1002</f>
        <v>-3.7862</v>
      </c>
      <c r="AN253" s="1" t="n">
        <f aca="false">-(AK253+AM253)</f>
        <v>3.4477</v>
      </c>
      <c r="AO253" s="1" t="n">
        <f aca="false">AL253</f>
        <v>0.872482</v>
      </c>
      <c r="AP253" s="1" t="n">
        <f aca="false">AL253+5*0.003</f>
        <v>0.887482</v>
      </c>
      <c r="AR253" s="1" t="n">
        <v>3.7229</v>
      </c>
      <c r="AS253" s="1" t="n">
        <v>0.92539</v>
      </c>
      <c r="AT253" s="1" t="n">
        <v>1.2763</v>
      </c>
      <c r="AU253" s="1" t="n">
        <f aca="false">AR253-AR$1002</f>
        <v>0.3479</v>
      </c>
      <c r="AV253" s="1" t="n">
        <f aca="false">AS253-AS$1002</f>
        <v>0.884067</v>
      </c>
      <c r="AW253" s="1" t="n">
        <f aca="false">AT253-AT$1002</f>
        <v>-3.8087</v>
      </c>
      <c r="AX253" s="1" t="n">
        <f aca="false">-(AU253+AW253)</f>
        <v>3.4608</v>
      </c>
      <c r="AY253" s="1" t="n">
        <f aca="false">AV253</f>
        <v>0.884067</v>
      </c>
      <c r="AZ253" s="1" t="n">
        <f aca="false">AV253+5*0.003</f>
        <v>0.899067</v>
      </c>
      <c r="BB253" s="1" t="n">
        <v>3.7222</v>
      </c>
      <c r="BC253" s="1" t="n">
        <v>0.92539</v>
      </c>
      <c r="BD253" s="1" t="n">
        <v>1.2914</v>
      </c>
      <c r="BE253" s="1" t="n">
        <f aca="false">BB253-BB$1002</f>
        <v>0.365</v>
      </c>
      <c r="BF253" s="1" t="n">
        <f aca="false">BC253-BC$1002</f>
        <v>0.894021</v>
      </c>
      <c r="BG253" s="1" t="n">
        <f aca="false">BD253-BD$1002</f>
        <v>-3.8536</v>
      </c>
      <c r="BH253" s="1" t="n">
        <f aca="false">-(BE253+BG253)</f>
        <v>3.4886</v>
      </c>
      <c r="BI253" s="1" t="n">
        <f aca="false">BF253</f>
        <v>0.894021</v>
      </c>
      <c r="BJ253" s="1" t="n">
        <f aca="false">BF253+5*0.003</f>
        <v>0.909021</v>
      </c>
    </row>
    <row r="254" customFormat="false" ht="12.8" hidden="false" customHeight="false" outlineLevel="0" collapsed="false">
      <c r="D254" s="1" t="n">
        <v>3.7235</v>
      </c>
      <c r="E254" s="1" t="n">
        <v>0.9254</v>
      </c>
      <c r="F254" s="1" t="n">
        <v>1.2625</v>
      </c>
      <c r="G254" s="1" t="n">
        <f aca="false">D254-D$1002</f>
        <v>0.3222</v>
      </c>
      <c r="H254" s="1" t="n">
        <f aca="false">E254-E$1002</f>
        <v>0.80275</v>
      </c>
      <c r="I254" s="1" t="n">
        <f aca="false">F254-F$1002</f>
        <v>-3.7475</v>
      </c>
      <c r="J254" s="1" t="n">
        <f aca="false">-(G254+I254)</f>
        <v>3.4253</v>
      </c>
      <c r="K254" s="1" t="n">
        <f aca="false">H254</f>
        <v>0.80275</v>
      </c>
      <c r="L254" s="1" t="n">
        <f aca="false">H254+5*0.003</f>
        <v>0.81775</v>
      </c>
      <c r="M254" s="1"/>
      <c r="N254" s="1" t="n">
        <v>3.7233</v>
      </c>
      <c r="O254" s="1" t="n">
        <v>0.9254</v>
      </c>
      <c r="P254" s="1" t="n">
        <v>1.2663</v>
      </c>
      <c r="Q254" s="1" t="n">
        <f aca="false">N254-N$1002</f>
        <v>0.3275</v>
      </c>
      <c r="R254" s="1" t="n">
        <f aca="false">O254-O$1002</f>
        <v>0.842401</v>
      </c>
      <c r="S254" s="1" t="n">
        <f aca="false">P254-P$1002</f>
        <v>-3.7587</v>
      </c>
      <c r="T254" s="1" t="n">
        <f aca="false">-(Q254+S254)</f>
        <v>3.4312</v>
      </c>
      <c r="U254" s="1" t="n">
        <f aca="false">R254</f>
        <v>0.842401</v>
      </c>
      <c r="V254" s="1" t="n">
        <f aca="false">R254+5*0.003</f>
        <v>0.857401</v>
      </c>
      <c r="X254" s="1" t="n">
        <v>3.7231</v>
      </c>
      <c r="Y254" s="1" t="n">
        <v>0.92539</v>
      </c>
      <c r="Z254" s="1" t="n">
        <v>1.2701</v>
      </c>
      <c r="AA254" s="1" t="n">
        <f aca="false">X254-X$1002</f>
        <v>0.3331</v>
      </c>
      <c r="AB254" s="1" t="n">
        <f aca="false">Y254-Y$1002</f>
        <v>0.861656</v>
      </c>
      <c r="AC254" s="1" t="n">
        <f aca="false">Z254-Z$1002</f>
        <v>-3.7699</v>
      </c>
      <c r="AD254" s="1" t="n">
        <f aca="false">-(AA254+AC254)</f>
        <v>3.4368</v>
      </c>
      <c r="AE254" s="1" t="n">
        <f aca="false">AB254</f>
        <v>0.861656</v>
      </c>
      <c r="AF254" s="1" t="n">
        <f aca="false">AB254+5*0.003</f>
        <v>0.876656</v>
      </c>
      <c r="AH254" s="1" t="n">
        <v>3.723</v>
      </c>
      <c r="AI254" s="1" t="n">
        <v>0.92539</v>
      </c>
      <c r="AJ254" s="1" t="n">
        <v>1.2739</v>
      </c>
      <c r="AK254" s="1" t="n">
        <f aca="false">AH254-AH$1002</f>
        <v>0.3383</v>
      </c>
      <c r="AL254" s="1" t="n">
        <f aca="false">AI254-AI$1002</f>
        <v>0.872482</v>
      </c>
      <c r="AM254" s="1" t="n">
        <f aca="false">AJ254-AJ$1002</f>
        <v>-3.7811</v>
      </c>
      <c r="AN254" s="1" t="n">
        <f aca="false">-(AK254+AM254)</f>
        <v>3.4428</v>
      </c>
      <c r="AO254" s="1" t="n">
        <f aca="false">AL254</f>
        <v>0.872482</v>
      </c>
      <c r="AP254" s="1" t="n">
        <f aca="false">AL254+5*0.003</f>
        <v>0.887482</v>
      </c>
      <c r="AR254" s="1" t="n">
        <v>3.7226</v>
      </c>
      <c r="AS254" s="1" t="n">
        <v>0.92539</v>
      </c>
      <c r="AT254" s="1" t="n">
        <v>1.2814</v>
      </c>
      <c r="AU254" s="1" t="n">
        <f aca="false">AR254-AR$1002</f>
        <v>0.3476</v>
      </c>
      <c r="AV254" s="1" t="n">
        <f aca="false">AS254-AS$1002</f>
        <v>0.884067</v>
      </c>
      <c r="AW254" s="1" t="n">
        <f aca="false">AT254-AT$1002</f>
        <v>-3.8036</v>
      </c>
      <c r="AX254" s="1" t="n">
        <f aca="false">-(AU254+AW254)</f>
        <v>3.456</v>
      </c>
      <c r="AY254" s="1" t="n">
        <f aca="false">AV254</f>
        <v>0.884067</v>
      </c>
      <c r="AZ254" s="1" t="n">
        <f aca="false">AV254+5*0.003</f>
        <v>0.899067</v>
      </c>
      <c r="BB254" s="1" t="n">
        <v>3.7219</v>
      </c>
      <c r="BC254" s="1" t="n">
        <v>0.92539</v>
      </c>
      <c r="BD254" s="1" t="n">
        <v>1.2965</v>
      </c>
      <c r="BE254" s="1" t="n">
        <f aca="false">BB254-BB$1002</f>
        <v>0.3647</v>
      </c>
      <c r="BF254" s="1" t="n">
        <f aca="false">BC254-BC$1002</f>
        <v>0.894021</v>
      </c>
      <c r="BG254" s="1" t="n">
        <f aca="false">BD254-BD$1002</f>
        <v>-3.8485</v>
      </c>
      <c r="BH254" s="1" t="n">
        <f aca="false">-(BE254+BG254)</f>
        <v>3.4838</v>
      </c>
      <c r="BI254" s="1" t="n">
        <f aca="false">BF254</f>
        <v>0.894021</v>
      </c>
      <c r="BJ254" s="1" t="n">
        <f aca="false">BF254+5*0.003</f>
        <v>0.909021</v>
      </c>
    </row>
    <row r="255" customFormat="false" ht="12.8" hidden="false" customHeight="false" outlineLevel="0" collapsed="false">
      <c r="D255" s="1" t="n">
        <v>3.7233</v>
      </c>
      <c r="E255" s="1" t="n">
        <v>0.9254</v>
      </c>
      <c r="F255" s="1" t="n">
        <v>1.2675</v>
      </c>
      <c r="G255" s="1" t="n">
        <f aca="false">D255-D$1002</f>
        <v>0.322</v>
      </c>
      <c r="H255" s="1" t="n">
        <f aca="false">E255-E$1002</f>
        <v>0.80275</v>
      </c>
      <c r="I255" s="1" t="n">
        <f aca="false">F255-F$1002</f>
        <v>-3.7425</v>
      </c>
      <c r="J255" s="1" t="n">
        <f aca="false">-(G255+I255)</f>
        <v>3.4205</v>
      </c>
      <c r="K255" s="1" t="n">
        <f aca="false">H255</f>
        <v>0.80275</v>
      </c>
      <c r="L255" s="1" t="n">
        <f aca="false">H255+5*0.003</f>
        <v>0.81775</v>
      </c>
      <c r="M255" s="1"/>
      <c r="N255" s="1" t="n">
        <v>3.7231</v>
      </c>
      <c r="O255" s="1" t="n">
        <v>0.92539</v>
      </c>
      <c r="P255" s="1" t="n">
        <v>1.2713</v>
      </c>
      <c r="Q255" s="1" t="n">
        <f aca="false">N255-N$1002</f>
        <v>0.3273</v>
      </c>
      <c r="R255" s="1" t="n">
        <f aca="false">O255-O$1002</f>
        <v>0.842391</v>
      </c>
      <c r="S255" s="1" t="n">
        <f aca="false">P255-P$1002</f>
        <v>-3.7537</v>
      </c>
      <c r="T255" s="1" t="n">
        <f aca="false">-(Q255+S255)</f>
        <v>3.4264</v>
      </c>
      <c r="U255" s="1" t="n">
        <f aca="false">R255</f>
        <v>0.842391</v>
      </c>
      <c r="V255" s="1" t="n">
        <f aca="false">R255+5*0.003</f>
        <v>0.857391</v>
      </c>
      <c r="X255" s="1" t="n">
        <v>3.7229</v>
      </c>
      <c r="Y255" s="1" t="n">
        <v>0.92539</v>
      </c>
      <c r="Z255" s="1" t="n">
        <v>1.2751</v>
      </c>
      <c r="AA255" s="1" t="n">
        <f aca="false">X255-X$1002</f>
        <v>0.3329</v>
      </c>
      <c r="AB255" s="1" t="n">
        <f aca="false">Y255-Y$1002</f>
        <v>0.861656</v>
      </c>
      <c r="AC255" s="1" t="n">
        <f aca="false">Z255-Z$1002</f>
        <v>-3.7649</v>
      </c>
      <c r="AD255" s="1" t="n">
        <f aca="false">-(AA255+AC255)</f>
        <v>3.432</v>
      </c>
      <c r="AE255" s="1" t="n">
        <f aca="false">AB255</f>
        <v>0.861656</v>
      </c>
      <c r="AF255" s="1" t="n">
        <f aca="false">AB255+5*0.003</f>
        <v>0.876656</v>
      </c>
      <c r="AH255" s="1" t="n">
        <v>3.7227</v>
      </c>
      <c r="AI255" s="1" t="n">
        <v>0.92539</v>
      </c>
      <c r="AJ255" s="1" t="n">
        <v>1.2789</v>
      </c>
      <c r="AK255" s="1" t="n">
        <f aca="false">AH255-AH$1002</f>
        <v>0.338</v>
      </c>
      <c r="AL255" s="1" t="n">
        <f aca="false">AI255-AI$1002</f>
        <v>0.872482</v>
      </c>
      <c r="AM255" s="1" t="n">
        <f aca="false">AJ255-AJ$1002</f>
        <v>-3.7761</v>
      </c>
      <c r="AN255" s="1" t="n">
        <f aca="false">-(AK255+AM255)</f>
        <v>3.4381</v>
      </c>
      <c r="AO255" s="1" t="n">
        <f aca="false">AL255</f>
        <v>0.872482</v>
      </c>
      <c r="AP255" s="1" t="n">
        <f aca="false">AL255+5*0.003</f>
        <v>0.887482</v>
      </c>
      <c r="AR255" s="1" t="n">
        <v>3.7224</v>
      </c>
      <c r="AS255" s="1" t="n">
        <v>0.92539</v>
      </c>
      <c r="AT255" s="1" t="n">
        <v>1.2865</v>
      </c>
      <c r="AU255" s="1" t="n">
        <f aca="false">AR255-AR$1002</f>
        <v>0.3474</v>
      </c>
      <c r="AV255" s="1" t="n">
        <f aca="false">AS255-AS$1002</f>
        <v>0.884067</v>
      </c>
      <c r="AW255" s="1" t="n">
        <f aca="false">AT255-AT$1002</f>
        <v>-3.7985</v>
      </c>
      <c r="AX255" s="1" t="n">
        <f aca="false">-(AU255+AW255)</f>
        <v>3.4511</v>
      </c>
      <c r="AY255" s="1" t="n">
        <f aca="false">AV255</f>
        <v>0.884067</v>
      </c>
      <c r="AZ255" s="1" t="n">
        <f aca="false">AV255+5*0.003</f>
        <v>0.899067</v>
      </c>
      <c r="BB255" s="1" t="n">
        <v>3.7217</v>
      </c>
      <c r="BC255" s="1" t="n">
        <v>0.92539</v>
      </c>
      <c r="BD255" s="1" t="n">
        <v>1.3017</v>
      </c>
      <c r="BE255" s="1" t="n">
        <f aca="false">BB255-BB$1002</f>
        <v>0.3645</v>
      </c>
      <c r="BF255" s="1" t="n">
        <f aca="false">BC255-BC$1002</f>
        <v>0.894021</v>
      </c>
      <c r="BG255" s="1" t="n">
        <f aca="false">BD255-BD$1002</f>
        <v>-3.8433</v>
      </c>
      <c r="BH255" s="1" t="n">
        <f aca="false">-(BE255+BG255)</f>
        <v>3.4788</v>
      </c>
      <c r="BI255" s="1" t="n">
        <f aca="false">BF255</f>
        <v>0.894021</v>
      </c>
      <c r="BJ255" s="1" t="n">
        <f aca="false">BF255+5*0.003</f>
        <v>0.909021</v>
      </c>
    </row>
    <row r="256" customFormat="false" ht="12.8" hidden="false" customHeight="false" outlineLevel="0" collapsed="false">
      <c r="D256" s="1" t="n">
        <v>3.723</v>
      </c>
      <c r="E256" s="1" t="n">
        <v>0.92539</v>
      </c>
      <c r="F256" s="1" t="n">
        <v>1.2725</v>
      </c>
      <c r="G256" s="1" t="n">
        <f aca="false">D256-D$1002</f>
        <v>0.3217</v>
      </c>
      <c r="H256" s="1" t="n">
        <f aca="false">E256-E$1002</f>
        <v>0.80274</v>
      </c>
      <c r="I256" s="1" t="n">
        <f aca="false">F256-F$1002</f>
        <v>-3.7375</v>
      </c>
      <c r="J256" s="1" t="n">
        <f aca="false">-(G256+I256)</f>
        <v>3.4158</v>
      </c>
      <c r="K256" s="1" t="n">
        <f aca="false">H256</f>
        <v>0.80274</v>
      </c>
      <c r="L256" s="1" t="n">
        <f aca="false">H256+5*0.003</f>
        <v>0.81774</v>
      </c>
      <c r="M256" s="1"/>
      <c r="N256" s="1" t="n">
        <v>3.7229</v>
      </c>
      <c r="O256" s="1" t="n">
        <v>0.92539</v>
      </c>
      <c r="P256" s="1" t="n">
        <v>1.2764</v>
      </c>
      <c r="Q256" s="1" t="n">
        <f aca="false">N256-N$1002</f>
        <v>0.3271</v>
      </c>
      <c r="R256" s="1" t="n">
        <f aca="false">O256-O$1002</f>
        <v>0.842391</v>
      </c>
      <c r="S256" s="1" t="n">
        <f aca="false">P256-P$1002</f>
        <v>-3.7486</v>
      </c>
      <c r="T256" s="1" t="n">
        <f aca="false">-(Q256+S256)</f>
        <v>3.4215</v>
      </c>
      <c r="U256" s="1" t="n">
        <f aca="false">R256</f>
        <v>0.842391</v>
      </c>
      <c r="V256" s="1" t="n">
        <f aca="false">R256+5*0.003</f>
        <v>0.857391</v>
      </c>
      <c r="X256" s="1" t="n">
        <v>3.7227</v>
      </c>
      <c r="Y256" s="1" t="n">
        <v>0.92539</v>
      </c>
      <c r="Z256" s="1" t="n">
        <v>1.2802</v>
      </c>
      <c r="AA256" s="1" t="n">
        <f aca="false">X256-X$1002</f>
        <v>0.3327</v>
      </c>
      <c r="AB256" s="1" t="n">
        <f aca="false">Y256-Y$1002</f>
        <v>0.861656</v>
      </c>
      <c r="AC256" s="1" t="n">
        <f aca="false">Z256-Z$1002</f>
        <v>-3.7598</v>
      </c>
      <c r="AD256" s="1" t="n">
        <f aca="false">-(AA256+AC256)</f>
        <v>3.4271</v>
      </c>
      <c r="AE256" s="1" t="n">
        <f aca="false">AB256</f>
        <v>0.861656</v>
      </c>
      <c r="AF256" s="1" t="n">
        <f aca="false">AB256+5*0.003</f>
        <v>0.876656</v>
      </c>
      <c r="AH256" s="1" t="n">
        <v>3.7225</v>
      </c>
      <c r="AI256" s="1" t="n">
        <v>0.92539</v>
      </c>
      <c r="AJ256" s="1" t="n">
        <v>1.284</v>
      </c>
      <c r="AK256" s="1" t="n">
        <f aca="false">AH256-AH$1002</f>
        <v>0.3378</v>
      </c>
      <c r="AL256" s="1" t="n">
        <f aca="false">AI256-AI$1002</f>
        <v>0.872482</v>
      </c>
      <c r="AM256" s="1" t="n">
        <f aca="false">AJ256-AJ$1002</f>
        <v>-3.771</v>
      </c>
      <c r="AN256" s="1" t="n">
        <f aca="false">-(AK256+AM256)</f>
        <v>3.4332</v>
      </c>
      <c r="AO256" s="1" t="n">
        <f aca="false">AL256</f>
        <v>0.872482</v>
      </c>
      <c r="AP256" s="1" t="n">
        <f aca="false">AL256+5*0.003</f>
        <v>0.887482</v>
      </c>
      <c r="AR256" s="1" t="n">
        <v>3.7221</v>
      </c>
      <c r="AS256" s="1" t="n">
        <v>0.92539</v>
      </c>
      <c r="AT256" s="1" t="n">
        <v>1.2916</v>
      </c>
      <c r="AU256" s="1" t="n">
        <f aca="false">AR256-AR$1002</f>
        <v>0.3471</v>
      </c>
      <c r="AV256" s="1" t="n">
        <f aca="false">AS256-AS$1002</f>
        <v>0.884067</v>
      </c>
      <c r="AW256" s="1" t="n">
        <f aca="false">AT256-AT$1002</f>
        <v>-3.7934</v>
      </c>
      <c r="AX256" s="1" t="n">
        <f aca="false">-(AU256+AW256)</f>
        <v>3.4463</v>
      </c>
      <c r="AY256" s="1" t="n">
        <f aca="false">AV256</f>
        <v>0.884067</v>
      </c>
      <c r="AZ256" s="1" t="n">
        <f aca="false">AV256+5*0.003</f>
        <v>0.899067</v>
      </c>
      <c r="BB256" s="1" t="n">
        <v>3.7214</v>
      </c>
      <c r="BC256" s="1" t="n">
        <v>0.92539</v>
      </c>
      <c r="BD256" s="1" t="n">
        <v>1.3068</v>
      </c>
      <c r="BE256" s="1" t="n">
        <f aca="false">BB256-BB$1002</f>
        <v>0.3642</v>
      </c>
      <c r="BF256" s="1" t="n">
        <f aca="false">BC256-BC$1002</f>
        <v>0.894021</v>
      </c>
      <c r="BG256" s="1" t="n">
        <f aca="false">BD256-BD$1002</f>
        <v>-3.8382</v>
      </c>
      <c r="BH256" s="1" t="n">
        <f aca="false">-(BE256+BG256)</f>
        <v>3.474</v>
      </c>
      <c r="BI256" s="1" t="n">
        <f aca="false">BF256</f>
        <v>0.894021</v>
      </c>
      <c r="BJ256" s="1" t="n">
        <f aca="false">BF256+5*0.003</f>
        <v>0.909021</v>
      </c>
    </row>
    <row r="257" customFormat="false" ht="12.8" hidden="false" customHeight="false" outlineLevel="0" collapsed="false">
      <c r="D257" s="1" t="n">
        <v>3.7228</v>
      </c>
      <c r="E257" s="1" t="n">
        <v>0.92539</v>
      </c>
      <c r="F257" s="1" t="n">
        <v>1.2775</v>
      </c>
      <c r="G257" s="1" t="n">
        <f aca="false">D257-D$1002</f>
        <v>0.3215</v>
      </c>
      <c r="H257" s="1" t="n">
        <f aca="false">E257-E$1002</f>
        <v>0.80274</v>
      </c>
      <c r="I257" s="1" t="n">
        <f aca="false">F257-F$1002</f>
        <v>-3.7325</v>
      </c>
      <c r="J257" s="1" t="n">
        <f aca="false">-(G257+I257)</f>
        <v>3.411</v>
      </c>
      <c r="K257" s="1" t="n">
        <f aca="false">H257</f>
        <v>0.80274</v>
      </c>
      <c r="L257" s="1" t="n">
        <f aca="false">H257+5*0.003</f>
        <v>0.81774</v>
      </c>
      <c r="M257" s="1"/>
      <c r="N257" s="1" t="n">
        <v>3.7226</v>
      </c>
      <c r="O257" s="1" t="n">
        <v>0.92539</v>
      </c>
      <c r="P257" s="1" t="n">
        <v>1.2814</v>
      </c>
      <c r="Q257" s="1" t="n">
        <f aca="false">N257-N$1002</f>
        <v>0.3268</v>
      </c>
      <c r="R257" s="1" t="n">
        <f aca="false">O257-O$1002</f>
        <v>0.842391</v>
      </c>
      <c r="S257" s="1" t="n">
        <f aca="false">P257-P$1002</f>
        <v>-3.7436</v>
      </c>
      <c r="T257" s="1" t="n">
        <f aca="false">-(Q257+S257)</f>
        <v>3.4168</v>
      </c>
      <c r="U257" s="1" t="n">
        <f aca="false">R257</f>
        <v>0.842391</v>
      </c>
      <c r="V257" s="1" t="n">
        <f aca="false">R257+5*0.003</f>
        <v>0.857391</v>
      </c>
      <c r="X257" s="1" t="n">
        <v>3.7224</v>
      </c>
      <c r="Y257" s="1" t="n">
        <v>0.92539</v>
      </c>
      <c r="Z257" s="1" t="n">
        <v>1.2852</v>
      </c>
      <c r="AA257" s="1" t="n">
        <f aca="false">X257-X$1002</f>
        <v>0.3324</v>
      </c>
      <c r="AB257" s="1" t="n">
        <f aca="false">Y257-Y$1002</f>
        <v>0.861656</v>
      </c>
      <c r="AC257" s="1" t="n">
        <f aca="false">Z257-Z$1002</f>
        <v>-3.7548</v>
      </c>
      <c r="AD257" s="1" t="n">
        <f aca="false">-(AA257+AC257)</f>
        <v>3.4224</v>
      </c>
      <c r="AE257" s="1" t="n">
        <f aca="false">AB257</f>
        <v>0.861656</v>
      </c>
      <c r="AF257" s="1" t="n">
        <f aca="false">AB257+5*0.003</f>
        <v>0.876656</v>
      </c>
      <c r="AH257" s="1" t="n">
        <v>3.7223</v>
      </c>
      <c r="AI257" s="1" t="n">
        <v>0.92539</v>
      </c>
      <c r="AJ257" s="1" t="n">
        <v>1.289</v>
      </c>
      <c r="AK257" s="1" t="n">
        <f aca="false">AH257-AH$1002</f>
        <v>0.3376</v>
      </c>
      <c r="AL257" s="1" t="n">
        <f aca="false">AI257-AI$1002</f>
        <v>0.872482</v>
      </c>
      <c r="AM257" s="1" t="n">
        <f aca="false">AJ257-AJ$1002</f>
        <v>-3.766</v>
      </c>
      <c r="AN257" s="1" t="n">
        <f aca="false">-(AK257+AM257)</f>
        <v>3.4284</v>
      </c>
      <c r="AO257" s="1" t="n">
        <f aca="false">AL257</f>
        <v>0.872482</v>
      </c>
      <c r="AP257" s="1" t="n">
        <f aca="false">AL257+5*0.003</f>
        <v>0.887482</v>
      </c>
      <c r="AR257" s="1" t="n">
        <v>3.7219</v>
      </c>
      <c r="AS257" s="1" t="n">
        <v>0.92539</v>
      </c>
      <c r="AT257" s="1" t="n">
        <v>1.2967</v>
      </c>
      <c r="AU257" s="1" t="n">
        <f aca="false">AR257-AR$1002</f>
        <v>0.3469</v>
      </c>
      <c r="AV257" s="1" t="n">
        <f aca="false">AS257-AS$1002</f>
        <v>0.884067</v>
      </c>
      <c r="AW257" s="1" t="n">
        <f aca="false">AT257-AT$1002</f>
        <v>-3.7883</v>
      </c>
      <c r="AX257" s="1" t="n">
        <f aca="false">-(AU257+AW257)</f>
        <v>3.4414</v>
      </c>
      <c r="AY257" s="1" t="n">
        <f aca="false">AV257</f>
        <v>0.884067</v>
      </c>
      <c r="AZ257" s="1" t="n">
        <f aca="false">AV257+5*0.003</f>
        <v>0.899067</v>
      </c>
      <c r="BB257" s="1" t="n">
        <v>3.7212</v>
      </c>
      <c r="BC257" s="1" t="n">
        <v>0.92539</v>
      </c>
      <c r="BD257" s="1" t="n">
        <v>1.312</v>
      </c>
      <c r="BE257" s="1" t="n">
        <f aca="false">BB257-BB$1002</f>
        <v>0.364</v>
      </c>
      <c r="BF257" s="1" t="n">
        <f aca="false">BC257-BC$1002</f>
        <v>0.894021</v>
      </c>
      <c r="BG257" s="1" t="n">
        <f aca="false">BD257-BD$1002</f>
        <v>-3.833</v>
      </c>
      <c r="BH257" s="1" t="n">
        <f aca="false">-(BE257+BG257)</f>
        <v>3.469</v>
      </c>
      <c r="BI257" s="1" t="n">
        <f aca="false">BF257</f>
        <v>0.894021</v>
      </c>
      <c r="BJ257" s="1" t="n">
        <f aca="false">BF257+5*0.003</f>
        <v>0.909021</v>
      </c>
    </row>
    <row r="258" customFormat="false" ht="12.8" hidden="false" customHeight="false" outlineLevel="0" collapsed="false">
      <c r="D258" s="1" t="n">
        <v>3.7226</v>
      </c>
      <c r="E258" s="1" t="n">
        <v>0.92539</v>
      </c>
      <c r="F258" s="1" t="n">
        <v>1.2826</v>
      </c>
      <c r="G258" s="1" t="n">
        <f aca="false">D258-D$1002</f>
        <v>0.3213</v>
      </c>
      <c r="H258" s="1" t="n">
        <f aca="false">E258-E$1002</f>
        <v>0.80274</v>
      </c>
      <c r="I258" s="1" t="n">
        <f aca="false">F258-F$1002</f>
        <v>-3.7274</v>
      </c>
      <c r="J258" s="1" t="n">
        <f aca="false">-(G258+I258)</f>
        <v>3.4061</v>
      </c>
      <c r="K258" s="1" t="n">
        <f aca="false">H258</f>
        <v>0.80274</v>
      </c>
      <c r="L258" s="1" t="n">
        <f aca="false">H258+5*0.003</f>
        <v>0.81774</v>
      </c>
      <c r="M258" s="1"/>
      <c r="N258" s="1" t="n">
        <v>3.7224</v>
      </c>
      <c r="O258" s="1" t="n">
        <v>0.92539</v>
      </c>
      <c r="P258" s="1" t="n">
        <v>1.2864</v>
      </c>
      <c r="Q258" s="1" t="n">
        <f aca="false">N258-N$1002</f>
        <v>0.3266</v>
      </c>
      <c r="R258" s="1" t="n">
        <f aca="false">O258-O$1002</f>
        <v>0.842391</v>
      </c>
      <c r="S258" s="1" t="n">
        <f aca="false">P258-P$1002</f>
        <v>-3.7386</v>
      </c>
      <c r="T258" s="1" t="n">
        <f aca="false">-(Q258+S258)</f>
        <v>3.412</v>
      </c>
      <c r="U258" s="1" t="n">
        <f aca="false">R258</f>
        <v>0.842391</v>
      </c>
      <c r="V258" s="1" t="n">
        <f aca="false">R258+5*0.003</f>
        <v>0.857391</v>
      </c>
      <c r="X258" s="1" t="n">
        <v>3.7222</v>
      </c>
      <c r="Y258" s="1" t="n">
        <v>0.92539</v>
      </c>
      <c r="Z258" s="1" t="n">
        <v>1.2902</v>
      </c>
      <c r="AA258" s="1" t="n">
        <f aca="false">X258-X$1002</f>
        <v>0.3322</v>
      </c>
      <c r="AB258" s="1" t="n">
        <f aca="false">Y258-Y$1002</f>
        <v>0.861656</v>
      </c>
      <c r="AC258" s="1" t="n">
        <f aca="false">Z258-Z$1002</f>
        <v>-3.7498</v>
      </c>
      <c r="AD258" s="1" t="n">
        <f aca="false">-(AA258+AC258)</f>
        <v>3.4176</v>
      </c>
      <c r="AE258" s="1" t="n">
        <f aca="false">AB258</f>
        <v>0.861656</v>
      </c>
      <c r="AF258" s="1" t="n">
        <f aca="false">AB258+5*0.003</f>
        <v>0.876656</v>
      </c>
      <c r="AH258" s="1" t="n">
        <v>3.722</v>
      </c>
      <c r="AI258" s="1" t="n">
        <v>0.92539</v>
      </c>
      <c r="AJ258" s="1" t="n">
        <v>1.2941</v>
      </c>
      <c r="AK258" s="1" t="n">
        <f aca="false">AH258-AH$1002</f>
        <v>0.3373</v>
      </c>
      <c r="AL258" s="1" t="n">
        <f aca="false">AI258-AI$1002</f>
        <v>0.872482</v>
      </c>
      <c r="AM258" s="1" t="n">
        <f aca="false">AJ258-AJ$1002</f>
        <v>-3.7609</v>
      </c>
      <c r="AN258" s="1" t="n">
        <f aca="false">-(AK258+AM258)</f>
        <v>3.4236</v>
      </c>
      <c r="AO258" s="1" t="n">
        <f aca="false">AL258</f>
        <v>0.872482</v>
      </c>
      <c r="AP258" s="1" t="n">
        <f aca="false">AL258+5*0.003</f>
        <v>0.887482</v>
      </c>
      <c r="AR258" s="1" t="n">
        <v>3.7217</v>
      </c>
      <c r="AS258" s="1" t="n">
        <v>0.92539</v>
      </c>
      <c r="AT258" s="1" t="n">
        <v>1.3018</v>
      </c>
      <c r="AU258" s="1" t="n">
        <f aca="false">AR258-AR$1002</f>
        <v>0.3467</v>
      </c>
      <c r="AV258" s="1" t="n">
        <f aca="false">AS258-AS$1002</f>
        <v>0.884067</v>
      </c>
      <c r="AW258" s="1" t="n">
        <f aca="false">AT258-AT$1002</f>
        <v>-3.7832</v>
      </c>
      <c r="AX258" s="1" t="n">
        <f aca="false">-(AU258+AW258)</f>
        <v>3.4365</v>
      </c>
      <c r="AY258" s="1" t="n">
        <f aca="false">AV258</f>
        <v>0.884067</v>
      </c>
      <c r="AZ258" s="1" t="n">
        <f aca="false">AV258+5*0.003</f>
        <v>0.899067</v>
      </c>
      <c r="BB258" s="1" t="n">
        <v>3.721</v>
      </c>
      <c r="BC258" s="1" t="n">
        <v>0.92539</v>
      </c>
      <c r="BD258" s="1" t="n">
        <v>1.3171</v>
      </c>
      <c r="BE258" s="1" t="n">
        <f aca="false">BB258-BB$1002</f>
        <v>0.3638</v>
      </c>
      <c r="BF258" s="1" t="n">
        <f aca="false">BC258-BC$1002</f>
        <v>0.894021</v>
      </c>
      <c r="BG258" s="1" t="n">
        <f aca="false">BD258-BD$1002</f>
        <v>-3.8279</v>
      </c>
      <c r="BH258" s="1" t="n">
        <f aca="false">-(BE258+BG258)</f>
        <v>3.4641</v>
      </c>
      <c r="BI258" s="1" t="n">
        <f aca="false">BF258</f>
        <v>0.894021</v>
      </c>
      <c r="BJ258" s="1" t="n">
        <f aca="false">BF258+5*0.003</f>
        <v>0.909021</v>
      </c>
    </row>
    <row r="259" customFormat="false" ht="12.8" hidden="false" customHeight="false" outlineLevel="0" collapsed="false">
      <c r="D259" s="1" t="n">
        <v>3.7223</v>
      </c>
      <c r="E259" s="1" t="n">
        <v>0.92539</v>
      </c>
      <c r="F259" s="1" t="n">
        <v>1.2876</v>
      </c>
      <c r="G259" s="1" t="n">
        <f aca="false">D259-D$1002</f>
        <v>0.321</v>
      </c>
      <c r="H259" s="1" t="n">
        <f aca="false">E259-E$1002</f>
        <v>0.80274</v>
      </c>
      <c r="I259" s="1" t="n">
        <f aca="false">F259-F$1002</f>
        <v>-3.7224</v>
      </c>
      <c r="J259" s="1" t="n">
        <f aca="false">-(G259+I259)</f>
        <v>3.4014</v>
      </c>
      <c r="K259" s="1" t="n">
        <f aca="false">H259</f>
        <v>0.80274</v>
      </c>
      <c r="L259" s="1" t="n">
        <f aca="false">H259+5*0.003</f>
        <v>0.81774</v>
      </c>
      <c r="M259" s="1"/>
      <c r="N259" s="1" t="n">
        <v>3.7222</v>
      </c>
      <c r="O259" s="1" t="n">
        <v>0.92539</v>
      </c>
      <c r="P259" s="1" t="n">
        <v>1.2914</v>
      </c>
      <c r="Q259" s="1" t="n">
        <f aca="false">N259-N$1002</f>
        <v>0.3264</v>
      </c>
      <c r="R259" s="1" t="n">
        <f aca="false">O259-O$1002</f>
        <v>0.842391</v>
      </c>
      <c r="S259" s="1" t="n">
        <f aca="false">P259-P$1002</f>
        <v>-3.7336</v>
      </c>
      <c r="T259" s="1" t="n">
        <f aca="false">-(Q259+S259)</f>
        <v>3.4072</v>
      </c>
      <c r="U259" s="1" t="n">
        <f aca="false">R259</f>
        <v>0.842391</v>
      </c>
      <c r="V259" s="1" t="n">
        <f aca="false">R259+5*0.003</f>
        <v>0.857391</v>
      </c>
      <c r="X259" s="1" t="n">
        <v>3.722</v>
      </c>
      <c r="Y259" s="1" t="n">
        <v>0.92539</v>
      </c>
      <c r="Z259" s="1" t="n">
        <v>1.2953</v>
      </c>
      <c r="AA259" s="1" t="n">
        <f aca="false">X259-X$1002</f>
        <v>0.332</v>
      </c>
      <c r="AB259" s="1" t="n">
        <f aca="false">Y259-Y$1002</f>
        <v>0.861656</v>
      </c>
      <c r="AC259" s="1" t="n">
        <f aca="false">Z259-Z$1002</f>
        <v>-3.7447</v>
      </c>
      <c r="AD259" s="1" t="n">
        <f aca="false">-(AA259+AC259)</f>
        <v>3.4127</v>
      </c>
      <c r="AE259" s="1" t="n">
        <f aca="false">AB259</f>
        <v>0.861656</v>
      </c>
      <c r="AF259" s="1" t="n">
        <f aca="false">AB259+5*0.003</f>
        <v>0.876656</v>
      </c>
      <c r="AH259" s="1" t="n">
        <v>3.7218</v>
      </c>
      <c r="AI259" s="1" t="n">
        <v>0.92539</v>
      </c>
      <c r="AJ259" s="1" t="n">
        <v>1.2991</v>
      </c>
      <c r="AK259" s="1" t="n">
        <f aca="false">AH259-AH$1002</f>
        <v>0.3371</v>
      </c>
      <c r="AL259" s="1" t="n">
        <f aca="false">AI259-AI$1002</f>
        <v>0.872482</v>
      </c>
      <c r="AM259" s="1" t="n">
        <f aca="false">AJ259-AJ$1002</f>
        <v>-3.7559</v>
      </c>
      <c r="AN259" s="1" t="n">
        <f aca="false">-(AK259+AM259)</f>
        <v>3.4188</v>
      </c>
      <c r="AO259" s="1" t="n">
        <f aca="false">AL259</f>
        <v>0.872482</v>
      </c>
      <c r="AP259" s="1" t="n">
        <f aca="false">AL259+5*0.003</f>
        <v>0.887482</v>
      </c>
      <c r="AR259" s="1" t="n">
        <v>3.7214</v>
      </c>
      <c r="AS259" s="1" t="n">
        <v>0.92539</v>
      </c>
      <c r="AT259" s="1" t="n">
        <v>1.3068</v>
      </c>
      <c r="AU259" s="1" t="n">
        <f aca="false">AR259-AR$1002</f>
        <v>0.3464</v>
      </c>
      <c r="AV259" s="1" t="n">
        <f aca="false">AS259-AS$1002</f>
        <v>0.884067</v>
      </c>
      <c r="AW259" s="1" t="n">
        <f aca="false">AT259-AT$1002</f>
        <v>-3.7782</v>
      </c>
      <c r="AX259" s="1" t="n">
        <f aca="false">-(AU259+AW259)</f>
        <v>3.4318</v>
      </c>
      <c r="AY259" s="1" t="n">
        <f aca="false">AV259</f>
        <v>0.884067</v>
      </c>
      <c r="AZ259" s="1" t="n">
        <f aca="false">AV259+5*0.003</f>
        <v>0.899067</v>
      </c>
      <c r="BB259" s="1" t="n">
        <v>3.7207</v>
      </c>
      <c r="BC259" s="1" t="n">
        <v>0.92539</v>
      </c>
      <c r="BD259" s="1" t="n">
        <v>1.3223</v>
      </c>
      <c r="BE259" s="1" t="n">
        <f aca="false">BB259-BB$1002</f>
        <v>0.3635</v>
      </c>
      <c r="BF259" s="1" t="n">
        <f aca="false">BC259-BC$1002</f>
        <v>0.894021</v>
      </c>
      <c r="BG259" s="1" t="n">
        <f aca="false">BD259-BD$1002</f>
        <v>-3.8227</v>
      </c>
      <c r="BH259" s="1" t="n">
        <f aca="false">-(BE259+BG259)</f>
        <v>3.4592</v>
      </c>
      <c r="BI259" s="1" t="n">
        <f aca="false">BF259</f>
        <v>0.894021</v>
      </c>
      <c r="BJ259" s="1" t="n">
        <f aca="false">BF259+5*0.003</f>
        <v>0.909021</v>
      </c>
    </row>
    <row r="260" customFormat="false" ht="12.8" hidden="false" customHeight="false" outlineLevel="0" collapsed="false">
      <c r="D260" s="1" t="n">
        <v>3.7221</v>
      </c>
      <c r="E260" s="1" t="n">
        <v>0.92539</v>
      </c>
      <c r="F260" s="1" t="n">
        <v>1.2926</v>
      </c>
      <c r="G260" s="1" t="n">
        <f aca="false">D260-D$1002</f>
        <v>0.3208</v>
      </c>
      <c r="H260" s="1" t="n">
        <f aca="false">E260-E$1002</f>
        <v>0.80274</v>
      </c>
      <c r="I260" s="1" t="n">
        <f aca="false">F260-F$1002</f>
        <v>-3.7174</v>
      </c>
      <c r="J260" s="1" t="n">
        <f aca="false">-(G260+I260)</f>
        <v>3.3966</v>
      </c>
      <c r="K260" s="1" t="n">
        <f aca="false">H260</f>
        <v>0.80274</v>
      </c>
      <c r="L260" s="1" t="n">
        <f aca="false">H260+5*0.003</f>
        <v>0.81774</v>
      </c>
      <c r="M260" s="1"/>
      <c r="N260" s="1" t="n">
        <v>3.7219</v>
      </c>
      <c r="O260" s="1" t="n">
        <v>0.92539</v>
      </c>
      <c r="P260" s="1" t="n">
        <v>1.2965</v>
      </c>
      <c r="Q260" s="1" t="n">
        <f aca="false">N260-N$1002</f>
        <v>0.3261</v>
      </c>
      <c r="R260" s="1" t="n">
        <f aca="false">O260-O$1002</f>
        <v>0.842391</v>
      </c>
      <c r="S260" s="1" t="n">
        <f aca="false">P260-P$1002</f>
        <v>-3.7285</v>
      </c>
      <c r="T260" s="1" t="n">
        <f aca="false">-(Q260+S260)</f>
        <v>3.4024</v>
      </c>
      <c r="U260" s="1" t="n">
        <f aca="false">R260</f>
        <v>0.842391</v>
      </c>
      <c r="V260" s="1" t="n">
        <f aca="false">R260+5*0.003</f>
        <v>0.857391</v>
      </c>
      <c r="X260" s="1" t="n">
        <v>3.7217</v>
      </c>
      <c r="Y260" s="1" t="n">
        <v>0.92539</v>
      </c>
      <c r="Z260" s="1" t="n">
        <v>1.3003</v>
      </c>
      <c r="AA260" s="1" t="n">
        <f aca="false">X260-X$1002</f>
        <v>0.3317</v>
      </c>
      <c r="AB260" s="1" t="n">
        <f aca="false">Y260-Y$1002</f>
        <v>0.861656</v>
      </c>
      <c r="AC260" s="1" t="n">
        <f aca="false">Z260-Z$1002</f>
        <v>-3.7397</v>
      </c>
      <c r="AD260" s="1" t="n">
        <f aca="false">-(AA260+AC260)</f>
        <v>3.408</v>
      </c>
      <c r="AE260" s="1" t="n">
        <f aca="false">AB260</f>
        <v>0.861656</v>
      </c>
      <c r="AF260" s="1" t="n">
        <f aca="false">AB260+5*0.003</f>
        <v>0.876656</v>
      </c>
      <c r="AH260" s="1" t="n">
        <v>3.7216</v>
      </c>
      <c r="AI260" s="1" t="n">
        <v>0.92539</v>
      </c>
      <c r="AJ260" s="1" t="n">
        <v>1.3042</v>
      </c>
      <c r="AK260" s="1" t="n">
        <f aca="false">AH260-AH$1002</f>
        <v>0.3369</v>
      </c>
      <c r="AL260" s="1" t="n">
        <f aca="false">AI260-AI$1002</f>
        <v>0.872482</v>
      </c>
      <c r="AM260" s="1" t="n">
        <f aca="false">AJ260-AJ$1002</f>
        <v>-3.7508</v>
      </c>
      <c r="AN260" s="1" t="n">
        <f aca="false">-(AK260+AM260)</f>
        <v>3.4139</v>
      </c>
      <c r="AO260" s="1" t="n">
        <f aca="false">AL260</f>
        <v>0.872482</v>
      </c>
      <c r="AP260" s="1" t="n">
        <f aca="false">AL260+5*0.003</f>
        <v>0.887482</v>
      </c>
      <c r="AR260" s="1" t="n">
        <v>3.7212</v>
      </c>
      <c r="AS260" s="1" t="n">
        <v>0.92539</v>
      </c>
      <c r="AT260" s="1" t="n">
        <v>1.3119</v>
      </c>
      <c r="AU260" s="1" t="n">
        <f aca="false">AR260-AR$1002</f>
        <v>0.3462</v>
      </c>
      <c r="AV260" s="1" t="n">
        <f aca="false">AS260-AS$1002</f>
        <v>0.884067</v>
      </c>
      <c r="AW260" s="1" t="n">
        <f aca="false">AT260-AT$1002</f>
        <v>-3.7731</v>
      </c>
      <c r="AX260" s="1" t="n">
        <f aca="false">-(AU260+AW260)</f>
        <v>3.4269</v>
      </c>
      <c r="AY260" s="1" t="n">
        <f aca="false">AV260</f>
        <v>0.884067</v>
      </c>
      <c r="AZ260" s="1" t="n">
        <f aca="false">AV260+5*0.003</f>
        <v>0.899067</v>
      </c>
      <c r="BB260" s="1" t="n">
        <v>3.7205</v>
      </c>
      <c r="BC260" s="1" t="n">
        <v>0.92539</v>
      </c>
      <c r="BD260" s="1" t="n">
        <v>1.3274</v>
      </c>
      <c r="BE260" s="1" t="n">
        <f aca="false">BB260-BB$1002</f>
        <v>0.3633</v>
      </c>
      <c r="BF260" s="1" t="n">
        <f aca="false">BC260-BC$1002</f>
        <v>0.894021</v>
      </c>
      <c r="BG260" s="1" t="n">
        <f aca="false">BD260-BD$1002</f>
        <v>-3.8176</v>
      </c>
      <c r="BH260" s="1" t="n">
        <f aca="false">-(BE260+BG260)</f>
        <v>3.4543</v>
      </c>
      <c r="BI260" s="1" t="n">
        <f aca="false">BF260</f>
        <v>0.894021</v>
      </c>
      <c r="BJ260" s="1" t="n">
        <f aca="false">BF260+5*0.003</f>
        <v>0.909021</v>
      </c>
    </row>
    <row r="261" customFormat="false" ht="12.8" hidden="false" customHeight="false" outlineLevel="0" collapsed="false">
      <c r="D261" s="1" t="n">
        <v>3.7219</v>
      </c>
      <c r="E261" s="1" t="n">
        <v>0.92539</v>
      </c>
      <c r="F261" s="1" t="n">
        <v>1.2976</v>
      </c>
      <c r="G261" s="1" t="n">
        <f aca="false">D261-D$1002</f>
        <v>0.3206</v>
      </c>
      <c r="H261" s="1" t="n">
        <f aca="false">E261-E$1002</f>
        <v>0.80274</v>
      </c>
      <c r="I261" s="1" t="n">
        <f aca="false">F261-F$1002</f>
        <v>-3.7124</v>
      </c>
      <c r="J261" s="1" t="n">
        <f aca="false">-(G261+I261)</f>
        <v>3.3918</v>
      </c>
      <c r="K261" s="1" t="n">
        <f aca="false">H261</f>
        <v>0.80274</v>
      </c>
      <c r="L261" s="1" t="n">
        <f aca="false">H261+5*0.003</f>
        <v>0.81774</v>
      </c>
      <c r="M261" s="1"/>
      <c r="N261" s="1" t="n">
        <v>3.7217</v>
      </c>
      <c r="O261" s="1" t="n">
        <v>0.92539</v>
      </c>
      <c r="P261" s="1" t="n">
        <v>1.3015</v>
      </c>
      <c r="Q261" s="1" t="n">
        <f aca="false">N261-N$1002</f>
        <v>0.3259</v>
      </c>
      <c r="R261" s="1" t="n">
        <f aca="false">O261-O$1002</f>
        <v>0.842391</v>
      </c>
      <c r="S261" s="1" t="n">
        <f aca="false">P261-P$1002</f>
        <v>-3.7235</v>
      </c>
      <c r="T261" s="1" t="n">
        <f aca="false">-(Q261+S261)</f>
        <v>3.3976</v>
      </c>
      <c r="U261" s="1" t="n">
        <f aca="false">R261</f>
        <v>0.842391</v>
      </c>
      <c r="V261" s="1" t="n">
        <f aca="false">R261+5*0.003</f>
        <v>0.857391</v>
      </c>
      <c r="X261" s="1" t="n">
        <v>3.7215</v>
      </c>
      <c r="Y261" s="1" t="n">
        <v>0.92539</v>
      </c>
      <c r="Z261" s="1" t="n">
        <v>1.3054</v>
      </c>
      <c r="AA261" s="1" t="n">
        <f aca="false">X261-X$1002</f>
        <v>0.3315</v>
      </c>
      <c r="AB261" s="1" t="n">
        <f aca="false">Y261-Y$1002</f>
        <v>0.861656</v>
      </c>
      <c r="AC261" s="1" t="n">
        <f aca="false">Z261-Z$1002</f>
        <v>-3.7346</v>
      </c>
      <c r="AD261" s="1" t="n">
        <f aca="false">-(AA261+AC261)</f>
        <v>3.4031</v>
      </c>
      <c r="AE261" s="1" t="n">
        <f aca="false">AB261</f>
        <v>0.861656</v>
      </c>
      <c r="AF261" s="1" t="n">
        <f aca="false">AB261+5*0.003</f>
        <v>0.876656</v>
      </c>
      <c r="AH261" s="1" t="n">
        <v>3.7213</v>
      </c>
      <c r="AI261" s="1" t="n">
        <v>0.92539</v>
      </c>
      <c r="AJ261" s="1" t="n">
        <v>1.3092</v>
      </c>
      <c r="AK261" s="1" t="n">
        <f aca="false">AH261-AH$1002</f>
        <v>0.3366</v>
      </c>
      <c r="AL261" s="1" t="n">
        <f aca="false">AI261-AI$1002</f>
        <v>0.872482</v>
      </c>
      <c r="AM261" s="1" t="n">
        <f aca="false">AJ261-AJ$1002</f>
        <v>-3.7458</v>
      </c>
      <c r="AN261" s="1" t="n">
        <f aca="false">-(AK261+AM261)</f>
        <v>3.4092</v>
      </c>
      <c r="AO261" s="1" t="n">
        <f aca="false">AL261</f>
        <v>0.872482</v>
      </c>
      <c r="AP261" s="1" t="n">
        <f aca="false">AL261+5*0.003</f>
        <v>0.887482</v>
      </c>
      <c r="AR261" s="1" t="n">
        <v>3.721</v>
      </c>
      <c r="AS261" s="1" t="n">
        <v>0.92539</v>
      </c>
      <c r="AT261" s="1" t="n">
        <v>1.317</v>
      </c>
      <c r="AU261" s="1" t="n">
        <f aca="false">AR261-AR$1002</f>
        <v>0.346</v>
      </c>
      <c r="AV261" s="1" t="n">
        <f aca="false">AS261-AS$1002</f>
        <v>0.884067</v>
      </c>
      <c r="AW261" s="1" t="n">
        <f aca="false">AT261-AT$1002</f>
        <v>-3.768</v>
      </c>
      <c r="AX261" s="1" t="n">
        <f aca="false">-(AU261+AW261)</f>
        <v>3.422</v>
      </c>
      <c r="AY261" s="1" t="n">
        <f aca="false">AV261</f>
        <v>0.884067</v>
      </c>
      <c r="AZ261" s="1" t="n">
        <f aca="false">AV261+5*0.003</f>
        <v>0.899067</v>
      </c>
      <c r="BB261" s="1" t="n">
        <v>3.7203</v>
      </c>
      <c r="BC261" s="1" t="n">
        <v>0.92539</v>
      </c>
      <c r="BD261" s="1" t="n">
        <v>1.3326</v>
      </c>
      <c r="BE261" s="1" t="n">
        <f aca="false">BB261-BB$1002</f>
        <v>0.3631</v>
      </c>
      <c r="BF261" s="1" t="n">
        <f aca="false">BC261-BC$1002</f>
        <v>0.894021</v>
      </c>
      <c r="BG261" s="1" t="n">
        <f aca="false">BD261-BD$1002</f>
        <v>-3.8124</v>
      </c>
      <c r="BH261" s="1" t="n">
        <f aca="false">-(BE261+BG261)</f>
        <v>3.4493</v>
      </c>
      <c r="BI261" s="1" t="n">
        <f aca="false">BF261</f>
        <v>0.894021</v>
      </c>
      <c r="BJ261" s="1" t="n">
        <f aca="false">BF261+5*0.003</f>
        <v>0.909021</v>
      </c>
    </row>
    <row r="262" customFormat="false" ht="12.8" hidden="false" customHeight="false" outlineLevel="0" collapsed="false">
      <c r="D262" s="1" t="n">
        <v>3.7216</v>
      </c>
      <c r="E262" s="1" t="n">
        <v>0.92539</v>
      </c>
      <c r="F262" s="1" t="n">
        <v>1.3026</v>
      </c>
      <c r="G262" s="1" t="n">
        <f aca="false">D262-D$1002</f>
        <v>0.3203</v>
      </c>
      <c r="H262" s="1" t="n">
        <f aca="false">E262-E$1002</f>
        <v>0.80274</v>
      </c>
      <c r="I262" s="1" t="n">
        <f aca="false">F262-F$1002</f>
        <v>-3.7074</v>
      </c>
      <c r="J262" s="1" t="n">
        <f aca="false">-(G262+I262)</f>
        <v>3.3871</v>
      </c>
      <c r="K262" s="1" t="n">
        <f aca="false">H262</f>
        <v>0.80274</v>
      </c>
      <c r="L262" s="1" t="n">
        <f aca="false">H262+5*0.003</f>
        <v>0.81774</v>
      </c>
      <c r="M262" s="1"/>
      <c r="N262" s="1" t="n">
        <v>3.7215</v>
      </c>
      <c r="O262" s="1" t="n">
        <v>0.92539</v>
      </c>
      <c r="P262" s="1" t="n">
        <v>1.3065</v>
      </c>
      <c r="Q262" s="1" t="n">
        <f aca="false">N262-N$1002</f>
        <v>0.3257</v>
      </c>
      <c r="R262" s="1" t="n">
        <f aca="false">O262-O$1002</f>
        <v>0.842391</v>
      </c>
      <c r="S262" s="1" t="n">
        <f aca="false">P262-P$1002</f>
        <v>-3.7185</v>
      </c>
      <c r="T262" s="1" t="n">
        <f aca="false">-(Q262+S262)</f>
        <v>3.3928</v>
      </c>
      <c r="U262" s="1" t="n">
        <f aca="false">R262</f>
        <v>0.842391</v>
      </c>
      <c r="V262" s="1" t="n">
        <f aca="false">R262+5*0.003</f>
        <v>0.857391</v>
      </c>
      <c r="X262" s="1" t="n">
        <v>3.7213</v>
      </c>
      <c r="Y262" s="1" t="n">
        <v>0.92539</v>
      </c>
      <c r="Z262" s="1" t="n">
        <v>1.3104</v>
      </c>
      <c r="AA262" s="1" t="n">
        <f aca="false">X262-X$1002</f>
        <v>0.3313</v>
      </c>
      <c r="AB262" s="1" t="n">
        <f aca="false">Y262-Y$1002</f>
        <v>0.861656</v>
      </c>
      <c r="AC262" s="1" t="n">
        <f aca="false">Z262-Z$1002</f>
        <v>-3.7296</v>
      </c>
      <c r="AD262" s="1" t="n">
        <f aca="false">-(AA262+AC262)</f>
        <v>3.3983</v>
      </c>
      <c r="AE262" s="1" t="n">
        <f aca="false">AB262</f>
        <v>0.861656</v>
      </c>
      <c r="AF262" s="1" t="n">
        <f aca="false">AB262+5*0.003</f>
        <v>0.876656</v>
      </c>
      <c r="AH262" s="1" t="n">
        <v>3.7211</v>
      </c>
      <c r="AI262" s="1" t="n">
        <v>0.92539</v>
      </c>
      <c r="AJ262" s="1" t="n">
        <v>1.3143</v>
      </c>
      <c r="AK262" s="1" t="n">
        <f aca="false">AH262-AH$1002</f>
        <v>0.3364</v>
      </c>
      <c r="AL262" s="1" t="n">
        <f aca="false">AI262-AI$1002</f>
        <v>0.872482</v>
      </c>
      <c r="AM262" s="1" t="n">
        <f aca="false">AJ262-AJ$1002</f>
        <v>-3.7407</v>
      </c>
      <c r="AN262" s="1" t="n">
        <f aca="false">-(AK262+AM262)</f>
        <v>3.4043</v>
      </c>
      <c r="AO262" s="1" t="n">
        <f aca="false">AL262</f>
        <v>0.872482</v>
      </c>
      <c r="AP262" s="1" t="n">
        <f aca="false">AL262+5*0.003</f>
        <v>0.887482</v>
      </c>
      <c r="AR262" s="1" t="n">
        <v>3.7207</v>
      </c>
      <c r="AS262" s="1" t="n">
        <v>0.92539</v>
      </c>
      <c r="AT262" s="1" t="n">
        <v>1.3221</v>
      </c>
      <c r="AU262" s="1" t="n">
        <f aca="false">AR262-AR$1002</f>
        <v>0.3457</v>
      </c>
      <c r="AV262" s="1" t="n">
        <f aca="false">AS262-AS$1002</f>
        <v>0.884067</v>
      </c>
      <c r="AW262" s="1" t="n">
        <f aca="false">AT262-AT$1002</f>
        <v>-3.7629</v>
      </c>
      <c r="AX262" s="1" t="n">
        <f aca="false">-(AU262+AW262)</f>
        <v>3.4172</v>
      </c>
      <c r="AY262" s="1" t="n">
        <f aca="false">AV262</f>
        <v>0.884067</v>
      </c>
      <c r="AZ262" s="1" t="n">
        <f aca="false">AV262+5*0.003</f>
        <v>0.899067</v>
      </c>
      <c r="BB262" s="1" t="n">
        <v>3.72</v>
      </c>
      <c r="BC262" s="1" t="n">
        <v>0.92539</v>
      </c>
      <c r="BD262" s="1" t="n">
        <v>1.3377</v>
      </c>
      <c r="BE262" s="1" t="n">
        <f aca="false">BB262-BB$1002</f>
        <v>0.3628</v>
      </c>
      <c r="BF262" s="1" t="n">
        <f aca="false">BC262-BC$1002</f>
        <v>0.894021</v>
      </c>
      <c r="BG262" s="1" t="n">
        <f aca="false">BD262-BD$1002</f>
        <v>-3.8073</v>
      </c>
      <c r="BH262" s="1" t="n">
        <f aca="false">-(BE262+BG262)</f>
        <v>3.4445</v>
      </c>
      <c r="BI262" s="1" t="n">
        <f aca="false">BF262</f>
        <v>0.894021</v>
      </c>
      <c r="BJ262" s="1" t="n">
        <f aca="false">BF262+5*0.003</f>
        <v>0.909021</v>
      </c>
    </row>
    <row r="263" customFormat="false" ht="12.8" hidden="false" customHeight="false" outlineLevel="0" collapsed="false">
      <c r="D263" s="1" t="n">
        <v>3.7214</v>
      </c>
      <c r="E263" s="1" t="n">
        <v>0.92539</v>
      </c>
      <c r="F263" s="1" t="n">
        <v>1.3076</v>
      </c>
      <c r="G263" s="1" t="n">
        <f aca="false">D263-D$1002</f>
        <v>0.3201</v>
      </c>
      <c r="H263" s="1" t="n">
        <f aca="false">E263-E$1002</f>
        <v>0.80274</v>
      </c>
      <c r="I263" s="1" t="n">
        <f aca="false">F263-F$1002</f>
        <v>-3.7024</v>
      </c>
      <c r="J263" s="1" t="n">
        <f aca="false">-(G263+I263)</f>
        <v>3.3823</v>
      </c>
      <c r="K263" s="1" t="n">
        <f aca="false">H263</f>
        <v>0.80274</v>
      </c>
      <c r="L263" s="1" t="n">
        <f aca="false">H263+5*0.003</f>
        <v>0.81774</v>
      </c>
      <c r="M263" s="1"/>
      <c r="N263" s="1" t="n">
        <v>3.7212</v>
      </c>
      <c r="O263" s="1" t="n">
        <v>0.92539</v>
      </c>
      <c r="P263" s="1" t="n">
        <v>1.3115</v>
      </c>
      <c r="Q263" s="1" t="n">
        <f aca="false">N263-N$1002</f>
        <v>0.3254</v>
      </c>
      <c r="R263" s="1" t="n">
        <f aca="false">O263-O$1002</f>
        <v>0.842391</v>
      </c>
      <c r="S263" s="1" t="n">
        <f aca="false">P263-P$1002</f>
        <v>-3.7135</v>
      </c>
      <c r="T263" s="1" t="n">
        <f aca="false">-(Q263+S263)</f>
        <v>3.3881</v>
      </c>
      <c r="U263" s="1" t="n">
        <f aca="false">R263</f>
        <v>0.842391</v>
      </c>
      <c r="V263" s="1" t="n">
        <f aca="false">R263+5*0.003</f>
        <v>0.857391</v>
      </c>
      <c r="X263" s="1" t="n">
        <v>3.7211</v>
      </c>
      <c r="Y263" s="1" t="n">
        <v>0.92539</v>
      </c>
      <c r="Z263" s="1" t="n">
        <v>1.3154</v>
      </c>
      <c r="AA263" s="1" t="n">
        <f aca="false">X263-X$1002</f>
        <v>0.3311</v>
      </c>
      <c r="AB263" s="1" t="n">
        <f aca="false">Y263-Y$1002</f>
        <v>0.861656</v>
      </c>
      <c r="AC263" s="1" t="n">
        <f aca="false">Z263-Z$1002</f>
        <v>-3.7246</v>
      </c>
      <c r="AD263" s="1" t="n">
        <f aca="false">-(AA263+AC263)</f>
        <v>3.3935</v>
      </c>
      <c r="AE263" s="1" t="n">
        <f aca="false">AB263</f>
        <v>0.861656</v>
      </c>
      <c r="AF263" s="1" t="n">
        <f aca="false">AB263+5*0.003</f>
        <v>0.876656</v>
      </c>
      <c r="AH263" s="1" t="n">
        <v>3.7209</v>
      </c>
      <c r="AI263" s="1" t="n">
        <v>0.92539</v>
      </c>
      <c r="AJ263" s="1" t="n">
        <v>1.3194</v>
      </c>
      <c r="AK263" s="1" t="n">
        <f aca="false">AH263-AH$1002</f>
        <v>0.3362</v>
      </c>
      <c r="AL263" s="1" t="n">
        <f aca="false">AI263-AI$1002</f>
        <v>0.872482</v>
      </c>
      <c r="AM263" s="1" t="n">
        <f aca="false">AJ263-AJ$1002</f>
        <v>-3.7356</v>
      </c>
      <c r="AN263" s="1" t="n">
        <f aca="false">-(AK263+AM263)</f>
        <v>3.3994</v>
      </c>
      <c r="AO263" s="1" t="n">
        <f aca="false">AL263</f>
        <v>0.872482</v>
      </c>
      <c r="AP263" s="1" t="n">
        <f aca="false">AL263+5*0.003</f>
        <v>0.887482</v>
      </c>
      <c r="AR263" s="1" t="n">
        <v>3.7205</v>
      </c>
      <c r="AS263" s="1" t="n">
        <v>0.92539</v>
      </c>
      <c r="AT263" s="1" t="n">
        <v>1.3272</v>
      </c>
      <c r="AU263" s="1" t="n">
        <f aca="false">AR263-AR$1002</f>
        <v>0.3455</v>
      </c>
      <c r="AV263" s="1" t="n">
        <f aca="false">AS263-AS$1002</f>
        <v>0.884067</v>
      </c>
      <c r="AW263" s="1" t="n">
        <f aca="false">AT263-AT$1002</f>
        <v>-3.7578</v>
      </c>
      <c r="AX263" s="1" t="n">
        <f aca="false">-(AU263+AW263)</f>
        <v>3.4123</v>
      </c>
      <c r="AY263" s="1" t="n">
        <f aca="false">AV263</f>
        <v>0.884067</v>
      </c>
      <c r="AZ263" s="1" t="n">
        <f aca="false">AV263+5*0.003</f>
        <v>0.899067</v>
      </c>
      <c r="BB263" s="1" t="n">
        <v>3.7198</v>
      </c>
      <c r="BC263" s="1" t="n">
        <v>0.92539</v>
      </c>
      <c r="BD263" s="1" t="n">
        <v>1.3428</v>
      </c>
      <c r="BE263" s="1" t="n">
        <f aca="false">BB263-BB$1002</f>
        <v>0.3626</v>
      </c>
      <c r="BF263" s="1" t="n">
        <f aca="false">BC263-BC$1002</f>
        <v>0.894021</v>
      </c>
      <c r="BG263" s="1" t="n">
        <f aca="false">BD263-BD$1002</f>
        <v>-3.8022</v>
      </c>
      <c r="BH263" s="1" t="n">
        <f aca="false">-(BE263+BG263)</f>
        <v>3.4396</v>
      </c>
      <c r="BI263" s="1" t="n">
        <f aca="false">BF263</f>
        <v>0.894021</v>
      </c>
      <c r="BJ263" s="1" t="n">
        <f aca="false">BF263+5*0.003</f>
        <v>0.909021</v>
      </c>
    </row>
    <row r="264" customFormat="false" ht="12.8" hidden="false" customHeight="false" outlineLevel="0" collapsed="false">
      <c r="D264" s="1" t="n">
        <v>3.7212</v>
      </c>
      <c r="E264" s="1" t="n">
        <v>0.92539</v>
      </c>
      <c r="F264" s="1" t="n">
        <v>1.3126</v>
      </c>
      <c r="G264" s="1" t="n">
        <f aca="false">D264-D$1002</f>
        <v>0.3199</v>
      </c>
      <c r="H264" s="1" t="n">
        <f aca="false">E264-E$1002</f>
        <v>0.80274</v>
      </c>
      <c r="I264" s="1" t="n">
        <f aca="false">F264-F$1002</f>
        <v>-3.6974</v>
      </c>
      <c r="J264" s="1" t="n">
        <f aca="false">-(G264+I264)</f>
        <v>3.3775</v>
      </c>
      <c r="K264" s="1" t="n">
        <f aca="false">H264</f>
        <v>0.80274</v>
      </c>
      <c r="L264" s="1" t="n">
        <f aca="false">H264+5*0.003</f>
        <v>0.81774</v>
      </c>
      <c r="M264" s="1"/>
      <c r="N264" s="1" t="n">
        <v>3.721</v>
      </c>
      <c r="O264" s="1" t="n">
        <v>0.92539</v>
      </c>
      <c r="P264" s="1" t="n">
        <v>1.3166</v>
      </c>
      <c r="Q264" s="1" t="n">
        <f aca="false">N264-N$1002</f>
        <v>0.3252</v>
      </c>
      <c r="R264" s="1" t="n">
        <f aca="false">O264-O$1002</f>
        <v>0.842391</v>
      </c>
      <c r="S264" s="1" t="n">
        <f aca="false">P264-P$1002</f>
        <v>-3.7084</v>
      </c>
      <c r="T264" s="1" t="n">
        <f aca="false">-(Q264+S264)</f>
        <v>3.3832</v>
      </c>
      <c r="U264" s="1" t="n">
        <f aca="false">R264</f>
        <v>0.842391</v>
      </c>
      <c r="V264" s="1" t="n">
        <f aca="false">R264+5*0.003</f>
        <v>0.857391</v>
      </c>
      <c r="X264" s="1" t="n">
        <v>3.7208</v>
      </c>
      <c r="Y264" s="1" t="n">
        <v>0.92539</v>
      </c>
      <c r="Z264" s="1" t="n">
        <v>1.3205</v>
      </c>
      <c r="AA264" s="1" t="n">
        <f aca="false">X264-X$1002</f>
        <v>0.3308</v>
      </c>
      <c r="AB264" s="1" t="n">
        <f aca="false">Y264-Y$1002</f>
        <v>0.861656</v>
      </c>
      <c r="AC264" s="1" t="n">
        <f aca="false">Z264-Z$1002</f>
        <v>-3.7195</v>
      </c>
      <c r="AD264" s="1" t="n">
        <f aca="false">-(AA264+AC264)</f>
        <v>3.3887</v>
      </c>
      <c r="AE264" s="1" t="n">
        <f aca="false">AB264</f>
        <v>0.861656</v>
      </c>
      <c r="AF264" s="1" t="n">
        <f aca="false">AB264+5*0.003</f>
        <v>0.876656</v>
      </c>
      <c r="AH264" s="1" t="n">
        <v>3.7206</v>
      </c>
      <c r="AI264" s="1" t="n">
        <v>0.92539</v>
      </c>
      <c r="AJ264" s="1" t="n">
        <v>1.3244</v>
      </c>
      <c r="AK264" s="1" t="n">
        <f aca="false">AH264-AH$1002</f>
        <v>0.3359</v>
      </c>
      <c r="AL264" s="1" t="n">
        <f aca="false">AI264-AI$1002</f>
        <v>0.872482</v>
      </c>
      <c r="AM264" s="1" t="n">
        <f aca="false">AJ264-AJ$1002</f>
        <v>-3.7306</v>
      </c>
      <c r="AN264" s="1" t="n">
        <f aca="false">-(AK264+AM264)</f>
        <v>3.3947</v>
      </c>
      <c r="AO264" s="1" t="n">
        <f aca="false">AL264</f>
        <v>0.872482</v>
      </c>
      <c r="AP264" s="1" t="n">
        <f aca="false">AL264+5*0.003</f>
        <v>0.887482</v>
      </c>
      <c r="AR264" s="1" t="n">
        <v>3.7203</v>
      </c>
      <c r="AS264" s="1" t="n">
        <v>0.92539</v>
      </c>
      <c r="AT264" s="1" t="n">
        <v>1.3323</v>
      </c>
      <c r="AU264" s="1" t="n">
        <f aca="false">AR264-AR$1002</f>
        <v>0.3453</v>
      </c>
      <c r="AV264" s="1" t="n">
        <f aca="false">AS264-AS$1002</f>
        <v>0.884067</v>
      </c>
      <c r="AW264" s="1" t="n">
        <f aca="false">AT264-AT$1002</f>
        <v>-3.7527</v>
      </c>
      <c r="AX264" s="1" t="n">
        <f aca="false">-(AU264+AW264)</f>
        <v>3.4074</v>
      </c>
      <c r="AY264" s="1" t="n">
        <f aca="false">AV264</f>
        <v>0.884067</v>
      </c>
      <c r="AZ264" s="1" t="n">
        <f aca="false">AV264+5*0.003</f>
        <v>0.899067</v>
      </c>
      <c r="BB264" s="1" t="n">
        <v>3.7196</v>
      </c>
      <c r="BC264" s="1" t="n">
        <v>0.92538</v>
      </c>
      <c r="BD264" s="1" t="n">
        <v>1.348</v>
      </c>
      <c r="BE264" s="1" t="n">
        <f aca="false">BB264-BB$1002</f>
        <v>0.3624</v>
      </c>
      <c r="BF264" s="1" t="n">
        <f aca="false">BC264-BC$1002</f>
        <v>0.894011</v>
      </c>
      <c r="BG264" s="1" t="n">
        <f aca="false">BD264-BD$1002</f>
        <v>-3.797</v>
      </c>
      <c r="BH264" s="1" t="n">
        <f aca="false">-(BE264+BG264)</f>
        <v>3.4346</v>
      </c>
      <c r="BI264" s="1" t="n">
        <f aca="false">BF264</f>
        <v>0.894011</v>
      </c>
      <c r="BJ264" s="1" t="n">
        <f aca="false">BF264+5*0.003</f>
        <v>0.909011</v>
      </c>
    </row>
    <row r="265" customFormat="false" ht="12.8" hidden="false" customHeight="false" outlineLevel="0" collapsed="false">
      <c r="D265" s="1" t="n">
        <v>3.721</v>
      </c>
      <c r="E265" s="1" t="n">
        <v>0.92539</v>
      </c>
      <c r="F265" s="1" t="n">
        <v>1.3176</v>
      </c>
      <c r="G265" s="1" t="n">
        <f aca="false">D265-D$1002</f>
        <v>0.3197</v>
      </c>
      <c r="H265" s="1" t="n">
        <f aca="false">E265-E$1002</f>
        <v>0.80274</v>
      </c>
      <c r="I265" s="1" t="n">
        <f aca="false">F265-F$1002</f>
        <v>-3.6924</v>
      </c>
      <c r="J265" s="1" t="n">
        <f aca="false">-(G265+I265)</f>
        <v>3.3727</v>
      </c>
      <c r="K265" s="1" t="n">
        <f aca="false">H265</f>
        <v>0.80274</v>
      </c>
      <c r="L265" s="1" t="n">
        <f aca="false">H265+5*0.003</f>
        <v>0.81774</v>
      </c>
      <c r="M265" s="1"/>
      <c r="N265" s="1" t="n">
        <v>3.7208</v>
      </c>
      <c r="O265" s="1" t="n">
        <v>0.92539</v>
      </c>
      <c r="P265" s="1" t="n">
        <v>1.3216</v>
      </c>
      <c r="Q265" s="1" t="n">
        <f aca="false">N265-N$1002</f>
        <v>0.325</v>
      </c>
      <c r="R265" s="1" t="n">
        <f aca="false">O265-O$1002</f>
        <v>0.842391</v>
      </c>
      <c r="S265" s="1" t="n">
        <f aca="false">P265-P$1002</f>
        <v>-3.7034</v>
      </c>
      <c r="T265" s="1" t="n">
        <f aca="false">-(Q265+S265)</f>
        <v>3.3784</v>
      </c>
      <c r="U265" s="1" t="n">
        <f aca="false">R265</f>
        <v>0.842391</v>
      </c>
      <c r="V265" s="1" t="n">
        <f aca="false">R265+5*0.003</f>
        <v>0.857391</v>
      </c>
      <c r="X265" s="1" t="n">
        <v>3.7206</v>
      </c>
      <c r="Y265" s="1" t="n">
        <v>0.92539</v>
      </c>
      <c r="Z265" s="1" t="n">
        <v>1.3255</v>
      </c>
      <c r="AA265" s="1" t="n">
        <f aca="false">X265-X$1002</f>
        <v>0.3306</v>
      </c>
      <c r="AB265" s="1" t="n">
        <f aca="false">Y265-Y$1002</f>
        <v>0.861656</v>
      </c>
      <c r="AC265" s="1" t="n">
        <f aca="false">Z265-Z$1002</f>
        <v>-3.7145</v>
      </c>
      <c r="AD265" s="1" t="n">
        <f aca="false">-(AA265+AC265)</f>
        <v>3.3839</v>
      </c>
      <c r="AE265" s="1" t="n">
        <f aca="false">AB265</f>
        <v>0.861656</v>
      </c>
      <c r="AF265" s="1" t="n">
        <f aca="false">AB265+5*0.003</f>
        <v>0.876656</v>
      </c>
      <c r="AH265" s="1" t="n">
        <v>3.7204</v>
      </c>
      <c r="AI265" s="1" t="n">
        <v>0.92539</v>
      </c>
      <c r="AJ265" s="1" t="n">
        <v>1.3295</v>
      </c>
      <c r="AK265" s="1" t="n">
        <f aca="false">AH265-AH$1002</f>
        <v>0.3357</v>
      </c>
      <c r="AL265" s="1" t="n">
        <f aca="false">AI265-AI$1002</f>
        <v>0.872482</v>
      </c>
      <c r="AM265" s="1" t="n">
        <f aca="false">AJ265-AJ$1002</f>
        <v>-3.7255</v>
      </c>
      <c r="AN265" s="1" t="n">
        <f aca="false">-(AK265+AM265)</f>
        <v>3.3898</v>
      </c>
      <c r="AO265" s="1" t="n">
        <f aca="false">AL265</f>
        <v>0.872482</v>
      </c>
      <c r="AP265" s="1" t="n">
        <f aca="false">AL265+5*0.003</f>
        <v>0.887482</v>
      </c>
      <c r="AR265" s="1" t="n">
        <v>3.72</v>
      </c>
      <c r="AS265" s="1" t="n">
        <v>0.92539</v>
      </c>
      <c r="AT265" s="1" t="n">
        <v>1.3374</v>
      </c>
      <c r="AU265" s="1" t="n">
        <f aca="false">AR265-AR$1002</f>
        <v>0.345</v>
      </c>
      <c r="AV265" s="1" t="n">
        <f aca="false">AS265-AS$1002</f>
        <v>0.884067</v>
      </c>
      <c r="AW265" s="1" t="n">
        <f aca="false">AT265-AT$1002</f>
        <v>-3.7476</v>
      </c>
      <c r="AX265" s="1" t="n">
        <f aca="false">-(AU265+AW265)</f>
        <v>3.4026</v>
      </c>
      <c r="AY265" s="1" t="n">
        <f aca="false">AV265</f>
        <v>0.884067</v>
      </c>
      <c r="AZ265" s="1" t="n">
        <f aca="false">AV265+5*0.003</f>
        <v>0.899067</v>
      </c>
      <c r="BB265" s="1" t="n">
        <v>3.7193</v>
      </c>
      <c r="BC265" s="1" t="n">
        <v>0.92538</v>
      </c>
      <c r="BD265" s="1" t="n">
        <v>1.3531</v>
      </c>
      <c r="BE265" s="1" t="n">
        <f aca="false">BB265-BB$1002</f>
        <v>0.3621</v>
      </c>
      <c r="BF265" s="1" t="n">
        <f aca="false">BC265-BC$1002</f>
        <v>0.894011</v>
      </c>
      <c r="BG265" s="1" t="n">
        <f aca="false">BD265-BD$1002</f>
        <v>-3.7919</v>
      </c>
      <c r="BH265" s="1" t="n">
        <f aca="false">-(BE265+BG265)</f>
        <v>3.4298</v>
      </c>
      <c r="BI265" s="1" t="n">
        <f aca="false">BF265</f>
        <v>0.894011</v>
      </c>
      <c r="BJ265" s="1" t="n">
        <f aca="false">BF265+5*0.003</f>
        <v>0.909011</v>
      </c>
    </row>
    <row r="266" customFormat="false" ht="12.8" hidden="false" customHeight="false" outlineLevel="0" collapsed="false">
      <c r="D266" s="1" t="n">
        <v>3.7207</v>
      </c>
      <c r="E266" s="1" t="n">
        <v>0.92539</v>
      </c>
      <c r="F266" s="1" t="n">
        <v>1.3226</v>
      </c>
      <c r="G266" s="1" t="n">
        <f aca="false">D266-D$1002</f>
        <v>0.3194</v>
      </c>
      <c r="H266" s="1" t="n">
        <f aca="false">E266-E$1002</f>
        <v>0.80274</v>
      </c>
      <c r="I266" s="1" t="n">
        <f aca="false">F266-F$1002</f>
        <v>-3.6874</v>
      </c>
      <c r="J266" s="1" t="n">
        <f aca="false">-(G266+I266)</f>
        <v>3.368</v>
      </c>
      <c r="K266" s="1" t="n">
        <f aca="false">H266</f>
        <v>0.80274</v>
      </c>
      <c r="L266" s="1" t="n">
        <f aca="false">H266+5*0.003</f>
        <v>0.81774</v>
      </c>
      <c r="M266" s="1"/>
      <c r="N266" s="1" t="n">
        <v>3.7205</v>
      </c>
      <c r="O266" s="1" t="n">
        <v>0.92539</v>
      </c>
      <c r="P266" s="1" t="n">
        <v>1.3266</v>
      </c>
      <c r="Q266" s="1" t="n">
        <f aca="false">N266-N$1002</f>
        <v>0.3247</v>
      </c>
      <c r="R266" s="1" t="n">
        <f aca="false">O266-O$1002</f>
        <v>0.842391</v>
      </c>
      <c r="S266" s="1" t="n">
        <f aca="false">P266-P$1002</f>
        <v>-3.6984</v>
      </c>
      <c r="T266" s="1" t="n">
        <f aca="false">-(Q266+S266)</f>
        <v>3.3737</v>
      </c>
      <c r="U266" s="1" t="n">
        <f aca="false">R266</f>
        <v>0.842391</v>
      </c>
      <c r="V266" s="1" t="n">
        <f aca="false">R266+5*0.003</f>
        <v>0.857391</v>
      </c>
      <c r="X266" s="1" t="n">
        <v>3.7204</v>
      </c>
      <c r="Y266" s="1" t="n">
        <v>0.92539</v>
      </c>
      <c r="Z266" s="1" t="n">
        <v>1.3306</v>
      </c>
      <c r="AA266" s="1" t="n">
        <f aca="false">X266-X$1002</f>
        <v>0.3304</v>
      </c>
      <c r="AB266" s="1" t="n">
        <f aca="false">Y266-Y$1002</f>
        <v>0.861656</v>
      </c>
      <c r="AC266" s="1" t="n">
        <f aca="false">Z266-Z$1002</f>
        <v>-3.7094</v>
      </c>
      <c r="AD266" s="1" t="n">
        <f aca="false">-(AA266+AC266)</f>
        <v>3.379</v>
      </c>
      <c r="AE266" s="1" t="n">
        <f aca="false">AB266</f>
        <v>0.861656</v>
      </c>
      <c r="AF266" s="1" t="n">
        <f aca="false">AB266+5*0.003</f>
        <v>0.876656</v>
      </c>
      <c r="AH266" s="1" t="n">
        <v>3.7202</v>
      </c>
      <c r="AI266" s="1" t="n">
        <v>0.92539</v>
      </c>
      <c r="AJ266" s="1" t="n">
        <v>1.3345</v>
      </c>
      <c r="AK266" s="1" t="n">
        <f aca="false">AH266-AH$1002</f>
        <v>0.3355</v>
      </c>
      <c r="AL266" s="1" t="n">
        <f aca="false">AI266-AI$1002</f>
        <v>0.872482</v>
      </c>
      <c r="AM266" s="1" t="n">
        <f aca="false">AJ266-AJ$1002</f>
        <v>-3.7205</v>
      </c>
      <c r="AN266" s="1" t="n">
        <f aca="false">-(AK266+AM266)</f>
        <v>3.385</v>
      </c>
      <c r="AO266" s="1" t="n">
        <f aca="false">AL266</f>
        <v>0.872482</v>
      </c>
      <c r="AP266" s="1" t="n">
        <f aca="false">AL266+5*0.003</f>
        <v>0.887482</v>
      </c>
      <c r="AR266" s="1" t="n">
        <v>3.7198</v>
      </c>
      <c r="AS266" s="1" t="n">
        <v>0.92539</v>
      </c>
      <c r="AT266" s="1" t="n">
        <v>1.3424</v>
      </c>
      <c r="AU266" s="1" t="n">
        <f aca="false">AR266-AR$1002</f>
        <v>0.3448</v>
      </c>
      <c r="AV266" s="1" t="n">
        <f aca="false">AS266-AS$1002</f>
        <v>0.884067</v>
      </c>
      <c r="AW266" s="1" t="n">
        <f aca="false">AT266-AT$1002</f>
        <v>-3.7426</v>
      </c>
      <c r="AX266" s="1" t="n">
        <f aca="false">-(AU266+AW266)</f>
        <v>3.3978</v>
      </c>
      <c r="AY266" s="1" t="n">
        <f aca="false">AV266</f>
        <v>0.884067</v>
      </c>
      <c r="AZ266" s="1" t="n">
        <f aca="false">AV266+5*0.003</f>
        <v>0.899067</v>
      </c>
      <c r="BB266" s="1" t="n">
        <v>3.7191</v>
      </c>
      <c r="BC266" s="1" t="n">
        <v>0.92538</v>
      </c>
      <c r="BD266" s="1" t="n">
        <v>1.3583</v>
      </c>
      <c r="BE266" s="1" t="n">
        <f aca="false">BB266-BB$1002</f>
        <v>0.3619</v>
      </c>
      <c r="BF266" s="1" t="n">
        <f aca="false">BC266-BC$1002</f>
        <v>0.894011</v>
      </c>
      <c r="BG266" s="1" t="n">
        <f aca="false">BD266-BD$1002</f>
        <v>-3.7867</v>
      </c>
      <c r="BH266" s="1" t="n">
        <f aca="false">-(BE266+BG266)</f>
        <v>3.4248</v>
      </c>
      <c r="BI266" s="1" t="n">
        <f aca="false">BF266</f>
        <v>0.894011</v>
      </c>
      <c r="BJ266" s="1" t="n">
        <f aca="false">BF266+5*0.003</f>
        <v>0.909011</v>
      </c>
    </row>
    <row r="267" customFormat="false" ht="12.8" hidden="false" customHeight="false" outlineLevel="0" collapsed="false">
      <c r="D267" s="1" t="n">
        <v>3.7205</v>
      </c>
      <c r="E267" s="1" t="n">
        <v>0.92539</v>
      </c>
      <c r="F267" s="1" t="n">
        <v>1.3276</v>
      </c>
      <c r="G267" s="1" t="n">
        <f aca="false">D267-D$1002</f>
        <v>0.3192</v>
      </c>
      <c r="H267" s="1" t="n">
        <f aca="false">E267-E$1002</f>
        <v>0.80274</v>
      </c>
      <c r="I267" s="1" t="n">
        <f aca="false">F267-F$1002</f>
        <v>-3.6824</v>
      </c>
      <c r="J267" s="1" t="n">
        <f aca="false">-(G267+I267)</f>
        <v>3.3632</v>
      </c>
      <c r="K267" s="1" t="n">
        <f aca="false">H267</f>
        <v>0.80274</v>
      </c>
      <c r="L267" s="1" t="n">
        <f aca="false">H267+5*0.003</f>
        <v>0.81774</v>
      </c>
      <c r="M267" s="1"/>
      <c r="N267" s="1" t="n">
        <v>3.7203</v>
      </c>
      <c r="O267" s="1" t="n">
        <v>0.92539</v>
      </c>
      <c r="P267" s="1" t="n">
        <v>1.3316</v>
      </c>
      <c r="Q267" s="1" t="n">
        <f aca="false">N267-N$1002</f>
        <v>0.3245</v>
      </c>
      <c r="R267" s="1" t="n">
        <f aca="false">O267-O$1002</f>
        <v>0.842391</v>
      </c>
      <c r="S267" s="1" t="n">
        <f aca="false">P267-P$1002</f>
        <v>-3.6934</v>
      </c>
      <c r="T267" s="1" t="n">
        <f aca="false">-(Q267+S267)</f>
        <v>3.3689</v>
      </c>
      <c r="U267" s="1" t="n">
        <f aca="false">R267</f>
        <v>0.842391</v>
      </c>
      <c r="V267" s="1" t="n">
        <f aca="false">R267+5*0.003</f>
        <v>0.857391</v>
      </c>
      <c r="X267" s="1" t="n">
        <v>3.7201</v>
      </c>
      <c r="Y267" s="1" t="n">
        <v>0.92539</v>
      </c>
      <c r="Z267" s="1" t="n">
        <v>1.3356</v>
      </c>
      <c r="AA267" s="1" t="n">
        <f aca="false">X267-X$1002</f>
        <v>0.3301</v>
      </c>
      <c r="AB267" s="1" t="n">
        <f aca="false">Y267-Y$1002</f>
        <v>0.861656</v>
      </c>
      <c r="AC267" s="1" t="n">
        <f aca="false">Z267-Z$1002</f>
        <v>-3.7044</v>
      </c>
      <c r="AD267" s="1" t="n">
        <f aca="false">-(AA267+AC267)</f>
        <v>3.3743</v>
      </c>
      <c r="AE267" s="1" t="n">
        <f aca="false">AB267</f>
        <v>0.861656</v>
      </c>
      <c r="AF267" s="1" t="n">
        <f aca="false">AB267+5*0.003</f>
        <v>0.876656</v>
      </c>
      <c r="AH267" s="1" t="n">
        <v>3.7199</v>
      </c>
      <c r="AI267" s="1" t="n">
        <v>0.92539</v>
      </c>
      <c r="AJ267" s="1" t="n">
        <v>1.3396</v>
      </c>
      <c r="AK267" s="1" t="n">
        <f aca="false">AH267-AH$1002</f>
        <v>0.3352</v>
      </c>
      <c r="AL267" s="1" t="n">
        <f aca="false">AI267-AI$1002</f>
        <v>0.872482</v>
      </c>
      <c r="AM267" s="1" t="n">
        <f aca="false">AJ267-AJ$1002</f>
        <v>-3.7154</v>
      </c>
      <c r="AN267" s="1" t="n">
        <f aca="false">-(AK267+AM267)</f>
        <v>3.3802</v>
      </c>
      <c r="AO267" s="1" t="n">
        <f aca="false">AL267</f>
        <v>0.872482</v>
      </c>
      <c r="AP267" s="1" t="n">
        <f aca="false">AL267+5*0.003</f>
        <v>0.887482</v>
      </c>
      <c r="AR267" s="1" t="n">
        <v>3.7196</v>
      </c>
      <c r="AS267" s="1" t="n">
        <v>0.92538</v>
      </c>
      <c r="AT267" s="1" t="n">
        <v>1.3475</v>
      </c>
      <c r="AU267" s="1" t="n">
        <f aca="false">AR267-AR$1002</f>
        <v>0.3446</v>
      </c>
      <c r="AV267" s="1" t="n">
        <f aca="false">AS267-AS$1002</f>
        <v>0.884057</v>
      </c>
      <c r="AW267" s="1" t="n">
        <f aca="false">AT267-AT$1002</f>
        <v>-3.7375</v>
      </c>
      <c r="AX267" s="1" t="n">
        <f aca="false">-(AU267+AW267)</f>
        <v>3.3929</v>
      </c>
      <c r="AY267" s="1" t="n">
        <f aca="false">AV267</f>
        <v>0.884057</v>
      </c>
      <c r="AZ267" s="1" t="n">
        <f aca="false">AV267+5*0.003</f>
        <v>0.899057</v>
      </c>
      <c r="BB267" s="1" t="n">
        <v>3.7188</v>
      </c>
      <c r="BC267" s="1" t="n">
        <v>0.92538</v>
      </c>
      <c r="BD267" s="1" t="n">
        <v>1.3634</v>
      </c>
      <c r="BE267" s="1" t="n">
        <f aca="false">BB267-BB$1002</f>
        <v>0.3616</v>
      </c>
      <c r="BF267" s="1" t="n">
        <f aca="false">BC267-BC$1002</f>
        <v>0.894011</v>
      </c>
      <c r="BG267" s="1" t="n">
        <f aca="false">BD267-BD$1002</f>
        <v>-3.7816</v>
      </c>
      <c r="BH267" s="1" t="n">
        <f aca="false">-(BE267+BG267)</f>
        <v>3.42</v>
      </c>
      <c r="BI267" s="1" t="n">
        <f aca="false">BF267</f>
        <v>0.894011</v>
      </c>
      <c r="BJ267" s="1" t="n">
        <f aca="false">BF267+5*0.003</f>
        <v>0.909011</v>
      </c>
    </row>
    <row r="268" customFormat="false" ht="12.8" hidden="false" customHeight="false" outlineLevel="0" collapsed="false">
      <c r="D268" s="1" t="n">
        <v>3.7203</v>
      </c>
      <c r="E268" s="1" t="n">
        <v>0.92539</v>
      </c>
      <c r="F268" s="1" t="n">
        <v>1.3327</v>
      </c>
      <c r="G268" s="1" t="n">
        <f aca="false">D268-D$1002</f>
        <v>0.319</v>
      </c>
      <c r="H268" s="1" t="n">
        <f aca="false">E268-E$1002</f>
        <v>0.80274</v>
      </c>
      <c r="I268" s="1" t="n">
        <f aca="false">F268-F$1002</f>
        <v>-3.6773</v>
      </c>
      <c r="J268" s="1" t="n">
        <f aca="false">-(G268+I268)</f>
        <v>3.3583</v>
      </c>
      <c r="K268" s="1" t="n">
        <f aca="false">H268</f>
        <v>0.80274</v>
      </c>
      <c r="L268" s="1" t="n">
        <f aca="false">H268+5*0.003</f>
        <v>0.81774</v>
      </c>
      <c r="M268" s="1"/>
      <c r="N268" s="1" t="n">
        <v>3.7201</v>
      </c>
      <c r="O268" s="1" t="n">
        <v>0.92539</v>
      </c>
      <c r="P268" s="1" t="n">
        <v>1.3367</v>
      </c>
      <c r="Q268" s="1" t="n">
        <f aca="false">N268-N$1002</f>
        <v>0.3243</v>
      </c>
      <c r="R268" s="1" t="n">
        <f aca="false">O268-O$1002</f>
        <v>0.842391</v>
      </c>
      <c r="S268" s="1" t="n">
        <f aca="false">P268-P$1002</f>
        <v>-3.6883</v>
      </c>
      <c r="T268" s="1" t="n">
        <f aca="false">-(Q268+S268)</f>
        <v>3.364</v>
      </c>
      <c r="U268" s="1" t="n">
        <f aca="false">R268</f>
        <v>0.842391</v>
      </c>
      <c r="V268" s="1" t="n">
        <f aca="false">R268+5*0.003</f>
        <v>0.857391</v>
      </c>
      <c r="X268" s="1" t="n">
        <v>3.7199</v>
      </c>
      <c r="Y268" s="1" t="n">
        <v>0.92539</v>
      </c>
      <c r="Z268" s="1" t="n">
        <v>1.3406</v>
      </c>
      <c r="AA268" s="1" t="n">
        <f aca="false">X268-X$1002</f>
        <v>0.3299</v>
      </c>
      <c r="AB268" s="1" t="n">
        <f aca="false">Y268-Y$1002</f>
        <v>0.861656</v>
      </c>
      <c r="AC268" s="1" t="n">
        <f aca="false">Z268-Z$1002</f>
        <v>-3.6994</v>
      </c>
      <c r="AD268" s="1" t="n">
        <f aca="false">-(AA268+AC268)</f>
        <v>3.3695</v>
      </c>
      <c r="AE268" s="1" t="n">
        <f aca="false">AB268</f>
        <v>0.861656</v>
      </c>
      <c r="AF268" s="1" t="n">
        <f aca="false">AB268+5*0.003</f>
        <v>0.876656</v>
      </c>
      <c r="AH268" s="1" t="n">
        <v>3.7197</v>
      </c>
      <c r="AI268" s="1" t="n">
        <v>0.92538</v>
      </c>
      <c r="AJ268" s="1" t="n">
        <v>1.3446</v>
      </c>
      <c r="AK268" s="1" t="n">
        <f aca="false">AH268-AH$1002</f>
        <v>0.335</v>
      </c>
      <c r="AL268" s="1" t="n">
        <f aca="false">AI268-AI$1002</f>
        <v>0.872472</v>
      </c>
      <c r="AM268" s="1" t="n">
        <f aca="false">AJ268-AJ$1002</f>
        <v>-3.7104</v>
      </c>
      <c r="AN268" s="1" t="n">
        <f aca="false">-(AK268+AM268)</f>
        <v>3.3754</v>
      </c>
      <c r="AO268" s="1" t="n">
        <f aca="false">AL268</f>
        <v>0.872472</v>
      </c>
      <c r="AP268" s="1" t="n">
        <f aca="false">AL268+5*0.003</f>
        <v>0.887472</v>
      </c>
      <c r="AR268" s="1" t="n">
        <v>3.7193</v>
      </c>
      <c r="AS268" s="1" t="n">
        <v>0.92538</v>
      </c>
      <c r="AT268" s="1" t="n">
        <v>1.3526</v>
      </c>
      <c r="AU268" s="1" t="n">
        <f aca="false">AR268-AR$1002</f>
        <v>0.3443</v>
      </c>
      <c r="AV268" s="1" t="n">
        <f aca="false">AS268-AS$1002</f>
        <v>0.884057</v>
      </c>
      <c r="AW268" s="1" t="n">
        <f aca="false">AT268-AT$1002</f>
        <v>-3.7324</v>
      </c>
      <c r="AX268" s="1" t="n">
        <f aca="false">-(AU268+AW268)</f>
        <v>3.3881</v>
      </c>
      <c r="AY268" s="1" t="n">
        <f aca="false">AV268</f>
        <v>0.884057</v>
      </c>
      <c r="AZ268" s="1" t="n">
        <f aca="false">AV268+5*0.003</f>
        <v>0.899057</v>
      </c>
      <c r="BB268" s="1" t="n">
        <v>3.7186</v>
      </c>
      <c r="BC268" s="1" t="n">
        <v>0.92538</v>
      </c>
      <c r="BD268" s="1" t="n">
        <v>1.3686</v>
      </c>
      <c r="BE268" s="1" t="n">
        <f aca="false">BB268-BB$1002</f>
        <v>0.3614</v>
      </c>
      <c r="BF268" s="1" t="n">
        <f aca="false">BC268-BC$1002</f>
        <v>0.894011</v>
      </c>
      <c r="BG268" s="1" t="n">
        <f aca="false">BD268-BD$1002</f>
        <v>-3.7764</v>
      </c>
      <c r="BH268" s="1" t="n">
        <f aca="false">-(BE268+BG268)</f>
        <v>3.415</v>
      </c>
      <c r="BI268" s="1" t="n">
        <f aca="false">BF268</f>
        <v>0.894011</v>
      </c>
      <c r="BJ268" s="1" t="n">
        <f aca="false">BF268+5*0.003</f>
        <v>0.909011</v>
      </c>
    </row>
    <row r="269" customFormat="false" ht="12.8" hidden="false" customHeight="false" outlineLevel="0" collapsed="false">
      <c r="D269" s="1" t="n">
        <v>3.72</v>
      </c>
      <c r="E269" s="1" t="n">
        <v>0.92539</v>
      </c>
      <c r="F269" s="1" t="n">
        <v>1.3377</v>
      </c>
      <c r="G269" s="1" t="n">
        <f aca="false">D269-D$1002</f>
        <v>0.3187</v>
      </c>
      <c r="H269" s="1" t="n">
        <f aca="false">E269-E$1002</f>
        <v>0.80274</v>
      </c>
      <c r="I269" s="1" t="n">
        <f aca="false">F269-F$1002</f>
        <v>-3.6723</v>
      </c>
      <c r="J269" s="1" t="n">
        <f aca="false">-(G269+I269)</f>
        <v>3.3536</v>
      </c>
      <c r="K269" s="1" t="n">
        <f aca="false">H269</f>
        <v>0.80274</v>
      </c>
      <c r="L269" s="1" t="n">
        <f aca="false">H269+5*0.003</f>
        <v>0.81774</v>
      </c>
      <c r="M269" s="1"/>
      <c r="N269" s="1" t="n">
        <v>3.7198</v>
      </c>
      <c r="O269" s="1" t="n">
        <v>0.92539</v>
      </c>
      <c r="P269" s="1" t="n">
        <v>1.3417</v>
      </c>
      <c r="Q269" s="1" t="n">
        <f aca="false">N269-N$1002</f>
        <v>0.324</v>
      </c>
      <c r="R269" s="1" t="n">
        <f aca="false">O269-O$1002</f>
        <v>0.842391</v>
      </c>
      <c r="S269" s="1" t="n">
        <f aca="false">P269-P$1002</f>
        <v>-3.6833</v>
      </c>
      <c r="T269" s="1" t="n">
        <f aca="false">-(Q269+S269)</f>
        <v>3.3593</v>
      </c>
      <c r="U269" s="1" t="n">
        <f aca="false">R269</f>
        <v>0.842391</v>
      </c>
      <c r="V269" s="1" t="n">
        <f aca="false">R269+5*0.003</f>
        <v>0.857391</v>
      </c>
      <c r="X269" s="1" t="n">
        <v>3.7197</v>
      </c>
      <c r="Y269" s="1" t="n">
        <v>0.92538</v>
      </c>
      <c r="Z269" s="1" t="n">
        <v>1.3457</v>
      </c>
      <c r="AA269" s="1" t="n">
        <f aca="false">X269-X$1002</f>
        <v>0.3297</v>
      </c>
      <c r="AB269" s="1" t="n">
        <f aca="false">Y269-Y$1002</f>
        <v>0.861646</v>
      </c>
      <c r="AC269" s="1" t="n">
        <f aca="false">Z269-Z$1002</f>
        <v>-3.6943</v>
      </c>
      <c r="AD269" s="1" t="n">
        <f aca="false">-(AA269+AC269)</f>
        <v>3.3646</v>
      </c>
      <c r="AE269" s="1" t="n">
        <f aca="false">AB269</f>
        <v>0.861646</v>
      </c>
      <c r="AF269" s="1" t="n">
        <f aca="false">AB269+5*0.003</f>
        <v>0.876646</v>
      </c>
      <c r="AH269" s="1" t="n">
        <v>3.7195</v>
      </c>
      <c r="AI269" s="1" t="n">
        <v>0.92538</v>
      </c>
      <c r="AJ269" s="1" t="n">
        <v>1.3497</v>
      </c>
      <c r="AK269" s="1" t="n">
        <f aca="false">AH269-AH$1002</f>
        <v>0.3348</v>
      </c>
      <c r="AL269" s="1" t="n">
        <f aca="false">AI269-AI$1002</f>
        <v>0.872472</v>
      </c>
      <c r="AM269" s="1" t="n">
        <f aca="false">AJ269-AJ$1002</f>
        <v>-3.7053</v>
      </c>
      <c r="AN269" s="1" t="n">
        <f aca="false">-(AK269+AM269)</f>
        <v>3.3705</v>
      </c>
      <c r="AO269" s="1" t="n">
        <f aca="false">AL269</f>
        <v>0.872472</v>
      </c>
      <c r="AP269" s="1" t="n">
        <f aca="false">AL269+5*0.003</f>
        <v>0.887472</v>
      </c>
      <c r="AR269" s="1" t="n">
        <v>3.7191</v>
      </c>
      <c r="AS269" s="1" t="n">
        <v>0.92538</v>
      </c>
      <c r="AT269" s="1" t="n">
        <v>1.3577</v>
      </c>
      <c r="AU269" s="1" t="n">
        <f aca="false">AR269-AR$1002</f>
        <v>0.3441</v>
      </c>
      <c r="AV269" s="1" t="n">
        <f aca="false">AS269-AS$1002</f>
        <v>0.884057</v>
      </c>
      <c r="AW269" s="1" t="n">
        <f aca="false">AT269-AT$1002</f>
        <v>-3.7273</v>
      </c>
      <c r="AX269" s="1" t="n">
        <f aca="false">-(AU269+AW269)</f>
        <v>3.3832</v>
      </c>
      <c r="AY269" s="1" t="n">
        <f aca="false">AV269</f>
        <v>0.884057</v>
      </c>
      <c r="AZ269" s="1" t="n">
        <f aca="false">AV269+5*0.003</f>
        <v>0.899057</v>
      </c>
      <c r="BB269" s="1" t="n">
        <v>3.7184</v>
      </c>
      <c r="BC269" s="1" t="n">
        <v>0.92538</v>
      </c>
      <c r="BD269" s="1" t="n">
        <v>1.3737</v>
      </c>
      <c r="BE269" s="1" t="n">
        <f aca="false">BB269-BB$1002</f>
        <v>0.3612</v>
      </c>
      <c r="BF269" s="1" t="n">
        <f aca="false">BC269-BC$1002</f>
        <v>0.894011</v>
      </c>
      <c r="BG269" s="1" t="n">
        <f aca="false">BD269-BD$1002</f>
        <v>-3.7713</v>
      </c>
      <c r="BH269" s="1" t="n">
        <f aca="false">-(BE269+BG269)</f>
        <v>3.4101</v>
      </c>
      <c r="BI269" s="1" t="n">
        <f aca="false">BF269</f>
        <v>0.894011</v>
      </c>
      <c r="BJ269" s="1" t="n">
        <f aca="false">BF269+5*0.003</f>
        <v>0.909011</v>
      </c>
    </row>
    <row r="270" customFormat="false" ht="12.8" hidden="false" customHeight="false" outlineLevel="0" collapsed="false">
      <c r="D270" s="1" t="n">
        <v>3.7198</v>
      </c>
      <c r="E270" s="1" t="n">
        <v>0.92539</v>
      </c>
      <c r="F270" s="1" t="n">
        <v>1.3427</v>
      </c>
      <c r="G270" s="1" t="n">
        <f aca="false">D270-D$1002</f>
        <v>0.3185</v>
      </c>
      <c r="H270" s="1" t="n">
        <f aca="false">E270-E$1002</f>
        <v>0.80274</v>
      </c>
      <c r="I270" s="1" t="n">
        <f aca="false">F270-F$1002</f>
        <v>-3.6673</v>
      </c>
      <c r="J270" s="1" t="n">
        <f aca="false">-(G270+I270)</f>
        <v>3.3488</v>
      </c>
      <c r="K270" s="1" t="n">
        <f aca="false">H270</f>
        <v>0.80274</v>
      </c>
      <c r="L270" s="1" t="n">
        <f aca="false">H270+5*0.003</f>
        <v>0.81774</v>
      </c>
      <c r="M270" s="1"/>
      <c r="N270" s="1" t="n">
        <v>3.7196</v>
      </c>
      <c r="O270" s="1" t="n">
        <v>0.92538</v>
      </c>
      <c r="P270" s="1" t="n">
        <v>1.3467</v>
      </c>
      <c r="Q270" s="1" t="n">
        <f aca="false">N270-N$1002</f>
        <v>0.3238</v>
      </c>
      <c r="R270" s="1" t="n">
        <f aca="false">O270-O$1002</f>
        <v>0.842381</v>
      </c>
      <c r="S270" s="1" t="n">
        <f aca="false">P270-P$1002</f>
        <v>-3.6783</v>
      </c>
      <c r="T270" s="1" t="n">
        <f aca="false">-(Q270+S270)</f>
        <v>3.3545</v>
      </c>
      <c r="U270" s="1" t="n">
        <f aca="false">R270</f>
        <v>0.842381</v>
      </c>
      <c r="V270" s="1" t="n">
        <f aca="false">R270+5*0.003</f>
        <v>0.857381</v>
      </c>
      <c r="X270" s="1" t="n">
        <v>3.7194</v>
      </c>
      <c r="Y270" s="1" t="n">
        <v>0.92538</v>
      </c>
      <c r="Z270" s="1" t="n">
        <v>1.3507</v>
      </c>
      <c r="AA270" s="1" t="n">
        <f aca="false">X270-X$1002</f>
        <v>0.3294</v>
      </c>
      <c r="AB270" s="1" t="n">
        <f aca="false">Y270-Y$1002</f>
        <v>0.861646</v>
      </c>
      <c r="AC270" s="1" t="n">
        <f aca="false">Z270-Z$1002</f>
        <v>-3.6893</v>
      </c>
      <c r="AD270" s="1" t="n">
        <f aca="false">-(AA270+AC270)</f>
        <v>3.3599</v>
      </c>
      <c r="AE270" s="1" t="n">
        <f aca="false">AB270</f>
        <v>0.861646</v>
      </c>
      <c r="AF270" s="1" t="n">
        <f aca="false">AB270+5*0.003</f>
        <v>0.876646</v>
      </c>
      <c r="AH270" s="1" t="n">
        <v>3.7192</v>
      </c>
      <c r="AI270" s="1" t="n">
        <v>0.92538</v>
      </c>
      <c r="AJ270" s="1" t="n">
        <v>1.3547</v>
      </c>
      <c r="AK270" s="1" t="n">
        <f aca="false">AH270-AH$1002</f>
        <v>0.3345</v>
      </c>
      <c r="AL270" s="1" t="n">
        <f aca="false">AI270-AI$1002</f>
        <v>0.872472</v>
      </c>
      <c r="AM270" s="1" t="n">
        <f aca="false">AJ270-AJ$1002</f>
        <v>-3.7003</v>
      </c>
      <c r="AN270" s="1" t="n">
        <f aca="false">-(AK270+AM270)</f>
        <v>3.3658</v>
      </c>
      <c r="AO270" s="1" t="n">
        <f aca="false">AL270</f>
        <v>0.872472</v>
      </c>
      <c r="AP270" s="1" t="n">
        <f aca="false">AL270+5*0.003</f>
        <v>0.887472</v>
      </c>
      <c r="AR270" s="1" t="n">
        <v>3.7189</v>
      </c>
      <c r="AS270" s="1" t="n">
        <v>0.92538</v>
      </c>
      <c r="AT270" s="1" t="n">
        <v>1.3628</v>
      </c>
      <c r="AU270" s="1" t="n">
        <f aca="false">AR270-AR$1002</f>
        <v>0.3439</v>
      </c>
      <c r="AV270" s="1" t="n">
        <f aca="false">AS270-AS$1002</f>
        <v>0.884057</v>
      </c>
      <c r="AW270" s="1" t="n">
        <f aca="false">AT270-AT$1002</f>
        <v>-3.7222</v>
      </c>
      <c r="AX270" s="1" t="n">
        <f aca="false">-(AU270+AW270)</f>
        <v>3.3783</v>
      </c>
      <c r="AY270" s="1" t="n">
        <f aca="false">AV270</f>
        <v>0.884057</v>
      </c>
      <c r="AZ270" s="1" t="n">
        <f aca="false">AV270+5*0.003</f>
        <v>0.899057</v>
      </c>
      <c r="BB270" s="1" t="n">
        <v>3.7181</v>
      </c>
      <c r="BC270" s="1" t="n">
        <v>0.92538</v>
      </c>
      <c r="BD270" s="1" t="n">
        <v>1.3789</v>
      </c>
      <c r="BE270" s="1" t="n">
        <f aca="false">BB270-BB$1002</f>
        <v>0.3609</v>
      </c>
      <c r="BF270" s="1" t="n">
        <f aca="false">BC270-BC$1002</f>
        <v>0.894011</v>
      </c>
      <c r="BG270" s="1" t="n">
        <f aca="false">BD270-BD$1002</f>
        <v>-3.7661</v>
      </c>
      <c r="BH270" s="1" t="n">
        <f aca="false">-(BE270+BG270)</f>
        <v>3.4052</v>
      </c>
      <c r="BI270" s="1" t="n">
        <f aca="false">BF270</f>
        <v>0.894011</v>
      </c>
      <c r="BJ270" s="1" t="n">
        <f aca="false">BF270+5*0.003</f>
        <v>0.909011</v>
      </c>
    </row>
    <row r="271" customFormat="false" ht="12.8" hidden="false" customHeight="false" outlineLevel="0" collapsed="false">
      <c r="D271" s="1" t="n">
        <v>3.7196</v>
      </c>
      <c r="E271" s="1" t="n">
        <v>0.92538</v>
      </c>
      <c r="F271" s="1" t="n">
        <v>1.3477</v>
      </c>
      <c r="G271" s="1" t="n">
        <f aca="false">D271-D$1002</f>
        <v>0.3183</v>
      </c>
      <c r="H271" s="1" t="n">
        <f aca="false">E271-E$1002</f>
        <v>0.80273</v>
      </c>
      <c r="I271" s="1" t="n">
        <f aca="false">F271-F$1002</f>
        <v>-3.6623</v>
      </c>
      <c r="J271" s="1" t="n">
        <f aca="false">-(G271+I271)</f>
        <v>3.344</v>
      </c>
      <c r="K271" s="1" t="n">
        <f aca="false">H271</f>
        <v>0.80273</v>
      </c>
      <c r="L271" s="1" t="n">
        <f aca="false">H271+5*0.003</f>
        <v>0.81773</v>
      </c>
      <c r="M271" s="1"/>
      <c r="N271" s="1" t="n">
        <v>3.7194</v>
      </c>
      <c r="O271" s="1" t="n">
        <v>0.92538</v>
      </c>
      <c r="P271" s="1" t="n">
        <v>1.3517</v>
      </c>
      <c r="Q271" s="1" t="n">
        <f aca="false">N271-N$1002</f>
        <v>0.3236</v>
      </c>
      <c r="R271" s="1" t="n">
        <f aca="false">O271-O$1002</f>
        <v>0.842381</v>
      </c>
      <c r="S271" s="1" t="n">
        <f aca="false">P271-P$1002</f>
        <v>-3.6733</v>
      </c>
      <c r="T271" s="1" t="n">
        <f aca="false">-(Q271+S271)</f>
        <v>3.3497</v>
      </c>
      <c r="U271" s="1" t="n">
        <f aca="false">R271</f>
        <v>0.842381</v>
      </c>
      <c r="V271" s="1" t="n">
        <f aca="false">R271+5*0.003</f>
        <v>0.857381</v>
      </c>
      <c r="X271" s="1" t="n">
        <v>3.7192</v>
      </c>
      <c r="Y271" s="1" t="n">
        <v>0.92538</v>
      </c>
      <c r="Z271" s="1" t="n">
        <v>1.3558</v>
      </c>
      <c r="AA271" s="1" t="n">
        <f aca="false">X271-X$1002</f>
        <v>0.3292</v>
      </c>
      <c r="AB271" s="1" t="n">
        <f aca="false">Y271-Y$1002</f>
        <v>0.861646</v>
      </c>
      <c r="AC271" s="1" t="n">
        <f aca="false">Z271-Z$1002</f>
        <v>-3.6842</v>
      </c>
      <c r="AD271" s="1" t="n">
        <f aca="false">-(AA271+AC271)</f>
        <v>3.355</v>
      </c>
      <c r="AE271" s="1" t="n">
        <f aca="false">AB271</f>
        <v>0.861646</v>
      </c>
      <c r="AF271" s="1" t="n">
        <f aca="false">AB271+5*0.003</f>
        <v>0.876646</v>
      </c>
      <c r="AH271" s="1" t="n">
        <v>3.719</v>
      </c>
      <c r="AI271" s="1" t="n">
        <v>0.92538</v>
      </c>
      <c r="AJ271" s="1" t="n">
        <v>1.3598</v>
      </c>
      <c r="AK271" s="1" t="n">
        <f aca="false">AH271-AH$1002</f>
        <v>0.3343</v>
      </c>
      <c r="AL271" s="1" t="n">
        <f aca="false">AI271-AI$1002</f>
        <v>0.872472</v>
      </c>
      <c r="AM271" s="1" t="n">
        <f aca="false">AJ271-AJ$1002</f>
        <v>-3.6952</v>
      </c>
      <c r="AN271" s="1" t="n">
        <f aca="false">-(AK271+AM271)</f>
        <v>3.3609</v>
      </c>
      <c r="AO271" s="1" t="n">
        <f aca="false">AL271</f>
        <v>0.872472</v>
      </c>
      <c r="AP271" s="1" t="n">
        <f aca="false">AL271+5*0.003</f>
        <v>0.887472</v>
      </c>
      <c r="AR271" s="1" t="n">
        <v>3.7186</v>
      </c>
      <c r="AS271" s="1" t="n">
        <v>0.92538</v>
      </c>
      <c r="AT271" s="1" t="n">
        <v>1.3679</v>
      </c>
      <c r="AU271" s="1" t="n">
        <f aca="false">AR271-AR$1002</f>
        <v>0.3436</v>
      </c>
      <c r="AV271" s="1" t="n">
        <f aca="false">AS271-AS$1002</f>
        <v>0.884057</v>
      </c>
      <c r="AW271" s="1" t="n">
        <f aca="false">AT271-AT$1002</f>
        <v>-3.7171</v>
      </c>
      <c r="AX271" s="1" t="n">
        <f aca="false">-(AU271+AW271)</f>
        <v>3.3735</v>
      </c>
      <c r="AY271" s="1" t="n">
        <f aca="false">AV271</f>
        <v>0.884057</v>
      </c>
      <c r="AZ271" s="1" t="n">
        <f aca="false">AV271+5*0.003</f>
        <v>0.899057</v>
      </c>
      <c r="BB271" s="1" t="n">
        <v>3.7179</v>
      </c>
      <c r="BC271" s="1" t="n">
        <v>0.92538</v>
      </c>
      <c r="BD271" s="1" t="n">
        <v>1.384</v>
      </c>
      <c r="BE271" s="1" t="n">
        <f aca="false">BB271-BB$1002</f>
        <v>0.3607</v>
      </c>
      <c r="BF271" s="1" t="n">
        <f aca="false">BC271-BC$1002</f>
        <v>0.894011</v>
      </c>
      <c r="BG271" s="1" t="n">
        <f aca="false">BD271-BD$1002</f>
        <v>-3.761</v>
      </c>
      <c r="BH271" s="1" t="n">
        <f aca="false">-(BE271+BG271)</f>
        <v>3.4003</v>
      </c>
      <c r="BI271" s="1" t="n">
        <f aca="false">BF271</f>
        <v>0.894011</v>
      </c>
      <c r="BJ271" s="1" t="n">
        <f aca="false">BF271+5*0.003</f>
        <v>0.909011</v>
      </c>
    </row>
    <row r="272" customFormat="false" ht="12.8" hidden="false" customHeight="false" outlineLevel="0" collapsed="false">
      <c r="D272" s="1" t="n">
        <v>3.7193</v>
      </c>
      <c r="E272" s="1" t="n">
        <v>0.92538</v>
      </c>
      <c r="F272" s="1" t="n">
        <v>1.3527</v>
      </c>
      <c r="G272" s="1" t="n">
        <f aca="false">D272-D$1002</f>
        <v>0.318</v>
      </c>
      <c r="H272" s="1" t="n">
        <f aca="false">E272-E$1002</f>
        <v>0.80273</v>
      </c>
      <c r="I272" s="1" t="n">
        <f aca="false">F272-F$1002</f>
        <v>-3.6573</v>
      </c>
      <c r="J272" s="1" t="n">
        <f aca="false">-(G272+I272)</f>
        <v>3.3393</v>
      </c>
      <c r="K272" s="1" t="n">
        <f aca="false">H272</f>
        <v>0.80273</v>
      </c>
      <c r="L272" s="1" t="n">
        <f aca="false">H272+5*0.003</f>
        <v>0.81773</v>
      </c>
      <c r="M272" s="1"/>
      <c r="N272" s="1" t="n">
        <v>3.7192</v>
      </c>
      <c r="O272" s="1" t="n">
        <v>0.92538</v>
      </c>
      <c r="P272" s="1" t="n">
        <v>1.3568</v>
      </c>
      <c r="Q272" s="1" t="n">
        <f aca="false">N272-N$1002</f>
        <v>0.3234</v>
      </c>
      <c r="R272" s="1" t="n">
        <f aca="false">O272-O$1002</f>
        <v>0.842381</v>
      </c>
      <c r="S272" s="1" t="n">
        <f aca="false">P272-P$1002</f>
        <v>-3.6682</v>
      </c>
      <c r="T272" s="1" t="n">
        <f aca="false">-(Q272+S272)</f>
        <v>3.3448</v>
      </c>
      <c r="U272" s="1" t="n">
        <f aca="false">R272</f>
        <v>0.842381</v>
      </c>
      <c r="V272" s="1" t="n">
        <f aca="false">R272+5*0.003</f>
        <v>0.857381</v>
      </c>
      <c r="X272" s="1" t="n">
        <v>3.719</v>
      </c>
      <c r="Y272" s="1" t="n">
        <v>0.92538</v>
      </c>
      <c r="Z272" s="1" t="n">
        <v>1.3608</v>
      </c>
      <c r="AA272" s="1" t="n">
        <f aca="false">X272-X$1002</f>
        <v>0.329</v>
      </c>
      <c r="AB272" s="1" t="n">
        <f aca="false">Y272-Y$1002</f>
        <v>0.861646</v>
      </c>
      <c r="AC272" s="1" t="n">
        <f aca="false">Z272-Z$1002</f>
        <v>-3.6792</v>
      </c>
      <c r="AD272" s="1" t="n">
        <f aca="false">-(AA272+AC272)</f>
        <v>3.3502</v>
      </c>
      <c r="AE272" s="1" t="n">
        <f aca="false">AB272</f>
        <v>0.861646</v>
      </c>
      <c r="AF272" s="1" t="n">
        <f aca="false">AB272+5*0.003</f>
        <v>0.876646</v>
      </c>
      <c r="AH272" s="1" t="n">
        <v>3.7188</v>
      </c>
      <c r="AI272" s="1" t="n">
        <v>0.92538</v>
      </c>
      <c r="AJ272" s="1" t="n">
        <v>1.3649</v>
      </c>
      <c r="AK272" s="1" t="n">
        <f aca="false">AH272-AH$1002</f>
        <v>0.3341</v>
      </c>
      <c r="AL272" s="1" t="n">
        <f aca="false">AI272-AI$1002</f>
        <v>0.872472</v>
      </c>
      <c r="AM272" s="1" t="n">
        <f aca="false">AJ272-AJ$1002</f>
        <v>-3.6901</v>
      </c>
      <c r="AN272" s="1" t="n">
        <f aca="false">-(AK272+AM272)</f>
        <v>3.356</v>
      </c>
      <c r="AO272" s="1" t="n">
        <f aca="false">AL272</f>
        <v>0.872472</v>
      </c>
      <c r="AP272" s="1" t="n">
        <f aca="false">AL272+5*0.003</f>
        <v>0.887472</v>
      </c>
      <c r="AR272" s="1" t="n">
        <v>3.7184</v>
      </c>
      <c r="AS272" s="1" t="n">
        <v>0.92538</v>
      </c>
      <c r="AT272" s="1" t="n">
        <v>1.3729</v>
      </c>
      <c r="AU272" s="1" t="n">
        <f aca="false">AR272-AR$1002</f>
        <v>0.3434</v>
      </c>
      <c r="AV272" s="1" t="n">
        <f aca="false">AS272-AS$1002</f>
        <v>0.884057</v>
      </c>
      <c r="AW272" s="1" t="n">
        <f aca="false">AT272-AT$1002</f>
        <v>-3.7121</v>
      </c>
      <c r="AX272" s="1" t="n">
        <f aca="false">-(AU272+AW272)</f>
        <v>3.3687</v>
      </c>
      <c r="AY272" s="1" t="n">
        <f aca="false">AV272</f>
        <v>0.884057</v>
      </c>
      <c r="AZ272" s="1" t="n">
        <f aca="false">AV272+5*0.003</f>
        <v>0.899057</v>
      </c>
      <c r="BB272" s="1" t="n">
        <v>3.7177</v>
      </c>
      <c r="BC272" s="1" t="n">
        <v>0.92538</v>
      </c>
      <c r="BD272" s="1" t="n">
        <v>1.3892</v>
      </c>
      <c r="BE272" s="1" t="n">
        <f aca="false">BB272-BB$1002</f>
        <v>0.3605</v>
      </c>
      <c r="BF272" s="1" t="n">
        <f aca="false">BC272-BC$1002</f>
        <v>0.894011</v>
      </c>
      <c r="BG272" s="1" t="n">
        <f aca="false">BD272-BD$1002</f>
        <v>-3.7558</v>
      </c>
      <c r="BH272" s="1" t="n">
        <f aca="false">-(BE272+BG272)</f>
        <v>3.3953</v>
      </c>
      <c r="BI272" s="1" t="n">
        <f aca="false">BF272</f>
        <v>0.894011</v>
      </c>
      <c r="BJ272" s="1" t="n">
        <f aca="false">BF272+5*0.003</f>
        <v>0.909011</v>
      </c>
    </row>
    <row r="273" customFormat="false" ht="12.8" hidden="false" customHeight="false" outlineLevel="0" collapsed="false">
      <c r="D273" s="1" t="n">
        <v>3.7191</v>
      </c>
      <c r="E273" s="1" t="n">
        <v>0.92538</v>
      </c>
      <c r="F273" s="1" t="n">
        <v>1.3577</v>
      </c>
      <c r="G273" s="1" t="n">
        <f aca="false">D273-D$1002</f>
        <v>0.3178</v>
      </c>
      <c r="H273" s="1" t="n">
        <f aca="false">E273-E$1002</f>
        <v>0.80273</v>
      </c>
      <c r="I273" s="1" t="n">
        <f aca="false">F273-F$1002</f>
        <v>-3.6523</v>
      </c>
      <c r="J273" s="1" t="n">
        <f aca="false">-(G273+I273)</f>
        <v>3.3345</v>
      </c>
      <c r="K273" s="1" t="n">
        <f aca="false">H273</f>
        <v>0.80273</v>
      </c>
      <c r="L273" s="1" t="n">
        <f aca="false">H273+5*0.003</f>
        <v>0.81773</v>
      </c>
      <c r="M273" s="1"/>
      <c r="N273" s="1" t="n">
        <v>3.7189</v>
      </c>
      <c r="O273" s="1" t="n">
        <v>0.92538</v>
      </c>
      <c r="P273" s="1" t="n">
        <v>1.3618</v>
      </c>
      <c r="Q273" s="1" t="n">
        <f aca="false">N273-N$1002</f>
        <v>0.3231</v>
      </c>
      <c r="R273" s="1" t="n">
        <f aca="false">O273-O$1002</f>
        <v>0.842381</v>
      </c>
      <c r="S273" s="1" t="n">
        <f aca="false">P273-P$1002</f>
        <v>-3.6632</v>
      </c>
      <c r="T273" s="1" t="n">
        <f aca="false">-(Q273+S273)</f>
        <v>3.3401</v>
      </c>
      <c r="U273" s="1" t="n">
        <f aca="false">R273</f>
        <v>0.842381</v>
      </c>
      <c r="V273" s="1" t="n">
        <f aca="false">R273+5*0.003</f>
        <v>0.857381</v>
      </c>
      <c r="X273" s="1" t="n">
        <v>3.7187</v>
      </c>
      <c r="Y273" s="1" t="n">
        <v>0.92538</v>
      </c>
      <c r="Z273" s="1" t="n">
        <v>1.3658</v>
      </c>
      <c r="AA273" s="1" t="n">
        <f aca="false">X273-X$1002</f>
        <v>0.3287</v>
      </c>
      <c r="AB273" s="1" t="n">
        <f aca="false">Y273-Y$1002</f>
        <v>0.861646</v>
      </c>
      <c r="AC273" s="1" t="n">
        <f aca="false">Z273-Z$1002</f>
        <v>-3.6742</v>
      </c>
      <c r="AD273" s="1" t="n">
        <f aca="false">-(AA273+AC273)</f>
        <v>3.3455</v>
      </c>
      <c r="AE273" s="1" t="n">
        <f aca="false">AB273</f>
        <v>0.861646</v>
      </c>
      <c r="AF273" s="1" t="n">
        <f aca="false">AB273+5*0.003</f>
        <v>0.876646</v>
      </c>
      <c r="AH273" s="1" t="n">
        <v>3.7186</v>
      </c>
      <c r="AI273" s="1" t="n">
        <v>0.92538</v>
      </c>
      <c r="AJ273" s="1" t="n">
        <v>1.3699</v>
      </c>
      <c r="AK273" s="1" t="n">
        <f aca="false">AH273-AH$1002</f>
        <v>0.3339</v>
      </c>
      <c r="AL273" s="1" t="n">
        <f aca="false">AI273-AI$1002</f>
        <v>0.872472</v>
      </c>
      <c r="AM273" s="1" t="n">
        <f aca="false">AJ273-AJ$1002</f>
        <v>-3.6851</v>
      </c>
      <c r="AN273" s="1" t="n">
        <f aca="false">-(AK273+AM273)</f>
        <v>3.3512</v>
      </c>
      <c r="AO273" s="1" t="n">
        <f aca="false">AL273</f>
        <v>0.872472</v>
      </c>
      <c r="AP273" s="1" t="n">
        <f aca="false">AL273+5*0.003</f>
        <v>0.887472</v>
      </c>
      <c r="AR273" s="1" t="n">
        <v>3.7182</v>
      </c>
      <c r="AS273" s="1" t="n">
        <v>0.92538</v>
      </c>
      <c r="AT273" s="1" t="n">
        <v>1.378</v>
      </c>
      <c r="AU273" s="1" t="n">
        <f aca="false">AR273-AR$1002</f>
        <v>0.3432</v>
      </c>
      <c r="AV273" s="1" t="n">
        <f aca="false">AS273-AS$1002</f>
        <v>0.884057</v>
      </c>
      <c r="AW273" s="1" t="n">
        <f aca="false">AT273-AT$1002</f>
        <v>-3.707</v>
      </c>
      <c r="AX273" s="1" t="n">
        <f aca="false">-(AU273+AW273)</f>
        <v>3.3638</v>
      </c>
      <c r="AY273" s="1" t="n">
        <f aca="false">AV273</f>
        <v>0.884057</v>
      </c>
      <c r="AZ273" s="1" t="n">
        <f aca="false">AV273+5*0.003</f>
        <v>0.899057</v>
      </c>
      <c r="BB273" s="1" t="n">
        <v>3.7174</v>
      </c>
      <c r="BC273" s="1" t="n">
        <v>0.92538</v>
      </c>
      <c r="BD273" s="1" t="n">
        <v>1.3943</v>
      </c>
      <c r="BE273" s="1" t="n">
        <f aca="false">BB273-BB$1002</f>
        <v>0.3602</v>
      </c>
      <c r="BF273" s="1" t="n">
        <f aca="false">BC273-BC$1002</f>
        <v>0.894011</v>
      </c>
      <c r="BG273" s="1" t="n">
        <f aca="false">BD273-BD$1002</f>
        <v>-3.7507</v>
      </c>
      <c r="BH273" s="1" t="n">
        <f aca="false">-(BE273+BG273)</f>
        <v>3.3905</v>
      </c>
      <c r="BI273" s="1" t="n">
        <f aca="false">BF273</f>
        <v>0.894011</v>
      </c>
      <c r="BJ273" s="1" t="n">
        <f aca="false">BF273+5*0.003</f>
        <v>0.909011</v>
      </c>
    </row>
    <row r="274" customFormat="false" ht="12.8" hidden="false" customHeight="false" outlineLevel="0" collapsed="false">
      <c r="D274" s="1" t="n">
        <v>3.7189</v>
      </c>
      <c r="E274" s="1" t="n">
        <v>0.92538</v>
      </c>
      <c r="F274" s="1" t="n">
        <v>1.3627</v>
      </c>
      <c r="G274" s="1" t="n">
        <f aca="false">D274-D$1002</f>
        <v>0.3176</v>
      </c>
      <c r="H274" s="1" t="n">
        <f aca="false">E274-E$1002</f>
        <v>0.80273</v>
      </c>
      <c r="I274" s="1" t="n">
        <f aca="false">F274-F$1002</f>
        <v>-3.6473</v>
      </c>
      <c r="J274" s="1" t="n">
        <f aca="false">-(G274+I274)</f>
        <v>3.3297</v>
      </c>
      <c r="K274" s="1" t="n">
        <f aca="false">H274</f>
        <v>0.80273</v>
      </c>
      <c r="L274" s="1" t="n">
        <f aca="false">H274+5*0.003</f>
        <v>0.81773</v>
      </c>
      <c r="M274" s="1"/>
      <c r="N274" s="1" t="n">
        <v>3.7187</v>
      </c>
      <c r="O274" s="1" t="n">
        <v>0.92538</v>
      </c>
      <c r="P274" s="1" t="n">
        <v>1.3668</v>
      </c>
      <c r="Q274" s="1" t="n">
        <f aca="false">N274-N$1002</f>
        <v>0.3229</v>
      </c>
      <c r="R274" s="1" t="n">
        <f aca="false">O274-O$1002</f>
        <v>0.842381</v>
      </c>
      <c r="S274" s="1" t="n">
        <f aca="false">P274-P$1002</f>
        <v>-3.6582</v>
      </c>
      <c r="T274" s="1" t="n">
        <f aca="false">-(Q274+S274)</f>
        <v>3.3353</v>
      </c>
      <c r="U274" s="1" t="n">
        <f aca="false">R274</f>
        <v>0.842381</v>
      </c>
      <c r="V274" s="1" t="n">
        <f aca="false">R274+5*0.003</f>
        <v>0.857381</v>
      </c>
      <c r="X274" s="1" t="n">
        <v>3.7185</v>
      </c>
      <c r="Y274" s="1" t="n">
        <v>0.92538</v>
      </c>
      <c r="Z274" s="1" t="n">
        <v>1.3709</v>
      </c>
      <c r="AA274" s="1" t="n">
        <f aca="false">X274-X$1002</f>
        <v>0.3285</v>
      </c>
      <c r="AB274" s="1" t="n">
        <f aca="false">Y274-Y$1002</f>
        <v>0.861646</v>
      </c>
      <c r="AC274" s="1" t="n">
        <f aca="false">Z274-Z$1002</f>
        <v>-3.6691</v>
      </c>
      <c r="AD274" s="1" t="n">
        <f aca="false">-(AA274+AC274)</f>
        <v>3.3406</v>
      </c>
      <c r="AE274" s="1" t="n">
        <f aca="false">AB274</f>
        <v>0.861646</v>
      </c>
      <c r="AF274" s="1" t="n">
        <f aca="false">AB274+5*0.003</f>
        <v>0.876646</v>
      </c>
      <c r="AH274" s="1" t="n">
        <v>3.7183</v>
      </c>
      <c r="AI274" s="1" t="n">
        <v>0.92538</v>
      </c>
      <c r="AJ274" s="1" t="n">
        <v>1.375</v>
      </c>
      <c r="AK274" s="1" t="n">
        <f aca="false">AH274-AH$1002</f>
        <v>0.3336</v>
      </c>
      <c r="AL274" s="1" t="n">
        <f aca="false">AI274-AI$1002</f>
        <v>0.872472</v>
      </c>
      <c r="AM274" s="1" t="n">
        <f aca="false">AJ274-AJ$1002</f>
        <v>-3.68</v>
      </c>
      <c r="AN274" s="1" t="n">
        <f aca="false">-(AK274+AM274)</f>
        <v>3.3464</v>
      </c>
      <c r="AO274" s="1" t="n">
        <f aca="false">AL274</f>
        <v>0.872472</v>
      </c>
      <c r="AP274" s="1" t="n">
        <f aca="false">AL274+5*0.003</f>
        <v>0.887472</v>
      </c>
      <c r="AR274" s="1" t="n">
        <v>3.7179</v>
      </c>
      <c r="AS274" s="1" t="n">
        <v>0.92538</v>
      </c>
      <c r="AT274" s="1" t="n">
        <v>1.3831</v>
      </c>
      <c r="AU274" s="1" t="n">
        <f aca="false">AR274-AR$1002</f>
        <v>0.3429</v>
      </c>
      <c r="AV274" s="1" t="n">
        <f aca="false">AS274-AS$1002</f>
        <v>0.884057</v>
      </c>
      <c r="AW274" s="1" t="n">
        <f aca="false">AT274-AT$1002</f>
        <v>-3.7019</v>
      </c>
      <c r="AX274" s="1" t="n">
        <f aca="false">-(AU274+AW274)</f>
        <v>3.359</v>
      </c>
      <c r="AY274" s="1" t="n">
        <f aca="false">AV274</f>
        <v>0.884057</v>
      </c>
      <c r="AZ274" s="1" t="n">
        <f aca="false">AV274+5*0.003</f>
        <v>0.899057</v>
      </c>
      <c r="BB274" s="1" t="n">
        <v>3.7172</v>
      </c>
      <c r="BC274" s="1" t="n">
        <v>0.92538</v>
      </c>
      <c r="BD274" s="1" t="n">
        <v>1.3994</v>
      </c>
      <c r="BE274" s="1" t="n">
        <f aca="false">BB274-BB$1002</f>
        <v>0.36</v>
      </c>
      <c r="BF274" s="1" t="n">
        <f aca="false">BC274-BC$1002</f>
        <v>0.894011</v>
      </c>
      <c r="BG274" s="1" t="n">
        <f aca="false">BD274-BD$1002</f>
        <v>-3.7456</v>
      </c>
      <c r="BH274" s="1" t="n">
        <f aca="false">-(BE274+BG274)</f>
        <v>3.3856</v>
      </c>
      <c r="BI274" s="1" t="n">
        <f aca="false">BF274</f>
        <v>0.894011</v>
      </c>
      <c r="BJ274" s="1" t="n">
        <f aca="false">BF274+5*0.003</f>
        <v>0.909011</v>
      </c>
    </row>
    <row r="275" customFormat="false" ht="12.8" hidden="false" customHeight="false" outlineLevel="0" collapsed="false">
      <c r="D275" s="1" t="n">
        <v>3.7187</v>
      </c>
      <c r="E275" s="1" t="n">
        <v>0.92538</v>
      </c>
      <c r="F275" s="1" t="n">
        <v>1.3677</v>
      </c>
      <c r="G275" s="1" t="n">
        <f aca="false">D275-D$1002</f>
        <v>0.3174</v>
      </c>
      <c r="H275" s="1" t="n">
        <f aca="false">E275-E$1002</f>
        <v>0.80273</v>
      </c>
      <c r="I275" s="1" t="n">
        <f aca="false">F275-F$1002</f>
        <v>-3.6423</v>
      </c>
      <c r="J275" s="1" t="n">
        <f aca="false">-(G275+I275)</f>
        <v>3.3249</v>
      </c>
      <c r="K275" s="1" t="n">
        <f aca="false">H275</f>
        <v>0.80273</v>
      </c>
      <c r="L275" s="1" t="n">
        <f aca="false">H275+5*0.003</f>
        <v>0.81773</v>
      </c>
      <c r="M275" s="1"/>
      <c r="N275" s="1" t="n">
        <v>3.7185</v>
      </c>
      <c r="O275" s="1" t="n">
        <v>0.92538</v>
      </c>
      <c r="P275" s="1" t="n">
        <v>1.3718</v>
      </c>
      <c r="Q275" s="1" t="n">
        <f aca="false">N275-N$1002</f>
        <v>0.3227</v>
      </c>
      <c r="R275" s="1" t="n">
        <f aca="false">O275-O$1002</f>
        <v>0.842381</v>
      </c>
      <c r="S275" s="1" t="n">
        <f aca="false">P275-P$1002</f>
        <v>-3.6532</v>
      </c>
      <c r="T275" s="1" t="n">
        <f aca="false">-(Q275+S275)</f>
        <v>3.3305</v>
      </c>
      <c r="U275" s="1" t="n">
        <f aca="false">R275</f>
        <v>0.842381</v>
      </c>
      <c r="V275" s="1" t="n">
        <f aca="false">R275+5*0.003</f>
        <v>0.857381</v>
      </c>
      <c r="X275" s="1" t="n">
        <v>3.7183</v>
      </c>
      <c r="Y275" s="1" t="n">
        <v>0.92538</v>
      </c>
      <c r="Z275" s="1" t="n">
        <v>1.3759</v>
      </c>
      <c r="AA275" s="1" t="n">
        <f aca="false">X275-X$1002</f>
        <v>0.3283</v>
      </c>
      <c r="AB275" s="1" t="n">
        <f aca="false">Y275-Y$1002</f>
        <v>0.861646</v>
      </c>
      <c r="AC275" s="1" t="n">
        <f aca="false">Z275-Z$1002</f>
        <v>-3.6641</v>
      </c>
      <c r="AD275" s="1" t="n">
        <f aca="false">-(AA275+AC275)</f>
        <v>3.3358</v>
      </c>
      <c r="AE275" s="1" t="n">
        <f aca="false">AB275</f>
        <v>0.861646</v>
      </c>
      <c r="AF275" s="1" t="n">
        <f aca="false">AB275+5*0.003</f>
        <v>0.876646</v>
      </c>
      <c r="AH275" s="1" t="n">
        <v>3.7181</v>
      </c>
      <c r="AI275" s="1" t="n">
        <v>0.92538</v>
      </c>
      <c r="AJ275" s="1" t="n">
        <v>1.38</v>
      </c>
      <c r="AK275" s="1" t="n">
        <f aca="false">AH275-AH$1002</f>
        <v>0.3334</v>
      </c>
      <c r="AL275" s="1" t="n">
        <f aca="false">AI275-AI$1002</f>
        <v>0.872472</v>
      </c>
      <c r="AM275" s="1" t="n">
        <f aca="false">AJ275-AJ$1002</f>
        <v>-3.675</v>
      </c>
      <c r="AN275" s="1" t="n">
        <f aca="false">-(AK275+AM275)</f>
        <v>3.3416</v>
      </c>
      <c r="AO275" s="1" t="n">
        <f aca="false">AL275</f>
        <v>0.872472</v>
      </c>
      <c r="AP275" s="1" t="n">
        <f aca="false">AL275+5*0.003</f>
        <v>0.887472</v>
      </c>
      <c r="AR275" s="1" t="n">
        <v>3.7177</v>
      </c>
      <c r="AS275" s="1" t="n">
        <v>0.92538</v>
      </c>
      <c r="AT275" s="1" t="n">
        <v>1.3882</v>
      </c>
      <c r="AU275" s="1" t="n">
        <f aca="false">AR275-AR$1002</f>
        <v>0.3427</v>
      </c>
      <c r="AV275" s="1" t="n">
        <f aca="false">AS275-AS$1002</f>
        <v>0.884057</v>
      </c>
      <c r="AW275" s="1" t="n">
        <f aca="false">AT275-AT$1002</f>
        <v>-3.6968</v>
      </c>
      <c r="AX275" s="1" t="n">
        <f aca="false">-(AU275+AW275)</f>
        <v>3.3541</v>
      </c>
      <c r="AY275" s="1" t="n">
        <f aca="false">AV275</f>
        <v>0.884057</v>
      </c>
      <c r="AZ275" s="1" t="n">
        <f aca="false">AV275+5*0.003</f>
        <v>0.899057</v>
      </c>
      <c r="BB275" s="1" t="n">
        <v>3.717</v>
      </c>
      <c r="BC275" s="1" t="n">
        <v>0.92538</v>
      </c>
      <c r="BD275" s="1" t="n">
        <v>1.4046</v>
      </c>
      <c r="BE275" s="1" t="n">
        <f aca="false">BB275-BB$1002</f>
        <v>0.3598</v>
      </c>
      <c r="BF275" s="1" t="n">
        <f aca="false">BC275-BC$1002</f>
        <v>0.894011</v>
      </c>
      <c r="BG275" s="1" t="n">
        <f aca="false">BD275-BD$1002</f>
        <v>-3.7404</v>
      </c>
      <c r="BH275" s="1" t="n">
        <f aca="false">-(BE275+BG275)</f>
        <v>3.3806</v>
      </c>
      <c r="BI275" s="1" t="n">
        <f aca="false">BF275</f>
        <v>0.894011</v>
      </c>
      <c r="BJ275" s="1" t="n">
        <f aca="false">BF275+5*0.003</f>
        <v>0.909011</v>
      </c>
    </row>
    <row r="276" customFormat="false" ht="12.8" hidden="false" customHeight="false" outlineLevel="0" collapsed="false">
      <c r="D276" s="1" t="n">
        <v>3.7184</v>
      </c>
      <c r="E276" s="1" t="n">
        <v>0.92538</v>
      </c>
      <c r="F276" s="1" t="n">
        <v>1.3727</v>
      </c>
      <c r="G276" s="1" t="n">
        <f aca="false">D276-D$1002</f>
        <v>0.3171</v>
      </c>
      <c r="H276" s="1" t="n">
        <f aca="false">E276-E$1002</f>
        <v>0.80273</v>
      </c>
      <c r="I276" s="1" t="n">
        <f aca="false">F276-F$1002</f>
        <v>-3.6373</v>
      </c>
      <c r="J276" s="1" t="n">
        <f aca="false">-(G276+I276)</f>
        <v>3.3202</v>
      </c>
      <c r="K276" s="1" t="n">
        <f aca="false">H276</f>
        <v>0.80273</v>
      </c>
      <c r="L276" s="1" t="n">
        <f aca="false">H276+5*0.003</f>
        <v>0.81773</v>
      </c>
      <c r="M276" s="1"/>
      <c r="N276" s="1" t="n">
        <v>3.7182</v>
      </c>
      <c r="O276" s="1" t="n">
        <v>0.92538</v>
      </c>
      <c r="P276" s="1" t="n">
        <v>1.3769</v>
      </c>
      <c r="Q276" s="1" t="n">
        <f aca="false">N276-N$1002</f>
        <v>0.3224</v>
      </c>
      <c r="R276" s="1" t="n">
        <f aca="false">O276-O$1002</f>
        <v>0.842381</v>
      </c>
      <c r="S276" s="1" t="n">
        <f aca="false">P276-P$1002</f>
        <v>-3.6481</v>
      </c>
      <c r="T276" s="1" t="n">
        <f aca="false">-(Q276+S276)</f>
        <v>3.3257</v>
      </c>
      <c r="U276" s="1" t="n">
        <f aca="false">R276</f>
        <v>0.842381</v>
      </c>
      <c r="V276" s="1" t="n">
        <f aca="false">R276+5*0.003</f>
        <v>0.857381</v>
      </c>
      <c r="X276" s="1" t="n">
        <v>3.718</v>
      </c>
      <c r="Y276" s="1" t="n">
        <v>0.92538</v>
      </c>
      <c r="Z276" s="1" t="n">
        <v>1.381</v>
      </c>
      <c r="AA276" s="1" t="n">
        <f aca="false">X276-X$1002</f>
        <v>0.328</v>
      </c>
      <c r="AB276" s="1" t="n">
        <f aca="false">Y276-Y$1002</f>
        <v>0.861646</v>
      </c>
      <c r="AC276" s="1" t="n">
        <f aca="false">Z276-Z$1002</f>
        <v>-3.659</v>
      </c>
      <c r="AD276" s="1" t="n">
        <f aca="false">-(AA276+AC276)</f>
        <v>3.331</v>
      </c>
      <c r="AE276" s="1" t="n">
        <f aca="false">AB276</f>
        <v>0.861646</v>
      </c>
      <c r="AF276" s="1" t="n">
        <f aca="false">AB276+5*0.003</f>
        <v>0.876646</v>
      </c>
      <c r="AH276" s="1" t="n">
        <v>3.7179</v>
      </c>
      <c r="AI276" s="1" t="n">
        <v>0.92538</v>
      </c>
      <c r="AJ276" s="1" t="n">
        <v>1.3851</v>
      </c>
      <c r="AK276" s="1" t="n">
        <f aca="false">AH276-AH$1002</f>
        <v>0.3332</v>
      </c>
      <c r="AL276" s="1" t="n">
        <f aca="false">AI276-AI$1002</f>
        <v>0.872472</v>
      </c>
      <c r="AM276" s="1" t="n">
        <f aca="false">AJ276-AJ$1002</f>
        <v>-3.6699</v>
      </c>
      <c r="AN276" s="1" t="n">
        <f aca="false">-(AK276+AM276)</f>
        <v>3.3367</v>
      </c>
      <c r="AO276" s="1" t="n">
        <f aca="false">AL276</f>
        <v>0.872472</v>
      </c>
      <c r="AP276" s="1" t="n">
        <f aca="false">AL276+5*0.003</f>
        <v>0.887472</v>
      </c>
      <c r="AR276" s="1" t="n">
        <v>3.7175</v>
      </c>
      <c r="AS276" s="1" t="n">
        <v>0.92538</v>
      </c>
      <c r="AT276" s="1" t="n">
        <v>1.3933</v>
      </c>
      <c r="AU276" s="1" t="n">
        <f aca="false">AR276-AR$1002</f>
        <v>0.3425</v>
      </c>
      <c r="AV276" s="1" t="n">
        <f aca="false">AS276-AS$1002</f>
        <v>0.884057</v>
      </c>
      <c r="AW276" s="1" t="n">
        <f aca="false">AT276-AT$1002</f>
        <v>-3.6917</v>
      </c>
      <c r="AX276" s="1" t="n">
        <f aca="false">-(AU276+AW276)</f>
        <v>3.3492</v>
      </c>
      <c r="AY276" s="1" t="n">
        <f aca="false">AV276</f>
        <v>0.884057</v>
      </c>
      <c r="AZ276" s="1" t="n">
        <f aca="false">AV276+5*0.003</f>
        <v>0.899057</v>
      </c>
      <c r="BB276" s="1" t="n">
        <v>3.7167</v>
      </c>
      <c r="BC276" s="1" t="n">
        <v>0.92538</v>
      </c>
      <c r="BD276" s="1" t="n">
        <v>1.4097</v>
      </c>
      <c r="BE276" s="1" t="n">
        <f aca="false">BB276-BB$1002</f>
        <v>0.3595</v>
      </c>
      <c r="BF276" s="1" t="n">
        <f aca="false">BC276-BC$1002</f>
        <v>0.894011</v>
      </c>
      <c r="BG276" s="1" t="n">
        <f aca="false">BD276-BD$1002</f>
        <v>-3.7353</v>
      </c>
      <c r="BH276" s="1" t="n">
        <f aca="false">-(BE276+BG276)</f>
        <v>3.3758</v>
      </c>
      <c r="BI276" s="1" t="n">
        <f aca="false">BF276</f>
        <v>0.894011</v>
      </c>
      <c r="BJ276" s="1" t="n">
        <f aca="false">BF276+5*0.003</f>
        <v>0.909011</v>
      </c>
    </row>
    <row r="277" customFormat="false" ht="12.8" hidden="false" customHeight="false" outlineLevel="0" collapsed="false">
      <c r="D277" s="1" t="n">
        <v>3.7182</v>
      </c>
      <c r="E277" s="1" t="n">
        <v>0.92538</v>
      </c>
      <c r="F277" s="1" t="n">
        <v>1.3778</v>
      </c>
      <c r="G277" s="1" t="n">
        <f aca="false">D277-D$1002</f>
        <v>0.3169</v>
      </c>
      <c r="H277" s="1" t="n">
        <f aca="false">E277-E$1002</f>
        <v>0.80273</v>
      </c>
      <c r="I277" s="1" t="n">
        <f aca="false">F277-F$1002</f>
        <v>-3.6322</v>
      </c>
      <c r="J277" s="1" t="n">
        <f aca="false">-(G277+I277)</f>
        <v>3.3153</v>
      </c>
      <c r="K277" s="1" t="n">
        <f aca="false">H277</f>
        <v>0.80273</v>
      </c>
      <c r="L277" s="1" t="n">
        <f aca="false">H277+5*0.003</f>
        <v>0.81773</v>
      </c>
      <c r="M277" s="1"/>
      <c r="N277" s="1" t="n">
        <v>3.718</v>
      </c>
      <c r="O277" s="1" t="n">
        <v>0.92538</v>
      </c>
      <c r="P277" s="1" t="n">
        <v>1.3819</v>
      </c>
      <c r="Q277" s="1" t="n">
        <f aca="false">N277-N$1002</f>
        <v>0.3222</v>
      </c>
      <c r="R277" s="1" t="n">
        <f aca="false">O277-O$1002</f>
        <v>0.842381</v>
      </c>
      <c r="S277" s="1" t="n">
        <f aca="false">P277-P$1002</f>
        <v>-3.6431</v>
      </c>
      <c r="T277" s="1" t="n">
        <f aca="false">-(Q277+S277)</f>
        <v>3.3209</v>
      </c>
      <c r="U277" s="1" t="n">
        <f aca="false">R277</f>
        <v>0.842381</v>
      </c>
      <c r="V277" s="1" t="n">
        <f aca="false">R277+5*0.003</f>
        <v>0.857381</v>
      </c>
      <c r="X277" s="1" t="n">
        <v>3.7178</v>
      </c>
      <c r="Y277" s="1" t="n">
        <v>0.92538</v>
      </c>
      <c r="Z277" s="1" t="n">
        <v>1.386</v>
      </c>
      <c r="AA277" s="1" t="n">
        <f aca="false">X277-X$1002</f>
        <v>0.3278</v>
      </c>
      <c r="AB277" s="1" t="n">
        <f aca="false">Y277-Y$1002</f>
        <v>0.861646</v>
      </c>
      <c r="AC277" s="1" t="n">
        <f aca="false">Z277-Z$1002</f>
        <v>-3.654</v>
      </c>
      <c r="AD277" s="1" t="n">
        <f aca="false">-(AA277+AC277)</f>
        <v>3.3262</v>
      </c>
      <c r="AE277" s="1" t="n">
        <f aca="false">AB277</f>
        <v>0.861646</v>
      </c>
      <c r="AF277" s="1" t="n">
        <f aca="false">AB277+5*0.003</f>
        <v>0.876646</v>
      </c>
      <c r="AH277" s="1" t="n">
        <v>3.7176</v>
      </c>
      <c r="AI277" s="1" t="n">
        <v>0.92538</v>
      </c>
      <c r="AJ277" s="1" t="n">
        <v>1.3901</v>
      </c>
      <c r="AK277" s="1" t="n">
        <f aca="false">AH277-AH$1002</f>
        <v>0.3329</v>
      </c>
      <c r="AL277" s="1" t="n">
        <f aca="false">AI277-AI$1002</f>
        <v>0.872472</v>
      </c>
      <c r="AM277" s="1" t="n">
        <f aca="false">AJ277-AJ$1002</f>
        <v>-3.6649</v>
      </c>
      <c r="AN277" s="1" t="n">
        <f aca="false">-(AK277+AM277)</f>
        <v>3.332</v>
      </c>
      <c r="AO277" s="1" t="n">
        <f aca="false">AL277</f>
        <v>0.872472</v>
      </c>
      <c r="AP277" s="1" t="n">
        <f aca="false">AL277+5*0.003</f>
        <v>0.887472</v>
      </c>
      <c r="AR277" s="1" t="n">
        <v>3.7172</v>
      </c>
      <c r="AS277" s="1" t="n">
        <v>0.92538</v>
      </c>
      <c r="AT277" s="1" t="n">
        <v>1.3984</v>
      </c>
      <c r="AU277" s="1" t="n">
        <f aca="false">AR277-AR$1002</f>
        <v>0.3422</v>
      </c>
      <c r="AV277" s="1" t="n">
        <f aca="false">AS277-AS$1002</f>
        <v>0.884057</v>
      </c>
      <c r="AW277" s="1" t="n">
        <f aca="false">AT277-AT$1002</f>
        <v>-3.6866</v>
      </c>
      <c r="AX277" s="1" t="n">
        <f aca="false">-(AU277+AW277)</f>
        <v>3.3444</v>
      </c>
      <c r="AY277" s="1" t="n">
        <f aca="false">AV277</f>
        <v>0.884057</v>
      </c>
      <c r="AZ277" s="1" t="n">
        <f aca="false">AV277+5*0.003</f>
        <v>0.899057</v>
      </c>
      <c r="BB277" s="1" t="n">
        <v>3.7165</v>
      </c>
      <c r="BC277" s="1" t="n">
        <v>0.92538</v>
      </c>
      <c r="BD277" s="1" t="n">
        <v>1.4149</v>
      </c>
      <c r="BE277" s="1" t="n">
        <f aca="false">BB277-BB$1002</f>
        <v>0.3593</v>
      </c>
      <c r="BF277" s="1" t="n">
        <f aca="false">BC277-BC$1002</f>
        <v>0.894011</v>
      </c>
      <c r="BG277" s="1" t="n">
        <f aca="false">BD277-BD$1002</f>
        <v>-3.7301</v>
      </c>
      <c r="BH277" s="1" t="n">
        <f aca="false">-(BE277+BG277)</f>
        <v>3.3708</v>
      </c>
      <c r="BI277" s="1" t="n">
        <f aca="false">BF277</f>
        <v>0.894011</v>
      </c>
      <c r="BJ277" s="1" t="n">
        <f aca="false">BF277+5*0.003</f>
        <v>0.909011</v>
      </c>
    </row>
    <row r="278" customFormat="false" ht="12.8" hidden="false" customHeight="false" outlineLevel="0" collapsed="false">
      <c r="D278" s="1" t="n">
        <v>3.718</v>
      </c>
      <c r="E278" s="1" t="n">
        <v>0.92538</v>
      </c>
      <c r="F278" s="1" t="n">
        <v>1.3828</v>
      </c>
      <c r="G278" s="1" t="n">
        <f aca="false">D278-D$1002</f>
        <v>0.3167</v>
      </c>
      <c r="H278" s="1" t="n">
        <f aca="false">E278-E$1002</f>
        <v>0.80273</v>
      </c>
      <c r="I278" s="1" t="n">
        <f aca="false">F278-F$1002</f>
        <v>-3.6272</v>
      </c>
      <c r="J278" s="1" t="n">
        <f aca="false">-(G278+I278)</f>
        <v>3.3105</v>
      </c>
      <c r="K278" s="1" t="n">
        <f aca="false">H278</f>
        <v>0.80273</v>
      </c>
      <c r="L278" s="1" t="n">
        <f aca="false">H278+5*0.003</f>
        <v>0.81773</v>
      </c>
      <c r="M278" s="1"/>
      <c r="N278" s="1" t="n">
        <v>3.7178</v>
      </c>
      <c r="O278" s="1" t="n">
        <v>0.92538</v>
      </c>
      <c r="P278" s="1" t="n">
        <v>1.3869</v>
      </c>
      <c r="Q278" s="1" t="n">
        <f aca="false">N278-N$1002</f>
        <v>0.322</v>
      </c>
      <c r="R278" s="1" t="n">
        <f aca="false">O278-O$1002</f>
        <v>0.842381</v>
      </c>
      <c r="S278" s="1" t="n">
        <f aca="false">P278-P$1002</f>
        <v>-3.6381</v>
      </c>
      <c r="T278" s="1" t="n">
        <f aca="false">-(Q278+S278)</f>
        <v>3.3161</v>
      </c>
      <c r="U278" s="1" t="n">
        <f aca="false">R278</f>
        <v>0.842381</v>
      </c>
      <c r="V278" s="1" t="n">
        <f aca="false">R278+5*0.003</f>
        <v>0.857381</v>
      </c>
      <c r="X278" s="1" t="n">
        <v>3.7176</v>
      </c>
      <c r="Y278" s="1" t="n">
        <v>0.92538</v>
      </c>
      <c r="Z278" s="1" t="n">
        <v>1.391</v>
      </c>
      <c r="AA278" s="1" t="n">
        <f aca="false">X278-X$1002</f>
        <v>0.3276</v>
      </c>
      <c r="AB278" s="1" t="n">
        <f aca="false">Y278-Y$1002</f>
        <v>0.861646</v>
      </c>
      <c r="AC278" s="1" t="n">
        <f aca="false">Z278-Z$1002</f>
        <v>-3.649</v>
      </c>
      <c r="AD278" s="1" t="n">
        <f aca="false">-(AA278+AC278)</f>
        <v>3.3214</v>
      </c>
      <c r="AE278" s="1" t="n">
        <f aca="false">AB278</f>
        <v>0.861646</v>
      </c>
      <c r="AF278" s="1" t="n">
        <f aca="false">AB278+5*0.003</f>
        <v>0.876646</v>
      </c>
      <c r="AH278" s="1" t="n">
        <v>3.7174</v>
      </c>
      <c r="AI278" s="1" t="n">
        <v>0.92538</v>
      </c>
      <c r="AJ278" s="1" t="n">
        <v>1.3952</v>
      </c>
      <c r="AK278" s="1" t="n">
        <f aca="false">AH278-AH$1002</f>
        <v>0.3327</v>
      </c>
      <c r="AL278" s="1" t="n">
        <f aca="false">AI278-AI$1002</f>
        <v>0.872472</v>
      </c>
      <c r="AM278" s="1" t="n">
        <f aca="false">AJ278-AJ$1002</f>
        <v>-3.6598</v>
      </c>
      <c r="AN278" s="1" t="n">
        <f aca="false">-(AK278+AM278)</f>
        <v>3.3271</v>
      </c>
      <c r="AO278" s="1" t="n">
        <f aca="false">AL278</f>
        <v>0.872472</v>
      </c>
      <c r="AP278" s="1" t="n">
        <f aca="false">AL278+5*0.003</f>
        <v>0.887472</v>
      </c>
      <c r="AR278" s="1" t="n">
        <v>3.717</v>
      </c>
      <c r="AS278" s="1" t="n">
        <v>0.92538</v>
      </c>
      <c r="AT278" s="1" t="n">
        <v>1.4035</v>
      </c>
      <c r="AU278" s="1" t="n">
        <f aca="false">AR278-AR$1002</f>
        <v>0.342</v>
      </c>
      <c r="AV278" s="1" t="n">
        <f aca="false">AS278-AS$1002</f>
        <v>0.884057</v>
      </c>
      <c r="AW278" s="1" t="n">
        <f aca="false">AT278-AT$1002</f>
        <v>-3.6815</v>
      </c>
      <c r="AX278" s="1" t="n">
        <f aca="false">-(AU278+AW278)</f>
        <v>3.3395</v>
      </c>
      <c r="AY278" s="1" t="n">
        <f aca="false">AV278</f>
        <v>0.884057</v>
      </c>
      <c r="AZ278" s="1" t="n">
        <f aca="false">AV278+5*0.003</f>
        <v>0.899057</v>
      </c>
      <c r="BB278" s="1" t="n">
        <v>3.7162</v>
      </c>
      <c r="BC278" s="1" t="n">
        <v>0.92538</v>
      </c>
      <c r="BD278" s="1" t="n">
        <v>1.42</v>
      </c>
      <c r="BE278" s="1" t="n">
        <f aca="false">BB278-BB$1002</f>
        <v>0.359</v>
      </c>
      <c r="BF278" s="1" t="n">
        <f aca="false">BC278-BC$1002</f>
        <v>0.894011</v>
      </c>
      <c r="BG278" s="1" t="n">
        <f aca="false">BD278-BD$1002</f>
        <v>-3.725</v>
      </c>
      <c r="BH278" s="1" t="n">
        <f aca="false">-(BE278+BG278)</f>
        <v>3.366</v>
      </c>
      <c r="BI278" s="1" t="n">
        <f aca="false">BF278</f>
        <v>0.894011</v>
      </c>
      <c r="BJ278" s="1" t="n">
        <f aca="false">BF278+5*0.003</f>
        <v>0.909011</v>
      </c>
    </row>
    <row r="279" customFormat="false" ht="12.8" hidden="false" customHeight="false" outlineLevel="0" collapsed="false">
      <c r="D279" s="1" t="n">
        <v>3.7177</v>
      </c>
      <c r="E279" s="1" t="n">
        <v>0.92538</v>
      </c>
      <c r="F279" s="1" t="n">
        <v>1.3878</v>
      </c>
      <c r="G279" s="1" t="n">
        <f aca="false">D279-D$1002</f>
        <v>0.3164</v>
      </c>
      <c r="H279" s="1" t="n">
        <f aca="false">E279-E$1002</f>
        <v>0.80273</v>
      </c>
      <c r="I279" s="1" t="n">
        <f aca="false">F279-F$1002</f>
        <v>-3.6222</v>
      </c>
      <c r="J279" s="1" t="n">
        <f aca="false">-(G279+I279)</f>
        <v>3.3058</v>
      </c>
      <c r="K279" s="1" t="n">
        <f aca="false">H279</f>
        <v>0.80273</v>
      </c>
      <c r="L279" s="1" t="n">
        <f aca="false">H279+5*0.003</f>
        <v>0.81773</v>
      </c>
      <c r="M279" s="1"/>
      <c r="N279" s="1" t="n">
        <v>3.7175</v>
      </c>
      <c r="O279" s="1" t="n">
        <v>0.92538</v>
      </c>
      <c r="P279" s="1" t="n">
        <v>1.3919</v>
      </c>
      <c r="Q279" s="1" t="n">
        <f aca="false">N279-N$1002</f>
        <v>0.3217</v>
      </c>
      <c r="R279" s="1" t="n">
        <f aca="false">O279-O$1002</f>
        <v>0.842381</v>
      </c>
      <c r="S279" s="1" t="n">
        <f aca="false">P279-P$1002</f>
        <v>-3.6331</v>
      </c>
      <c r="T279" s="1" t="n">
        <f aca="false">-(Q279+S279)</f>
        <v>3.3114</v>
      </c>
      <c r="U279" s="1" t="n">
        <f aca="false">R279</f>
        <v>0.842381</v>
      </c>
      <c r="V279" s="1" t="n">
        <f aca="false">R279+5*0.003</f>
        <v>0.857381</v>
      </c>
      <c r="X279" s="1" t="n">
        <v>3.7173</v>
      </c>
      <c r="Y279" s="1" t="n">
        <v>0.92538</v>
      </c>
      <c r="Z279" s="1" t="n">
        <v>1.3961</v>
      </c>
      <c r="AA279" s="1" t="n">
        <f aca="false">X279-X$1002</f>
        <v>0.3273</v>
      </c>
      <c r="AB279" s="1" t="n">
        <f aca="false">Y279-Y$1002</f>
        <v>0.861646</v>
      </c>
      <c r="AC279" s="1" t="n">
        <f aca="false">Z279-Z$1002</f>
        <v>-3.6439</v>
      </c>
      <c r="AD279" s="1" t="n">
        <f aca="false">-(AA279+AC279)</f>
        <v>3.3166</v>
      </c>
      <c r="AE279" s="1" t="n">
        <f aca="false">AB279</f>
        <v>0.861646</v>
      </c>
      <c r="AF279" s="1" t="n">
        <f aca="false">AB279+5*0.003</f>
        <v>0.876646</v>
      </c>
      <c r="AH279" s="1" t="n">
        <v>3.7172</v>
      </c>
      <c r="AI279" s="1" t="n">
        <v>0.92538</v>
      </c>
      <c r="AJ279" s="1" t="n">
        <v>1.4002</v>
      </c>
      <c r="AK279" s="1" t="n">
        <f aca="false">AH279-AH$1002</f>
        <v>0.3325</v>
      </c>
      <c r="AL279" s="1" t="n">
        <f aca="false">AI279-AI$1002</f>
        <v>0.872472</v>
      </c>
      <c r="AM279" s="1" t="n">
        <f aca="false">AJ279-AJ$1002</f>
        <v>-3.6548</v>
      </c>
      <c r="AN279" s="1" t="n">
        <f aca="false">-(AK279+AM279)</f>
        <v>3.3223</v>
      </c>
      <c r="AO279" s="1" t="n">
        <f aca="false">AL279</f>
        <v>0.872472</v>
      </c>
      <c r="AP279" s="1" t="n">
        <f aca="false">AL279+5*0.003</f>
        <v>0.887472</v>
      </c>
      <c r="AR279" s="1" t="n">
        <v>3.7168</v>
      </c>
      <c r="AS279" s="1" t="n">
        <v>0.92538</v>
      </c>
      <c r="AT279" s="1" t="n">
        <v>1.4085</v>
      </c>
      <c r="AU279" s="1" t="n">
        <f aca="false">AR279-AR$1002</f>
        <v>0.3418</v>
      </c>
      <c r="AV279" s="1" t="n">
        <f aca="false">AS279-AS$1002</f>
        <v>0.884057</v>
      </c>
      <c r="AW279" s="1" t="n">
        <f aca="false">AT279-AT$1002</f>
        <v>-3.6765</v>
      </c>
      <c r="AX279" s="1" t="n">
        <f aca="false">-(AU279+AW279)</f>
        <v>3.3347</v>
      </c>
      <c r="AY279" s="1" t="n">
        <f aca="false">AV279</f>
        <v>0.884057</v>
      </c>
      <c r="AZ279" s="1" t="n">
        <f aca="false">AV279+5*0.003</f>
        <v>0.899057</v>
      </c>
      <c r="BB279" s="1" t="n">
        <v>3.716</v>
      </c>
      <c r="BC279" s="1" t="n">
        <v>0.92538</v>
      </c>
      <c r="BD279" s="1" t="n">
        <v>1.4252</v>
      </c>
      <c r="BE279" s="1" t="n">
        <f aca="false">BB279-BB$1002</f>
        <v>0.3588</v>
      </c>
      <c r="BF279" s="1" t="n">
        <f aca="false">BC279-BC$1002</f>
        <v>0.894011</v>
      </c>
      <c r="BG279" s="1" t="n">
        <f aca="false">BD279-BD$1002</f>
        <v>-3.7198</v>
      </c>
      <c r="BH279" s="1" t="n">
        <f aca="false">-(BE279+BG279)</f>
        <v>3.361</v>
      </c>
      <c r="BI279" s="1" t="n">
        <f aca="false">BF279</f>
        <v>0.894011</v>
      </c>
      <c r="BJ279" s="1" t="n">
        <f aca="false">BF279+5*0.003</f>
        <v>0.909011</v>
      </c>
    </row>
    <row r="280" customFormat="false" ht="12.8" hidden="false" customHeight="false" outlineLevel="0" collapsed="false">
      <c r="D280" s="1" t="n">
        <v>3.7175</v>
      </c>
      <c r="E280" s="1" t="n">
        <v>0.92538</v>
      </c>
      <c r="F280" s="1" t="n">
        <v>1.3928</v>
      </c>
      <c r="G280" s="1" t="n">
        <f aca="false">D280-D$1002</f>
        <v>0.3162</v>
      </c>
      <c r="H280" s="1" t="n">
        <f aca="false">E280-E$1002</f>
        <v>0.80273</v>
      </c>
      <c r="I280" s="1" t="n">
        <f aca="false">F280-F$1002</f>
        <v>-3.6172</v>
      </c>
      <c r="J280" s="1" t="n">
        <f aca="false">-(G280+I280)</f>
        <v>3.301</v>
      </c>
      <c r="K280" s="1" t="n">
        <f aca="false">H280</f>
        <v>0.80273</v>
      </c>
      <c r="L280" s="1" t="n">
        <f aca="false">H280+5*0.003</f>
        <v>0.81773</v>
      </c>
      <c r="M280" s="1"/>
      <c r="N280" s="1" t="n">
        <v>3.7173</v>
      </c>
      <c r="O280" s="1" t="n">
        <v>0.92538</v>
      </c>
      <c r="P280" s="1" t="n">
        <v>1.397</v>
      </c>
      <c r="Q280" s="1" t="n">
        <f aca="false">N280-N$1002</f>
        <v>0.3215</v>
      </c>
      <c r="R280" s="1" t="n">
        <f aca="false">O280-O$1002</f>
        <v>0.842381</v>
      </c>
      <c r="S280" s="1" t="n">
        <f aca="false">P280-P$1002</f>
        <v>-3.628</v>
      </c>
      <c r="T280" s="1" t="n">
        <f aca="false">-(Q280+S280)</f>
        <v>3.3065</v>
      </c>
      <c r="U280" s="1" t="n">
        <f aca="false">R280</f>
        <v>0.842381</v>
      </c>
      <c r="V280" s="1" t="n">
        <f aca="false">R280+5*0.003</f>
        <v>0.857381</v>
      </c>
      <c r="X280" s="1" t="n">
        <v>3.7171</v>
      </c>
      <c r="Y280" s="1" t="n">
        <v>0.92538</v>
      </c>
      <c r="Z280" s="1" t="n">
        <v>1.4011</v>
      </c>
      <c r="AA280" s="1" t="n">
        <f aca="false">X280-X$1002</f>
        <v>0.3271</v>
      </c>
      <c r="AB280" s="1" t="n">
        <f aca="false">Y280-Y$1002</f>
        <v>0.861646</v>
      </c>
      <c r="AC280" s="1" t="n">
        <f aca="false">Z280-Z$1002</f>
        <v>-3.6389</v>
      </c>
      <c r="AD280" s="1" t="n">
        <f aca="false">-(AA280+AC280)</f>
        <v>3.3118</v>
      </c>
      <c r="AE280" s="1" t="n">
        <f aca="false">AB280</f>
        <v>0.861646</v>
      </c>
      <c r="AF280" s="1" t="n">
        <f aca="false">AB280+5*0.003</f>
        <v>0.876646</v>
      </c>
      <c r="AH280" s="1" t="n">
        <v>3.7169</v>
      </c>
      <c r="AI280" s="1" t="n">
        <v>0.92538</v>
      </c>
      <c r="AJ280" s="1" t="n">
        <v>1.4053</v>
      </c>
      <c r="AK280" s="1" t="n">
        <f aca="false">AH280-AH$1002</f>
        <v>0.3322</v>
      </c>
      <c r="AL280" s="1" t="n">
        <f aca="false">AI280-AI$1002</f>
        <v>0.872472</v>
      </c>
      <c r="AM280" s="1" t="n">
        <f aca="false">AJ280-AJ$1002</f>
        <v>-3.6497</v>
      </c>
      <c r="AN280" s="1" t="n">
        <f aca="false">-(AK280+AM280)</f>
        <v>3.3175</v>
      </c>
      <c r="AO280" s="1" t="n">
        <f aca="false">AL280</f>
        <v>0.872472</v>
      </c>
      <c r="AP280" s="1" t="n">
        <f aca="false">AL280+5*0.003</f>
        <v>0.887472</v>
      </c>
      <c r="AR280" s="1" t="n">
        <v>3.7165</v>
      </c>
      <c r="AS280" s="1" t="n">
        <v>0.92538</v>
      </c>
      <c r="AT280" s="1" t="n">
        <v>1.4136</v>
      </c>
      <c r="AU280" s="1" t="n">
        <f aca="false">AR280-AR$1002</f>
        <v>0.3415</v>
      </c>
      <c r="AV280" s="1" t="n">
        <f aca="false">AS280-AS$1002</f>
        <v>0.884057</v>
      </c>
      <c r="AW280" s="1" t="n">
        <f aca="false">AT280-AT$1002</f>
        <v>-3.6714</v>
      </c>
      <c r="AX280" s="1" t="n">
        <f aca="false">-(AU280+AW280)</f>
        <v>3.3299</v>
      </c>
      <c r="AY280" s="1" t="n">
        <f aca="false">AV280</f>
        <v>0.884057</v>
      </c>
      <c r="AZ280" s="1" t="n">
        <f aca="false">AV280+5*0.003</f>
        <v>0.899057</v>
      </c>
      <c r="BB280" s="1" t="n">
        <v>3.7158</v>
      </c>
      <c r="BC280" s="1" t="n">
        <v>0.92538</v>
      </c>
      <c r="BD280" s="1" t="n">
        <v>1.4303</v>
      </c>
      <c r="BE280" s="1" t="n">
        <f aca="false">BB280-BB$1002</f>
        <v>0.3586</v>
      </c>
      <c r="BF280" s="1" t="n">
        <f aca="false">BC280-BC$1002</f>
        <v>0.894011</v>
      </c>
      <c r="BG280" s="1" t="n">
        <f aca="false">BD280-BD$1002</f>
        <v>-3.7147</v>
      </c>
      <c r="BH280" s="1" t="n">
        <f aca="false">-(BE280+BG280)</f>
        <v>3.3561</v>
      </c>
      <c r="BI280" s="1" t="n">
        <f aca="false">BF280</f>
        <v>0.894011</v>
      </c>
      <c r="BJ280" s="1" t="n">
        <f aca="false">BF280+5*0.003</f>
        <v>0.909011</v>
      </c>
    </row>
    <row r="281" customFormat="false" ht="12.8" hidden="false" customHeight="false" outlineLevel="0" collapsed="false">
      <c r="D281" s="1" t="n">
        <v>3.7173</v>
      </c>
      <c r="E281" s="1" t="n">
        <v>0.92538</v>
      </c>
      <c r="F281" s="1" t="n">
        <v>1.3978</v>
      </c>
      <c r="G281" s="1" t="n">
        <f aca="false">D281-D$1002</f>
        <v>0.316</v>
      </c>
      <c r="H281" s="1" t="n">
        <f aca="false">E281-E$1002</f>
        <v>0.80273</v>
      </c>
      <c r="I281" s="1" t="n">
        <f aca="false">F281-F$1002</f>
        <v>-3.6122</v>
      </c>
      <c r="J281" s="1" t="n">
        <f aca="false">-(G281+I281)</f>
        <v>3.2962</v>
      </c>
      <c r="K281" s="1" t="n">
        <f aca="false">H281</f>
        <v>0.80273</v>
      </c>
      <c r="L281" s="1" t="n">
        <f aca="false">H281+5*0.003</f>
        <v>0.81773</v>
      </c>
      <c r="M281" s="1"/>
      <c r="N281" s="1" t="n">
        <v>3.7171</v>
      </c>
      <c r="O281" s="1" t="n">
        <v>0.92538</v>
      </c>
      <c r="P281" s="1" t="n">
        <v>1.402</v>
      </c>
      <c r="Q281" s="1" t="n">
        <f aca="false">N281-N$1002</f>
        <v>0.3213</v>
      </c>
      <c r="R281" s="1" t="n">
        <f aca="false">O281-O$1002</f>
        <v>0.842381</v>
      </c>
      <c r="S281" s="1" t="n">
        <f aca="false">P281-P$1002</f>
        <v>-3.623</v>
      </c>
      <c r="T281" s="1" t="n">
        <f aca="false">-(Q281+S281)</f>
        <v>3.3017</v>
      </c>
      <c r="U281" s="1" t="n">
        <f aca="false">R281</f>
        <v>0.842381</v>
      </c>
      <c r="V281" s="1" t="n">
        <f aca="false">R281+5*0.003</f>
        <v>0.857381</v>
      </c>
      <c r="X281" s="1" t="n">
        <v>3.7169</v>
      </c>
      <c r="Y281" s="1" t="n">
        <v>0.92538</v>
      </c>
      <c r="Z281" s="1" t="n">
        <v>1.4062</v>
      </c>
      <c r="AA281" s="1" t="n">
        <f aca="false">X281-X$1002</f>
        <v>0.3269</v>
      </c>
      <c r="AB281" s="1" t="n">
        <f aca="false">Y281-Y$1002</f>
        <v>0.861646</v>
      </c>
      <c r="AC281" s="1" t="n">
        <f aca="false">Z281-Z$1002</f>
        <v>-3.6338</v>
      </c>
      <c r="AD281" s="1" t="n">
        <f aca="false">-(AA281+AC281)</f>
        <v>3.3069</v>
      </c>
      <c r="AE281" s="1" t="n">
        <f aca="false">AB281</f>
        <v>0.861646</v>
      </c>
      <c r="AF281" s="1" t="n">
        <f aca="false">AB281+5*0.003</f>
        <v>0.876646</v>
      </c>
      <c r="AH281" s="1" t="n">
        <v>3.7167</v>
      </c>
      <c r="AI281" s="1" t="n">
        <v>0.92538</v>
      </c>
      <c r="AJ281" s="1" t="n">
        <v>1.4103</v>
      </c>
      <c r="AK281" s="1" t="n">
        <f aca="false">AH281-AH$1002</f>
        <v>0.332</v>
      </c>
      <c r="AL281" s="1" t="n">
        <f aca="false">AI281-AI$1002</f>
        <v>0.872472</v>
      </c>
      <c r="AM281" s="1" t="n">
        <f aca="false">AJ281-AJ$1002</f>
        <v>-3.6447</v>
      </c>
      <c r="AN281" s="1" t="n">
        <f aca="false">-(AK281+AM281)</f>
        <v>3.3127</v>
      </c>
      <c r="AO281" s="1" t="n">
        <f aca="false">AL281</f>
        <v>0.872472</v>
      </c>
      <c r="AP281" s="1" t="n">
        <f aca="false">AL281+5*0.003</f>
        <v>0.887472</v>
      </c>
      <c r="AR281" s="1" t="n">
        <v>3.7163</v>
      </c>
      <c r="AS281" s="1" t="n">
        <v>0.92538</v>
      </c>
      <c r="AT281" s="1" t="n">
        <v>1.4187</v>
      </c>
      <c r="AU281" s="1" t="n">
        <f aca="false">AR281-AR$1002</f>
        <v>0.3413</v>
      </c>
      <c r="AV281" s="1" t="n">
        <f aca="false">AS281-AS$1002</f>
        <v>0.884057</v>
      </c>
      <c r="AW281" s="1" t="n">
        <f aca="false">AT281-AT$1002</f>
        <v>-3.6663</v>
      </c>
      <c r="AX281" s="1" t="n">
        <f aca="false">-(AU281+AW281)</f>
        <v>3.325</v>
      </c>
      <c r="AY281" s="1" t="n">
        <f aca="false">AV281</f>
        <v>0.884057</v>
      </c>
      <c r="AZ281" s="1" t="n">
        <f aca="false">AV281+5*0.003</f>
        <v>0.899057</v>
      </c>
      <c r="BB281" s="1" t="n">
        <v>3.7155</v>
      </c>
      <c r="BC281" s="1" t="n">
        <v>0.92538</v>
      </c>
      <c r="BD281" s="1" t="n">
        <v>1.4355</v>
      </c>
      <c r="BE281" s="1" t="n">
        <f aca="false">BB281-BB$1002</f>
        <v>0.3583</v>
      </c>
      <c r="BF281" s="1" t="n">
        <f aca="false">BC281-BC$1002</f>
        <v>0.894011</v>
      </c>
      <c r="BG281" s="1" t="n">
        <f aca="false">BD281-BD$1002</f>
        <v>-3.7095</v>
      </c>
      <c r="BH281" s="1" t="n">
        <f aca="false">-(BE281+BG281)</f>
        <v>3.3512</v>
      </c>
      <c r="BI281" s="1" t="n">
        <f aca="false">BF281</f>
        <v>0.894011</v>
      </c>
      <c r="BJ281" s="1" t="n">
        <f aca="false">BF281+5*0.003</f>
        <v>0.909011</v>
      </c>
    </row>
    <row r="282" customFormat="false" ht="12.8" hidden="false" customHeight="false" outlineLevel="0" collapsed="false">
      <c r="D282" s="1" t="n">
        <v>3.717</v>
      </c>
      <c r="E282" s="1" t="n">
        <v>0.92538</v>
      </c>
      <c r="F282" s="1" t="n">
        <v>1.4028</v>
      </c>
      <c r="G282" s="1" t="n">
        <f aca="false">D282-D$1002</f>
        <v>0.3157</v>
      </c>
      <c r="H282" s="1" t="n">
        <f aca="false">E282-E$1002</f>
        <v>0.80273</v>
      </c>
      <c r="I282" s="1" t="n">
        <f aca="false">F282-F$1002</f>
        <v>-3.6072</v>
      </c>
      <c r="J282" s="1" t="n">
        <f aca="false">-(G282+I282)</f>
        <v>3.2915</v>
      </c>
      <c r="K282" s="1" t="n">
        <f aca="false">H282</f>
        <v>0.80273</v>
      </c>
      <c r="L282" s="1" t="n">
        <f aca="false">H282+5*0.003</f>
        <v>0.81773</v>
      </c>
      <c r="M282" s="1"/>
      <c r="N282" s="1" t="n">
        <v>3.7168</v>
      </c>
      <c r="O282" s="1" t="n">
        <v>0.92538</v>
      </c>
      <c r="P282" s="1" t="n">
        <v>1.407</v>
      </c>
      <c r="Q282" s="1" t="n">
        <f aca="false">N282-N$1002</f>
        <v>0.321</v>
      </c>
      <c r="R282" s="1" t="n">
        <f aca="false">O282-O$1002</f>
        <v>0.842381</v>
      </c>
      <c r="S282" s="1" t="n">
        <f aca="false">P282-P$1002</f>
        <v>-3.618</v>
      </c>
      <c r="T282" s="1" t="n">
        <f aca="false">-(Q282+S282)</f>
        <v>3.297</v>
      </c>
      <c r="U282" s="1" t="n">
        <f aca="false">R282</f>
        <v>0.842381</v>
      </c>
      <c r="V282" s="1" t="n">
        <f aca="false">R282+5*0.003</f>
        <v>0.857381</v>
      </c>
      <c r="X282" s="1" t="n">
        <v>3.7167</v>
      </c>
      <c r="Y282" s="1" t="n">
        <v>0.92538</v>
      </c>
      <c r="Z282" s="1" t="n">
        <v>1.4112</v>
      </c>
      <c r="AA282" s="1" t="n">
        <f aca="false">X282-X$1002</f>
        <v>0.3267</v>
      </c>
      <c r="AB282" s="1" t="n">
        <f aca="false">Y282-Y$1002</f>
        <v>0.861646</v>
      </c>
      <c r="AC282" s="1" t="n">
        <f aca="false">Z282-Z$1002</f>
        <v>-3.6288</v>
      </c>
      <c r="AD282" s="1" t="n">
        <f aca="false">-(AA282+AC282)</f>
        <v>3.3021</v>
      </c>
      <c r="AE282" s="1" t="n">
        <f aca="false">AB282</f>
        <v>0.861646</v>
      </c>
      <c r="AF282" s="1" t="n">
        <f aca="false">AB282+5*0.003</f>
        <v>0.876646</v>
      </c>
      <c r="AH282" s="1" t="n">
        <v>3.7165</v>
      </c>
      <c r="AI282" s="1" t="n">
        <v>0.92538</v>
      </c>
      <c r="AJ282" s="1" t="n">
        <v>1.4154</v>
      </c>
      <c r="AK282" s="1" t="n">
        <f aca="false">AH282-AH$1002</f>
        <v>0.3318</v>
      </c>
      <c r="AL282" s="1" t="n">
        <f aca="false">AI282-AI$1002</f>
        <v>0.872472</v>
      </c>
      <c r="AM282" s="1" t="n">
        <f aca="false">AJ282-AJ$1002</f>
        <v>-3.6396</v>
      </c>
      <c r="AN282" s="1" t="n">
        <f aca="false">-(AK282+AM282)</f>
        <v>3.3078</v>
      </c>
      <c r="AO282" s="1" t="n">
        <f aca="false">AL282</f>
        <v>0.872472</v>
      </c>
      <c r="AP282" s="1" t="n">
        <f aca="false">AL282+5*0.003</f>
        <v>0.887472</v>
      </c>
      <c r="AR282" s="1" t="n">
        <v>3.7161</v>
      </c>
      <c r="AS282" s="1" t="n">
        <v>0.92538</v>
      </c>
      <c r="AT282" s="1" t="n">
        <v>1.4238</v>
      </c>
      <c r="AU282" s="1" t="n">
        <f aca="false">AR282-AR$1002</f>
        <v>0.3411</v>
      </c>
      <c r="AV282" s="1" t="n">
        <f aca="false">AS282-AS$1002</f>
        <v>0.884057</v>
      </c>
      <c r="AW282" s="1" t="n">
        <f aca="false">AT282-AT$1002</f>
        <v>-3.6612</v>
      </c>
      <c r="AX282" s="1" t="n">
        <f aca="false">-(AU282+AW282)</f>
        <v>3.3201</v>
      </c>
      <c r="AY282" s="1" t="n">
        <f aca="false">AV282</f>
        <v>0.884057</v>
      </c>
      <c r="AZ282" s="1" t="n">
        <f aca="false">AV282+5*0.003</f>
        <v>0.899057</v>
      </c>
      <c r="BB282" s="1" t="n">
        <v>3.7153</v>
      </c>
      <c r="BC282" s="1" t="n">
        <v>0.92538</v>
      </c>
      <c r="BD282" s="1" t="n">
        <v>1.4406</v>
      </c>
      <c r="BE282" s="1" t="n">
        <f aca="false">BB282-BB$1002</f>
        <v>0.3581</v>
      </c>
      <c r="BF282" s="1" t="n">
        <f aca="false">BC282-BC$1002</f>
        <v>0.894011</v>
      </c>
      <c r="BG282" s="1" t="n">
        <f aca="false">BD282-BD$1002</f>
        <v>-3.7044</v>
      </c>
      <c r="BH282" s="1" t="n">
        <f aca="false">-(BE282+BG282)</f>
        <v>3.3463</v>
      </c>
      <c r="BI282" s="1" t="n">
        <f aca="false">BF282</f>
        <v>0.894011</v>
      </c>
      <c r="BJ282" s="1" t="n">
        <f aca="false">BF282+5*0.003</f>
        <v>0.909011</v>
      </c>
    </row>
    <row r="283" customFormat="false" ht="12.8" hidden="false" customHeight="false" outlineLevel="0" collapsed="false">
      <c r="D283" s="1" t="n">
        <v>3.7168</v>
      </c>
      <c r="E283" s="1" t="n">
        <v>0.92538</v>
      </c>
      <c r="F283" s="1" t="n">
        <v>1.4078</v>
      </c>
      <c r="G283" s="1" t="n">
        <f aca="false">D283-D$1002</f>
        <v>0.3155</v>
      </c>
      <c r="H283" s="1" t="n">
        <f aca="false">E283-E$1002</f>
        <v>0.80273</v>
      </c>
      <c r="I283" s="1" t="n">
        <f aca="false">F283-F$1002</f>
        <v>-3.6022</v>
      </c>
      <c r="J283" s="1" t="n">
        <f aca="false">-(G283+I283)</f>
        <v>3.2867</v>
      </c>
      <c r="K283" s="1" t="n">
        <f aca="false">H283</f>
        <v>0.80273</v>
      </c>
      <c r="L283" s="1" t="n">
        <f aca="false">H283+5*0.003</f>
        <v>0.81773</v>
      </c>
      <c r="M283" s="1"/>
      <c r="N283" s="1" t="n">
        <v>3.7166</v>
      </c>
      <c r="O283" s="1" t="n">
        <v>0.92538</v>
      </c>
      <c r="P283" s="1" t="n">
        <v>1.412</v>
      </c>
      <c r="Q283" s="1" t="n">
        <f aca="false">N283-N$1002</f>
        <v>0.3208</v>
      </c>
      <c r="R283" s="1" t="n">
        <f aca="false">O283-O$1002</f>
        <v>0.842381</v>
      </c>
      <c r="S283" s="1" t="n">
        <f aca="false">P283-P$1002</f>
        <v>-3.613</v>
      </c>
      <c r="T283" s="1" t="n">
        <f aca="false">-(Q283+S283)</f>
        <v>3.2922</v>
      </c>
      <c r="U283" s="1" t="n">
        <f aca="false">R283</f>
        <v>0.842381</v>
      </c>
      <c r="V283" s="1" t="n">
        <f aca="false">R283+5*0.003</f>
        <v>0.857381</v>
      </c>
      <c r="X283" s="1" t="n">
        <v>3.7164</v>
      </c>
      <c r="Y283" s="1" t="n">
        <v>0.92538</v>
      </c>
      <c r="Z283" s="1" t="n">
        <v>1.4162</v>
      </c>
      <c r="AA283" s="1" t="n">
        <f aca="false">X283-X$1002</f>
        <v>0.3264</v>
      </c>
      <c r="AB283" s="1" t="n">
        <f aca="false">Y283-Y$1002</f>
        <v>0.861646</v>
      </c>
      <c r="AC283" s="1" t="n">
        <f aca="false">Z283-Z$1002</f>
        <v>-3.6238</v>
      </c>
      <c r="AD283" s="1" t="n">
        <f aca="false">-(AA283+AC283)</f>
        <v>3.2974</v>
      </c>
      <c r="AE283" s="1" t="n">
        <f aca="false">AB283</f>
        <v>0.861646</v>
      </c>
      <c r="AF283" s="1" t="n">
        <f aca="false">AB283+5*0.003</f>
        <v>0.876646</v>
      </c>
      <c r="AH283" s="1" t="n">
        <v>3.7162</v>
      </c>
      <c r="AI283" s="1" t="n">
        <v>0.92538</v>
      </c>
      <c r="AJ283" s="1" t="n">
        <v>1.4205</v>
      </c>
      <c r="AK283" s="1" t="n">
        <f aca="false">AH283-AH$1002</f>
        <v>0.3315</v>
      </c>
      <c r="AL283" s="1" t="n">
        <f aca="false">AI283-AI$1002</f>
        <v>0.872472</v>
      </c>
      <c r="AM283" s="1" t="n">
        <f aca="false">AJ283-AJ$1002</f>
        <v>-3.6345</v>
      </c>
      <c r="AN283" s="1" t="n">
        <f aca="false">-(AK283+AM283)</f>
        <v>3.303</v>
      </c>
      <c r="AO283" s="1" t="n">
        <f aca="false">AL283</f>
        <v>0.872472</v>
      </c>
      <c r="AP283" s="1" t="n">
        <f aca="false">AL283+5*0.003</f>
        <v>0.887472</v>
      </c>
      <c r="AR283" s="1" t="n">
        <v>3.7158</v>
      </c>
      <c r="AS283" s="1" t="n">
        <v>0.92538</v>
      </c>
      <c r="AT283" s="1" t="n">
        <v>1.4289</v>
      </c>
      <c r="AU283" s="1" t="n">
        <f aca="false">AR283-AR$1002</f>
        <v>0.3408</v>
      </c>
      <c r="AV283" s="1" t="n">
        <f aca="false">AS283-AS$1002</f>
        <v>0.884057</v>
      </c>
      <c r="AW283" s="1" t="n">
        <f aca="false">AT283-AT$1002</f>
        <v>-3.6561</v>
      </c>
      <c r="AX283" s="1" t="n">
        <f aca="false">-(AU283+AW283)</f>
        <v>3.3153</v>
      </c>
      <c r="AY283" s="1" t="n">
        <f aca="false">AV283</f>
        <v>0.884057</v>
      </c>
      <c r="AZ283" s="1" t="n">
        <f aca="false">AV283+5*0.003</f>
        <v>0.899057</v>
      </c>
      <c r="BB283" s="1" t="n">
        <v>3.7151</v>
      </c>
      <c r="BC283" s="1" t="n">
        <v>0.92537</v>
      </c>
      <c r="BD283" s="1" t="n">
        <v>1.4457</v>
      </c>
      <c r="BE283" s="1" t="n">
        <f aca="false">BB283-BB$1002</f>
        <v>0.3579</v>
      </c>
      <c r="BF283" s="1" t="n">
        <f aca="false">BC283-BC$1002</f>
        <v>0.894001</v>
      </c>
      <c r="BG283" s="1" t="n">
        <f aca="false">BD283-BD$1002</f>
        <v>-3.6993</v>
      </c>
      <c r="BH283" s="1" t="n">
        <f aca="false">-(BE283+BG283)</f>
        <v>3.3414</v>
      </c>
      <c r="BI283" s="1" t="n">
        <f aca="false">BF283</f>
        <v>0.894001</v>
      </c>
      <c r="BJ283" s="1" t="n">
        <f aca="false">BF283+5*0.003</f>
        <v>0.909001</v>
      </c>
    </row>
    <row r="284" customFormat="false" ht="12.8" hidden="false" customHeight="false" outlineLevel="0" collapsed="false">
      <c r="D284" s="1" t="n">
        <v>3.7166</v>
      </c>
      <c r="E284" s="1" t="n">
        <v>0.92538</v>
      </c>
      <c r="F284" s="1" t="n">
        <v>1.4128</v>
      </c>
      <c r="G284" s="1" t="n">
        <f aca="false">D284-D$1002</f>
        <v>0.3153</v>
      </c>
      <c r="H284" s="1" t="n">
        <f aca="false">E284-E$1002</f>
        <v>0.80273</v>
      </c>
      <c r="I284" s="1" t="n">
        <f aca="false">F284-F$1002</f>
        <v>-3.5972</v>
      </c>
      <c r="J284" s="1" t="n">
        <f aca="false">-(G284+I284)</f>
        <v>3.2819</v>
      </c>
      <c r="K284" s="1" t="n">
        <f aca="false">H284</f>
        <v>0.80273</v>
      </c>
      <c r="L284" s="1" t="n">
        <f aca="false">H284+5*0.003</f>
        <v>0.81773</v>
      </c>
      <c r="M284" s="1"/>
      <c r="N284" s="1" t="n">
        <v>3.7164</v>
      </c>
      <c r="O284" s="1" t="n">
        <v>0.92538</v>
      </c>
      <c r="P284" s="1" t="n">
        <v>1.4171</v>
      </c>
      <c r="Q284" s="1" t="n">
        <f aca="false">N284-N$1002</f>
        <v>0.3206</v>
      </c>
      <c r="R284" s="1" t="n">
        <f aca="false">O284-O$1002</f>
        <v>0.842381</v>
      </c>
      <c r="S284" s="1" t="n">
        <f aca="false">P284-P$1002</f>
        <v>-3.6079</v>
      </c>
      <c r="T284" s="1" t="n">
        <f aca="false">-(Q284+S284)</f>
        <v>3.2873</v>
      </c>
      <c r="U284" s="1" t="n">
        <f aca="false">R284</f>
        <v>0.842381</v>
      </c>
      <c r="V284" s="1" t="n">
        <f aca="false">R284+5*0.003</f>
        <v>0.857381</v>
      </c>
      <c r="X284" s="1" t="n">
        <v>3.7162</v>
      </c>
      <c r="Y284" s="1" t="n">
        <v>0.92538</v>
      </c>
      <c r="Z284" s="1" t="n">
        <v>1.4213</v>
      </c>
      <c r="AA284" s="1" t="n">
        <f aca="false">X284-X$1002</f>
        <v>0.3262</v>
      </c>
      <c r="AB284" s="1" t="n">
        <f aca="false">Y284-Y$1002</f>
        <v>0.861646</v>
      </c>
      <c r="AC284" s="1" t="n">
        <f aca="false">Z284-Z$1002</f>
        <v>-3.6187</v>
      </c>
      <c r="AD284" s="1" t="n">
        <f aca="false">-(AA284+AC284)</f>
        <v>3.2925</v>
      </c>
      <c r="AE284" s="1" t="n">
        <f aca="false">AB284</f>
        <v>0.861646</v>
      </c>
      <c r="AF284" s="1" t="n">
        <f aca="false">AB284+5*0.003</f>
        <v>0.876646</v>
      </c>
      <c r="AH284" s="1" t="n">
        <v>3.716</v>
      </c>
      <c r="AI284" s="1" t="n">
        <v>0.92538</v>
      </c>
      <c r="AJ284" s="1" t="n">
        <v>1.4255</v>
      </c>
      <c r="AK284" s="1" t="n">
        <f aca="false">AH284-AH$1002</f>
        <v>0.3313</v>
      </c>
      <c r="AL284" s="1" t="n">
        <f aca="false">AI284-AI$1002</f>
        <v>0.872472</v>
      </c>
      <c r="AM284" s="1" t="n">
        <f aca="false">AJ284-AJ$1002</f>
        <v>-3.6295</v>
      </c>
      <c r="AN284" s="1" t="n">
        <f aca="false">-(AK284+AM284)</f>
        <v>3.2982</v>
      </c>
      <c r="AO284" s="1" t="n">
        <f aca="false">AL284</f>
        <v>0.872472</v>
      </c>
      <c r="AP284" s="1" t="n">
        <f aca="false">AL284+5*0.003</f>
        <v>0.887472</v>
      </c>
      <c r="AR284" s="1" t="n">
        <v>3.7156</v>
      </c>
      <c r="AS284" s="1" t="n">
        <v>0.92538</v>
      </c>
      <c r="AT284" s="1" t="n">
        <v>1.434</v>
      </c>
      <c r="AU284" s="1" t="n">
        <f aca="false">AR284-AR$1002</f>
        <v>0.3406</v>
      </c>
      <c r="AV284" s="1" t="n">
        <f aca="false">AS284-AS$1002</f>
        <v>0.884057</v>
      </c>
      <c r="AW284" s="1" t="n">
        <f aca="false">AT284-AT$1002</f>
        <v>-3.651</v>
      </c>
      <c r="AX284" s="1" t="n">
        <f aca="false">-(AU284+AW284)</f>
        <v>3.3104</v>
      </c>
      <c r="AY284" s="1" t="n">
        <f aca="false">AV284</f>
        <v>0.884057</v>
      </c>
      <c r="AZ284" s="1" t="n">
        <f aca="false">AV284+5*0.003</f>
        <v>0.899057</v>
      </c>
      <c r="BB284" s="1" t="n">
        <v>3.7148</v>
      </c>
      <c r="BC284" s="1" t="n">
        <v>0.92537</v>
      </c>
      <c r="BD284" s="1" t="n">
        <v>1.4509</v>
      </c>
      <c r="BE284" s="1" t="n">
        <f aca="false">BB284-BB$1002</f>
        <v>0.3576</v>
      </c>
      <c r="BF284" s="1" t="n">
        <f aca="false">BC284-BC$1002</f>
        <v>0.894001</v>
      </c>
      <c r="BG284" s="1" t="n">
        <f aca="false">BD284-BD$1002</f>
        <v>-3.6941</v>
      </c>
      <c r="BH284" s="1" t="n">
        <f aca="false">-(BE284+BG284)</f>
        <v>3.3365</v>
      </c>
      <c r="BI284" s="1" t="n">
        <f aca="false">BF284</f>
        <v>0.894001</v>
      </c>
      <c r="BJ284" s="1" t="n">
        <f aca="false">BF284+5*0.003</f>
        <v>0.909001</v>
      </c>
    </row>
    <row r="285" customFormat="false" ht="12.8" hidden="false" customHeight="false" outlineLevel="0" collapsed="false">
      <c r="D285" s="1" t="n">
        <v>3.7163</v>
      </c>
      <c r="E285" s="1" t="n">
        <v>0.92538</v>
      </c>
      <c r="F285" s="1" t="n">
        <v>1.4178</v>
      </c>
      <c r="G285" s="1" t="n">
        <f aca="false">D285-D$1002</f>
        <v>0.315</v>
      </c>
      <c r="H285" s="1" t="n">
        <f aca="false">E285-E$1002</f>
        <v>0.80273</v>
      </c>
      <c r="I285" s="1" t="n">
        <f aca="false">F285-F$1002</f>
        <v>-3.5922</v>
      </c>
      <c r="J285" s="1" t="n">
        <f aca="false">-(G285+I285)</f>
        <v>3.2772</v>
      </c>
      <c r="K285" s="1" t="n">
        <f aca="false">H285</f>
        <v>0.80273</v>
      </c>
      <c r="L285" s="1" t="n">
        <f aca="false">H285+5*0.003</f>
        <v>0.81773</v>
      </c>
      <c r="M285" s="1"/>
      <c r="N285" s="1" t="n">
        <v>3.7162</v>
      </c>
      <c r="O285" s="1" t="n">
        <v>0.92538</v>
      </c>
      <c r="P285" s="1" t="n">
        <v>1.4221</v>
      </c>
      <c r="Q285" s="1" t="n">
        <f aca="false">N285-N$1002</f>
        <v>0.3204</v>
      </c>
      <c r="R285" s="1" t="n">
        <f aca="false">O285-O$1002</f>
        <v>0.842381</v>
      </c>
      <c r="S285" s="1" t="n">
        <f aca="false">P285-P$1002</f>
        <v>-3.6029</v>
      </c>
      <c r="T285" s="1" t="n">
        <f aca="false">-(Q285+S285)</f>
        <v>3.2825</v>
      </c>
      <c r="U285" s="1" t="n">
        <f aca="false">R285</f>
        <v>0.842381</v>
      </c>
      <c r="V285" s="1" t="n">
        <f aca="false">R285+5*0.003</f>
        <v>0.857381</v>
      </c>
      <c r="X285" s="1" t="n">
        <v>3.716</v>
      </c>
      <c r="Y285" s="1" t="n">
        <v>0.92538</v>
      </c>
      <c r="Z285" s="1" t="n">
        <v>1.4263</v>
      </c>
      <c r="AA285" s="1" t="n">
        <f aca="false">X285-X$1002</f>
        <v>0.326</v>
      </c>
      <c r="AB285" s="1" t="n">
        <f aca="false">Y285-Y$1002</f>
        <v>0.861646</v>
      </c>
      <c r="AC285" s="1" t="n">
        <f aca="false">Z285-Z$1002</f>
        <v>-3.6137</v>
      </c>
      <c r="AD285" s="1" t="n">
        <f aca="false">-(AA285+AC285)</f>
        <v>3.2877</v>
      </c>
      <c r="AE285" s="1" t="n">
        <f aca="false">AB285</f>
        <v>0.861646</v>
      </c>
      <c r="AF285" s="1" t="n">
        <f aca="false">AB285+5*0.003</f>
        <v>0.876646</v>
      </c>
      <c r="AH285" s="1" t="n">
        <v>3.7158</v>
      </c>
      <c r="AI285" s="1" t="n">
        <v>0.92538</v>
      </c>
      <c r="AJ285" s="1" t="n">
        <v>1.4306</v>
      </c>
      <c r="AK285" s="1" t="n">
        <f aca="false">AH285-AH$1002</f>
        <v>0.3311</v>
      </c>
      <c r="AL285" s="1" t="n">
        <f aca="false">AI285-AI$1002</f>
        <v>0.872472</v>
      </c>
      <c r="AM285" s="1" t="n">
        <f aca="false">AJ285-AJ$1002</f>
        <v>-3.6244</v>
      </c>
      <c r="AN285" s="1" t="n">
        <f aca="false">-(AK285+AM285)</f>
        <v>3.2933</v>
      </c>
      <c r="AO285" s="1" t="n">
        <f aca="false">AL285</f>
        <v>0.872472</v>
      </c>
      <c r="AP285" s="1" t="n">
        <f aca="false">AL285+5*0.003</f>
        <v>0.887472</v>
      </c>
      <c r="AR285" s="1" t="n">
        <v>3.7154</v>
      </c>
      <c r="AS285" s="1" t="n">
        <v>0.92538</v>
      </c>
      <c r="AT285" s="1" t="n">
        <v>1.4391</v>
      </c>
      <c r="AU285" s="1" t="n">
        <f aca="false">AR285-AR$1002</f>
        <v>0.3404</v>
      </c>
      <c r="AV285" s="1" t="n">
        <f aca="false">AS285-AS$1002</f>
        <v>0.884057</v>
      </c>
      <c r="AW285" s="1" t="n">
        <f aca="false">AT285-AT$1002</f>
        <v>-3.6459</v>
      </c>
      <c r="AX285" s="1" t="n">
        <f aca="false">-(AU285+AW285)</f>
        <v>3.3055</v>
      </c>
      <c r="AY285" s="1" t="n">
        <f aca="false">AV285</f>
        <v>0.884057</v>
      </c>
      <c r="AZ285" s="1" t="n">
        <f aca="false">AV285+5*0.003</f>
        <v>0.899057</v>
      </c>
      <c r="BB285" s="1" t="n">
        <v>3.7146</v>
      </c>
      <c r="BC285" s="1" t="n">
        <v>0.92537</v>
      </c>
      <c r="BD285" s="1" t="n">
        <v>1.456</v>
      </c>
      <c r="BE285" s="1" t="n">
        <f aca="false">BB285-BB$1002</f>
        <v>0.3574</v>
      </c>
      <c r="BF285" s="1" t="n">
        <f aca="false">BC285-BC$1002</f>
        <v>0.894001</v>
      </c>
      <c r="BG285" s="1" t="n">
        <f aca="false">BD285-BD$1002</f>
        <v>-3.689</v>
      </c>
      <c r="BH285" s="1" t="n">
        <f aca="false">-(BE285+BG285)</f>
        <v>3.3316</v>
      </c>
      <c r="BI285" s="1" t="n">
        <f aca="false">BF285</f>
        <v>0.894001</v>
      </c>
      <c r="BJ285" s="1" t="n">
        <f aca="false">BF285+5*0.003</f>
        <v>0.909001</v>
      </c>
    </row>
    <row r="286" customFormat="false" ht="12.8" hidden="false" customHeight="false" outlineLevel="0" collapsed="false">
      <c r="D286" s="1" t="n">
        <v>3.7161</v>
      </c>
      <c r="E286" s="1" t="n">
        <v>0.92538</v>
      </c>
      <c r="F286" s="1" t="n">
        <v>1.4228</v>
      </c>
      <c r="G286" s="1" t="n">
        <f aca="false">D286-D$1002</f>
        <v>0.3148</v>
      </c>
      <c r="H286" s="1" t="n">
        <f aca="false">E286-E$1002</f>
        <v>0.80273</v>
      </c>
      <c r="I286" s="1" t="n">
        <f aca="false">F286-F$1002</f>
        <v>-3.5872</v>
      </c>
      <c r="J286" s="1" t="n">
        <f aca="false">-(G286+I286)</f>
        <v>3.2724</v>
      </c>
      <c r="K286" s="1" t="n">
        <f aca="false">H286</f>
        <v>0.80273</v>
      </c>
      <c r="L286" s="1" t="n">
        <f aca="false">H286+5*0.003</f>
        <v>0.81773</v>
      </c>
      <c r="M286" s="1"/>
      <c r="N286" s="1" t="n">
        <v>3.7159</v>
      </c>
      <c r="O286" s="1" t="n">
        <v>0.92538</v>
      </c>
      <c r="P286" s="1" t="n">
        <v>1.4271</v>
      </c>
      <c r="Q286" s="1" t="n">
        <f aca="false">N286-N$1002</f>
        <v>0.3201</v>
      </c>
      <c r="R286" s="1" t="n">
        <f aca="false">O286-O$1002</f>
        <v>0.842381</v>
      </c>
      <c r="S286" s="1" t="n">
        <f aca="false">P286-P$1002</f>
        <v>-3.5979</v>
      </c>
      <c r="T286" s="1" t="n">
        <f aca="false">-(Q286+S286)</f>
        <v>3.2778</v>
      </c>
      <c r="U286" s="1" t="n">
        <f aca="false">R286</f>
        <v>0.842381</v>
      </c>
      <c r="V286" s="1" t="n">
        <f aca="false">R286+5*0.003</f>
        <v>0.857381</v>
      </c>
      <c r="X286" s="1" t="n">
        <v>3.7157</v>
      </c>
      <c r="Y286" s="1" t="n">
        <v>0.92538</v>
      </c>
      <c r="Z286" s="1" t="n">
        <v>1.4314</v>
      </c>
      <c r="AA286" s="1" t="n">
        <f aca="false">X286-X$1002</f>
        <v>0.3257</v>
      </c>
      <c r="AB286" s="1" t="n">
        <f aca="false">Y286-Y$1002</f>
        <v>0.861646</v>
      </c>
      <c r="AC286" s="1" t="n">
        <f aca="false">Z286-Z$1002</f>
        <v>-3.6086</v>
      </c>
      <c r="AD286" s="1" t="n">
        <f aca="false">-(AA286+AC286)</f>
        <v>3.2829</v>
      </c>
      <c r="AE286" s="1" t="n">
        <f aca="false">AB286</f>
        <v>0.861646</v>
      </c>
      <c r="AF286" s="1" t="n">
        <f aca="false">AB286+5*0.003</f>
        <v>0.876646</v>
      </c>
      <c r="AH286" s="1" t="n">
        <v>3.7155</v>
      </c>
      <c r="AI286" s="1" t="n">
        <v>0.92538</v>
      </c>
      <c r="AJ286" s="1" t="n">
        <v>1.4356</v>
      </c>
      <c r="AK286" s="1" t="n">
        <f aca="false">AH286-AH$1002</f>
        <v>0.3308</v>
      </c>
      <c r="AL286" s="1" t="n">
        <f aca="false">AI286-AI$1002</f>
        <v>0.872472</v>
      </c>
      <c r="AM286" s="1" t="n">
        <f aca="false">AJ286-AJ$1002</f>
        <v>-3.6194</v>
      </c>
      <c r="AN286" s="1" t="n">
        <f aca="false">-(AK286+AM286)</f>
        <v>3.2886</v>
      </c>
      <c r="AO286" s="1" t="n">
        <f aca="false">AL286</f>
        <v>0.872472</v>
      </c>
      <c r="AP286" s="1" t="n">
        <f aca="false">AL286+5*0.003</f>
        <v>0.887472</v>
      </c>
      <c r="AR286" s="1" t="n">
        <v>3.7151</v>
      </c>
      <c r="AS286" s="1" t="n">
        <v>0.92537</v>
      </c>
      <c r="AT286" s="1" t="n">
        <v>1.4441</v>
      </c>
      <c r="AU286" s="1" t="n">
        <f aca="false">AR286-AR$1002</f>
        <v>0.3401</v>
      </c>
      <c r="AV286" s="1" t="n">
        <f aca="false">AS286-AS$1002</f>
        <v>0.884047</v>
      </c>
      <c r="AW286" s="1" t="n">
        <f aca="false">AT286-AT$1002</f>
        <v>-3.6409</v>
      </c>
      <c r="AX286" s="1" t="n">
        <f aca="false">-(AU286+AW286)</f>
        <v>3.3008</v>
      </c>
      <c r="AY286" s="1" t="n">
        <f aca="false">AV286</f>
        <v>0.884047</v>
      </c>
      <c r="AZ286" s="1" t="n">
        <f aca="false">AV286+5*0.003</f>
        <v>0.899047</v>
      </c>
      <c r="BB286" s="1" t="n">
        <v>3.7144</v>
      </c>
      <c r="BC286" s="1" t="n">
        <v>0.92537</v>
      </c>
      <c r="BD286" s="1" t="n">
        <v>1.4612</v>
      </c>
      <c r="BE286" s="1" t="n">
        <f aca="false">BB286-BB$1002</f>
        <v>0.3572</v>
      </c>
      <c r="BF286" s="1" t="n">
        <f aca="false">BC286-BC$1002</f>
        <v>0.894001</v>
      </c>
      <c r="BG286" s="1" t="n">
        <f aca="false">BD286-BD$1002</f>
        <v>-3.6838</v>
      </c>
      <c r="BH286" s="1" t="n">
        <f aca="false">-(BE286+BG286)</f>
        <v>3.3266</v>
      </c>
      <c r="BI286" s="1" t="n">
        <f aca="false">BF286</f>
        <v>0.894001</v>
      </c>
      <c r="BJ286" s="1" t="n">
        <f aca="false">BF286+5*0.003</f>
        <v>0.909001</v>
      </c>
    </row>
    <row r="287" customFormat="false" ht="12.8" hidden="false" customHeight="false" outlineLevel="0" collapsed="false">
      <c r="D287" s="1" t="n">
        <v>3.7159</v>
      </c>
      <c r="E287" s="1" t="n">
        <v>0.92538</v>
      </c>
      <c r="F287" s="1" t="n">
        <v>1.4279</v>
      </c>
      <c r="G287" s="1" t="n">
        <f aca="false">D287-D$1002</f>
        <v>0.3146</v>
      </c>
      <c r="H287" s="1" t="n">
        <f aca="false">E287-E$1002</f>
        <v>0.80273</v>
      </c>
      <c r="I287" s="1" t="n">
        <f aca="false">F287-F$1002</f>
        <v>-3.5821</v>
      </c>
      <c r="J287" s="1" t="n">
        <f aca="false">-(G287+I287)</f>
        <v>3.2675</v>
      </c>
      <c r="K287" s="1" t="n">
        <f aca="false">H287</f>
        <v>0.80273</v>
      </c>
      <c r="L287" s="1" t="n">
        <f aca="false">H287+5*0.003</f>
        <v>0.81773</v>
      </c>
      <c r="M287" s="1"/>
      <c r="N287" s="1" t="n">
        <v>3.7157</v>
      </c>
      <c r="O287" s="1" t="n">
        <v>0.92538</v>
      </c>
      <c r="P287" s="1" t="n">
        <v>1.4321</v>
      </c>
      <c r="Q287" s="1" t="n">
        <f aca="false">N287-N$1002</f>
        <v>0.3199</v>
      </c>
      <c r="R287" s="1" t="n">
        <f aca="false">O287-O$1002</f>
        <v>0.842381</v>
      </c>
      <c r="S287" s="1" t="n">
        <f aca="false">P287-P$1002</f>
        <v>-3.5929</v>
      </c>
      <c r="T287" s="1" t="n">
        <f aca="false">-(Q287+S287)</f>
        <v>3.273</v>
      </c>
      <c r="U287" s="1" t="n">
        <f aca="false">R287</f>
        <v>0.842381</v>
      </c>
      <c r="V287" s="1" t="n">
        <f aca="false">R287+5*0.003</f>
        <v>0.857381</v>
      </c>
      <c r="X287" s="1" t="n">
        <v>3.7155</v>
      </c>
      <c r="Y287" s="1" t="n">
        <v>0.92538</v>
      </c>
      <c r="Z287" s="1" t="n">
        <v>1.4364</v>
      </c>
      <c r="AA287" s="1" t="n">
        <f aca="false">X287-X$1002</f>
        <v>0.3255</v>
      </c>
      <c r="AB287" s="1" t="n">
        <f aca="false">Y287-Y$1002</f>
        <v>0.861646</v>
      </c>
      <c r="AC287" s="1" t="n">
        <f aca="false">Z287-Z$1002</f>
        <v>-3.6036</v>
      </c>
      <c r="AD287" s="1" t="n">
        <f aca="false">-(AA287+AC287)</f>
        <v>3.2781</v>
      </c>
      <c r="AE287" s="1" t="n">
        <f aca="false">AB287</f>
        <v>0.861646</v>
      </c>
      <c r="AF287" s="1" t="n">
        <f aca="false">AB287+5*0.003</f>
        <v>0.876646</v>
      </c>
      <c r="AH287" s="1" t="n">
        <v>3.7153</v>
      </c>
      <c r="AI287" s="1" t="n">
        <v>0.92538</v>
      </c>
      <c r="AJ287" s="1" t="n">
        <v>1.4407</v>
      </c>
      <c r="AK287" s="1" t="n">
        <f aca="false">AH287-AH$1002</f>
        <v>0.3306</v>
      </c>
      <c r="AL287" s="1" t="n">
        <f aca="false">AI287-AI$1002</f>
        <v>0.872472</v>
      </c>
      <c r="AM287" s="1" t="n">
        <f aca="false">AJ287-AJ$1002</f>
        <v>-3.6143</v>
      </c>
      <c r="AN287" s="1" t="n">
        <f aca="false">-(AK287+AM287)</f>
        <v>3.2837</v>
      </c>
      <c r="AO287" s="1" t="n">
        <f aca="false">AL287</f>
        <v>0.872472</v>
      </c>
      <c r="AP287" s="1" t="n">
        <f aca="false">AL287+5*0.003</f>
        <v>0.887472</v>
      </c>
      <c r="AR287" s="1" t="n">
        <v>3.7149</v>
      </c>
      <c r="AS287" s="1" t="n">
        <v>0.92537</v>
      </c>
      <c r="AT287" s="1" t="n">
        <v>1.4492</v>
      </c>
      <c r="AU287" s="1" t="n">
        <f aca="false">AR287-AR$1002</f>
        <v>0.3399</v>
      </c>
      <c r="AV287" s="1" t="n">
        <f aca="false">AS287-AS$1002</f>
        <v>0.884047</v>
      </c>
      <c r="AW287" s="1" t="n">
        <f aca="false">AT287-AT$1002</f>
        <v>-3.6358</v>
      </c>
      <c r="AX287" s="1" t="n">
        <f aca="false">-(AU287+AW287)</f>
        <v>3.2959</v>
      </c>
      <c r="AY287" s="1" t="n">
        <f aca="false">AV287</f>
        <v>0.884047</v>
      </c>
      <c r="AZ287" s="1" t="n">
        <f aca="false">AV287+5*0.003</f>
        <v>0.899047</v>
      </c>
      <c r="BB287" s="1" t="n">
        <v>3.7141</v>
      </c>
      <c r="BC287" s="1" t="n">
        <v>0.92537</v>
      </c>
      <c r="BD287" s="1" t="n">
        <v>1.4663</v>
      </c>
      <c r="BE287" s="1" t="n">
        <f aca="false">BB287-BB$1002</f>
        <v>0.3569</v>
      </c>
      <c r="BF287" s="1" t="n">
        <f aca="false">BC287-BC$1002</f>
        <v>0.894001</v>
      </c>
      <c r="BG287" s="1" t="n">
        <f aca="false">BD287-BD$1002</f>
        <v>-3.6787</v>
      </c>
      <c r="BH287" s="1" t="n">
        <f aca="false">-(BE287+BG287)</f>
        <v>3.3218</v>
      </c>
      <c r="BI287" s="1" t="n">
        <f aca="false">BF287</f>
        <v>0.894001</v>
      </c>
      <c r="BJ287" s="1" t="n">
        <f aca="false">BF287+5*0.003</f>
        <v>0.909001</v>
      </c>
    </row>
    <row r="288" customFormat="false" ht="12.8" hidden="false" customHeight="false" outlineLevel="0" collapsed="false">
      <c r="D288" s="1" t="n">
        <v>3.7157</v>
      </c>
      <c r="E288" s="1" t="n">
        <v>0.92538</v>
      </c>
      <c r="F288" s="1" t="n">
        <v>1.4329</v>
      </c>
      <c r="G288" s="1" t="n">
        <f aca="false">D288-D$1002</f>
        <v>0.3144</v>
      </c>
      <c r="H288" s="1" t="n">
        <f aca="false">E288-E$1002</f>
        <v>0.80273</v>
      </c>
      <c r="I288" s="1" t="n">
        <f aca="false">F288-F$1002</f>
        <v>-3.5771</v>
      </c>
      <c r="J288" s="1" t="n">
        <f aca="false">-(G288+I288)</f>
        <v>3.2627</v>
      </c>
      <c r="K288" s="1" t="n">
        <f aca="false">H288</f>
        <v>0.80273</v>
      </c>
      <c r="L288" s="1" t="n">
        <f aca="false">H288+5*0.003</f>
        <v>0.81773</v>
      </c>
      <c r="M288" s="1"/>
      <c r="N288" s="1" t="n">
        <v>3.7155</v>
      </c>
      <c r="O288" s="1" t="n">
        <v>0.92538</v>
      </c>
      <c r="P288" s="1" t="n">
        <v>1.4372</v>
      </c>
      <c r="Q288" s="1" t="n">
        <f aca="false">N288-N$1002</f>
        <v>0.3197</v>
      </c>
      <c r="R288" s="1" t="n">
        <f aca="false">O288-O$1002</f>
        <v>0.842381</v>
      </c>
      <c r="S288" s="1" t="n">
        <f aca="false">P288-P$1002</f>
        <v>-3.5878</v>
      </c>
      <c r="T288" s="1" t="n">
        <f aca="false">-(Q288+S288)</f>
        <v>3.2681</v>
      </c>
      <c r="U288" s="1" t="n">
        <f aca="false">R288</f>
        <v>0.842381</v>
      </c>
      <c r="V288" s="1" t="n">
        <f aca="false">R288+5*0.003</f>
        <v>0.857381</v>
      </c>
      <c r="X288" s="1" t="n">
        <v>3.7153</v>
      </c>
      <c r="Y288" s="1" t="n">
        <v>0.92538</v>
      </c>
      <c r="Z288" s="1" t="n">
        <v>1.4414</v>
      </c>
      <c r="AA288" s="1" t="n">
        <f aca="false">X288-X$1002</f>
        <v>0.3253</v>
      </c>
      <c r="AB288" s="1" t="n">
        <f aca="false">Y288-Y$1002</f>
        <v>0.861646</v>
      </c>
      <c r="AC288" s="1" t="n">
        <f aca="false">Z288-Z$1002</f>
        <v>-3.5986</v>
      </c>
      <c r="AD288" s="1" t="n">
        <f aca="false">-(AA288+AC288)</f>
        <v>3.2733</v>
      </c>
      <c r="AE288" s="1" t="n">
        <f aca="false">AB288</f>
        <v>0.861646</v>
      </c>
      <c r="AF288" s="1" t="n">
        <f aca="false">AB288+5*0.003</f>
        <v>0.876646</v>
      </c>
      <c r="AH288" s="1" t="n">
        <v>3.7151</v>
      </c>
      <c r="AI288" s="1" t="n">
        <v>0.92537</v>
      </c>
      <c r="AJ288" s="1" t="n">
        <v>1.4457</v>
      </c>
      <c r="AK288" s="1" t="n">
        <f aca="false">AH288-AH$1002</f>
        <v>0.3304</v>
      </c>
      <c r="AL288" s="1" t="n">
        <f aca="false">AI288-AI$1002</f>
        <v>0.872462</v>
      </c>
      <c r="AM288" s="1" t="n">
        <f aca="false">AJ288-AJ$1002</f>
        <v>-3.6093</v>
      </c>
      <c r="AN288" s="1" t="n">
        <f aca="false">-(AK288+AM288)</f>
        <v>3.2789</v>
      </c>
      <c r="AO288" s="1" t="n">
        <f aca="false">AL288</f>
        <v>0.872462</v>
      </c>
      <c r="AP288" s="1" t="n">
        <f aca="false">AL288+5*0.003</f>
        <v>0.887462</v>
      </c>
      <c r="AR288" s="1" t="n">
        <v>3.7147</v>
      </c>
      <c r="AS288" s="1" t="n">
        <v>0.92537</v>
      </c>
      <c r="AT288" s="1" t="n">
        <v>1.4543</v>
      </c>
      <c r="AU288" s="1" t="n">
        <f aca="false">AR288-AR$1002</f>
        <v>0.3397</v>
      </c>
      <c r="AV288" s="1" t="n">
        <f aca="false">AS288-AS$1002</f>
        <v>0.884047</v>
      </c>
      <c r="AW288" s="1" t="n">
        <f aca="false">AT288-AT$1002</f>
        <v>-3.6307</v>
      </c>
      <c r="AX288" s="1" t="n">
        <f aca="false">-(AU288+AW288)</f>
        <v>3.291</v>
      </c>
      <c r="AY288" s="1" t="n">
        <f aca="false">AV288</f>
        <v>0.884047</v>
      </c>
      <c r="AZ288" s="1" t="n">
        <f aca="false">AV288+5*0.003</f>
        <v>0.899047</v>
      </c>
      <c r="BB288" s="1" t="n">
        <v>3.7139</v>
      </c>
      <c r="BC288" s="1" t="n">
        <v>0.92537</v>
      </c>
      <c r="BD288" s="1" t="n">
        <v>1.4715</v>
      </c>
      <c r="BE288" s="1" t="n">
        <f aca="false">BB288-BB$1002</f>
        <v>0.3567</v>
      </c>
      <c r="BF288" s="1" t="n">
        <f aca="false">BC288-BC$1002</f>
        <v>0.894001</v>
      </c>
      <c r="BG288" s="1" t="n">
        <f aca="false">BD288-BD$1002</f>
        <v>-3.6735</v>
      </c>
      <c r="BH288" s="1" t="n">
        <f aca="false">-(BE288+BG288)</f>
        <v>3.3168</v>
      </c>
      <c r="BI288" s="1" t="n">
        <f aca="false">BF288</f>
        <v>0.894001</v>
      </c>
      <c r="BJ288" s="1" t="n">
        <f aca="false">BF288+5*0.003</f>
        <v>0.909001</v>
      </c>
    </row>
    <row r="289" customFormat="false" ht="12.8" hidden="false" customHeight="false" outlineLevel="0" collapsed="false">
      <c r="D289" s="1" t="n">
        <v>3.7154</v>
      </c>
      <c r="E289" s="1" t="n">
        <v>0.92538</v>
      </c>
      <c r="F289" s="1" t="n">
        <v>1.4379</v>
      </c>
      <c r="G289" s="1" t="n">
        <f aca="false">D289-D$1002</f>
        <v>0.3141</v>
      </c>
      <c r="H289" s="1" t="n">
        <f aca="false">E289-E$1002</f>
        <v>0.80273</v>
      </c>
      <c r="I289" s="1" t="n">
        <f aca="false">F289-F$1002</f>
        <v>-3.5721</v>
      </c>
      <c r="J289" s="1" t="n">
        <f aca="false">-(G289+I289)</f>
        <v>3.258</v>
      </c>
      <c r="K289" s="1" t="n">
        <f aca="false">H289</f>
        <v>0.80273</v>
      </c>
      <c r="L289" s="1" t="n">
        <f aca="false">H289+5*0.003</f>
        <v>0.81773</v>
      </c>
      <c r="M289" s="1"/>
      <c r="N289" s="1" t="n">
        <v>3.7152</v>
      </c>
      <c r="O289" s="1" t="n">
        <v>0.92538</v>
      </c>
      <c r="P289" s="1" t="n">
        <v>1.4422</v>
      </c>
      <c r="Q289" s="1" t="n">
        <f aca="false">N289-N$1002</f>
        <v>0.3194</v>
      </c>
      <c r="R289" s="1" t="n">
        <f aca="false">O289-O$1002</f>
        <v>0.842381</v>
      </c>
      <c r="S289" s="1" t="n">
        <f aca="false">P289-P$1002</f>
        <v>-3.5828</v>
      </c>
      <c r="T289" s="1" t="n">
        <f aca="false">-(Q289+S289)</f>
        <v>3.2634</v>
      </c>
      <c r="U289" s="1" t="n">
        <f aca="false">R289</f>
        <v>0.842381</v>
      </c>
      <c r="V289" s="1" t="n">
        <f aca="false">R289+5*0.003</f>
        <v>0.857381</v>
      </c>
      <c r="X289" s="1" t="n">
        <v>3.715</v>
      </c>
      <c r="Y289" s="1" t="n">
        <v>0.92537</v>
      </c>
      <c r="Z289" s="1" t="n">
        <v>1.4465</v>
      </c>
      <c r="AA289" s="1" t="n">
        <f aca="false">X289-X$1002</f>
        <v>0.325</v>
      </c>
      <c r="AB289" s="1" t="n">
        <f aca="false">Y289-Y$1002</f>
        <v>0.861636</v>
      </c>
      <c r="AC289" s="1" t="n">
        <f aca="false">Z289-Z$1002</f>
        <v>-3.5935</v>
      </c>
      <c r="AD289" s="1" t="n">
        <f aca="false">-(AA289+AC289)</f>
        <v>3.2685</v>
      </c>
      <c r="AE289" s="1" t="n">
        <f aca="false">AB289</f>
        <v>0.861636</v>
      </c>
      <c r="AF289" s="1" t="n">
        <f aca="false">AB289+5*0.003</f>
        <v>0.876636</v>
      </c>
      <c r="AH289" s="1" t="n">
        <v>3.7148</v>
      </c>
      <c r="AI289" s="1" t="n">
        <v>0.92537</v>
      </c>
      <c r="AJ289" s="1" t="n">
        <v>1.4508</v>
      </c>
      <c r="AK289" s="1" t="n">
        <f aca="false">AH289-AH$1002</f>
        <v>0.3301</v>
      </c>
      <c r="AL289" s="1" t="n">
        <f aca="false">AI289-AI$1002</f>
        <v>0.872462</v>
      </c>
      <c r="AM289" s="1" t="n">
        <f aca="false">AJ289-AJ$1002</f>
        <v>-3.6042</v>
      </c>
      <c r="AN289" s="1" t="n">
        <f aca="false">-(AK289+AM289)</f>
        <v>3.2741</v>
      </c>
      <c r="AO289" s="1" t="n">
        <f aca="false">AL289</f>
        <v>0.872462</v>
      </c>
      <c r="AP289" s="1" t="n">
        <f aca="false">AL289+5*0.003</f>
        <v>0.887462</v>
      </c>
      <c r="AR289" s="1" t="n">
        <v>3.7144</v>
      </c>
      <c r="AS289" s="1" t="n">
        <v>0.92537</v>
      </c>
      <c r="AT289" s="1" t="n">
        <v>1.4594</v>
      </c>
      <c r="AU289" s="1" t="n">
        <f aca="false">AR289-AR$1002</f>
        <v>0.3394</v>
      </c>
      <c r="AV289" s="1" t="n">
        <f aca="false">AS289-AS$1002</f>
        <v>0.884047</v>
      </c>
      <c r="AW289" s="1" t="n">
        <f aca="false">AT289-AT$1002</f>
        <v>-3.6256</v>
      </c>
      <c r="AX289" s="1" t="n">
        <f aca="false">-(AU289+AW289)</f>
        <v>3.2862</v>
      </c>
      <c r="AY289" s="1" t="n">
        <f aca="false">AV289</f>
        <v>0.884047</v>
      </c>
      <c r="AZ289" s="1" t="n">
        <f aca="false">AV289+5*0.003</f>
        <v>0.899047</v>
      </c>
      <c r="BB289" s="1" t="n">
        <v>3.7136</v>
      </c>
      <c r="BC289" s="1" t="n">
        <v>0.92537</v>
      </c>
      <c r="BD289" s="1" t="n">
        <v>1.4766</v>
      </c>
      <c r="BE289" s="1" t="n">
        <f aca="false">BB289-BB$1002</f>
        <v>0.3564</v>
      </c>
      <c r="BF289" s="1" t="n">
        <f aca="false">BC289-BC$1002</f>
        <v>0.894001</v>
      </c>
      <c r="BG289" s="1" t="n">
        <f aca="false">BD289-BD$1002</f>
        <v>-3.6684</v>
      </c>
      <c r="BH289" s="1" t="n">
        <f aca="false">-(BE289+BG289)</f>
        <v>3.312</v>
      </c>
      <c r="BI289" s="1" t="n">
        <f aca="false">BF289</f>
        <v>0.894001</v>
      </c>
      <c r="BJ289" s="1" t="n">
        <f aca="false">BF289+5*0.003</f>
        <v>0.909001</v>
      </c>
    </row>
    <row r="290" customFormat="false" ht="12.8" hidden="false" customHeight="false" outlineLevel="0" collapsed="false">
      <c r="D290" s="1" t="n">
        <v>3.7152</v>
      </c>
      <c r="E290" s="1" t="n">
        <v>0.92537</v>
      </c>
      <c r="F290" s="1" t="n">
        <v>1.4429</v>
      </c>
      <c r="G290" s="1" t="n">
        <f aca="false">D290-D$1002</f>
        <v>0.3139</v>
      </c>
      <c r="H290" s="1" t="n">
        <f aca="false">E290-E$1002</f>
        <v>0.80272</v>
      </c>
      <c r="I290" s="1" t="n">
        <f aca="false">F290-F$1002</f>
        <v>-3.5671</v>
      </c>
      <c r="J290" s="1" t="n">
        <f aca="false">-(G290+I290)</f>
        <v>3.2532</v>
      </c>
      <c r="K290" s="1" t="n">
        <f aca="false">H290</f>
        <v>0.80272</v>
      </c>
      <c r="L290" s="1" t="n">
        <f aca="false">H290+5*0.003</f>
        <v>0.81772</v>
      </c>
      <c r="M290" s="1"/>
      <c r="N290" s="1" t="n">
        <v>3.715</v>
      </c>
      <c r="O290" s="1" t="n">
        <v>0.92537</v>
      </c>
      <c r="P290" s="1" t="n">
        <v>1.4472</v>
      </c>
      <c r="Q290" s="1" t="n">
        <f aca="false">N290-N$1002</f>
        <v>0.3192</v>
      </c>
      <c r="R290" s="1" t="n">
        <f aca="false">O290-O$1002</f>
        <v>0.842371</v>
      </c>
      <c r="S290" s="1" t="n">
        <f aca="false">P290-P$1002</f>
        <v>-3.5778</v>
      </c>
      <c r="T290" s="1" t="n">
        <f aca="false">-(Q290+S290)</f>
        <v>3.2586</v>
      </c>
      <c r="U290" s="1" t="n">
        <f aca="false">R290</f>
        <v>0.842371</v>
      </c>
      <c r="V290" s="1" t="n">
        <f aca="false">R290+5*0.003</f>
        <v>0.857371</v>
      </c>
      <c r="X290" s="1" t="n">
        <v>3.7148</v>
      </c>
      <c r="Y290" s="1" t="n">
        <v>0.92537</v>
      </c>
      <c r="Z290" s="1" t="n">
        <v>1.4515</v>
      </c>
      <c r="AA290" s="1" t="n">
        <f aca="false">X290-X$1002</f>
        <v>0.3248</v>
      </c>
      <c r="AB290" s="1" t="n">
        <f aca="false">Y290-Y$1002</f>
        <v>0.861636</v>
      </c>
      <c r="AC290" s="1" t="n">
        <f aca="false">Z290-Z$1002</f>
        <v>-3.5885</v>
      </c>
      <c r="AD290" s="1" t="n">
        <f aca="false">-(AA290+AC290)</f>
        <v>3.2637</v>
      </c>
      <c r="AE290" s="1" t="n">
        <f aca="false">AB290</f>
        <v>0.861636</v>
      </c>
      <c r="AF290" s="1" t="n">
        <f aca="false">AB290+5*0.003</f>
        <v>0.876636</v>
      </c>
      <c r="AH290" s="1" t="n">
        <v>3.7146</v>
      </c>
      <c r="AI290" s="1" t="n">
        <v>0.92537</v>
      </c>
      <c r="AJ290" s="1" t="n">
        <v>1.4558</v>
      </c>
      <c r="AK290" s="1" t="n">
        <f aca="false">AH290-AH$1002</f>
        <v>0.3299</v>
      </c>
      <c r="AL290" s="1" t="n">
        <f aca="false">AI290-AI$1002</f>
        <v>0.872462</v>
      </c>
      <c r="AM290" s="1" t="n">
        <f aca="false">AJ290-AJ$1002</f>
        <v>-3.5992</v>
      </c>
      <c r="AN290" s="1" t="n">
        <f aca="false">-(AK290+AM290)</f>
        <v>3.2693</v>
      </c>
      <c r="AO290" s="1" t="n">
        <f aca="false">AL290</f>
        <v>0.872462</v>
      </c>
      <c r="AP290" s="1" t="n">
        <f aca="false">AL290+5*0.003</f>
        <v>0.887462</v>
      </c>
      <c r="AR290" s="1" t="n">
        <v>3.7142</v>
      </c>
      <c r="AS290" s="1" t="n">
        <v>0.92537</v>
      </c>
      <c r="AT290" s="1" t="n">
        <v>1.4645</v>
      </c>
      <c r="AU290" s="1" t="n">
        <f aca="false">AR290-AR$1002</f>
        <v>0.3392</v>
      </c>
      <c r="AV290" s="1" t="n">
        <f aca="false">AS290-AS$1002</f>
        <v>0.884047</v>
      </c>
      <c r="AW290" s="1" t="n">
        <f aca="false">AT290-AT$1002</f>
        <v>-3.6205</v>
      </c>
      <c r="AX290" s="1" t="n">
        <f aca="false">-(AU290+AW290)</f>
        <v>3.2813</v>
      </c>
      <c r="AY290" s="1" t="n">
        <f aca="false">AV290</f>
        <v>0.884047</v>
      </c>
      <c r="AZ290" s="1" t="n">
        <f aca="false">AV290+5*0.003</f>
        <v>0.899047</v>
      </c>
      <c r="BB290" s="1" t="n">
        <v>3.7134</v>
      </c>
      <c r="BC290" s="1" t="n">
        <v>0.92537</v>
      </c>
      <c r="BD290" s="1" t="n">
        <v>1.4818</v>
      </c>
      <c r="BE290" s="1" t="n">
        <f aca="false">BB290-BB$1002</f>
        <v>0.3562</v>
      </c>
      <c r="BF290" s="1" t="n">
        <f aca="false">BC290-BC$1002</f>
        <v>0.894001</v>
      </c>
      <c r="BG290" s="1" t="n">
        <f aca="false">BD290-BD$1002</f>
        <v>-3.6632</v>
      </c>
      <c r="BH290" s="1" t="n">
        <f aca="false">-(BE290+BG290)</f>
        <v>3.307</v>
      </c>
      <c r="BI290" s="1" t="n">
        <f aca="false">BF290</f>
        <v>0.894001</v>
      </c>
      <c r="BJ290" s="1" t="n">
        <f aca="false">BF290+5*0.003</f>
        <v>0.909001</v>
      </c>
    </row>
    <row r="291" customFormat="false" ht="12.8" hidden="false" customHeight="false" outlineLevel="0" collapsed="false">
      <c r="D291" s="1" t="n">
        <v>3.715</v>
      </c>
      <c r="E291" s="1" t="n">
        <v>0.92537</v>
      </c>
      <c r="F291" s="1" t="n">
        <v>1.4479</v>
      </c>
      <c r="G291" s="1" t="n">
        <f aca="false">D291-D$1002</f>
        <v>0.3137</v>
      </c>
      <c r="H291" s="1" t="n">
        <f aca="false">E291-E$1002</f>
        <v>0.80272</v>
      </c>
      <c r="I291" s="1" t="n">
        <f aca="false">F291-F$1002</f>
        <v>-3.5621</v>
      </c>
      <c r="J291" s="1" t="n">
        <f aca="false">-(G291+I291)</f>
        <v>3.2484</v>
      </c>
      <c r="K291" s="1" t="n">
        <f aca="false">H291</f>
        <v>0.80272</v>
      </c>
      <c r="L291" s="1" t="n">
        <f aca="false">H291+5*0.003</f>
        <v>0.81772</v>
      </c>
      <c r="M291" s="1"/>
      <c r="N291" s="1" t="n">
        <v>3.7148</v>
      </c>
      <c r="O291" s="1" t="n">
        <v>0.92537</v>
      </c>
      <c r="P291" s="1" t="n">
        <v>1.4522</v>
      </c>
      <c r="Q291" s="1" t="n">
        <f aca="false">N291-N$1002</f>
        <v>0.319</v>
      </c>
      <c r="R291" s="1" t="n">
        <f aca="false">O291-O$1002</f>
        <v>0.842371</v>
      </c>
      <c r="S291" s="1" t="n">
        <f aca="false">P291-P$1002</f>
        <v>-3.5728</v>
      </c>
      <c r="T291" s="1" t="n">
        <f aca="false">-(Q291+S291)</f>
        <v>3.2538</v>
      </c>
      <c r="U291" s="1" t="n">
        <f aca="false">R291</f>
        <v>0.842371</v>
      </c>
      <c r="V291" s="1" t="n">
        <f aca="false">R291+5*0.003</f>
        <v>0.857371</v>
      </c>
      <c r="X291" s="1" t="n">
        <v>3.7146</v>
      </c>
      <c r="Y291" s="1" t="n">
        <v>0.92537</v>
      </c>
      <c r="Z291" s="1" t="n">
        <v>1.4566</v>
      </c>
      <c r="AA291" s="1" t="n">
        <f aca="false">X291-X$1002</f>
        <v>0.3246</v>
      </c>
      <c r="AB291" s="1" t="n">
        <f aca="false">Y291-Y$1002</f>
        <v>0.861636</v>
      </c>
      <c r="AC291" s="1" t="n">
        <f aca="false">Z291-Z$1002</f>
        <v>-3.5834</v>
      </c>
      <c r="AD291" s="1" t="n">
        <f aca="false">-(AA291+AC291)</f>
        <v>3.2588</v>
      </c>
      <c r="AE291" s="1" t="n">
        <f aca="false">AB291</f>
        <v>0.861636</v>
      </c>
      <c r="AF291" s="1" t="n">
        <f aca="false">AB291+5*0.003</f>
        <v>0.876636</v>
      </c>
      <c r="AH291" s="1" t="n">
        <v>3.7144</v>
      </c>
      <c r="AI291" s="1" t="n">
        <v>0.92537</v>
      </c>
      <c r="AJ291" s="1" t="n">
        <v>1.4609</v>
      </c>
      <c r="AK291" s="1" t="n">
        <f aca="false">AH291-AH$1002</f>
        <v>0.3297</v>
      </c>
      <c r="AL291" s="1" t="n">
        <f aca="false">AI291-AI$1002</f>
        <v>0.872462</v>
      </c>
      <c r="AM291" s="1" t="n">
        <f aca="false">AJ291-AJ$1002</f>
        <v>-3.5941</v>
      </c>
      <c r="AN291" s="1" t="n">
        <f aca="false">-(AK291+AM291)</f>
        <v>3.2644</v>
      </c>
      <c r="AO291" s="1" t="n">
        <f aca="false">AL291</f>
        <v>0.872462</v>
      </c>
      <c r="AP291" s="1" t="n">
        <f aca="false">AL291+5*0.003</f>
        <v>0.887462</v>
      </c>
      <c r="AR291" s="1" t="n">
        <v>3.714</v>
      </c>
      <c r="AS291" s="1" t="n">
        <v>0.92537</v>
      </c>
      <c r="AT291" s="1" t="n">
        <v>1.4696</v>
      </c>
      <c r="AU291" s="1" t="n">
        <f aca="false">AR291-AR$1002</f>
        <v>0.339</v>
      </c>
      <c r="AV291" s="1" t="n">
        <f aca="false">AS291-AS$1002</f>
        <v>0.884047</v>
      </c>
      <c r="AW291" s="1" t="n">
        <f aca="false">AT291-AT$1002</f>
        <v>-3.6154</v>
      </c>
      <c r="AX291" s="1" t="n">
        <f aca="false">-(AU291+AW291)</f>
        <v>3.2764</v>
      </c>
      <c r="AY291" s="1" t="n">
        <f aca="false">AV291</f>
        <v>0.884047</v>
      </c>
      <c r="AZ291" s="1" t="n">
        <f aca="false">AV291+5*0.003</f>
        <v>0.899047</v>
      </c>
      <c r="BB291" s="1" t="n">
        <v>3.7132</v>
      </c>
      <c r="BC291" s="1" t="n">
        <v>0.92537</v>
      </c>
      <c r="BD291" s="1" t="n">
        <v>1.4869</v>
      </c>
      <c r="BE291" s="1" t="n">
        <f aca="false">BB291-BB$1002</f>
        <v>0.356</v>
      </c>
      <c r="BF291" s="1" t="n">
        <f aca="false">BC291-BC$1002</f>
        <v>0.894001</v>
      </c>
      <c r="BG291" s="1" t="n">
        <f aca="false">BD291-BD$1002</f>
        <v>-3.6581</v>
      </c>
      <c r="BH291" s="1" t="n">
        <f aca="false">-(BE291+BG291)</f>
        <v>3.3021</v>
      </c>
      <c r="BI291" s="1" t="n">
        <f aca="false">BF291</f>
        <v>0.894001</v>
      </c>
      <c r="BJ291" s="1" t="n">
        <f aca="false">BF291+5*0.003</f>
        <v>0.909001</v>
      </c>
    </row>
    <row r="292" customFormat="false" ht="12.8" hidden="false" customHeight="false" outlineLevel="0" collapsed="false">
      <c r="D292" s="1" t="n">
        <v>3.7147</v>
      </c>
      <c r="E292" s="1" t="n">
        <v>0.92537</v>
      </c>
      <c r="F292" s="1" t="n">
        <v>1.4529</v>
      </c>
      <c r="G292" s="1" t="n">
        <f aca="false">D292-D$1002</f>
        <v>0.3134</v>
      </c>
      <c r="H292" s="1" t="n">
        <f aca="false">E292-E$1002</f>
        <v>0.80272</v>
      </c>
      <c r="I292" s="1" t="n">
        <f aca="false">F292-F$1002</f>
        <v>-3.5571</v>
      </c>
      <c r="J292" s="1" t="n">
        <f aca="false">-(G292+I292)</f>
        <v>3.2437</v>
      </c>
      <c r="K292" s="1" t="n">
        <f aca="false">H292</f>
        <v>0.80272</v>
      </c>
      <c r="L292" s="1" t="n">
        <f aca="false">H292+5*0.003</f>
        <v>0.81772</v>
      </c>
      <c r="M292" s="1"/>
      <c r="N292" s="1" t="n">
        <v>3.7145</v>
      </c>
      <c r="O292" s="1" t="n">
        <v>0.92537</v>
      </c>
      <c r="P292" s="1" t="n">
        <v>1.4572</v>
      </c>
      <c r="Q292" s="1" t="n">
        <f aca="false">N292-N$1002</f>
        <v>0.3187</v>
      </c>
      <c r="R292" s="1" t="n">
        <f aca="false">O292-O$1002</f>
        <v>0.842371</v>
      </c>
      <c r="S292" s="1" t="n">
        <f aca="false">P292-P$1002</f>
        <v>-3.5678</v>
      </c>
      <c r="T292" s="1" t="n">
        <f aca="false">-(Q292+S292)</f>
        <v>3.2491</v>
      </c>
      <c r="U292" s="1" t="n">
        <f aca="false">R292</f>
        <v>0.842371</v>
      </c>
      <c r="V292" s="1" t="n">
        <f aca="false">R292+5*0.003</f>
        <v>0.857371</v>
      </c>
      <c r="X292" s="1" t="n">
        <v>3.7143</v>
      </c>
      <c r="Y292" s="1" t="n">
        <v>0.92537</v>
      </c>
      <c r="Z292" s="1" t="n">
        <v>1.4616</v>
      </c>
      <c r="AA292" s="1" t="n">
        <f aca="false">X292-X$1002</f>
        <v>0.3243</v>
      </c>
      <c r="AB292" s="1" t="n">
        <f aca="false">Y292-Y$1002</f>
        <v>0.861636</v>
      </c>
      <c r="AC292" s="1" t="n">
        <f aca="false">Z292-Z$1002</f>
        <v>-3.5784</v>
      </c>
      <c r="AD292" s="1" t="n">
        <f aca="false">-(AA292+AC292)</f>
        <v>3.2541</v>
      </c>
      <c r="AE292" s="1" t="n">
        <f aca="false">AB292</f>
        <v>0.861636</v>
      </c>
      <c r="AF292" s="1" t="n">
        <f aca="false">AB292+5*0.003</f>
        <v>0.876636</v>
      </c>
      <c r="AH292" s="1" t="n">
        <v>3.7141</v>
      </c>
      <c r="AI292" s="1" t="n">
        <v>0.92537</v>
      </c>
      <c r="AJ292" s="1" t="n">
        <v>1.466</v>
      </c>
      <c r="AK292" s="1" t="n">
        <f aca="false">AH292-AH$1002</f>
        <v>0.3294</v>
      </c>
      <c r="AL292" s="1" t="n">
        <f aca="false">AI292-AI$1002</f>
        <v>0.872462</v>
      </c>
      <c r="AM292" s="1" t="n">
        <f aca="false">AJ292-AJ$1002</f>
        <v>-3.589</v>
      </c>
      <c r="AN292" s="1" t="n">
        <f aca="false">-(AK292+AM292)</f>
        <v>3.2596</v>
      </c>
      <c r="AO292" s="1" t="n">
        <f aca="false">AL292</f>
        <v>0.872462</v>
      </c>
      <c r="AP292" s="1" t="n">
        <f aca="false">AL292+5*0.003</f>
        <v>0.887462</v>
      </c>
      <c r="AR292" s="1" t="n">
        <v>3.7137</v>
      </c>
      <c r="AS292" s="1" t="n">
        <v>0.92537</v>
      </c>
      <c r="AT292" s="1" t="n">
        <v>1.4747</v>
      </c>
      <c r="AU292" s="1" t="n">
        <f aca="false">AR292-AR$1002</f>
        <v>0.3387</v>
      </c>
      <c r="AV292" s="1" t="n">
        <f aca="false">AS292-AS$1002</f>
        <v>0.884047</v>
      </c>
      <c r="AW292" s="1" t="n">
        <f aca="false">AT292-AT$1002</f>
        <v>-3.6103</v>
      </c>
      <c r="AX292" s="1" t="n">
        <f aca="false">-(AU292+AW292)</f>
        <v>3.2716</v>
      </c>
      <c r="AY292" s="1" t="n">
        <f aca="false">AV292</f>
        <v>0.884047</v>
      </c>
      <c r="AZ292" s="1" t="n">
        <f aca="false">AV292+5*0.003</f>
        <v>0.899047</v>
      </c>
      <c r="BB292" s="1" t="n">
        <v>3.7129</v>
      </c>
      <c r="BC292" s="1" t="n">
        <v>0.92537</v>
      </c>
      <c r="BD292" s="1" t="n">
        <v>1.4921</v>
      </c>
      <c r="BE292" s="1" t="n">
        <f aca="false">BB292-BB$1002</f>
        <v>0.3557</v>
      </c>
      <c r="BF292" s="1" t="n">
        <f aca="false">BC292-BC$1002</f>
        <v>0.894001</v>
      </c>
      <c r="BG292" s="1" t="n">
        <f aca="false">BD292-BD$1002</f>
        <v>-3.6529</v>
      </c>
      <c r="BH292" s="1" t="n">
        <f aca="false">-(BE292+BG292)</f>
        <v>3.2972</v>
      </c>
      <c r="BI292" s="1" t="n">
        <f aca="false">BF292</f>
        <v>0.894001</v>
      </c>
      <c r="BJ292" s="1" t="n">
        <f aca="false">BF292+5*0.003</f>
        <v>0.909001</v>
      </c>
    </row>
    <row r="293" customFormat="false" ht="12.8" hidden="false" customHeight="false" outlineLevel="0" collapsed="false">
      <c r="D293" s="1" t="n">
        <v>3.7145</v>
      </c>
      <c r="E293" s="1" t="n">
        <v>0.92537</v>
      </c>
      <c r="F293" s="1" t="n">
        <v>1.4579</v>
      </c>
      <c r="G293" s="1" t="n">
        <f aca="false">D293-D$1002</f>
        <v>0.3132</v>
      </c>
      <c r="H293" s="1" t="n">
        <f aca="false">E293-E$1002</f>
        <v>0.80272</v>
      </c>
      <c r="I293" s="1" t="n">
        <f aca="false">F293-F$1002</f>
        <v>-3.5521</v>
      </c>
      <c r="J293" s="1" t="n">
        <f aca="false">-(G293+I293)</f>
        <v>3.2389</v>
      </c>
      <c r="K293" s="1" t="n">
        <f aca="false">H293</f>
        <v>0.80272</v>
      </c>
      <c r="L293" s="1" t="n">
        <f aca="false">H293+5*0.003</f>
        <v>0.81772</v>
      </c>
      <c r="M293" s="1"/>
      <c r="N293" s="1" t="n">
        <v>3.7143</v>
      </c>
      <c r="O293" s="1" t="n">
        <v>0.92537</v>
      </c>
      <c r="P293" s="1" t="n">
        <v>1.4623</v>
      </c>
      <c r="Q293" s="1" t="n">
        <f aca="false">N293-N$1002</f>
        <v>0.3185</v>
      </c>
      <c r="R293" s="1" t="n">
        <f aca="false">O293-O$1002</f>
        <v>0.842371</v>
      </c>
      <c r="S293" s="1" t="n">
        <f aca="false">P293-P$1002</f>
        <v>-3.5627</v>
      </c>
      <c r="T293" s="1" t="n">
        <f aca="false">-(Q293+S293)</f>
        <v>3.2442</v>
      </c>
      <c r="U293" s="1" t="n">
        <f aca="false">R293</f>
        <v>0.842371</v>
      </c>
      <c r="V293" s="1" t="n">
        <f aca="false">R293+5*0.003</f>
        <v>0.857371</v>
      </c>
      <c r="X293" s="1" t="n">
        <v>3.7141</v>
      </c>
      <c r="Y293" s="1" t="n">
        <v>0.92537</v>
      </c>
      <c r="Z293" s="1" t="n">
        <v>1.4666</v>
      </c>
      <c r="AA293" s="1" t="n">
        <f aca="false">X293-X$1002</f>
        <v>0.3241</v>
      </c>
      <c r="AB293" s="1" t="n">
        <f aca="false">Y293-Y$1002</f>
        <v>0.861636</v>
      </c>
      <c r="AC293" s="1" t="n">
        <f aca="false">Z293-Z$1002</f>
        <v>-3.5734</v>
      </c>
      <c r="AD293" s="1" t="n">
        <f aca="false">-(AA293+AC293)</f>
        <v>3.2493</v>
      </c>
      <c r="AE293" s="1" t="n">
        <f aca="false">AB293</f>
        <v>0.861636</v>
      </c>
      <c r="AF293" s="1" t="n">
        <f aca="false">AB293+5*0.003</f>
        <v>0.876636</v>
      </c>
      <c r="AH293" s="1" t="n">
        <v>3.7139</v>
      </c>
      <c r="AI293" s="1" t="n">
        <v>0.92537</v>
      </c>
      <c r="AJ293" s="1" t="n">
        <v>1.471</v>
      </c>
      <c r="AK293" s="1" t="n">
        <f aca="false">AH293-AH$1002</f>
        <v>0.3292</v>
      </c>
      <c r="AL293" s="1" t="n">
        <f aca="false">AI293-AI$1002</f>
        <v>0.872462</v>
      </c>
      <c r="AM293" s="1" t="n">
        <f aca="false">AJ293-AJ$1002</f>
        <v>-3.584</v>
      </c>
      <c r="AN293" s="1" t="n">
        <f aca="false">-(AK293+AM293)</f>
        <v>3.2548</v>
      </c>
      <c r="AO293" s="1" t="n">
        <f aca="false">AL293</f>
        <v>0.872462</v>
      </c>
      <c r="AP293" s="1" t="n">
        <f aca="false">AL293+5*0.003</f>
        <v>0.887462</v>
      </c>
      <c r="AR293" s="1" t="n">
        <v>3.7135</v>
      </c>
      <c r="AS293" s="1" t="n">
        <v>0.92537</v>
      </c>
      <c r="AT293" s="1" t="n">
        <v>1.4797</v>
      </c>
      <c r="AU293" s="1" t="n">
        <f aca="false">AR293-AR$1002</f>
        <v>0.3385</v>
      </c>
      <c r="AV293" s="1" t="n">
        <f aca="false">AS293-AS$1002</f>
        <v>0.884047</v>
      </c>
      <c r="AW293" s="1" t="n">
        <f aca="false">AT293-AT$1002</f>
        <v>-3.6053</v>
      </c>
      <c r="AX293" s="1" t="n">
        <f aca="false">-(AU293+AW293)</f>
        <v>3.2668</v>
      </c>
      <c r="AY293" s="1" t="n">
        <f aca="false">AV293</f>
        <v>0.884047</v>
      </c>
      <c r="AZ293" s="1" t="n">
        <f aca="false">AV293+5*0.003</f>
        <v>0.899047</v>
      </c>
      <c r="BB293" s="1" t="n">
        <v>3.7127</v>
      </c>
      <c r="BC293" s="1" t="n">
        <v>0.92537</v>
      </c>
      <c r="BD293" s="1" t="n">
        <v>1.4972</v>
      </c>
      <c r="BE293" s="1" t="n">
        <f aca="false">BB293-BB$1002</f>
        <v>0.3555</v>
      </c>
      <c r="BF293" s="1" t="n">
        <f aca="false">BC293-BC$1002</f>
        <v>0.894001</v>
      </c>
      <c r="BG293" s="1" t="n">
        <f aca="false">BD293-BD$1002</f>
        <v>-3.6478</v>
      </c>
      <c r="BH293" s="1" t="n">
        <f aca="false">-(BE293+BG293)</f>
        <v>3.2923</v>
      </c>
      <c r="BI293" s="1" t="n">
        <f aca="false">BF293</f>
        <v>0.894001</v>
      </c>
      <c r="BJ293" s="1" t="n">
        <f aca="false">BF293+5*0.003</f>
        <v>0.909001</v>
      </c>
    </row>
    <row r="294" customFormat="false" ht="12.8" hidden="false" customHeight="false" outlineLevel="0" collapsed="false">
      <c r="D294" s="1" t="n">
        <v>3.7143</v>
      </c>
      <c r="E294" s="1" t="n">
        <v>0.92537</v>
      </c>
      <c r="F294" s="1" t="n">
        <v>1.4629</v>
      </c>
      <c r="G294" s="1" t="n">
        <f aca="false">D294-D$1002</f>
        <v>0.313</v>
      </c>
      <c r="H294" s="1" t="n">
        <f aca="false">E294-E$1002</f>
        <v>0.80272</v>
      </c>
      <c r="I294" s="1" t="n">
        <f aca="false">F294-F$1002</f>
        <v>-3.5471</v>
      </c>
      <c r="J294" s="1" t="n">
        <f aca="false">-(G294+I294)</f>
        <v>3.2341</v>
      </c>
      <c r="K294" s="1" t="n">
        <f aca="false">H294</f>
        <v>0.80272</v>
      </c>
      <c r="L294" s="1" t="n">
        <f aca="false">H294+5*0.003</f>
        <v>0.81772</v>
      </c>
      <c r="M294" s="1"/>
      <c r="N294" s="1" t="n">
        <v>3.7141</v>
      </c>
      <c r="O294" s="1" t="n">
        <v>0.92537</v>
      </c>
      <c r="P294" s="1" t="n">
        <v>1.4673</v>
      </c>
      <c r="Q294" s="1" t="n">
        <f aca="false">N294-N$1002</f>
        <v>0.3183</v>
      </c>
      <c r="R294" s="1" t="n">
        <f aca="false">O294-O$1002</f>
        <v>0.842371</v>
      </c>
      <c r="S294" s="1" t="n">
        <f aca="false">P294-P$1002</f>
        <v>-3.5577</v>
      </c>
      <c r="T294" s="1" t="n">
        <f aca="false">-(Q294+S294)</f>
        <v>3.2394</v>
      </c>
      <c r="U294" s="1" t="n">
        <f aca="false">R294</f>
        <v>0.842371</v>
      </c>
      <c r="V294" s="1" t="n">
        <f aca="false">R294+5*0.003</f>
        <v>0.857371</v>
      </c>
      <c r="X294" s="1" t="n">
        <v>3.7139</v>
      </c>
      <c r="Y294" s="1" t="n">
        <v>0.92537</v>
      </c>
      <c r="Z294" s="1" t="n">
        <v>1.4717</v>
      </c>
      <c r="AA294" s="1" t="n">
        <f aca="false">X294-X$1002</f>
        <v>0.3239</v>
      </c>
      <c r="AB294" s="1" t="n">
        <f aca="false">Y294-Y$1002</f>
        <v>0.861636</v>
      </c>
      <c r="AC294" s="1" t="n">
        <f aca="false">Z294-Z$1002</f>
        <v>-3.5683</v>
      </c>
      <c r="AD294" s="1" t="n">
        <f aca="false">-(AA294+AC294)</f>
        <v>3.2444</v>
      </c>
      <c r="AE294" s="1" t="n">
        <f aca="false">AB294</f>
        <v>0.861636</v>
      </c>
      <c r="AF294" s="1" t="n">
        <f aca="false">AB294+5*0.003</f>
        <v>0.876636</v>
      </c>
      <c r="AH294" s="1" t="n">
        <v>3.7137</v>
      </c>
      <c r="AI294" s="1" t="n">
        <v>0.92537</v>
      </c>
      <c r="AJ294" s="1" t="n">
        <v>1.4761</v>
      </c>
      <c r="AK294" s="1" t="n">
        <f aca="false">AH294-AH$1002</f>
        <v>0.329</v>
      </c>
      <c r="AL294" s="1" t="n">
        <f aca="false">AI294-AI$1002</f>
        <v>0.872462</v>
      </c>
      <c r="AM294" s="1" t="n">
        <f aca="false">AJ294-AJ$1002</f>
        <v>-3.5789</v>
      </c>
      <c r="AN294" s="1" t="n">
        <f aca="false">-(AK294+AM294)</f>
        <v>3.2499</v>
      </c>
      <c r="AO294" s="1" t="n">
        <f aca="false">AL294</f>
        <v>0.872462</v>
      </c>
      <c r="AP294" s="1" t="n">
        <f aca="false">AL294+5*0.003</f>
        <v>0.887462</v>
      </c>
      <c r="AR294" s="1" t="n">
        <v>3.7133</v>
      </c>
      <c r="AS294" s="1" t="n">
        <v>0.92537</v>
      </c>
      <c r="AT294" s="1" t="n">
        <v>1.4848</v>
      </c>
      <c r="AU294" s="1" t="n">
        <f aca="false">AR294-AR$1002</f>
        <v>0.3383</v>
      </c>
      <c r="AV294" s="1" t="n">
        <f aca="false">AS294-AS$1002</f>
        <v>0.884047</v>
      </c>
      <c r="AW294" s="1" t="n">
        <f aca="false">AT294-AT$1002</f>
        <v>-3.6002</v>
      </c>
      <c r="AX294" s="1" t="n">
        <f aca="false">-(AU294+AW294)</f>
        <v>3.2619</v>
      </c>
      <c r="AY294" s="1" t="n">
        <f aca="false">AV294</f>
        <v>0.884047</v>
      </c>
      <c r="AZ294" s="1" t="n">
        <f aca="false">AV294+5*0.003</f>
        <v>0.899047</v>
      </c>
      <c r="BB294" s="1" t="n">
        <v>3.7125</v>
      </c>
      <c r="BC294" s="1" t="n">
        <v>0.92537</v>
      </c>
      <c r="BD294" s="1" t="n">
        <v>1.5023</v>
      </c>
      <c r="BE294" s="1" t="n">
        <f aca="false">BB294-BB$1002</f>
        <v>0.3553</v>
      </c>
      <c r="BF294" s="1" t="n">
        <f aca="false">BC294-BC$1002</f>
        <v>0.894001</v>
      </c>
      <c r="BG294" s="1" t="n">
        <f aca="false">BD294-BD$1002</f>
        <v>-3.6427</v>
      </c>
      <c r="BH294" s="1" t="n">
        <f aca="false">-(BE294+BG294)</f>
        <v>3.2874</v>
      </c>
      <c r="BI294" s="1" t="n">
        <f aca="false">BF294</f>
        <v>0.894001</v>
      </c>
      <c r="BJ294" s="1" t="n">
        <f aca="false">BF294+5*0.003</f>
        <v>0.909001</v>
      </c>
    </row>
    <row r="295" customFormat="false" ht="12.8" hidden="false" customHeight="false" outlineLevel="0" collapsed="false">
      <c r="D295" s="1" t="n">
        <v>3.714</v>
      </c>
      <c r="E295" s="1" t="n">
        <v>0.92537</v>
      </c>
      <c r="F295" s="1" t="n">
        <v>1.4679</v>
      </c>
      <c r="G295" s="1" t="n">
        <f aca="false">D295-D$1002</f>
        <v>0.3127</v>
      </c>
      <c r="H295" s="1" t="n">
        <f aca="false">E295-E$1002</f>
        <v>0.80272</v>
      </c>
      <c r="I295" s="1" t="n">
        <f aca="false">F295-F$1002</f>
        <v>-3.5421</v>
      </c>
      <c r="J295" s="1" t="n">
        <f aca="false">-(G295+I295)</f>
        <v>3.2294</v>
      </c>
      <c r="K295" s="1" t="n">
        <f aca="false">H295</f>
        <v>0.80272</v>
      </c>
      <c r="L295" s="1" t="n">
        <f aca="false">H295+5*0.003</f>
        <v>0.81772</v>
      </c>
      <c r="M295" s="1"/>
      <c r="N295" s="1" t="n">
        <v>3.7138</v>
      </c>
      <c r="O295" s="1" t="n">
        <v>0.92537</v>
      </c>
      <c r="P295" s="1" t="n">
        <v>1.4723</v>
      </c>
      <c r="Q295" s="1" t="n">
        <f aca="false">N295-N$1002</f>
        <v>0.318</v>
      </c>
      <c r="R295" s="1" t="n">
        <f aca="false">O295-O$1002</f>
        <v>0.842371</v>
      </c>
      <c r="S295" s="1" t="n">
        <f aca="false">P295-P$1002</f>
        <v>-3.5527</v>
      </c>
      <c r="T295" s="1" t="n">
        <f aca="false">-(Q295+S295)</f>
        <v>3.2347</v>
      </c>
      <c r="U295" s="1" t="n">
        <f aca="false">R295</f>
        <v>0.842371</v>
      </c>
      <c r="V295" s="1" t="n">
        <f aca="false">R295+5*0.003</f>
        <v>0.857371</v>
      </c>
      <c r="X295" s="1" t="n">
        <v>3.7136</v>
      </c>
      <c r="Y295" s="1" t="n">
        <v>0.92537</v>
      </c>
      <c r="Z295" s="1" t="n">
        <v>1.4767</v>
      </c>
      <c r="AA295" s="1" t="n">
        <f aca="false">X295-X$1002</f>
        <v>0.3236</v>
      </c>
      <c r="AB295" s="1" t="n">
        <f aca="false">Y295-Y$1002</f>
        <v>0.861636</v>
      </c>
      <c r="AC295" s="1" t="n">
        <f aca="false">Z295-Z$1002</f>
        <v>-3.5633</v>
      </c>
      <c r="AD295" s="1" t="n">
        <f aca="false">-(AA295+AC295)</f>
        <v>3.2397</v>
      </c>
      <c r="AE295" s="1" t="n">
        <f aca="false">AB295</f>
        <v>0.861636</v>
      </c>
      <c r="AF295" s="1" t="n">
        <f aca="false">AB295+5*0.003</f>
        <v>0.876636</v>
      </c>
      <c r="AH295" s="1" t="n">
        <v>3.7134</v>
      </c>
      <c r="AI295" s="1" t="n">
        <v>0.92537</v>
      </c>
      <c r="AJ295" s="1" t="n">
        <v>1.4811</v>
      </c>
      <c r="AK295" s="1" t="n">
        <f aca="false">AH295-AH$1002</f>
        <v>0.3287</v>
      </c>
      <c r="AL295" s="1" t="n">
        <f aca="false">AI295-AI$1002</f>
        <v>0.872462</v>
      </c>
      <c r="AM295" s="1" t="n">
        <f aca="false">AJ295-AJ$1002</f>
        <v>-3.5739</v>
      </c>
      <c r="AN295" s="1" t="n">
        <f aca="false">-(AK295+AM295)</f>
        <v>3.2452</v>
      </c>
      <c r="AO295" s="1" t="n">
        <f aca="false">AL295</f>
        <v>0.872462</v>
      </c>
      <c r="AP295" s="1" t="n">
        <f aca="false">AL295+5*0.003</f>
        <v>0.887462</v>
      </c>
      <c r="AR295" s="1" t="n">
        <v>3.713</v>
      </c>
      <c r="AS295" s="1" t="n">
        <v>0.92537</v>
      </c>
      <c r="AT295" s="1" t="n">
        <v>1.4899</v>
      </c>
      <c r="AU295" s="1" t="n">
        <f aca="false">AR295-AR$1002</f>
        <v>0.338</v>
      </c>
      <c r="AV295" s="1" t="n">
        <f aca="false">AS295-AS$1002</f>
        <v>0.884047</v>
      </c>
      <c r="AW295" s="1" t="n">
        <f aca="false">AT295-AT$1002</f>
        <v>-3.5951</v>
      </c>
      <c r="AX295" s="1" t="n">
        <f aca="false">-(AU295+AW295)</f>
        <v>3.2571</v>
      </c>
      <c r="AY295" s="1" t="n">
        <f aca="false">AV295</f>
        <v>0.884047</v>
      </c>
      <c r="AZ295" s="1" t="n">
        <f aca="false">AV295+5*0.003</f>
        <v>0.899047</v>
      </c>
      <c r="BB295" s="1" t="n">
        <v>3.7122</v>
      </c>
      <c r="BC295" s="1" t="n">
        <v>0.92537</v>
      </c>
      <c r="BD295" s="1" t="n">
        <v>1.5075</v>
      </c>
      <c r="BE295" s="1" t="n">
        <f aca="false">BB295-BB$1002</f>
        <v>0.355</v>
      </c>
      <c r="BF295" s="1" t="n">
        <f aca="false">BC295-BC$1002</f>
        <v>0.894001</v>
      </c>
      <c r="BG295" s="1" t="n">
        <f aca="false">BD295-BD$1002</f>
        <v>-3.6375</v>
      </c>
      <c r="BH295" s="1" t="n">
        <f aca="false">-(BE295+BG295)</f>
        <v>3.2825</v>
      </c>
      <c r="BI295" s="1" t="n">
        <f aca="false">BF295</f>
        <v>0.894001</v>
      </c>
      <c r="BJ295" s="1" t="n">
        <f aca="false">BF295+5*0.003</f>
        <v>0.909001</v>
      </c>
    </row>
    <row r="296" customFormat="false" ht="12.8" hidden="false" customHeight="false" outlineLevel="0" collapsed="false">
      <c r="D296" s="1" t="n">
        <v>3.7138</v>
      </c>
      <c r="E296" s="1" t="n">
        <v>0.92537</v>
      </c>
      <c r="F296" s="1" t="n">
        <v>1.4729</v>
      </c>
      <c r="G296" s="1" t="n">
        <f aca="false">D296-D$1002</f>
        <v>0.3125</v>
      </c>
      <c r="H296" s="1" t="n">
        <f aca="false">E296-E$1002</f>
        <v>0.80272</v>
      </c>
      <c r="I296" s="1" t="n">
        <f aca="false">F296-F$1002</f>
        <v>-3.5371</v>
      </c>
      <c r="J296" s="1" t="n">
        <f aca="false">-(G296+I296)</f>
        <v>3.2246</v>
      </c>
      <c r="K296" s="1" t="n">
        <f aca="false">H296</f>
        <v>0.80272</v>
      </c>
      <c r="L296" s="1" t="n">
        <f aca="false">H296+5*0.003</f>
        <v>0.81772</v>
      </c>
      <c r="M296" s="1"/>
      <c r="N296" s="1" t="n">
        <v>3.7136</v>
      </c>
      <c r="O296" s="1" t="n">
        <v>0.92537</v>
      </c>
      <c r="P296" s="1" t="n">
        <v>1.4773</v>
      </c>
      <c r="Q296" s="1" t="n">
        <f aca="false">N296-N$1002</f>
        <v>0.3178</v>
      </c>
      <c r="R296" s="1" t="n">
        <f aca="false">O296-O$1002</f>
        <v>0.842371</v>
      </c>
      <c r="S296" s="1" t="n">
        <f aca="false">P296-P$1002</f>
        <v>-3.5477</v>
      </c>
      <c r="T296" s="1" t="n">
        <f aca="false">-(Q296+S296)</f>
        <v>3.2299</v>
      </c>
      <c r="U296" s="1" t="n">
        <f aca="false">R296</f>
        <v>0.842371</v>
      </c>
      <c r="V296" s="1" t="n">
        <f aca="false">R296+5*0.003</f>
        <v>0.857371</v>
      </c>
      <c r="X296" s="1" t="n">
        <v>3.7134</v>
      </c>
      <c r="Y296" s="1" t="n">
        <v>0.92537</v>
      </c>
      <c r="Z296" s="1" t="n">
        <v>1.4818</v>
      </c>
      <c r="AA296" s="1" t="n">
        <f aca="false">X296-X$1002</f>
        <v>0.3234</v>
      </c>
      <c r="AB296" s="1" t="n">
        <f aca="false">Y296-Y$1002</f>
        <v>0.861636</v>
      </c>
      <c r="AC296" s="1" t="n">
        <f aca="false">Z296-Z$1002</f>
        <v>-3.5582</v>
      </c>
      <c r="AD296" s="1" t="n">
        <f aca="false">-(AA296+AC296)</f>
        <v>3.2348</v>
      </c>
      <c r="AE296" s="1" t="n">
        <f aca="false">AB296</f>
        <v>0.861636</v>
      </c>
      <c r="AF296" s="1" t="n">
        <f aca="false">AB296+5*0.003</f>
        <v>0.876636</v>
      </c>
      <c r="AH296" s="1" t="n">
        <v>3.7132</v>
      </c>
      <c r="AI296" s="1" t="n">
        <v>0.92537</v>
      </c>
      <c r="AJ296" s="1" t="n">
        <v>1.4862</v>
      </c>
      <c r="AK296" s="1" t="n">
        <f aca="false">AH296-AH$1002</f>
        <v>0.3285</v>
      </c>
      <c r="AL296" s="1" t="n">
        <f aca="false">AI296-AI$1002</f>
        <v>0.872462</v>
      </c>
      <c r="AM296" s="1" t="n">
        <f aca="false">AJ296-AJ$1002</f>
        <v>-3.5688</v>
      </c>
      <c r="AN296" s="1" t="n">
        <f aca="false">-(AK296+AM296)</f>
        <v>3.2403</v>
      </c>
      <c r="AO296" s="1" t="n">
        <f aca="false">AL296</f>
        <v>0.872462</v>
      </c>
      <c r="AP296" s="1" t="n">
        <f aca="false">AL296+5*0.003</f>
        <v>0.887462</v>
      </c>
      <c r="AR296" s="1" t="n">
        <v>3.7128</v>
      </c>
      <c r="AS296" s="1" t="n">
        <v>0.92537</v>
      </c>
      <c r="AT296" s="1" t="n">
        <v>1.495</v>
      </c>
      <c r="AU296" s="1" t="n">
        <f aca="false">AR296-AR$1002</f>
        <v>0.3378</v>
      </c>
      <c r="AV296" s="1" t="n">
        <f aca="false">AS296-AS$1002</f>
        <v>0.884047</v>
      </c>
      <c r="AW296" s="1" t="n">
        <f aca="false">AT296-AT$1002</f>
        <v>-3.59</v>
      </c>
      <c r="AX296" s="1" t="n">
        <f aca="false">-(AU296+AW296)</f>
        <v>3.2522</v>
      </c>
      <c r="AY296" s="1" t="n">
        <f aca="false">AV296</f>
        <v>0.884047</v>
      </c>
      <c r="AZ296" s="1" t="n">
        <f aca="false">AV296+5*0.003</f>
        <v>0.899047</v>
      </c>
      <c r="BB296" s="1" t="n">
        <v>3.712</v>
      </c>
      <c r="BC296" s="1" t="n">
        <v>0.92537</v>
      </c>
      <c r="BD296" s="1" t="n">
        <v>1.5126</v>
      </c>
      <c r="BE296" s="1" t="n">
        <f aca="false">BB296-BB$1002</f>
        <v>0.3548</v>
      </c>
      <c r="BF296" s="1" t="n">
        <f aca="false">BC296-BC$1002</f>
        <v>0.894001</v>
      </c>
      <c r="BG296" s="1" t="n">
        <f aca="false">BD296-BD$1002</f>
        <v>-3.6324</v>
      </c>
      <c r="BH296" s="1" t="n">
        <f aca="false">-(BE296+BG296)</f>
        <v>3.2776</v>
      </c>
      <c r="BI296" s="1" t="n">
        <f aca="false">BF296</f>
        <v>0.894001</v>
      </c>
      <c r="BJ296" s="1" t="n">
        <f aca="false">BF296+5*0.003</f>
        <v>0.909001</v>
      </c>
    </row>
    <row r="297" customFormat="false" ht="12.8" hidden="false" customHeight="false" outlineLevel="0" collapsed="false">
      <c r="D297" s="1" t="n">
        <v>3.7136</v>
      </c>
      <c r="E297" s="1" t="n">
        <v>0.92537</v>
      </c>
      <c r="F297" s="1" t="n">
        <v>1.4779</v>
      </c>
      <c r="G297" s="1" t="n">
        <f aca="false">D297-D$1002</f>
        <v>0.3123</v>
      </c>
      <c r="H297" s="1" t="n">
        <f aca="false">E297-E$1002</f>
        <v>0.80272</v>
      </c>
      <c r="I297" s="1" t="n">
        <f aca="false">F297-F$1002</f>
        <v>-3.5321</v>
      </c>
      <c r="J297" s="1" t="n">
        <f aca="false">-(G297+I297)</f>
        <v>3.2198</v>
      </c>
      <c r="K297" s="1" t="n">
        <f aca="false">H297</f>
        <v>0.80272</v>
      </c>
      <c r="L297" s="1" t="n">
        <f aca="false">H297+5*0.003</f>
        <v>0.81772</v>
      </c>
      <c r="M297" s="1"/>
      <c r="N297" s="1" t="n">
        <v>3.7134</v>
      </c>
      <c r="O297" s="1" t="n">
        <v>0.92537</v>
      </c>
      <c r="P297" s="1" t="n">
        <v>1.4824</v>
      </c>
      <c r="Q297" s="1" t="n">
        <f aca="false">N297-N$1002</f>
        <v>0.3176</v>
      </c>
      <c r="R297" s="1" t="n">
        <f aca="false">O297-O$1002</f>
        <v>0.842371</v>
      </c>
      <c r="S297" s="1" t="n">
        <f aca="false">P297-P$1002</f>
        <v>-3.5426</v>
      </c>
      <c r="T297" s="1" t="n">
        <f aca="false">-(Q297+S297)</f>
        <v>3.225</v>
      </c>
      <c r="U297" s="1" t="n">
        <f aca="false">R297</f>
        <v>0.842371</v>
      </c>
      <c r="V297" s="1" t="n">
        <f aca="false">R297+5*0.003</f>
        <v>0.857371</v>
      </c>
      <c r="X297" s="1" t="n">
        <v>3.7132</v>
      </c>
      <c r="Y297" s="1" t="n">
        <v>0.92537</v>
      </c>
      <c r="Z297" s="1" t="n">
        <v>1.4868</v>
      </c>
      <c r="AA297" s="1" t="n">
        <f aca="false">X297-X$1002</f>
        <v>0.3232</v>
      </c>
      <c r="AB297" s="1" t="n">
        <f aca="false">Y297-Y$1002</f>
        <v>0.861636</v>
      </c>
      <c r="AC297" s="1" t="n">
        <f aca="false">Z297-Z$1002</f>
        <v>-3.5532</v>
      </c>
      <c r="AD297" s="1" t="n">
        <f aca="false">-(AA297+AC297)</f>
        <v>3.23</v>
      </c>
      <c r="AE297" s="1" t="n">
        <f aca="false">AB297</f>
        <v>0.861636</v>
      </c>
      <c r="AF297" s="1" t="n">
        <f aca="false">AB297+5*0.003</f>
        <v>0.876636</v>
      </c>
      <c r="AH297" s="1" t="n">
        <v>3.713</v>
      </c>
      <c r="AI297" s="1" t="n">
        <v>0.92537</v>
      </c>
      <c r="AJ297" s="1" t="n">
        <v>1.4912</v>
      </c>
      <c r="AK297" s="1" t="n">
        <f aca="false">AH297-AH$1002</f>
        <v>0.3283</v>
      </c>
      <c r="AL297" s="1" t="n">
        <f aca="false">AI297-AI$1002</f>
        <v>0.872462</v>
      </c>
      <c r="AM297" s="1" t="n">
        <f aca="false">AJ297-AJ$1002</f>
        <v>-3.5638</v>
      </c>
      <c r="AN297" s="1" t="n">
        <f aca="false">-(AK297+AM297)</f>
        <v>3.2355</v>
      </c>
      <c r="AO297" s="1" t="n">
        <f aca="false">AL297</f>
        <v>0.872462</v>
      </c>
      <c r="AP297" s="1" t="n">
        <f aca="false">AL297+5*0.003</f>
        <v>0.887462</v>
      </c>
      <c r="AR297" s="1" t="n">
        <v>3.7126</v>
      </c>
      <c r="AS297" s="1" t="n">
        <v>0.92537</v>
      </c>
      <c r="AT297" s="1" t="n">
        <v>1.5001</v>
      </c>
      <c r="AU297" s="1" t="n">
        <f aca="false">AR297-AR$1002</f>
        <v>0.3376</v>
      </c>
      <c r="AV297" s="1" t="n">
        <f aca="false">AS297-AS$1002</f>
        <v>0.884047</v>
      </c>
      <c r="AW297" s="1" t="n">
        <f aca="false">AT297-AT$1002</f>
        <v>-3.5849</v>
      </c>
      <c r="AX297" s="1" t="n">
        <f aca="false">-(AU297+AW297)</f>
        <v>3.2473</v>
      </c>
      <c r="AY297" s="1" t="n">
        <f aca="false">AV297</f>
        <v>0.884047</v>
      </c>
      <c r="AZ297" s="1" t="n">
        <f aca="false">AV297+5*0.003</f>
        <v>0.899047</v>
      </c>
      <c r="BB297" s="1" t="n">
        <v>3.7118</v>
      </c>
      <c r="BC297" s="1" t="n">
        <v>0.92537</v>
      </c>
      <c r="BD297" s="1" t="n">
        <v>1.5178</v>
      </c>
      <c r="BE297" s="1" t="n">
        <f aca="false">BB297-BB$1002</f>
        <v>0.3546</v>
      </c>
      <c r="BF297" s="1" t="n">
        <f aca="false">BC297-BC$1002</f>
        <v>0.894001</v>
      </c>
      <c r="BG297" s="1" t="n">
        <f aca="false">BD297-BD$1002</f>
        <v>-3.6272</v>
      </c>
      <c r="BH297" s="1" t="n">
        <f aca="false">-(BE297+BG297)</f>
        <v>3.2726</v>
      </c>
      <c r="BI297" s="1" t="n">
        <f aca="false">BF297</f>
        <v>0.894001</v>
      </c>
      <c r="BJ297" s="1" t="n">
        <f aca="false">BF297+5*0.003</f>
        <v>0.909001</v>
      </c>
    </row>
    <row r="298" customFormat="false" ht="12.8" hidden="false" customHeight="false" outlineLevel="0" collapsed="false">
      <c r="D298" s="1" t="n">
        <v>3.7134</v>
      </c>
      <c r="E298" s="1" t="n">
        <v>0.92537</v>
      </c>
      <c r="F298" s="1" t="n">
        <v>1.483</v>
      </c>
      <c r="G298" s="1" t="n">
        <f aca="false">D298-D$1002</f>
        <v>0.3121</v>
      </c>
      <c r="H298" s="1" t="n">
        <f aca="false">E298-E$1002</f>
        <v>0.80272</v>
      </c>
      <c r="I298" s="1" t="n">
        <f aca="false">F298-F$1002</f>
        <v>-3.527</v>
      </c>
      <c r="J298" s="1" t="n">
        <f aca="false">-(G298+I298)</f>
        <v>3.2149</v>
      </c>
      <c r="K298" s="1" t="n">
        <f aca="false">H298</f>
        <v>0.80272</v>
      </c>
      <c r="L298" s="1" t="n">
        <f aca="false">H298+5*0.003</f>
        <v>0.81772</v>
      </c>
      <c r="M298" s="1"/>
      <c r="N298" s="1" t="n">
        <v>3.7132</v>
      </c>
      <c r="O298" s="1" t="n">
        <v>0.92537</v>
      </c>
      <c r="P298" s="1" t="n">
        <v>1.4874</v>
      </c>
      <c r="Q298" s="1" t="n">
        <f aca="false">N298-N$1002</f>
        <v>0.3174</v>
      </c>
      <c r="R298" s="1" t="n">
        <f aca="false">O298-O$1002</f>
        <v>0.842371</v>
      </c>
      <c r="S298" s="1" t="n">
        <f aca="false">P298-P$1002</f>
        <v>-3.5376</v>
      </c>
      <c r="T298" s="1" t="n">
        <f aca="false">-(Q298+S298)</f>
        <v>3.2202</v>
      </c>
      <c r="U298" s="1" t="n">
        <f aca="false">R298</f>
        <v>0.842371</v>
      </c>
      <c r="V298" s="1" t="n">
        <f aca="false">R298+5*0.003</f>
        <v>0.857371</v>
      </c>
      <c r="X298" s="1" t="n">
        <v>3.7129</v>
      </c>
      <c r="Y298" s="1" t="n">
        <v>0.92537</v>
      </c>
      <c r="Z298" s="1" t="n">
        <v>1.4918</v>
      </c>
      <c r="AA298" s="1" t="n">
        <f aca="false">X298-X$1002</f>
        <v>0.3229</v>
      </c>
      <c r="AB298" s="1" t="n">
        <f aca="false">Y298-Y$1002</f>
        <v>0.861636</v>
      </c>
      <c r="AC298" s="1" t="n">
        <f aca="false">Z298-Z$1002</f>
        <v>-3.5482</v>
      </c>
      <c r="AD298" s="1" t="n">
        <f aca="false">-(AA298+AC298)</f>
        <v>3.2253</v>
      </c>
      <c r="AE298" s="1" t="n">
        <f aca="false">AB298</f>
        <v>0.861636</v>
      </c>
      <c r="AF298" s="1" t="n">
        <f aca="false">AB298+5*0.003</f>
        <v>0.876636</v>
      </c>
      <c r="AH298" s="1" t="n">
        <v>3.7127</v>
      </c>
      <c r="AI298" s="1" t="n">
        <v>0.92537</v>
      </c>
      <c r="AJ298" s="1" t="n">
        <v>1.4963</v>
      </c>
      <c r="AK298" s="1" t="n">
        <f aca="false">AH298-AH$1002</f>
        <v>0.328</v>
      </c>
      <c r="AL298" s="1" t="n">
        <f aca="false">AI298-AI$1002</f>
        <v>0.872462</v>
      </c>
      <c r="AM298" s="1" t="n">
        <f aca="false">AJ298-AJ$1002</f>
        <v>-3.5587</v>
      </c>
      <c r="AN298" s="1" t="n">
        <f aca="false">-(AK298+AM298)</f>
        <v>3.2307</v>
      </c>
      <c r="AO298" s="1" t="n">
        <f aca="false">AL298</f>
        <v>0.872462</v>
      </c>
      <c r="AP298" s="1" t="n">
        <f aca="false">AL298+5*0.003</f>
        <v>0.887462</v>
      </c>
      <c r="AR298" s="1" t="n">
        <v>3.7123</v>
      </c>
      <c r="AS298" s="1" t="n">
        <v>0.92537</v>
      </c>
      <c r="AT298" s="1" t="n">
        <v>1.5052</v>
      </c>
      <c r="AU298" s="1" t="n">
        <f aca="false">AR298-AR$1002</f>
        <v>0.3373</v>
      </c>
      <c r="AV298" s="1" t="n">
        <f aca="false">AS298-AS$1002</f>
        <v>0.884047</v>
      </c>
      <c r="AW298" s="1" t="n">
        <f aca="false">AT298-AT$1002</f>
        <v>-3.5798</v>
      </c>
      <c r="AX298" s="1" t="n">
        <f aca="false">-(AU298+AW298)</f>
        <v>3.2425</v>
      </c>
      <c r="AY298" s="1" t="n">
        <f aca="false">AV298</f>
        <v>0.884047</v>
      </c>
      <c r="AZ298" s="1" t="n">
        <f aca="false">AV298+5*0.003</f>
        <v>0.899047</v>
      </c>
      <c r="BB298" s="1" t="n">
        <v>3.7115</v>
      </c>
      <c r="BC298" s="1" t="n">
        <v>0.92537</v>
      </c>
      <c r="BD298" s="1" t="n">
        <v>1.5229</v>
      </c>
      <c r="BE298" s="1" t="n">
        <f aca="false">BB298-BB$1002</f>
        <v>0.3543</v>
      </c>
      <c r="BF298" s="1" t="n">
        <f aca="false">BC298-BC$1002</f>
        <v>0.894001</v>
      </c>
      <c r="BG298" s="1" t="n">
        <f aca="false">BD298-BD$1002</f>
        <v>-3.6221</v>
      </c>
      <c r="BH298" s="1" t="n">
        <f aca="false">-(BE298+BG298)</f>
        <v>3.2678</v>
      </c>
      <c r="BI298" s="1" t="n">
        <f aca="false">BF298</f>
        <v>0.894001</v>
      </c>
      <c r="BJ298" s="1" t="n">
        <f aca="false">BF298+5*0.003</f>
        <v>0.909001</v>
      </c>
    </row>
    <row r="299" customFormat="false" ht="12.8" hidden="false" customHeight="false" outlineLevel="0" collapsed="false">
      <c r="D299" s="1" t="n">
        <v>3.7131</v>
      </c>
      <c r="E299" s="1" t="n">
        <v>0.92537</v>
      </c>
      <c r="F299" s="1" t="n">
        <v>1.488</v>
      </c>
      <c r="G299" s="1" t="n">
        <f aca="false">D299-D$1002</f>
        <v>0.3118</v>
      </c>
      <c r="H299" s="1" t="n">
        <f aca="false">E299-E$1002</f>
        <v>0.80272</v>
      </c>
      <c r="I299" s="1" t="n">
        <f aca="false">F299-F$1002</f>
        <v>-3.522</v>
      </c>
      <c r="J299" s="1" t="n">
        <f aca="false">-(G299+I299)</f>
        <v>3.2102</v>
      </c>
      <c r="K299" s="1" t="n">
        <f aca="false">H299</f>
        <v>0.80272</v>
      </c>
      <c r="L299" s="1" t="n">
        <f aca="false">H299+5*0.003</f>
        <v>0.81772</v>
      </c>
      <c r="M299" s="1"/>
      <c r="N299" s="1" t="n">
        <v>3.7129</v>
      </c>
      <c r="O299" s="1" t="n">
        <v>0.92537</v>
      </c>
      <c r="P299" s="1" t="n">
        <v>1.4924</v>
      </c>
      <c r="Q299" s="1" t="n">
        <f aca="false">N299-N$1002</f>
        <v>0.3171</v>
      </c>
      <c r="R299" s="1" t="n">
        <f aca="false">O299-O$1002</f>
        <v>0.842371</v>
      </c>
      <c r="S299" s="1" t="n">
        <f aca="false">P299-P$1002</f>
        <v>-3.5326</v>
      </c>
      <c r="T299" s="1" t="n">
        <f aca="false">-(Q299+S299)</f>
        <v>3.2155</v>
      </c>
      <c r="U299" s="1" t="n">
        <f aca="false">R299</f>
        <v>0.842371</v>
      </c>
      <c r="V299" s="1" t="n">
        <f aca="false">R299+5*0.003</f>
        <v>0.857371</v>
      </c>
      <c r="X299" s="1" t="n">
        <v>3.7127</v>
      </c>
      <c r="Y299" s="1" t="n">
        <v>0.92537</v>
      </c>
      <c r="Z299" s="1" t="n">
        <v>1.4969</v>
      </c>
      <c r="AA299" s="1" t="n">
        <f aca="false">X299-X$1002</f>
        <v>0.3227</v>
      </c>
      <c r="AB299" s="1" t="n">
        <f aca="false">Y299-Y$1002</f>
        <v>0.861636</v>
      </c>
      <c r="AC299" s="1" t="n">
        <f aca="false">Z299-Z$1002</f>
        <v>-3.5431</v>
      </c>
      <c r="AD299" s="1" t="n">
        <f aca="false">-(AA299+AC299)</f>
        <v>3.2204</v>
      </c>
      <c r="AE299" s="1" t="n">
        <f aca="false">AB299</f>
        <v>0.861636</v>
      </c>
      <c r="AF299" s="1" t="n">
        <f aca="false">AB299+5*0.003</f>
        <v>0.876636</v>
      </c>
      <c r="AH299" s="1" t="n">
        <v>3.7125</v>
      </c>
      <c r="AI299" s="1" t="n">
        <v>0.92537</v>
      </c>
      <c r="AJ299" s="1" t="n">
        <v>1.5013</v>
      </c>
      <c r="AK299" s="1" t="n">
        <f aca="false">AH299-AH$1002</f>
        <v>0.3278</v>
      </c>
      <c r="AL299" s="1" t="n">
        <f aca="false">AI299-AI$1002</f>
        <v>0.872462</v>
      </c>
      <c r="AM299" s="1" t="n">
        <f aca="false">AJ299-AJ$1002</f>
        <v>-3.5537</v>
      </c>
      <c r="AN299" s="1" t="n">
        <f aca="false">-(AK299+AM299)</f>
        <v>3.2259</v>
      </c>
      <c r="AO299" s="1" t="n">
        <f aca="false">AL299</f>
        <v>0.872462</v>
      </c>
      <c r="AP299" s="1" t="n">
        <f aca="false">AL299+5*0.003</f>
        <v>0.887462</v>
      </c>
      <c r="AR299" s="1" t="n">
        <v>3.7121</v>
      </c>
      <c r="AS299" s="1" t="n">
        <v>0.92537</v>
      </c>
      <c r="AT299" s="1" t="n">
        <v>1.5102</v>
      </c>
      <c r="AU299" s="1" t="n">
        <f aca="false">AR299-AR$1002</f>
        <v>0.3371</v>
      </c>
      <c r="AV299" s="1" t="n">
        <f aca="false">AS299-AS$1002</f>
        <v>0.884047</v>
      </c>
      <c r="AW299" s="1" t="n">
        <f aca="false">AT299-AT$1002</f>
        <v>-3.5748</v>
      </c>
      <c r="AX299" s="1" t="n">
        <f aca="false">-(AU299+AW299)</f>
        <v>3.2377</v>
      </c>
      <c r="AY299" s="1" t="n">
        <f aca="false">AV299</f>
        <v>0.884047</v>
      </c>
      <c r="AZ299" s="1" t="n">
        <f aca="false">AV299+5*0.003</f>
        <v>0.899047</v>
      </c>
      <c r="BB299" s="1" t="n">
        <v>3.7113</v>
      </c>
      <c r="BC299" s="1" t="n">
        <v>0.92537</v>
      </c>
      <c r="BD299" s="1" t="n">
        <v>1.5281</v>
      </c>
      <c r="BE299" s="1" t="n">
        <f aca="false">BB299-BB$1002</f>
        <v>0.3541</v>
      </c>
      <c r="BF299" s="1" t="n">
        <f aca="false">BC299-BC$1002</f>
        <v>0.894001</v>
      </c>
      <c r="BG299" s="1" t="n">
        <f aca="false">BD299-BD$1002</f>
        <v>-3.6169</v>
      </c>
      <c r="BH299" s="1" t="n">
        <f aca="false">-(BE299+BG299)</f>
        <v>3.2628</v>
      </c>
      <c r="BI299" s="1" t="n">
        <f aca="false">BF299</f>
        <v>0.894001</v>
      </c>
      <c r="BJ299" s="1" t="n">
        <f aca="false">BF299+5*0.003</f>
        <v>0.909001</v>
      </c>
    </row>
    <row r="300" customFormat="false" ht="12.8" hidden="false" customHeight="false" outlineLevel="0" collapsed="false">
      <c r="D300" s="1" t="n">
        <v>3.7129</v>
      </c>
      <c r="E300" s="1" t="n">
        <v>0.92537</v>
      </c>
      <c r="F300" s="1" t="n">
        <v>1.493</v>
      </c>
      <c r="G300" s="1" t="n">
        <f aca="false">D300-D$1002</f>
        <v>0.3116</v>
      </c>
      <c r="H300" s="1" t="n">
        <f aca="false">E300-E$1002</f>
        <v>0.80272</v>
      </c>
      <c r="I300" s="1" t="n">
        <f aca="false">F300-F$1002</f>
        <v>-3.517</v>
      </c>
      <c r="J300" s="1" t="n">
        <f aca="false">-(G300+I300)</f>
        <v>3.2054</v>
      </c>
      <c r="K300" s="1" t="n">
        <f aca="false">H300</f>
        <v>0.80272</v>
      </c>
      <c r="L300" s="1" t="n">
        <f aca="false">H300+5*0.003</f>
        <v>0.81772</v>
      </c>
      <c r="M300" s="1"/>
      <c r="N300" s="1" t="n">
        <v>3.7127</v>
      </c>
      <c r="O300" s="1" t="n">
        <v>0.92537</v>
      </c>
      <c r="P300" s="1" t="n">
        <v>1.4974</v>
      </c>
      <c r="Q300" s="1" t="n">
        <f aca="false">N300-N$1002</f>
        <v>0.3169</v>
      </c>
      <c r="R300" s="1" t="n">
        <f aca="false">O300-O$1002</f>
        <v>0.842371</v>
      </c>
      <c r="S300" s="1" t="n">
        <f aca="false">P300-P$1002</f>
        <v>-3.5276</v>
      </c>
      <c r="T300" s="1" t="n">
        <f aca="false">-(Q300+S300)</f>
        <v>3.2107</v>
      </c>
      <c r="U300" s="1" t="n">
        <f aca="false">R300</f>
        <v>0.842371</v>
      </c>
      <c r="V300" s="1" t="n">
        <f aca="false">R300+5*0.003</f>
        <v>0.857371</v>
      </c>
      <c r="X300" s="1" t="n">
        <v>3.7125</v>
      </c>
      <c r="Y300" s="1" t="n">
        <v>0.92537</v>
      </c>
      <c r="Z300" s="1" t="n">
        <v>1.5019</v>
      </c>
      <c r="AA300" s="1" t="n">
        <f aca="false">X300-X$1002</f>
        <v>0.3225</v>
      </c>
      <c r="AB300" s="1" t="n">
        <f aca="false">Y300-Y$1002</f>
        <v>0.861636</v>
      </c>
      <c r="AC300" s="1" t="n">
        <f aca="false">Z300-Z$1002</f>
        <v>-3.5381</v>
      </c>
      <c r="AD300" s="1" t="n">
        <f aca="false">-(AA300+AC300)</f>
        <v>3.2156</v>
      </c>
      <c r="AE300" s="1" t="n">
        <f aca="false">AB300</f>
        <v>0.861636</v>
      </c>
      <c r="AF300" s="1" t="n">
        <f aca="false">AB300+5*0.003</f>
        <v>0.876636</v>
      </c>
      <c r="AH300" s="1" t="n">
        <v>3.7123</v>
      </c>
      <c r="AI300" s="1" t="n">
        <v>0.92537</v>
      </c>
      <c r="AJ300" s="1" t="n">
        <v>1.5064</v>
      </c>
      <c r="AK300" s="1" t="n">
        <f aca="false">AH300-AH$1002</f>
        <v>0.3276</v>
      </c>
      <c r="AL300" s="1" t="n">
        <f aca="false">AI300-AI$1002</f>
        <v>0.872462</v>
      </c>
      <c r="AM300" s="1" t="n">
        <f aca="false">AJ300-AJ$1002</f>
        <v>-3.5486</v>
      </c>
      <c r="AN300" s="1" t="n">
        <f aca="false">-(AK300+AM300)</f>
        <v>3.221</v>
      </c>
      <c r="AO300" s="1" t="n">
        <f aca="false">AL300</f>
        <v>0.872462</v>
      </c>
      <c r="AP300" s="1" t="n">
        <f aca="false">AL300+5*0.003</f>
        <v>0.887462</v>
      </c>
      <c r="AR300" s="1" t="n">
        <v>3.7119</v>
      </c>
      <c r="AS300" s="1" t="n">
        <v>0.92537</v>
      </c>
      <c r="AT300" s="1" t="n">
        <v>1.5153</v>
      </c>
      <c r="AU300" s="1" t="n">
        <f aca="false">AR300-AR$1002</f>
        <v>0.3369</v>
      </c>
      <c r="AV300" s="1" t="n">
        <f aca="false">AS300-AS$1002</f>
        <v>0.884047</v>
      </c>
      <c r="AW300" s="1" t="n">
        <f aca="false">AT300-AT$1002</f>
        <v>-3.5697</v>
      </c>
      <c r="AX300" s="1" t="n">
        <f aca="false">-(AU300+AW300)</f>
        <v>3.2328</v>
      </c>
      <c r="AY300" s="1" t="n">
        <f aca="false">AV300</f>
        <v>0.884047</v>
      </c>
      <c r="AZ300" s="1" t="n">
        <f aca="false">AV300+5*0.003</f>
        <v>0.899047</v>
      </c>
      <c r="BB300" s="1" t="n">
        <v>3.711</v>
      </c>
      <c r="BC300" s="1" t="n">
        <v>0.92537</v>
      </c>
      <c r="BD300" s="1" t="n">
        <v>1.5332</v>
      </c>
      <c r="BE300" s="1" t="n">
        <f aca="false">BB300-BB$1002</f>
        <v>0.3538</v>
      </c>
      <c r="BF300" s="1" t="n">
        <f aca="false">BC300-BC$1002</f>
        <v>0.894001</v>
      </c>
      <c r="BG300" s="1" t="n">
        <f aca="false">BD300-BD$1002</f>
        <v>-3.6118</v>
      </c>
      <c r="BH300" s="1" t="n">
        <f aca="false">-(BE300+BG300)</f>
        <v>3.258</v>
      </c>
      <c r="BI300" s="1" t="n">
        <f aca="false">BF300</f>
        <v>0.894001</v>
      </c>
      <c r="BJ300" s="1" t="n">
        <f aca="false">BF300+5*0.003</f>
        <v>0.909001</v>
      </c>
    </row>
    <row r="301" customFormat="false" ht="12.8" hidden="false" customHeight="false" outlineLevel="0" collapsed="false">
      <c r="D301" s="1" t="n">
        <v>3.7127</v>
      </c>
      <c r="E301" s="1" t="n">
        <v>0.92537</v>
      </c>
      <c r="F301" s="1" t="n">
        <v>1.498</v>
      </c>
      <c r="G301" s="1" t="n">
        <f aca="false">D301-D$1002</f>
        <v>0.3114</v>
      </c>
      <c r="H301" s="1" t="n">
        <f aca="false">E301-E$1002</f>
        <v>0.80272</v>
      </c>
      <c r="I301" s="1" t="n">
        <f aca="false">F301-F$1002</f>
        <v>-3.512</v>
      </c>
      <c r="J301" s="1" t="n">
        <f aca="false">-(G301+I301)</f>
        <v>3.2006</v>
      </c>
      <c r="K301" s="1" t="n">
        <f aca="false">H301</f>
        <v>0.80272</v>
      </c>
      <c r="L301" s="1" t="n">
        <f aca="false">H301+5*0.003</f>
        <v>0.81772</v>
      </c>
      <c r="M301" s="1"/>
      <c r="N301" s="1" t="n">
        <v>3.7125</v>
      </c>
      <c r="O301" s="1" t="n">
        <v>0.92537</v>
      </c>
      <c r="P301" s="1" t="n">
        <v>1.5025</v>
      </c>
      <c r="Q301" s="1" t="n">
        <f aca="false">N301-N$1002</f>
        <v>0.3167</v>
      </c>
      <c r="R301" s="1" t="n">
        <f aca="false">O301-O$1002</f>
        <v>0.842371</v>
      </c>
      <c r="S301" s="1" t="n">
        <f aca="false">P301-P$1002</f>
        <v>-3.5225</v>
      </c>
      <c r="T301" s="1" t="n">
        <f aca="false">-(Q301+S301)</f>
        <v>3.2058</v>
      </c>
      <c r="U301" s="1" t="n">
        <f aca="false">R301</f>
        <v>0.842371</v>
      </c>
      <c r="V301" s="1" t="n">
        <f aca="false">R301+5*0.003</f>
        <v>0.857371</v>
      </c>
      <c r="X301" s="1" t="n">
        <v>3.7123</v>
      </c>
      <c r="Y301" s="1" t="n">
        <v>0.92537</v>
      </c>
      <c r="Z301" s="1" t="n">
        <v>1.507</v>
      </c>
      <c r="AA301" s="1" t="n">
        <f aca="false">X301-X$1002</f>
        <v>0.3223</v>
      </c>
      <c r="AB301" s="1" t="n">
        <f aca="false">Y301-Y$1002</f>
        <v>0.861636</v>
      </c>
      <c r="AC301" s="1" t="n">
        <f aca="false">Z301-Z$1002</f>
        <v>-3.533</v>
      </c>
      <c r="AD301" s="1" t="n">
        <f aca="false">-(AA301+AC301)</f>
        <v>3.2107</v>
      </c>
      <c r="AE301" s="1" t="n">
        <f aca="false">AB301</f>
        <v>0.861636</v>
      </c>
      <c r="AF301" s="1" t="n">
        <f aca="false">AB301+5*0.003</f>
        <v>0.876636</v>
      </c>
      <c r="AH301" s="1" t="n">
        <v>3.712</v>
      </c>
      <c r="AI301" s="1" t="n">
        <v>0.92537</v>
      </c>
      <c r="AJ301" s="1" t="n">
        <v>1.5114</v>
      </c>
      <c r="AK301" s="1" t="n">
        <f aca="false">AH301-AH$1002</f>
        <v>0.3273</v>
      </c>
      <c r="AL301" s="1" t="n">
        <f aca="false">AI301-AI$1002</f>
        <v>0.872462</v>
      </c>
      <c r="AM301" s="1" t="n">
        <f aca="false">AJ301-AJ$1002</f>
        <v>-3.5436</v>
      </c>
      <c r="AN301" s="1" t="n">
        <f aca="false">-(AK301+AM301)</f>
        <v>3.2163</v>
      </c>
      <c r="AO301" s="1" t="n">
        <f aca="false">AL301</f>
        <v>0.872462</v>
      </c>
      <c r="AP301" s="1" t="n">
        <f aca="false">AL301+5*0.003</f>
        <v>0.887462</v>
      </c>
      <c r="AR301" s="1" t="n">
        <v>3.7116</v>
      </c>
      <c r="AS301" s="1" t="n">
        <v>0.92537</v>
      </c>
      <c r="AT301" s="1" t="n">
        <v>1.5204</v>
      </c>
      <c r="AU301" s="1" t="n">
        <f aca="false">AR301-AR$1002</f>
        <v>0.3366</v>
      </c>
      <c r="AV301" s="1" t="n">
        <f aca="false">AS301-AS$1002</f>
        <v>0.884047</v>
      </c>
      <c r="AW301" s="1" t="n">
        <f aca="false">AT301-AT$1002</f>
        <v>-3.5646</v>
      </c>
      <c r="AX301" s="1" t="n">
        <f aca="false">-(AU301+AW301)</f>
        <v>3.228</v>
      </c>
      <c r="AY301" s="1" t="n">
        <f aca="false">AV301</f>
        <v>0.884047</v>
      </c>
      <c r="AZ301" s="1" t="n">
        <f aca="false">AV301+5*0.003</f>
        <v>0.899047</v>
      </c>
      <c r="BB301" s="1" t="n">
        <v>3.7108</v>
      </c>
      <c r="BC301" s="1" t="n">
        <v>0.92537</v>
      </c>
      <c r="BD301" s="1" t="n">
        <v>1.5384</v>
      </c>
      <c r="BE301" s="1" t="n">
        <f aca="false">BB301-BB$1002</f>
        <v>0.3536</v>
      </c>
      <c r="BF301" s="1" t="n">
        <f aca="false">BC301-BC$1002</f>
        <v>0.894001</v>
      </c>
      <c r="BG301" s="1" t="n">
        <f aca="false">BD301-BD$1002</f>
        <v>-3.6066</v>
      </c>
      <c r="BH301" s="1" t="n">
        <f aca="false">-(BE301+BG301)</f>
        <v>3.253</v>
      </c>
      <c r="BI301" s="1" t="n">
        <f aca="false">BF301</f>
        <v>0.894001</v>
      </c>
      <c r="BJ301" s="1" t="n">
        <f aca="false">BF301+5*0.003</f>
        <v>0.909001</v>
      </c>
    </row>
    <row r="302" customFormat="false" ht="12.8" hidden="false" customHeight="false" outlineLevel="0" collapsed="false">
      <c r="D302" s="1" t="n">
        <v>3.7124</v>
      </c>
      <c r="E302" s="1" t="n">
        <v>0.92537</v>
      </c>
      <c r="F302" s="1" t="n">
        <v>1.503</v>
      </c>
      <c r="G302" s="1" t="n">
        <f aca="false">D302-D$1002</f>
        <v>0.3111</v>
      </c>
      <c r="H302" s="1" t="n">
        <f aca="false">E302-E$1002</f>
        <v>0.80272</v>
      </c>
      <c r="I302" s="1" t="n">
        <f aca="false">F302-F$1002</f>
        <v>-3.507</v>
      </c>
      <c r="J302" s="1" t="n">
        <f aca="false">-(G302+I302)</f>
        <v>3.1959</v>
      </c>
      <c r="K302" s="1" t="n">
        <f aca="false">H302</f>
        <v>0.80272</v>
      </c>
      <c r="L302" s="1" t="n">
        <f aca="false">H302+5*0.003</f>
        <v>0.81772</v>
      </c>
      <c r="M302" s="1"/>
      <c r="N302" s="1" t="n">
        <v>3.7122</v>
      </c>
      <c r="O302" s="1" t="n">
        <v>0.92537</v>
      </c>
      <c r="P302" s="1" t="n">
        <v>1.5075</v>
      </c>
      <c r="Q302" s="1" t="n">
        <f aca="false">N302-N$1002</f>
        <v>0.3164</v>
      </c>
      <c r="R302" s="1" t="n">
        <f aca="false">O302-O$1002</f>
        <v>0.842371</v>
      </c>
      <c r="S302" s="1" t="n">
        <f aca="false">P302-P$1002</f>
        <v>-3.5175</v>
      </c>
      <c r="T302" s="1" t="n">
        <f aca="false">-(Q302+S302)</f>
        <v>3.2011</v>
      </c>
      <c r="U302" s="1" t="n">
        <f aca="false">R302</f>
        <v>0.842371</v>
      </c>
      <c r="V302" s="1" t="n">
        <f aca="false">R302+5*0.003</f>
        <v>0.857371</v>
      </c>
      <c r="X302" s="1" t="n">
        <v>3.712</v>
      </c>
      <c r="Y302" s="1" t="n">
        <v>0.92537</v>
      </c>
      <c r="Z302" s="1" t="n">
        <v>1.512</v>
      </c>
      <c r="AA302" s="1" t="n">
        <f aca="false">X302-X$1002</f>
        <v>0.322</v>
      </c>
      <c r="AB302" s="1" t="n">
        <f aca="false">Y302-Y$1002</f>
        <v>0.861636</v>
      </c>
      <c r="AC302" s="1" t="n">
        <f aca="false">Z302-Z$1002</f>
        <v>-3.528</v>
      </c>
      <c r="AD302" s="1" t="n">
        <f aca="false">-(AA302+AC302)</f>
        <v>3.206</v>
      </c>
      <c r="AE302" s="1" t="n">
        <f aca="false">AB302</f>
        <v>0.861636</v>
      </c>
      <c r="AF302" s="1" t="n">
        <f aca="false">AB302+5*0.003</f>
        <v>0.876636</v>
      </c>
      <c r="AH302" s="1" t="n">
        <v>3.7118</v>
      </c>
      <c r="AI302" s="1" t="n">
        <v>0.92537</v>
      </c>
      <c r="AJ302" s="1" t="n">
        <v>1.5165</v>
      </c>
      <c r="AK302" s="1" t="n">
        <f aca="false">AH302-AH$1002</f>
        <v>0.3271</v>
      </c>
      <c r="AL302" s="1" t="n">
        <f aca="false">AI302-AI$1002</f>
        <v>0.872462</v>
      </c>
      <c r="AM302" s="1" t="n">
        <f aca="false">AJ302-AJ$1002</f>
        <v>-3.5385</v>
      </c>
      <c r="AN302" s="1" t="n">
        <f aca="false">-(AK302+AM302)</f>
        <v>3.2114</v>
      </c>
      <c r="AO302" s="1" t="n">
        <f aca="false">AL302</f>
        <v>0.872462</v>
      </c>
      <c r="AP302" s="1" t="n">
        <f aca="false">AL302+5*0.003</f>
        <v>0.887462</v>
      </c>
      <c r="AR302" s="1" t="n">
        <v>3.7114</v>
      </c>
      <c r="AS302" s="1" t="n">
        <v>0.92537</v>
      </c>
      <c r="AT302" s="1" t="n">
        <v>1.5255</v>
      </c>
      <c r="AU302" s="1" t="n">
        <f aca="false">AR302-AR$1002</f>
        <v>0.3364</v>
      </c>
      <c r="AV302" s="1" t="n">
        <f aca="false">AS302-AS$1002</f>
        <v>0.884047</v>
      </c>
      <c r="AW302" s="1" t="n">
        <f aca="false">AT302-AT$1002</f>
        <v>-3.5595</v>
      </c>
      <c r="AX302" s="1" t="n">
        <f aca="false">-(AU302+AW302)</f>
        <v>3.2231</v>
      </c>
      <c r="AY302" s="1" t="n">
        <f aca="false">AV302</f>
        <v>0.884047</v>
      </c>
      <c r="AZ302" s="1" t="n">
        <f aca="false">AV302+5*0.003</f>
        <v>0.899047</v>
      </c>
      <c r="BB302" s="1" t="n">
        <v>3.7106</v>
      </c>
      <c r="BC302" s="1" t="n">
        <v>0.92537</v>
      </c>
      <c r="BD302" s="1" t="n">
        <v>1.5435</v>
      </c>
      <c r="BE302" s="1" t="n">
        <f aca="false">BB302-BB$1002</f>
        <v>0.3534</v>
      </c>
      <c r="BF302" s="1" t="n">
        <f aca="false">BC302-BC$1002</f>
        <v>0.894001</v>
      </c>
      <c r="BG302" s="1" t="n">
        <f aca="false">BD302-BD$1002</f>
        <v>-3.6015</v>
      </c>
      <c r="BH302" s="1" t="n">
        <f aca="false">-(BE302+BG302)</f>
        <v>3.2481</v>
      </c>
      <c r="BI302" s="1" t="n">
        <f aca="false">BF302</f>
        <v>0.894001</v>
      </c>
      <c r="BJ302" s="1" t="n">
        <f aca="false">BF302+5*0.003</f>
        <v>0.909001</v>
      </c>
    </row>
    <row r="303" customFormat="false" ht="12.8" hidden="false" customHeight="false" outlineLevel="0" collapsed="false">
      <c r="D303" s="1" t="n">
        <v>3.7122</v>
      </c>
      <c r="E303" s="1" t="n">
        <v>0.92537</v>
      </c>
      <c r="F303" s="1" t="n">
        <v>1.508</v>
      </c>
      <c r="G303" s="1" t="n">
        <f aca="false">D303-D$1002</f>
        <v>0.3109</v>
      </c>
      <c r="H303" s="1" t="n">
        <f aca="false">E303-E$1002</f>
        <v>0.80272</v>
      </c>
      <c r="I303" s="1" t="n">
        <f aca="false">F303-F$1002</f>
        <v>-3.502</v>
      </c>
      <c r="J303" s="1" t="n">
        <f aca="false">-(G303+I303)</f>
        <v>3.1911</v>
      </c>
      <c r="K303" s="1" t="n">
        <f aca="false">H303</f>
        <v>0.80272</v>
      </c>
      <c r="L303" s="1" t="n">
        <f aca="false">H303+5*0.003</f>
        <v>0.81772</v>
      </c>
      <c r="M303" s="1"/>
      <c r="N303" s="1" t="n">
        <v>3.712</v>
      </c>
      <c r="O303" s="1" t="n">
        <v>0.92537</v>
      </c>
      <c r="P303" s="1" t="n">
        <v>1.5125</v>
      </c>
      <c r="Q303" s="1" t="n">
        <f aca="false">N303-N$1002</f>
        <v>0.3162</v>
      </c>
      <c r="R303" s="1" t="n">
        <f aca="false">O303-O$1002</f>
        <v>0.842371</v>
      </c>
      <c r="S303" s="1" t="n">
        <f aca="false">P303-P$1002</f>
        <v>-3.5125</v>
      </c>
      <c r="T303" s="1" t="n">
        <f aca="false">-(Q303+S303)</f>
        <v>3.1963</v>
      </c>
      <c r="U303" s="1" t="n">
        <f aca="false">R303</f>
        <v>0.842371</v>
      </c>
      <c r="V303" s="1" t="n">
        <f aca="false">R303+5*0.003</f>
        <v>0.857371</v>
      </c>
      <c r="X303" s="1" t="n">
        <v>3.7118</v>
      </c>
      <c r="Y303" s="1" t="n">
        <v>0.92537</v>
      </c>
      <c r="Z303" s="1" t="n">
        <v>1.517</v>
      </c>
      <c r="AA303" s="1" t="n">
        <f aca="false">X303-X$1002</f>
        <v>0.3218</v>
      </c>
      <c r="AB303" s="1" t="n">
        <f aca="false">Y303-Y$1002</f>
        <v>0.861636</v>
      </c>
      <c r="AC303" s="1" t="n">
        <f aca="false">Z303-Z$1002</f>
        <v>-3.523</v>
      </c>
      <c r="AD303" s="1" t="n">
        <f aca="false">-(AA303+AC303)</f>
        <v>3.2012</v>
      </c>
      <c r="AE303" s="1" t="n">
        <f aca="false">AB303</f>
        <v>0.861636</v>
      </c>
      <c r="AF303" s="1" t="n">
        <f aca="false">AB303+5*0.003</f>
        <v>0.876636</v>
      </c>
      <c r="AH303" s="1" t="n">
        <v>3.7116</v>
      </c>
      <c r="AI303" s="1" t="n">
        <v>0.92537</v>
      </c>
      <c r="AJ303" s="1" t="n">
        <v>1.5216</v>
      </c>
      <c r="AK303" s="1" t="n">
        <f aca="false">AH303-AH$1002</f>
        <v>0.3269</v>
      </c>
      <c r="AL303" s="1" t="n">
        <f aca="false">AI303-AI$1002</f>
        <v>0.872462</v>
      </c>
      <c r="AM303" s="1" t="n">
        <f aca="false">AJ303-AJ$1002</f>
        <v>-3.5334</v>
      </c>
      <c r="AN303" s="1" t="n">
        <f aca="false">-(AK303+AM303)</f>
        <v>3.2065</v>
      </c>
      <c r="AO303" s="1" t="n">
        <f aca="false">AL303</f>
        <v>0.872462</v>
      </c>
      <c r="AP303" s="1" t="n">
        <f aca="false">AL303+5*0.003</f>
        <v>0.887462</v>
      </c>
      <c r="AR303" s="1" t="n">
        <v>3.7112</v>
      </c>
      <c r="AS303" s="1" t="n">
        <v>0.92537</v>
      </c>
      <c r="AT303" s="1" t="n">
        <v>1.5306</v>
      </c>
      <c r="AU303" s="1" t="n">
        <f aca="false">AR303-AR$1002</f>
        <v>0.3362</v>
      </c>
      <c r="AV303" s="1" t="n">
        <f aca="false">AS303-AS$1002</f>
        <v>0.884047</v>
      </c>
      <c r="AW303" s="1" t="n">
        <f aca="false">AT303-AT$1002</f>
        <v>-3.5544</v>
      </c>
      <c r="AX303" s="1" t="n">
        <f aca="false">-(AU303+AW303)</f>
        <v>3.2182</v>
      </c>
      <c r="AY303" s="1" t="n">
        <f aca="false">AV303</f>
        <v>0.884047</v>
      </c>
      <c r="AZ303" s="1" t="n">
        <f aca="false">AV303+5*0.003</f>
        <v>0.899047</v>
      </c>
      <c r="BB303" s="1" t="n">
        <v>3.7103</v>
      </c>
      <c r="BC303" s="1" t="n">
        <v>0.92537</v>
      </c>
      <c r="BD303" s="1" t="n">
        <v>1.5486</v>
      </c>
      <c r="BE303" s="1" t="n">
        <f aca="false">BB303-BB$1002</f>
        <v>0.3531</v>
      </c>
      <c r="BF303" s="1" t="n">
        <f aca="false">BC303-BC$1002</f>
        <v>0.894001</v>
      </c>
      <c r="BG303" s="1" t="n">
        <f aca="false">BD303-BD$1002</f>
        <v>-3.5964</v>
      </c>
      <c r="BH303" s="1" t="n">
        <f aca="false">-(BE303+BG303)</f>
        <v>3.2433</v>
      </c>
      <c r="BI303" s="1" t="n">
        <f aca="false">BF303</f>
        <v>0.894001</v>
      </c>
      <c r="BJ303" s="1" t="n">
        <f aca="false">BF303+5*0.003</f>
        <v>0.909001</v>
      </c>
    </row>
    <row r="304" customFormat="false" ht="12.8" hidden="false" customHeight="false" outlineLevel="0" collapsed="false">
      <c r="D304" s="1" t="n">
        <v>3.712</v>
      </c>
      <c r="E304" s="1" t="n">
        <v>0.92537</v>
      </c>
      <c r="F304" s="1" t="n">
        <v>1.513</v>
      </c>
      <c r="G304" s="1" t="n">
        <f aca="false">D304-D$1002</f>
        <v>0.3107</v>
      </c>
      <c r="H304" s="1" t="n">
        <f aca="false">E304-E$1002</f>
        <v>0.80272</v>
      </c>
      <c r="I304" s="1" t="n">
        <f aca="false">F304-F$1002</f>
        <v>-3.497</v>
      </c>
      <c r="J304" s="1" t="n">
        <f aca="false">-(G304+I304)</f>
        <v>3.1863</v>
      </c>
      <c r="K304" s="1" t="n">
        <f aca="false">H304</f>
        <v>0.80272</v>
      </c>
      <c r="L304" s="1" t="n">
        <f aca="false">H304+5*0.003</f>
        <v>0.81772</v>
      </c>
      <c r="M304" s="1"/>
      <c r="N304" s="1" t="n">
        <v>3.7118</v>
      </c>
      <c r="O304" s="1" t="n">
        <v>0.92537</v>
      </c>
      <c r="P304" s="1" t="n">
        <v>1.5175</v>
      </c>
      <c r="Q304" s="1" t="n">
        <f aca="false">N304-N$1002</f>
        <v>0.316</v>
      </c>
      <c r="R304" s="1" t="n">
        <f aca="false">O304-O$1002</f>
        <v>0.842371</v>
      </c>
      <c r="S304" s="1" t="n">
        <f aca="false">P304-P$1002</f>
        <v>-3.5075</v>
      </c>
      <c r="T304" s="1" t="n">
        <f aca="false">-(Q304+S304)</f>
        <v>3.1915</v>
      </c>
      <c r="U304" s="1" t="n">
        <f aca="false">R304</f>
        <v>0.842371</v>
      </c>
      <c r="V304" s="1" t="n">
        <f aca="false">R304+5*0.003</f>
        <v>0.857371</v>
      </c>
      <c r="X304" s="1" t="n">
        <v>3.7116</v>
      </c>
      <c r="Y304" s="1" t="n">
        <v>0.92537</v>
      </c>
      <c r="Z304" s="1" t="n">
        <v>1.5221</v>
      </c>
      <c r="AA304" s="1" t="n">
        <f aca="false">X304-X$1002</f>
        <v>0.3216</v>
      </c>
      <c r="AB304" s="1" t="n">
        <f aca="false">Y304-Y$1002</f>
        <v>0.861636</v>
      </c>
      <c r="AC304" s="1" t="n">
        <f aca="false">Z304-Z$1002</f>
        <v>-3.5179</v>
      </c>
      <c r="AD304" s="1" t="n">
        <f aca="false">-(AA304+AC304)</f>
        <v>3.1963</v>
      </c>
      <c r="AE304" s="1" t="n">
        <f aca="false">AB304</f>
        <v>0.861636</v>
      </c>
      <c r="AF304" s="1" t="n">
        <f aca="false">AB304+5*0.003</f>
        <v>0.876636</v>
      </c>
      <c r="AH304" s="1" t="n">
        <v>3.7114</v>
      </c>
      <c r="AI304" s="1" t="n">
        <v>0.92537</v>
      </c>
      <c r="AJ304" s="1" t="n">
        <v>1.5266</v>
      </c>
      <c r="AK304" s="1" t="n">
        <f aca="false">AH304-AH$1002</f>
        <v>0.3267</v>
      </c>
      <c r="AL304" s="1" t="n">
        <f aca="false">AI304-AI$1002</f>
        <v>0.872462</v>
      </c>
      <c r="AM304" s="1" t="n">
        <f aca="false">AJ304-AJ$1002</f>
        <v>-3.5284</v>
      </c>
      <c r="AN304" s="1" t="n">
        <f aca="false">-(AK304+AM304)</f>
        <v>3.2017</v>
      </c>
      <c r="AO304" s="1" t="n">
        <f aca="false">AL304</f>
        <v>0.872462</v>
      </c>
      <c r="AP304" s="1" t="n">
        <f aca="false">AL304+5*0.003</f>
        <v>0.887462</v>
      </c>
      <c r="AR304" s="1" t="n">
        <v>3.7109</v>
      </c>
      <c r="AS304" s="1" t="n">
        <v>0.92537</v>
      </c>
      <c r="AT304" s="1" t="n">
        <v>1.5357</v>
      </c>
      <c r="AU304" s="1" t="n">
        <f aca="false">AR304-AR$1002</f>
        <v>0.3359</v>
      </c>
      <c r="AV304" s="1" t="n">
        <f aca="false">AS304-AS$1002</f>
        <v>0.884047</v>
      </c>
      <c r="AW304" s="1" t="n">
        <f aca="false">AT304-AT$1002</f>
        <v>-3.5493</v>
      </c>
      <c r="AX304" s="1" t="n">
        <f aca="false">-(AU304+AW304)</f>
        <v>3.2134</v>
      </c>
      <c r="AY304" s="1" t="n">
        <f aca="false">AV304</f>
        <v>0.884047</v>
      </c>
      <c r="AZ304" s="1" t="n">
        <f aca="false">AV304+5*0.003</f>
        <v>0.899047</v>
      </c>
      <c r="BB304" s="1" t="n">
        <v>3.7101</v>
      </c>
      <c r="BC304" s="1" t="n">
        <v>0.92537</v>
      </c>
      <c r="BD304" s="1" t="n">
        <v>1.5538</v>
      </c>
      <c r="BE304" s="1" t="n">
        <f aca="false">BB304-BB$1002</f>
        <v>0.3529</v>
      </c>
      <c r="BF304" s="1" t="n">
        <f aca="false">BC304-BC$1002</f>
        <v>0.894001</v>
      </c>
      <c r="BG304" s="1" t="n">
        <f aca="false">BD304-BD$1002</f>
        <v>-3.5912</v>
      </c>
      <c r="BH304" s="1" t="n">
        <f aca="false">-(BE304+BG304)</f>
        <v>3.2383</v>
      </c>
      <c r="BI304" s="1" t="n">
        <f aca="false">BF304</f>
        <v>0.894001</v>
      </c>
      <c r="BJ304" s="1" t="n">
        <f aca="false">BF304+5*0.003</f>
        <v>0.909001</v>
      </c>
    </row>
    <row r="305" customFormat="false" ht="12.8" hidden="false" customHeight="false" outlineLevel="0" collapsed="false">
      <c r="D305" s="1" t="n">
        <v>3.7117</v>
      </c>
      <c r="E305" s="1" t="n">
        <v>0.92537</v>
      </c>
      <c r="F305" s="1" t="n">
        <v>1.518</v>
      </c>
      <c r="G305" s="1" t="n">
        <f aca="false">D305-D$1002</f>
        <v>0.3104</v>
      </c>
      <c r="H305" s="1" t="n">
        <f aca="false">E305-E$1002</f>
        <v>0.80272</v>
      </c>
      <c r="I305" s="1" t="n">
        <f aca="false">F305-F$1002</f>
        <v>-3.492</v>
      </c>
      <c r="J305" s="1" t="n">
        <f aca="false">-(G305+I305)</f>
        <v>3.1816</v>
      </c>
      <c r="K305" s="1" t="n">
        <f aca="false">H305</f>
        <v>0.80272</v>
      </c>
      <c r="L305" s="1" t="n">
        <f aca="false">H305+5*0.003</f>
        <v>0.81772</v>
      </c>
      <c r="M305" s="1"/>
      <c r="N305" s="1" t="n">
        <v>3.7115</v>
      </c>
      <c r="O305" s="1" t="n">
        <v>0.92537</v>
      </c>
      <c r="P305" s="1" t="n">
        <v>1.5226</v>
      </c>
      <c r="Q305" s="1" t="n">
        <f aca="false">N305-N$1002</f>
        <v>0.3157</v>
      </c>
      <c r="R305" s="1" t="n">
        <f aca="false">O305-O$1002</f>
        <v>0.842371</v>
      </c>
      <c r="S305" s="1" t="n">
        <f aca="false">P305-P$1002</f>
        <v>-3.5024</v>
      </c>
      <c r="T305" s="1" t="n">
        <f aca="false">-(Q305+S305)</f>
        <v>3.1867</v>
      </c>
      <c r="U305" s="1" t="n">
        <f aca="false">R305</f>
        <v>0.842371</v>
      </c>
      <c r="V305" s="1" t="n">
        <f aca="false">R305+5*0.003</f>
        <v>0.857371</v>
      </c>
      <c r="X305" s="1" t="n">
        <v>3.7113</v>
      </c>
      <c r="Y305" s="1" t="n">
        <v>0.92537</v>
      </c>
      <c r="Z305" s="1" t="n">
        <v>1.5271</v>
      </c>
      <c r="AA305" s="1" t="n">
        <f aca="false">X305-X$1002</f>
        <v>0.3213</v>
      </c>
      <c r="AB305" s="1" t="n">
        <f aca="false">Y305-Y$1002</f>
        <v>0.861636</v>
      </c>
      <c r="AC305" s="1" t="n">
        <f aca="false">Z305-Z$1002</f>
        <v>-3.5129</v>
      </c>
      <c r="AD305" s="1" t="n">
        <f aca="false">-(AA305+AC305)</f>
        <v>3.1916</v>
      </c>
      <c r="AE305" s="1" t="n">
        <f aca="false">AB305</f>
        <v>0.861636</v>
      </c>
      <c r="AF305" s="1" t="n">
        <f aca="false">AB305+5*0.003</f>
        <v>0.876636</v>
      </c>
      <c r="AH305" s="1" t="n">
        <v>3.7111</v>
      </c>
      <c r="AI305" s="1" t="n">
        <v>0.92537</v>
      </c>
      <c r="AJ305" s="1" t="n">
        <v>1.5317</v>
      </c>
      <c r="AK305" s="1" t="n">
        <f aca="false">AH305-AH$1002</f>
        <v>0.3264</v>
      </c>
      <c r="AL305" s="1" t="n">
        <f aca="false">AI305-AI$1002</f>
        <v>0.872462</v>
      </c>
      <c r="AM305" s="1" t="n">
        <f aca="false">AJ305-AJ$1002</f>
        <v>-3.5233</v>
      </c>
      <c r="AN305" s="1" t="n">
        <f aca="false">-(AK305+AM305)</f>
        <v>3.1969</v>
      </c>
      <c r="AO305" s="1" t="n">
        <f aca="false">AL305</f>
        <v>0.872462</v>
      </c>
      <c r="AP305" s="1" t="n">
        <f aca="false">AL305+5*0.003</f>
        <v>0.887462</v>
      </c>
      <c r="AR305" s="1" t="n">
        <v>3.7107</v>
      </c>
      <c r="AS305" s="1" t="n">
        <v>0.92537</v>
      </c>
      <c r="AT305" s="1" t="n">
        <v>1.5408</v>
      </c>
      <c r="AU305" s="1" t="n">
        <f aca="false">AR305-AR$1002</f>
        <v>0.3357</v>
      </c>
      <c r="AV305" s="1" t="n">
        <f aca="false">AS305-AS$1002</f>
        <v>0.884047</v>
      </c>
      <c r="AW305" s="1" t="n">
        <f aca="false">AT305-AT$1002</f>
        <v>-3.5442</v>
      </c>
      <c r="AX305" s="1" t="n">
        <f aca="false">-(AU305+AW305)</f>
        <v>3.2085</v>
      </c>
      <c r="AY305" s="1" t="n">
        <f aca="false">AV305</f>
        <v>0.884047</v>
      </c>
      <c r="AZ305" s="1" t="n">
        <f aca="false">AV305+5*0.003</f>
        <v>0.899047</v>
      </c>
      <c r="BB305" s="1" t="n">
        <v>3.7099</v>
      </c>
      <c r="BC305" s="1" t="n">
        <v>0.92537</v>
      </c>
      <c r="BD305" s="1" t="n">
        <v>1.5589</v>
      </c>
      <c r="BE305" s="1" t="n">
        <f aca="false">BB305-BB$1002</f>
        <v>0.3527</v>
      </c>
      <c r="BF305" s="1" t="n">
        <f aca="false">BC305-BC$1002</f>
        <v>0.894001</v>
      </c>
      <c r="BG305" s="1" t="n">
        <f aca="false">BD305-BD$1002</f>
        <v>-3.5861</v>
      </c>
      <c r="BH305" s="1" t="n">
        <f aca="false">-(BE305+BG305)</f>
        <v>3.2334</v>
      </c>
      <c r="BI305" s="1" t="n">
        <f aca="false">BF305</f>
        <v>0.894001</v>
      </c>
      <c r="BJ305" s="1" t="n">
        <f aca="false">BF305+5*0.003</f>
        <v>0.909001</v>
      </c>
    </row>
    <row r="306" customFormat="false" ht="12.8" hidden="false" customHeight="false" outlineLevel="0" collapsed="false">
      <c r="D306" s="1" t="n">
        <v>3.7115</v>
      </c>
      <c r="E306" s="1" t="n">
        <v>0.92537</v>
      </c>
      <c r="F306" s="1" t="n">
        <v>1.523</v>
      </c>
      <c r="G306" s="1" t="n">
        <f aca="false">D306-D$1002</f>
        <v>0.3102</v>
      </c>
      <c r="H306" s="1" t="n">
        <f aca="false">E306-E$1002</f>
        <v>0.80272</v>
      </c>
      <c r="I306" s="1" t="n">
        <f aca="false">F306-F$1002</f>
        <v>-3.487</v>
      </c>
      <c r="J306" s="1" t="n">
        <f aca="false">-(G306+I306)</f>
        <v>3.1768</v>
      </c>
      <c r="K306" s="1" t="n">
        <f aca="false">H306</f>
        <v>0.80272</v>
      </c>
      <c r="L306" s="1" t="n">
        <f aca="false">H306+5*0.003</f>
        <v>0.81772</v>
      </c>
      <c r="M306" s="1"/>
      <c r="N306" s="1" t="n">
        <v>3.7113</v>
      </c>
      <c r="O306" s="1" t="n">
        <v>0.92537</v>
      </c>
      <c r="P306" s="1" t="n">
        <v>1.5276</v>
      </c>
      <c r="Q306" s="1" t="n">
        <f aca="false">N306-N$1002</f>
        <v>0.3155</v>
      </c>
      <c r="R306" s="1" t="n">
        <f aca="false">O306-O$1002</f>
        <v>0.842371</v>
      </c>
      <c r="S306" s="1" t="n">
        <f aca="false">P306-P$1002</f>
        <v>-3.4974</v>
      </c>
      <c r="T306" s="1" t="n">
        <f aca="false">-(Q306+S306)</f>
        <v>3.1819</v>
      </c>
      <c r="U306" s="1" t="n">
        <f aca="false">R306</f>
        <v>0.842371</v>
      </c>
      <c r="V306" s="1" t="n">
        <f aca="false">R306+5*0.003</f>
        <v>0.857371</v>
      </c>
      <c r="X306" s="1" t="n">
        <v>3.7111</v>
      </c>
      <c r="Y306" s="1" t="n">
        <v>0.92537</v>
      </c>
      <c r="Z306" s="1" t="n">
        <v>1.5322</v>
      </c>
      <c r="AA306" s="1" t="n">
        <f aca="false">X306-X$1002</f>
        <v>0.3211</v>
      </c>
      <c r="AB306" s="1" t="n">
        <f aca="false">Y306-Y$1002</f>
        <v>0.861636</v>
      </c>
      <c r="AC306" s="1" t="n">
        <f aca="false">Z306-Z$1002</f>
        <v>-3.5078</v>
      </c>
      <c r="AD306" s="1" t="n">
        <f aca="false">-(AA306+AC306)</f>
        <v>3.1867</v>
      </c>
      <c r="AE306" s="1" t="n">
        <f aca="false">AB306</f>
        <v>0.861636</v>
      </c>
      <c r="AF306" s="1" t="n">
        <f aca="false">AB306+5*0.003</f>
        <v>0.876636</v>
      </c>
      <c r="AH306" s="1" t="n">
        <v>3.7109</v>
      </c>
      <c r="AI306" s="1" t="n">
        <v>0.92537</v>
      </c>
      <c r="AJ306" s="1" t="n">
        <v>1.5367</v>
      </c>
      <c r="AK306" s="1" t="n">
        <f aca="false">AH306-AH$1002</f>
        <v>0.3262</v>
      </c>
      <c r="AL306" s="1" t="n">
        <f aca="false">AI306-AI$1002</f>
        <v>0.872462</v>
      </c>
      <c r="AM306" s="1" t="n">
        <f aca="false">AJ306-AJ$1002</f>
        <v>-3.5183</v>
      </c>
      <c r="AN306" s="1" t="n">
        <f aca="false">-(AK306+AM306)</f>
        <v>3.1921</v>
      </c>
      <c r="AO306" s="1" t="n">
        <f aca="false">AL306</f>
        <v>0.872462</v>
      </c>
      <c r="AP306" s="1" t="n">
        <f aca="false">AL306+5*0.003</f>
        <v>0.887462</v>
      </c>
      <c r="AR306" s="1" t="n">
        <v>3.7105</v>
      </c>
      <c r="AS306" s="1" t="n">
        <v>0.92537</v>
      </c>
      <c r="AT306" s="1" t="n">
        <v>1.5458</v>
      </c>
      <c r="AU306" s="1" t="n">
        <f aca="false">AR306-AR$1002</f>
        <v>0.3355</v>
      </c>
      <c r="AV306" s="1" t="n">
        <f aca="false">AS306-AS$1002</f>
        <v>0.884047</v>
      </c>
      <c r="AW306" s="1" t="n">
        <f aca="false">AT306-AT$1002</f>
        <v>-3.5392</v>
      </c>
      <c r="AX306" s="1" t="n">
        <f aca="false">-(AU306+AW306)</f>
        <v>3.2037</v>
      </c>
      <c r="AY306" s="1" t="n">
        <f aca="false">AV306</f>
        <v>0.884047</v>
      </c>
      <c r="AZ306" s="1" t="n">
        <f aca="false">AV306+5*0.003</f>
        <v>0.899047</v>
      </c>
      <c r="BB306" s="1" t="n">
        <v>3.7096</v>
      </c>
      <c r="BC306" s="1" t="n">
        <v>0.92537</v>
      </c>
      <c r="BD306" s="1" t="n">
        <v>1.5641</v>
      </c>
      <c r="BE306" s="1" t="n">
        <f aca="false">BB306-BB$1002</f>
        <v>0.3524</v>
      </c>
      <c r="BF306" s="1" t="n">
        <f aca="false">BC306-BC$1002</f>
        <v>0.894001</v>
      </c>
      <c r="BG306" s="1" t="n">
        <f aca="false">BD306-BD$1002</f>
        <v>-3.5809</v>
      </c>
      <c r="BH306" s="1" t="n">
        <f aca="false">-(BE306+BG306)</f>
        <v>3.2285</v>
      </c>
      <c r="BI306" s="1" t="n">
        <f aca="false">BF306</f>
        <v>0.894001</v>
      </c>
      <c r="BJ306" s="1" t="n">
        <f aca="false">BF306+5*0.003</f>
        <v>0.909001</v>
      </c>
    </row>
    <row r="307" customFormat="false" ht="12.8" hidden="false" customHeight="false" outlineLevel="0" collapsed="false">
      <c r="D307" s="1" t="n">
        <v>3.7113</v>
      </c>
      <c r="E307" s="1" t="n">
        <v>0.92537</v>
      </c>
      <c r="F307" s="1" t="n">
        <v>1.528</v>
      </c>
      <c r="G307" s="1" t="n">
        <f aca="false">D307-D$1002</f>
        <v>0.31</v>
      </c>
      <c r="H307" s="1" t="n">
        <f aca="false">E307-E$1002</f>
        <v>0.80272</v>
      </c>
      <c r="I307" s="1" t="n">
        <f aca="false">F307-F$1002</f>
        <v>-3.482</v>
      </c>
      <c r="J307" s="1" t="n">
        <f aca="false">-(G307+I307)</f>
        <v>3.172</v>
      </c>
      <c r="K307" s="1" t="n">
        <f aca="false">H307</f>
        <v>0.80272</v>
      </c>
      <c r="L307" s="1" t="n">
        <f aca="false">H307+5*0.003</f>
        <v>0.81772</v>
      </c>
      <c r="M307" s="1"/>
      <c r="N307" s="1" t="n">
        <v>3.7111</v>
      </c>
      <c r="O307" s="1" t="n">
        <v>0.92537</v>
      </c>
      <c r="P307" s="1" t="n">
        <v>1.5326</v>
      </c>
      <c r="Q307" s="1" t="n">
        <f aca="false">N307-N$1002</f>
        <v>0.3153</v>
      </c>
      <c r="R307" s="1" t="n">
        <f aca="false">O307-O$1002</f>
        <v>0.842371</v>
      </c>
      <c r="S307" s="1" t="n">
        <f aca="false">P307-P$1002</f>
        <v>-3.4924</v>
      </c>
      <c r="T307" s="1" t="n">
        <f aca="false">-(Q307+S307)</f>
        <v>3.1771</v>
      </c>
      <c r="U307" s="1" t="n">
        <f aca="false">R307</f>
        <v>0.842371</v>
      </c>
      <c r="V307" s="1" t="n">
        <f aca="false">R307+5*0.003</f>
        <v>0.857371</v>
      </c>
      <c r="X307" s="1" t="n">
        <v>3.7109</v>
      </c>
      <c r="Y307" s="1" t="n">
        <v>0.92537</v>
      </c>
      <c r="Z307" s="1" t="n">
        <v>1.5372</v>
      </c>
      <c r="AA307" s="1" t="n">
        <f aca="false">X307-X$1002</f>
        <v>0.3209</v>
      </c>
      <c r="AB307" s="1" t="n">
        <f aca="false">Y307-Y$1002</f>
        <v>0.861636</v>
      </c>
      <c r="AC307" s="1" t="n">
        <f aca="false">Z307-Z$1002</f>
        <v>-3.5028</v>
      </c>
      <c r="AD307" s="1" t="n">
        <f aca="false">-(AA307+AC307)</f>
        <v>3.1819</v>
      </c>
      <c r="AE307" s="1" t="n">
        <f aca="false">AB307</f>
        <v>0.861636</v>
      </c>
      <c r="AF307" s="1" t="n">
        <f aca="false">AB307+5*0.003</f>
        <v>0.876636</v>
      </c>
      <c r="AH307" s="1" t="n">
        <v>3.7107</v>
      </c>
      <c r="AI307" s="1" t="n">
        <v>0.92537</v>
      </c>
      <c r="AJ307" s="1" t="n">
        <v>1.5418</v>
      </c>
      <c r="AK307" s="1" t="n">
        <f aca="false">AH307-AH$1002</f>
        <v>0.326</v>
      </c>
      <c r="AL307" s="1" t="n">
        <f aca="false">AI307-AI$1002</f>
        <v>0.872462</v>
      </c>
      <c r="AM307" s="1" t="n">
        <f aca="false">AJ307-AJ$1002</f>
        <v>-3.5132</v>
      </c>
      <c r="AN307" s="1" t="n">
        <f aca="false">-(AK307+AM307)</f>
        <v>3.1872</v>
      </c>
      <c r="AO307" s="1" t="n">
        <f aca="false">AL307</f>
        <v>0.872462</v>
      </c>
      <c r="AP307" s="1" t="n">
        <f aca="false">AL307+5*0.003</f>
        <v>0.887462</v>
      </c>
      <c r="AR307" s="1" t="n">
        <v>3.7102</v>
      </c>
      <c r="AS307" s="1" t="n">
        <v>0.92537</v>
      </c>
      <c r="AT307" s="1" t="n">
        <v>1.5509</v>
      </c>
      <c r="AU307" s="1" t="n">
        <f aca="false">AR307-AR$1002</f>
        <v>0.3352</v>
      </c>
      <c r="AV307" s="1" t="n">
        <f aca="false">AS307-AS$1002</f>
        <v>0.884047</v>
      </c>
      <c r="AW307" s="1" t="n">
        <f aca="false">AT307-AT$1002</f>
        <v>-3.5341</v>
      </c>
      <c r="AX307" s="1" t="n">
        <f aca="false">-(AU307+AW307)</f>
        <v>3.1989</v>
      </c>
      <c r="AY307" s="1" t="n">
        <f aca="false">AV307</f>
        <v>0.884047</v>
      </c>
      <c r="AZ307" s="1" t="n">
        <f aca="false">AV307+5*0.003</f>
        <v>0.899047</v>
      </c>
      <c r="BB307" s="1" t="n">
        <v>3.7094</v>
      </c>
      <c r="BC307" s="1" t="n">
        <v>0.92537</v>
      </c>
      <c r="BD307" s="1" t="n">
        <v>1.5692</v>
      </c>
      <c r="BE307" s="1" t="n">
        <f aca="false">BB307-BB$1002</f>
        <v>0.3522</v>
      </c>
      <c r="BF307" s="1" t="n">
        <f aca="false">BC307-BC$1002</f>
        <v>0.894001</v>
      </c>
      <c r="BG307" s="1" t="n">
        <f aca="false">BD307-BD$1002</f>
        <v>-3.5758</v>
      </c>
      <c r="BH307" s="1" t="n">
        <f aca="false">-(BE307+BG307)</f>
        <v>3.2236</v>
      </c>
      <c r="BI307" s="1" t="n">
        <f aca="false">BF307</f>
        <v>0.894001</v>
      </c>
      <c r="BJ307" s="1" t="n">
        <f aca="false">BF307+5*0.003</f>
        <v>0.909001</v>
      </c>
    </row>
    <row r="308" customFormat="false" ht="12.8" hidden="false" customHeight="false" outlineLevel="0" collapsed="false">
      <c r="D308" s="1" t="n">
        <v>3.7111</v>
      </c>
      <c r="E308" s="1" t="n">
        <v>0.92537</v>
      </c>
      <c r="F308" s="1" t="n">
        <v>1.5331</v>
      </c>
      <c r="G308" s="1" t="n">
        <f aca="false">D308-D$1002</f>
        <v>0.3098</v>
      </c>
      <c r="H308" s="1" t="n">
        <f aca="false">E308-E$1002</f>
        <v>0.80272</v>
      </c>
      <c r="I308" s="1" t="n">
        <f aca="false">F308-F$1002</f>
        <v>-3.4769</v>
      </c>
      <c r="J308" s="1" t="n">
        <f aca="false">-(G308+I308)</f>
        <v>3.1671</v>
      </c>
      <c r="K308" s="1" t="n">
        <f aca="false">H308</f>
        <v>0.80272</v>
      </c>
      <c r="L308" s="1" t="n">
        <f aca="false">H308+5*0.003</f>
        <v>0.81772</v>
      </c>
      <c r="M308" s="1"/>
      <c r="N308" s="1" t="n">
        <v>3.7108</v>
      </c>
      <c r="O308" s="1" t="n">
        <v>0.92537</v>
      </c>
      <c r="P308" s="1" t="n">
        <v>1.5376</v>
      </c>
      <c r="Q308" s="1" t="n">
        <f aca="false">N308-N$1002</f>
        <v>0.315</v>
      </c>
      <c r="R308" s="1" t="n">
        <f aca="false">O308-O$1002</f>
        <v>0.842371</v>
      </c>
      <c r="S308" s="1" t="n">
        <f aca="false">P308-P$1002</f>
        <v>-3.4874</v>
      </c>
      <c r="T308" s="1" t="n">
        <f aca="false">-(Q308+S308)</f>
        <v>3.1724</v>
      </c>
      <c r="U308" s="1" t="n">
        <f aca="false">R308</f>
        <v>0.842371</v>
      </c>
      <c r="V308" s="1" t="n">
        <f aca="false">R308+5*0.003</f>
        <v>0.857371</v>
      </c>
      <c r="X308" s="1" t="n">
        <v>3.7106</v>
      </c>
      <c r="Y308" s="1" t="n">
        <v>0.92537</v>
      </c>
      <c r="Z308" s="1" t="n">
        <v>1.5422</v>
      </c>
      <c r="AA308" s="1" t="n">
        <f aca="false">X308-X$1002</f>
        <v>0.3206</v>
      </c>
      <c r="AB308" s="1" t="n">
        <f aca="false">Y308-Y$1002</f>
        <v>0.861636</v>
      </c>
      <c r="AC308" s="1" t="n">
        <f aca="false">Z308-Z$1002</f>
        <v>-3.4978</v>
      </c>
      <c r="AD308" s="1" t="n">
        <f aca="false">-(AA308+AC308)</f>
        <v>3.1772</v>
      </c>
      <c r="AE308" s="1" t="n">
        <f aca="false">AB308</f>
        <v>0.861636</v>
      </c>
      <c r="AF308" s="1" t="n">
        <f aca="false">AB308+5*0.003</f>
        <v>0.876636</v>
      </c>
      <c r="AH308" s="1" t="n">
        <v>3.7104</v>
      </c>
      <c r="AI308" s="1" t="n">
        <v>0.92537</v>
      </c>
      <c r="AJ308" s="1" t="n">
        <v>1.5468</v>
      </c>
      <c r="AK308" s="1" t="n">
        <f aca="false">AH308-AH$1002</f>
        <v>0.3257</v>
      </c>
      <c r="AL308" s="1" t="n">
        <f aca="false">AI308-AI$1002</f>
        <v>0.872462</v>
      </c>
      <c r="AM308" s="1" t="n">
        <f aca="false">AJ308-AJ$1002</f>
        <v>-3.5082</v>
      </c>
      <c r="AN308" s="1" t="n">
        <f aca="false">-(AK308+AM308)</f>
        <v>3.1825</v>
      </c>
      <c r="AO308" s="1" t="n">
        <f aca="false">AL308</f>
        <v>0.872462</v>
      </c>
      <c r="AP308" s="1" t="n">
        <f aca="false">AL308+5*0.003</f>
        <v>0.887462</v>
      </c>
      <c r="AR308" s="1" t="n">
        <v>3.71</v>
      </c>
      <c r="AS308" s="1" t="n">
        <v>0.92537</v>
      </c>
      <c r="AT308" s="1" t="n">
        <v>1.556</v>
      </c>
      <c r="AU308" s="1" t="n">
        <f aca="false">AR308-AR$1002</f>
        <v>0.335</v>
      </c>
      <c r="AV308" s="1" t="n">
        <f aca="false">AS308-AS$1002</f>
        <v>0.884047</v>
      </c>
      <c r="AW308" s="1" t="n">
        <f aca="false">AT308-AT$1002</f>
        <v>-3.529</v>
      </c>
      <c r="AX308" s="1" t="n">
        <f aca="false">-(AU308+AW308)</f>
        <v>3.194</v>
      </c>
      <c r="AY308" s="1" t="n">
        <f aca="false">AV308</f>
        <v>0.884047</v>
      </c>
      <c r="AZ308" s="1" t="n">
        <f aca="false">AV308+5*0.003</f>
        <v>0.899047</v>
      </c>
      <c r="BB308" s="1" t="n">
        <v>3.7092</v>
      </c>
      <c r="BC308" s="1" t="n">
        <v>0.92537</v>
      </c>
      <c r="BD308" s="1" t="n">
        <v>1.5744</v>
      </c>
      <c r="BE308" s="1" t="n">
        <f aca="false">BB308-BB$1002</f>
        <v>0.352</v>
      </c>
      <c r="BF308" s="1" t="n">
        <f aca="false">BC308-BC$1002</f>
        <v>0.894001</v>
      </c>
      <c r="BG308" s="1" t="n">
        <f aca="false">BD308-BD$1002</f>
        <v>-3.5706</v>
      </c>
      <c r="BH308" s="1" t="n">
        <f aca="false">-(BE308+BG308)</f>
        <v>3.2186</v>
      </c>
      <c r="BI308" s="1" t="n">
        <f aca="false">BF308</f>
        <v>0.894001</v>
      </c>
      <c r="BJ308" s="1" t="n">
        <f aca="false">BF308+5*0.003</f>
        <v>0.909001</v>
      </c>
    </row>
    <row r="309" customFormat="false" ht="12.8" hidden="false" customHeight="false" outlineLevel="0" collapsed="false">
      <c r="D309" s="1" t="n">
        <v>3.7108</v>
      </c>
      <c r="E309" s="1" t="n">
        <v>0.92537</v>
      </c>
      <c r="F309" s="1" t="n">
        <v>1.5381</v>
      </c>
      <c r="G309" s="1" t="n">
        <f aca="false">D309-D$1002</f>
        <v>0.3095</v>
      </c>
      <c r="H309" s="1" t="n">
        <f aca="false">E309-E$1002</f>
        <v>0.80272</v>
      </c>
      <c r="I309" s="1" t="n">
        <f aca="false">F309-F$1002</f>
        <v>-3.4719</v>
      </c>
      <c r="J309" s="1" t="n">
        <f aca="false">-(G309+I309)</f>
        <v>3.1624</v>
      </c>
      <c r="K309" s="1" t="n">
        <f aca="false">H309</f>
        <v>0.80272</v>
      </c>
      <c r="L309" s="1" t="n">
        <f aca="false">H309+5*0.003</f>
        <v>0.81772</v>
      </c>
      <c r="M309" s="1"/>
      <c r="N309" s="1" t="n">
        <v>3.7106</v>
      </c>
      <c r="O309" s="1" t="n">
        <v>0.92537</v>
      </c>
      <c r="P309" s="1" t="n">
        <v>1.5427</v>
      </c>
      <c r="Q309" s="1" t="n">
        <f aca="false">N309-N$1002</f>
        <v>0.3148</v>
      </c>
      <c r="R309" s="1" t="n">
        <f aca="false">O309-O$1002</f>
        <v>0.842371</v>
      </c>
      <c r="S309" s="1" t="n">
        <f aca="false">P309-P$1002</f>
        <v>-3.4823</v>
      </c>
      <c r="T309" s="1" t="n">
        <f aca="false">-(Q309+S309)</f>
        <v>3.1675</v>
      </c>
      <c r="U309" s="1" t="n">
        <f aca="false">R309</f>
        <v>0.842371</v>
      </c>
      <c r="V309" s="1" t="n">
        <f aca="false">R309+5*0.003</f>
        <v>0.857371</v>
      </c>
      <c r="X309" s="1" t="n">
        <v>3.7104</v>
      </c>
      <c r="Y309" s="1" t="n">
        <v>0.92537</v>
      </c>
      <c r="Z309" s="1" t="n">
        <v>1.5473</v>
      </c>
      <c r="AA309" s="1" t="n">
        <f aca="false">X309-X$1002</f>
        <v>0.3204</v>
      </c>
      <c r="AB309" s="1" t="n">
        <f aca="false">Y309-Y$1002</f>
        <v>0.861636</v>
      </c>
      <c r="AC309" s="1" t="n">
        <f aca="false">Z309-Z$1002</f>
        <v>-3.4927</v>
      </c>
      <c r="AD309" s="1" t="n">
        <f aca="false">-(AA309+AC309)</f>
        <v>3.1723</v>
      </c>
      <c r="AE309" s="1" t="n">
        <f aca="false">AB309</f>
        <v>0.861636</v>
      </c>
      <c r="AF309" s="1" t="n">
        <f aca="false">AB309+5*0.003</f>
        <v>0.876636</v>
      </c>
      <c r="AH309" s="1" t="n">
        <v>3.7102</v>
      </c>
      <c r="AI309" s="1" t="n">
        <v>0.92537</v>
      </c>
      <c r="AJ309" s="1" t="n">
        <v>1.5519</v>
      </c>
      <c r="AK309" s="1" t="n">
        <f aca="false">AH309-AH$1002</f>
        <v>0.3255</v>
      </c>
      <c r="AL309" s="1" t="n">
        <f aca="false">AI309-AI$1002</f>
        <v>0.872462</v>
      </c>
      <c r="AM309" s="1" t="n">
        <f aca="false">AJ309-AJ$1002</f>
        <v>-3.5031</v>
      </c>
      <c r="AN309" s="1" t="n">
        <f aca="false">-(AK309+AM309)</f>
        <v>3.1776</v>
      </c>
      <c r="AO309" s="1" t="n">
        <f aca="false">AL309</f>
        <v>0.872462</v>
      </c>
      <c r="AP309" s="1" t="n">
        <f aca="false">AL309+5*0.003</f>
        <v>0.887462</v>
      </c>
      <c r="AR309" s="1" t="n">
        <v>3.7098</v>
      </c>
      <c r="AS309" s="1" t="n">
        <v>0.92537</v>
      </c>
      <c r="AT309" s="1" t="n">
        <v>1.5611</v>
      </c>
      <c r="AU309" s="1" t="n">
        <f aca="false">AR309-AR$1002</f>
        <v>0.3348</v>
      </c>
      <c r="AV309" s="1" t="n">
        <f aca="false">AS309-AS$1002</f>
        <v>0.884047</v>
      </c>
      <c r="AW309" s="1" t="n">
        <f aca="false">AT309-AT$1002</f>
        <v>-3.5239</v>
      </c>
      <c r="AX309" s="1" t="n">
        <f aca="false">-(AU309+AW309)</f>
        <v>3.1891</v>
      </c>
      <c r="AY309" s="1" t="n">
        <f aca="false">AV309</f>
        <v>0.884047</v>
      </c>
      <c r="AZ309" s="1" t="n">
        <f aca="false">AV309+5*0.003</f>
        <v>0.899047</v>
      </c>
      <c r="BB309" s="1" t="n">
        <v>3.7089</v>
      </c>
      <c r="BC309" s="1" t="n">
        <v>0.92537</v>
      </c>
      <c r="BD309" s="1" t="n">
        <v>1.5795</v>
      </c>
      <c r="BE309" s="1" t="n">
        <f aca="false">BB309-BB$1002</f>
        <v>0.3517</v>
      </c>
      <c r="BF309" s="1" t="n">
        <f aca="false">BC309-BC$1002</f>
        <v>0.894001</v>
      </c>
      <c r="BG309" s="1" t="n">
        <f aca="false">BD309-BD$1002</f>
        <v>-3.5655</v>
      </c>
      <c r="BH309" s="1" t="n">
        <f aca="false">-(BE309+BG309)</f>
        <v>3.2138</v>
      </c>
      <c r="BI309" s="1" t="n">
        <f aca="false">BF309</f>
        <v>0.894001</v>
      </c>
      <c r="BJ309" s="1" t="n">
        <f aca="false">BF309+5*0.003</f>
        <v>0.909001</v>
      </c>
    </row>
    <row r="310" customFormat="false" ht="12.8" hidden="false" customHeight="false" outlineLevel="0" collapsed="false">
      <c r="D310" s="1" t="n">
        <v>3.7106</v>
      </c>
      <c r="E310" s="1" t="n">
        <v>0.92537</v>
      </c>
      <c r="F310" s="1" t="n">
        <v>1.5431</v>
      </c>
      <c r="G310" s="1" t="n">
        <f aca="false">D310-D$1002</f>
        <v>0.3093</v>
      </c>
      <c r="H310" s="1" t="n">
        <f aca="false">E310-E$1002</f>
        <v>0.80272</v>
      </c>
      <c r="I310" s="1" t="n">
        <f aca="false">F310-F$1002</f>
        <v>-3.4669</v>
      </c>
      <c r="J310" s="1" t="n">
        <f aca="false">-(G310+I310)</f>
        <v>3.1576</v>
      </c>
      <c r="K310" s="1" t="n">
        <f aca="false">H310</f>
        <v>0.80272</v>
      </c>
      <c r="L310" s="1" t="n">
        <f aca="false">H310+5*0.003</f>
        <v>0.81772</v>
      </c>
      <c r="M310" s="1"/>
      <c r="N310" s="1" t="n">
        <v>3.7104</v>
      </c>
      <c r="O310" s="1" t="n">
        <v>0.92537</v>
      </c>
      <c r="P310" s="1" t="n">
        <v>1.5477</v>
      </c>
      <c r="Q310" s="1" t="n">
        <f aca="false">N310-N$1002</f>
        <v>0.3146</v>
      </c>
      <c r="R310" s="1" t="n">
        <f aca="false">O310-O$1002</f>
        <v>0.842371</v>
      </c>
      <c r="S310" s="1" t="n">
        <f aca="false">P310-P$1002</f>
        <v>-3.4773</v>
      </c>
      <c r="T310" s="1" t="n">
        <f aca="false">-(Q310+S310)</f>
        <v>3.1627</v>
      </c>
      <c r="U310" s="1" t="n">
        <f aca="false">R310</f>
        <v>0.842371</v>
      </c>
      <c r="V310" s="1" t="n">
        <f aca="false">R310+5*0.003</f>
        <v>0.857371</v>
      </c>
      <c r="X310" s="1" t="n">
        <v>3.7102</v>
      </c>
      <c r="Y310" s="1" t="n">
        <v>0.92537</v>
      </c>
      <c r="Z310" s="1" t="n">
        <v>1.5523</v>
      </c>
      <c r="AA310" s="1" t="n">
        <f aca="false">X310-X$1002</f>
        <v>0.3202</v>
      </c>
      <c r="AB310" s="1" t="n">
        <f aca="false">Y310-Y$1002</f>
        <v>0.861636</v>
      </c>
      <c r="AC310" s="1" t="n">
        <f aca="false">Z310-Z$1002</f>
        <v>-3.4877</v>
      </c>
      <c r="AD310" s="1" t="n">
        <f aca="false">-(AA310+AC310)</f>
        <v>3.1675</v>
      </c>
      <c r="AE310" s="1" t="n">
        <f aca="false">AB310</f>
        <v>0.861636</v>
      </c>
      <c r="AF310" s="1" t="n">
        <f aca="false">AB310+5*0.003</f>
        <v>0.876636</v>
      </c>
      <c r="AH310" s="1" t="n">
        <v>3.71</v>
      </c>
      <c r="AI310" s="1" t="n">
        <v>0.92537</v>
      </c>
      <c r="AJ310" s="1" t="n">
        <v>1.5569</v>
      </c>
      <c r="AK310" s="1" t="n">
        <f aca="false">AH310-AH$1002</f>
        <v>0.3253</v>
      </c>
      <c r="AL310" s="1" t="n">
        <f aca="false">AI310-AI$1002</f>
        <v>0.872462</v>
      </c>
      <c r="AM310" s="1" t="n">
        <f aca="false">AJ310-AJ$1002</f>
        <v>-3.4981</v>
      </c>
      <c r="AN310" s="1" t="n">
        <f aca="false">-(AK310+AM310)</f>
        <v>3.1728</v>
      </c>
      <c r="AO310" s="1" t="n">
        <f aca="false">AL310</f>
        <v>0.872462</v>
      </c>
      <c r="AP310" s="1" t="n">
        <f aca="false">AL310+5*0.003</f>
        <v>0.887462</v>
      </c>
      <c r="AR310" s="1" t="n">
        <v>3.7095</v>
      </c>
      <c r="AS310" s="1" t="n">
        <v>0.92537</v>
      </c>
      <c r="AT310" s="1" t="n">
        <v>1.5662</v>
      </c>
      <c r="AU310" s="1" t="n">
        <f aca="false">AR310-AR$1002</f>
        <v>0.3345</v>
      </c>
      <c r="AV310" s="1" t="n">
        <f aca="false">AS310-AS$1002</f>
        <v>0.884047</v>
      </c>
      <c r="AW310" s="1" t="n">
        <f aca="false">AT310-AT$1002</f>
        <v>-3.5188</v>
      </c>
      <c r="AX310" s="1" t="n">
        <f aca="false">-(AU310+AW310)</f>
        <v>3.1843</v>
      </c>
      <c r="AY310" s="1" t="n">
        <f aca="false">AV310</f>
        <v>0.884047</v>
      </c>
      <c r="AZ310" s="1" t="n">
        <f aca="false">AV310+5*0.003</f>
        <v>0.899047</v>
      </c>
      <c r="BB310" s="1" t="n">
        <v>3.7087</v>
      </c>
      <c r="BC310" s="1" t="n">
        <v>0.92537</v>
      </c>
      <c r="BD310" s="1" t="n">
        <v>1.5847</v>
      </c>
      <c r="BE310" s="1" t="n">
        <f aca="false">BB310-BB$1002</f>
        <v>0.3515</v>
      </c>
      <c r="BF310" s="1" t="n">
        <f aca="false">BC310-BC$1002</f>
        <v>0.894001</v>
      </c>
      <c r="BG310" s="1" t="n">
        <f aca="false">BD310-BD$1002</f>
        <v>-3.5603</v>
      </c>
      <c r="BH310" s="1" t="n">
        <f aca="false">-(BE310+BG310)</f>
        <v>3.2088</v>
      </c>
      <c r="BI310" s="1" t="n">
        <f aca="false">BF310</f>
        <v>0.894001</v>
      </c>
      <c r="BJ310" s="1" t="n">
        <f aca="false">BF310+5*0.003</f>
        <v>0.909001</v>
      </c>
    </row>
    <row r="311" customFormat="false" ht="12.8" hidden="false" customHeight="false" outlineLevel="0" collapsed="false">
      <c r="D311" s="1" t="n">
        <v>3.7104</v>
      </c>
      <c r="E311" s="1" t="n">
        <v>0.92537</v>
      </c>
      <c r="F311" s="1" t="n">
        <v>1.5481</v>
      </c>
      <c r="G311" s="1" t="n">
        <f aca="false">D311-D$1002</f>
        <v>0.3091</v>
      </c>
      <c r="H311" s="1" t="n">
        <f aca="false">E311-E$1002</f>
        <v>0.80272</v>
      </c>
      <c r="I311" s="1" t="n">
        <f aca="false">F311-F$1002</f>
        <v>-3.4619</v>
      </c>
      <c r="J311" s="1" t="n">
        <f aca="false">-(G311+I311)</f>
        <v>3.1528</v>
      </c>
      <c r="K311" s="1" t="n">
        <f aca="false">H311</f>
        <v>0.80272</v>
      </c>
      <c r="L311" s="1" t="n">
        <f aca="false">H311+5*0.003</f>
        <v>0.81772</v>
      </c>
      <c r="M311" s="1"/>
      <c r="N311" s="1" t="n">
        <v>3.7102</v>
      </c>
      <c r="O311" s="1" t="n">
        <v>0.92537</v>
      </c>
      <c r="P311" s="1" t="n">
        <v>1.5527</v>
      </c>
      <c r="Q311" s="1" t="n">
        <f aca="false">N311-N$1002</f>
        <v>0.3144</v>
      </c>
      <c r="R311" s="1" t="n">
        <f aca="false">O311-O$1002</f>
        <v>0.842371</v>
      </c>
      <c r="S311" s="1" t="n">
        <f aca="false">P311-P$1002</f>
        <v>-3.4723</v>
      </c>
      <c r="T311" s="1" t="n">
        <f aca="false">-(Q311+S311)</f>
        <v>3.1579</v>
      </c>
      <c r="U311" s="1" t="n">
        <f aca="false">R311</f>
        <v>0.842371</v>
      </c>
      <c r="V311" s="1" t="n">
        <f aca="false">R311+5*0.003</f>
        <v>0.857371</v>
      </c>
      <c r="X311" s="1" t="n">
        <v>3.7099</v>
      </c>
      <c r="Y311" s="1" t="n">
        <v>0.92537</v>
      </c>
      <c r="Z311" s="1" t="n">
        <v>1.5574</v>
      </c>
      <c r="AA311" s="1" t="n">
        <f aca="false">X311-X$1002</f>
        <v>0.3199</v>
      </c>
      <c r="AB311" s="1" t="n">
        <f aca="false">Y311-Y$1002</f>
        <v>0.861636</v>
      </c>
      <c r="AC311" s="1" t="n">
        <f aca="false">Z311-Z$1002</f>
        <v>-3.4826</v>
      </c>
      <c r="AD311" s="1" t="n">
        <f aca="false">-(AA311+AC311)</f>
        <v>3.1627</v>
      </c>
      <c r="AE311" s="1" t="n">
        <f aca="false">AB311</f>
        <v>0.861636</v>
      </c>
      <c r="AF311" s="1" t="n">
        <f aca="false">AB311+5*0.003</f>
        <v>0.876636</v>
      </c>
      <c r="AH311" s="1" t="n">
        <v>3.7097</v>
      </c>
      <c r="AI311" s="1" t="n">
        <v>0.92537</v>
      </c>
      <c r="AJ311" s="1" t="n">
        <v>1.562</v>
      </c>
      <c r="AK311" s="1" t="n">
        <f aca="false">AH311-AH$1002</f>
        <v>0.325</v>
      </c>
      <c r="AL311" s="1" t="n">
        <f aca="false">AI311-AI$1002</f>
        <v>0.872462</v>
      </c>
      <c r="AM311" s="1" t="n">
        <f aca="false">AJ311-AJ$1002</f>
        <v>-3.493</v>
      </c>
      <c r="AN311" s="1" t="n">
        <f aca="false">-(AK311+AM311)</f>
        <v>3.168</v>
      </c>
      <c r="AO311" s="1" t="n">
        <f aca="false">AL311</f>
        <v>0.872462</v>
      </c>
      <c r="AP311" s="1" t="n">
        <f aca="false">AL311+5*0.003</f>
        <v>0.887462</v>
      </c>
      <c r="AR311" s="1" t="n">
        <v>3.7093</v>
      </c>
      <c r="AS311" s="1" t="n">
        <v>0.92537</v>
      </c>
      <c r="AT311" s="1" t="n">
        <v>1.5713</v>
      </c>
      <c r="AU311" s="1" t="n">
        <f aca="false">AR311-AR$1002</f>
        <v>0.3343</v>
      </c>
      <c r="AV311" s="1" t="n">
        <f aca="false">AS311-AS$1002</f>
        <v>0.884047</v>
      </c>
      <c r="AW311" s="1" t="n">
        <f aca="false">AT311-AT$1002</f>
        <v>-3.5137</v>
      </c>
      <c r="AX311" s="1" t="n">
        <f aca="false">-(AU311+AW311)</f>
        <v>3.1794</v>
      </c>
      <c r="AY311" s="1" t="n">
        <f aca="false">AV311</f>
        <v>0.884047</v>
      </c>
      <c r="AZ311" s="1" t="n">
        <f aca="false">AV311+5*0.003</f>
        <v>0.899047</v>
      </c>
      <c r="BB311" s="1" t="n">
        <v>3.7085</v>
      </c>
      <c r="BC311" s="1" t="n">
        <v>0.92537</v>
      </c>
      <c r="BD311" s="1" t="n">
        <v>1.5898</v>
      </c>
      <c r="BE311" s="1" t="n">
        <f aca="false">BB311-BB$1002</f>
        <v>0.3513</v>
      </c>
      <c r="BF311" s="1" t="n">
        <f aca="false">BC311-BC$1002</f>
        <v>0.894001</v>
      </c>
      <c r="BG311" s="1" t="n">
        <f aca="false">BD311-BD$1002</f>
        <v>-3.5552</v>
      </c>
      <c r="BH311" s="1" t="n">
        <f aca="false">-(BE311+BG311)</f>
        <v>3.2039</v>
      </c>
      <c r="BI311" s="1" t="n">
        <f aca="false">BF311</f>
        <v>0.894001</v>
      </c>
      <c r="BJ311" s="1" t="n">
        <f aca="false">BF311+5*0.003</f>
        <v>0.909001</v>
      </c>
    </row>
    <row r="312" customFormat="false" ht="12.8" hidden="false" customHeight="false" outlineLevel="0" collapsed="false">
      <c r="D312" s="1" t="n">
        <v>3.7101</v>
      </c>
      <c r="E312" s="1" t="n">
        <v>0.92537</v>
      </c>
      <c r="F312" s="1" t="n">
        <v>1.5531</v>
      </c>
      <c r="G312" s="1" t="n">
        <f aca="false">D312-D$1002</f>
        <v>0.3088</v>
      </c>
      <c r="H312" s="1" t="n">
        <f aca="false">E312-E$1002</f>
        <v>0.80272</v>
      </c>
      <c r="I312" s="1" t="n">
        <f aca="false">F312-F$1002</f>
        <v>-3.4569</v>
      </c>
      <c r="J312" s="1" t="n">
        <f aca="false">-(G312+I312)</f>
        <v>3.1481</v>
      </c>
      <c r="K312" s="1" t="n">
        <f aca="false">H312</f>
        <v>0.80272</v>
      </c>
      <c r="L312" s="1" t="n">
        <f aca="false">H312+5*0.003</f>
        <v>0.81772</v>
      </c>
      <c r="M312" s="1"/>
      <c r="N312" s="1" t="n">
        <v>3.7099</v>
      </c>
      <c r="O312" s="1" t="n">
        <v>0.92537</v>
      </c>
      <c r="P312" s="1" t="n">
        <v>1.5577</v>
      </c>
      <c r="Q312" s="1" t="n">
        <f aca="false">N312-N$1002</f>
        <v>0.3141</v>
      </c>
      <c r="R312" s="1" t="n">
        <f aca="false">O312-O$1002</f>
        <v>0.842371</v>
      </c>
      <c r="S312" s="1" t="n">
        <f aca="false">P312-P$1002</f>
        <v>-3.4673</v>
      </c>
      <c r="T312" s="1" t="n">
        <f aca="false">-(Q312+S312)</f>
        <v>3.1532</v>
      </c>
      <c r="U312" s="1" t="n">
        <f aca="false">R312</f>
        <v>0.842371</v>
      </c>
      <c r="V312" s="1" t="n">
        <f aca="false">R312+5*0.003</f>
        <v>0.857371</v>
      </c>
      <c r="X312" s="1" t="n">
        <v>3.7097</v>
      </c>
      <c r="Y312" s="1" t="n">
        <v>0.92537</v>
      </c>
      <c r="Z312" s="1" t="n">
        <v>1.5624</v>
      </c>
      <c r="AA312" s="1" t="n">
        <f aca="false">X312-X$1002</f>
        <v>0.3197</v>
      </c>
      <c r="AB312" s="1" t="n">
        <f aca="false">Y312-Y$1002</f>
        <v>0.861636</v>
      </c>
      <c r="AC312" s="1" t="n">
        <f aca="false">Z312-Z$1002</f>
        <v>-3.4776</v>
      </c>
      <c r="AD312" s="1" t="n">
        <f aca="false">-(AA312+AC312)</f>
        <v>3.1579</v>
      </c>
      <c r="AE312" s="1" t="n">
        <f aca="false">AB312</f>
        <v>0.861636</v>
      </c>
      <c r="AF312" s="1" t="n">
        <f aca="false">AB312+5*0.003</f>
        <v>0.876636</v>
      </c>
      <c r="AH312" s="1" t="n">
        <v>3.7095</v>
      </c>
      <c r="AI312" s="1" t="n">
        <v>0.92537</v>
      </c>
      <c r="AJ312" s="1" t="n">
        <v>1.567</v>
      </c>
      <c r="AK312" s="1" t="n">
        <f aca="false">AH312-AH$1002</f>
        <v>0.3248</v>
      </c>
      <c r="AL312" s="1" t="n">
        <f aca="false">AI312-AI$1002</f>
        <v>0.872462</v>
      </c>
      <c r="AM312" s="1" t="n">
        <f aca="false">AJ312-AJ$1002</f>
        <v>-3.488</v>
      </c>
      <c r="AN312" s="1" t="n">
        <f aca="false">-(AK312+AM312)</f>
        <v>3.1632</v>
      </c>
      <c r="AO312" s="1" t="n">
        <f aca="false">AL312</f>
        <v>0.872462</v>
      </c>
      <c r="AP312" s="1" t="n">
        <f aca="false">AL312+5*0.003</f>
        <v>0.887462</v>
      </c>
      <c r="AR312" s="1" t="n">
        <v>3.7091</v>
      </c>
      <c r="AS312" s="1" t="n">
        <v>0.92537</v>
      </c>
      <c r="AT312" s="1" t="n">
        <v>1.5763</v>
      </c>
      <c r="AU312" s="1" t="n">
        <f aca="false">AR312-AR$1002</f>
        <v>0.3341</v>
      </c>
      <c r="AV312" s="1" t="n">
        <f aca="false">AS312-AS$1002</f>
        <v>0.884047</v>
      </c>
      <c r="AW312" s="1" t="n">
        <f aca="false">AT312-AT$1002</f>
        <v>-3.5087</v>
      </c>
      <c r="AX312" s="1" t="n">
        <f aca="false">-(AU312+AW312)</f>
        <v>3.1746</v>
      </c>
      <c r="AY312" s="1" t="n">
        <f aca="false">AV312</f>
        <v>0.884047</v>
      </c>
      <c r="AZ312" s="1" t="n">
        <f aca="false">AV312+5*0.003</f>
        <v>0.899047</v>
      </c>
      <c r="BB312" s="1" t="n">
        <v>3.7082</v>
      </c>
      <c r="BC312" s="1" t="n">
        <v>0.92537</v>
      </c>
      <c r="BD312" s="1" t="n">
        <v>1.5949</v>
      </c>
      <c r="BE312" s="1" t="n">
        <f aca="false">BB312-BB$1002</f>
        <v>0.351</v>
      </c>
      <c r="BF312" s="1" t="n">
        <f aca="false">BC312-BC$1002</f>
        <v>0.894001</v>
      </c>
      <c r="BG312" s="1" t="n">
        <f aca="false">BD312-BD$1002</f>
        <v>-3.5501</v>
      </c>
      <c r="BH312" s="1" t="n">
        <f aca="false">-(BE312+BG312)</f>
        <v>3.1991</v>
      </c>
      <c r="BI312" s="1" t="n">
        <f aca="false">BF312</f>
        <v>0.894001</v>
      </c>
      <c r="BJ312" s="1" t="n">
        <f aca="false">BF312+5*0.003</f>
        <v>0.909001</v>
      </c>
    </row>
    <row r="313" customFormat="false" ht="12.8" hidden="false" customHeight="false" outlineLevel="0" collapsed="false">
      <c r="D313" s="1" t="n">
        <v>3.7099</v>
      </c>
      <c r="E313" s="1" t="n">
        <v>0.92537</v>
      </c>
      <c r="F313" s="1" t="n">
        <v>1.5581</v>
      </c>
      <c r="G313" s="1" t="n">
        <f aca="false">D313-D$1002</f>
        <v>0.3086</v>
      </c>
      <c r="H313" s="1" t="n">
        <f aca="false">E313-E$1002</f>
        <v>0.80272</v>
      </c>
      <c r="I313" s="1" t="n">
        <f aca="false">F313-F$1002</f>
        <v>-3.4519</v>
      </c>
      <c r="J313" s="1" t="n">
        <f aca="false">-(G313+I313)</f>
        <v>3.1433</v>
      </c>
      <c r="K313" s="1" t="n">
        <f aca="false">H313</f>
        <v>0.80272</v>
      </c>
      <c r="L313" s="1" t="n">
        <f aca="false">H313+5*0.003</f>
        <v>0.81772</v>
      </c>
      <c r="M313" s="1"/>
      <c r="N313" s="1" t="n">
        <v>3.7097</v>
      </c>
      <c r="O313" s="1" t="n">
        <v>0.92537</v>
      </c>
      <c r="P313" s="1" t="n">
        <v>1.5628</v>
      </c>
      <c r="Q313" s="1" t="n">
        <f aca="false">N313-N$1002</f>
        <v>0.3139</v>
      </c>
      <c r="R313" s="1" t="n">
        <f aca="false">O313-O$1002</f>
        <v>0.842371</v>
      </c>
      <c r="S313" s="1" t="n">
        <f aca="false">P313-P$1002</f>
        <v>-3.4622</v>
      </c>
      <c r="T313" s="1" t="n">
        <f aca="false">-(Q313+S313)</f>
        <v>3.1483</v>
      </c>
      <c r="U313" s="1" t="n">
        <f aca="false">R313</f>
        <v>0.842371</v>
      </c>
      <c r="V313" s="1" t="n">
        <f aca="false">R313+5*0.003</f>
        <v>0.857371</v>
      </c>
      <c r="X313" s="1" t="n">
        <v>3.7095</v>
      </c>
      <c r="Y313" s="1" t="n">
        <v>0.92537</v>
      </c>
      <c r="Z313" s="1" t="n">
        <v>1.5674</v>
      </c>
      <c r="AA313" s="1" t="n">
        <f aca="false">X313-X$1002</f>
        <v>0.3195</v>
      </c>
      <c r="AB313" s="1" t="n">
        <f aca="false">Y313-Y$1002</f>
        <v>0.861636</v>
      </c>
      <c r="AC313" s="1" t="n">
        <f aca="false">Z313-Z$1002</f>
        <v>-3.4726</v>
      </c>
      <c r="AD313" s="1" t="n">
        <f aca="false">-(AA313+AC313)</f>
        <v>3.1531</v>
      </c>
      <c r="AE313" s="1" t="n">
        <f aca="false">AB313</f>
        <v>0.861636</v>
      </c>
      <c r="AF313" s="1" t="n">
        <f aca="false">AB313+5*0.003</f>
        <v>0.876636</v>
      </c>
      <c r="AH313" s="1" t="n">
        <v>3.7093</v>
      </c>
      <c r="AI313" s="1" t="n">
        <v>0.92537</v>
      </c>
      <c r="AJ313" s="1" t="n">
        <v>1.5721</v>
      </c>
      <c r="AK313" s="1" t="n">
        <f aca="false">AH313-AH$1002</f>
        <v>0.3246</v>
      </c>
      <c r="AL313" s="1" t="n">
        <f aca="false">AI313-AI$1002</f>
        <v>0.872462</v>
      </c>
      <c r="AM313" s="1" t="n">
        <f aca="false">AJ313-AJ$1002</f>
        <v>-3.4829</v>
      </c>
      <c r="AN313" s="1" t="n">
        <f aca="false">-(AK313+AM313)</f>
        <v>3.1583</v>
      </c>
      <c r="AO313" s="1" t="n">
        <f aca="false">AL313</f>
        <v>0.872462</v>
      </c>
      <c r="AP313" s="1" t="n">
        <f aca="false">AL313+5*0.003</f>
        <v>0.887462</v>
      </c>
      <c r="AR313" s="1" t="n">
        <v>3.7088</v>
      </c>
      <c r="AS313" s="1" t="n">
        <v>0.92537</v>
      </c>
      <c r="AT313" s="1" t="n">
        <v>1.5814</v>
      </c>
      <c r="AU313" s="1" t="n">
        <f aca="false">AR313-AR$1002</f>
        <v>0.3338</v>
      </c>
      <c r="AV313" s="1" t="n">
        <f aca="false">AS313-AS$1002</f>
        <v>0.884047</v>
      </c>
      <c r="AW313" s="1" t="n">
        <f aca="false">AT313-AT$1002</f>
        <v>-3.5036</v>
      </c>
      <c r="AX313" s="1" t="n">
        <f aca="false">-(AU313+AW313)</f>
        <v>3.1698</v>
      </c>
      <c r="AY313" s="1" t="n">
        <f aca="false">AV313</f>
        <v>0.884047</v>
      </c>
      <c r="AZ313" s="1" t="n">
        <f aca="false">AV313+5*0.003</f>
        <v>0.899047</v>
      </c>
      <c r="BB313" s="1" t="n">
        <v>3.708</v>
      </c>
      <c r="BC313" s="1" t="n">
        <v>0.92537</v>
      </c>
      <c r="BD313" s="1" t="n">
        <v>1.6001</v>
      </c>
      <c r="BE313" s="1" t="n">
        <f aca="false">BB313-BB$1002</f>
        <v>0.3508</v>
      </c>
      <c r="BF313" s="1" t="n">
        <f aca="false">BC313-BC$1002</f>
        <v>0.894001</v>
      </c>
      <c r="BG313" s="1" t="n">
        <f aca="false">BD313-BD$1002</f>
        <v>-3.5449</v>
      </c>
      <c r="BH313" s="1" t="n">
        <f aca="false">-(BE313+BG313)</f>
        <v>3.1941</v>
      </c>
      <c r="BI313" s="1" t="n">
        <f aca="false">BF313</f>
        <v>0.894001</v>
      </c>
      <c r="BJ313" s="1" t="n">
        <f aca="false">BF313+5*0.003</f>
        <v>0.909001</v>
      </c>
    </row>
    <row r="314" customFormat="false" ht="12.8" hidden="false" customHeight="false" outlineLevel="0" collapsed="false">
      <c r="D314" s="1" t="n">
        <v>3.7097</v>
      </c>
      <c r="E314" s="1" t="n">
        <v>0.92537</v>
      </c>
      <c r="F314" s="1" t="n">
        <v>1.5631</v>
      </c>
      <c r="G314" s="1" t="n">
        <f aca="false">D314-D$1002</f>
        <v>0.3084</v>
      </c>
      <c r="H314" s="1" t="n">
        <f aca="false">E314-E$1002</f>
        <v>0.80272</v>
      </c>
      <c r="I314" s="1" t="n">
        <f aca="false">F314-F$1002</f>
        <v>-3.4469</v>
      </c>
      <c r="J314" s="1" t="n">
        <f aca="false">-(G314+I314)</f>
        <v>3.1385</v>
      </c>
      <c r="K314" s="1" t="n">
        <f aca="false">H314</f>
        <v>0.80272</v>
      </c>
      <c r="L314" s="1" t="n">
        <f aca="false">H314+5*0.003</f>
        <v>0.81772</v>
      </c>
      <c r="M314" s="1"/>
      <c r="N314" s="1" t="n">
        <v>3.7095</v>
      </c>
      <c r="O314" s="1" t="n">
        <v>0.92537</v>
      </c>
      <c r="P314" s="1" t="n">
        <v>1.5678</v>
      </c>
      <c r="Q314" s="1" t="n">
        <f aca="false">N314-N$1002</f>
        <v>0.3137</v>
      </c>
      <c r="R314" s="1" t="n">
        <f aca="false">O314-O$1002</f>
        <v>0.842371</v>
      </c>
      <c r="S314" s="1" t="n">
        <f aca="false">P314-P$1002</f>
        <v>-3.4572</v>
      </c>
      <c r="T314" s="1" t="n">
        <f aca="false">-(Q314+S314)</f>
        <v>3.1435</v>
      </c>
      <c r="U314" s="1" t="n">
        <f aca="false">R314</f>
        <v>0.842371</v>
      </c>
      <c r="V314" s="1" t="n">
        <f aca="false">R314+5*0.003</f>
        <v>0.857371</v>
      </c>
      <c r="X314" s="1" t="n">
        <v>3.7092</v>
      </c>
      <c r="Y314" s="1" t="n">
        <v>0.92537</v>
      </c>
      <c r="Z314" s="1" t="n">
        <v>1.5725</v>
      </c>
      <c r="AA314" s="1" t="n">
        <f aca="false">X314-X$1002</f>
        <v>0.3192</v>
      </c>
      <c r="AB314" s="1" t="n">
        <f aca="false">Y314-Y$1002</f>
        <v>0.861636</v>
      </c>
      <c r="AC314" s="1" t="n">
        <f aca="false">Z314-Z$1002</f>
        <v>-3.4675</v>
      </c>
      <c r="AD314" s="1" t="n">
        <f aca="false">-(AA314+AC314)</f>
        <v>3.1483</v>
      </c>
      <c r="AE314" s="1" t="n">
        <f aca="false">AB314</f>
        <v>0.861636</v>
      </c>
      <c r="AF314" s="1" t="n">
        <f aca="false">AB314+5*0.003</f>
        <v>0.876636</v>
      </c>
      <c r="AH314" s="1" t="n">
        <v>3.709</v>
      </c>
      <c r="AI314" s="1" t="n">
        <v>0.92537</v>
      </c>
      <c r="AJ314" s="1" t="n">
        <v>1.5772</v>
      </c>
      <c r="AK314" s="1" t="n">
        <f aca="false">AH314-AH$1002</f>
        <v>0.3243</v>
      </c>
      <c r="AL314" s="1" t="n">
        <f aca="false">AI314-AI$1002</f>
        <v>0.872462</v>
      </c>
      <c r="AM314" s="1" t="n">
        <f aca="false">AJ314-AJ$1002</f>
        <v>-3.4778</v>
      </c>
      <c r="AN314" s="1" t="n">
        <f aca="false">-(AK314+AM314)</f>
        <v>3.1535</v>
      </c>
      <c r="AO314" s="1" t="n">
        <f aca="false">AL314</f>
        <v>0.872462</v>
      </c>
      <c r="AP314" s="1" t="n">
        <f aca="false">AL314+5*0.003</f>
        <v>0.887462</v>
      </c>
      <c r="AR314" s="1" t="n">
        <v>3.7086</v>
      </c>
      <c r="AS314" s="1" t="n">
        <v>0.92537</v>
      </c>
      <c r="AT314" s="1" t="n">
        <v>1.5865</v>
      </c>
      <c r="AU314" s="1" t="n">
        <f aca="false">AR314-AR$1002</f>
        <v>0.3336</v>
      </c>
      <c r="AV314" s="1" t="n">
        <f aca="false">AS314-AS$1002</f>
        <v>0.884047</v>
      </c>
      <c r="AW314" s="1" t="n">
        <f aca="false">AT314-AT$1002</f>
        <v>-3.4985</v>
      </c>
      <c r="AX314" s="1" t="n">
        <f aca="false">-(AU314+AW314)</f>
        <v>3.1649</v>
      </c>
      <c r="AY314" s="1" t="n">
        <f aca="false">AV314</f>
        <v>0.884047</v>
      </c>
      <c r="AZ314" s="1" t="n">
        <f aca="false">AV314+5*0.003</f>
        <v>0.899047</v>
      </c>
      <c r="BB314" s="1" t="n">
        <v>3.7077</v>
      </c>
      <c r="BC314" s="1" t="n">
        <v>0.92537</v>
      </c>
      <c r="BD314" s="1" t="n">
        <v>1.6052</v>
      </c>
      <c r="BE314" s="1" t="n">
        <f aca="false">BB314-BB$1002</f>
        <v>0.3505</v>
      </c>
      <c r="BF314" s="1" t="n">
        <f aca="false">BC314-BC$1002</f>
        <v>0.894001</v>
      </c>
      <c r="BG314" s="1" t="n">
        <f aca="false">BD314-BD$1002</f>
        <v>-3.5398</v>
      </c>
      <c r="BH314" s="1" t="n">
        <f aca="false">-(BE314+BG314)</f>
        <v>3.1893</v>
      </c>
      <c r="BI314" s="1" t="n">
        <f aca="false">BF314</f>
        <v>0.894001</v>
      </c>
      <c r="BJ314" s="1" t="n">
        <f aca="false">BF314+5*0.003</f>
        <v>0.909001</v>
      </c>
    </row>
    <row r="315" customFormat="false" ht="12.8" hidden="false" customHeight="false" outlineLevel="0" collapsed="false">
      <c r="D315" s="1" t="n">
        <v>3.7094</v>
      </c>
      <c r="E315" s="1" t="n">
        <v>0.92537</v>
      </c>
      <c r="F315" s="1" t="n">
        <v>1.5681</v>
      </c>
      <c r="G315" s="1" t="n">
        <f aca="false">D315-D$1002</f>
        <v>0.3081</v>
      </c>
      <c r="H315" s="1" t="n">
        <f aca="false">E315-E$1002</f>
        <v>0.80272</v>
      </c>
      <c r="I315" s="1" t="n">
        <f aca="false">F315-F$1002</f>
        <v>-3.4419</v>
      </c>
      <c r="J315" s="1" t="n">
        <f aca="false">-(G315+I315)</f>
        <v>3.1338</v>
      </c>
      <c r="K315" s="1" t="n">
        <f aca="false">H315</f>
        <v>0.80272</v>
      </c>
      <c r="L315" s="1" t="n">
        <f aca="false">H315+5*0.003</f>
        <v>0.81772</v>
      </c>
      <c r="M315" s="1"/>
      <c r="N315" s="1" t="n">
        <v>3.7092</v>
      </c>
      <c r="O315" s="1" t="n">
        <v>0.92537</v>
      </c>
      <c r="P315" s="1" t="n">
        <v>1.5728</v>
      </c>
      <c r="Q315" s="1" t="n">
        <f aca="false">N315-N$1002</f>
        <v>0.3134</v>
      </c>
      <c r="R315" s="1" t="n">
        <f aca="false">O315-O$1002</f>
        <v>0.842371</v>
      </c>
      <c r="S315" s="1" t="n">
        <f aca="false">P315-P$1002</f>
        <v>-3.4522</v>
      </c>
      <c r="T315" s="1" t="n">
        <f aca="false">-(Q315+S315)</f>
        <v>3.1388</v>
      </c>
      <c r="U315" s="1" t="n">
        <f aca="false">R315</f>
        <v>0.842371</v>
      </c>
      <c r="V315" s="1" t="n">
        <f aca="false">R315+5*0.003</f>
        <v>0.857371</v>
      </c>
      <c r="X315" s="1" t="n">
        <v>3.709</v>
      </c>
      <c r="Y315" s="1" t="n">
        <v>0.92537</v>
      </c>
      <c r="Z315" s="1" t="n">
        <v>1.5775</v>
      </c>
      <c r="AA315" s="1" t="n">
        <f aca="false">X315-X$1002</f>
        <v>0.319</v>
      </c>
      <c r="AB315" s="1" t="n">
        <f aca="false">Y315-Y$1002</f>
        <v>0.861636</v>
      </c>
      <c r="AC315" s="1" t="n">
        <f aca="false">Z315-Z$1002</f>
        <v>-3.4625</v>
      </c>
      <c r="AD315" s="1" t="n">
        <f aca="false">-(AA315+AC315)</f>
        <v>3.1435</v>
      </c>
      <c r="AE315" s="1" t="n">
        <f aca="false">AB315</f>
        <v>0.861636</v>
      </c>
      <c r="AF315" s="1" t="n">
        <f aca="false">AB315+5*0.003</f>
        <v>0.876636</v>
      </c>
      <c r="AH315" s="1" t="n">
        <v>3.7088</v>
      </c>
      <c r="AI315" s="1" t="n">
        <v>0.92537</v>
      </c>
      <c r="AJ315" s="1" t="n">
        <v>1.5822</v>
      </c>
      <c r="AK315" s="1" t="n">
        <f aca="false">AH315-AH$1002</f>
        <v>0.3241</v>
      </c>
      <c r="AL315" s="1" t="n">
        <f aca="false">AI315-AI$1002</f>
        <v>0.872462</v>
      </c>
      <c r="AM315" s="1" t="n">
        <f aca="false">AJ315-AJ$1002</f>
        <v>-3.4728</v>
      </c>
      <c r="AN315" s="1" t="n">
        <f aca="false">-(AK315+AM315)</f>
        <v>3.1487</v>
      </c>
      <c r="AO315" s="1" t="n">
        <f aca="false">AL315</f>
        <v>0.872462</v>
      </c>
      <c r="AP315" s="1" t="n">
        <f aca="false">AL315+5*0.003</f>
        <v>0.887462</v>
      </c>
      <c r="AR315" s="1" t="n">
        <v>3.7084</v>
      </c>
      <c r="AS315" s="1" t="n">
        <v>0.92537</v>
      </c>
      <c r="AT315" s="1" t="n">
        <v>1.5916</v>
      </c>
      <c r="AU315" s="1" t="n">
        <f aca="false">AR315-AR$1002</f>
        <v>0.3334</v>
      </c>
      <c r="AV315" s="1" t="n">
        <f aca="false">AS315-AS$1002</f>
        <v>0.884047</v>
      </c>
      <c r="AW315" s="1" t="n">
        <f aca="false">AT315-AT$1002</f>
        <v>-3.4934</v>
      </c>
      <c r="AX315" s="1" t="n">
        <f aca="false">-(AU315+AW315)</f>
        <v>3.16</v>
      </c>
      <c r="AY315" s="1" t="n">
        <f aca="false">AV315</f>
        <v>0.884047</v>
      </c>
      <c r="AZ315" s="1" t="n">
        <f aca="false">AV315+5*0.003</f>
        <v>0.899047</v>
      </c>
      <c r="BB315" s="1" t="n">
        <v>3.7075</v>
      </c>
      <c r="BC315" s="1" t="n">
        <v>0.92537</v>
      </c>
      <c r="BD315" s="1" t="n">
        <v>1.6104</v>
      </c>
      <c r="BE315" s="1" t="n">
        <f aca="false">BB315-BB$1002</f>
        <v>0.3503</v>
      </c>
      <c r="BF315" s="1" t="n">
        <f aca="false">BC315-BC$1002</f>
        <v>0.894001</v>
      </c>
      <c r="BG315" s="1" t="n">
        <f aca="false">BD315-BD$1002</f>
        <v>-3.5346</v>
      </c>
      <c r="BH315" s="1" t="n">
        <f aca="false">-(BE315+BG315)</f>
        <v>3.1843</v>
      </c>
      <c r="BI315" s="1" t="n">
        <f aca="false">BF315</f>
        <v>0.894001</v>
      </c>
      <c r="BJ315" s="1" t="n">
        <f aca="false">BF315+5*0.003</f>
        <v>0.909001</v>
      </c>
    </row>
    <row r="316" customFormat="false" ht="12.8" hidden="false" customHeight="false" outlineLevel="0" collapsed="false">
      <c r="D316" s="1" t="n">
        <v>3.7092</v>
      </c>
      <c r="E316" s="1" t="n">
        <v>0.92537</v>
      </c>
      <c r="F316" s="1" t="n">
        <v>1.5731</v>
      </c>
      <c r="G316" s="1" t="n">
        <f aca="false">D316-D$1002</f>
        <v>0.3079</v>
      </c>
      <c r="H316" s="1" t="n">
        <f aca="false">E316-E$1002</f>
        <v>0.80272</v>
      </c>
      <c r="I316" s="1" t="n">
        <f aca="false">F316-F$1002</f>
        <v>-3.4369</v>
      </c>
      <c r="J316" s="1" t="n">
        <f aca="false">-(G316+I316)</f>
        <v>3.129</v>
      </c>
      <c r="K316" s="1" t="n">
        <f aca="false">H316</f>
        <v>0.80272</v>
      </c>
      <c r="L316" s="1" t="n">
        <f aca="false">H316+5*0.003</f>
        <v>0.81772</v>
      </c>
      <c r="M316" s="1"/>
      <c r="N316" s="1" t="n">
        <v>3.709</v>
      </c>
      <c r="O316" s="1" t="n">
        <v>0.92537</v>
      </c>
      <c r="P316" s="1" t="n">
        <v>1.5778</v>
      </c>
      <c r="Q316" s="1" t="n">
        <f aca="false">N316-N$1002</f>
        <v>0.3132</v>
      </c>
      <c r="R316" s="1" t="n">
        <f aca="false">O316-O$1002</f>
        <v>0.842371</v>
      </c>
      <c r="S316" s="1" t="n">
        <f aca="false">P316-P$1002</f>
        <v>-3.4472</v>
      </c>
      <c r="T316" s="1" t="n">
        <f aca="false">-(Q316+S316)</f>
        <v>3.134</v>
      </c>
      <c r="U316" s="1" t="n">
        <f aca="false">R316</f>
        <v>0.842371</v>
      </c>
      <c r="V316" s="1" t="n">
        <f aca="false">R316+5*0.003</f>
        <v>0.857371</v>
      </c>
      <c r="X316" s="1" t="n">
        <v>3.7088</v>
      </c>
      <c r="Y316" s="1" t="n">
        <v>0.92537</v>
      </c>
      <c r="Z316" s="1" t="n">
        <v>1.5826</v>
      </c>
      <c r="AA316" s="1" t="n">
        <f aca="false">X316-X$1002</f>
        <v>0.3188</v>
      </c>
      <c r="AB316" s="1" t="n">
        <f aca="false">Y316-Y$1002</f>
        <v>0.861636</v>
      </c>
      <c r="AC316" s="1" t="n">
        <f aca="false">Z316-Z$1002</f>
        <v>-3.4574</v>
      </c>
      <c r="AD316" s="1" t="n">
        <f aca="false">-(AA316+AC316)</f>
        <v>3.1386</v>
      </c>
      <c r="AE316" s="1" t="n">
        <f aca="false">AB316</f>
        <v>0.861636</v>
      </c>
      <c r="AF316" s="1" t="n">
        <f aca="false">AB316+5*0.003</f>
        <v>0.876636</v>
      </c>
      <c r="AH316" s="1" t="n">
        <v>3.7086</v>
      </c>
      <c r="AI316" s="1" t="n">
        <v>0.92537</v>
      </c>
      <c r="AJ316" s="1" t="n">
        <v>1.5873</v>
      </c>
      <c r="AK316" s="1" t="n">
        <f aca="false">AH316-AH$1002</f>
        <v>0.3239</v>
      </c>
      <c r="AL316" s="1" t="n">
        <f aca="false">AI316-AI$1002</f>
        <v>0.872462</v>
      </c>
      <c r="AM316" s="1" t="n">
        <f aca="false">AJ316-AJ$1002</f>
        <v>-3.4677</v>
      </c>
      <c r="AN316" s="1" t="n">
        <f aca="false">-(AK316+AM316)</f>
        <v>3.1438</v>
      </c>
      <c r="AO316" s="1" t="n">
        <f aca="false">AL316</f>
        <v>0.872462</v>
      </c>
      <c r="AP316" s="1" t="n">
        <f aca="false">AL316+5*0.003</f>
        <v>0.887462</v>
      </c>
      <c r="AR316" s="1" t="n">
        <v>3.7081</v>
      </c>
      <c r="AS316" s="1" t="n">
        <v>0.92537</v>
      </c>
      <c r="AT316" s="1" t="n">
        <v>1.5967</v>
      </c>
      <c r="AU316" s="1" t="n">
        <f aca="false">AR316-AR$1002</f>
        <v>0.3331</v>
      </c>
      <c r="AV316" s="1" t="n">
        <f aca="false">AS316-AS$1002</f>
        <v>0.884047</v>
      </c>
      <c r="AW316" s="1" t="n">
        <f aca="false">AT316-AT$1002</f>
        <v>-3.4883</v>
      </c>
      <c r="AX316" s="1" t="n">
        <f aca="false">-(AU316+AW316)</f>
        <v>3.1552</v>
      </c>
      <c r="AY316" s="1" t="n">
        <f aca="false">AV316</f>
        <v>0.884047</v>
      </c>
      <c r="AZ316" s="1" t="n">
        <f aca="false">AV316+5*0.003</f>
        <v>0.899047</v>
      </c>
      <c r="BB316" s="1" t="n">
        <v>3.7073</v>
      </c>
      <c r="BC316" s="1" t="n">
        <v>0.92537</v>
      </c>
      <c r="BD316" s="1" t="n">
        <v>1.6155</v>
      </c>
      <c r="BE316" s="1" t="n">
        <f aca="false">BB316-BB$1002</f>
        <v>0.3501</v>
      </c>
      <c r="BF316" s="1" t="n">
        <f aca="false">BC316-BC$1002</f>
        <v>0.894001</v>
      </c>
      <c r="BG316" s="1" t="n">
        <f aca="false">BD316-BD$1002</f>
        <v>-3.5295</v>
      </c>
      <c r="BH316" s="1" t="n">
        <f aca="false">-(BE316+BG316)</f>
        <v>3.1794</v>
      </c>
      <c r="BI316" s="1" t="n">
        <f aca="false">BF316</f>
        <v>0.894001</v>
      </c>
      <c r="BJ316" s="1" t="n">
        <f aca="false">BF316+5*0.003</f>
        <v>0.909001</v>
      </c>
    </row>
    <row r="317" customFormat="false" ht="12.8" hidden="false" customHeight="false" outlineLevel="0" collapsed="false">
      <c r="D317" s="1" t="n">
        <v>3.709</v>
      </c>
      <c r="E317" s="1" t="n">
        <v>0.92537</v>
      </c>
      <c r="F317" s="1" t="n">
        <v>1.5782</v>
      </c>
      <c r="G317" s="1" t="n">
        <f aca="false">D317-D$1002</f>
        <v>0.3077</v>
      </c>
      <c r="H317" s="1" t="n">
        <f aca="false">E317-E$1002</f>
        <v>0.80272</v>
      </c>
      <c r="I317" s="1" t="n">
        <f aca="false">F317-F$1002</f>
        <v>-3.4318</v>
      </c>
      <c r="J317" s="1" t="n">
        <f aca="false">-(G317+I317)</f>
        <v>3.1241</v>
      </c>
      <c r="K317" s="1" t="n">
        <f aca="false">H317</f>
        <v>0.80272</v>
      </c>
      <c r="L317" s="1" t="n">
        <f aca="false">H317+5*0.003</f>
        <v>0.81772</v>
      </c>
      <c r="M317" s="1"/>
      <c r="N317" s="1" t="n">
        <v>3.7088</v>
      </c>
      <c r="O317" s="1" t="n">
        <v>0.92537</v>
      </c>
      <c r="P317" s="1" t="n">
        <v>1.5829</v>
      </c>
      <c r="Q317" s="1" t="n">
        <f aca="false">N317-N$1002</f>
        <v>0.313</v>
      </c>
      <c r="R317" s="1" t="n">
        <f aca="false">O317-O$1002</f>
        <v>0.842371</v>
      </c>
      <c r="S317" s="1" t="n">
        <f aca="false">P317-P$1002</f>
        <v>-3.4421</v>
      </c>
      <c r="T317" s="1" t="n">
        <f aca="false">-(Q317+S317)</f>
        <v>3.1291</v>
      </c>
      <c r="U317" s="1" t="n">
        <f aca="false">R317</f>
        <v>0.842371</v>
      </c>
      <c r="V317" s="1" t="n">
        <f aca="false">R317+5*0.003</f>
        <v>0.857371</v>
      </c>
      <c r="X317" s="1" t="n">
        <v>3.7086</v>
      </c>
      <c r="Y317" s="1" t="n">
        <v>0.92537</v>
      </c>
      <c r="Z317" s="1" t="n">
        <v>1.5876</v>
      </c>
      <c r="AA317" s="1" t="n">
        <f aca="false">X317-X$1002</f>
        <v>0.3186</v>
      </c>
      <c r="AB317" s="1" t="n">
        <f aca="false">Y317-Y$1002</f>
        <v>0.861636</v>
      </c>
      <c r="AC317" s="1" t="n">
        <f aca="false">Z317-Z$1002</f>
        <v>-3.4524</v>
      </c>
      <c r="AD317" s="1" t="n">
        <f aca="false">-(AA317+AC317)</f>
        <v>3.1338</v>
      </c>
      <c r="AE317" s="1" t="n">
        <f aca="false">AB317</f>
        <v>0.861636</v>
      </c>
      <c r="AF317" s="1" t="n">
        <f aca="false">AB317+5*0.003</f>
        <v>0.876636</v>
      </c>
      <c r="AH317" s="1" t="n">
        <v>3.7083</v>
      </c>
      <c r="AI317" s="1" t="n">
        <v>0.92537</v>
      </c>
      <c r="AJ317" s="1" t="n">
        <v>1.5923</v>
      </c>
      <c r="AK317" s="1" t="n">
        <f aca="false">AH317-AH$1002</f>
        <v>0.3236</v>
      </c>
      <c r="AL317" s="1" t="n">
        <f aca="false">AI317-AI$1002</f>
        <v>0.872462</v>
      </c>
      <c r="AM317" s="1" t="n">
        <f aca="false">AJ317-AJ$1002</f>
        <v>-3.4627</v>
      </c>
      <c r="AN317" s="1" t="n">
        <f aca="false">-(AK317+AM317)</f>
        <v>3.1391</v>
      </c>
      <c r="AO317" s="1" t="n">
        <f aca="false">AL317</f>
        <v>0.872462</v>
      </c>
      <c r="AP317" s="1" t="n">
        <f aca="false">AL317+5*0.003</f>
        <v>0.887462</v>
      </c>
      <c r="AR317" s="1" t="n">
        <v>3.7079</v>
      </c>
      <c r="AS317" s="1" t="n">
        <v>0.92537</v>
      </c>
      <c r="AT317" s="1" t="n">
        <v>1.6018</v>
      </c>
      <c r="AU317" s="1" t="n">
        <f aca="false">AR317-AR$1002</f>
        <v>0.3329</v>
      </c>
      <c r="AV317" s="1" t="n">
        <f aca="false">AS317-AS$1002</f>
        <v>0.884047</v>
      </c>
      <c r="AW317" s="1" t="n">
        <f aca="false">AT317-AT$1002</f>
        <v>-3.4832</v>
      </c>
      <c r="AX317" s="1" t="n">
        <f aca="false">-(AU317+AW317)</f>
        <v>3.1503</v>
      </c>
      <c r="AY317" s="1" t="n">
        <f aca="false">AV317</f>
        <v>0.884047</v>
      </c>
      <c r="AZ317" s="1" t="n">
        <f aca="false">AV317+5*0.003</f>
        <v>0.899047</v>
      </c>
      <c r="BB317" s="1" t="n">
        <v>3.707</v>
      </c>
      <c r="BC317" s="1" t="n">
        <v>0.92537</v>
      </c>
      <c r="BD317" s="1" t="n">
        <v>1.6207</v>
      </c>
      <c r="BE317" s="1" t="n">
        <f aca="false">BB317-BB$1002</f>
        <v>0.3498</v>
      </c>
      <c r="BF317" s="1" t="n">
        <f aca="false">BC317-BC$1002</f>
        <v>0.894001</v>
      </c>
      <c r="BG317" s="1" t="n">
        <f aca="false">BD317-BD$1002</f>
        <v>-3.5243</v>
      </c>
      <c r="BH317" s="1" t="n">
        <f aca="false">-(BE317+BG317)</f>
        <v>3.1745</v>
      </c>
      <c r="BI317" s="1" t="n">
        <f aca="false">BF317</f>
        <v>0.894001</v>
      </c>
      <c r="BJ317" s="1" t="n">
        <f aca="false">BF317+5*0.003</f>
        <v>0.909001</v>
      </c>
    </row>
    <row r="318" customFormat="false" ht="12.8" hidden="false" customHeight="false" outlineLevel="0" collapsed="false">
      <c r="D318" s="1" t="n">
        <v>3.7088</v>
      </c>
      <c r="E318" s="1" t="n">
        <v>0.92537</v>
      </c>
      <c r="F318" s="1" t="n">
        <v>1.5832</v>
      </c>
      <c r="G318" s="1" t="n">
        <f aca="false">D318-D$1002</f>
        <v>0.3075</v>
      </c>
      <c r="H318" s="1" t="n">
        <f aca="false">E318-E$1002</f>
        <v>0.80272</v>
      </c>
      <c r="I318" s="1" t="n">
        <f aca="false">F318-F$1002</f>
        <v>-3.4268</v>
      </c>
      <c r="J318" s="1" t="n">
        <f aca="false">-(G318+I318)</f>
        <v>3.1193</v>
      </c>
      <c r="K318" s="1" t="n">
        <f aca="false">H318</f>
        <v>0.80272</v>
      </c>
      <c r="L318" s="1" t="n">
        <f aca="false">H318+5*0.003</f>
        <v>0.81772</v>
      </c>
      <c r="M318" s="1"/>
      <c r="N318" s="1" t="n">
        <v>3.7085</v>
      </c>
      <c r="O318" s="1" t="n">
        <v>0.92537</v>
      </c>
      <c r="P318" s="1" t="n">
        <v>1.5879</v>
      </c>
      <c r="Q318" s="1" t="n">
        <f aca="false">N318-N$1002</f>
        <v>0.3127</v>
      </c>
      <c r="R318" s="1" t="n">
        <f aca="false">O318-O$1002</f>
        <v>0.842371</v>
      </c>
      <c r="S318" s="1" t="n">
        <f aca="false">P318-P$1002</f>
        <v>-3.4371</v>
      </c>
      <c r="T318" s="1" t="n">
        <f aca="false">-(Q318+S318)</f>
        <v>3.1244</v>
      </c>
      <c r="U318" s="1" t="n">
        <f aca="false">R318</f>
        <v>0.842371</v>
      </c>
      <c r="V318" s="1" t="n">
        <f aca="false">R318+5*0.003</f>
        <v>0.857371</v>
      </c>
      <c r="X318" s="1" t="n">
        <v>3.7083</v>
      </c>
      <c r="Y318" s="1" t="n">
        <v>0.92537</v>
      </c>
      <c r="Z318" s="1" t="n">
        <v>1.5926</v>
      </c>
      <c r="AA318" s="1" t="n">
        <f aca="false">X318-X$1002</f>
        <v>0.3183</v>
      </c>
      <c r="AB318" s="1" t="n">
        <f aca="false">Y318-Y$1002</f>
        <v>0.861636</v>
      </c>
      <c r="AC318" s="1" t="n">
        <f aca="false">Z318-Z$1002</f>
        <v>-3.4474</v>
      </c>
      <c r="AD318" s="1" t="n">
        <f aca="false">-(AA318+AC318)</f>
        <v>3.1291</v>
      </c>
      <c r="AE318" s="1" t="n">
        <f aca="false">AB318</f>
        <v>0.861636</v>
      </c>
      <c r="AF318" s="1" t="n">
        <f aca="false">AB318+5*0.003</f>
        <v>0.876636</v>
      </c>
      <c r="AH318" s="1" t="n">
        <v>3.7081</v>
      </c>
      <c r="AI318" s="1" t="n">
        <v>0.92537</v>
      </c>
      <c r="AJ318" s="1" t="n">
        <v>1.5974</v>
      </c>
      <c r="AK318" s="1" t="n">
        <f aca="false">AH318-AH$1002</f>
        <v>0.3234</v>
      </c>
      <c r="AL318" s="1" t="n">
        <f aca="false">AI318-AI$1002</f>
        <v>0.872462</v>
      </c>
      <c r="AM318" s="1" t="n">
        <f aca="false">AJ318-AJ$1002</f>
        <v>-3.4576</v>
      </c>
      <c r="AN318" s="1" t="n">
        <f aca="false">-(AK318+AM318)</f>
        <v>3.1342</v>
      </c>
      <c r="AO318" s="1" t="n">
        <f aca="false">AL318</f>
        <v>0.872462</v>
      </c>
      <c r="AP318" s="1" t="n">
        <f aca="false">AL318+5*0.003</f>
        <v>0.887462</v>
      </c>
      <c r="AR318" s="1" t="n">
        <v>3.7077</v>
      </c>
      <c r="AS318" s="1" t="n">
        <v>0.92537</v>
      </c>
      <c r="AT318" s="1" t="n">
        <v>1.6069</v>
      </c>
      <c r="AU318" s="1" t="n">
        <f aca="false">AR318-AR$1002</f>
        <v>0.3327</v>
      </c>
      <c r="AV318" s="1" t="n">
        <f aca="false">AS318-AS$1002</f>
        <v>0.884047</v>
      </c>
      <c r="AW318" s="1" t="n">
        <f aca="false">AT318-AT$1002</f>
        <v>-3.4781</v>
      </c>
      <c r="AX318" s="1" t="n">
        <f aca="false">-(AU318+AW318)</f>
        <v>3.1454</v>
      </c>
      <c r="AY318" s="1" t="n">
        <f aca="false">AV318</f>
        <v>0.884047</v>
      </c>
      <c r="AZ318" s="1" t="n">
        <f aca="false">AV318+5*0.003</f>
        <v>0.899047</v>
      </c>
      <c r="BB318" s="1" t="n">
        <v>3.7068</v>
      </c>
      <c r="BC318" s="1" t="n">
        <v>0.92537</v>
      </c>
      <c r="BD318" s="1" t="n">
        <v>1.6258</v>
      </c>
      <c r="BE318" s="1" t="n">
        <f aca="false">BB318-BB$1002</f>
        <v>0.3496</v>
      </c>
      <c r="BF318" s="1" t="n">
        <f aca="false">BC318-BC$1002</f>
        <v>0.894001</v>
      </c>
      <c r="BG318" s="1" t="n">
        <f aca="false">BD318-BD$1002</f>
        <v>-3.5192</v>
      </c>
      <c r="BH318" s="1" t="n">
        <f aca="false">-(BE318+BG318)</f>
        <v>3.1696</v>
      </c>
      <c r="BI318" s="1" t="n">
        <f aca="false">BF318</f>
        <v>0.894001</v>
      </c>
      <c r="BJ318" s="1" t="n">
        <f aca="false">BF318+5*0.003</f>
        <v>0.909001</v>
      </c>
    </row>
    <row r="319" customFormat="false" ht="12.8" hidden="false" customHeight="false" outlineLevel="0" collapsed="false">
      <c r="D319" s="1" t="n">
        <v>3.7085</v>
      </c>
      <c r="E319" s="1" t="n">
        <v>0.92537</v>
      </c>
      <c r="F319" s="1" t="n">
        <v>1.5882</v>
      </c>
      <c r="G319" s="1" t="n">
        <f aca="false">D319-D$1002</f>
        <v>0.3072</v>
      </c>
      <c r="H319" s="1" t="n">
        <f aca="false">E319-E$1002</f>
        <v>0.80272</v>
      </c>
      <c r="I319" s="1" t="n">
        <f aca="false">F319-F$1002</f>
        <v>-3.4218</v>
      </c>
      <c r="J319" s="1" t="n">
        <f aca="false">-(G319+I319)</f>
        <v>3.1146</v>
      </c>
      <c r="K319" s="1" t="n">
        <f aca="false">H319</f>
        <v>0.80272</v>
      </c>
      <c r="L319" s="1" t="n">
        <f aca="false">H319+5*0.003</f>
        <v>0.81772</v>
      </c>
      <c r="M319" s="1"/>
      <c r="N319" s="1" t="n">
        <v>3.7083</v>
      </c>
      <c r="O319" s="1" t="n">
        <v>0.92537</v>
      </c>
      <c r="P319" s="1" t="n">
        <v>1.5929</v>
      </c>
      <c r="Q319" s="1" t="n">
        <f aca="false">N319-N$1002</f>
        <v>0.3125</v>
      </c>
      <c r="R319" s="1" t="n">
        <f aca="false">O319-O$1002</f>
        <v>0.842371</v>
      </c>
      <c r="S319" s="1" t="n">
        <f aca="false">P319-P$1002</f>
        <v>-3.4321</v>
      </c>
      <c r="T319" s="1" t="n">
        <f aca="false">-(Q319+S319)</f>
        <v>3.1196</v>
      </c>
      <c r="U319" s="1" t="n">
        <f aca="false">R319</f>
        <v>0.842371</v>
      </c>
      <c r="V319" s="1" t="n">
        <f aca="false">R319+5*0.003</f>
        <v>0.857371</v>
      </c>
      <c r="X319" s="1" t="n">
        <v>3.7081</v>
      </c>
      <c r="Y319" s="1" t="n">
        <v>0.92537</v>
      </c>
      <c r="Z319" s="1" t="n">
        <v>1.5977</v>
      </c>
      <c r="AA319" s="1" t="n">
        <f aca="false">X319-X$1002</f>
        <v>0.3181</v>
      </c>
      <c r="AB319" s="1" t="n">
        <f aca="false">Y319-Y$1002</f>
        <v>0.861636</v>
      </c>
      <c r="AC319" s="1" t="n">
        <f aca="false">Z319-Z$1002</f>
        <v>-3.4423</v>
      </c>
      <c r="AD319" s="1" t="n">
        <f aca="false">-(AA319+AC319)</f>
        <v>3.1242</v>
      </c>
      <c r="AE319" s="1" t="n">
        <f aca="false">AB319</f>
        <v>0.861636</v>
      </c>
      <c r="AF319" s="1" t="n">
        <f aca="false">AB319+5*0.003</f>
        <v>0.876636</v>
      </c>
      <c r="AH319" s="1" t="n">
        <v>3.7079</v>
      </c>
      <c r="AI319" s="1" t="n">
        <v>0.92537</v>
      </c>
      <c r="AJ319" s="1" t="n">
        <v>1.6024</v>
      </c>
      <c r="AK319" s="1" t="n">
        <f aca="false">AH319-AH$1002</f>
        <v>0.3232</v>
      </c>
      <c r="AL319" s="1" t="n">
        <f aca="false">AI319-AI$1002</f>
        <v>0.872462</v>
      </c>
      <c r="AM319" s="1" t="n">
        <f aca="false">AJ319-AJ$1002</f>
        <v>-3.4526</v>
      </c>
      <c r="AN319" s="1" t="n">
        <f aca="false">-(AK319+AM319)</f>
        <v>3.1294</v>
      </c>
      <c r="AO319" s="1" t="n">
        <f aca="false">AL319</f>
        <v>0.872462</v>
      </c>
      <c r="AP319" s="1" t="n">
        <f aca="false">AL319+5*0.003</f>
        <v>0.887462</v>
      </c>
      <c r="AR319" s="1" t="n">
        <v>3.7074</v>
      </c>
      <c r="AS319" s="1" t="n">
        <v>0.92537</v>
      </c>
      <c r="AT319" s="1" t="n">
        <v>1.6119</v>
      </c>
      <c r="AU319" s="1" t="n">
        <f aca="false">AR319-AR$1002</f>
        <v>0.3324</v>
      </c>
      <c r="AV319" s="1" t="n">
        <f aca="false">AS319-AS$1002</f>
        <v>0.884047</v>
      </c>
      <c r="AW319" s="1" t="n">
        <f aca="false">AT319-AT$1002</f>
        <v>-3.4731</v>
      </c>
      <c r="AX319" s="1" t="n">
        <f aca="false">-(AU319+AW319)</f>
        <v>3.1407</v>
      </c>
      <c r="AY319" s="1" t="n">
        <f aca="false">AV319</f>
        <v>0.884047</v>
      </c>
      <c r="AZ319" s="1" t="n">
        <f aca="false">AV319+5*0.003</f>
        <v>0.899047</v>
      </c>
      <c r="BB319" s="1" t="n">
        <v>3.7066</v>
      </c>
      <c r="BC319" s="1" t="n">
        <v>0.92537</v>
      </c>
      <c r="BD319" s="1" t="n">
        <v>1.631</v>
      </c>
      <c r="BE319" s="1" t="n">
        <f aca="false">BB319-BB$1002</f>
        <v>0.3494</v>
      </c>
      <c r="BF319" s="1" t="n">
        <f aca="false">BC319-BC$1002</f>
        <v>0.894001</v>
      </c>
      <c r="BG319" s="1" t="n">
        <f aca="false">BD319-BD$1002</f>
        <v>-3.514</v>
      </c>
      <c r="BH319" s="1" t="n">
        <f aca="false">-(BE319+BG319)</f>
        <v>3.1646</v>
      </c>
      <c r="BI319" s="1" t="n">
        <f aca="false">BF319</f>
        <v>0.894001</v>
      </c>
      <c r="BJ319" s="1" t="n">
        <f aca="false">BF319+5*0.003</f>
        <v>0.909001</v>
      </c>
    </row>
    <row r="320" customFormat="false" ht="12.8" hidden="false" customHeight="false" outlineLevel="0" collapsed="false">
      <c r="D320" s="1" t="n">
        <v>3.7083</v>
      </c>
      <c r="E320" s="1" t="n">
        <v>0.92537</v>
      </c>
      <c r="F320" s="1" t="n">
        <v>1.5932</v>
      </c>
      <c r="G320" s="1" t="n">
        <f aca="false">D320-D$1002</f>
        <v>0.307</v>
      </c>
      <c r="H320" s="1" t="n">
        <f aca="false">E320-E$1002</f>
        <v>0.80272</v>
      </c>
      <c r="I320" s="1" t="n">
        <f aca="false">F320-F$1002</f>
        <v>-3.4168</v>
      </c>
      <c r="J320" s="1" t="n">
        <f aca="false">-(G320+I320)</f>
        <v>3.1098</v>
      </c>
      <c r="K320" s="1" t="n">
        <f aca="false">H320</f>
        <v>0.80272</v>
      </c>
      <c r="L320" s="1" t="n">
        <f aca="false">H320+5*0.003</f>
        <v>0.81772</v>
      </c>
      <c r="M320" s="1"/>
      <c r="N320" s="1" t="n">
        <v>3.7081</v>
      </c>
      <c r="O320" s="1" t="n">
        <v>0.92537</v>
      </c>
      <c r="P320" s="1" t="n">
        <v>1.5979</v>
      </c>
      <c r="Q320" s="1" t="n">
        <f aca="false">N320-N$1002</f>
        <v>0.3123</v>
      </c>
      <c r="R320" s="1" t="n">
        <f aca="false">O320-O$1002</f>
        <v>0.842371</v>
      </c>
      <c r="S320" s="1" t="n">
        <f aca="false">P320-P$1002</f>
        <v>-3.4271</v>
      </c>
      <c r="T320" s="1" t="n">
        <f aca="false">-(Q320+S320)</f>
        <v>3.1148</v>
      </c>
      <c r="U320" s="1" t="n">
        <f aca="false">R320</f>
        <v>0.842371</v>
      </c>
      <c r="V320" s="1" t="n">
        <f aca="false">R320+5*0.003</f>
        <v>0.857371</v>
      </c>
      <c r="X320" s="1" t="n">
        <v>3.7079</v>
      </c>
      <c r="Y320" s="1" t="n">
        <v>0.92537</v>
      </c>
      <c r="Z320" s="1" t="n">
        <v>1.6027</v>
      </c>
      <c r="AA320" s="1" t="n">
        <f aca="false">X320-X$1002</f>
        <v>0.3179</v>
      </c>
      <c r="AB320" s="1" t="n">
        <f aca="false">Y320-Y$1002</f>
        <v>0.861636</v>
      </c>
      <c r="AC320" s="1" t="n">
        <f aca="false">Z320-Z$1002</f>
        <v>-3.4373</v>
      </c>
      <c r="AD320" s="1" t="n">
        <f aca="false">-(AA320+AC320)</f>
        <v>3.1194</v>
      </c>
      <c r="AE320" s="1" t="n">
        <f aca="false">AB320</f>
        <v>0.861636</v>
      </c>
      <c r="AF320" s="1" t="n">
        <f aca="false">AB320+5*0.003</f>
        <v>0.876636</v>
      </c>
      <c r="AH320" s="1" t="n">
        <v>3.7076</v>
      </c>
      <c r="AI320" s="1" t="n">
        <v>0.92537</v>
      </c>
      <c r="AJ320" s="1" t="n">
        <v>1.6075</v>
      </c>
      <c r="AK320" s="1" t="n">
        <f aca="false">AH320-AH$1002</f>
        <v>0.3229</v>
      </c>
      <c r="AL320" s="1" t="n">
        <f aca="false">AI320-AI$1002</f>
        <v>0.872462</v>
      </c>
      <c r="AM320" s="1" t="n">
        <f aca="false">AJ320-AJ$1002</f>
        <v>-3.4475</v>
      </c>
      <c r="AN320" s="1" t="n">
        <f aca="false">-(AK320+AM320)</f>
        <v>3.1246</v>
      </c>
      <c r="AO320" s="1" t="n">
        <f aca="false">AL320</f>
        <v>0.872462</v>
      </c>
      <c r="AP320" s="1" t="n">
        <f aca="false">AL320+5*0.003</f>
        <v>0.887462</v>
      </c>
      <c r="AR320" s="1" t="n">
        <v>3.7072</v>
      </c>
      <c r="AS320" s="1" t="n">
        <v>0.92537</v>
      </c>
      <c r="AT320" s="1" t="n">
        <v>1.617</v>
      </c>
      <c r="AU320" s="1" t="n">
        <f aca="false">AR320-AR$1002</f>
        <v>0.3322</v>
      </c>
      <c r="AV320" s="1" t="n">
        <f aca="false">AS320-AS$1002</f>
        <v>0.884047</v>
      </c>
      <c r="AW320" s="1" t="n">
        <f aca="false">AT320-AT$1002</f>
        <v>-3.468</v>
      </c>
      <c r="AX320" s="1" t="n">
        <f aca="false">-(AU320+AW320)</f>
        <v>3.1358</v>
      </c>
      <c r="AY320" s="1" t="n">
        <f aca="false">AV320</f>
        <v>0.884047</v>
      </c>
      <c r="AZ320" s="1" t="n">
        <f aca="false">AV320+5*0.003</f>
        <v>0.899047</v>
      </c>
      <c r="BB320" s="1" t="n">
        <v>3.7063</v>
      </c>
      <c r="BC320" s="1" t="n">
        <v>0.92537</v>
      </c>
      <c r="BD320" s="1" t="n">
        <v>1.6361</v>
      </c>
      <c r="BE320" s="1" t="n">
        <f aca="false">BB320-BB$1002</f>
        <v>0.3491</v>
      </c>
      <c r="BF320" s="1" t="n">
        <f aca="false">BC320-BC$1002</f>
        <v>0.894001</v>
      </c>
      <c r="BG320" s="1" t="n">
        <f aca="false">BD320-BD$1002</f>
        <v>-3.5089</v>
      </c>
      <c r="BH320" s="1" t="n">
        <f aca="false">-(BE320+BG320)</f>
        <v>3.1598</v>
      </c>
      <c r="BI320" s="1" t="n">
        <f aca="false">BF320</f>
        <v>0.894001</v>
      </c>
      <c r="BJ320" s="1" t="n">
        <f aca="false">BF320+5*0.003</f>
        <v>0.909001</v>
      </c>
    </row>
    <row r="321" customFormat="false" ht="12.8" hidden="false" customHeight="false" outlineLevel="0" collapsed="false">
      <c r="D321" s="1" t="n">
        <v>3.7081</v>
      </c>
      <c r="E321" s="1" t="n">
        <v>0.92537</v>
      </c>
      <c r="F321" s="1" t="n">
        <v>1.5982</v>
      </c>
      <c r="G321" s="1" t="n">
        <f aca="false">D321-D$1002</f>
        <v>0.3068</v>
      </c>
      <c r="H321" s="1" t="n">
        <f aca="false">E321-E$1002</f>
        <v>0.80272</v>
      </c>
      <c r="I321" s="1" t="n">
        <f aca="false">F321-F$1002</f>
        <v>-3.4118</v>
      </c>
      <c r="J321" s="1" t="n">
        <f aca="false">-(G321+I321)</f>
        <v>3.105</v>
      </c>
      <c r="K321" s="1" t="n">
        <f aca="false">H321</f>
        <v>0.80272</v>
      </c>
      <c r="L321" s="1" t="n">
        <f aca="false">H321+5*0.003</f>
        <v>0.81772</v>
      </c>
      <c r="M321" s="1"/>
      <c r="N321" s="1" t="n">
        <v>3.7078</v>
      </c>
      <c r="O321" s="1" t="n">
        <v>0.92537</v>
      </c>
      <c r="P321" s="1" t="n">
        <v>1.603</v>
      </c>
      <c r="Q321" s="1" t="n">
        <f aca="false">N321-N$1002</f>
        <v>0.312</v>
      </c>
      <c r="R321" s="1" t="n">
        <f aca="false">O321-O$1002</f>
        <v>0.842371</v>
      </c>
      <c r="S321" s="1" t="n">
        <f aca="false">P321-P$1002</f>
        <v>-3.422</v>
      </c>
      <c r="T321" s="1" t="n">
        <f aca="false">-(Q321+S321)</f>
        <v>3.11</v>
      </c>
      <c r="U321" s="1" t="n">
        <f aca="false">R321</f>
        <v>0.842371</v>
      </c>
      <c r="V321" s="1" t="n">
        <f aca="false">R321+5*0.003</f>
        <v>0.857371</v>
      </c>
      <c r="X321" s="1" t="n">
        <v>3.7076</v>
      </c>
      <c r="Y321" s="1" t="n">
        <v>0.92537</v>
      </c>
      <c r="Z321" s="1" t="n">
        <v>1.6078</v>
      </c>
      <c r="AA321" s="1" t="n">
        <f aca="false">X321-X$1002</f>
        <v>0.3176</v>
      </c>
      <c r="AB321" s="1" t="n">
        <f aca="false">Y321-Y$1002</f>
        <v>0.861636</v>
      </c>
      <c r="AC321" s="1" t="n">
        <f aca="false">Z321-Z$1002</f>
        <v>-3.4322</v>
      </c>
      <c r="AD321" s="1" t="n">
        <f aca="false">-(AA321+AC321)</f>
        <v>3.1146</v>
      </c>
      <c r="AE321" s="1" t="n">
        <f aca="false">AB321</f>
        <v>0.861636</v>
      </c>
      <c r="AF321" s="1" t="n">
        <f aca="false">AB321+5*0.003</f>
        <v>0.876636</v>
      </c>
      <c r="AH321" s="1" t="n">
        <v>3.7074</v>
      </c>
      <c r="AI321" s="1" t="n">
        <v>0.92537</v>
      </c>
      <c r="AJ321" s="1" t="n">
        <v>1.6125</v>
      </c>
      <c r="AK321" s="1" t="n">
        <f aca="false">AH321-AH$1002</f>
        <v>0.3227</v>
      </c>
      <c r="AL321" s="1" t="n">
        <f aca="false">AI321-AI$1002</f>
        <v>0.872462</v>
      </c>
      <c r="AM321" s="1" t="n">
        <f aca="false">AJ321-AJ$1002</f>
        <v>-3.4425</v>
      </c>
      <c r="AN321" s="1" t="n">
        <f aca="false">-(AK321+AM321)</f>
        <v>3.1198</v>
      </c>
      <c r="AO321" s="1" t="n">
        <f aca="false">AL321</f>
        <v>0.872462</v>
      </c>
      <c r="AP321" s="1" t="n">
        <f aca="false">AL321+5*0.003</f>
        <v>0.887462</v>
      </c>
      <c r="AR321" s="1" t="n">
        <v>3.707</v>
      </c>
      <c r="AS321" s="1" t="n">
        <v>0.92537</v>
      </c>
      <c r="AT321" s="1" t="n">
        <v>1.6221</v>
      </c>
      <c r="AU321" s="1" t="n">
        <f aca="false">AR321-AR$1002</f>
        <v>0.332</v>
      </c>
      <c r="AV321" s="1" t="n">
        <f aca="false">AS321-AS$1002</f>
        <v>0.884047</v>
      </c>
      <c r="AW321" s="1" t="n">
        <f aca="false">AT321-AT$1002</f>
        <v>-3.4629</v>
      </c>
      <c r="AX321" s="1" t="n">
        <f aca="false">-(AU321+AW321)</f>
        <v>3.1309</v>
      </c>
      <c r="AY321" s="1" t="n">
        <f aca="false">AV321</f>
        <v>0.884047</v>
      </c>
      <c r="AZ321" s="1" t="n">
        <f aca="false">AV321+5*0.003</f>
        <v>0.899047</v>
      </c>
      <c r="BB321" s="1" t="n">
        <v>3.7061</v>
      </c>
      <c r="BC321" s="1" t="n">
        <v>0.92537</v>
      </c>
      <c r="BD321" s="1" t="n">
        <v>1.6413</v>
      </c>
      <c r="BE321" s="1" t="n">
        <f aca="false">BB321-BB$1002</f>
        <v>0.3489</v>
      </c>
      <c r="BF321" s="1" t="n">
        <f aca="false">BC321-BC$1002</f>
        <v>0.894001</v>
      </c>
      <c r="BG321" s="1" t="n">
        <f aca="false">BD321-BD$1002</f>
        <v>-3.5037</v>
      </c>
      <c r="BH321" s="1" t="n">
        <f aca="false">-(BE321+BG321)</f>
        <v>3.1548</v>
      </c>
      <c r="BI321" s="1" t="n">
        <f aca="false">BF321</f>
        <v>0.894001</v>
      </c>
      <c r="BJ321" s="1" t="n">
        <f aca="false">BF321+5*0.003</f>
        <v>0.909001</v>
      </c>
    </row>
    <row r="322" customFormat="false" ht="12.8" hidden="false" customHeight="false" outlineLevel="0" collapsed="false">
      <c r="D322" s="1" t="n">
        <v>3.7078</v>
      </c>
      <c r="E322" s="1" t="n">
        <v>0.92537</v>
      </c>
      <c r="F322" s="1" t="n">
        <v>1.6032</v>
      </c>
      <c r="G322" s="1" t="n">
        <f aca="false">D322-D$1002</f>
        <v>0.3065</v>
      </c>
      <c r="H322" s="1" t="n">
        <f aca="false">E322-E$1002</f>
        <v>0.80272</v>
      </c>
      <c r="I322" s="1" t="n">
        <f aca="false">F322-F$1002</f>
        <v>-3.4068</v>
      </c>
      <c r="J322" s="1" t="n">
        <f aca="false">-(G322+I322)</f>
        <v>3.1003</v>
      </c>
      <c r="K322" s="1" t="n">
        <f aca="false">H322</f>
        <v>0.80272</v>
      </c>
      <c r="L322" s="1" t="n">
        <f aca="false">H322+5*0.003</f>
        <v>0.81772</v>
      </c>
      <c r="M322" s="1"/>
      <c r="N322" s="1" t="n">
        <v>3.7076</v>
      </c>
      <c r="O322" s="1" t="n">
        <v>0.92537</v>
      </c>
      <c r="P322" s="1" t="n">
        <v>1.608</v>
      </c>
      <c r="Q322" s="1" t="n">
        <f aca="false">N322-N$1002</f>
        <v>0.3118</v>
      </c>
      <c r="R322" s="1" t="n">
        <f aca="false">O322-O$1002</f>
        <v>0.842371</v>
      </c>
      <c r="S322" s="1" t="n">
        <f aca="false">P322-P$1002</f>
        <v>-3.417</v>
      </c>
      <c r="T322" s="1" t="n">
        <f aca="false">-(Q322+S322)</f>
        <v>3.1052</v>
      </c>
      <c r="U322" s="1" t="n">
        <f aca="false">R322</f>
        <v>0.842371</v>
      </c>
      <c r="V322" s="1" t="n">
        <f aca="false">R322+5*0.003</f>
        <v>0.857371</v>
      </c>
      <c r="X322" s="1" t="n">
        <v>3.7074</v>
      </c>
      <c r="Y322" s="1" t="n">
        <v>0.92537</v>
      </c>
      <c r="Z322" s="1" t="n">
        <v>1.6128</v>
      </c>
      <c r="AA322" s="1" t="n">
        <f aca="false">X322-X$1002</f>
        <v>0.3174</v>
      </c>
      <c r="AB322" s="1" t="n">
        <f aca="false">Y322-Y$1002</f>
        <v>0.861636</v>
      </c>
      <c r="AC322" s="1" t="n">
        <f aca="false">Z322-Z$1002</f>
        <v>-3.4272</v>
      </c>
      <c r="AD322" s="1" t="n">
        <f aca="false">-(AA322+AC322)</f>
        <v>3.1098</v>
      </c>
      <c r="AE322" s="1" t="n">
        <f aca="false">AB322</f>
        <v>0.861636</v>
      </c>
      <c r="AF322" s="1" t="n">
        <f aca="false">AB322+5*0.003</f>
        <v>0.876636</v>
      </c>
      <c r="AH322" s="1" t="n">
        <v>3.7072</v>
      </c>
      <c r="AI322" s="1" t="n">
        <v>0.92537</v>
      </c>
      <c r="AJ322" s="1" t="n">
        <v>1.6176</v>
      </c>
      <c r="AK322" s="1" t="n">
        <f aca="false">AH322-AH$1002</f>
        <v>0.3225</v>
      </c>
      <c r="AL322" s="1" t="n">
        <f aca="false">AI322-AI$1002</f>
        <v>0.872462</v>
      </c>
      <c r="AM322" s="1" t="n">
        <f aca="false">AJ322-AJ$1002</f>
        <v>-3.4374</v>
      </c>
      <c r="AN322" s="1" t="n">
        <f aca="false">-(AK322+AM322)</f>
        <v>3.1149</v>
      </c>
      <c r="AO322" s="1" t="n">
        <f aca="false">AL322</f>
        <v>0.872462</v>
      </c>
      <c r="AP322" s="1" t="n">
        <f aca="false">AL322+5*0.003</f>
        <v>0.887462</v>
      </c>
      <c r="AR322" s="1" t="n">
        <v>3.7067</v>
      </c>
      <c r="AS322" s="1" t="n">
        <v>0.92537</v>
      </c>
      <c r="AT322" s="1" t="n">
        <v>1.6272</v>
      </c>
      <c r="AU322" s="1" t="n">
        <f aca="false">AR322-AR$1002</f>
        <v>0.3317</v>
      </c>
      <c r="AV322" s="1" t="n">
        <f aca="false">AS322-AS$1002</f>
        <v>0.884047</v>
      </c>
      <c r="AW322" s="1" t="n">
        <f aca="false">AT322-AT$1002</f>
        <v>-3.4578</v>
      </c>
      <c r="AX322" s="1" t="n">
        <f aca="false">-(AU322+AW322)</f>
        <v>3.1261</v>
      </c>
      <c r="AY322" s="1" t="n">
        <f aca="false">AV322</f>
        <v>0.884047</v>
      </c>
      <c r="AZ322" s="1" t="n">
        <f aca="false">AV322+5*0.003</f>
        <v>0.899047</v>
      </c>
      <c r="BB322" s="1" t="n">
        <v>3.7059</v>
      </c>
      <c r="BC322" s="1" t="n">
        <v>0.92537</v>
      </c>
      <c r="BD322" s="1" t="n">
        <v>1.6464</v>
      </c>
      <c r="BE322" s="1" t="n">
        <f aca="false">BB322-BB$1002</f>
        <v>0.3487</v>
      </c>
      <c r="BF322" s="1" t="n">
        <f aca="false">BC322-BC$1002</f>
        <v>0.894001</v>
      </c>
      <c r="BG322" s="1" t="n">
        <f aca="false">BD322-BD$1002</f>
        <v>-3.4986</v>
      </c>
      <c r="BH322" s="1" t="n">
        <f aca="false">-(BE322+BG322)</f>
        <v>3.1499</v>
      </c>
      <c r="BI322" s="1" t="n">
        <f aca="false">BF322</f>
        <v>0.894001</v>
      </c>
      <c r="BJ322" s="1" t="n">
        <f aca="false">BF322+5*0.003</f>
        <v>0.909001</v>
      </c>
    </row>
    <row r="323" customFormat="false" ht="12.8" hidden="false" customHeight="false" outlineLevel="0" collapsed="false">
      <c r="D323" s="1" t="n">
        <v>3.7076</v>
      </c>
      <c r="E323" s="1" t="n">
        <v>0.92537</v>
      </c>
      <c r="F323" s="1" t="n">
        <v>1.6082</v>
      </c>
      <c r="G323" s="1" t="n">
        <f aca="false">D323-D$1002</f>
        <v>0.3063</v>
      </c>
      <c r="H323" s="1" t="n">
        <f aca="false">E323-E$1002</f>
        <v>0.80272</v>
      </c>
      <c r="I323" s="1" t="n">
        <f aca="false">F323-F$1002</f>
        <v>-3.4018</v>
      </c>
      <c r="J323" s="1" t="n">
        <f aca="false">-(G323+I323)</f>
        <v>3.0955</v>
      </c>
      <c r="K323" s="1" t="n">
        <f aca="false">H323</f>
        <v>0.80272</v>
      </c>
      <c r="L323" s="1" t="n">
        <f aca="false">H323+5*0.003</f>
        <v>0.81772</v>
      </c>
      <c r="M323" s="1"/>
      <c r="N323" s="1" t="n">
        <v>3.7074</v>
      </c>
      <c r="O323" s="1" t="n">
        <v>0.92537</v>
      </c>
      <c r="P323" s="1" t="n">
        <v>1.613</v>
      </c>
      <c r="Q323" s="1" t="n">
        <f aca="false">N323-N$1002</f>
        <v>0.3116</v>
      </c>
      <c r="R323" s="1" t="n">
        <f aca="false">O323-O$1002</f>
        <v>0.842371</v>
      </c>
      <c r="S323" s="1" t="n">
        <f aca="false">P323-P$1002</f>
        <v>-3.412</v>
      </c>
      <c r="T323" s="1" t="n">
        <f aca="false">-(Q323+S323)</f>
        <v>3.1004</v>
      </c>
      <c r="U323" s="1" t="n">
        <f aca="false">R323</f>
        <v>0.842371</v>
      </c>
      <c r="V323" s="1" t="n">
        <f aca="false">R323+5*0.003</f>
        <v>0.857371</v>
      </c>
      <c r="X323" s="1" t="n">
        <v>3.7072</v>
      </c>
      <c r="Y323" s="1" t="n">
        <v>0.92537</v>
      </c>
      <c r="Z323" s="1" t="n">
        <v>1.6178</v>
      </c>
      <c r="AA323" s="1" t="n">
        <f aca="false">X323-X$1002</f>
        <v>0.3172</v>
      </c>
      <c r="AB323" s="1" t="n">
        <f aca="false">Y323-Y$1002</f>
        <v>0.861636</v>
      </c>
      <c r="AC323" s="1" t="n">
        <f aca="false">Z323-Z$1002</f>
        <v>-3.4222</v>
      </c>
      <c r="AD323" s="1" t="n">
        <f aca="false">-(AA323+AC323)</f>
        <v>3.105</v>
      </c>
      <c r="AE323" s="1" t="n">
        <f aca="false">AB323</f>
        <v>0.861636</v>
      </c>
      <c r="AF323" s="1" t="n">
        <f aca="false">AB323+5*0.003</f>
        <v>0.876636</v>
      </c>
      <c r="AH323" s="1" t="n">
        <v>3.7069</v>
      </c>
      <c r="AI323" s="1" t="n">
        <v>0.92537</v>
      </c>
      <c r="AJ323" s="1" t="n">
        <v>1.6227</v>
      </c>
      <c r="AK323" s="1" t="n">
        <f aca="false">AH323-AH$1002</f>
        <v>0.3222</v>
      </c>
      <c r="AL323" s="1" t="n">
        <f aca="false">AI323-AI$1002</f>
        <v>0.872462</v>
      </c>
      <c r="AM323" s="1" t="n">
        <f aca="false">AJ323-AJ$1002</f>
        <v>-3.4323</v>
      </c>
      <c r="AN323" s="1" t="n">
        <f aca="false">-(AK323+AM323)</f>
        <v>3.1101</v>
      </c>
      <c r="AO323" s="1" t="n">
        <f aca="false">AL323</f>
        <v>0.872462</v>
      </c>
      <c r="AP323" s="1" t="n">
        <f aca="false">AL323+5*0.003</f>
        <v>0.887462</v>
      </c>
      <c r="AR323" s="1" t="n">
        <v>3.7065</v>
      </c>
      <c r="AS323" s="1" t="n">
        <v>0.92537</v>
      </c>
      <c r="AT323" s="1" t="n">
        <v>1.6323</v>
      </c>
      <c r="AU323" s="1" t="n">
        <f aca="false">AR323-AR$1002</f>
        <v>0.3315</v>
      </c>
      <c r="AV323" s="1" t="n">
        <f aca="false">AS323-AS$1002</f>
        <v>0.884047</v>
      </c>
      <c r="AW323" s="1" t="n">
        <f aca="false">AT323-AT$1002</f>
        <v>-3.4527</v>
      </c>
      <c r="AX323" s="1" t="n">
        <f aca="false">-(AU323+AW323)</f>
        <v>3.1212</v>
      </c>
      <c r="AY323" s="1" t="n">
        <f aca="false">AV323</f>
        <v>0.884047</v>
      </c>
      <c r="AZ323" s="1" t="n">
        <f aca="false">AV323+5*0.003</f>
        <v>0.899047</v>
      </c>
      <c r="BB323" s="1" t="n">
        <v>3.7056</v>
      </c>
      <c r="BC323" s="1" t="n">
        <v>0.92537</v>
      </c>
      <c r="BD323" s="1" t="n">
        <v>1.6515</v>
      </c>
      <c r="BE323" s="1" t="n">
        <f aca="false">BB323-BB$1002</f>
        <v>0.3484</v>
      </c>
      <c r="BF323" s="1" t="n">
        <f aca="false">BC323-BC$1002</f>
        <v>0.894001</v>
      </c>
      <c r="BG323" s="1" t="n">
        <f aca="false">BD323-BD$1002</f>
        <v>-3.4935</v>
      </c>
      <c r="BH323" s="1" t="n">
        <f aca="false">-(BE323+BG323)</f>
        <v>3.1451</v>
      </c>
      <c r="BI323" s="1" t="n">
        <f aca="false">BF323</f>
        <v>0.894001</v>
      </c>
      <c r="BJ323" s="1" t="n">
        <f aca="false">BF323+5*0.003</f>
        <v>0.909001</v>
      </c>
    </row>
    <row r="324" customFormat="false" ht="12.8" hidden="false" customHeight="false" outlineLevel="0" collapsed="false">
      <c r="D324" s="1" t="n">
        <v>3.7074</v>
      </c>
      <c r="E324" s="1" t="n">
        <v>0.92537</v>
      </c>
      <c r="F324" s="1" t="n">
        <v>1.6132</v>
      </c>
      <c r="G324" s="1" t="n">
        <f aca="false">D324-D$1002</f>
        <v>0.3061</v>
      </c>
      <c r="H324" s="1" t="n">
        <f aca="false">E324-E$1002</f>
        <v>0.80272</v>
      </c>
      <c r="I324" s="1" t="n">
        <f aca="false">F324-F$1002</f>
        <v>-3.3968</v>
      </c>
      <c r="J324" s="1" t="n">
        <f aca="false">-(G324+I324)</f>
        <v>3.0907</v>
      </c>
      <c r="K324" s="1" t="n">
        <f aca="false">H324</f>
        <v>0.80272</v>
      </c>
      <c r="L324" s="1" t="n">
        <f aca="false">H324+5*0.003</f>
        <v>0.81772</v>
      </c>
      <c r="M324" s="1"/>
      <c r="N324" s="1" t="n">
        <v>3.7072</v>
      </c>
      <c r="O324" s="1" t="n">
        <v>0.92537</v>
      </c>
      <c r="P324" s="1" t="n">
        <v>1.618</v>
      </c>
      <c r="Q324" s="1" t="n">
        <f aca="false">N324-N$1002</f>
        <v>0.3114</v>
      </c>
      <c r="R324" s="1" t="n">
        <f aca="false">O324-O$1002</f>
        <v>0.842371</v>
      </c>
      <c r="S324" s="1" t="n">
        <f aca="false">P324-P$1002</f>
        <v>-3.407</v>
      </c>
      <c r="T324" s="1" t="n">
        <f aca="false">-(Q324+S324)</f>
        <v>3.0956</v>
      </c>
      <c r="U324" s="1" t="n">
        <f aca="false">R324</f>
        <v>0.842371</v>
      </c>
      <c r="V324" s="1" t="n">
        <f aca="false">R324+5*0.003</f>
        <v>0.857371</v>
      </c>
      <c r="X324" s="1" t="n">
        <v>3.7069</v>
      </c>
      <c r="Y324" s="1" t="n">
        <v>0.92537</v>
      </c>
      <c r="Z324" s="1" t="n">
        <v>1.6229</v>
      </c>
      <c r="AA324" s="1" t="n">
        <f aca="false">X324-X$1002</f>
        <v>0.3169</v>
      </c>
      <c r="AB324" s="1" t="n">
        <f aca="false">Y324-Y$1002</f>
        <v>0.861636</v>
      </c>
      <c r="AC324" s="1" t="n">
        <f aca="false">Z324-Z$1002</f>
        <v>-3.4171</v>
      </c>
      <c r="AD324" s="1" t="n">
        <f aca="false">-(AA324+AC324)</f>
        <v>3.1002</v>
      </c>
      <c r="AE324" s="1" t="n">
        <f aca="false">AB324</f>
        <v>0.861636</v>
      </c>
      <c r="AF324" s="1" t="n">
        <f aca="false">AB324+5*0.003</f>
        <v>0.876636</v>
      </c>
      <c r="AH324" s="1" t="n">
        <v>3.7067</v>
      </c>
      <c r="AI324" s="1" t="n">
        <v>0.92537</v>
      </c>
      <c r="AJ324" s="1" t="n">
        <v>1.6277</v>
      </c>
      <c r="AK324" s="1" t="n">
        <f aca="false">AH324-AH$1002</f>
        <v>0.322</v>
      </c>
      <c r="AL324" s="1" t="n">
        <f aca="false">AI324-AI$1002</f>
        <v>0.872462</v>
      </c>
      <c r="AM324" s="1" t="n">
        <f aca="false">AJ324-AJ$1002</f>
        <v>-3.4273</v>
      </c>
      <c r="AN324" s="1" t="n">
        <f aca="false">-(AK324+AM324)</f>
        <v>3.1053</v>
      </c>
      <c r="AO324" s="1" t="n">
        <f aca="false">AL324</f>
        <v>0.872462</v>
      </c>
      <c r="AP324" s="1" t="n">
        <f aca="false">AL324+5*0.003</f>
        <v>0.887462</v>
      </c>
      <c r="AR324" s="1" t="n">
        <v>3.7063</v>
      </c>
      <c r="AS324" s="1" t="n">
        <v>0.92537</v>
      </c>
      <c r="AT324" s="1" t="n">
        <v>1.6374</v>
      </c>
      <c r="AU324" s="1" t="n">
        <f aca="false">AR324-AR$1002</f>
        <v>0.3313</v>
      </c>
      <c r="AV324" s="1" t="n">
        <f aca="false">AS324-AS$1002</f>
        <v>0.884047</v>
      </c>
      <c r="AW324" s="1" t="n">
        <f aca="false">AT324-AT$1002</f>
        <v>-3.4476</v>
      </c>
      <c r="AX324" s="1" t="n">
        <f aca="false">-(AU324+AW324)</f>
        <v>3.1163</v>
      </c>
      <c r="AY324" s="1" t="n">
        <f aca="false">AV324</f>
        <v>0.884047</v>
      </c>
      <c r="AZ324" s="1" t="n">
        <f aca="false">AV324+5*0.003</f>
        <v>0.899047</v>
      </c>
      <c r="BB324" s="1" t="n">
        <v>3.7054</v>
      </c>
      <c r="BC324" s="1" t="n">
        <v>0.92537</v>
      </c>
      <c r="BD324" s="1" t="n">
        <v>1.6567</v>
      </c>
      <c r="BE324" s="1" t="n">
        <f aca="false">BB324-BB$1002</f>
        <v>0.3482</v>
      </c>
      <c r="BF324" s="1" t="n">
        <f aca="false">BC324-BC$1002</f>
        <v>0.894001</v>
      </c>
      <c r="BG324" s="1" t="n">
        <f aca="false">BD324-BD$1002</f>
        <v>-3.4883</v>
      </c>
      <c r="BH324" s="1" t="n">
        <f aca="false">-(BE324+BG324)</f>
        <v>3.1401</v>
      </c>
      <c r="BI324" s="1" t="n">
        <f aca="false">BF324</f>
        <v>0.894001</v>
      </c>
      <c r="BJ324" s="1" t="n">
        <f aca="false">BF324+5*0.003</f>
        <v>0.909001</v>
      </c>
    </row>
    <row r="325" customFormat="false" ht="12.8" hidden="false" customHeight="false" outlineLevel="0" collapsed="false">
      <c r="D325" s="1" t="n">
        <v>3.7071</v>
      </c>
      <c r="E325" s="1" t="n">
        <v>0.92537</v>
      </c>
      <c r="F325" s="1" t="n">
        <v>1.6182</v>
      </c>
      <c r="G325" s="1" t="n">
        <f aca="false">D325-D$1002</f>
        <v>0.3058</v>
      </c>
      <c r="H325" s="1" t="n">
        <f aca="false">E325-E$1002</f>
        <v>0.80272</v>
      </c>
      <c r="I325" s="1" t="n">
        <f aca="false">F325-F$1002</f>
        <v>-3.3918</v>
      </c>
      <c r="J325" s="1" t="n">
        <f aca="false">-(G325+I325)</f>
        <v>3.086</v>
      </c>
      <c r="K325" s="1" t="n">
        <f aca="false">H325</f>
        <v>0.80272</v>
      </c>
      <c r="L325" s="1" t="n">
        <f aca="false">H325+5*0.003</f>
        <v>0.81772</v>
      </c>
      <c r="M325" s="1"/>
      <c r="N325" s="1" t="n">
        <v>3.7069</v>
      </c>
      <c r="O325" s="1" t="n">
        <v>0.92537</v>
      </c>
      <c r="P325" s="1" t="n">
        <v>1.6231</v>
      </c>
      <c r="Q325" s="1" t="n">
        <f aca="false">N325-N$1002</f>
        <v>0.3111</v>
      </c>
      <c r="R325" s="1" t="n">
        <f aca="false">O325-O$1002</f>
        <v>0.842371</v>
      </c>
      <c r="S325" s="1" t="n">
        <f aca="false">P325-P$1002</f>
        <v>-3.4019</v>
      </c>
      <c r="T325" s="1" t="n">
        <f aca="false">-(Q325+S325)</f>
        <v>3.0908</v>
      </c>
      <c r="U325" s="1" t="n">
        <f aca="false">R325</f>
        <v>0.842371</v>
      </c>
      <c r="V325" s="1" t="n">
        <f aca="false">R325+5*0.003</f>
        <v>0.857371</v>
      </c>
      <c r="X325" s="1" t="n">
        <v>3.7067</v>
      </c>
      <c r="Y325" s="1" t="n">
        <v>0.92537</v>
      </c>
      <c r="Z325" s="1" t="n">
        <v>1.6279</v>
      </c>
      <c r="AA325" s="1" t="n">
        <f aca="false">X325-X$1002</f>
        <v>0.3167</v>
      </c>
      <c r="AB325" s="1" t="n">
        <f aca="false">Y325-Y$1002</f>
        <v>0.861636</v>
      </c>
      <c r="AC325" s="1" t="n">
        <f aca="false">Z325-Z$1002</f>
        <v>-3.4121</v>
      </c>
      <c r="AD325" s="1" t="n">
        <f aca="false">-(AA325+AC325)</f>
        <v>3.0954</v>
      </c>
      <c r="AE325" s="1" t="n">
        <f aca="false">AB325</f>
        <v>0.861636</v>
      </c>
      <c r="AF325" s="1" t="n">
        <f aca="false">AB325+5*0.003</f>
        <v>0.876636</v>
      </c>
      <c r="AH325" s="1" t="n">
        <v>3.7065</v>
      </c>
      <c r="AI325" s="1" t="n">
        <v>0.92537</v>
      </c>
      <c r="AJ325" s="1" t="n">
        <v>1.6328</v>
      </c>
      <c r="AK325" s="1" t="n">
        <f aca="false">AH325-AH$1002</f>
        <v>0.3218</v>
      </c>
      <c r="AL325" s="1" t="n">
        <f aca="false">AI325-AI$1002</f>
        <v>0.872462</v>
      </c>
      <c r="AM325" s="1" t="n">
        <f aca="false">AJ325-AJ$1002</f>
        <v>-3.4222</v>
      </c>
      <c r="AN325" s="1" t="n">
        <f aca="false">-(AK325+AM325)</f>
        <v>3.1004</v>
      </c>
      <c r="AO325" s="1" t="n">
        <f aca="false">AL325</f>
        <v>0.872462</v>
      </c>
      <c r="AP325" s="1" t="n">
        <f aca="false">AL325+5*0.003</f>
        <v>0.887462</v>
      </c>
      <c r="AR325" s="1" t="n">
        <v>3.706</v>
      </c>
      <c r="AS325" s="1" t="n">
        <v>0.92537</v>
      </c>
      <c r="AT325" s="1" t="n">
        <v>1.6425</v>
      </c>
      <c r="AU325" s="1" t="n">
        <f aca="false">AR325-AR$1002</f>
        <v>0.331</v>
      </c>
      <c r="AV325" s="1" t="n">
        <f aca="false">AS325-AS$1002</f>
        <v>0.884047</v>
      </c>
      <c r="AW325" s="1" t="n">
        <f aca="false">AT325-AT$1002</f>
        <v>-3.4425</v>
      </c>
      <c r="AX325" s="1" t="n">
        <f aca="false">-(AU325+AW325)</f>
        <v>3.1115</v>
      </c>
      <c r="AY325" s="1" t="n">
        <f aca="false">AV325</f>
        <v>0.884047</v>
      </c>
      <c r="AZ325" s="1" t="n">
        <f aca="false">AV325+5*0.003</f>
        <v>0.899047</v>
      </c>
      <c r="BB325" s="1" t="n">
        <v>3.7051</v>
      </c>
      <c r="BC325" s="1" t="n">
        <v>0.92537</v>
      </c>
      <c r="BD325" s="1" t="n">
        <v>1.6618</v>
      </c>
      <c r="BE325" s="1" t="n">
        <f aca="false">BB325-BB$1002</f>
        <v>0.3479</v>
      </c>
      <c r="BF325" s="1" t="n">
        <f aca="false">BC325-BC$1002</f>
        <v>0.894001</v>
      </c>
      <c r="BG325" s="1" t="n">
        <f aca="false">BD325-BD$1002</f>
        <v>-3.4832</v>
      </c>
      <c r="BH325" s="1" t="n">
        <f aca="false">-(BE325+BG325)</f>
        <v>3.1353</v>
      </c>
      <c r="BI325" s="1" t="n">
        <f aca="false">BF325</f>
        <v>0.894001</v>
      </c>
      <c r="BJ325" s="1" t="n">
        <f aca="false">BF325+5*0.003</f>
        <v>0.909001</v>
      </c>
    </row>
    <row r="326" customFormat="false" ht="12.8" hidden="false" customHeight="false" outlineLevel="0" collapsed="false">
      <c r="D326" s="1" t="n">
        <v>3.7069</v>
      </c>
      <c r="E326" s="1" t="n">
        <v>0.92537</v>
      </c>
      <c r="F326" s="1" t="n">
        <v>1.6232</v>
      </c>
      <c r="G326" s="1" t="n">
        <f aca="false">D326-D$1002</f>
        <v>0.3056</v>
      </c>
      <c r="H326" s="1" t="n">
        <f aca="false">E326-E$1002</f>
        <v>0.80272</v>
      </c>
      <c r="I326" s="1" t="n">
        <f aca="false">F326-F$1002</f>
        <v>-3.3868</v>
      </c>
      <c r="J326" s="1" t="n">
        <f aca="false">-(G326+I326)</f>
        <v>3.0812</v>
      </c>
      <c r="K326" s="1" t="n">
        <f aca="false">H326</f>
        <v>0.80272</v>
      </c>
      <c r="L326" s="1" t="n">
        <f aca="false">H326+5*0.003</f>
        <v>0.81772</v>
      </c>
      <c r="M326" s="1"/>
      <c r="N326" s="1" t="n">
        <v>3.7067</v>
      </c>
      <c r="O326" s="1" t="n">
        <v>0.92537</v>
      </c>
      <c r="P326" s="1" t="n">
        <v>1.6281</v>
      </c>
      <c r="Q326" s="1" t="n">
        <f aca="false">N326-N$1002</f>
        <v>0.3109</v>
      </c>
      <c r="R326" s="1" t="n">
        <f aca="false">O326-O$1002</f>
        <v>0.842371</v>
      </c>
      <c r="S326" s="1" t="n">
        <f aca="false">P326-P$1002</f>
        <v>-3.3969</v>
      </c>
      <c r="T326" s="1" t="n">
        <f aca="false">-(Q326+S326)</f>
        <v>3.086</v>
      </c>
      <c r="U326" s="1" t="n">
        <f aca="false">R326</f>
        <v>0.842371</v>
      </c>
      <c r="V326" s="1" t="n">
        <f aca="false">R326+5*0.003</f>
        <v>0.857371</v>
      </c>
      <c r="X326" s="1" t="n">
        <v>3.7065</v>
      </c>
      <c r="Y326" s="1" t="n">
        <v>0.92537</v>
      </c>
      <c r="Z326" s="1" t="n">
        <v>1.633</v>
      </c>
      <c r="AA326" s="1" t="n">
        <f aca="false">X326-X$1002</f>
        <v>0.3165</v>
      </c>
      <c r="AB326" s="1" t="n">
        <f aca="false">Y326-Y$1002</f>
        <v>0.861636</v>
      </c>
      <c r="AC326" s="1" t="n">
        <f aca="false">Z326-Z$1002</f>
        <v>-3.407</v>
      </c>
      <c r="AD326" s="1" t="n">
        <f aca="false">-(AA326+AC326)</f>
        <v>3.0905</v>
      </c>
      <c r="AE326" s="1" t="n">
        <f aca="false">AB326</f>
        <v>0.861636</v>
      </c>
      <c r="AF326" s="1" t="n">
        <f aca="false">AB326+5*0.003</f>
        <v>0.876636</v>
      </c>
      <c r="AH326" s="1" t="n">
        <v>3.7062</v>
      </c>
      <c r="AI326" s="1" t="n">
        <v>0.92537</v>
      </c>
      <c r="AJ326" s="1" t="n">
        <v>1.6378</v>
      </c>
      <c r="AK326" s="1" t="n">
        <f aca="false">AH326-AH$1002</f>
        <v>0.3215</v>
      </c>
      <c r="AL326" s="1" t="n">
        <f aca="false">AI326-AI$1002</f>
        <v>0.872462</v>
      </c>
      <c r="AM326" s="1" t="n">
        <f aca="false">AJ326-AJ$1002</f>
        <v>-3.4172</v>
      </c>
      <c r="AN326" s="1" t="n">
        <f aca="false">-(AK326+AM326)</f>
        <v>3.0957</v>
      </c>
      <c r="AO326" s="1" t="n">
        <f aca="false">AL326</f>
        <v>0.872462</v>
      </c>
      <c r="AP326" s="1" t="n">
        <f aca="false">AL326+5*0.003</f>
        <v>0.887462</v>
      </c>
      <c r="AR326" s="1" t="n">
        <v>3.7058</v>
      </c>
      <c r="AS326" s="1" t="n">
        <v>0.92537</v>
      </c>
      <c r="AT326" s="1" t="n">
        <v>1.6475</v>
      </c>
      <c r="AU326" s="1" t="n">
        <f aca="false">AR326-AR$1002</f>
        <v>0.3308</v>
      </c>
      <c r="AV326" s="1" t="n">
        <f aca="false">AS326-AS$1002</f>
        <v>0.884047</v>
      </c>
      <c r="AW326" s="1" t="n">
        <f aca="false">AT326-AT$1002</f>
        <v>-3.4375</v>
      </c>
      <c r="AX326" s="1" t="n">
        <f aca="false">-(AU326+AW326)</f>
        <v>3.1067</v>
      </c>
      <c r="AY326" s="1" t="n">
        <f aca="false">AV326</f>
        <v>0.884047</v>
      </c>
      <c r="AZ326" s="1" t="n">
        <f aca="false">AV326+5*0.003</f>
        <v>0.899047</v>
      </c>
      <c r="BB326" s="1" t="n">
        <v>3.7049</v>
      </c>
      <c r="BC326" s="1" t="n">
        <v>0.92537</v>
      </c>
      <c r="BD326" s="1" t="n">
        <v>1.667</v>
      </c>
      <c r="BE326" s="1" t="n">
        <f aca="false">BB326-BB$1002</f>
        <v>0.3477</v>
      </c>
      <c r="BF326" s="1" t="n">
        <f aca="false">BC326-BC$1002</f>
        <v>0.894001</v>
      </c>
      <c r="BG326" s="1" t="n">
        <f aca="false">BD326-BD$1002</f>
        <v>-3.478</v>
      </c>
      <c r="BH326" s="1" t="n">
        <f aca="false">-(BE326+BG326)</f>
        <v>3.1303</v>
      </c>
      <c r="BI326" s="1" t="n">
        <f aca="false">BF326</f>
        <v>0.894001</v>
      </c>
      <c r="BJ326" s="1" t="n">
        <f aca="false">BF326+5*0.003</f>
        <v>0.909001</v>
      </c>
    </row>
    <row r="327" customFormat="false" ht="12.8" hidden="false" customHeight="false" outlineLevel="0" collapsed="false">
      <c r="D327" s="1" t="n">
        <v>3.7067</v>
      </c>
      <c r="E327" s="1" t="n">
        <v>0.92537</v>
      </c>
      <c r="F327" s="1" t="n">
        <v>1.6283</v>
      </c>
      <c r="G327" s="1" t="n">
        <f aca="false">D327-D$1002</f>
        <v>0.3054</v>
      </c>
      <c r="H327" s="1" t="n">
        <f aca="false">E327-E$1002</f>
        <v>0.80272</v>
      </c>
      <c r="I327" s="1" t="n">
        <f aca="false">F327-F$1002</f>
        <v>-3.3817</v>
      </c>
      <c r="J327" s="1" t="n">
        <f aca="false">-(G327+I327)</f>
        <v>3.0763</v>
      </c>
      <c r="K327" s="1" t="n">
        <f aca="false">H327</f>
        <v>0.80272</v>
      </c>
      <c r="L327" s="1" t="n">
        <f aca="false">H327+5*0.003</f>
        <v>0.81772</v>
      </c>
      <c r="M327" s="1"/>
      <c r="N327" s="1" t="n">
        <v>3.7065</v>
      </c>
      <c r="O327" s="1" t="n">
        <v>0.92537</v>
      </c>
      <c r="P327" s="1" t="n">
        <v>1.6331</v>
      </c>
      <c r="Q327" s="1" t="n">
        <f aca="false">N327-N$1002</f>
        <v>0.3107</v>
      </c>
      <c r="R327" s="1" t="n">
        <f aca="false">O327-O$1002</f>
        <v>0.842371</v>
      </c>
      <c r="S327" s="1" t="n">
        <f aca="false">P327-P$1002</f>
        <v>-3.3919</v>
      </c>
      <c r="T327" s="1" t="n">
        <f aca="false">-(Q327+S327)</f>
        <v>3.0812</v>
      </c>
      <c r="U327" s="1" t="n">
        <f aca="false">R327</f>
        <v>0.842371</v>
      </c>
      <c r="V327" s="1" t="n">
        <f aca="false">R327+5*0.003</f>
        <v>0.857371</v>
      </c>
      <c r="X327" s="1" t="n">
        <v>3.7062</v>
      </c>
      <c r="Y327" s="1" t="n">
        <v>0.92537</v>
      </c>
      <c r="Z327" s="1" t="n">
        <v>1.638</v>
      </c>
      <c r="AA327" s="1" t="n">
        <f aca="false">X327-X$1002</f>
        <v>0.3162</v>
      </c>
      <c r="AB327" s="1" t="n">
        <f aca="false">Y327-Y$1002</f>
        <v>0.861636</v>
      </c>
      <c r="AC327" s="1" t="n">
        <f aca="false">Z327-Z$1002</f>
        <v>-3.402</v>
      </c>
      <c r="AD327" s="1" t="n">
        <f aca="false">-(AA327+AC327)</f>
        <v>3.0858</v>
      </c>
      <c r="AE327" s="1" t="n">
        <f aca="false">AB327</f>
        <v>0.861636</v>
      </c>
      <c r="AF327" s="1" t="n">
        <f aca="false">AB327+5*0.003</f>
        <v>0.876636</v>
      </c>
      <c r="AH327" s="1" t="n">
        <v>3.706</v>
      </c>
      <c r="AI327" s="1" t="n">
        <v>0.92537</v>
      </c>
      <c r="AJ327" s="1" t="n">
        <v>1.6429</v>
      </c>
      <c r="AK327" s="1" t="n">
        <f aca="false">AH327-AH$1002</f>
        <v>0.3213</v>
      </c>
      <c r="AL327" s="1" t="n">
        <f aca="false">AI327-AI$1002</f>
        <v>0.872462</v>
      </c>
      <c r="AM327" s="1" t="n">
        <f aca="false">AJ327-AJ$1002</f>
        <v>-3.4121</v>
      </c>
      <c r="AN327" s="1" t="n">
        <f aca="false">-(AK327+AM327)</f>
        <v>3.0908</v>
      </c>
      <c r="AO327" s="1" t="n">
        <f aca="false">AL327</f>
        <v>0.872462</v>
      </c>
      <c r="AP327" s="1" t="n">
        <f aca="false">AL327+5*0.003</f>
        <v>0.887462</v>
      </c>
      <c r="AR327" s="1" t="n">
        <v>3.7056</v>
      </c>
      <c r="AS327" s="1" t="n">
        <v>0.92537</v>
      </c>
      <c r="AT327" s="1" t="n">
        <v>1.6526</v>
      </c>
      <c r="AU327" s="1" t="n">
        <f aca="false">AR327-AR$1002</f>
        <v>0.3306</v>
      </c>
      <c r="AV327" s="1" t="n">
        <f aca="false">AS327-AS$1002</f>
        <v>0.884047</v>
      </c>
      <c r="AW327" s="1" t="n">
        <f aca="false">AT327-AT$1002</f>
        <v>-3.4324</v>
      </c>
      <c r="AX327" s="1" t="n">
        <f aca="false">-(AU327+AW327)</f>
        <v>3.1018</v>
      </c>
      <c r="AY327" s="1" t="n">
        <f aca="false">AV327</f>
        <v>0.884047</v>
      </c>
      <c r="AZ327" s="1" t="n">
        <f aca="false">AV327+5*0.003</f>
        <v>0.899047</v>
      </c>
      <c r="BB327" s="1" t="n">
        <v>3.7047</v>
      </c>
      <c r="BC327" s="1" t="n">
        <v>0.92537</v>
      </c>
      <c r="BD327" s="1" t="n">
        <v>1.6721</v>
      </c>
      <c r="BE327" s="1" t="n">
        <f aca="false">BB327-BB$1002</f>
        <v>0.3475</v>
      </c>
      <c r="BF327" s="1" t="n">
        <f aca="false">BC327-BC$1002</f>
        <v>0.894001</v>
      </c>
      <c r="BG327" s="1" t="n">
        <f aca="false">BD327-BD$1002</f>
        <v>-3.4729</v>
      </c>
      <c r="BH327" s="1" t="n">
        <f aca="false">-(BE327+BG327)</f>
        <v>3.1254</v>
      </c>
      <c r="BI327" s="1" t="n">
        <f aca="false">BF327</f>
        <v>0.894001</v>
      </c>
      <c r="BJ327" s="1" t="n">
        <f aca="false">BF327+5*0.003</f>
        <v>0.909001</v>
      </c>
    </row>
    <row r="328" customFormat="false" ht="12.8" hidden="false" customHeight="false" outlineLevel="0" collapsed="false">
      <c r="D328" s="1" t="n">
        <v>3.7065</v>
      </c>
      <c r="E328" s="1" t="n">
        <v>0.92537</v>
      </c>
      <c r="F328" s="1" t="n">
        <v>1.6333</v>
      </c>
      <c r="G328" s="1" t="n">
        <f aca="false">D328-D$1002</f>
        <v>0.3052</v>
      </c>
      <c r="H328" s="1" t="n">
        <f aca="false">E328-E$1002</f>
        <v>0.80272</v>
      </c>
      <c r="I328" s="1" t="n">
        <f aca="false">F328-F$1002</f>
        <v>-3.3767</v>
      </c>
      <c r="J328" s="1" t="n">
        <f aca="false">-(G328+I328)</f>
        <v>3.0715</v>
      </c>
      <c r="K328" s="1" t="n">
        <f aca="false">H328</f>
        <v>0.80272</v>
      </c>
      <c r="L328" s="1" t="n">
        <f aca="false">H328+5*0.003</f>
        <v>0.81772</v>
      </c>
      <c r="M328" s="1"/>
      <c r="N328" s="1" t="n">
        <v>3.7062</v>
      </c>
      <c r="O328" s="1" t="n">
        <v>0.92537</v>
      </c>
      <c r="P328" s="1" t="n">
        <v>1.6381</v>
      </c>
      <c r="Q328" s="1" t="n">
        <f aca="false">N328-N$1002</f>
        <v>0.3104</v>
      </c>
      <c r="R328" s="1" t="n">
        <f aca="false">O328-O$1002</f>
        <v>0.842371</v>
      </c>
      <c r="S328" s="1" t="n">
        <f aca="false">P328-P$1002</f>
        <v>-3.3869</v>
      </c>
      <c r="T328" s="1" t="n">
        <f aca="false">-(Q328+S328)</f>
        <v>3.0765</v>
      </c>
      <c r="U328" s="1" t="n">
        <f aca="false">R328</f>
        <v>0.842371</v>
      </c>
      <c r="V328" s="1" t="n">
        <f aca="false">R328+5*0.003</f>
        <v>0.857371</v>
      </c>
      <c r="X328" s="1" t="n">
        <v>3.706</v>
      </c>
      <c r="Y328" s="1" t="n">
        <v>0.92537</v>
      </c>
      <c r="Z328" s="1" t="n">
        <v>1.643</v>
      </c>
      <c r="AA328" s="1" t="n">
        <f aca="false">X328-X$1002</f>
        <v>0.316</v>
      </c>
      <c r="AB328" s="1" t="n">
        <f aca="false">Y328-Y$1002</f>
        <v>0.861636</v>
      </c>
      <c r="AC328" s="1" t="n">
        <f aca="false">Z328-Z$1002</f>
        <v>-3.397</v>
      </c>
      <c r="AD328" s="1" t="n">
        <f aca="false">-(AA328+AC328)</f>
        <v>3.081</v>
      </c>
      <c r="AE328" s="1" t="n">
        <f aca="false">AB328</f>
        <v>0.861636</v>
      </c>
      <c r="AF328" s="1" t="n">
        <f aca="false">AB328+5*0.003</f>
        <v>0.876636</v>
      </c>
      <c r="AH328" s="1" t="n">
        <v>3.7058</v>
      </c>
      <c r="AI328" s="1" t="n">
        <v>0.92537</v>
      </c>
      <c r="AJ328" s="1" t="n">
        <v>1.6479</v>
      </c>
      <c r="AK328" s="1" t="n">
        <f aca="false">AH328-AH$1002</f>
        <v>0.3211</v>
      </c>
      <c r="AL328" s="1" t="n">
        <f aca="false">AI328-AI$1002</f>
        <v>0.872462</v>
      </c>
      <c r="AM328" s="1" t="n">
        <f aca="false">AJ328-AJ$1002</f>
        <v>-3.4071</v>
      </c>
      <c r="AN328" s="1" t="n">
        <f aca="false">-(AK328+AM328)</f>
        <v>3.086</v>
      </c>
      <c r="AO328" s="1" t="n">
        <f aca="false">AL328</f>
        <v>0.872462</v>
      </c>
      <c r="AP328" s="1" t="n">
        <f aca="false">AL328+5*0.003</f>
        <v>0.887462</v>
      </c>
      <c r="AR328" s="1" t="n">
        <v>3.7053</v>
      </c>
      <c r="AS328" s="1" t="n">
        <v>0.92537</v>
      </c>
      <c r="AT328" s="1" t="n">
        <v>1.6577</v>
      </c>
      <c r="AU328" s="1" t="n">
        <f aca="false">AR328-AR$1002</f>
        <v>0.3303</v>
      </c>
      <c r="AV328" s="1" t="n">
        <f aca="false">AS328-AS$1002</f>
        <v>0.884047</v>
      </c>
      <c r="AW328" s="1" t="n">
        <f aca="false">AT328-AT$1002</f>
        <v>-3.4273</v>
      </c>
      <c r="AX328" s="1" t="n">
        <f aca="false">-(AU328+AW328)</f>
        <v>3.097</v>
      </c>
      <c r="AY328" s="1" t="n">
        <f aca="false">AV328</f>
        <v>0.884047</v>
      </c>
      <c r="AZ328" s="1" t="n">
        <f aca="false">AV328+5*0.003</f>
        <v>0.899047</v>
      </c>
      <c r="BB328" s="1" t="n">
        <v>3.7044</v>
      </c>
      <c r="BC328" s="1" t="n">
        <v>0.92537</v>
      </c>
      <c r="BD328" s="1" t="n">
        <v>1.6773</v>
      </c>
      <c r="BE328" s="1" t="n">
        <f aca="false">BB328-BB$1002</f>
        <v>0.3472</v>
      </c>
      <c r="BF328" s="1" t="n">
        <f aca="false">BC328-BC$1002</f>
        <v>0.894001</v>
      </c>
      <c r="BG328" s="1" t="n">
        <f aca="false">BD328-BD$1002</f>
        <v>-3.4677</v>
      </c>
      <c r="BH328" s="1" t="n">
        <f aca="false">-(BE328+BG328)</f>
        <v>3.1205</v>
      </c>
      <c r="BI328" s="1" t="n">
        <f aca="false">BF328</f>
        <v>0.894001</v>
      </c>
      <c r="BJ328" s="1" t="n">
        <f aca="false">BF328+5*0.003</f>
        <v>0.909001</v>
      </c>
    </row>
    <row r="329" customFormat="false" ht="12.8" hidden="false" customHeight="false" outlineLevel="0" collapsed="false">
      <c r="D329" s="1" t="n">
        <v>3.7062</v>
      </c>
      <c r="E329" s="1" t="n">
        <v>0.92537</v>
      </c>
      <c r="F329" s="1" t="n">
        <v>1.6383</v>
      </c>
      <c r="G329" s="1" t="n">
        <f aca="false">D329-D$1002</f>
        <v>0.3049</v>
      </c>
      <c r="H329" s="1" t="n">
        <f aca="false">E329-E$1002</f>
        <v>0.80272</v>
      </c>
      <c r="I329" s="1" t="n">
        <f aca="false">F329-F$1002</f>
        <v>-3.3717</v>
      </c>
      <c r="J329" s="1" t="n">
        <f aca="false">-(G329+I329)</f>
        <v>3.0668</v>
      </c>
      <c r="K329" s="1" t="n">
        <f aca="false">H329</f>
        <v>0.80272</v>
      </c>
      <c r="L329" s="1" t="n">
        <f aca="false">H329+5*0.003</f>
        <v>0.81772</v>
      </c>
      <c r="M329" s="1"/>
      <c r="N329" s="1" t="n">
        <v>3.706</v>
      </c>
      <c r="O329" s="1" t="n">
        <v>0.92537</v>
      </c>
      <c r="P329" s="1" t="n">
        <v>1.6432</v>
      </c>
      <c r="Q329" s="1" t="n">
        <f aca="false">N329-N$1002</f>
        <v>0.3102</v>
      </c>
      <c r="R329" s="1" t="n">
        <f aca="false">O329-O$1002</f>
        <v>0.842371</v>
      </c>
      <c r="S329" s="1" t="n">
        <f aca="false">P329-P$1002</f>
        <v>-3.3818</v>
      </c>
      <c r="T329" s="1" t="n">
        <f aca="false">-(Q329+S329)</f>
        <v>3.0716</v>
      </c>
      <c r="U329" s="1" t="n">
        <f aca="false">R329</f>
        <v>0.842371</v>
      </c>
      <c r="V329" s="1" t="n">
        <f aca="false">R329+5*0.003</f>
        <v>0.857371</v>
      </c>
      <c r="X329" s="1" t="n">
        <v>3.7058</v>
      </c>
      <c r="Y329" s="1" t="n">
        <v>0.92537</v>
      </c>
      <c r="Z329" s="1" t="n">
        <v>1.6481</v>
      </c>
      <c r="AA329" s="1" t="n">
        <f aca="false">X329-X$1002</f>
        <v>0.3158</v>
      </c>
      <c r="AB329" s="1" t="n">
        <f aca="false">Y329-Y$1002</f>
        <v>0.861636</v>
      </c>
      <c r="AC329" s="1" t="n">
        <f aca="false">Z329-Z$1002</f>
        <v>-3.3919</v>
      </c>
      <c r="AD329" s="1" t="n">
        <f aca="false">-(AA329+AC329)</f>
        <v>3.0761</v>
      </c>
      <c r="AE329" s="1" t="n">
        <f aca="false">AB329</f>
        <v>0.861636</v>
      </c>
      <c r="AF329" s="1" t="n">
        <f aca="false">AB329+5*0.003</f>
        <v>0.876636</v>
      </c>
      <c r="AH329" s="1" t="n">
        <v>3.7056</v>
      </c>
      <c r="AI329" s="1" t="n">
        <v>0.92537</v>
      </c>
      <c r="AJ329" s="1" t="n">
        <v>1.653</v>
      </c>
      <c r="AK329" s="1" t="n">
        <f aca="false">AH329-AH$1002</f>
        <v>0.3209</v>
      </c>
      <c r="AL329" s="1" t="n">
        <f aca="false">AI329-AI$1002</f>
        <v>0.872462</v>
      </c>
      <c r="AM329" s="1" t="n">
        <f aca="false">AJ329-AJ$1002</f>
        <v>-3.402</v>
      </c>
      <c r="AN329" s="1" t="n">
        <f aca="false">-(AK329+AM329)</f>
        <v>3.0811</v>
      </c>
      <c r="AO329" s="1" t="n">
        <f aca="false">AL329</f>
        <v>0.872462</v>
      </c>
      <c r="AP329" s="1" t="n">
        <f aca="false">AL329+5*0.003</f>
        <v>0.887462</v>
      </c>
      <c r="AR329" s="1" t="n">
        <v>3.7051</v>
      </c>
      <c r="AS329" s="1" t="n">
        <v>0.92537</v>
      </c>
      <c r="AT329" s="1" t="n">
        <v>1.6628</v>
      </c>
      <c r="AU329" s="1" t="n">
        <f aca="false">AR329-AR$1002</f>
        <v>0.3301</v>
      </c>
      <c r="AV329" s="1" t="n">
        <f aca="false">AS329-AS$1002</f>
        <v>0.884047</v>
      </c>
      <c r="AW329" s="1" t="n">
        <f aca="false">AT329-AT$1002</f>
        <v>-3.4222</v>
      </c>
      <c r="AX329" s="1" t="n">
        <f aca="false">-(AU329+AW329)</f>
        <v>3.0921</v>
      </c>
      <c r="AY329" s="1" t="n">
        <f aca="false">AV329</f>
        <v>0.884047</v>
      </c>
      <c r="AZ329" s="1" t="n">
        <f aca="false">AV329+5*0.003</f>
        <v>0.899047</v>
      </c>
      <c r="BB329" s="1" t="n">
        <v>3.7042</v>
      </c>
      <c r="BC329" s="1" t="n">
        <v>0.92537</v>
      </c>
      <c r="BD329" s="1" t="n">
        <v>1.6824</v>
      </c>
      <c r="BE329" s="1" t="n">
        <f aca="false">BB329-BB$1002</f>
        <v>0.347</v>
      </c>
      <c r="BF329" s="1" t="n">
        <f aca="false">BC329-BC$1002</f>
        <v>0.894001</v>
      </c>
      <c r="BG329" s="1" t="n">
        <f aca="false">BD329-BD$1002</f>
        <v>-3.4626</v>
      </c>
      <c r="BH329" s="1" t="n">
        <f aca="false">-(BE329+BG329)</f>
        <v>3.1156</v>
      </c>
      <c r="BI329" s="1" t="n">
        <f aca="false">BF329</f>
        <v>0.894001</v>
      </c>
      <c r="BJ329" s="1" t="n">
        <f aca="false">BF329+5*0.003</f>
        <v>0.909001</v>
      </c>
    </row>
    <row r="330" customFormat="false" ht="12.8" hidden="false" customHeight="false" outlineLevel="0" collapsed="false">
      <c r="D330" s="1" t="n">
        <v>3.706</v>
      </c>
      <c r="E330" s="1" t="n">
        <v>0.92537</v>
      </c>
      <c r="F330" s="1" t="n">
        <v>1.6433</v>
      </c>
      <c r="G330" s="1" t="n">
        <f aca="false">D330-D$1002</f>
        <v>0.3047</v>
      </c>
      <c r="H330" s="1" t="n">
        <f aca="false">E330-E$1002</f>
        <v>0.80272</v>
      </c>
      <c r="I330" s="1" t="n">
        <f aca="false">F330-F$1002</f>
        <v>-3.3667</v>
      </c>
      <c r="J330" s="1" t="n">
        <f aca="false">-(G330+I330)</f>
        <v>3.062</v>
      </c>
      <c r="K330" s="1" t="n">
        <f aca="false">H330</f>
        <v>0.80272</v>
      </c>
      <c r="L330" s="1" t="n">
        <f aca="false">H330+5*0.003</f>
        <v>0.81772</v>
      </c>
      <c r="M330" s="1"/>
      <c r="N330" s="1" t="n">
        <v>3.7058</v>
      </c>
      <c r="O330" s="1" t="n">
        <v>0.92537</v>
      </c>
      <c r="P330" s="1" t="n">
        <v>1.6482</v>
      </c>
      <c r="Q330" s="1" t="n">
        <f aca="false">N330-N$1002</f>
        <v>0.31</v>
      </c>
      <c r="R330" s="1" t="n">
        <f aca="false">O330-O$1002</f>
        <v>0.842371</v>
      </c>
      <c r="S330" s="1" t="n">
        <f aca="false">P330-P$1002</f>
        <v>-3.3768</v>
      </c>
      <c r="T330" s="1" t="n">
        <f aca="false">-(Q330+S330)</f>
        <v>3.0668</v>
      </c>
      <c r="U330" s="1" t="n">
        <f aca="false">R330</f>
        <v>0.842371</v>
      </c>
      <c r="V330" s="1" t="n">
        <f aca="false">R330+5*0.003</f>
        <v>0.857371</v>
      </c>
      <c r="X330" s="1" t="n">
        <v>3.7055</v>
      </c>
      <c r="Y330" s="1" t="n">
        <v>0.92537</v>
      </c>
      <c r="Z330" s="1" t="n">
        <v>1.6531</v>
      </c>
      <c r="AA330" s="1" t="n">
        <f aca="false">X330-X$1002</f>
        <v>0.3155</v>
      </c>
      <c r="AB330" s="1" t="n">
        <f aca="false">Y330-Y$1002</f>
        <v>0.861636</v>
      </c>
      <c r="AC330" s="1" t="n">
        <f aca="false">Z330-Z$1002</f>
        <v>-3.3869</v>
      </c>
      <c r="AD330" s="1" t="n">
        <f aca="false">-(AA330+AC330)</f>
        <v>3.0714</v>
      </c>
      <c r="AE330" s="1" t="n">
        <f aca="false">AB330</f>
        <v>0.861636</v>
      </c>
      <c r="AF330" s="1" t="n">
        <f aca="false">AB330+5*0.003</f>
        <v>0.876636</v>
      </c>
      <c r="AH330" s="1" t="n">
        <v>3.7053</v>
      </c>
      <c r="AI330" s="1" t="n">
        <v>0.92537</v>
      </c>
      <c r="AJ330" s="1" t="n">
        <v>1.658</v>
      </c>
      <c r="AK330" s="1" t="n">
        <f aca="false">AH330-AH$1002</f>
        <v>0.3206</v>
      </c>
      <c r="AL330" s="1" t="n">
        <f aca="false">AI330-AI$1002</f>
        <v>0.872462</v>
      </c>
      <c r="AM330" s="1" t="n">
        <f aca="false">AJ330-AJ$1002</f>
        <v>-3.397</v>
      </c>
      <c r="AN330" s="1" t="n">
        <f aca="false">-(AK330+AM330)</f>
        <v>3.0764</v>
      </c>
      <c r="AO330" s="1" t="n">
        <f aca="false">AL330</f>
        <v>0.872462</v>
      </c>
      <c r="AP330" s="1" t="n">
        <f aca="false">AL330+5*0.003</f>
        <v>0.887462</v>
      </c>
      <c r="AR330" s="1" t="n">
        <v>3.7049</v>
      </c>
      <c r="AS330" s="1" t="n">
        <v>0.92537</v>
      </c>
      <c r="AT330" s="1" t="n">
        <v>1.6679</v>
      </c>
      <c r="AU330" s="1" t="n">
        <f aca="false">AR330-AR$1002</f>
        <v>0.3299</v>
      </c>
      <c r="AV330" s="1" t="n">
        <f aca="false">AS330-AS$1002</f>
        <v>0.884047</v>
      </c>
      <c r="AW330" s="1" t="n">
        <f aca="false">AT330-AT$1002</f>
        <v>-3.4171</v>
      </c>
      <c r="AX330" s="1" t="n">
        <f aca="false">-(AU330+AW330)</f>
        <v>3.0872</v>
      </c>
      <c r="AY330" s="1" t="n">
        <f aca="false">AV330</f>
        <v>0.884047</v>
      </c>
      <c r="AZ330" s="1" t="n">
        <f aca="false">AV330+5*0.003</f>
        <v>0.899047</v>
      </c>
      <c r="BB330" s="1" t="n">
        <v>3.704</v>
      </c>
      <c r="BC330" s="1" t="n">
        <v>0.92537</v>
      </c>
      <c r="BD330" s="1" t="n">
        <v>1.6876</v>
      </c>
      <c r="BE330" s="1" t="n">
        <f aca="false">BB330-BB$1002</f>
        <v>0.3468</v>
      </c>
      <c r="BF330" s="1" t="n">
        <f aca="false">BC330-BC$1002</f>
        <v>0.894001</v>
      </c>
      <c r="BG330" s="1" t="n">
        <f aca="false">BD330-BD$1002</f>
        <v>-3.4574</v>
      </c>
      <c r="BH330" s="1" t="n">
        <f aca="false">-(BE330+BG330)</f>
        <v>3.1106</v>
      </c>
      <c r="BI330" s="1" t="n">
        <f aca="false">BF330</f>
        <v>0.894001</v>
      </c>
      <c r="BJ330" s="1" t="n">
        <f aca="false">BF330+5*0.003</f>
        <v>0.909001</v>
      </c>
    </row>
    <row r="331" customFormat="false" ht="12.8" hidden="false" customHeight="false" outlineLevel="0" collapsed="false">
      <c r="D331" s="1" t="n">
        <v>3.7058</v>
      </c>
      <c r="E331" s="1" t="n">
        <v>0.92537</v>
      </c>
      <c r="F331" s="1" t="n">
        <v>1.6483</v>
      </c>
      <c r="G331" s="1" t="n">
        <f aca="false">D331-D$1002</f>
        <v>0.3045</v>
      </c>
      <c r="H331" s="1" t="n">
        <f aca="false">E331-E$1002</f>
        <v>0.80272</v>
      </c>
      <c r="I331" s="1" t="n">
        <f aca="false">F331-F$1002</f>
        <v>-3.3617</v>
      </c>
      <c r="J331" s="1" t="n">
        <f aca="false">-(G331+I331)</f>
        <v>3.0572</v>
      </c>
      <c r="K331" s="1" t="n">
        <f aca="false">H331</f>
        <v>0.80272</v>
      </c>
      <c r="L331" s="1" t="n">
        <f aca="false">H331+5*0.003</f>
        <v>0.81772</v>
      </c>
      <c r="M331" s="1"/>
      <c r="N331" s="1" t="n">
        <v>3.7055</v>
      </c>
      <c r="O331" s="1" t="n">
        <v>0.92537</v>
      </c>
      <c r="P331" s="1" t="n">
        <v>1.6532</v>
      </c>
      <c r="Q331" s="1" t="n">
        <f aca="false">N331-N$1002</f>
        <v>0.3097</v>
      </c>
      <c r="R331" s="1" t="n">
        <f aca="false">O331-O$1002</f>
        <v>0.842371</v>
      </c>
      <c r="S331" s="1" t="n">
        <f aca="false">P331-P$1002</f>
        <v>-3.3718</v>
      </c>
      <c r="T331" s="1" t="n">
        <f aca="false">-(Q331+S331)</f>
        <v>3.0621</v>
      </c>
      <c r="U331" s="1" t="n">
        <f aca="false">R331</f>
        <v>0.842371</v>
      </c>
      <c r="V331" s="1" t="n">
        <f aca="false">R331+5*0.003</f>
        <v>0.857371</v>
      </c>
      <c r="X331" s="1" t="n">
        <v>3.7053</v>
      </c>
      <c r="Y331" s="1" t="n">
        <v>0.92537</v>
      </c>
      <c r="Z331" s="1" t="n">
        <v>1.6582</v>
      </c>
      <c r="AA331" s="1" t="n">
        <f aca="false">X331-X$1002</f>
        <v>0.3153</v>
      </c>
      <c r="AB331" s="1" t="n">
        <f aca="false">Y331-Y$1002</f>
        <v>0.861636</v>
      </c>
      <c r="AC331" s="1" t="n">
        <f aca="false">Z331-Z$1002</f>
        <v>-3.3818</v>
      </c>
      <c r="AD331" s="1" t="n">
        <f aca="false">-(AA331+AC331)</f>
        <v>3.0665</v>
      </c>
      <c r="AE331" s="1" t="n">
        <f aca="false">AB331</f>
        <v>0.861636</v>
      </c>
      <c r="AF331" s="1" t="n">
        <f aca="false">AB331+5*0.003</f>
        <v>0.876636</v>
      </c>
      <c r="AH331" s="1" t="n">
        <v>3.7051</v>
      </c>
      <c r="AI331" s="1" t="n">
        <v>0.92537</v>
      </c>
      <c r="AJ331" s="1" t="n">
        <v>1.6631</v>
      </c>
      <c r="AK331" s="1" t="n">
        <f aca="false">AH331-AH$1002</f>
        <v>0.3204</v>
      </c>
      <c r="AL331" s="1" t="n">
        <f aca="false">AI331-AI$1002</f>
        <v>0.872462</v>
      </c>
      <c r="AM331" s="1" t="n">
        <f aca="false">AJ331-AJ$1002</f>
        <v>-3.3919</v>
      </c>
      <c r="AN331" s="1" t="n">
        <f aca="false">-(AK331+AM331)</f>
        <v>3.0715</v>
      </c>
      <c r="AO331" s="1" t="n">
        <f aca="false">AL331</f>
        <v>0.872462</v>
      </c>
      <c r="AP331" s="1" t="n">
        <f aca="false">AL331+5*0.003</f>
        <v>0.887462</v>
      </c>
      <c r="AR331" s="1" t="n">
        <v>3.7046</v>
      </c>
      <c r="AS331" s="1" t="n">
        <v>0.92537</v>
      </c>
      <c r="AT331" s="1" t="n">
        <v>1.673</v>
      </c>
      <c r="AU331" s="1" t="n">
        <f aca="false">AR331-AR$1002</f>
        <v>0.3296</v>
      </c>
      <c r="AV331" s="1" t="n">
        <f aca="false">AS331-AS$1002</f>
        <v>0.884047</v>
      </c>
      <c r="AW331" s="1" t="n">
        <f aca="false">AT331-AT$1002</f>
        <v>-3.412</v>
      </c>
      <c r="AX331" s="1" t="n">
        <f aca="false">-(AU331+AW331)</f>
        <v>3.0824</v>
      </c>
      <c r="AY331" s="1" t="n">
        <f aca="false">AV331</f>
        <v>0.884047</v>
      </c>
      <c r="AZ331" s="1" t="n">
        <f aca="false">AV331+5*0.003</f>
        <v>0.899047</v>
      </c>
      <c r="BB331" s="1" t="n">
        <v>3.7037</v>
      </c>
      <c r="BC331" s="1" t="n">
        <v>0.92537</v>
      </c>
      <c r="BD331" s="1" t="n">
        <v>1.6927</v>
      </c>
      <c r="BE331" s="1" t="n">
        <f aca="false">BB331-BB$1002</f>
        <v>0.3465</v>
      </c>
      <c r="BF331" s="1" t="n">
        <f aca="false">BC331-BC$1002</f>
        <v>0.894001</v>
      </c>
      <c r="BG331" s="1" t="n">
        <f aca="false">BD331-BD$1002</f>
        <v>-3.4523</v>
      </c>
      <c r="BH331" s="1" t="n">
        <f aca="false">-(BE331+BG331)</f>
        <v>3.1058</v>
      </c>
      <c r="BI331" s="1" t="n">
        <f aca="false">BF331</f>
        <v>0.894001</v>
      </c>
      <c r="BJ331" s="1" t="n">
        <f aca="false">BF331+5*0.003</f>
        <v>0.909001</v>
      </c>
    </row>
    <row r="332" customFormat="false" ht="12.8" hidden="false" customHeight="false" outlineLevel="0" collapsed="false">
      <c r="D332" s="1" t="n">
        <v>3.7055</v>
      </c>
      <c r="E332" s="1" t="n">
        <v>0.92537</v>
      </c>
      <c r="F332" s="1" t="n">
        <v>1.6533</v>
      </c>
      <c r="G332" s="1" t="n">
        <f aca="false">D332-D$1002</f>
        <v>0.3042</v>
      </c>
      <c r="H332" s="1" t="n">
        <f aca="false">E332-E$1002</f>
        <v>0.80272</v>
      </c>
      <c r="I332" s="1" t="n">
        <f aca="false">F332-F$1002</f>
        <v>-3.3567</v>
      </c>
      <c r="J332" s="1" t="n">
        <f aca="false">-(G332+I332)</f>
        <v>3.0525</v>
      </c>
      <c r="K332" s="1" t="n">
        <f aca="false">H332</f>
        <v>0.80272</v>
      </c>
      <c r="L332" s="1" t="n">
        <f aca="false">H332+5*0.003</f>
        <v>0.81772</v>
      </c>
      <c r="M332" s="1"/>
      <c r="N332" s="1" t="n">
        <v>3.7053</v>
      </c>
      <c r="O332" s="1" t="n">
        <v>0.92537</v>
      </c>
      <c r="P332" s="1" t="n">
        <v>1.6582</v>
      </c>
      <c r="Q332" s="1" t="n">
        <f aca="false">N332-N$1002</f>
        <v>0.3095</v>
      </c>
      <c r="R332" s="1" t="n">
        <f aca="false">O332-O$1002</f>
        <v>0.842371</v>
      </c>
      <c r="S332" s="1" t="n">
        <f aca="false">P332-P$1002</f>
        <v>-3.3668</v>
      </c>
      <c r="T332" s="1" t="n">
        <f aca="false">-(Q332+S332)</f>
        <v>3.0573</v>
      </c>
      <c r="U332" s="1" t="n">
        <f aca="false">R332</f>
        <v>0.842371</v>
      </c>
      <c r="V332" s="1" t="n">
        <f aca="false">R332+5*0.003</f>
        <v>0.857371</v>
      </c>
      <c r="X332" s="1" t="n">
        <v>3.7051</v>
      </c>
      <c r="Y332" s="1" t="n">
        <v>0.92537</v>
      </c>
      <c r="Z332" s="1" t="n">
        <v>1.6632</v>
      </c>
      <c r="AA332" s="1" t="n">
        <f aca="false">X332-X$1002</f>
        <v>0.3151</v>
      </c>
      <c r="AB332" s="1" t="n">
        <f aca="false">Y332-Y$1002</f>
        <v>0.861636</v>
      </c>
      <c r="AC332" s="1" t="n">
        <f aca="false">Z332-Z$1002</f>
        <v>-3.3768</v>
      </c>
      <c r="AD332" s="1" t="n">
        <f aca="false">-(AA332+AC332)</f>
        <v>3.0617</v>
      </c>
      <c r="AE332" s="1" t="n">
        <f aca="false">AB332</f>
        <v>0.861636</v>
      </c>
      <c r="AF332" s="1" t="n">
        <f aca="false">AB332+5*0.003</f>
        <v>0.876636</v>
      </c>
      <c r="AH332" s="1" t="n">
        <v>3.7049</v>
      </c>
      <c r="AI332" s="1" t="n">
        <v>0.92537</v>
      </c>
      <c r="AJ332" s="1" t="n">
        <v>1.6681</v>
      </c>
      <c r="AK332" s="1" t="n">
        <f aca="false">AH332-AH$1002</f>
        <v>0.3202</v>
      </c>
      <c r="AL332" s="1" t="n">
        <f aca="false">AI332-AI$1002</f>
        <v>0.872462</v>
      </c>
      <c r="AM332" s="1" t="n">
        <f aca="false">AJ332-AJ$1002</f>
        <v>-3.3869</v>
      </c>
      <c r="AN332" s="1" t="n">
        <f aca="false">-(AK332+AM332)</f>
        <v>3.0667</v>
      </c>
      <c r="AO332" s="1" t="n">
        <f aca="false">AL332</f>
        <v>0.872462</v>
      </c>
      <c r="AP332" s="1" t="n">
        <f aca="false">AL332+5*0.003</f>
        <v>0.887462</v>
      </c>
      <c r="AR332" s="1" t="n">
        <v>3.7044</v>
      </c>
      <c r="AS332" s="1" t="n">
        <v>0.92537</v>
      </c>
      <c r="AT332" s="1" t="n">
        <v>1.6781</v>
      </c>
      <c r="AU332" s="1" t="n">
        <f aca="false">AR332-AR$1002</f>
        <v>0.3294</v>
      </c>
      <c r="AV332" s="1" t="n">
        <f aca="false">AS332-AS$1002</f>
        <v>0.884047</v>
      </c>
      <c r="AW332" s="1" t="n">
        <f aca="false">AT332-AT$1002</f>
        <v>-3.4069</v>
      </c>
      <c r="AX332" s="1" t="n">
        <f aca="false">-(AU332+AW332)</f>
        <v>3.0775</v>
      </c>
      <c r="AY332" s="1" t="n">
        <f aca="false">AV332</f>
        <v>0.884047</v>
      </c>
      <c r="AZ332" s="1" t="n">
        <f aca="false">AV332+5*0.003</f>
        <v>0.899047</v>
      </c>
      <c r="BB332" s="1" t="n">
        <v>3.7035</v>
      </c>
      <c r="BC332" s="1" t="n">
        <v>0.92537</v>
      </c>
      <c r="BD332" s="1" t="n">
        <v>1.6978</v>
      </c>
      <c r="BE332" s="1" t="n">
        <f aca="false">BB332-BB$1002</f>
        <v>0.3463</v>
      </c>
      <c r="BF332" s="1" t="n">
        <f aca="false">BC332-BC$1002</f>
        <v>0.894001</v>
      </c>
      <c r="BG332" s="1" t="n">
        <f aca="false">BD332-BD$1002</f>
        <v>-3.4472</v>
      </c>
      <c r="BH332" s="1" t="n">
        <f aca="false">-(BE332+BG332)</f>
        <v>3.1009</v>
      </c>
      <c r="BI332" s="1" t="n">
        <f aca="false">BF332</f>
        <v>0.894001</v>
      </c>
      <c r="BJ332" s="1" t="n">
        <f aca="false">BF332+5*0.003</f>
        <v>0.909001</v>
      </c>
    </row>
    <row r="333" customFormat="false" ht="12.8" hidden="false" customHeight="false" outlineLevel="0" collapsed="false">
      <c r="D333" s="1" t="n">
        <v>3.7053</v>
      </c>
      <c r="E333" s="1" t="n">
        <v>0.92537</v>
      </c>
      <c r="F333" s="1" t="n">
        <v>1.6583</v>
      </c>
      <c r="G333" s="1" t="n">
        <f aca="false">D333-D$1002</f>
        <v>0.304</v>
      </c>
      <c r="H333" s="1" t="n">
        <f aca="false">E333-E$1002</f>
        <v>0.80272</v>
      </c>
      <c r="I333" s="1" t="n">
        <f aca="false">F333-F$1002</f>
        <v>-3.3517</v>
      </c>
      <c r="J333" s="1" t="n">
        <f aca="false">-(G333+I333)</f>
        <v>3.0477</v>
      </c>
      <c r="K333" s="1" t="n">
        <f aca="false">H333</f>
        <v>0.80272</v>
      </c>
      <c r="L333" s="1" t="n">
        <f aca="false">H333+5*0.003</f>
        <v>0.81772</v>
      </c>
      <c r="M333" s="1"/>
      <c r="N333" s="1" t="n">
        <v>3.7051</v>
      </c>
      <c r="O333" s="1" t="n">
        <v>0.92537</v>
      </c>
      <c r="P333" s="1" t="n">
        <v>1.6633</v>
      </c>
      <c r="Q333" s="1" t="n">
        <f aca="false">N333-N$1002</f>
        <v>0.3093</v>
      </c>
      <c r="R333" s="1" t="n">
        <f aca="false">O333-O$1002</f>
        <v>0.842371</v>
      </c>
      <c r="S333" s="1" t="n">
        <f aca="false">P333-P$1002</f>
        <v>-3.3617</v>
      </c>
      <c r="T333" s="1" t="n">
        <f aca="false">-(Q333+S333)</f>
        <v>3.0524</v>
      </c>
      <c r="U333" s="1" t="n">
        <f aca="false">R333</f>
        <v>0.842371</v>
      </c>
      <c r="V333" s="1" t="n">
        <f aca="false">R333+5*0.003</f>
        <v>0.857371</v>
      </c>
      <c r="X333" s="1" t="n">
        <v>3.7049</v>
      </c>
      <c r="Y333" s="1" t="n">
        <v>0.92537</v>
      </c>
      <c r="Z333" s="1" t="n">
        <v>1.6682</v>
      </c>
      <c r="AA333" s="1" t="n">
        <f aca="false">X333-X$1002</f>
        <v>0.3149</v>
      </c>
      <c r="AB333" s="1" t="n">
        <f aca="false">Y333-Y$1002</f>
        <v>0.861636</v>
      </c>
      <c r="AC333" s="1" t="n">
        <f aca="false">Z333-Z$1002</f>
        <v>-3.3718</v>
      </c>
      <c r="AD333" s="1" t="n">
        <f aca="false">-(AA333+AC333)</f>
        <v>3.0569</v>
      </c>
      <c r="AE333" s="1" t="n">
        <f aca="false">AB333</f>
        <v>0.861636</v>
      </c>
      <c r="AF333" s="1" t="n">
        <f aca="false">AB333+5*0.003</f>
        <v>0.876636</v>
      </c>
      <c r="AH333" s="1" t="n">
        <v>3.7046</v>
      </c>
      <c r="AI333" s="1" t="n">
        <v>0.92537</v>
      </c>
      <c r="AJ333" s="1" t="n">
        <v>1.6732</v>
      </c>
      <c r="AK333" s="1" t="n">
        <f aca="false">AH333-AH$1002</f>
        <v>0.3199</v>
      </c>
      <c r="AL333" s="1" t="n">
        <f aca="false">AI333-AI$1002</f>
        <v>0.872462</v>
      </c>
      <c r="AM333" s="1" t="n">
        <f aca="false">AJ333-AJ$1002</f>
        <v>-3.3818</v>
      </c>
      <c r="AN333" s="1" t="n">
        <f aca="false">-(AK333+AM333)</f>
        <v>3.0619</v>
      </c>
      <c r="AO333" s="1" t="n">
        <f aca="false">AL333</f>
        <v>0.872462</v>
      </c>
      <c r="AP333" s="1" t="n">
        <f aca="false">AL333+5*0.003</f>
        <v>0.887462</v>
      </c>
      <c r="AR333" s="1" t="n">
        <v>3.7042</v>
      </c>
      <c r="AS333" s="1" t="n">
        <v>0.92537</v>
      </c>
      <c r="AT333" s="1" t="n">
        <v>1.6831</v>
      </c>
      <c r="AU333" s="1" t="n">
        <f aca="false">AR333-AR$1002</f>
        <v>0.3292</v>
      </c>
      <c r="AV333" s="1" t="n">
        <f aca="false">AS333-AS$1002</f>
        <v>0.884047</v>
      </c>
      <c r="AW333" s="1" t="n">
        <f aca="false">AT333-AT$1002</f>
        <v>-3.4019</v>
      </c>
      <c r="AX333" s="1" t="n">
        <f aca="false">-(AU333+AW333)</f>
        <v>3.0727</v>
      </c>
      <c r="AY333" s="1" t="n">
        <f aca="false">AV333</f>
        <v>0.884047</v>
      </c>
      <c r="AZ333" s="1" t="n">
        <f aca="false">AV333+5*0.003</f>
        <v>0.899047</v>
      </c>
      <c r="BB333" s="1" t="n">
        <v>3.7033</v>
      </c>
      <c r="BC333" s="1" t="n">
        <v>0.92537</v>
      </c>
      <c r="BD333" s="1" t="n">
        <v>1.703</v>
      </c>
      <c r="BE333" s="1" t="n">
        <f aca="false">BB333-BB$1002</f>
        <v>0.3461</v>
      </c>
      <c r="BF333" s="1" t="n">
        <f aca="false">BC333-BC$1002</f>
        <v>0.894001</v>
      </c>
      <c r="BG333" s="1" t="n">
        <f aca="false">BD333-BD$1002</f>
        <v>-3.442</v>
      </c>
      <c r="BH333" s="1" t="n">
        <f aca="false">-(BE333+BG333)</f>
        <v>3.0959</v>
      </c>
      <c r="BI333" s="1" t="n">
        <f aca="false">BF333</f>
        <v>0.894001</v>
      </c>
      <c r="BJ333" s="1" t="n">
        <f aca="false">BF333+5*0.003</f>
        <v>0.909001</v>
      </c>
    </row>
    <row r="334" customFormat="false" ht="12.8" hidden="false" customHeight="false" outlineLevel="0" collapsed="false">
      <c r="D334" s="1" t="n">
        <v>3.7051</v>
      </c>
      <c r="E334" s="1" t="n">
        <v>0.92537</v>
      </c>
      <c r="F334" s="1" t="n">
        <v>1.6633</v>
      </c>
      <c r="G334" s="1" t="n">
        <f aca="false">D334-D$1002</f>
        <v>0.3038</v>
      </c>
      <c r="H334" s="1" t="n">
        <f aca="false">E334-E$1002</f>
        <v>0.80272</v>
      </c>
      <c r="I334" s="1" t="n">
        <f aca="false">F334-F$1002</f>
        <v>-3.3467</v>
      </c>
      <c r="J334" s="1" t="n">
        <f aca="false">-(G334+I334)</f>
        <v>3.0429</v>
      </c>
      <c r="K334" s="1" t="n">
        <f aca="false">H334</f>
        <v>0.80272</v>
      </c>
      <c r="L334" s="1" t="n">
        <f aca="false">H334+5*0.003</f>
        <v>0.81772</v>
      </c>
      <c r="M334" s="1"/>
      <c r="N334" s="1" t="n">
        <v>3.7049</v>
      </c>
      <c r="O334" s="1" t="n">
        <v>0.92537</v>
      </c>
      <c r="P334" s="1" t="n">
        <v>1.6683</v>
      </c>
      <c r="Q334" s="1" t="n">
        <f aca="false">N334-N$1002</f>
        <v>0.3091</v>
      </c>
      <c r="R334" s="1" t="n">
        <f aca="false">O334-O$1002</f>
        <v>0.842371</v>
      </c>
      <c r="S334" s="1" t="n">
        <f aca="false">P334-P$1002</f>
        <v>-3.3567</v>
      </c>
      <c r="T334" s="1" t="n">
        <f aca="false">-(Q334+S334)</f>
        <v>3.0476</v>
      </c>
      <c r="U334" s="1" t="n">
        <f aca="false">R334</f>
        <v>0.842371</v>
      </c>
      <c r="V334" s="1" t="n">
        <f aca="false">R334+5*0.003</f>
        <v>0.857371</v>
      </c>
      <c r="X334" s="1" t="n">
        <v>3.7046</v>
      </c>
      <c r="Y334" s="1" t="n">
        <v>0.92537</v>
      </c>
      <c r="Z334" s="1" t="n">
        <v>1.6733</v>
      </c>
      <c r="AA334" s="1" t="n">
        <f aca="false">X334-X$1002</f>
        <v>0.3146</v>
      </c>
      <c r="AB334" s="1" t="n">
        <f aca="false">Y334-Y$1002</f>
        <v>0.861636</v>
      </c>
      <c r="AC334" s="1" t="n">
        <f aca="false">Z334-Z$1002</f>
        <v>-3.3667</v>
      </c>
      <c r="AD334" s="1" t="n">
        <f aca="false">-(AA334+AC334)</f>
        <v>3.0521</v>
      </c>
      <c r="AE334" s="1" t="n">
        <f aca="false">AB334</f>
        <v>0.861636</v>
      </c>
      <c r="AF334" s="1" t="n">
        <f aca="false">AB334+5*0.003</f>
        <v>0.876636</v>
      </c>
      <c r="AH334" s="1" t="n">
        <v>3.7044</v>
      </c>
      <c r="AI334" s="1" t="n">
        <v>0.92537</v>
      </c>
      <c r="AJ334" s="1" t="n">
        <v>1.6783</v>
      </c>
      <c r="AK334" s="1" t="n">
        <f aca="false">AH334-AH$1002</f>
        <v>0.3197</v>
      </c>
      <c r="AL334" s="1" t="n">
        <f aca="false">AI334-AI$1002</f>
        <v>0.872462</v>
      </c>
      <c r="AM334" s="1" t="n">
        <f aca="false">AJ334-AJ$1002</f>
        <v>-3.3767</v>
      </c>
      <c r="AN334" s="1" t="n">
        <f aca="false">-(AK334+AM334)</f>
        <v>3.057</v>
      </c>
      <c r="AO334" s="1" t="n">
        <f aca="false">AL334</f>
        <v>0.872462</v>
      </c>
      <c r="AP334" s="1" t="n">
        <f aca="false">AL334+5*0.003</f>
        <v>0.887462</v>
      </c>
      <c r="AR334" s="1" t="n">
        <v>3.7039</v>
      </c>
      <c r="AS334" s="1" t="n">
        <v>0.92537</v>
      </c>
      <c r="AT334" s="1" t="n">
        <v>1.6882</v>
      </c>
      <c r="AU334" s="1" t="n">
        <f aca="false">AR334-AR$1002</f>
        <v>0.3289</v>
      </c>
      <c r="AV334" s="1" t="n">
        <f aca="false">AS334-AS$1002</f>
        <v>0.884047</v>
      </c>
      <c r="AW334" s="1" t="n">
        <f aca="false">AT334-AT$1002</f>
        <v>-3.3968</v>
      </c>
      <c r="AX334" s="1" t="n">
        <f aca="false">-(AU334+AW334)</f>
        <v>3.0679</v>
      </c>
      <c r="AY334" s="1" t="n">
        <f aca="false">AV334</f>
        <v>0.884047</v>
      </c>
      <c r="AZ334" s="1" t="n">
        <f aca="false">AV334+5*0.003</f>
        <v>0.899047</v>
      </c>
      <c r="BB334" s="1" t="n">
        <v>3.703</v>
      </c>
      <c r="BC334" s="1" t="n">
        <v>0.92537</v>
      </c>
      <c r="BD334" s="1" t="n">
        <v>1.7081</v>
      </c>
      <c r="BE334" s="1" t="n">
        <f aca="false">BB334-BB$1002</f>
        <v>0.3458</v>
      </c>
      <c r="BF334" s="1" t="n">
        <f aca="false">BC334-BC$1002</f>
        <v>0.894001</v>
      </c>
      <c r="BG334" s="1" t="n">
        <f aca="false">BD334-BD$1002</f>
        <v>-3.4369</v>
      </c>
      <c r="BH334" s="1" t="n">
        <f aca="false">-(BE334+BG334)</f>
        <v>3.0911</v>
      </c>
      <c r="BI334" s="1" t="n">
        <f aca="false">BF334</f>
        <v>0.894001</v>
      </c>
      <c r="BJ334" s="1" t="n">
        <f aca="false">BF334+5*0.003</f>
        <v>0.909001</v>
      </c>
    </row>
    <row r="335" customFormat="false" ht="12.8" hidden="false" customHeight="false" outlineLevel="0" collapsed="false">
      <c r="D335" s="1" t="n">
        <v>3.7048</v>
      </c>
      <c r="E335" s="1" t="n">
        <v>0.92537</v>
      </c>
      <c r="F335" s="1" t="n">
        <v>1.6683</v>
      </c>
      <c r="G335" s="1" t="n">
        <f aca="false">D335-D$1002</f>
        <v>0.3035</v>
      </c>
      <c r="H335" s="1" t="n">
        <f aca="false">E335-E$1002</f>
        <v>0.80272</v>
      </c>
      <c r="I335" s="1" t="n">
        <f aca="false">F335-F$1002</f>
        <v>-3.3417</v>
      </c>
      <c r="J335" s="1" t="n">
        <f aca="false">-(G335+I335)</f>
        <v>3.0382</v>
      </c>
      <c r="K335" s="1" t="n">
        <f aca="false">H335</f>
        <v>0.80272</v>
      </c>
      <c r="L335" s="1" t="n">
        <f aca="false">H335+5*0.003</f>
        <v>0.81772</v>
      </c>
      <c r="M335" s="1"/>
      <c r="N335" s="1" t="n">
        <v>3.7046</v>
      </c>
      <c r="O335" s="1" t="n">
        <v>0.92537</v>
      </c>
      <c r="P335" s="1" t="n">
        <v>1.6733</v>
      </c>
      <c r="Q335" s="1" t="n">
        <f aca="false">N335-N$1002</f>
        <v>0.3088</v>
      </c>
      <c r="R335" s="1" t="n">
        <f aca="false">O335-O$1002</f>
        <v>0.842371</v>
      </c>
      <c r="S335" s="1" t="n">
        <f aca="false">P335-P$1002</f>
        <v>-3.3517</v>
      </c>
      <c r="T335" s="1" t="n">
        <f aca="false">-(Q335+S335)</f>
        <v>3.0429</v>
      </c>
      <c r="U335" s="1" t="n">
        <f aca="false">R335</f>
        <v>0.842371</v>
      </c>
      <c r="V335" s="1" t="n">
        <f aca="false">R335+5*0.003</f>
        <v>0.857371</v>
      </c>
      <c r="X335" s="1" t="n">
        <v>3.7044</v>
      </c>
      <c r="Y335" s="1" t="n">
        <v>0.92537</v>
      </c>
      <c r="Z335" s="1" t="n">
        <v>1.6783</v>
      </c>
      <c r="AA335" s="1" t="n">
        <f aca="false">X335-X$1002</f>
        <v>0.3144</v>
      </c>
      <c r="AB335" s="1" t="n">
        <f aca="false">Y335-Y$1002</f>
        <v>0.861636</v>
      </c>
      <c r="AC335" s="1" t="n">
        <f aca="false">Z335-Z$1002</f>
        <v>-3.3617</v>
      </c>
      <c r="AD335" s="1" t="n">
        <f aca="false">-(AA335+AC335)</f>
        <v>3.0473</v>
      </c>
      <c r="AE335" s="1" t="n">
        <f aca="false">AB335</f>
        <v>0.861636</v>
      </c>
      <c r="AF335" s="1" t="n">
        <f aca="false">AB335+5*0.003</f>
        <v>0.876636</v>
      </c>
      <c r="AH335" s="1" t="n">
        <v>3.7042</v>
      </c>
      <c r="AI335" s="1" t="n">
        <v>0.92537</v>
      </c>
      <c r="AJ335" s="1" t="n">
        <v>1.6833</v>
      </c>
      <c r="AK335" s="1" t="n">
        <f aca="false">AH335-AH$1002</f>
        <v>0.3195</v>
      </c>
      <c r="AL335" s="1" t="n">
        <f aca="false">AI335-AI$1002</f>
        <v>0.872462</v>
      </c>
      <c r="AM335" s="1" t="n">
        <f aca="false">AJ335-AJ$1002</f>
        <v>-3.3717</v>
      </c>
      <c r="AN335" s="1" t="n">
        <f aca="false">-(AK335+AM335)</f>
        <v>3.0522</v>
      </c>
      <c r="AO335" s="1" t="n">
        <f aca="false">AL335</f>
        <v>0.872462</v>
      </c>
      <c r="AP335" s="1" t="n">
        <f aca="false">AL335+5*0.003</f>
        <v>0.887462</v>
      </c>
      <c r="AR335" s="1" t="n">
        <v>3.7037</v>
      </c>
      <c r="AS335" s="1" t="n">
        <v>0.92537</v>
      </c>
      <c r="AT335" s="1" t="n">
        <v>1.6933</v>
      </c>
      <c r="AU335" s="1" t="n">
        <f aca="false">AR335-AR$1002</f>
        <v>0.3287</v>
      </c>
      <c r="AV335" s="1" t="n">
        <f aca="false">AS335-AS$1002</f>
        <v>0.884047</v>
      </c>
      <c r="AW335" s="1" t="n">
        <f aca="false">AT335-AT$1002</f>
        <v>-3.3917</v>
      </c>
      <c r="AX335" s="1" t="n">
        <f aca="false">-(AU335+AW335)</f>
        <v>3.063</v>
      </c>
      <c r="AY335" s="1" t="n">
        <f aca="false">AV335</f>
        <v>0.884047</v>
      </c>
      <c r="AZ335" s="1" t="n">
        <f aca="false">AV335+5*0.003</f>
        <v>0.899047</v>
      </c>
      <c r="BB335" s="1" t="n">
        <v>3.7028</v>
      </c>
      <c r="BC335" s="1" t="n">
        <v>0.92537</v>
      </c>
      <c r="BD335" s="1" t="n">
        <v>1.7133</v>
      </c>
      <c r="BE335" s="1" t="n">
        <f aca="false">BB335-BB$1002</f>
        <v>0.3456</v>
      </c>
      <c r="BF335" s="1" t="n">
        <f aca="false">BC335-BC$1002</f>
        <v>0.894001</v>
      </c>
      <c r="BG335" s="1" t="n">
        <f aca="false">BD335-BD$1002</f>
        <v>-3.4317</v>
      </c>
      <c r="BH335" s="1" t="n">
        <f aca="false">-(BE335+BG335)</f>
        <v>3.0861</v>
      </c>
      <c r="BI335" s="1" t="n">
        <f aca="false">BF335</f>
        <v>0.894001</v>
      </c>
      <c r="BJ335" s="1" t="n">
        <f aca="false">BF335+5*0.003</f>
        <v>0.909001</v>
      </c>
    </row>
    <row r="336" customFormat="false" ht="12.8" hidden="false" customHeight="false" outlineLevel="0" collapsed="false">
      <c r="D336" s="1" t="n">
        <v>3.7046</v>
      </c>
      <c r="E336" s="1" t="n">
        <v>0.92537</v>
      </c>
      <c r="F336" s="1" t="n">
        <v>1.6733</v>
      </c>
      <c r="G336" s="1" t="n">
        <f aca="false">D336-D$1002</f>
        <v>0.3033</v>
      </c>
      <c r="H336" s="1" t="n">
        <f aca="false">E336-E$1002</f>
        <v>0.80272</v>
      </c>
      <c r="I336" s="1" t="n">
        <f aca="false">F336-F$1002</f>
        <v>-3.3367</v>
      </c>
      <c r="J336" s="1" t="n">
        <f aca="false">-(G336+I336)</f>
        <v>3.0334</v>
      </c>
      <c r="K336" s="1" t="n">
        <f aca="false">H336</f>
        <v>0.80272</v>
      </c>
      <c r="L336" s="1" t="n">
        <f aca="false">H336+5*0.003</f>
        <v>0.81772</v>
      </c>
      <c r="M336" s="1"/>
      <c r="N336" s="1" t="n">
        <v>3.7044</v>
      </c>
      <c r="O336" s="1" t="n">
        <v>0.92537</v>
      </c>
      <c r="P336" s="1" t="n">
        <v>1.6783</v>
      </c>
      <c r="Q336" s="1" t="n">
        <f aca="false">N336-N$1002</f>
        <v>0.3086</v>
      </c>
      <c r="R336" s="1" t="n">
        <f aca="false">O336-O$1002</f>
        <v>0.842371</v>
      </c>
      <c r="S336" s="1" t="n">
        <f aca="false">P336-P$1002</f>
        <v>-3.3467</v>
      </c>
      <c r="T336" s="1" t="n">
        <f aca="false">-(Q336+S336)</f>
        <v>3.0381</v>
      </c>
      <c r="U336" s="1" t="n">
        <f aca="false">R336</f>
        <v>0.842371</v>
      </c>
      <c r="V336" s="1" t="n">
        <f aca="false">R336+5*0.003</f>
        <v>0.857371</v>
      </c>
      <c r="X336" s="1" t="n">
        <v>3.7042</v>
      </c>
      <c r="Y336" s="1" t="n">
        <v>0.92537</v>
      </c>
      <c r="Z336" s="1" t="n">
        <v>1.6834</v>
      </c>
      <c r="AA336" s="1" t="n">
        <f aca="false">X336-X$1002</f>
        <v>0.3142</v>
      </c>
      <c r="AB336" s="1" t="n">
        <f aca="false">Y336-Y$1002</f>
        <v>0.861636</v>
      </c>
      <c r="AC336" s="1" t="n">
        <f aca="false">Z336-Z$1002</f>
        <v>-3.3566</v>
      </c>
      <c r="AD336" s="1" t="n">
        <f aca="false">-(AA336+AC336)</f>
        <v>3.0424</v>
      </c>
      <c r="AE336" s="1" t="n">
        <f aca="false">AB336</f>
        <v>0.861636</v>
      </c>
      <c r="AF336" s="1" t="n">
        <f aca="false">AB336+5*0.003</f>
        <v>0.876636</v>
      </c>
      <c r="AH336" s="1" t="n">
        <v>3.7039</v>
      </c>
      <c r="AI336" s="1" t="n">
        <v>0.92537</v>
      </c>
      <c r="AJ336" s="1" t="n">
        <v>1.6884</v>
      </c>
      <c r="AK336" s="1" t="n">
        <f aca="false">AH336-AH$1002</f>
        <v>0.3192</v>
      </c>
      <c r="AL336" s="1" t="n">
        <f aca="false">AI336-AI$1002</f>
        <v>0.872462</v>
      </c>
      <c r="AM336" s="1" t="n">
        <f aca="false">AJ336-AJ$1002</f>
        <v>-3.3666</v>
      </c>
      <c r="AN336" s="1" t="n">
        <f aca="false">-(AK336+AM336)</f>
        <v>3.0474</v>
      </c>
      <c r="AO336" s="1" t="n">
        <f aca="false">AL336</f>
        <v>0.872462</v>
      </c>
      <c r="AP336" s="1" t="n">
        <f aca="false">AL336+5*0.003</f>
        <v>0.887462</v>
      </c>
      <c r="AR336" s="1" t="n">
        <v>3.7035</v>
      </c>
      <c r="AS336" s="1" t="n">
        <v>0.92537</v>
      </c>
      <c r="AT336" s="1" t="n">
        <v>1.6984</v>
      </c>
      <c r="AU336" s="1" t="n">
        <f aca="false">AR336-AR$1002</f>
        <v>0.3285</v>
      </c>
      <c r="AV336" s="1" t="n">
        <f aca="false">AS336-AS$1002</f>
        <v>0.884047</v>
      </c>
      <c r="AW336" s="1" t="n">
        <f aca="false">AT336-AT$1002</f>
        <v>-3.3866</v>
      </c>
      <c r="AX336" s="1" t="n">
        <f aca="false">-(AU336+AW336)</f>
        <v>3.0581</v>
      </c>
      <c r="AY336" s="1" t="n">
        <f aca="false">AV336</f>
        <v>0.884047</v>
      </c>
      <c r="AZ336" s="1" t="n">
        <f aca="false">AV336+5*0.003</f>
        <v>0.899047</v>
      </c>
      <c r="BB336" s="1" t="n">
        <v>3.7026</v>
      </c>
      <c r="BC336" s="1" t="n">
        <v>0.92537</v>
      </c>
      <c r="BD336" s="1" t="n">
        <v>1.7184</v>
      </c>
      <c r="BE336" s="1" t="n">
        <f aca="false">BB336-BB$1002</f>
        <v>0.3454</v>
      </c>
      <c r="BF336" s="1" t="n">
        <f aca="false">BC336-BC$1002</f>
        <v>0.894001</v>
      </c>
      <c r="BG336" s="1" t="n">
        <f aca="false">BD336-BD$1002</f>
        <v>-3.4266</v>
      </c>
      <c r="BH336" s="1" t="n">
        <f aca="false">-(BE336+BG336)</f>
        <v>3.0812</v>
      </c>
      <c r="BI336" s="1" t="n">
        <f aca="false">BF336</f>
        <v>0.894001</v>
      </c>
      <c r="BJ336" s="1" t="n">
        <f aca="false">BF336+5*0.003</f>
        <v>0.909001</v>
      </c>
    </row>
    <row r="337" customFormat="false" ht="12.8" hidden="false" customHeight="false" outlineLevel="0" collapsed="false">
      <c r="D337" s="1" t="n">
        <v>3.7044</v>
      </c>
      <c r="E337" s="1" t="n">
        <v>0.92537</v>
      </c>
      <c r="F337" s="1" t="n">
        <v>1.6783</v>
      </c>
      <c r="G337" s="1" t="n">
        <f aca="false">D337-D$1002</f>
        <v>0.3031</v>
      </c>
      <c r="H337" s="1" t="n">
        <f aca="false">E337-E$1002</f>
        <v>0.80272</v>
      </c>
      <c r="I337" s="1" t="n">
        <f aca="false">F337-F$1002</f>
        <v>-3.3317</v>
      </c>
      <c r="J337" s="1" t="n">
        <f aca="false">-(G337+I337)</f>
        <v>3.0286</v>
      </c>
      <c r="K337" s="1" t="n">
        <f aca="false">H337</f>
        <v>0.80272</v>
      </c>
      <c r="L337" s="1" t="n">
        <f aca="false">H337+5*0.003</f>
        <v>0.81772</v>
      </c>
      <c r="M337" s="1"/>
      <c r="N337" s="1" t="n">
        <v>3.7042</v>
      </c>
      <c r="O337" s="1" t="n">
        <v>0.92537</v>
      </c>
      <c r="P337" s="1" t="n">
        <v>1.6834</v>
      </c>
      <c r="Q337" s="1" t="n">
        <f aca="false">N337-N$1002</f>
        <v>0.3084</v>
      </c>
      <c r="R337" s="1" t="n">
        <f aca="false">O337-O$1002</f>
        <v>0.842371</v>
      </c>
      <c r="S337" s="1" t="n">
        <f aca="false">P337-P$1002</f>
        <v>-3.3416</v>
      </c>
      <c r="T337" s="1" t="n">
        <f aca="false">-(Q337+S337)</f>
        <v>3.0332</v>
      </c>
      <c r="U337" s="1" t="n">
        <f aca="false">R337</f>
        <v>0.842371</v>
      </c>
      <c r="V337" s="1" t="n">
        <f aca="false">R337+5*0.003</f>
        <v>0.857371</v>
      </c>
      <c r="X337" s="1" t="n">
        <v>3.7039</v>
      </c>
      <c r="Y337" s="1" t="n">
        <v>0.92537</v>
      </c>
      <c r="Z337" s="1" t="n">
        <v>1.6884</v>
      </c>
      <c r="AA337" s="1" t="n">
        <f aca="false">X337-X$1002</f>
        <v>0.3139</v>
      </c>
      <c r="AB337" s="1" t="n">
        <f aca="false">Y337-Y$1002</f>
        <v>0.861636</v>
      </c>
      <c r="AC337" s="1" t="n">
        <f aca="false">Z337-Z$1002</f>
        <v>-3.3516</v>
      </c>
      <c r="AD337" s="1" t="n">
        <f aca="false">-(AA337+AC337)</f>
        <v>3.0377</v>
      </c>
      <c r="AE337" s="1" t="n">
        <f aca="false">AB337</f>
        <v>0.861636</v>
      </c>
      <c r="AF337" s="1" t="n">
        <f aca="false">AB337+5*0.003</f>
        <v>0.876636</v>
      </c>
      <c r="AH337" s="1" t="n">
        <v>3.7037</v>
      </c>
      <c r="AI337" s="1" t="n">
        <v>0.92537</v>
      </c>
      <c r="AJ337" s="1" t="n">
        <v>1.6934</v>
      </c>
      <c r="AK337" s="1" t="n">
        <f aca="false">AH337-AH$1002</f>
        <v>0.319</v>
      </c>
      <c r="AL337" s="1" t="n">
        <f aca="false">AI337-AI$1002</f>
        <v>0.872462</v>
      </c>
      <c r="AM337" s="1" t="n">
        <f aca="false">AJ337-AJ$1002</f>
        <v>-3.3616</v>
      </c>
      <c r="AN337" s="1" t="n">
        <f aca="false">-(AK337+AM337)</f>
        <v>3.0426</v>
      </c>
      <c r="AO337" s="1" t="n">
        <f aca="false">AL337</f>
        <v>0.872462</v>
      </c>
      <c r="AP337" s="1" t="n">
        <f aca="false">AL337+5*0.003</f>
        <v>0.887462</v>
      </c>
      <c r="AR337" s="1" t="n">
        <v>3.7032</v>
      </c>
      <c r="AS337" s="1" t="n">
        <v>0.92537</v>
      </c>
      <c r="AT337" s="1" t="n">
        <v>1.7035</v>
      </c>
      <c r="AU337" s="1" t="n">
        <f aca="false">AR337-AR$1002</f>
        <v>0.3282</v>
      </c>
      <c r="AV337" s="1" t="n">
        <f aca="false">AS337-AS$1002</f>
        <v>0.884047</v>
      </c>
      <c r="AW337" s="1" t="n">
        <f aca="false">AT337-AT$1002</f>
        <v>-3.3815</v>
      </c>
      <c r="AX337" s="1" t="n">
        <f aca="false">-(AU337+AW337)</f>
        <v>3.0533</v>
      </c>
      <c r="AY337" s="1" t="n">
        <f aca="false">AV337</f>
        <v>0.884047</v>
      </c>
      <c r="AZ337" s="1" t="n">
        <f aca="false">AV337+5*0.003</f>
        <v>0.899047</v>
      </c>
      <c r="BB337" s="1" t="n">
        <v>3.7023</v>
      </c>
      <c r="BC337" s="1" t="n">
        <v>0.92537</v>
      </c>
      <c r="BD337" s="1" t="n">
        <v>1.7236</v>
      </c>
      <c r="BE337" s="1" t="n">
        <f aca="false">BB337-BB$1002</f>
        <v>0.3451</v>
      </c>
      <c r="BF337" s="1" t="n">
        <f aca="false">BC337-BC$1002</f>
        <v>0.894001</v>
      </c>
      <c r="BG337" s="1" t="n">
        <f aca="false">BD337-BD$1002</f>
        <v>-3.4214</v>
      </c>
      <c r="BH337" s="1" t="n">
        <f aca="false">-(BE337+BG337)</f>
        <v>3.0763</v>
      </c>
      <c r="BI337" s="1" t="n">
        <f aca="false">BF337</f>
        <v>0.894001</v>
      </c>
      <c r="BJ337" s="1" t="n">
        <f aca="false">BF337+5*0.003</f>
        <v>0.909001</v>
      </c>
    </row>
    <row r="338" customFormat="false" ht="12.8" hidden="false" customHeight="false" outlineLevel="0" collapsed="false">
      <c r="D338" s="1" t="n">
        <v>3.7042</v>
      </c>
      <c r="E338" s="1" t="n">
        <v>0.92537</v>
      </c>
      <c r="F338" s="1" t="n">
        <v>1.6834</v>
      </c>
      <c r="G338" s="1" t="n">
        <f aca="false">D338-D$1002</f>
        <v>0.3029</v>
      </c>
      <c r="H338" s="1" t="n">
        <f aca="false">E338-E$1002</f>
        <v>0.80272</v>
      </c>
      <c r="I338" s="1" t="n">
        <f aca="false">F338-F$1002</f>
        <v>-3.3266</v>
      </c>
      <c r="J338" s="1" t="n">
        <f aca="false">-(G338+I338)</f>
        <v>3.0237</v>
      </c>
      <c r="K338" s="1" t="n">
        <f aca="false">H338</f>
        <v>0.80272</v>
      </c>
      <c r="L338" s="1" t="n">
        <f aca="false">H338+5*0.003</f>
        <v>0.81772</v>
      </c>
      <c r="M338" s="1"/>
      <c r="N338" s="1" t="n">
        <v>3.7039</v>
      </c>
      <c r="O338" s="1" t="n">
        <v>0.92537</v>
      </c>
      <c r="P338" s="1" t="n">
        <v>1.6884</v>
      </c>
      <c r="Q338" s="1" t="n">
        <f aca="false">N338-N$1002</f>
        <v>0.3081</v>
      </c>
      <c r="R338" s="1" t="n">
        <f aca="false">O338-O$1002</f>
        <v>0.842371</v>
      </c>
      <c r="S338" s="1" t="n">
        <f aca="false">P338-P$1002</f>
        <v>-3.3366</v>
      </c>
      <c r="T338" s="1" t="n">
        <f aca="false">-(Q338+S338)</f>
        <v>3.0285</v>
      </c>
      <c r="U338" s="1" t="n">
        <f aca="false">R338</f>
        <v>0.842371</v>
      </c>
      <c r="V338" s="1" t="n">
        <f aca="false">R338+5*0.003</f>
        <v>0.857371</v>
      </c>
      <c r="X338" s="1" t="n">
        <v>3.7037</v>
      </c>
      <c r="Y338" s="1" t="n">
        <v>0.92537</v>
      </c>
      <c r="Z338" s="1" t="n">
        <v>1.6934</v>
      </c>
      <c r="AA338" s="1" t="n">
        <f aca="false">X338-X$1002</f>
        <v>0.3137</v>
      </c>
      <c r="AB338" s="1" t="n">
        <f aca="false">Y338-Y$1002</f>
        <v>0.861636</v>
      </c>
      <c r="AC338" s="1" t="n">
        <f aca="false">Z338-Z$1002</f>
        <v>-3.3466</v>
      </c>
      <c r="AD338" s="1" t="n">
        <f aca="false">-(AA338+AC338)</f>
        <v>3.0329</v>
      </c>
      <c r="AE338" s="1" t="n">
        <f aca="false">AB338</f>
        <v>0.861636</v>
      </c>
      <c r="AF338" s="1" t="n">
        <f aca="false">AB338+5*0.003</f>
        <v>0.876636</v>
      </c>
      <c r="AH338" s="1" t="n">
        <v>3.7035</v>
      </c>
      <c r="AI338" s="1" t="n">
        <v>0.92537</v>
      </c>
      <c r="AJ338" s="1" t="n">
        <v>1.6985</v>
      </c>
      <c r="AK338" s="1" t="n">
        <f aca="false">AH338-AH$1002</f>
        <v>0.3188</v>
      </c>
      <c r="AL338" s="1" t="n">
        <f aca="false">AI338-AI$1002</f>
        <v>0.872462</v>
      </c>
      <c r="AM338" s="1" t="n">
        <f aca="false">AJ338-AJ$1002</f>
        <v>-3.3565</v>
      </c>
      <c r="AN338" s="1" t="n">
        <f aca="false">-(AK338+AM338)</f>
        <v>3.0377</v>
      </c>
      <c r="AO338" s="1" t="n">
        <f aca="false">AL338</f>
        <v>0.872462</v>
      </c>
      <c r="AP338" s="1" t="n">
        <f aca="false">AL338+5*0.003</f>
        <v>0.887462</v>
      </c>
      <c r="AR338" s="1" t="n">
        <v>3.703</v>
      </c>
      <c r="AS338" s="1" t="n">
        <v>0.92537</v>
      </c>
      <c r="AT338" s="1" t="n">
        <v>1.7086</v>
      </c>
      <c r="AU338" s="1" t="n">
        <f aca="false">AR338-AR$1002</f>
        <v>0.328</v>
      </c>
      <c r="AV338" s="1" t="n">
        <f aca="false">AS338-AS$1002</f>
        <v>0.884047</v>
      </c>
      <c r="AW338" s="1" t="n">
        <f aca="false">AT338-AT$1002</f>
        <v>-3.3764</v>
      </c>
      <c r="AX338" s="1" t="n">
        <f aca="false">-(AU338+AW338)</f>
        <v>3.0484</v>
      </c>
      <c r="AY338" s="1" t="n">
        <f aca="false">AV338</f>
        <v>0.884047</v>
      </c>
      <c r="AZ338" s="1" t="n">
        <f aca="false">AV338+5*0.003</f>
        <v>0.899047</v>
      </c>
      <c r="BB338" s="1" t="n">
        <v>3.7021</v>
      </c>
      <c r="BC338" s="1" t="n">
        <v>0.92537</v>
      </c>
      <c r="BD338" s="1" t="n">
        <v>1.7287</v>
      </c>
      <c r="BE338" s="1" t="n">
        <f aca="false">BB338-BB$1002</f>
        <v>0.3449</v>
      </c>
      <c r="BF338" s="1" t="n">
        <f aca="false">BC338-BC$1002</f>
        <v>0.894001</v>
      </c>
      <c r="BG338" s="1" t="n">
        <f aca="false">BD338-BD$1002</f>
        <v>-3.4163</v>
      </c>
      <c r="BH338" s="1" t="n">
        <f aca="false">-(BE338+BG338)</f>
        <v>3.0714</v>
      </c>
      <c r="BI338" s="1" t="n">
        <f aca="false">BF338</f>
        <v>0.894001</v>
      </c>
      <c r="BJ338" s="1" t="n">
        <f aca="false">BF338+5*0.003</f>
        <v>0.909001</v>
      </c>
    </row>
    <row r="339" customFormat="false" ht="12.8" hidden="false" customHeight="false" outlineLevel="0" collapsed="false">
      <c r="D339" s="1" t="n">
        <v>3.7039</v>
      </c>
      <c r="E339" s="1" t="n">
        <v>0.92537</v>
      </c>
      <c r="F339" s="1" t="n">
        <v>1.6884</v>
      </c>
      <c r="G339" s="1" t="n">
        <f aca="false">D339-D$1002</f>
        <v>0.3026</v>
      </c>
      <c r="H339" s="1" t="n">
        <f aca="false">E339-E$1002</f>
        <v>0.80272</v>
      </c>
      <c r="I339" s="1" t="n">
        <f aca="false">F339-F$1002</f>
        <v>-3.3216</v>
      </c>
      <c r="J339" s="1" t="n">
        <f aca="false">-(G339+I339)</f>
        <v>3.019</v>
      </c>
      <c r="K339" s="1" t="n">
        <f aca="false">H339</f>
        <v>0.80272</v>
      </c>
      <c r="L339" s="1" t="n">
        <f aca="false">H339+5*0.003</f>
        <v>0.81772</v>
      </c>
      <c r="M339" s="1"/>
      <c r="N339" s="1" t="n">
        <v>3.7037</v>
      </c>
      <c r="O339" s="1" t="n">
        <v>0.92537</v>
      </c>
      <c r="P339" s="1" t="n">
        <v>1.6934</v>
      </c>
      <c r="Q339" s="1" t="n">
        <f aca="false">N339-N$1002</f>
        <v>0.3079</v>
      </c>
      <c r="R339" s="1" t="n">
        <f aca="false">O339-O$1002</f>
        <v>0.842371</v>
      </c>
      <c r="S339" s="1" t="n">
        <f aca="false">P339-P$1002</f>
        <v>-3.3316</v>
      </c>
      <c r="T339" s="1" t="n">
        <f aca="false">-(Q339+S339)</f>
        <v>3.0237</v>
      </c>
      <c r="U339" s="1" t="n">
        <f aca="false">R339</f>
        <v>0.842371</v>
      </c>
      <c r="V339" s="1" t="n">
        <f aca="false">R339+5*0.003</f>
        <v>0.857371</v>
      </c>
      <c r="X339" s="1" t="n">
        <v>3.7035</v>
      </c>
      <c r="Y339" s="1" t="n">
        <v>0.92537</v>
      </c>
      <c r="Z339" s="1" t="n">
        <v>1.6985</v>
      </c>
      <c r="AA339" s="1" t="n">
        <f aca="false">X339-X$1002</f>
        <v>0.3135</v>
      </c>
      <c r="AB339" s="1" t="n">
        <f aca="false">Y339-Y$1002</f>
        <v>0.861636</v>
      </c>
      <c r="AC339" s="1" t="n">
        <f aca="false">Z339-Z$1002</f>
        <v>-3.3415</v>
      </c>
      <c r="AD339" s="1" t="n">
        <f aca="false">-(AA339+AC339)</f>
        <v>3.028</v>
      </c>
      <c r="AE339" s="1" t="n">
        <f aca="false">AB339</f>
        <v>0.861636</v>
      </c>
      <c r="AF339" s="1" t="n">
        <f aca="false">AB339+5*0.003</f>
        <v>0.876636</v>
      </c>
      <c r="AH339" s="1" t="n">
        <v>3.7032</v>
      </c>
      <c r="AI339" s="1" t="n">
        <v>0.92537</v>
      </c>
      <c r="AJ339" s="1" t="n">
        <v>1.7035</v>
      </c>
      <c r="AK339" s="1" t="n">
        <f aca="false">AH339-AH$1002</f>
        <v>0.3185</v>
      </c>
      <c r="AL339" s="1" t="n">
        <f aca="false">AI339-AI$1002</f>
        <v>0.872462</v>
      </c>
      <c r="AM339" s="1" t="n">
        <f aca="false">AJ339-AJ$1002</f>
        <v>-3.3515</v>
      </c>
      <c r="AN339" s="1" t="n">
        <f aca="false">-(AK339+AM339)</f>
        <v>3.033</v>
      </c>
      <c r="AO339" s="1" t="n">
        <f aca="false">AL339</f>
        <v>0.872462</v>
      </c>
      <c r="AP339" s="1" t="n">
        <f aca="false">AL339+5*0.003</f>
        <v>0.887462</v>
      </c>
      <c r="AR339" s="1" t="n">
        <v>3.7028</v>
      </c>
      <c r="AS339" s="1" t="n">
        <v>0.92537</v>
      </c>
      <c r="AT339" s="1" t="n">
        <v>1.7136</v>
      </c>
      <c r="AU339" s="1" t="n">
        <f aca="false">AR339-AR$1002</f>
        <v>0.3278</v>
      </c>
      <c r="AV339" s="1" t="n">
        <f aca="false">AS339-AS$1002</f>
        <v>0.884047</v>
      </c>
      <c r="AW339" s="1" t="n">
        <f aca="false">AT339-AT$1002</f>
        <v>-3.3714</v>
      </c>
      <c r="AX339" s="1" t="n">
        <f aca="false">-(AU339+AW339)</f>
        <v>3.0436</v>
      </c>
      <c r="AY339" s="1" t="n">
        <f aca="false">AV339</f>
        <v>0.884047</v>
      </c>
      <c r="AZ339" s="1" t="n">
        <f aca="false">AV339+5*0.003</f>
        <v>0.899047</v>
      </c>
      <c r="BB339" s="1" t="n">
        <v>3.7018</v>
      </c>
      <c r="BC339" s="1" t="n">
        <v>0.92537</v>
      </c>
      <c r="BD339" s="1" t="n">
        <v>1.7339</v>
      </c>
      <c r="BE339" s="1" t="n">
        <f aca="false">BB339-BB$1002</f>
        <v>0.3446</v>
      </c>
      <c r="BF339" s="1" t="n">
        <f aca="false">BC339-BC$1002</f>
        <v>0.894001</v>
      </c>
      <c r="BG339" s="1" t="n">
        <f aca="false">BD339-BD$1002</f>
        <v>-3.4111</v>
      </c>
      <c r="BH339" s="1" t="n">
        <f aca="false">-(BE339+BG339)</f>
        <v>3.0665</v>
      </c>
      <c r="BI339" s="1" t="n">
        <f aca="false">BF339</f>
        <v>0.894001</v>
      </c>
      <c r="BJ339" s="1" t="n">
        <f aca="false">BF339+5*0.003</f>
        <v>0.909001</v>
      </c>
    </row>
    <row r="340" customFormat="false" ht="12.8" hidden="false" customHeight="false" outlineLevel="0" collapsed="false">
      <c r="D340" s="1" t="n">
        <v>3.7037</v>
      </c>
      <c r="E340" s="1" t="n">
        <v>0.92537</v>
      </c>
      <c r="F340" s="1" t="n">
        <v>1.6934</v>
      </c>
      <c r="G340" s="1" t="n">
        <f aca="false">D340-D$1002</f>
        <v>0.3024</v>
      </c>
      <c r="H340" s="1" t="n">
        <f aca="false">E340-E$1002</f>
        <v>0.80272</v>
      </c>
      <c r="I340" s="1" t="n">
        <f aca="false">F340-F$1002</f>
        <v>-3.3166</v>
      </c>
      <c r="J340" s="1" t="n">
        <f aca="false">-(G340+I340)</f>
        <v>3.0142</v>
      </c>
      <c r="K340" s="1" t="n">
        <f aca="false">H340</f>
        <v>0.80272</v>
      </c>
      <c r="L340" s="1" t="n">
        <f aca="false">H340+5*0.003</f>
        <v>0.81772</v>
      </c>
      <c r="M340" s="1"/>
      <c r="N340" s="1" t="n">
        <v>3.7035</v>
      </c>
      <c r="O340" s="1" t="n">
        <v>0.92537</v>
      </c>
      <c r="P340" s="1" t="n">
        <v>1.6984</v>
      </c>
      <c r="Q340" s="1" t="n">
        <f aca="false">N340-N$1002</f>
        <v>0.3077</v>
      </c>
      <c r="R340" s="1" t="n">
        <f aca="false">O340-O$1002</f>
        <v>0.842371</v>
      </c>
      <c r="S340" s="1" t="n">
        <f aca="false">P340-P$1002</f>
        <v>-3.3266</v>
      </c>
      <c r="T340" s="1" t="n">
        <f aca="false">-(Q340+S340)</f>
        <v>3.0189</v>
      </c>
      <c r="U340" s="1" t="n">
        <f aca="false">R340</f>
        <v>0.842371</v>
      </c>
      <c r="V340" s="1" t="n">
        <f aca="false">R340+5*0.003</f>
        <v>0.857371</v>
      </c>
      <c r="X340" s="1" t="n">
        <v>3.7032</v>
      </c>
      <c r="Y340" s="1" t="n">
        <v>0.92537</v>
      </c>
      <c r="Z340" s="1" t="n">
        <v>1.7035</v>
      </c>
      <c r="AA340" s="1" t="n">
        <f aca="false">X340-X$1002</f>
        <v>0.3132</v>
      </c>
      <c r="AB340" s="1" t="n">
        <f aca="false">Y340-Y$1002</f>
        <v>0.861636</v>
      </c>
      <c r="AC340" s="1" t="n">
        <f aca="false">Z340-Z$1002</f>
        <v>-3.3365</v>
      </c>
      <c r="AD340" s="1" t="n">
        <f aca="false">-(AA340+AC340)</f>
        <v>3.0233</v>
      </c>
      <c r="AE340" s="1" t="n">
        <f aca="false">AB340</f>
        <v>0.861636</v>
      </c>
      <c r="AF340" s="1" t="n">
        <f aca="false">AB340+5*0.003</f>
        <v>0.876636</v>
      </c>
      <c r="AH340" s="1" t="n">
        <v>3.703</v>
      </c>
      <c r="AI340" s="1" t="n">
        <v>0.92537</v>
      </c>
      <c r="AJ340" s="1" t="n">
        <v>1.7086</v>
      </c>
      <c r="AK340" s="1" t="n">
        <f aca="false">AH340-AH$1002</f>
        <v>0.3183</v>
      </c>
      <c r="AL340" s="1" t="n">
        <f aca="false">AI340-AI$1002</f>
        <v>0.872462</v>
      </c>
      <c r="AM340" s="1" t="n">
        <f aca="false">AJ340-AJ$1002</f>
        <v>-3.3464</v>
      </c>
      <c r="AN340" s="1" t="n">
        <f aca="false">-(AK340+AM340)</f>
        <v>3.0281</v>
      </c>
      <c r="AO340" s="1" t="n">
        <f aca="false">AL340</f>
        <v>0.872462</v>
      </c>
      <c r="AP340" s="1" t="n">
        <f aca="false">AL340+5*0.003</f>
        <v>0.887462</v>
      </c>
      <c r="AR340" s="1" t="n">
        <v>3.7025</v>
      </c>
      <c r="AS340" s="1" t="n">
        <v>0.92537</v>
      </c>
      <c r="AT340" s="1" t="n">
        <v>1.7187</v>
      </c>
      <c r="AU340" s="1" t="n">
        <f aca="false">AR340-AR$1002</f>
        <v>0.3275</v>
      </c>
      <c r="AV340" s="1" t="n">
        <f aca="false">AS340-AS$1002</f>
        <v>0.884047</v>
      </c>
      <c r="AW340" s="1" t="n">
        <f aca="false">AT340-AT$1002</f>
        <v>-3.3663</v>
      </c>
      <c r="AX340" s="1" t="n">
        <f aca="false">-(AU340+AW340)</f>
        <v>3.0388</v>
      </c>
      <c r="AY340" s="1" t="n">
        <f aca="false">AV340</f>
        <v>0.884047</v>
      </c>
      <c r="AZ340" s="1" t="n">
        <f aca="false">AV340+5*0.003</f>
        <v>0.899047</v>
      </c>
      <c r="BB340" s="1" t="n">
        <v>3.7016</v>
      </c>
      <c r="BC340" s="1" t="n">
        <v>0.92537</v>
      </c>
      <c r="BD340" s="1" t="n">
        <v>1.739</v>
      </c>
      <c r="BE340" s="1" t="n">
        <f aca="false">BB340-BB$1002</f>
        <v>0.3444</v>
      </c>
      <c r="BF340" s="1" t="n">
        <f aca="false">BC340-BC$1002</f>
        <v>0.894001</v>
      </c>
      <c r="BG340" s="1" t="n">
        <f aca="false">BD340-BD$1002</f>
        <v>-3.406</v>
      </c>
      <c r="BH340" s="1" t="n">
        <f aca="false">-(BE340+BG340)</f>
        <v>3.0616</v>
      </c>
      <c r="BI340" s="1" t="n">
        <f aca="false">BF340</f>
        <v>0.894001</v>
      </c>
      <c r="BJ340" s="1" t="n">
        <f aca="false">BF340+5*0.003</f>
        <v>0.909001</v>
      </c>
    </row>
    <row r="341" customFormat="false" ht="12.8" hidden="false" customHeight="false" outlineLevel="0" collapsed="false">
      <c r="D341" s="1" t="n">
        <v>3.7035</v>
      </c>
      <c r="E341" s="1" t="n">
        <v>0.92537</v>
      </c>
      <c r="F341" s="1" t="n">
        <v>1.6984</v>
      </c>
      <c r="G341" s="1" t="n">
        <f aca="false">D341-D$1002</f>
        <v>0.3022</v>
      </c>
      <c r="H341" s="1" t="n">
        <f aca="false">E341-E$1002</f>
        <v>0.80272</v>
      </c>
      <c r="I341" s="1" t="n">
        <f aca="false">F341-F$1002</f>
        <v>-3.3116</v>
      </c>
      <c r="J341" s="1" t="n">
        <f aca="false">-(G341+I341)</f>
        <v>3.0094</v>
      </c>
      <c r="K341" s="1" t="n">
        <f aca="false">H341</f>
        <v>0.80272</v>
      </c>
      <c r="L341" s="1" t="n">
        <f aca="false">H341+5*0.003</f>
        <v>0.81772</v>
      </c>
      <c r="M341" s="1"/>
      <c r="N341" s="1" t="n">
        <v>3.7032</v>
      </c>
      <c r="O341" s="1" t="n">
        <v>0.92537</v>
      </c>
      <c r="P341" s="1" t="n">
        <v>1.7035</v>
      </c>
      <c r="Q341" s="1" t="n">
        <f aca="false">N341-N$1002</f>
        <v>0.3074</v>
      </c>
      <c r="R341" s="1" t="n">
        <f aca="false">O341-O$1002</f>
        <v>0.842371</v>
      </c>
      <c r="S341" s="1" t="n">
        <f aca="false">P341-P$1002</f>
        <v>-3.3215</v>
      </c>
      <c r="T341" s="1" t="n">
        <f aca="false">-(Q341+S341)</f>
        <v>3.0141</v>
      </c>
      <c r="U341" s="1" t="n">
        <f aca="false">R341</f>
        <v>0.842371</v>
      </c>
      <c r="V341" s="1" t="n">
        <f aca="false">R341+5*0.003</f>
        <v>0.857371</v>
      </c>
      <c r="X341" s="1" t="n">
        <v>3.703</v>
      </c>
      <c r="Y341" s="1" t="n">
        <v>0.92537</v>
      </c>
      <c r="Z341" s="1" t="n">
        <v>1.7086</v>
      </c>
      <c r="AA341" s="1" t="n">
        <f aca="false">X341-X$1002</f>
        <v>0.313</v>
      </c>
      <c r="AB341" s="1" t="n">
        <f aca="false">Y341-Y$1002</f>
        <v>0.861636</v>
      </c>
      <c r="AC341" s="1" t="n">
        <f aca="false">Z341-Z$1002</f>
        <v>-3.3314</v>
      </c>
      <c r="AD341" s="1" t="n">
        <f aca="false">-(AA341+AC341)</f>
        <v>3.0184</v>
      </c>
      <c r="AE341" s="1" t="n">
        <f aca="false">AB341</f>
        <v>0.861636</v>
      </c>
      <c r="AF341" s="1" t="n">
        <f aca="false">AB341+5*0.003</f>
        <v>0.876636</v>
      </c>
      <c r="AH341" s="1" t="n">
        <v>3.7028</v>
      </c>
      <c r="AI341" s="1" t="n">
        <v>0.92537</v>
      </c>
      <c r="AJ341" s="1" t="n">
        <v>1.7136</v>
      </c>
      <c r="AK341" s="1" t="n">
        <f aca="false">AH341-AH$1002</f>
        <v>0.3181</v>
      </c>
      <c r="AL341" s="1" t="n">
        <f aca="false">AI341-AI$1002</f>
        <v>0.872462</v>
      </c>
      <c r="AM341" s="1" t="n">
        <f aca="false">AJ341-AJ$1002</f>
        <v>-3.3414</v>
      </c>
      <c r="AN341" s="1" t="n">
        <f aca="false">-(AK341+AM341)</f>
        <v>3.0233</v>
      </c>
      <c r="AO341" s="1" t="n">
        <f aca="false">AL341</f>
        <v>0.872462</v>
      </c>
      <c r="AP341" s="1" t="n">
        <f aca="false">AL341+5*0.003</f>
        <v>0.887462</v>
      </c>
      <c r="AR341" s="1" t="n">
        <v>3.7023</v>
      </c>
      <c r="AS341" s="1" t="n">
        <v>0.92537</v>
      </c>
      <c r="AT341" s="1" t="n">
        <v>1.7238</v>
      </c>
      <c r="AU341" s="1" t="n">
        <f aca="false">AR341-AR$1002</f>
        <v>0.3273</v>
      </c>
      <c r="AV341" s="1" t="n">
        <f aca="false">AS341-AS$1002</f>
        <v>0.884047</v>
      </c>
      <c r="AW341" s="1" t="n">
        <f aca="false">AT341-AT$1002</f>
        <v>-3.3612</v>
      </c>
      <c r="AX341" s="1" t="n">
        <f aca="false">-(AU341+AW341)</f>
        <v>3.0339</v>
      </c>
      <c r="AY341" s="1" t="n">
        <f aca="false">AV341</f>
        <v>0.884047</v>
      </c>
      <c r="AZ341" s="1" t="n">
        <f aca="false">AV341+5*0.003</f>
        <v>0.899047</v>
      </c>
      <c r="BB341" s="1" t="n">
        <v>3.7014</v>
      </c>
      <c r="BC341" s="1" t="n">
        <v>0.92537</v>
      </c>
      <c r="BD341" s="1" t="n">
        <v>1.7442</v>
      </c>
      <c r="BE341" s="1" t="n">
        <f aca="false">BB341-BB$1002</f>
        <v>0.3442</v>
      </c>
      <c r="BF341" s="1" t="n">
        <f aca="false">BC341-BC$1002</f>
        <v>0.894001</v>
      </c>
      <c r="BG341" s="1" t="n">
        <f aca="false">BD341-BD$1002</f>
        <v>-3.4008</v>
      </c>
      <c r="BH341" s="1" t="n">
        <f aca="false">-(BE341+BG341)</f>
        <v>3.0566</v>
      </c>
      <c r="BI341" s="1" t="n">
        <f aca="false">BF341</f>
        <v>0.894001</v>
      </c>
      <c r="BJ341" s="1" t="n">
        <f aca="false">BF341+5*0.003</f>
        <v>0.909001</v>
      </c>
    </row>
    <row r="342" customFormat="false" ht="12.8" hidden="false" customHeight="false" outlineLevel="0" collapsed="false">
      <c r="D342" s="1" t="n">
        <v>3.7032</v>
      </c>
      <c r="E342" s="1" t="n">
        <v>0.92537</v>
      </c>
      <c r="F342" s="1" t="n">
        <v>1.7034</v>
      </c>
      <c r="G342" s="1" t="n">
        <f aca="false">D342-D$1002</f>
        <v>0.3019</v>
      </c>
      <c r="H342" s="1" t="n">
        <f aca="false">E342-E$1002</f>
        <v>0.80272</v>
      </c>
      <c r="I342" s="1" t="n">
        <f aca="false">F342-F$1002</f>
        <v>-3.3066</v>
      </c>
      <c r="J342" s="1" t="n">
        <f aca="false">-(G342+I342)</f>
        <v>3.0047</v>
      </c>
      <c r="K342" s="1" t="n">
        <f aca="false">H342</f>
        <v>0.80272</v>
      </c>
      <c r="L342" s="1" t="n">
        <f aca="false">H342+5*0.003</f>
        <v>0.81772</v>
      </c>
      <c r="M342" s="1"/>
      <c r="N342" s="1" t="n">
        <v>3.703</v>
      </c>
      <c r="O342" s="1" t="n">
        <v>0.92537</v>
      </c>
      <c r="P342" s="1" t="n">
        <v>1.7085</v>
      </c>
      <c r="Q342" s="1" t="n">
        <f aca="false">N342-N$1002</f>
        <v>0.3072</v>
      </c>
      <c r="R342" s="1" t="n">
        <f aca="false">O342-O$1002</f>
        <v>0.842371</v>
      </c>
      <c r="S342" s="1" t="n">
        <f aca="false">P342-P$1002</f>
        <v>-3.3165</v>
      </c>
      <c r="T342" s="1" t="n">
        <f aca="false">-(Q342+S342)</f>
        <v>3.0093</v>
      </c>
      <c r="U342" s="1" t="n">
        <f aca="false">R342</f>
        <v>0.842371</v>
      </c>
      <c r="V342" s="1" t="n">
        <f aca="false">R342+5*0.003</f>
        <v>0.857371</v>
      </c>
      <c r="X342" s="1" t="n">
        <v>3.7028</v>
      </c>
      <c r="Y342" s="1" t="n">
        <v>0.92537</v>
      </c>
      <c r="Z342" s="1" t="n">
        <v>1.7136</v>
      </c>
      <c r="AA342" s="1" t="n">
        <f aca="false">X342-X$1002</f>
        <v>0.3128</v>
      </c>
      <c r="AB342" s="1" t="n">
        <f aca="false">Y342-Y$1002</f>
        <v>0.861636</v>
      </c>
      <c r="AC342" s="1" t="n">
        <f aca="false">Z342-Z$1002</f>
        <v>-3.3264</v>
      </c>
      <c r="AD342" s="1" t="n">
        <f aca="false">-(AA342+AC342)</f>
        <v>3.0136</v>
      </c>
      <c r="AE342" s="1" t="n">
        <f aca="false">AB342</f>
        <v>0.861636</v>
      </c>
      <c r="AF342" s="1" t="n">
        <f aca="false">AB342+5*0.003</f>
        <v>0.876636</v>
      </c>
      <c r="AH342" s="1" t="n">
        <v>3.7025</v>
      </c>
      <c r="AI342" s="1" t="n">
        <v>0.92537</v>
      </c>
      <c r="AJ342" s="1" t="n">
        <v>1.7187</v>
      </c>
      <c r="AK342" s="1" t="n">
        <f aca="false">AH342-AH$1002</f>
        <v>0.3178</v>
      </c>
      <c r="AL342" s="1" t="n">
        <f aca="false">AI342-AI$1002</f>
        <v>0.872462</v>
      </c>
      <c r="AM342" s="1" t="n">
        <f aca="false">AJ342-AJ$1002</f>
        <v>-3.3363</v>
      </c>
      <c r="AN342" s="1" t="n">
        <f aca="false">-(AK342+AM342)</f>
        <v>3.0185</v>
      </c>
      <c r="AO342" s="1" t="n">
        <f aca="false">AL342</f>
        <v>0.872462</v>
      </c>
      <c r="AP342" s="1" t="n">
        <f aca="false">AL342+5*0.003</f>
        <v>0.887462</v>
      </c>
      <c r="AR342" s="1" t="n">
        <v>3.7021</v>
      </c>
      <c r="AS342" s="1" t="n">
        <v>0.92537</v>
      </c>
      <c r="AT342" s="1" t="n">
        <v>1.7289</v>
      </c>
      <c r="AU342" s="1" t="n">
        <f aca="false">AR342-AR$1002</f>
        <v>0.3271</v>
      </c>
      <c r="AV342" s="1" t="n">
        <f aca="false">AS342-AS$1002</f>
        <v>0.884047</v>
      </c>
      <c r="AW342" s="1" t="n">
        <f aca="false">AT342-AT$1002</f>
        <v>-3.3561</v>
      </c>
      <c r="AX342" s="1" t="n">
        <f aca="false">-(AU342+AW342)</f>
        <v>3.029</v>
      </c>
      <c r="AY342" s="1" t="n">
        <f aca="false">AV342</f>
        <v>0.884047</v>
      </c>
      <c r="AZ342" s="1" t="n">
        <f aca="false">AV342+5*0.003</f>
        <v>0.899047</v>
      </c>
      <c r="BB342" s="1" t="n">
        <v>3.7011</v>
      </c>
      <c r="BC342" s="1" t="n">
        <v>0.92537</v>
      </c>
      <c r="BD342" s="1" t="n">
        <v>1.7493</v>
      </c>
      <c r="BE342" s="1" t="n">
        <f aca="false">BB342-BB$1002</f>
        <v>0.3439</v>
      </c>
      <c r="BF342" s="1" t="n">
        <f aca="false">BC342-BC$1002</f>
        <v>0.894001</v>
      </c>
      <c r="BG342" s="1" t="n">
        <f aca="false">BD342-BD$1002</f>
        <v>-3.3957</v>
      </c>
      <c r="BH342" s="1" t="n">
        <f aca="false">-(BE342+BG342)</f>
        <v>3.0518</v>
      </c>
      <c r="BI342" s="1" t="n">
        <f aca="false">BF342</f>
        <v>0.894001</v>
      </c>
      <c r="BJ342" s="1" t="n">
        <f aca="false">BF342+5*0.003</f>
        <v>0.909001</v>
      </c>
    </row>
    <row r="343" customFormat="false" ht="12.8" hidden="false" customHeight="false" outlineLevel="0" collapsed="false">
      <c r="D343" s="1" t="n">
        <v>3.703</v>
      </c>
      <c r="E343" s="1" t="n">
        <v>0.92537</v>
      </c>
      <c r="F343" s="1" t="n">
        <v>1.7084</v>
      </c>
      <c r="G343" s="1" t="n">
        <f aca="false">D343-D$1002</f>
        <v>0.3017</v>
      </c>
      <c r="H343" s="1" t="n">
        <f aca="false">E343-E$1002</f>
        <v>0.80272</v>
      </c>
      <c r="I343" s="1" t="n">
        <f aca="false">F343-F$1002</f>
        <v>-3.3016</v>
      </c>
      <c r="J343" s="1" t="n">
        <f aca="false">-(G343+I343)</f>
        <v>2.9999</v>
      </c>
      <c r="K343" s="1" t="n">
        <f aca="false">H343</f>
        <v>0.80272</v>
      </c>
      <c r="L343" s="1" t="n">
        <f aca="false">H343+5*0.003</f>
        <v>0.81772</v>
      </c>
      <c r="M343" s="1"/>
      <c r="N343" s="1" t="n">
        <v>3.7028</v>
      </c>
      <c r="O343" s="1" t="n">
        <v>0.92537</v>
      </c>
      <c r="P343" s="1" t="n">
        <v>1.7135</v>
      </c>
      <c r="Q343" s="1" t="n">
        <f aca="false">N343-N$1002</f>
        <v>0.307</v>
      </c>
      <c r="R343" s="1" t="n">
        <f aca="false">O343-O$1002</f>
        <v>0.842371</v>
      </c>
      <c r="S343" s="1" t="n">
        <f aca="false">P343-P$1002</f>
        <v>-3.3115</v>
      </c>
      <c r="T343" s="1" t="n">
        <f aca="false">-(Q343+S343)</f>
        <v>3.0045</v>
      </c>
      <c r="U343" s="1" t="n">
        <f aca="false">R343</f>
        <v>0.842371</v>
      </c>
      <c r="V343" s="1" t="n">
        <f aca="false">R343+5*0.003</f>
        <v>0.857371</v>
      </c>
      <c r="X343" s="1" t="n">
        <v>3.7025</v>
      </c>
      <c r="Y343" s="1" t="n">
        <v>0.92537</v>
      </c>
      <c r="Z343" s="1" t="n">
        <v>1.7186</v>
      </c>
      <c r="AA343" s="1" t="n">
        <f aca="false">X343-X$1002</f>
        <v>0.3125</v>
      </c>
      <c r="AB343" s="1" t="n">
        <f aca="false">Y343-Y$1002</f>
        <v>0.861636</v>
      </c>
      <c r="AC343" s="1" t="n">
        <f aca="false">Z343-Z$1002</f>
        <v>-3.3214</v>
      </c>
      <c r="AD343" s="1" t="n">
        <f aca="false">-(AA343+AC343)</f>
        <v>3.0089</v>
      </c>
      <c r="AE343" s="1" t="n">
        <f aca="false">AB343</f>
        <v>0.861636</v>
      </c>
      <c r="AF343" s="1" t="n">
        <f aca="false">AB343+5*0.003</f>
        <v>0.876636</v>
      </c>
      <c r="AH343" s="1" t="n">
        <v>3.7023</v>
      </c>
      <c r="AI343" s="1" t="n">
        <v>0.92537</v>
      </c>
      <c r="AJ343" s="1" t="n">
        <v>1.7238</v>
      </c>
      <c r="AK343" s="1" t="n">
        <f aca="false">AH343-AH$1002</f>
        <v>0.3176</v>
      </c>
      <c r="AL343" s="1" t="n">
        <f aca="false">AI343-AI$1002</f>
        <v>0.872462</v>
      </c>
      <c r="AM343" s="1" t="n">
        <f aca="false">AJ343-AJ$1002</f>
        <v>-3.3312</v>
      </c>
      <c r="AN343" s="1" t="n">
        <f aca="false">-(AK343+AM343)</f>
        <v>3.0136</v>
      </c>
      <c r="AO343" s="1" t="n">
        <f aca="false">AL343</f>
        <v>0.872462</v>
      </c>
      <c r="AP343" s="1" t="n">
        <f aca="false">AL343+5*0.003</f>
        <v>0.887462</v>
      </c>
      <c r="AR343" s="1" t="n">
        <v>3.7018</v>
      </c>
      <c r="AS343" s="1" t="n">
        <v>0.92537</v>
      </c>
      <c r="AT343" s="1" t="n">
        <v>1.734</v>
      </c>
      <c r="AU343" s="1" t="n">
        <f aca="false">AR343-AR$1002</f>
        <v>0.3268</v>
      </c>
      <c r="AV343" s="1" t="n">
        <f aca="false">AS343-AS$1002</f>
        <v>0.884047</v>
      </c>
      <c r="AW343" s="1" t="n">
        <f aca="false">AT343-AT$1002</f>
        <v>-3.351</v>
      </c>
      <c r="AX343" s="1" t="n">
        <f aca="false">-(AU343+AW343)</f>
        <v>3.0242</v>
      </c>
      <c r="AY343" s="1" t="n">
        <f aca="false">AV343</f>
        <v>0.884047</v>
      </c>
      <c r="AZ343" s="1" t="n">
        <f aca="false">AV343+5*0.003</f>
        <v>0.899047</v>
      </c>
      <c r="BB343" s="1" t="n">
        <v>3.7009</v>
      </c>
      <c r="BC343" s="1" t="n">
        <v>0.92537</v>
      </c>
      <c r="BD343" s="1" t="n">
        <v>1.7544</v>
      </c>
      <c r="BE343" s="1" t="n">
        <f aca="false">BB343-BB$1002</f>
        <v>0.3437</v>
      </c>
      <c r="BF343" s="1" t="n">
        <f aca="false">BC343-BC$1002</f>
        <v>0.894001</v>
      </c>
      <c r="BG343" s="1" t="n">
        <f aca="false">BD343-BD$1002</f>
        <v>-3.3906</v>
      </c>
      <c r="BH343" s="1" t="n">
        <f aca="false">-(BE343+BG343)</f>
        <v>3.0469</v>
      </c>
      <c r="BI343" s="1" t="n">
        <f aca="false">BF343</f>
        <v>0.894001</v>
      </c>
      <c r="BJ343" s="1" t="n">
        <f aca="false">BF343+5*0.003</f>
        <v>0.909001</v>
      </c>
    </row>
    <row r="344" customFormat="false" ht="12.8" hidden="false" customHeight="false" outlineLevel="0" collapsed="false">
      <c r="D344" s="1" t="n">
        <v>3.7028</v>
      </c>
      <c r="E344" s="1" t="n">
        <v>0.92537</v>
      </c>
      <c r="F344" s="1" t="n">
        <v>1.7134</v>
      </c>
      <c r="G344" s="1" t="n">
        <f aca="false">D344-D$1002</f>
        <v>0.3015</v>
      </c>
      <c r="H344" s="1" t="n">
        <f aca="false">E344-E$1002</f>
        <v>0.80272</v>
      </c>
      <c r="I344" s="1" t="n">
        <f aca="false">F344-F$1002</f>
        <v>-3.2966</v>
      </c>
      <c r="J344" s="1" t="n">
        <f aca="false">-(G344+I344)</f>
        <v>2.9951</v>
      </c>
      <c r="K344" s="1" t="n">
        <f aca="false">H344</f>
        <v>0.80272</v>
      </c>
      <c r="L344" s="1" t="n">
        <f aca="false">H344+5*0.003</f>
        <v>0.81772</v>
      </c>
      <c r="M344" s="1"/>
      <c r="N344" s="1" t="n">
        <v>3.7025</v>
      </c>
      <c r="O344" s="1" t="n">
        <v>0.92537</v>
      </c>
      <c r="P344" s="1" t="n">
        <v>1.7185</v>
      </c>
      <c r="Q344" s="1" t="n">
        <f aca="false">N344-N$1002</f>
        <v>0.3067</v>
      </c>
      <c r="R344" s="1" t="n">
        <f aca="false">O344-O$1002</f>
        <v>0.842371</v>
      </c>
      <c r="S344" s="1" t="n">
        <f aca="false">P344-P$1002</f>
        <v>-3.3065</v>
      </c>
      <c r="T344" s="1" t="n">
        <f aca="false">-(Q344+S344)</f>
        <v>2.9998</v>
      </c>
      <c r="U344" s="1" t="n">
        <f aca="false">R344</f>
        <v>0.842371</v>
      </c>
      <c r="V344" s="1" t="n">
        <f aca="false">R344+5*0.003</f>
        <v>0.857371</v>
      </c>
      <c r="X344" s="1" t="n">
        <v>3.7023</v>
      </c>
      <c r="Y344" s="1" t="n">
        <v>0.92537</v>
      </c>
      <c r="Z344" s="1" t="n">
        <v>1.7237</v>
      </c>
      <c r="AA344" s="1" t="n">
        <f aca="false">X344-X$1002</f>
        <v>0.3123</v>
      </c>
      <c r="AB344" s="1" t="n">
        <f aca="false">Y344-Y$1002</f>
        <v>0.861636</v>
      </c>
      <c r="AC344" s="1" t="n">
        <f aca="false">Z344-Z$1002</f>
        <v>-3.3163</v>
      </c>
      <c r="AD344" s="1" t="n">
        <f aca="false">-(AA344+AC344)</f>
        <v>3.004</v>
      </c>
      <c r="AE344" s="1" t="n">
        <f aca="false">AB344</f>
        <v>0.861636</v>
      </c>
      <c r="AF344" s="1" t="n">
        <f aca="false">AB344+5*0.003</f>
        <v>0.876636</v>
      </c>
      <c r="AH344" s="1" t="n">
        <v>3.7021</v>
      </c>
      <c r="AI344" s="1" t="n">
        <v>0.92537</v>
      </c>
      <c r="AJ344" s="1" t="n">
        <v>1.7288</v>
      </c>
      <c r="AK344" s="1" t="n">
        <f aca="false">AH344-AH$1002</f>
        <v>0.3174</v>
      </c>
      <c r="AL344" s="1" t="n">
        <f aca="false">AI344-AI$1002</f>
        <v>0.872462</v>
      </c>
      <c r="AM344" s="1" t="n">
        <f aca="false">AJ344-AJ$1002</f>
        <v>-3.3262</v>
      </c>
      <c r="AN344" s="1" t="n">
        <f aca="false">-(AK344+AM344)</f>
        <v>3.0088</v>
      </c>
      <c r="AO344" s="1" t="n">
        <f aca="false">AL344</f>
        <v>0.872462</v>
      </c>
      <c r="AP344" s="1" t="n">
        <f aca="false">AL344+5*0.003</f>
        <v>0.887462</v>
      </c>
      <c r="AR344" s="1" t="n">
        <v>3.7016</v>
      </c>
      <c r="AS344" s="1" t="n">
        <v>0.92537</v>
      </c>
      <c r="AT344" s="1" t="n">
        <v>1.7391</v>
      </c>
      <c r="AU344" s="1" t="n">
        <f aca="false">AR344-AR$1002</f>
        <v>0.3266</v>
      </c>
      <c r="AV344" s="1" t="n">
        <f aca="false">AS344-AS$1002</f>
        <v>0.884047</v>
      </c>
      <c r="AW344" s="1" t="n">
        <f aca="false">AT344-AT$1002</f>
        <v>-3.3459</v>
      </c>
      <c r="AX344" s="1" t="n">
        <f aca="false">-(AU344+AW344)</f>
        <v>3.0193</v>
      </c>
      <c r="AY344" s="1" t="n">
        <f aca="false">AV344</f>
        <v>0.884047</v>
      </c>
      <c r="AZ344" s="1" t="n">
        <f aca="false">AV344+5*0.003</f>
        <v>0.899047</v>
      </c>
      <c r="BB344" s="1" t="n">
        <v>3.7007</v>
      </c>
      <c r="BC344" s="1" t="n">
        <v>0.92537</v>
      </c>
      <c r="BD344" s="1" t="n">
        <v>1.7596</v>
      </c>
      <c r="BE344" s="1" t="n">
        <f aca="false">BB344-BB$1002</f>
        <v>0.3435</v>
      </c>
      <c r="BF344" s="1" t="n">
        <f aca="false">BC344-BC$1002</f>
        <v>0.894001</v>
      </c>
      <c r="BG344" s="1" t="n">
        <f aca="false">BD344-BD$1002</f>
        <v>-3.3854</v>
      </c>
      <c r="BH344" s="1" t="n">
        <f aca="false">-(BE344+BG344)</f>
        <v>3.0419</v>
      </c>
      <c r="BI344" s="1" t="n">
        <f aca="false">BF344</f>
        <v>0.894001</v>
      </c>
      <c r="BJ344" s="1" t="n">
        <f aca="false">BF344+5*0.003</f>
        <v>0.909001</v>
      </c>
    </row>
    <row r="345" customFormat="false" ht="12.8" hidden="false" customHeight="false" outlineLevel="0" collapsed="false">
      <c r="D345" s="1" t="n">
        <v>3.7026</v>
      </c>
      <c r="E345" s="1" t="n">
        <v>0.92537</v>
      </c>
      <c r="F345" s="1" t="n">
        <v>1.7184</v>
      </c>
      <c r="G345" s="1" t="n">
        <f aca="false">D345-D$1002</f>
        <v>0.3013</v>
      </c>
      <c r="H345" s="1" t="n">
        <f aca="false">E345-E$1002</f>
        <v>0.80272</v>
      </c>
      <c r="I345" s="1" t="n">
        <f aca="false">F345-F$1002</f>
        <v>-3.2916</v>
      </c>
      <c r="J345" s="1" t="n">
        <f aca="false">-(G345+I345)</f>
        <v>2.9903</v>
      </c>
      <c r="K345" s="1" t="n">
        <f aca="false">H345</f>
        <v>0.80272</v>
      </c>
      <c r="L345" s="1" t="n">
        <f aca="false">H345+5*0.003</f>
        <v>0.81772</v>
      </c>
      <c r="M345" s="1"/>
      <c r="N345" s="1" t="n">
        <v>3.7023</v>
      </c>
      <c r="O345" s="1" t="n">
        <v>0.92537</v>
      </c>
      <c r="P345" s="1" t="n">
        <v>1.7236</v>
      </c>
      <c r="Q345" s="1" t="n">
        <f aca="false">N345-N$1002</f>
        <v>0.3065</v>
      </c>
      <c r="R345" s="1" t="n">
        <f aca="false">O345-O$1002</f>
        <v>0.842371</v>
      </c>
      <c r="S345" s="1" t="n">
        <f aca="false">P345-P$1002</f>
        <v>-3.3014</v>
      </c>
      <c r="T345" s="1" t="n">
        <f aca="false">-(Q345+S345)</f>
        <v>2.9949</v>
      </c>
      <c r="U345" s="1" t="n">
        <f aca="false">R345</f>
        <v>0.842371</v>
      </c>
      <c r="V345" s="1" t="n">
        <f aca="false">R345+5*0.003</f>
        <v>0.857371</v>
      </c>
      <c r="X345" s="1" t="n">
        <v>3.7021</v>
      </c>
      <c r="Y345" s="1" t="n">
        <v>0.92537</v>
      </c>
      <c r="Z345" s="1" t="n">
        <v>1.7287</v>
      </c>
      <c r="AA345" s="1" t="n">
        <f aca="false">X345-X$1002</f>
        <v>0.3121</v>
      </c>
      <c r="AB345" s="1" t="n">
        <f aca="false">Y345-Y$1002</f>
        <v>0.861636</v>
      </c>
      <c r="AC345" s="1" t="n">
        <f aca="false">Z345-Z$1002</f>
        <v>-3.3113</v>
      </c>
      <c r="AD345" s="1" t="n">
        <f aca="false">-(AA345+AC345)</f>
        <v>2.9992</v>
      </c>
      <c r="AE345" s="1" t="n">
        <f aca="false">AB345</f>
        <v>0.861636</v>
      </c>
      <c r="AF345" s="1" t="n">
        <f aca="false">AB345+5*0.003</f>
        <v>0.876636</v>
      </c>
      <c r="AH345" s="1" t="n">
        <v>3.7018</v>
      </c>
      <c r="AI345" s="1" t="n">
        <v>0.92537</v>
      </c>
      <c r="AJ345" s="1" t="n">
        <v>1.7339</v>
      </c>
      <c r="AK345" s="1" t="n">
        <f aca="false">AH345-AH$1002</f>
        <v>0.3171</v>
      </c>
      <c r="AL345" s="1" t="n">
        <f aca="false">AI345-AI$1002</f>
        <v>0.872462</v>
      </c>
      <c r="AM345" s="1" t="n">
        <f aca="false">AJ345-AJ$1002</f>
        <v>-3.3211</v>
      </c>
      <c r="AN345" s="1" t="n">
        <f aca="false">-(AK345+AM345)</f>
        <v>3.004</v>
      </c>
      <c r="AO345" s="1" t="n">
        <f aca="false">AL345</f>
        <v>0.872462</v>
      </c>
      <c r="AP345" s="1" t="n">
        <f aca="false">AL345+5*0.003</f>
        <v>0.887462</v>
      </c>
      <c r="AR345" s="1" t="n">
        <v>3.7014</v>
      </c>
      <c r="AS345" s="1" t="n">
        <v>0.92537</v>
      </c>
      <c r="AT345" s="1" t="n">
        <v>1.7442</v>
      </c>
      <c r="AU345" s="1" t="n">
        <f aca="false">AR345-AR$1002</f>
        <v>0.3264</v>
      </c>
      <c r="AV345" s="1" t="n">
        <f aca="false">AS345-AS$1002</f>
        <v>0.884047</v>
      </c>
      <c r="AW345" s="1" t="n">
        <f aca="false">AT345-AT$1002</f>
        <v>-3.3408</v>
      </c>
      <c r="AX345" s="1" t="n">
        <f aca="false">-(AU345+AW345)</f>
        <v>3.0144</v>
      </c>
      <c r="AY345" s="1" t="n">
        <f aca="false">AV345</f>
        <v>0.884047</v>
      </c>
      <c r="AZ345" s="1" t="n">
        <f aca="false">AV345+5*0.003</f>
        <v>0.899047</v>
      </c>
      <c r="BB345" s="1" t="n">
        <v>3.7004</v>
      </c>
      <c r="BC345" s="1" t="n">
        <v>0.92537</v>
      </c>
      <c r="BD345" s="1" t="n">
        <v>1.7647</v>
      </c>
      <c r="BE345" s="1" t="n">
        <f aca="false">BB345-BB$1002</f>
        <v>0.3432</v>
      </c>
      <c r="BF345" s="1" t="n">
        <f aca="false">BC345-BC$1002</f>
        <v>0.894001</v>
      </c>
      <c r="BG345" s="1" t="n">
        <f aca="false">BD345-BD$1002</f>
        <v>-3.3803</v>
      </c>
      <c r="BH345" s="1" t="n">
        <f aca="false">-(BE345+BG345)</f>
        <v>3.0371</v>
      </c>
      <c r="BI345" s="1" t="n">
        <f aca="false">BF345</f>
        <v>0.894001</v>
      </c>
      <c r="BJ345" s="1" t="n">
        <f aca="false">BF345+5*0.003</f>
        <v>0.909001</v>
      </c>
    </row>
    <row r="346" customFormat="false" ht="12.8" hidden="false" customHeight="false" outlineLevel="0" collapsed="false">
      <c r="D346" s="1" t="n">
        <v>3.7023</v>
      </c>
      <c r="E346" s="1" t="n">
        <v>0.92537</v>
      </c>
      <c r="F346" s="1" t="n">
        <v>1.7234</v>
      </c>
      <c r="G346" s="1" t="n">
        <f aca="false">D346-D$1002</f>
        <v>0.301</v>
      </c>
      <c r="H346" s="1" t="n">
        <f aca="false">E346-E$1002</f>
        <v>0.80272</v>
      </c>
      <c r="I346" s="1" t="n">
        <f aca="false">F346-F$1002</f>
        <v>-3.2866</v>
      </c>
      <c r="J346" s="1" t="n">
        <f aca="false">-(G346+I346)</f>
        <v>2.9856</v>
      </c>
      <c r="K346" s="1" t="n">
        <f aca="false">H346</f>
        <v>0.80272</v>
      </c>
      <c r="L346" s="1" t="n">
        <f aca="false">H346+5*0.003</f>
        <v>0.81772</v>
      </c>
      <c r="M346" s="1"/>
      <c r="N346" s="1" t="n">
        <v>3.7021</v>
      </c>
      <c r="O346" s="1" t="n">
        <v>0.92537</v>
      </c>
      <c r="P346" s="1" t="n">
        <v>1.7286</v>
      </c>
      <c r="Q346" s="1" t="n">
        <f aca="false">N346-N$1002</f>
        <v>0.3063</v>
      </c>
      <c r="R346" s="1" t="n">
        <f aca="false">O346-O$1002</f>
        <v>0.842371</v>
      </c>
      <c r="S346" s="1" t="n">
        <f aca="false">P346-P$1002</f>
        <v>-3.2964</v>
      </c>
      <c r="T346" s="1" t="n">
        <f aca="false">-(Q346+S346)</f>
        <v>2.9901</v>
      </c>
      <c r="U346" s="1" t="n">
        <f aca="false">R346</f>
        <v>0.842371</v>
      </c>
      <c r="V346" s="1" t="n">
        <f aca="false">R346+5*0.003</f>
        <v>0.857371</v>
      </c>
      <c r="X346" s="1" t="n">
        <v>3.7018</v>
      </c>
      <c r="Y346" s="1" t="n">
        <v>0.92537</v>
      </c>
      <c r="Z346" s="1" t="n">
        <v>1.7338</v>
      </c>
      <c r="AA346" s="1" t="n">
        <f aca="false">X346-X$1002</f>
        <v>0.3118</v>
      </c>
      <c r="AB346" s="1" t="n">
        <f aca="false">Y346-Y$1002</f>
        <v>0.861636</v>
      </c>
      <c r="AC346" s="1" t="n">
        <f aca="false">Z346-Z$1002</f>
        <v>-3.3062</v>
      </c>
      <c r="AD346" s="1" t="n">
        <f aca="false">-(AA346+AC346)</f>
        <v>2.9944</v>
      </c>
      <c r="AE346" s="1" t="n">
        <f aca="false">AB346</f>
        <v>0.861636</v>
      </c>
      <c r="AF346" s="1" t="n">
        <f aca="false">AB346+5*0.003</f>
        <v>0.876636</v>
      </c>
      <c r="AH346" s="1" t="n">
        <v>3.7016</v>
      </c>
      <c r="AI346" s="1" t="n">
        <v>0.92537</v>
      </c>
      <c r="AJ346" s="1" t="n">
        <v>1.7389</v>
      </c>
      <c r="AK346" s="1" t="n">
        <f aca="false">AH346-AH$1002</f>
        <v>0.3169</v>
      </c>
      <c r="AL346" s="1" t="n">
        <f aca="false">AI346-AI$1002</f>
        <v>0.872462</v>
      </c>
      <c r="AM346" s="1" t="n">
        <f aca="false">AJ346-AJ$1002</f>
        <v>-3.3161</v>
      </c>
      <c r="AN346" s="1" t="n">
        <f aca="false">-(AK346+AM346)</f>
        <v>2.9992</v>
      </c>
      <c r="AO346" s="1" t="n">
        <f aca="false">AL346</f>
        <v>0.872462</v>
      </c>
      <c r="AP346" s="1" t="n">
        <f aca="false">AL346+5*0.003</f>
        <v>0.887462</v>
      </c>
      <c r="AR346" s="1" t="n">
        <v>3.7011</v>
      </c>
      <c r="AS346" s="1" t="n">
        <v>0.92537</v>
      </c>
      <c r="AT346" s="1" t="n">
        <v>1.7492</v>
      </c>
      <c r="AU346" s="1" t="n">
        <f aca="false">AR346-AR$1002</f>
        <v>0.3261</v>
      </c>
      <c r="AV346" s="1" t="n">
        <f aca="false">AS346-AS$1002</f>
        <v>0.884047</v>
      </c>
      <c r="AW346" s="1" t="n">
        <f aca="false">AT346-AT$1002</f>
        <v>-3.3358</v>
      </c>
      <c r="AX346" s="1" t="n">
        <f aca="false">-(AU346+AW346)</f>
        <v>3.0097</v>
      </c>
      <c r="AY346" s="1" t="n">
        <f aca="false">AV346</f>
        <v>0.884047</v>
      </c>
      <c r="AZ346" s="1" t="n">
        <f aca="false">AV346+5*0.003</f>
        <v>0.899047</v>
      </c>
      <c r="BB346" s="1" t="n">
        <v>3.7002</v>
      </c>
      <c r="BC346" s="1" t="n">
        <v>0.92537</v>
      </c>
      <c r="BD346" s="1" t="n">
        <v>1.7699</v>
      </c>
      <c r="BE346" s="1" t="n">
        <f aca="false">BB346-BB$1002</f>
        <v>0.343</v>
      </c>
      <c r="BF346" s="1" t="n">
        <f aca="false">BC346-BC$1002</f>
        <v>0.894001</v>
      </c>
      <c r="BG346" s="1" t="n">
        <f aca="false">BD346-BD$1002</f>
        <v>-3.3751</v>
      </c>
      <c r="BH346" s="1" t="n">
        <f aca="false">-(BE346+BG346)</f>
        <v>3.0321</v>
      </c>
      <c r="BI346" s="1" t="n">
        <f aca="false">BF346</f>
        <v>0.894001</v>
      </c>
      <c r="BJ346" s="1" t="n">
        <f aca="false">BF346+5*0.003</f>
        <v>0.909001</v>
      </c>
    </row>
    <row r="347" customFormat="false" ht="12.8" hidden="false" customHeight="false" outlineLevel="0" collapsed="false">
      <c r="D347" s="1" t="n">
        <v>3.7021</v>
      </c>
      <c r="E347" s="1" t="n">
        <v>0.92537</v>
      </c>
      <c r="F347" s="1" t="n">
        <v>1.7284</v>
      </c>
      <c r="G347" s="1" t="n">
        <f aca="false">D347-D$1002</f>
        <v>0.3008</v>
      </c>
      <c r="H347" s="1" t="n">
        <f aca="false">E347-E$1002</f>
        <v>0.80272</v>
      </c>
      <c r="I347" s="1" t="n">
        <f aca="false">F347-F$1002</f>
        <v>-3.2816</v>
      </c>
      <c r="J347" s="1" t="n">
        <f aca="false">-(G347+I347)</f>
        <v>2.9808</v>
      </c>
      <c r="K347" s="1" t="n">
        <f aca="false">H347</f>
        <v>0.80272</v>
      </c>
      <c r="L347" s="1" t="n">
        <f aca="false">H347+5*0.003</f>
        <v>0.81772</v>
      </c>
      <c r="M347" s="1"/>
      <c r="N347" s="1" t="n">
        <v>3.7019</v>
      </c>
      <c r="O347" s="1" t="n">
        <v>0.92537</v>
      </c>
      <c r="P347" s="1" t="n">
        <v>1.7336</v>
      </c>
      <c r="Q347" s="1" t="n">
        <f aca="false">N347-N$1002</f>
        <v>0.3061</v>
      </c>
      <c r="R347" s="1" t="n">
        <f aca="false">O347-O$1002</f>
        <v>0.842371</v>
      </c>
      <c r="S347" s="1" t="n">
        <f aca="false">P347-P$1002</f>
        <v>-3.2914</v>
      </c>
      <c r="T347" s="1" t="n">
        <f aca="false">-(Q347+S347)</f>
        <v>2.9853</v>
      </c>
      <c r="U347" s="1" t="n">
        <f aca="false">R347</f>
        <v>0.842371</v>
      </c>
      <c r="V347" s="1" t="n">
        <f aca="false">R347+5*0.003</f>
        <v>0.857371</v>
      </c>
      <c r="X347" s="1" t="n">
        <v>3.7016</v>
      </c>
      <c r="Y347" s="1" t="n">
        <v>0.92537</v>
      </c>
      <c r="Z347" s="1" t="n">
        <v>1.7388</v>
      </c>
      <c r="AA347" s="1" t="n">
        <f aca="false">X347-X$1002</f>
        <v>0.3116</v>
      </c>
      <c r="AB347" s="1" t="n">
        <f aca="false">Y347-Y$1002</f>
        <v>0.861636</v>
      </c>
      <c r="AC347" s="1" t="n">
        <f aca="false">Z347-Z$1002</f>
        <v>-3.3012</v>
      </c>
      <c r="AD347" s="1" t="n">
        <f aca="false">-(AA347+AC347)</f>
        <v>2.9896</v>
      </c>
      <c r="AE347" s="1" t="n">
        <f aca="false">AB347</f>
        <v>0.861636</v>
      </c>
      <c r="AF347" s="1" t="n">
        <f aca="false">AB347+5*0.003</f>
        <v>0.876636</v>
      </c>
      <c r="AH347" s="1" t="n">
        <v>3.7014</v>
      </c>
      <c r="AI347" s="1" t="n">
        <v>0.92537</v>
      </c>
      <c r="AJ347" s="1" t="n">
        <v>1.744</v>
      </c>
      <c r="AK347" s="1" t="n">
        <f aca="false">AH347-AH$1002</f>
        <v>0.3167</v>
      </c>
      <c r="AL347" s="1" t="n">
        <f aca="false">AI347-AI$1002</f>
        <v>0.872462</v>
      </c>
      <c r="AM347" s="1" t="n">
        <f aca="false">AJ347-AJ$1002</f>
        <v>-3.311</v>
      </c>
      <c r="AN347" s="1" t="n">
        <f aca="false">-(AK347+AM347)</f>
        <v>2.9943</v>
      </c>
      <c r="AO347" s="1" t="n">
        <f aca="false">AL347</f>
        <v>0.872462</v>
      </c>
      <c r="AP347" s="1" t="n">
        <f aca="false">AL347+5*0.003</f>
        <v>0.887462</v>
      </c>
      <c r="AR347" s="1" t="n">
        <v>3.7009</v>
      </c>
      <c r="AS347" s="1" t="n">
        <v>0.92537</v>
      </c>
      <c r="AT347" s="1" t="n">
        <v>1.7543</v>
      </c>
      <c r="AU347" s="1" t="n">
        <f aca="false">AR347-AR$1002</f>
        <v>0.3259</v>
      </c>
      <c r="AV347" s="1" t="n">
        <f aca="false">AS347-AS$1002</f>
        <v>0.884047</v>
      </c>
      <c r="AW347" s="1" t="n">
        <f aca="false">AT347-AT$1002</f>
        <v>-3.3307</v>
      </c>
      <c r="AX347" s="1" t="n">
        <f aca="false">-(AU347+AW347)</f>
        <v>3.0048</v>
      </c>
      <c r="AY347" s="1" t="n">
        <f aca="false">AV347</f>
        <v>0.884047</v>
      </c>
      <c r="AZ347" s="1" t="n">
        <f aca="false">AV347+5*0.003</f>
        <v>0.899047</v>
      </c>
      <c r="BB347" s="1" t="n">
        <v>3.7</v>
      </c>
      <c r="BC347" s="1" t="n">
        <v>0.92537</v>
      </c>
      <c r="BD347" s="1" t="n">
        <v>1.775</v>
      </c>
      <c r="BE347" s="1" t="n">
        <f aca="false">BB347-BB$1002</f>
        <v>0.3428</v>
      </c>
      <c r="BF347" s="1" t="n">
        <f aca="false">BC347-BC$1002</f>
        <v>0.894001</v>
      </c>
      <c r="BG347" s="1" t="n">
        <f aca="false">BD347-BD$1002</f>
        <v>-3.37</v>
      </c>
      <c r="BH347" s="1" t="n">
        <f aca="false">-(BE347+BG347)</f>
        <v>3.0272</v>
      </c>
      <c r="BI347" s="1" t="n">
        <f aca="false">BF347</f>
        <v>0.894001</v>
      </c>
      <c r="BJ347" s="1" t="n">
        <f aca="false">BF347+5*0.003</f>
        <v>0.909001</v>
      </c>
    </row>
    <row r="348" customFormat="false" ht="12.8" hidden="false" customHeight="false" outlineLevel="0" collapsed="false">
      <c r="D348" s="1" t="n">
        <v>3.7019</v>
      </c>
      <c r="E348" s="1" t="n">
        <v>0.92537</v>
      </c>
      <c r="F348" s="1" t="n">
        <v>1.7335</v>
      </c>
      <c r="G348" s="1" t="n">
        <f aca="false">D348-D$1002</f>
        <v>0.3006</v>
      </c>
      <c r="H348" s="1" t="n">
        <f aca="false">E348-E$1002</f>
        <v>0.80272</v>
      </c>
      <c r="I348" s="1" t="n">
        <f aca="false">F348-F$1002</f>
        <v>-3.2765</v>
      </c>
      <c r="J348" s="1" t="n">
        <f aca="false">-(G348+I348)</f>
        <v>2.9759</v>
      </c>
      <c r="K348" s="1" t="n">
        <f aca="false">H348</f>
        <v>0.80272</v>
      </c>
      <c r="L348" s="1" t="n">
        <f aca="false">H348+5*0.003</f>
        <v>0.81772</v>
      </c>
      <c r="M348" s="1"/>
      <c r="N348" s="1" t="n">
        <v>3.7016</v>
      </c>
      <c r="O348" s="1" t="n">
        <v>0.92537</v>
      </c>
      <c r="P348" s="1" t="n">
        <v>1.7386</v>
      </c>
      <c r="Q348" s="1" t="n">
        <f aca="false">N348-N$1002</f>
        <v>0.3058</v>
      </c>
      <c r="R348" s="1" t="n">
        <f aca="false">O348-O$1002</f>
        <v>0.842371</v>
      </c>
      <c r="S348" s="1" t="n">
        <f aca="false">P348-P$1002</f>
        <v>-3.2864</v>
      </c>
      <c r="T348" s="1" t="n">
        <f aca="false">-(Q348+S348)</f>
        <v>2.9806</v>
      </c>
      <c r="U348" s="1" t="n">
        <f aca="false">R348</f>
        <v>0.842371</v>
      </c>
      <c r="V348" s="1" t="n">
        <f aca="false">R348+5*0.003</f>
        <v>0.857371</v>
      </c>
      <c r="X348" s="1" t="n">
        <v>3.7014</v>
      </c>
      <c r="Y348" s="1" t="n">
        <v>0.92537</v>
      </c>
      <c r="Z348" s="1" t="n">
        <v>1.7438</v>
      </c>
      <c r="AA348" s="1" t="n">
        <f aca="false">X348-X$1002</f>
        <v>0.3114</v>
      </c>
      <c r="AB348" s="1" t="n">
        <f aca="false">Y348-Y$1002</f>
        <v>0.861636</v>
      </c>
      <c r="AC348" s="1" t="n">
        <f aca="false">Z348-Z$1002</f>
        <v>-3.2962</v>
      </c>
      <c r="AD348" s="1" t="n">
        <f aca="false">-(AA348+AC348)</f>
        <v>2.9848</v>
      </c>
      <c r="AE348" s="1" t="n">
        <f aca="false">AB348</f>
        <v>0.861636</v>
      </c>
      <c r="AF348" s="1" t="n">
        <f aca="false">AB348+5*0.003</f>
        <v>0.876636</v>
      </c>
      <c r="AH348" s="1" t="n">
        <v>3.7011</v>
      </c>
      <c r="AI348" s="1" t="n">
        <v>0.92537</v>
      </c>
      <c r="AJ348" s="1" t="n">
        <v>1.749</v>
      </c>
      <c r="AK348" s="1" t="n">
        <f aca="false">AH348-AH$1002</f>
        <v>0.3164</v>
      </c>
      <c r="AL348" s="1" t="n">
        <f aca="false">AI348-AI$1002</f>
        <v>0.872462</v>
      </c>
      <c r="AM348" s="1" t="n">
        <f aca="false">AJ348-AJ$1002</f>
        <v>-3.306</v>
      </c>
      <c r="AN348" s="1" t="n">
        <f aca="false">-(AK348+AM348)</f>
        <v>2.9896</v>
      </c>
      <c r="AO348" s="1" t="n">
        <f aca="false">AL348</f>
        <v>0.872462</v>
      </c>
      <c r="AP348" s="1" t="n">
        <f aca="false">AL348+5*0.003</f>
        <v>0.887462</v>
      </c>
      <c r="AR348" s="1" t="n">
        <v>3.7007</v>
      </c>
      <c r="AS348" s="1" t="n">
        <v>0.92537</v>
      </c>
      <c r="AT348" s="1" t="n">
        <v>1.7594</v>
      </c>
      <c r="AU348" s="1" t="n">
        <f aca="false">AR348-AR$1002</f>
        <v>0.3257</v>
      </c>
      <c r="AV348" s="1" t="n">
        <f aca="false">AS348-AS$1002</f>
        <v>0.884047</v>
      </c>
      <c r="AW348" s="1" t="n">
        <f aca="false">AT348-AT$1002</f>
        <v>-3.3256</v>
      </c>
      <c r="AX348" s="1" t="n">
        <f aca="false">-(AU348+AW348)</f>
        <v>2.9999</v>
      </c>
      <c r="AY348" s="1" t="n">
        <f aca="false">AV348</f>
        <v>0.884047</v>
      </c>
      <c r="AZ348" s="1" t="n">
        <f aca="false">AV348+5*0.003</f>
        <v>0.899047</v>
      </c>
      <c r="BB348" s="1" t="n">
        <v>3.6997</v>
      </c>
      <c r="BC348" s="1" t="n">
        <v>0.92537</v>
      </c>
      <c r="BD348" s="1" t="n">
        <v>1.7802</v>
      </c>
      <c r="BE348" s="1" t="n">
        <f aca="false">BB348-BB$1002</f>
        <v>0.3425</v>
      </c>
      <c r="BF348" s="1" t="n">
        <f aca="false">BC348-BC$1002</f>
        <v>0.894001</v>
      </c>
      <c r="BG348" s="1" t="n">
        <f aca="false">BD348-BD$1002</f>
        <v>-3.3648</v>
      </c>
      <c r="BH348" s="1" t="n">
        <f aca="false">-(BE348+BG348)</f>
        <v>3.0223</v>
      </c>
      <c r="BI348" s="1" t="n">
        <f aca="false">BF348</f>
        <v>0.894001</v>
      </c>
      <c r="BJ348" s="1" t="n">
        <f aca="false">BF348+5*0.003</f>
        <v>0.909001</v>
      </c>
    </row>
    <row r="349" customFormat="false" ht="12.8" hidden="false" customHeight="false" outlineLevel="0" collapsed="false">
      <c r="D349" s="1" t="n">
        <v>3.7016</v>
      </c>
      <c r="E349" s="1" t="n">
        <v>0.92537</v>
      </c>
      <c r="F349" s="1" t="n">
        <v>1.7385</v>
      </c>
      <c r="G349" s="1" t="n">
        <f aca="false">D349-D$1002</f>
        <v>0.3003</v>
      </c>
      <c r="H349" s="1" t="n">
        <f aca="false">E349-E$1002</f>
        <v>0.80272</v>
      </c>
      <c r="I349" s="1" t="n">
        <f aca="false">F349-F$1002</f>
        <v>-3.2715</v>
      </c>
      <c r="J349" s="1" t="n">
        <f aca="false">-(G349+I349)</f>
        <v>2.9712</v>
      </c>
      <c r="K349" s="1" t="n">
        <f aca="false">H349</f>
        <v>0.80272</v>
      </c>
      <c r="L349" s="1" t="n">
        <f aca="false">H349+5*0.003</f>
        <v>0.81772</v>
      </c>
      <c r="M349" s="1"/>
      <c r="N349" s="1" t="n">
        <v>3.7014</v>
      </c>
      <c r="O349" s="1" t="n">
        <v>0.92537</v>
      </c>
      <c r="P349" s="1" t="n">
        <v>1.7437</v>
      </c>
      <c r="Q349" s="1" t="n">
        <f aca="false">N349-N$1002</f>
        <v>0.3056</v>
      </c>
      <c r="R349" s="1" t="n">
        <f aca="false">O349-O$1002</f>
        <v>0.842371</v>
      </c>
      <c r="S349" s="1" t="n">
        <f aca="false">P349-P$1002</f>
        <v>-3.2813</v>
      </c>
      <c r="T349" s="1" t="n">
        <f aca="false">-(Q349+S349)</f>
        <v>2.9757</v>
      </c>
      <c r="U349" s="1" t="n">
        <f aca="false">R349</f>
        <v>0.842371</v>
      </c>
      <c r="V349" s="1" t="n">
        <f aca="false">R349+5*0.003</f>
        <v>0.857371</v>
      </c>
      <c r="X349" s="1" t="n">
        <v>3.7012</v>
      </c>
      <c r="Y349" s="1" t="n">
        <v>0.92537</v>
      </c>
      <c r="Z349" s="1" t="n">
        <v>1.7489</v>
      </c>
      <c r="AA349" s="1" t="n">
        <f aca="false">X349-X$1002</f>
        <v>0.3112</v>
      </c>
      <c r="AB349" s="1" t="n">
        <f aca="false">Y349-Y$1002</f>
        <v>0.861636</v>
      </c>
      <c r="AC349" s="1" t="n">
        <f aca="false">Z349-Z$1002</f>
        <v>-3.2911</v>
      </c>
      <c r="AD349" s="1" t="n">
        <f aca="false">-(AA349+AC349)</f>
        <v>2.9799</v>
      </c>
      <c r="AE349" s="1" t="n">
        <f aca="false">AB349</f>
        <v>0.861636</v>
      </c>
      <c r="AF349" s="1" t="n">
        <f aca="false">AB349+5*0.003</f>
        <v>0.876636</v>
      </c>
      <c r="AH349" s="1" t="n">
        <v>3.7009</v>
      </c>
      <c r="AI349" s="1" t="n">
        <v>0.92537</v>
      </c>
      <c r="AJ349" s="1" t="n">
        <v>1.7541</v>
      </c>
      <c r="AK349" s="1" t="n">
        <f aca="false">AH349-AH$1002</f>
        <v>0.3162</v>
      </c>
      <c r="AL349" s="1" t="n">
        <f aca="false">AI349-AI$1002</f>
        <v>0.872462</v>
      </c>
      <c r="AM349" s="1" t="n">
        <f aca="false">AJ349-AJ$1002</f>
        <v>-3.3009</v>
      </c>
      <c r="AN349" s="1" t="n">
        <f aca="false">-(AK349+AM349)</f>
        <v>2.9847</v>
      </c>
      <c r="AO349" s="1" t="n">
        <f aca="false">AL349</f>
        <v>0.872462</v>
      </c>
      <c r="AP349" s="1" t="n">
        <f aca="false">AL349+5*0.003</f>
        <v>0.887462</v>
      </c>
      <c r="AR349" s="1" t="n">
        <v>3.7004</v>
      </c>
      <c r="AS349" s="1" t="n">
        <v>0.92537</v>
      </c>
      <c r="AT349" s="1" t="n">
        <v>1.7645</v>
      </c>
      <c r="AU349" s="1" t="n">
        <f aca="false">AR349-AR$1002</f>
        <v>0.3254</v>
      </c>
      <c r="AV349" s="1" t="n">
        <f aca="false">AS349-AS$1002</f>
        <v>0.884047</v>
      </c>
      <c r="AW349" s="1" t="n">
        <f aca="false">AT349-AT$1002</f>
        <v>-3.3205</v>
      </c>
      <c r="AX349" s="1" t="n">
        <f aca="false">-(AU349+AW349)</f>
        <v>2.9951</v>
      </c>
      <c r="AY349" s="1" t="n">
        <f aca="false">AV349</f>
        <v>0.884047</v>
      </c>
      <c r="AZ349" s="1" t="n">
        <f aca="false">AV349+5*0.003</f>
        <v>0.899047</v>
      </c>
      <c r="BB349" s="1" t="n">
        <v>3.6995</v>
      </c>
      <c r="BC349" s="1" t="n">
        <v>0.92537</v>
      </c>
      <c r="BD349" s="1" t="n">
        <v>1.7853</v>
      </c>
      <c r="BE349" s="1" t="n">
        <f aca="false">BB349-BB$1002</f>
        <v>0.3423</v>
      </c>
      <c r="BF349" s="1" t="n">
        <f aca="false">BC349-BC$1002</f>
        <v>0.894001</v>
      </c>
      <c r="BG349" s="1" t="n">
        <f aca="false">BD349-BD$1002</f>
        <v>-3.3597</v>
      </c>
      <c r="BH349" s="1" t="n">
        <f aca="false">-(BE349+BG349)</f>
        <v>3.0174</v>
      </c>
      <c r="BI349" s="1" t="n">
        <f aca="false">BF349</f>
        <v>0.894001</v>
      </c>
      <c r="BJ349" s="1" t="n">
        <f aca="false">BF349+5*0.003</f>
        <v>0.909001</v>
      </c>
    </row>
    <row r="350" customFormat="false" ht="12.8" hidden="false" customHeight="false" outlineLevel="0" collapsed="false">
      <c r="D350" s="1" t="n">
        <v>3.7014</v>
      </c>
      <c r="E350" s="1" t="n">
        <v>0.92537</v>
      </c>
      <c r="F350" s="1" t="n">
        <v>1.7435</v>
      </c>
      <c r="G350" s="1" t="n">
        <f aca="false">D350-D$1002</f>
        <v>0.3001</v>
      </c>
      <c r="H350" s="1" t="n">
        <f aca="false">E350-E$1002</f>
        <v>0.80272</v>
      </c>
      <c r="I350" s="1" t="n">
        <f aca="false">F350-F$1002</f>
        <v>-3.2665</v>
      </c>
      <c r="J350" s="1" t="n">
        <f aca="false">-(G350+I350)</f>
        <v>2.9664</v>
      </c>
      <c r="K350" s="1" t="n">
        <f aca="false">H350</f>
        <v>0.80272</v>
      </c>
      <c r="L350" s="1" t="n">
        <f aca="false">H350+5*0.003</f>
        <v>0.81772</v>
      </c>
      <c r="M350" s="1"/>
      <c r="N350" s="1" t="n">
        <v>3.7012</v>
      </c>
      <c r="O350" s="1" t="n">
        <v>0.92537</v>
      </c>
      <c r="P350" s="1" t="n">
        <v>1.7487</v>
      </c>
      <c r="Q350" s="1" t="n">
        <f aca="false">N350-N$1002</f>
        <v>0.3054</v>
      </c>
      <c r="R350" s="1" t="n">
        <f aca="false">O350-O$1002</f>
        <v>0.842371</v>
      </c>
      <c r="S350" s="1" t="n">
        <f aca="false">P350-P$1002</f>
        <v>-3.2763</v>
      </c>
      <c r="T350" s="1" t="n">
        <f aca="false">-(Q350+S350)</f>
        <v>2.9709</v>
      </c>
      <c r="U350" s="1" t="n">
        <f aca="false">R350</f>
        <v>0.842371</v>
      </c>
      <c r="V350" s="1" t="n">
        <f aca="false">R350+5*0.003</f>
        <v>0.857371</v>
      </c>
      <c r="X350" s="1" t="n">
        <v>3.7009</v>
      </c>
      <c r="Y350" s="1" t="n">
        <v>0.92537</v>
      </c>
      <c r="Z350" s="1" t="n">
        <v>1.7539</v>
      </c>
      <c r="AA350" s="1" t="n">
        <f aca="false">X350-X$1002</f>
        <v>0.3109</v>
      </c>
      <c r="AB350" s="1" t="n">
        <f aca="false">Y350-Y$1002</f>
        <v>0.861636</v>
      </c>
      <c r="AC350" s="1" t="n">
        <f aca="false">Z350-Z$1002</f>
        <v>-3.2861</v>
      </c>
      <c r="AD350" s="1" t="n">
        <f aca="false">-(AA350+AC350)</f>
        <v>2.9752</v>
      </c>
      <c r="AE350" s="1" t="n">
        <f aca="false">AB350</f>
        <v>0.861636</v>
      </c>
      <c r="AF350" s="1" t="n">
        <f aca="false">AB350+5*0.003</f>
        <v>0.876636</v>
      </c>
      <c r="AH350" s="1" t="n">
        <v>3.7007</v>
      </c>
      <c r="AI350" s="1" t="n">
        <v>0.92537</v>
      </c>
      <c r="AJ350" s="1" t="n">
        <v>1.7591</v>
      </c>
      <c r="AK350" s="1" t="n">
        <f aca="false">AH350-AH$1002</f>
        <v>0.316</v>
      </c>
      <c r="AL350" s="1" t="n">
        <f aca="false">AI350-AI$1002</f>
        <v>0.872462</v>
      </c>
      <c r="AM350" s="1" t="n">
        <f aca="false">AJ350-AJ$1002</f>
        <v>-3.2959</v>
      </c>
      <c r="AN350" s="1" t="n">
        <f aca="false">-(AK350+AM350)</f>
        <v>2.9799</v>
      </c>
      <c r="AO350" s="1" t="n">
        <f aca="false">AL350</f>
        <v>0.872462</v>
      </c>
      <c r="AP350" s="1" t="n">
        <f aca="false">AL350+5*0.003</f>
        <v>0.887462</v>
      </c>
      <c r="AR350" s="1" t="n">
        <v>3.7002</v>
      </c>
      <c r="AS350" s="1" t="n">
        <v>0.92537</v>
      </c>
      <c r="AT350" s="1" t="n">
        <v>1.7696</v>
      </c>
      <c r="AU350" s="1" t="n">
        <f aca="false">AR350-AR$1002</f>
        <v>0.3252</v>
      </c>
      <c r="AV350" s="1" t="n">
        <f aca="false">AS350-AS$1002</f>
        <v>0.884047</v>
      </c>
      <c r="AW350" s="1" t="n">
        <f aca="false">AT350-AT$1002</f>
        <v>-3.3154</v>
      </c>
      <c r="AX350" s="1" t="n">
        <f aca="false">-(AU350+AW350)</f>
        <v>2.9902</v>
      </c>
      <c r="AY350" s="1" t="n">
        <f aca="false">AV350</f>
        <v>0.884047</v>
      </c>
      <c r="AZ350" s="1" t="n">
        <f aca="false">AV350+5*0.003</f>
        <v>0.899047</v>
      </c>
      <c r="BB350" s="1" t="n">
        <v>3.6992</v>
      </c>
      <c r="BC350" s="1" t="n">
        <v>0.92537</v>
      </c>
      <c r="BD350" s="1" t="n">
        <v>1.7905</v>
      </c>
      <c r="BE350" s="1" t="n">
        <f aca="false">BB350-BB$1002</f>
        <v>0.342</v>
      </c>
      <c r="BF350" s="1" t="n">
        <f aca="false">BC350-BC$1002</f>
        <v>0.894001</v>
      </c>
      <c r="BG350" s="1" t="n">
        <f aca="false">BD350-BD$1002</f>
        <v>-3.3545</v>
      </c>
      <c r="BH350" s="1" t="n">
        <f aca="false">-(BE350+BG350)</f>
        <v>3.0125</v>
      </c>
      <c r="BI350" s="1" t="n">
        <f aca="false">BF350</f>
        <v>0.894001</v>
      </c>
      <c r="BJ350" s="1" t="n">
        <f aca="false">BF350+5*0.003</f>
        <v>0.909001</v>
      </c>
    </row>
    <row r="351" customFormat="false" ht="12.8" hidden="false" customHeight="false" outlineLevel="0" collapsed="false">
      <c r="D351" s="1" t="n">
        <v>3.7012</v>
      </c>
      <c r="E351" s="1" t="n">
        <v>0.92537</v>
      </c>
      <c r="F351" s="1" t="n">
        <v>1.7485</v>
      </c>
      <c r="G351" s="1" t="n">
        <f aca="false">D351-D$1002</f>
        <v>0.2999</v>
      </c>
      <c r="H351" s="1" t="n">
        <f aca="false">E351-E$1002</f>
        <v>0.80272</v>
      </c>
      <c r="I351" s="1" t="n">
        <f aca="false">F351-F$1002</f>
        <v>-3.2615</v>
      </c>
      <c r="J351" s="1" t="n">
        <f aca="false">-(G351+I351)</f>
        <v>2.9616</v>
      </c>
      <c r="K351" s="1" t="n">
        <f aca="false">H351</f>
        <v>0.80272</v>
      </c>
      <c r="L351" s="1" t="n">
        <f aca="false">H351+5*0.003</f>
        <v>0.81772</v>
      </c>
      <c r="M351" s="1"/>
      <c r="N351" s="1" t="n">
        <v>3.7009</v>
      </c>
      <c r="O351" s="1" t="n">
        <v>0.92537</v>
      </c>
      <c r="P351" s="1" t="n">
        <v>1.7537</v>
      </c>
      <c r="Q351" s="1" t="n">
        <f aca="false">N351-N$1002</f>
        <v>0.3051</v>
      </c>
      <c r="R351" s="1" t="n">
        <f aca="false">O351-O$1002</f>
        <v>0.842371</v>
      </c>
      <c r="S351" s="1" t="n">
        <f aca="false">P351-P$1002</f>
        <v>-3.2713</v>
      </c>
      <c r="T351" s="1" t="n">
        <f aca="false">-(Q351+S351)</f>
        <v>2.9662</v>
      </c>
      <c r="U351" s="1" t="n">
        <f aca="false">R351</f>
        <v>0.842371</v>
      </c>
      <c r="V351" s="1" t="n">
        <f aca="false">R351+5*0.003</f>
        <v>0.857371</v>
      </c>
      <c r="X351" s="1" t="n">
        <v>3.7007</v>
      </c>
      <c r="Y351" s="1" t="n">
        <v>0.92537</v>
      </c>
      <c r="Z351" s="1" t="n">
        <v>1.759</v>
      </c>
      <c r="AA351" s="1" t="n">
        <f aca="false">X351-X$1002</f>
        <v>0.3107</v>
      </c>
      <c r="AB351" s="1" t="n">
        <f aca="false">Y351-Y$1002</f>
        <v>0.861636</v>
      </c>
      <c r="AC351" s="1" t="n">
        <f aca="false">Z351-Z$1002</f>
        <v>-3.281</v>
      </c>
      <c r="AD351" s="1" t="n">
        <f aca="false">-(AA351+AC351)</f>
        <v>2.9703</v>
      </c>
      <c r="AE351" s="1" t="n">
        <f aca="false">AB351</f>
        <v>0.861636</v>
      </c>
      <c r="AF351" s="1" t="n">
        <f aca="false">AB351+5*0.003</f>
        <v>0.876636</v>
      </c>
      <c r="AH351" s="1" t="n">
        <v>3.7005</v>
      </c>
      <c r="AI351" s="1" t="n">
        <v>0.92537</v>
      </c>
      <c r="AJ351" s="1" t="n">
        <v>1.7642</v>
      </c>
      <c r="AK351" s="1" t="n">
        <f aca="false">AH351-AH$1002</f>
        <v>0.3158</v>
      </c>
      <c r="AL351" s="1" t="n">
        <f aca="false">AI351-AI$1002</f>
        <v>0.872462</v>
      </c>
      <c r="AM351" s="1" t="n">
        <f aca="false">AJ351-AJ$1002</f>
        <v>-3.2908</v>
      </c>
      <c r="AN351" s="1" t="n">
        <f aca="false">-(AK351+AM351)</f>
        <v>2.975</v>
      </c>
      <c r="AO351" s="1" t="n">
        <f aca="false">AL351</f>
        <v>0.872462</v>
      </c>
      <c r="AP351" s="1" t="n">
        <f aca="false">AL351+5*0.003</f>
        <v>0.887462</v>
      </c>
      <c r="AR351" s="1" t="n">
        <v>3.7</v>
      </c>
      <c r="AS351" s="1" t="n">
        <v>0.92537</v>
      </c>
      <c r="AT351" s="1" t="n">
        <v>1.7747</v>
      </c>
      <c r="AU351" s="1" t="n">
        <f aca="false">AR351-AR$1002</f>
        <v>0.325</v>
      </c>
      <c r="AV351" s="1" t="n">
        <f aca="false">AS351-AS$1002</f>
        <v>0.884047</v>
      </c>
      <c r="AW351" s="1" t="n">
        <f aca="false">AT351-AT$1002</f>
        <v>-3.3103</v>
      </c>
      <c r="AX351" s="1" t="n">
        <f aca="false">-(AU351+AW351)</f>
        <v>2.9853</v>
      </c>
      <c r="AY351" s="1" t="n">
        <f aca="false">AV351</f>
        <v>0.884047</v>
      </c>
      <c r="AZ351" s="1" t="n">
        <f aca="false">AV351+5*0.003</f>
        <v>0.899047</v>
      </c>
      <c r="BB351" s="1" t="n">
        <v>3.699</v>
      </c>
      <c r="BC351" s="1" t="n">
        <v>0.92537</v>
      </c>
      <c r="BD351" s="1" t="n">
        <v>1.7956</v>
      </c>
      <c r="BE351" s="1" t="n">
        <f aca="false">BB351-BB$1002</f>
        <v>0.3418</v>
      </c>
      <c r="BF351" s="1" t="n">
        <f aca="false">BC351-BC$1002</f>
        <v>0.894001</v>
      </c>
      <c r="BG351" s="1" t="n">
        <f aca="false">BD351-BD$1002</f>
        <v>-3.3494</v>
      </c>
      <c r="BH351" s="1" t="n">
        <f aca="false">-(BE351+BG351)</f>
        <v>3.0076</v>
      </c>
      <c r="BI351" s="1" t="n">
        <f aca="false">BF351</f>
        <v>0.894001</v>
      </c>
      <c r="BJ351" s="1" t="n">
        <f aca="false">BF351+5*0.003</f>
        <v>0.909001</v>
      </c>
    </row>
    <row r="352" customFormat="false" ht="12.8" hidden="false" customHeight="false" outlineLevel="0" collapsed="false">
      <c r="D352" s="1" t="n">
        <v>3.7009</v>
      </c>
      <c r="E352" s="1" t="n">
        <v>0.92537</v>
      </c>
      <c r="F352" s="1" t="n">
        <v>1.7535</v>
      </c>
      <c r="G352" s="1" t="n">
        <f aca="false">D352-D$1002</f>
        <v>0.2996</v>
      </c>
      <c r="H352" s="1" t="n">
        <f aca="false">E352-E$1002</f>
        <v>0.80272</v>
      </c>
      <c r="I352" s="1" t="n">
        <f aca="false">F352-F$1002</f>
        <v>-3.2565</v>
      </c>
      <c r="J352" s="1" t="n">
        <f aca="false">-(G352+I352)</f>
        <v>2.9569</v>
      </c>
      <c r="K352" s="1" t="n">
        <f aca="false">H352</f>
        <v>0.80272</v>
      </c>
      <c r="L352" s="1" t="n">
        <f aca="false">H352+5*0.003</f>
        <v>0.81772</v>
      </c>
      <c r="M352" s="1"/>
      <c r="N352" s="1" t="n">
        <v>3.7007</v>
      </c>
      <c r="O352" s="1" t="n">
        <v>0.92537</v>
      </c>
      <c r="P352" s="1" t="n">
        <v>1.7587</v>
      </c>
      <c r="Q352" s="1" t="n">
        <f aca="false">N352-N$1002</f>
        <v>0.3049</v>
      </c>
      <c r="R352" s="1" t="n">
        <f aca="false">O352-O$1002</f>
        <v>0.842371</v>
      </c>
      <c r="S352" s="1" t="n">
        <f aca="false">P352-P$1002</f>
        <v>-3.2663</v>
      </c>
      <c r="T352" s="1" t="n">
        <f aca="false">-(Q352+S352)</f>
        <v>2.9614</v>
      </c>
      <c r="U352" s="1" t="n">
        <f aca="false">R352</f>
        <v>0.842371</v>
      </c>
      <c r="V352" s="1" t="n">
        <f aca="false">R352+5*0.003</f>
        <v>0.857371</v>
      </c>
      <c r="X352" s="1" t="n">
        <v>3.7005</v>
      </c>
      <c r="Y352" s="1" t="n">
        <v>0.92537</v>
      </c>
      <c r="Z352" s="1" t="n">
        <v>1.764</v>
      </c>
      <c r="AA352" s="1" t="n">
        <f aca="false">X352-X$1002</f>
        <v>0.3105</v>
      </c>
      <c r="AB352" s="1" t="n">
        <f aca="false">Y352-Y$1002</f>
        <v>0.861636</v>
      </c>
      <c r="AC352" s="1" t="n">
        <f aca="false">Z352-Z$1002</f>
        <v>-3.276</v>
      </c>
      <c r="AD352" s="1" t="n">
        <f aca="false">-(AA352+AC352)</f>
        <v>2.9655</v>
      </c>
      <c r="AE352" s="1" t="n">
        <f aca="false">AB352</f>
        <v>0.861636</v>
      </c>
      <c r="AF352" s="1" t="n">
        <f aca="false">AB352+5*0.003</f>
        <v>0.876636</v>
      </c>
      <c r="AH352" s="1" t="n">
        <v>3.7002</v>
      </c>
      <c r="AI352" s="1" t="n">
        <v>0.92537</v>
      </c>
      <c r="AJ352" s="1" t="n">
        <v>1.7693</v>
      </c>
      <c r="AK352" s="1" t="n">
        <f aca="false">AH352-AH$1002</f>
        <v>0.3155</v>
      </c>
      <c r="AL352" s="1" t="n">
        <f aca="false">AI352-AI$1002</f>
        <v>0.872462</v>
      </c>
      <c r="AM352" s="1" t="n">
        <f aca="false">AJ352-AJ$1002</f>
        <v>-3.2857</v>
      </c>
      <c r="AN352" s="1" t="n">
        <f aca="false">-(AK352+AM352)</f>
        <v>2.9702</v>
      </c>
      <c r="AO352" s="1" t="n">
        <f aca="false">AL352</f>
        <v>0.872462</v>
      </c>
      <c r="AP352" s="1" t="n">
        <f aca="false">AL352+5*0.003</f>
        <v>0.887462</v>
      </c>
      <c r="AR352" s="1" t="n">
        <v>3.6997</v>
      </c>
      <c r="AS352" s="1" t="n">
        <v>0.92537</v>
      </c>
      <c r="AT352" s="1" t="n">
        <v>1.7797</v>
      </c>
      <c r="AU352" s="1" t="n">
        <f aca="false">AR352-AR$1002</f>
        <v>0.3247</v>
      </c>
      <c r="AV352" s="1" t="n">
        <f aca="false">AS352-AS$1002</f>
        <v>0.884047</v>
      </c>
      <c r="AW352" s="1" t="n">
        <f aca="false">AT352-AT$1002</f>
        <v>-3.3053</v>
      </c>
      <c r="AX352" s="1" t="n">
        <f aca="false">-(AU352+AW352)</f>
        <v>2.9806</v>
      </c>
      <c r="AY352" s="1" t="n">
        <f aca="false">AV352</f>
        <v>0.884047</v>
      </c>
      <c r="AZ352" s="1" t="n">
        <f aca="false">AV352+5*0.003</f>
        <v>0.899047</v>
      </c>
      <c r="BB352" s="1" t="n">
        <v>3.6988</v>
      </c>
      <c r="BC352" s="1" t="n">
        <v>0.92537</v>
      </c>
      <c r="BD352" s="1" t="n">
        <v>1.8008</v>
      </c>
      <c r="BE352" s="1" t="n">
        <f aca="false">BB352-BB$1002</f>
        <v>0.3416</v>
      </c>
      <c r="BF352" s="1" t="n">
        <f aca="false">BC352-BC$1002</f>
        <v>0.894001</v>
      </c>
      <c r="BG352" s="1" t="n">
        <f aca="false">BD352-BD$1002</f>
        <v>-3.3442</v>
      </c>
      <c r="BH352" s="1" t="n">
        <f aca="false">-(BE352+BG352)</f>
        <v>3.0026</v>
      </c>
      <c r="BI352" s="1" t="n">
        <f aca="false">BF352</f>
        <v>0.894001</v>
      </c>
      <c r="BJ352" s="1" t="n">
        <f aca="false">BF352+5*0.003</f>
        <v>0.909001</v>
      </c>
    </row>
    <row r="353" customFormat="false" ht="12.8" hidden="false" customHeight="false" outlineLevel="0" collapsed="false">
      <c r="D353" s="1" t="n">
        <v>3.7007</v>
      </c>
      <c r="E353" s="1" t="n">
        <v>0.92537</v>
      </c>
      <c r="F353" s="1" t="n">
        <v>1.7585</v>
      </c>
      <c r="G353" s="1" t="n">
        <f aca="false">D353-D$1002</f>
        <v>0.2994</v>
      </c>
      <c r="H353" s="1" t="n">
        <f aca="false">E353-E$1002</f>
        <v>0.80272</v>
      </c>
      <c r="I353" s="1" t="n">
        <f aca="false">F353-F$1002</f>
        <v>-3.2515</v>
      </c>
      <c r="J353" s="1" t="n">
        <f aca="false">-(G353+I353)</f>
        <v>2.9521</v>
      </c>
      <c r="K353" s="1" t="n">
        <f aca="false">H353</f>
        <v>0.80272</v>
      </c>
      <c r="L353" s="1" t="n">
        <f aca="false">H353+5*0.003</f>
        <v>0.81772</v>
      </c>
      <c r="M353" s="1"/>
      <c r="N353" s="1" t="n">
        <v>3.7005</v>
      </c>
      <c r="O353" s="1" t="n">
        <v>0.92537</v>
      </c>
      <c r="P353" s="1" t="n">
        <v>1.7638</v>
      </c>
      <c r="Q353" s="1" t="n">
        <f aca="false">N353-N$1002</f>
        <v>0.3047</v>
      </c>
      <c r="R353" s="1" t="n">
        <f aca="false">O353-O$1002</f>
        <v>0.842371</v>
      </c>
      <c r="S353" s="1" t="n">
        <f aca="false">P353-P$1002</f>
        <v>-3.2612</v>
      </c>
      <c r="T353" s="1" t="n">
        <f aca="false">-(Q353+S353)</f>
        <v>2.9565</v>
      </c>
      <c r="U353" s="1" t="n">
        <f aca="false">R353</f>
        <v>0.842371</v>
      </c>
      <c r="V353" s="1" t="n">
        <f aca="false">R353+5*0.003</f>
        <v>0.857371</v>
      </c>
      <c r="X353" s="1" t="n">
        <v>3.7002</v>
      </c>
      <c r="Y353" s="1" t="n">
        <v>0.92537</v>
      </c>
      <c r="Z353" s="1" t="n">
        <v>1.769</v>
      </c>
      <c r="AA353" s="1" t="n">
        <f aca="false">X353-X$1002</f>
        <v>0.3102</v>
      </c>
      <c r="AB353" s="1" t="n">
        <f aca="false">Y353-Y$1002</f>
        <v>0.861636</v>
      </c>
      <c r="AC353" s="1" t="n">
        <f aca="false">Z353-Z$1002</f>
        <v>-3.271</v>
      </c>
      <c r="AD353" s="1" t="n">
        <f aca="false">-(AA353+AC353)</f>
        <v>2.9608</v>
      </c>
      <c r="AE353" s="1" t="n">
        <f aca="false">AB353</f>
        <v>0.861636</v>
      </c>
      <c r="AF353" s="1" t="n">
        <f aca="false">AB353+5*0.003</f>
        <v>0.876636</v>
      </c>
      <c r="AH353" s="1" t="n">
        <v>3.7</v>
      </c>
      <c r="AI353" s="1" t="n">
        <v>0.92537</v>
      </c>
      <c r="AJ353" s="1" t="n">
        <v>1.7743</v>
      </c>
      <c r="AK353" s="1" t="n">
        <f aca="false">AH353-AH$1002</f>
        <v>0.3153</v>
      </c>
      <c r="AL353" s="1" t="n">
        <f aca="false">AI353-AI$1002</f>
        <v>0.872462</v>
      </c>
      <c r="AM353" s="1" t="n">
        <f aca="false">AJ353-AJ$1002</f>
        <v>-3.2807</v>
      </c>
      <c r="AN353" s="1" t="n">
        <f aca="false">-(AK353+AM353)</f>
        <v>2.9654</v>
      </c>
      <c r="AO353" s="1" t="n">
        <f aca="false">AL353</f>
        <v>0.872462</v>
      </c>
      <c r="AP353" s="1" t="n">
        <f aca="false">AL353+5*0.003</f>
        <v>0.887462</v>
      </c>
      <c r="AR353" s="1" t="n">
        <v>3.6995</v>
      </c>
      <c r="AS353" s="1" t="n">
        <v>0.92537</v>
      </c>
      <c r="AT353" s="1" t="n">
        <v>1.7848</v>
      </c>
      <c r="AU353" s="1" t="n">
        <f aca="false">AR353-AR$1002</f>
        <v>0.3245</v>
      </c>
      <c r="AV353" s="1" t="n">
        <f aca="false">AS353-AS$1002</f>
        <v>0.884047</v>
      </c>
      <c r="AW353" s="1" t="n">
        <f aca="false">AT353-AT$1002</f>
        <v>-3.3002</v>
      </c>
      <c r="AX353" s="1" t="n">
        <f aca="false">-(AU353+AW353)</f>
        <v>2.9757</v>
      </c>
      <c r="AY353" s="1" t="n">
        <f aca="false">AV353</f>
        <v>0.884047</v>
      </c>
      <c r="AZ353" s="1" t="n">
        <f aca="false">AV353+5*0.003</f>
        <v>0.899047</v>
      </c>
      <c r="BB353" s="1" t="n">
        <v>3.6985</v>
      </c>
      <c r="BC353" s="1" t="n">
        <v>0.92537</v>
      </c>
      <c r="BD353" s="1" t="n">
        <v>1.8059</v>
      </c>
      <c r="BE353" s="1" t="n">
        <f aca="false">BB353-BB$1002</f>
        <v>0.3413</v>
      </c>
      <c r="BF353" s="1" t="n">
        <f aca="false">BC353-BC$1002</f>
        <v>0.894001</v>
      </c>
      <c r="BG353" s="1" t="n">
        <f aca="false">BD353-BD$1002</f>
        <v>-3.3391</v>
      </c>
      <c r="BH353" s="1" t="n">
        <f aca="false">-(BE353+BG353)</f>
        <v>2.9978</v>
      </c>
      <c r="BI353" s="1" t="n">
        <f aca="false">BF353</f>
        <v>0.894001</v>
      </c>
      <c r="BJ353" s="1" t="n">
        <f aca="false">BF353+5*0.003</f>
        <v>0.909001</v>
      </c>
    </row>
    <row r="354" customFormat="false" ht="12.8" hidden="false" customHeight="false" outlineLevel="0" collapsed="false">
      <c r="D354" s="1" t="n">
        <v>3.7005</v>
      </c>
      <c r="E354" s="1" t="n">
        <v>0.92537</v>
      </c>
      <c r="F354" s="1" t="n">
        <v>1.7635</v>
      </c>
      <c r="G354" s="1" t="n">
        <f aca="false">D354-D$1002</f>
        <v>0.2992</v>
      </c>
      <c r="H354" s="1" t="n">
        <f aca="false">E354-E$1002</f>
        <v>0.80272</v>
      </c>
      <c r="I354" s="1" t="n">
        <f aca="false">F354-F$1002</f>
        <v>-3.2465</v>
      </c>
      <c r="J354" s="1" t="n">
        <f aca="false">-(G354+I354)</f>
        <v>2.9473</v>
      </c>
      <c r="K354" s="1" t="n">
        <f aca="false">H354</f>
        <v>0.80272</v>
      </c>
      <c r="L354" s="1" t="n">
        <f aca="false">H354+5*0.003</f>
        <v>0.81772</v>
      </c>
      <c r="M354" s="1"/>
      <c r="N354" s="1" t="n">
        <v>3.7002</v>
      </c>
      <c r="O354" s="1" t="n">
        <v>0.92537</v>
      </c>
      <c r="P354" s="1" t="n">
        <v>1.7688</v>
      </c>
      <c r="Q354" s="1" t="n">
        <f aca="false">N354-N$1002</f>
        <v>0.3044</v>
      </c>
      <c r="R354" s="1" t="n">
        <f aca="false">O354-O$1002</f>
        <v>0.842371</v>
      </c>
      <c r="S354" s="1" t="n">
        <f aca="false">P354-P$1002</f>
        <v>-3.2562</v>
      </c>
      <c r="T354" s="1" t="n">
        <f aca="false">-(Q354+S354)</f>
        <v>2.9518</v>
      </c>
      <c r="U354" s="1" t="n">
        <f aca="false">R354</f>
        <v>0.842371</v>
      </c>
      <c r="V354" s="1" t="n">
        <f aca="false">R354+5*0.003</f>
        <v>0.857371</v>
      </c>
      <c r="X354" s="1" t="n">
        <v>3.7</v>
      </c>
      <c r="Y354" s="1" t="n">
        <v>0.92537</v>
      </c>
      <c r="Z354" s="1" t="n">
        <v>1.7741</v>
      </c>
      <c r="AA354" s="1" t="n">
        <f aca="false">X354-X$1002</f>
        <v>0.31</v>
      </c>
      <c r="AB354" s="1" t="n">
        <f aca="false">Y354-Y$1002</f>
        <v>0.861636</v>
      </c>
      <c r="AC354" s="1" t="n">
        <f aca="false">Z354-Z$1002</f>
        <v>-3.2659</v>
      </c>
      <c r="AD354" s="1" t="n">
        <f aca="false">-(AA354+AC354)</f>
        <v>2.9559</v>
      </c>
      <c r="AE354" s="1" t="n">
        <f aca="false">AB354</f>
        <v>0.861636</v>
      </c>
      <c r="AF354" s="1" t="n">
        <f aca="false">AB354+5*0.003</f>
        <v>0.876636</v>
      </c>
      <c r="AH354" s="1" t="n">
        <v>3.6998</v>
      </c>
      <c r="AI354" s="1" t="n">
        <v>0.92537</v>
      </c>
      <c r="AJ354" s="1" t="n">
        <v>1.7794</v>
      </c>
      <c r="AK354" s="1" t="n">
        <f aca="false">AH354-AH$1002</f>
        <v>0.3151</v>
      </c>
      <c r="AL354" s="1" t="n">
        <f aca="false">AI354-AI$1002</f>
        <v>0.872462</v>
      </c>
      <c r="AM354" s="1" t="n">
        <f aca="false">AJ354-AJ$1002</f>
        <v>-3.2756</v>
      </c>
      <c r="AN354" s="1" t="n">
        <f aca="false">-(AK354+AM354)</f>
        <v>2.9605</v>
      </c>
      <c r="AO354" s="1" t="n">
        <f aca="false">AL354</f>
        <v>0.872462</v>
      </c>
      <c r="AP354" s="1" t="n">
        <f aca="false">AL354+5*0.003</f>
        <v>0.887462</v>
      </c>
      <c r="AR354" s="1" t="n">
        <v>3.6993</v>
      </c>
      <c r="AS354" s="1" t="n">
        <v>0.92537</v>
      </c>
      <c r="AT354" s="1" t="n">
        <v>1.7899</v>
      </c>
      <c r="AU354" s="1" t="n">
        <f aca="false">AR354-AR$1002</f>
        <v>0.3243</v>
      </c>
      <c r="AV354" s="1" t="n">
        <f aca="false">AS354-AS$1002</f>
        <v>0.884047</v>
      </c>
      <c r="AW354" s="1" t="n">
        <f aca="false">AT354-AT$1002</f>
        <v>-3.2951</v>
      </c>
      <c r="AX354" s="1" t="n">
        <f aca="false">-(AU354+AW354)</f>
        <v>2.9708</v>
      </c>
      <c r="AY354" s="1" t="n">
        <f aca="false">AV354</f>
        <v>0.884047</v>
      </c>
      <c r="AZ354" s="1" t="n">
        <f aca="false">AV354+5*0.003</f>
        <v>0.899047</v>
      </c>
      <c r="BB354" s="1" t="n">
        <v>3.6983</v>
      </c>
      <c r="BC354" s="1" t="n">
        <v>0.92537</v>
      </c>
      <c r="BD354" s="1" t="n">
        <v>1.811</v>
      </c>
      <c r="BE354" s="1" t="n">
        <f aca="false">BB354-BB$1002</f>
        <v>0.3411</v>
      </c>
      <c r="BF354" s="1" t="n">
        <f aca="false">BC354-BC$1002</f>
        <v>0.894001</v>
      </c>
      <c r="BG354" s="1" t="n">
        <f aca="false">BD354-BD$1002</f>
        <v>-3.334</v>
      </c>
      <c r="BH354" s="1" t="n">
        <f aca="false">-(BE354+BG354)</f>
        <v>2.9929</v>
      </c>
      <c r="BI354" s="1" t="n">
        <f aca="false">BF354</f>
        <v>0.894001</v>
      </c>
      <c r="BJ354" s="1" t="n">
        <f aca="false">BF354+5*0.003</f>
        <v>0.909001</v>
      </c>
    </row>
    <row r="355" customFormat="false" ht="12.8" hidden="false" customHeight="false" outlineLevel="0" collapsed="false">
      <c r="D355" s="1" t="n">
        <v>3.7003</v>
      </c>
      <c r="E355" s="1" t="n">
        <v>0.92537</v>
      </c>
      <c r="F355" s="1" t="n">
        <v>1.7685</v>
      </c>
      <c r="G355" s="1" t="n">
        <f aca="false">D355-D$1002</f>
        <v>0.299</v>
      </c>
      <c r="H355" s="1" t="n">
        <f aca="false">E355-E$1002</f>
        <v>0.80272</v>
      </c>
      <c r="I355" s="1" t="n">
        <f aca="false">F355-F$1002</f>
        <v>-3.2415</v>
      </c>
      <c r="J355" s="1" t="n">
        <f aca="false">-(G355+I355)</f>
        <v>2.9425</v>
      </c>
      <c r="K355" s="1" t="n">
        <f aca="false">H355</f>
        <v>0.80272</v>
      </c>
      <c r="L355" s="1" t="n">
        <f aca="false">H355+5*0.003</f>
        <v>0.81772</v>
      </c>
      <c r="M355" s="1"/>
      <c r="N355" s="1" t="n">
        <v>3.7</v>
      </c>
      <c r="O355" s="1" t="n">
        <v>0.92537</v>
      </c>
      <c r="P355" s="1" t="n">
        <v>1.7738</v>
      </c>
      <c r="Q355" s="1" t="n">
        <f aca="false">N355-N$1002</f>
        <v>0.3042</v>
      </c>
      <c r="R355" s="1" t="n">
        <f aca="false">O355-O$1002</f>
        <v>0.842371</v>
      </c>
      <c r="S355" s="1" t="n">
        <f aca="false">P355-P$1002</f>
        <v>-3.2512</v>
      </c>
      <c r="T355" s="1" t="n">
        <f aca="false">-(Q355+S355)</f>
        <v>2.947</v>
      </c>
      <c r="U355" s="1" t="n">
        <f aca="false">R355</f>
        <v>0.842371</v>
      </c>
      <c r="V355" s="1" t="n">
        <f aca="false">R355+5*0.003</f>
        <v>0.857371</v>
      </c>
      <c r="X355" s="1" t="n">
        <v>3.6998</v>
      </c>
      <c r="Y355" s="1" t="n">
        <v>0.92537</v>
      </c>
      <c r="Z355" s="1" t="n">
        <v>1.7791</v>
      </c>
      <c r="AA355" s="1" t="n">
        <f aca="false">X355-X$1002</f>
        <v>0.3098</v>
      </c>
      <c r="AB355" s="1" t="n">
        <f aca="false">Y355-Y$1002</f>
        <v>0.861636</v>
      </c>
      <c r="AC355" s="1" t="n">
        <f aca="false">Z355-Z$1002</f>
        <v>-3.2609</v>
      </c>
      <c r="AD355" s="1" t="n">
        <f aca="false">-(AA355+AC355)</f>
        <v>2.9511</v>
      </c>
      <c r="AE355" s="1" t="n">
        <f aca="false">AB355</f>
        <v>0.861636</v>
      </c>
      <c r="AF355" s="1" t="n">
        <f aca="false">AB355+5*0.003</f>
        <v>0.876636</v>
      </c>
      <c r="AH355" s="1" t="n">
        <v>3.6995</v>
      </c>
      <c r="AI355" s="1" t="n">
        <v>0.92537</v>
      </c>
      <c r="AJ355" s="1" t="n">
        <v>1.7844</v>
      </c>
      <c r="AK355" s="1" t="n">
        <f aca="false">AH355-AH$1002</f>
        <v>0.3148</v>
      </c>
      <c r="AL355" s="1" t="n">
        <f aca="false">AI355-AI$1002</f>
        <v>0.872462</v>
      </c>
      <c r="AM355" s="1" t="n">
        <f aca="false">AJ355-AJ$1002</f>
        <v>-3.2706</v>
      </c>
      <c r="AN355" s="1" t="n">
        <f aca="false">-(AK355+AM355)</f>
        <v>2.9558</v>
      </c>
      <c r="AO355" s="1" t="n">
        <f aca="false">AL355</f>
        <v>0.872462</v>
      </c>
      <c r="AP355" s="1" t="n">
        <f aca="false">AL355+5*0.003</f>
        <v>0.887462</v>
      </c>
      <c r="AR355" s="1" t="n">
        <v>3.699</v>
      </c>
      <c r="AS355" s="1" t="n">
        <v>0.92537</v>
      </c>
      <c r="AT355" s="1" t="n">
        <v>1.795</v>
      </c>
      <c r="AU355" s="1" t="n">
        <f aca="false">AR355-AR$1002</f>
        <v>0.324</v>
      </c>
      <c r="AV355" s="1" t="n">
        <f aca="false">AS355-AS$1002</f>
        <v>0.884047</v>
      </c>
      <c r="AW355" s="1" t="n">
        <f aca="false">AT355-AT$1002</f>
        <v>-3.29</v>
      </c>
      <c r="AX355" s="1" t="n">
        <f aca="false">-(AU355+AW355)</f>
        <v>2.966</v>
      </c>
      <c r="AY355" s="1" t="n">
        <f aca="false">AV355</f>
        <v>0.884047</v>
      </c>
      <c r="AZ355" s="1" t="n">
        <f aca="false">AV355+5*0.003</f>
        <v>0.899047</v>
      </c>
      <c r="BB355" s="1" t="n">
        <v>3.6981</v>
      </c>
      <c r="BC355" s="1" t="n">
        <v>0.92537</v>
      </c>
      <c r="BD355" s="1" t="n">
        <v>1.8162</v>
      </c>
      <c r="BE355" s="1" t="n">
        <f aca="false">BB355-BB$1002</f>
        <v>0.3409</v>
      </c>
      <c r="BF355" s="1" t="n">
        <f aca="false">BC355-BC$1002</f>
        <v>0.894001</v>
      </c>
      <c r="BG355" s="1" t="n">
        <f aca="false">BD355-BD$1002</f>
        <v>-3.3288</v>
      </c>
      <c r="BH355" s="1" t="n">
        <f aca="false">-(BE355+BG355)</f>
        <v>2.9879</v>
      </c>
      <c r="BI355" s="1" t="n">
        <f aca="false">BF355</f>
        <v>0.894001</v>
      </c>
      <c r="BJ355" s="1" t="n">
        <f aca="false">BF355+5*0.003</f>
        <v>0.909001</v>
      </c>
    </row>
    <row r="356" customFormat="false" ht="12.8" hidden="false" customHeight="false" outlineLevel="0" collapsed="false">
      <c r="D356" s="1" t="n">
        <v>3.7</v>
      </c>
      <c r="E356" s="1" t="n">
        <v>0.92537</v>
      </c>
      <c r="F356" s="1" t="n">
        <v>1.7735</v>
      </c>
      <c r="G356" s="1" t="n">
        <f aca="false">D356-D$1002</f>
        <v>0.2987</v>
      </c>
      <c r="H356" s="1" t="n">
        <f aca="false">E356-E$1002</f>
        <v>0.80272</v>
      </c>
      <c r="I356" s="1" t="n">
        <f aca="false">F356-F$1002</f>
        <v>-3.2365</v>
      </c>
      <c r="J356" s="1" t="n">
        <f aca="false">-(G356+I356)</f>
        <v>2.9378</v>
      </c>
      <c r="K356" s="1" t="n">
        <f aca="false">H356</f>
        <v>0.80272</v>
      </c>
      <c r="L356" s="1" t="n">
        <f aca="false">H356+5*0.003</f>
        <v>0.81772</v>
      </c>
      <c r="M356" s="1"/>
      <c r="N356" s="1" t="n">
        <v>3.6998</v>
      </c>
      <c r="O356" s="1" t="n">
        <v>0.92537</v>
      </c>
      <c r="P356" s="1" t="n">
        <v>1.7788</v>
      </c>
      <c r="Q356" s="1" t="n">
        <f aca="false">N356-N$1002</f>
        <v>0.304</v>
      </c>
      <c r="R356" s="1" t="n">
        <f aca="false">O356-O$1002</f>
        <v>0.842371</v>
      </c>
      <c r="S356" s="1" t="n">
        <f aca="false">P356-P$1002</f>
        <v>-3.2462</v>
      </c>
      <c r="T356" s="1" t="n">
        <f aca="false">-(Q356+S356)</f>
        <v>2.9422</v>
      </c>
      <c r="U356" s="1" t="n">
        <f aca="false">R356</f>
        <v>0.842371</v>
      </c>
      <c r="V356" s="1" t="n">
        <f aca="false">R356+5*0.003</f>
        <v>0.857371</v>
      </c>
      <c r="X356" s="1" t="n">
        <v>3.6995</v>
      </c>
      <c r="Y356" s="1" t="n">
        <v>0.92537</v>
      </c>
      <c r="Z356" s="1" t="n">
        <v>1.7842</v>
      </c>
      <c r="AA356" s="1" t="n">
        <f aca="false">X356-X$1002</f>
        <v>0.3095</v>
      </c>
      <c r="AB356" s="1" t="n">
        <f aca="false">Y356-Y$1002</f>
        <v>0.861636</v>
      </c>
      <c r="AC356" s="1" t="n">
        <f aca="false">Z356-Z$1002</f>
        <v>-3.2558</v>
      </c>
      <c r="AD356" s="1" t="n">
        <f aca="false">-(AA356+AC356)</f>
        <v>2.9463</v>
      </c>
      <c r="AE356" s="1" t="n">
        <f aca="false">AB356</f>
        <v>0.861636</v>
      </c>
      <c r="AF356" s="1" t="n">
        <f aca="false">AB356+5*0.003</f>
        <v>0.876636</v>
      </c>
      <c r="AH356" s="1" t="n">
        <v>3.6993</v>
      </c>
      <c r="AI356" s="1" t="n">
        <v>0.92537</v>
      </c>
      <c r="AJ356" s="1" t="n">
        <v>1.7895</v>
      </c>
      <c r="AK356" s="1" t="n">
        <f aca="false">AH356-AH$1002</f>
        <v>0.3146</v>
      </c>
      <c r="AL356" s="1" t="n">
        <f aca="false">AI356-AI$1002</f>
        <v>0.872462</v>
      </c>
      <c r="AM356" s="1" t="n">
        <f aca="false">AJ356-AJ$1002</f>
        <v>-3.2655</v>
      </c>
      <c r="AN356" s="1" t="n">
        <f aca="false">-(AK356+AM356)</f>
        <v>2.9509</v>
      </c>
      <c r="AO356" s="1" t="n">
        <f aca="false">AL356</f>
        <v>0.872462</v>
      </c>
      <c r="AP356" s="1" t="n">
        <f aca="false">AL356+5*0.003</f>
        <v>0.887462</v>
      </c>
      <c r="AR356" s="1" t="n">
        <v>3.6988</v>
      </c>
      <c r="AS356" s="1" t="n">
        <v>0.92537</v>
      </c>
      <c r="AT356" s="1" t="n">
        <v>1.8001</v>
      </c>
      <c r="AU356" s="1" t="n">
        <f aca="false">AR356-AR$1002</f>
        <v>0.3238</v>
      </c>
      <c r="AV356" s="1" t="n">
        <f aca="false">AS356-AS$1002</f>
        <v>0.884047</v>
      </c>
      <c r="AW356" s="1" t="n">
        <f aca="false">AT356-AT$1002</f>
        <v>-3.2849</v>
      </c>
      <c r="AX356" s="1" t="n">
        <f aca="false">-(AU356+AW356)</f>
        <v>2.9611</v>
      </c>
      <c r="AY356" s="1" t="n">
        <f aca="false">AV356</f>
        <v>0.884047</v>
      </c>
      <c r="AZ356" s="1" t="n">
        <f aca="false">AV356+5*0.003</f>
        <v>0.899047</v>
      </c>
      <c r="BB356" s="1" t="n">
        <v>3.6978</v>
      </c>
      <c r="BC356" s="1" t="n">
        <v>0.92537</v>
      </c>
      <c r="BD356" s="1" t="n">
        <v>1.8213</v>
      </c>
      <c r="BE356" s="1" t="n">
        <f aca="false">BB356-BB$1002</f>
        <v>0.3406</v>
      </c>
      <c r="BF356" s="1" t="n">
        <f aca="false">BC356-BC$1002</f>
        <v>0.894001</v>
      </c>
      <c r="BG356" s="1" t="n">
        <f aca="false">BD356-BD$1002</f>
        <v>-3.3237</v>
      </c>
      <c r="BH356" s="1" t="n">
        <f aca="false">-(BE356+BG356)</f>
        <v>2.9831</v>
      </c>
      <c r="BI356" s="1" t="n">
        <f aca="false">BF356</f>
        <v>0.894001</v>
      </c>
      <c r="BJ356" s="1" t="n">
        <f aca="false">BF356+5*0.003</f>
        <v>0.909001</v>
      </c>
    </row>
    <row r="357" customFormat="false" ht="12.8" hidden="false" customHeight="false" outlineLevel="0" collapsed="false">
      <c r="D357" s="1" t="n">
        <v>3.6998</v>
      </c>
      <c r="E357" s="1" t="n">
        <v>0.92537</v>
      </c>
      <c r="F357" s="1" t="n">
        <v>1.7786</v>
      </c>
      <c r="G357" s="1" t="n">
        <f aca="false">D357-D$1002</f>
        <v>0.2985</v>
      </c>
      <c r="H357" s="1" t="n">
        <f aca="false">E357-E$1002</f>
        <v>0.80272</v>
      </c>
      <c r="I357" s="1" t="n">
        <f aca="false">F357-F$1002</f>
        <v>-3.2314</v>
      </c>
      <c r="J357" s="1" t="n">
        <f aca="false">-(G357+I357)</f>
        <v>2.9329</v>
      </c>
      <c r="K357" s="1" t="n">
        <f aca="false">H357</f>
        <v>0.80272</v>
      </c>
      <c r="L357" s="1" t="n">
        <f aca="false">H357+5*0.003</f>
        <v>0.81772</v>
      </c>
      <c r="M357" s="1"/>
      <c r="N357" s="1" t="n">
        <v>3.6996</v>
      </c>
      <c r="O357" s="1" t="n">
        <v>0.92537</v>
      </c>
      <c r="P357" s="1" t="n">
        <v>1.7839</v>
      </c>
      <c r="Q357" s="1" t="n">
        <f aca="false">N357-N$1002</f>
        <v>0.3038</v>
      </c>
      <c r="R357" s="1" t="n">
        <f aca="false">O357-O$1002</f>
        <v>0.842371</v>
      </c>
      <c r="S357" s="1" t="n">
        <f aca="false">P357-P$1002</f>
        <v>-3.2411</v>
      </c>
      <c r="T357" s="1" t="n">
        <f aca="false">-(Q357+S357)</f>
        <v>2.9373</v>
      </c>
      <c r="U357" s="1" t="n">
        <f aca="false">R357</f>
        <v>0.842371</v>
      </c>
      <c r="V357" s="1" t="n">
        <f aca="false">R357+5*0.003</f>
        <v>0.857371</v>
      </c>
      <c r="X357" s="1" t="n">
        <v>3.6993</v>
      </c>
      <c r="Y357" s="1" t="n">
        <v>0.92537</v>
      </c>
      <c r="Z357" s="1" t="n">
        <v>1.7892</v>
      </c>
      <c r="AA357" s="1" t="n">
        <f aca="false">X357-X$1002</f>
        <v>0.3093</v>
      </c>
      <c r="AB357" s="1" t="n">
        <f aca="false">Y357-Y$1002</f>
        <v>0.861636</v>
      </c>
      <c r="AC357" s="1" t="n">
        <f aca="false">Z357-Z$1002</f>
        <v>-3.2508</v>
      </c>
      <c r="AD357" s="1" t="n">
        <f aca="false">-(AA357+AC357)</f>
        <v>2.9415</v>
      </c>
      <c r="AE357" s="1" t="n">
        <f aca="false">AB357</f>
        <v>0.861636</v>
      </c>
      <c r="AF357" s="1" t="n">
        <f aca="false">AB357+5*0.003</f>
        <v>0.876636</v>
      </c>
      <c r="AH357" s="1" t="n">
        <v>3.6991</v>
      </c>
      <c r="AI357" s="1" t="n">
        <v>0.92537</v>
      </c>
      <c r="AJ357" s="1" t="n">
        <v>1.7945</v>
      </c>
      <c r="AK357" s="1" t="n">
        <f aca="false">AH357-AH$1002</f>
        <v>0.3144</v>
      </c>
      <c r="AL357" s="1" t="n">
        <f aca="false">AI357-AI$1002</f>
        <v>0.872462</v>
      </c>
      <c r="AM357" s="1" t="n">
        <f aca="false">AJ357-AJ$1002</f>
        <v>-3.2605</v>
      </c>
      <c r="AN357" s="1" t="n">
        <f aca="false">-(AK357+AM357)</f>
        <v>2.9461</v>
      </c>
      <c r="AO357" s="1" t="n">
        <f aca="false">AL357</f>
        <v>0.872462</v>
      </c>
      <c r="AP357" s="1" t="n">
        <f aca="false">AL357+5*0.003</f>
        <v>0.887462</v>
      </c>
      <c r="AR357" s="1" t="n">
        <v>3.6986</v>
      </c>
      <c r="AS357" s="1" t="n">
        <v>0.92537</v>
      </c>
      <c r="AT357" s="1" t="n">
        <v>1.8052</v>
      </c>
      <c r="AU357" s="1" t="n">
        <f aca="false">AR357-AR$1002</f>
        <v>0.3236</v>
      </c>
      <c r="AV357" s="1" t="n">
        <f aca="false">AS357-AS$1002</f>
        <v>0.884047</v>
      </c>
      <c r="AW357" s="1" t="n">
        <f aca="false">AT357-AT$1002</f>
        <v>-3.2798</v>
      </c>
      <c r="AX357" s="1" t="n">
        <f aca="false">-(AU357+AW357)</f>
        <v>2.9562</v>
      </c>
      <c r="AY357" s="1" t="n">
        <f aca="false">AV357</f>
        <v>0.884047</v>
      </c>
      <c r="AZ357" s="1" t="n">
        <f aca="false">AV357+5*0.003</f>
        <v>0.899047</v>
      </c>
      <c r="BB357" s="1" t="n">
        <v>3.6976</v>
      </c>
      <c r="BC357" s="1" t="n">
        <v>0.92537</v>
      </c>
      <c r="BD357" s="1" t="n">
        <v>1.8265</v>
      </c>
      <c r="BE357" s="1" t="n">
        <f aca="false">BB357-BB$1002</f>
        <v>0.3404</v>
      </c>
      <c r="BF357" s="1" t="n">
        <f aca="false">BC357-BC$1002</f>
        <v>0.894001</v>
      </c>
      <c r="BG357" s="1" t="n">
        <f aca="false">BD357-BD$1002</f>
        <v>-3.3185</v>
      </c>
      <c r="BH357" s="1" t="n">
        <f aca="false">-(BE357+BG357)</f>
        <v>2.9781</v>
      </c>
      <c r="BI357" s="1" t="n">
        <f aca="false">BF357</f>
        <v>0.894001</v>
      </c>
      <c r="BJ357" s="1" t="n">
        <f aca="false">BF357+5*0.003</f>
        <v>0.909001</v>
      </c>
    </row>
    <row r="358" customFormat="false" ht="12.8" hidden="false" customHeight="false" outlineLevel="0" collapsed="false">
      <c r="D358" s="1" t="n">
        <v>3.6996</v>
      </c>
      <c r="E358" s="1" t="n">
        <v>0.92537</v>
      </c>
      <c r="F358" s="1" t="n">
        <v>1.7836</v>
      </c>
      <c r="G358" s="1" t="n">
        <f aca="false">D358-D$1002</f>
        <v>0.2983</v>
      </c>
      <c r="H358" s="1" t="n">
        <f aca="false">E358-E$1002</f>
        <v>0.80272</v>
      </c>
      <c r="I358" s="1" t="n">
        <f aca="false">F358-F$1002</f>
        <v>-3.2264</v>
      </c>
      <c r="J358" s="1" t="n">
        <f aca="false">-(G358+I358)</f>
        <v>2.9281</v>
      </c>
      <c r="K358" s="1" t="n">
        <f aca="false">H358</f>
        <v>0.80272</v>
      </c>
      <c r="L358" s="1" t="n">
        <f aca="false">H358+5*0.003</f>
        <v>0.81772</v>
      </c>
      <c r="M358" s="1"/>
      <c r="N358" s="1" t="n">
        <v>3.6993</v>
      </c>
      <c r="O358" s="1" t="n">
        <v>0.92537</v>
      </c>
      <c r="P358" s="1" t="n">
        <v>1.7889</v>
      </c>
      <c r="Q358" s="1" t="n">
        <f aca="false">N358-N$1002</f>
        <v>0.3035</v>
      </c>
      <c r="R358" s="1" t="n">
        <f aca="false">O358-O$1002</f>
        <v>0.842371</v>
      </c>
      <c r="S358" s="1" t="n">
        <f aca="false">P358-P$1002</f>
        <v>-3.2361</v>
      </c>
      <c r="T358" s="1" t="n">
        <f aca="false">-(Q358+S358)</f>
        <v>2.9326</v>
      </c>
      <c r="U358" s="1" t="n">
        <f aca="false">R358</f>
        <v>0.842371</v>
      </c>
      <c r="V358" s="1" t="n">
        <f aca="false">R358+5*0.003</f>
        <v>0.857371</v>
      </c>
      <c r="X358" s="1" t="n">
        <v>3.6991</v>
      </c>
      <c r="Y358" s="1" t="n">
        <v>0.92537</v>
      </c>
      <c r="Z358" s="1" t="n">
        <v>1.7942</v>
      </c>
      <c r="AA358" s="1" t="n">
        <f aca="false">X358-X$1002</f>
        <v>0.3091</v>
      </c>
      <c r="AB358" s="1" t="n">
        <f aca="false">Y358-Y$1002</f>
        <v>0.861636</v>
      </c>
      <c r="AC358" s="1" t="n">
        <f aca="false">Z358-Z$1002</f>
        <v>-3.2458</v>
      </c>
      <c r="AD358" s="1" t="n">
        <f aca="false">-(AA358+AC358)</f>
        <v>2.9367</v>
      </c>
      <c r="AE358" s="1" t="n">
        <f aca="false">AB358</f>
        <v>0.861636</v>
      </c>
      <c r="AF358" s="1" t="n">
        <f aca="false">AB358+5*0.003</f>
        <v>0.876636</v>
      </c>
      <c r="AH358" s="1" t="n">
        <v>3.6988</v>
      </c>
      <c r="AI358" s="1" t="n">
        <v>0.92537</v>
      </c>
      <c r="AJ358" s="1" t="n">
        <v>1.7996</v>
      </c>
      <c r="AK358" s="1" t="n">
        <f aca="false">AH358-AH$1002</f>
        <v>0.3141</v>
      </c>
      <c r="AL358" s="1" t="n">
        <f aca="false">AI358-AI$1002</f>
        <v>0.872462</v>
      </c>
      <c r="AM358" s="1" t="n">
        <f aca="false">AJ358-AJ$1002</f>
        <v>-3.2554</v>
      </c>
      <c r="AN358" s="1" t="n">
        <f aca="false">-(AK358+AM358)</f>
        <v>2.9413</v>
      </c>
      <c r="AO358" s="1" t="n">
        <f aca="false">AL358</f>
        <v>0.872462</v>
      </c>
      <c r="AP358" s="1" t="n">
        <f aca="false">AL358+5*0.003</f>
        <v>0.887462</v>
      </c>
      <c r="AR358" s="1" t="n">
        <v>3.6983</v>
      </c>
      <c r="AS358" s="1" t="n">
        <v>0.92537</v>
      </c>
      <c r="AT358" s="1" t="n">
        <v>1.8103</v>
      </c>
      <c r="AU358" s="1" t="n">
        <f aca="false">AR358-AR$1002</f>
        <v>0.3233</v>
      </c>
      <c r="AV358" s="1" t="n">
        <f aca="false">AS358-AS$1002</f>
        <v>0.884047</v>
      </c>
      <c r="AW358" s="1" t="n">
        <f aca="false">AT358-AT$1002</f>
        <v>-3.2747</v>
      </c>
      <c r="AX358" s="1" t="n">
        <f aca="false">-(AU358+AW358)</f>
        <v>2.9514</v>
      </c>
      <c r="AY358" s="1" t="n">
        <f aca="false">AV358</f>
        <v>0.884047</v>
      </c>
      <c r="AZ358" s="1" t="n">
        <f aca="false">AV358+5*0.003</f>
        <v>0.899047</v>
      </c>
      <c r="BB358" s="1" t="n">
        <v>3.6974</v>
      </c>
      <c r="BC358" s="1" t="n">
        <v>0.92537</v>
      </c>
      <c r="BD358" s="1" t="n">
        <v>1.8316</v>
      </c>
      <c r="BE358" s="1" t="n">
        <f aca="false">BB358-BB$1002</f>
        <v>0.3402</v>
      </c>
      <c r="BF358" s="1" t="n">
        <f aca="false">BC358-BC$1002</f>
        <v>0.894001</v>
      </c>
      <c r="BG358" s="1" t="n">
        <f aca="false">BD358-BD$1002</f>
        <v>-3.3134</v>
      </c>
      <c r="BH358" s="1" t="n">
        <f aca="false">-(BE358+BG358)</f>
        <v>2.9732</v>
      </c>
      <c r="BI358" s="1" t="n">
        <f aca="false">BF358</f>
        <v>0.894001</v>
      </c>
      <c r="BJ358" s="1" t="n">
        <f aca="false">BF358+5*0.003</f>
        <v>0.909001</v>
      </c>
    </row>
    <row r="359" customFormat="false" ht="12.8" hidden="false" customHeight="false" outlineLevel="0" collapsed="false">
      <c r="D359" s="1" t="n">
        <v>3.6993</v>
      </c>
      <c r="E359" s="1" t="n">
        <v>0.92537</v>
      </c>
      <c r="F359" s="1" t="n">
        <v>1.7886</v>
      </c>
      <c r="G359" s="1" t="n">
        <f aca="false">D359-D$1002</f>
        <v>0.298</v>
      </c>
      <c r="H359" s="1" t="n">
        <f aca="false">E359-E$1002</f>
        <v>0.80272</v>
      </c>
      <c r="I359" s="1" t="n">
        <f aca="false">F359-F$1002</f>
        <v>-3.2214</v>
      </c>
      <c r="J359" s="1" t="n">
        <f aca="false">-(G359+I359)</f>
        <v>2.9234</v>
      </c>
      <c r="K359" s="1" t="n">
        <f aca="false">H359</f>
        <v>0.80272</v>
      </c>
      <c r="L359" s="1" t="n">
        <f aca="false">H359+5*0.003</f>
        <v>0.81772</v>
      </c>
      <c r="M359" s="1"/>
      <c r="N359" s="1" t="n">
        <v>3.6991</v>
      </c>
      <c r="O359" s="1" t="n">
        <v>0.92537</v>
      </c>
      <c r="P359" s="1" t="n">
        <v>1.7939</v>
      </c>
      <c r="Q359" s="1" t="n">
        <f aca="false">N359-N$1002</f>
        <v>0.3033</v>
      </c>
      <c r="R359" s="1" t="n">
        <f aca="false">O359-O$1002</f>
        <v>0.842371</v>
      </c>
      <c r="S359" s="1" t="n">
        <f aca="false">P359-P$1002</f>
        <v>-3.2311</v>
      </c>
      <c r="T359" s="1" t="n">
        <f aca="false">-(Q359+S359)</f>
        <v>2.9278</v>
      </c>
      <c r="U359" s="1" t="n">
        <f aca="false">R359</f>
        <v>0.842371</v>
      </c>
      <c r="V359" s="1" t="n">
        <f aca="false">R359+5*0.003</f>
        <v>0.857371</v>
      </c>
      <c r="X359" s="1" t="n">
        <v>3.6988</v>
      </c>
      <c r="Y359" s="1" t="n">
        <v>0.92537</v>
      </c>
      <c r="Z359" s="1" t="n">
        <v>1.7993</v>
      </c>
      <c r="AA359" s="1" t="n">
        <f aca="false">X359-X$1002</f>
        <v>0.3088</v>
      </c>
      <c r="AB359" s="1" t="n">
        <f aca="false">Y359-Y$1002</f>
        <v>0.861636</v>
      </c>
      <c r="AC359" s="1" t="n">
        <f aca="false">Z359-Z$1002</f>
        <v>-3.2407</v>
      </c>
      <c r="AD359" s="1" t="n">
        <f aca="false">-(AA359+AC359)</f>
        <v>2.9319</v>
      </c>
      <c r="AE359" s="1" t="n">
        <f aca="false">AB359</f>
        <v>0.861636</v>
      </c>
      <c r="AF359" s="1" t="n">
        <f aca="false">AB359+5*0.003</f>
        <v>0.876636</v>
      </c>
      <c r="AH359" s="1" t="n">
        <v>3.6986</v>
      </c>
      <c r="AI359" s="1" t="n">
        <v>0.92537</v>
      </c>
      <c r="AJ359" s="1" t="n">
        <v>1.8046</v>
      </c>
      <c r="AK359" s="1" t="n">
        <f aca="false">AH359-AH$1002</f>
        <v>0.3139</v>
      </c>
      <c r="AL359" s="1" t="n">
        <f aca="false">AI359-AI$1002</f>
        <v>0.872462</v>
      </c>
      <c r="AM359" s="1" t="n">
        <f aca="false">AJ359-AJ$1002</f>
        <v>-3.2504</v>
      </c>
      <c r="AN359" s="1" t="n">
        <f aca="false">-(AK359+AM359)</f>
        <v>2.9365</v>
      </c>
      <c r="AO359" s="1" t="n">
        <f aca="false">AL359</f>
        <v>0.872462</v>
      </c>
      <c r="AP359" s="1" t="n">
        <f aca="false">AL359+5*0.003</f>
        <v>0.887462</v>
      </c>
      <c r="AR359" s="1" t="n">
        <v>3.6981</v>
      </c>
      <c r="AS359" s="1" t="n">
        <v>0.92537</v>
      </c>
      <c r="AT359" s="1" t="n">
        <v>1.8153</v>
      </c>
      <c r="AU359" s="1" t="n">
        <f aca="false">AR359-AR$1002</f>
        <v>0.3231</v>
      </c>
      <c r="AV359" s="1" t="n">
        <f aca="false">AS359-AS$1002</f>
        <v>0.884047</v>
      </c>
      <c r="AW359" s="1" t="n">
        <f aca="false">AT359-AT$1002</f>
        <v>-3.2697</v>
      </c>
      <c r="AX359" s="1" t="n">
        <f aca="false">-(AU359+AW359)</f>
        <v>2.9466</v>
      </c>
      <c r="AY359" s="1" t="n">
        <f aca="false">AV359</f>
        <v>0.884047</v>
      </c>
      <c r="AZ359" s="1" t="n">
        <f aca="false">AV359+5*0.003</f>
        <v>0.899047</v>
      </c>
      <c r="BB359" s="1" t="n">
        <v>3.6971</v>
      </c>
      <c r="BC359" s="1" t="n">
        <v>0.92538</v>
      </c>
      <c r="BD359" s="1" t="n">
        <v>1.8368</v>
      </c>
      <c r="BE359" s="1" t="n">
        <f aca="false">BB359-BB$1002</f>
        <v>0.3399</v>
      </c>
      <c r="BF359" s="1" t="n">
        <f aca="false">BC359-BC$1002</f>
        <v>0.894011</v>
      </c>
      <c r="BG359" s="1" t="n">
        <f aca="false">BD359-BD$1002</f>
        <v>-3.3082</v>
      </c>
      <c r="BH359" s="1" t="n">
        <f aca="false">-(BE359+BG359)</f>
        <v>2.9683</v>
      </c>
      <c r="BI359" s="1" t="n">
        <f aca="false">BF359</f>
        <v>0.894011</v>
      </c>
      <c r="BJ359" s="1" t="n">
        <f aca="false">BF359+5*0.003</f>
        <v>0.909011</v>
      </c>
    </row>
    <row r="360" customFormat="false" ht="12.8" hidden="false" customHeight="false" outlineLevel="0" collapsed="false">
      <c r="D360" s="1" t="n">
        <v>3.6991</v>
      </c>
      <c r="E360" s="1" t="n">
        <v>0.92537</v>
      </c>
      <c r="F360" s="1" t="n">
        <v>1.7936</v>
      </c>
      <c r="G360" s="1" t="n">
        <f aca="false">D360-D$1002</f>
        <v>0.2978</v>
      </c>
      <c r="H360" s="1" t="n">
        <f aca="false">E360-E$1002</f>
        <v>0.80272</v>
      </c>
      <c r="I360" s="1" t="n">
        <f aca="false">F360-F$1002</f>
        <v>-3.2164</v>
      </c>
      <c r="J360" s="1" t="n">
        <f aca="false">-(G360+I360)</f>
        <v>2.9186</v>
      </c>
      <c r="K360" s="1" t="n">
        <f aca="false">H360</f>
        <v>0.80272</v>
      </c>
      <c r="L360" s="1" t="n">
        <f aca="false">H360+5*0.003</f>
        <v>0.81772</v>
      </c>
      <c r="M360" s="1"/>
      <c r="N360" s="1" t="n">
        <v>3.6989</v>
      </c>
      <c r="O360" s="1" t="n">
        <v>0.92537</v>
      </c>
      <c r="P360" s="1" t="n">
        <v>1.7989</v>
      </c>
      <c r="Q360" s="1" t="n">
        <f aca="false">N360-N$1002</f>
        <v>0.3031</v>
      </c>
      <c r="R360" s="1" t="n">
        <f aca="false">O360-O$1002</f>
        <v>0.842371</v>
      </c>
      <c r="S360" s="1" t="n">
        <f aca="false">P360-P$1002</f>
        <v>-3.2261</v>
      </c>
      <c r="T360" s="1" t="n">
        <f aca="false">-(Q360+S360)</f>
        <v>2.923</v>
      </c>
      <c r="U360" s="1" t="n">
        <f aca="false">R360</f>
        <v>0.842371</v>
      </c>
      <c r="V360" s="1" t="n">
        <f aca="false">R360+5*0.003</f>
        <v>0.857371</v>
      </c>
      <c r="X360" s="1" t="n">
        <v>3.6986</v>
      </c>
      <c r="Y360" s="1" t="n">
        <v>0.92537</v>
      </c>
      <c r="Z360" s="1" t="n">
        <v>1.8043</v>
      </c>
      <c r="AA360" s="1" t="n">
        <f aca="false">X360-X$1002</f>
        <v>0.3086</v>
      </c>
      <c r="AB360" s="1" t="n">
        <f aca="false">Y360-Y$1002</f>
        <v>0.861636</v>
      </c>
      <c r="AC360" s="1" t="n">
        <f aca="false">Z360-Z$1002</f>
        <v>-3.2357</v>
      </c>
      <c r="AD360" s="1" t="n">
        <f aca="false">-(AA360+AC360)</f>
        <v>2.9271</v>
      </c>
      <c r="AE360" s="1" t="n">
        <f aca="false">AB360</f>
        <v>0.861636</v>
      </c>
      <c r="AF360" s="1" t="n">
        <f aca="false">AB360+5*0.003</f>
        <v>0.876636</v>
      </c>
      <c r="AH360" s="1" t="n">
        <v>3.6984</v>
      </c>
      <c r="AI360" s="1" t="n">
        <v>0.92537</v>
      </c>
      <c r="AJ360" s="1" t="n">
        <v>1.8097</v>
      </c>
      <c r="AK360" s="1" t="n">
        <f aca="false">AH360-AH$1002</f>
        <v>0.3137</v>
      </c>
      <c r="AL360" s="1" t="n">
        <f aca="false">AI360-AI$1002</f>
        <v>0.872462</v>
      </c>
      <c r="AM360" s="1" t="n">
        <f aca="false">AJ360-AJ$1002</f>
        <v>-3.2453</v>
      </c>
      <c r="AN360" s="1" t="n">
        <f aca="false">-(AK360+AM360)</f>
        <v>2.9316</v>
      </c>
      <c r="AO360" s="1" t="n">
        <f aca="false">AL360</f>
        <v>0.872462</v>
      </c>
      <c r="AP360" s="1" t="n">
        <f aca="false">AL360+5*0.003</f>
        <v>0.887462</v>
      </c>
      <c r="AR360" s="1" t="n">
        <v>3.6979</v>
      </c>
      <c r="AS360" s="1" t="n">
        <v>0.92537</v>
      </c>
      <c r="AT360" s="1" t="n">
        <v>1.8204</v>
      </c>
      <c r="AU360" s="1" t="n">
        <f aca="false">AR360-AR$1002</f>
        <v>0.3229</v>
      </c>
      <c r="AV360" s="1" t="n">
        <f aca="false">AS360-AS$1002</f>
        <v>0.884047</v>
      </c>
      <c r="AW360" s="1" t="n">
        <f aca="false">AT360-AT$1002</f>
        <v>-3.2646</v>
      </c>
      <c r="AX360" s="1" t="n">
        <f aca="false">-(AU360+AW360)</f>
        <v>2.9417</v>
      </c>
      <c r="AY360" s="1" t="n">
        <f aca="false">AV360</f>
        <v>0.884047</v>
      </c>
      <c r="AZ360" s="1" t="n">
        <f aca="false">AV360+5*0.003</f>
        <v>0.899047</v>
      </c>
      <c r="BB360" s="1" t="n">
        <v>3.6969</v>
      </c>
      <c r="BC360" s="1" t="n">
        <v>0.92538</v>
      </c>
      <c r="BD360" s="1" t="n">
        <v>1.8419</v>
      </c>
      <c r="BE360" s="1" t="n">
        <f aca="false">BB360-BB$1002</f>
        <v>0.3397</v>
      </c>
      <c r="BF360" s="1" t="n">
        <f aca="false">BC360-BC$1002</f>
        <v>0.894011</v>
      </c>
      <c r="BG360" s="1" t="n">
        <f aca="false">BD360-BD$1002</f>
        <v>-3.3031</v>
      </c>
      <c r="BH360" s="1" t="n">
        <f aca="false">-(BE360+BG360)</f>
        <v>2.9634</v>
      </c>
      <c r="BI360" s="1" t="n">
        <f aca="false">BF360</f>
        <v>0.894011</v>
      </c>
      <c r="BJ360" s="1" t="n">
        <f aca="false">BF360+5*0.003</f>
        <v>0.909011</v>
      </c>
    </row>
    <row r="361" customFormat="false" ht="12.8" hidden="false" customHeight="false" outlineLevel="0" collapsed="false">
      <c r="D361" s="1" t="n">
        <v>3.6989</v>
      </c>
      <c r="E361" s="1" t="n">
        <v>0.92537</v>
      </c>
      <c r="F361" s="1" t="n">
        <v>1.7986</v>
      </c>
      <c r="G361" s="1" t="n">
        <f aca="false">D361-D$1002</f>
        <v>0.2976</v>
      </c>
      <c r="H361" s="1" t="n">
        <f aca="false">E361-E$1002</f>
        <v>0.80272</v>
      </c>
      <c r="I361" s="1" t="n">
        <f aca="false">F361-F$1002</f>
        <v>-3.2114</v>
      </c>
      <c r="J361" s="1" t="n">
        <f aca="false">-(G361+I361)</f>
        <v>2.9138</v>
      </c>
      <c r="K361" s="1" t="n">
        <f aca="false">H361</f>
        <v>0.80272</v>
      </c>
      <c r="L361" s="1" t="n">
        <f aca="false">H361+5*0.003</f>
        <v>0.81772</v>
      </c>
      <c r="M361" s="1"/>
      <c r="N361" s="1" t="n">
        <v>3.6986</v>
      </c>
      <c r="O361" s="1" t="n">
        <v>0.92537</v>
      </c>
      <c r="P361" s="1" t="n">
        <v>1.804</v>
      </c>
      <c r="Q361" s="1" t="n">
        <f aca="false">N361-N$1002</f>
        <v>0.3028</v>
      </c>
      <c r="R361" s="1" t="n">
        <f aca="false">O361-O$1002</f>
        <v>0.842371</v>
      </c>
      <c r="S361" s="1" t="n">
        <f aca="false">P361-P$1002</f>
        <v>-3.221</v>
      </c>
      <c r="T361" s="1" t="n">
        <f aca="false">-(Q361+S361)</f>
        <v>2.9182</v>
      </c>
      <c r="U361" s="1" t="n">
        <f aca="false">R361</f>
        <v>0.842371</v>
      </c>
      <c r="V361" s="1" t="n">
        <f aca="false">R361+5*0.003</f>
        <v>0.857371</v>
      </c>
      <c r="X361" s="1" t="n">
        <v>3.6984</v>
      </c>
      <c r="Y361" s="1" t="n">
        <v>0.92537</v>
      </c>
      <c r="Z361" s="1" t="n">
        <v>1.8094</v>
      </c>
      <c r="AA361" s="1" t="n">
        <f aca="false">X361-X$1002</f>
        <v>0.3084</v>
      </c>
      <c r="AB361" s="1" t="n">
        <f aca="false">Y361-Y$1002</f>
        <v>0.861636</v>
      </c>
      <c r="AC361" s="1" t="n">
        <f aca="false">Z361-Z$1002</f>
        <v>-3.2306</v>
      </c>
      <c r="AD361" s="1" t="n">
        <f aca="false">-(AA361+AC361)</f>
        <v>2.9222</v>
      </c>
      <c r="AE361" s="1" t="n">
        <f aca="false">AB361</f>
        <v>0.861636</v>
      </c>
      <c r="AF361" s="1" t="n">
        <f aca="false">AB361+5*0.003</f>
        <v>0.876636</v>
      </c>
      <c r="AH361" s="1" t="n">
        <v>3.6981</v>
      </c>
      <c r="AI361" s="1" t="n">
        <v>0.92537</v>
      </c>
      <c r="AJ361" s="1" t="n">
        <v>1.8147</v>
      </c>
      <c r="AK361" s="1" t="n">
        <f aca="false">AH361-AH$1002</f>
        <v>0.3134</v>
      </c>
      <c r="AL361" s="1" t="n">
        <f aca="false">AI361-AI$1002</f>
        <v>0.872462</v>
      </c>
      <c r="AM361" s="1" t="n">
        <f aca="false">AJ361-AJ$1002</f>
        <v>-3.2403</v>
      </c>
      <c r="AN361" s="1" t="n">
        <f aca="false">-(AK361+AM361)</f>
        <v>2.9269</v>
      </c>
      <c r="AO361" s="1" t="n">
        <f aca="false">AL361</f>
        <v>0.872462</v>
      </c>
      <c r="AP361" s="1" t="n">
        <f aca="false">AL361+5*0.003</f>
        <v>0.887462</v>
      </c>
      <c r="AR361" s="1" t="n">
        <v>3.6976</v>
      </c>
      <c r="AS361" s="1" t="n">
        <v>0.92537</v>
      </c>
      <c r="AT361" s="1" t="n">
        <v>1.8255</v>
      </c>
      <c r="AU361" s="1" t="n">
        <f aca="false">AR361-AR$1002</f>
        <v>0.3226</v>
      </c>
      <c r="AV361" s="1" t="n">
        <f aca="false">AS361-AS$1002</f>
        <v>0.884047</v>
      </c>
      <c r="AW361" s="1" t="n">
        <f aca="false">AT361-AT$1002</f>
        <v>-3.2595</v>
      </c>
      <c r="AX361" s="1" t="n">
        <f aca="false">-(AU361+AW361)</f>
        <v>2.9369</v>
      </c>
      <c r="AY361" s="1" t="n">
        <f aca="false">AV361</f>
        <v>0.884047</v>
      </c>
      <c r="AZ361" s="1" t="n">
        <f aca="false">AV361+5*0.003</f>
        <v>0.899047</v>
      </c>
      <c r="BB361" s="1" t="n">
        <v>3.6967</v>
      </c>
      <c r="BC361" s="1" t="n">
        <v>0.92538</v>
      </c>
      <c r="BD361" s="1" t="n">
        <v>1.8471</v>
      </c>
      <c r="BE361" s="1" t="n">
        <f aca="false">BB361-BB$1002</f>
        <v>0.3395</v>
      </c>
      <c r="BF361" s="1" t="n">
        <f aca="false">BC361-BC$1002</f>
        <v>0.894011</v>
      </c>
      <c r="BG361" s="1" t="n">
        <f aca="false">BD361-BD$1002</f>
        <v>-3.2979</v>
      </c>
      <c r="BH361" s="1" t="n">
        <f aca="false">-(BE361+BG361)</f>
        <v>2.9584</v>
      </c>
      <c r="BI361" s="1" t="n">
        <f aca="false">BF361</f>
        <v>0.894011</v>
      </c>
      <c r="BJ361" s="1" t="n">
        <f aca="false">BF361+5*0.003</f>
        <v>0.909011</v>
      </c>
    </row>
    <row r="362" customFormat="false" ht="12.8" hidden="false" customHeight="false" outlineLevel="0" collapsed="false">
      <c r="D362" s="1" t="n">
        <v>3.6986</v>
      </c>
      <c r="E362" s="1" t="n">
        <v>0.92537</v>
      </c>
      <c r="F362" s="1" t="n">
        <v>1.8036</v>
      </c>
      <c r="G362" s="1" t="n">
        <f aca="false">D362-D$1002</f>
        <v>0.2973</v>
      </c>
      <c r="H362" s="1" t="n">
        <f aca="false">E362-E$1002</f>
        <v>0.80272</v>
      </c>
      <c r="I362" s="1" t="n">
        <f aca="false">F362-F$1002</f>
        <v>-3.2064</v>
      </c>
      <c r="J362" s="1" t="n">
        <f aca="false">-(G362+I362)</f>
        <v>2.9091</v>
      </c>
      <c r="K362" s="1" t="n">
        <f aca="false">H362</f>
        <v>0.80272</v>
      </c>
      <c r="L362" s="1" t="n">
        <f aca="false">H362+5*0.003</f>
        <v>0.81772</v>
      </c>
      <c r="M362" s="1"/>
      <c r="N362" s="1" t="n">
        <v>3.6984</v>
      </c>
      <c r="O362" s="1" t="n">
        <v>0.92537</v>
      </c>
      <c r="P362" s="1" t="n">
        <v>1.809</v>
      </c>
      <c r="Q362" s="1" t="n">
        <f aca="false">N362-N$1002</f>
        <v>0.3026</v>
      </c>
      <c r="R362" s="1" t="n">
        <f aca="false">O362-O$1002</f>
        <v>0.842371</v>
      </c>
      <c r="S362" s="1" t="n">
        <f aca="false">P362-P$1002</f>
        <v>-3.216</v>
      </c>
      <c r="T362" s="1" t="n">
        <f aca="false">-(Q362+S362)</f>
        <v>2.9134</v>
      </c>
      <c r="U362" s="1" t="n">
        <f aca="false">R362</f>
        <v>0.842371</v>
      </c>
      <c r="V362" s="1" t="n">
        <f aca="false">R362+5*0.003</f>
        <v>0.857371</v>
      </c>
      <c r="X362" s="1" t="n">
        <v>3.6982</v>
      </c>
      <c r="Y362" s="1" t="n">
        <v>0.92537</v>
      </c>
      <c r="Z362" s="1" t="n">
        <v>1.8144</v>
      </c>
      <c r="AA362" s="1" t="n">
        <f aca="false">X362-X$1002</f>
        <v>0.3082</v>
      </c>
      <c r="AB362" s="1" t="n">
        <f aca="false">Y362-Y$1002</f>
        <v>0.861636</v>
      </c>
      <c r="AC362" s="1" t="n">
        <f aca="false">Z362-Z$1002</f>
        <v>-3.2256</v>
      </c>
      <c r="AD362" s="1" t="n">
        <f aca="false">-(AA362+AC362)</f>
        <v>2.9174</v>
      </c>
      <c r="AE362" s="1" t="n">
        <f aca="false">AB362</f>
        <v>0.861636</v>
      </c>
      <c r="AF362" s="1" t="n">
        <f aca="false">AB362+5*0.003</f>
        <v>0.876636</v>
      </c>
      <c r="AH362" s="1" t="n">
        <v>3.6979</v>
      </c>
      <c r="AI362" s="1" t="n">
        <v>0.92537</v>
      </c>
      <c r="AJ362" s="1" t="n">
        <v>1.8198</v>
      </c>
      <c r="AK362" s="1" t="n">
        <f aca="false">AH362-AH$1002</f>
        <v>0.3132</v>
      </c>
      <c r="AL362" s="1" t="n">
        <f aca="false">AI362-AI$1002</f>
        <v>0.872462</v>
      </c>
      <c r="AM362" s="1" t="n">
        <f aca="false">AJ362-AJ$1002</f>
        <v>-3.2352</v>
      </c>
      <c r="AN362" s="1" t="n">
        <f aca="false">-(AK362+AM362)</f>
        <v>2.922</v>
      </c>
      <c r="AO362" s="1" t="n">
        <f aca="false">AL362</f>
        <v>0.872462</v>
      </c>
      <c r="AP362" s="1" t="n">
        <f aca="false">AL362+5*0.003</f>
        <v>0.887462</v>
      </c>
      <c r="AR362" s="1" t="n">
        <v>3.6974</v>
      </c>
      <c r="AS362" s="1" t="n">
        <v>0.92537</v>
      </c>
      <c r="AT362" s="1" t="n">
        <v>1.8306</v>
      </c>
      <c r="AU362" s="1" t="n">
        <f aca="false">AR362-AR$1002</f>
        <v>0.3224</v>
      </c>
      <c r="AV362" s="1" t="n">
        <f aca="false">AS362-AS$1002</f>
        <v>0.884047</v>
      </c>
      <c r="AW362" s="1" t="n">
        <f aca="false">AT362-AT$1002</f>
        <v>-3.2544</v>
      </c>
      <c r="AX362" s="1" t="n">
        <f aca="false">-(AU362+AW362)</f>
        <v>2.932</v>
      </c>
      <c r="AY362" s="1" t="n">
        <f aca="false">AV362</f>
        <v>0.884047</v>
      </c>
      <c r="AZ362" s="1" t="n">
        <f aca="false">AV362+5*0.003</f>
        <v>0.899047</v>
      </c>
      <c r="BB362" s="1" t="n">
        <v>3.6964</v>
      </c>
      <c r="BC362" s="1" t="n">
        <v>0.92538</v>
      </c>
      <c r="BD362" s="1" t="n">
        <v>1.8522</v>
      </c>
      <c r="BE362" s="1" t="n">
        <f aca="false">BB362-BB$1002</f>
        <v>0.3392</v>
      </c>
      <c r="BF362" s="1" t="n">
        <f aca="false">BC362-BC$1002</f>
        <v>0.894011</v>
      </c>
      <c r="BG362" s="1" t="n">
        <f aca="false">BD362-BD$1002</f>
        <v>-3.2928</v>
      </c>
      <c r="BH362" s="1" t="n">
        <f aca="false">-(BE362+BG362)</f>
        <v>2.9536</v>
      </c>
      <c r="BI362" s="1" t="n">
        <f aca="false">BF362</f>
        <v>0.894011</v>
      </c>
      <c r="BJ362" s="1" t="n">
        <f aca="false">BF362+5*0.003</f>
        <v>0.909011</v>
      </c>
    </row>
    <row r="363" customFormat="false" ht="12.8" hidden="false" customHeight="false" outlineLevel="0" collapsed="false">
      <c r="D363" s="1" t="n">
        <v>3.6984</v>
      </c>
      <c r="E363" s="1" t="n">
        <v>0.92537</v>
      </c>
      <c r="F363" s="1" t="n">
        <v>1.8086</v>
      </c>
      <c r="G363" s="1" t="n">
        <f aca="false">D363-D$1002</f>
        <v>0.2971</v>
      </c>
      <c r="H363" s="1" t="n">
        <f aca="false">E363-E$1002</f>
        <v>0.80272</v>
      </c>
      <c r="I363" s="1" t="n">
        <f aca="false">F363-F$1002</f>
        <v>-3.2014</v>
      </c>
      <c r="J363" s="1" t="n">
        <f aca="false">-(G363+I363)</f>
        <v>2.9043</v>
      </c>
      <c r="K363" s="1" t="n">
        <f aca="false">H363</f>
        <v>0.80272</v>
      </c>
      <c r="L363" s="1" t="n">
        <f aca="false">H363+5*0.003</f>
        <v>0.81772</v>
      </c>
      <c r="M363" s="1"/>
      <c r="N363" s="1" t="n">
        <v>3.6982</v>
      </c>
      <c r="O363" s="1" t="n">
        <v>0.92537</v>
      </c>
      <c r="P363" s="1" t="n">
        <v>1.814</v>
      </c>
      <c r="Q363" s="1" t="n">
        <f aca="false">N363-N$1002</f>
        <v>0.3024</v>
      </c>
      <c r="R363" s="1" t="n">
        <f aca="false">O363-O$1002</f>
        <v>0.842371</v>
      </c>
      <c r="S363" s="1" t="n">
        <f aca="false">P363-P$1002</f>
        <v>-3.211</v>
      </c>
      <c r="T363" s="1" t="n">
        <f aca="false">-(Q363+S363)</f>
        <v>2.9086</v>
      </c>
      <c r="U363" s="1" t="n">
        <f aca="false">R363</f>
        <v>0.842371</v>
      </c>
      <c r="V363" s="1" t="n">
        <f aca="false">R363+5*0.003</f>
        <v>0.857371</v>
      </c>
      <c r="X363" s="1" t="n">
        <v>3.6979</v>
      </c>
      <c r="Y363" s="1" t="n">
        <v>0.92537</v>
      </c>
      <c r="Z363" s="1" t="n">
        <v>1.8194</v>
      </c>
      <c r="AA363" s="1" t="n">
        <f aca="false">X363-X$1002</f>
        <v>0.3079</v>
      </c>
      <c r="AB363" s="1" t="n">
        <f aca="false">Y363-Y$1002</f>
        <v>0.861636</v>
      </c>
      <c r="AC363" s="1" t="n">
        <f aca="false">Z363-Z$1002</f>
        <v>-3.2206</v>
      </c>
      <c r="AD363" s="1" t="n">
        <f aca="false">-(AA363+AC363)</f>
        <v>2.9127</v>
      </c>
      <c r="AE363" s="1" t="n">
        <f aca="false">AB363</f>
        <v>0.861636</v>
      </c>
      <c r="AF363" s="1" t="n">
        <f aca="false">AB363+5*0.003</f>
        <v>0.876636</v>
      </c>
      <c r="AH363" s="1" t="n">
        <v>3.6977</v>
      </c>
      <c r="AI363" s="1" t="n">
        <v>0.92537</v>
      </c>
      <c r="AJ363" s="1" t="n">
        <v>1.8249</v>
      </c>
      <c r="AK363" s="1" t="n">
        <f aca="false">AH363-AH$1002</f>
        <v>0.313</v>
      </c>
      <c r="AL363" s="1" t="n">
        <f aca="false">AI363-AI$1002</f>
        <v>0.872462</v>
      </c>
      <c r="AM363" s="1" t="n">
        <f aca="false">AJ363-AJ$1002</f>
        <v>-3.2301</v>
      </c>
      <c r="AN363" s="1" t="n">
        <f aca="false">-(AK363+AM363)</f>
        <v>2.9171</v>
      </c>
      <c r="AO363" s="1" t="n">
        <f aca="false">AL363</f>
        <v>0.872462</v>
      </c>
      <c r="AP363" s="1" t="n">
        <f aca="false">AL363+5*0.003</f>
        <v>0.887462</v>
      </c>
      <c r="AR363" s="1" t="n">
        <v>3.6972</v>
      </c>
      <c r="AS363" s="1" t="n">
        <v>0.92537</v>
      </c>
      <c r="AT363" s="1" t="n">
        <v>1.8357</v>
      </c>
      <c r="AU363" s="1" t="n">
        <f aca="false">AR363-AR$1002</f>
        <v>0.3222</v>
      </c>
      <c r="AV363" s="1" t="n">
        <f aca="false">AS363-AS$1002</f>
        <v>0.884047</v>
      </c>
      <c r="AW363" s="1" t="n">
        <f aca="false">AT363-AT$1002</f>
        <v>-3.2493</v>
      </c>
      <c r="AX363" s="1" t="n">
        <f aca="false">-(AU363+AW363)</f>
        <v>2.9271</v>
      </c>
      <c r="AY363" s="1" t="n">
        <f aca="false">AV363</f>
        <v>0.884047</v>
      </c>
      <c r="AZ363" s="1" t="n">
        <f aca="false">AV363+5*0.003</f>
        <v>0.899047</v>
      </c>
      <c r="BB363" s="1" t="n">
        <v>3.6962</v>
      </c>
      <c r="BC363" s="1" t="n">
        <v>0.92538</v>
      </c>
      <c r="BD363" s="1" t="n">
        <v>1.8573</v>
      </c>
      <c r="BE363" s="1" t="n">
        <f aca="false">BB363-BB$1002</f>
        <v>0.339</v>
      </c>
      <c r="BF363" s="1" t="n">
        <f aca="false">BC363-BC$1002</f>
        <v>0.894011</v>
      </c>
      <c r="BG363" s="1" t="n">
        <f aca="false">BD363-BD$1002</f>
        <v>-3.2877</v>
      </c>
      <c r="BH363" s="1" t="n">
        <f aca="false">-(BE363+BG363)</f>
        <v>2.9487</v>
      </c>
      <c r="BI363" s="1" t="n">
        <f aca="false">BF363</f>
        <v>0.894011</v>
      </c>
      <c r="BJ363" s="1" t="n">
        <f aca="false">BF363+5*0.003</f>
        <v>0.909011</v>
      </c>
    </row>
    <row r="364" customFormat="false" ht="12.8" hidden="false" customHeight="false" outlineLevel="0" collapsed="false">
      <c r="D364" s="1" t="n">
        <v>3.6982</v>
      </c>
      <c r="E364" s="1" t="n">
        <v>0.92537</v>
      </c>
      <c r="F364" s="1" t="n">
        <v>1.8136</v>
      </c>
      <c r="G364" s="1" t="n">
        <f aca="false">D364-D$1002</f>
        <v>0.2969</v>
      </c>
      <c r="H364" s="1" t="n">
        <f aca="false">E364-E$1002</f>
        <v>0.80272</v>
      </c>
      <c r="I364" s="1" t="n">
        <f aca="false">F364-F$1002</f>
        <v>-3.1964</v>
      </c>
      <c r="J364" s="1" t="n">
        <f aca="false">-(G364+I364)</f>
        <v>2.8995</v>
      </c>
      <c r="K364" s="1" t="n">
        <f aca="false">H364</f>
        <v>0.80272</v>
      </c>
      <c r="L364" s="1" t="n">
        <f aca="false">H364+5*0.003</f>
        <v>0.81772</v>
      </c>
      <c r="M364" s="1"/>
      <c r="N364" s="1" t="n">
        <v>3.6979</v>
      </c>
      <c r="O364" s="1" t="n">
        <v>0.92537</v>
      </c>
      <c r="P364" s="1" t="n">
        <v>1.819</v>
      </c>
      <c r="Q364" s="1" t="n">
        <f aca="false">N364-N$1002</f>
        <v>0.3021</v>
      </c>
      <c r="R364" s="1" t="n">
        <f aca="false">O364-O$1002</f>
        <v>0.842371</v>
      </c>
      <c r="S364" s="1" t="n">
        <f aca="false">P364-P$1002</f>
        <v>-3.206</v>
      </c>
      <c r="T364" s="1" t="n">
        <f aca="false">-(Q364+S364)</f>
        <v>2.9039</v>
      </c>
      <c r="U364" s="1" t="n">
        <f aca="false">R364</f>
        <v>0.842371</v>
      </c>
      <c r="V364" s="1" t="n">
        <f aca="false">R364+5*0.003</f>
        <v>0.857371</v>
      </c>
      <c r="X364" s="1" t="n">
        <v>3.6977</v>
      </c>
      <c r="Y364" s="1" t="n">
        <v>0.92537</v>
      </c>
      <c r="Z364" s="1" t="n">
        <v>1.8245</v>
      </c>
      <c r="AA364" s="1" t="n">
        <f aca="false">X364-X$1002</f>
        <v>0.3077</v>
      </c>
      <c r="AB364" s="1" t="n">
        <f aca="false">Y364-Y$1002</f>
        <v>0.861636</v>
      </c>
      <c r="AC364" s="1" t="n">
        <f aca="false">Z364-Z$1002</f>
        <v>-3.2155</v>
      </c>
      <c r="AD364" s="1" t="n">
        <f aca="false">-(AA364+AC364)</f>
        <v>2.9078</v>
      </c>
      <c r="AE364" s="1" t="n">
        <f aca="false">AB364</f>
        <v>0.861636</v>
      </c>
      <c r="AF364" s="1" t="n">
        <f aca="false">AB364+5*0.003</f>
        <v>0.876636</v>
      </c>
      <c r="AH364" s="1" t="n">
        <v>3.6974</v>
      </c>
      <c r="AI364" s="1" t="n">
        <v>0.92537</v>
      </c>
      <c r="AJ364" s="1" t="n">
        <v>1.8299</v>
      </c>
      <c r="AK364" s="1" t="n">
        <f aca="false">AH364-AH$1002</f>
        <v>0.3127</v>
      </c>
      <c r="AL364" s="1" t="n">
        <f aca="false">AI364-AI$1002</f>
        <v>0.872462</v>
      </c>
      <c r="AM364" s="1" t="n">
        <f aca="false">AJ364-AJ$1002</f>
        <v>-3.2251</v>
      </c>
      <c r="AN364" s="1" t="n">
        <f aca="false">-(AK364+AM364)</f>
        <v>2.9124</v>
      </c>
      <c r="AO364" s="1" t="n">
        <f aca="false">AL364</f>
        <v>0.872462</v>
      </c>
      <c r="AP364" s="1" t="n">
        <f aca="false">AL364+5*0.003</f>
        <v>0.887462</v>
      </c>
      <c r="AR364" s="1" t="n">
        <v>3.6969</v>
      </c>
      <c r="AS364" s="1" t="n">
        <v>0.92538</v>
      </c>
      <c r="AT364" s="1" t="n">
        <v>1.8408</v>
      </c>
      <c r="AU364" s="1" t="n">
        <f aca="false">AR364-AR$1002</f>
        <v>0.3219</v>
      </c>
      <c r="AV364" s="1" t="n">
        <f aca="false">AS364-AS$1002</f>
        <v>0.884057</v>
      </c>
      <c r="AW364" s="1" t="n">
        <f aca="false">AT364-AT$1002</f>
        <v>-3.2442</v>
      </c>
      <c r="AX364" s="1" t="n">
        <f aca="false">-(AU364+AW364)</f>
        <v>2.9223</v>
      </c>
      <c r="AY364" s="1" t="n">
        <f aca="false">AV364</f>
        <v>0.884057</v>
      </c>
      <c r="AZ364" s="1" t="n">
        <f aca="false">AV364+5*0.003</f>
        <v>0.899057</v>
      </c>
      <c r="BB364" s="1" t="n">
        <v>3.6959</v>
      </c>
      <c r="BC364" s="1" t="n">
        <v>0.92538</v>
      </c>
      <c r="BD364" s="1" t="n">
        <v>1.8625</v>
      </c>
      <c r="BE364" s="1" t="n">
        <f aca="false">BB364-BB$1002</f>
        <v>0.3387</v>
      </c>
      <c r="BF364" s="1" t="n">
        <f aca="false">BC364-BC$1002</f>
        <v>0.894011</v>
      </c>
      <c r="BG364" s="1" t="n">
        <f aca="false">BD364-BD$1002</f>
        <v>-3.2825</v>
      </c>
      <c r="BH364" s="1" t="n">
        <f aca="false">-(BE364+BG364)</f>
        <v>2.9438</v>
      </c>
      <c r="BI364" s="1" t="n">
        <f aca="false">BF364</f>
        <v>0.894011</v>
      </c>
      <c r="BJ364" s="1" t="n">
        <f aca="false">BF364+5*0.003</f>
        <v>0.909011</v>
      </c>
    </row>
    <row r="365" customFormat="false" ht="12.8" hidden="false" customHeight="false" outlineLevel="0" collapsed="false">
      <c r="D365" s="1" t="n">
        <v>3.698</v>
      </c>
      <c r="E365" s="1" t="n">
        <v>0.92537</v>
      </c>
      <c r="F365" s="1" t="n">
        <v>1.8186</v>
      </c>
      <c r="G365" s="1" t="n">
        <f aca="false">D365-D$1002</f>
        <v>0.2967</v>
      </c>
      <c r="H365" s="1" t="n">
        <f aca="false">E365-E$1002</f>
        <v>0.80272</v>
      </c>
      <c r="I365" s="1" t="n">
        <f aca="false">F365-F$1002</f>
        <v>-3.1914</v>
      </c>
      <c r="J365" s="1" t="n">
        <f aca="false">-(G365+I365)</f>
        <v>2.8947</v>
      </c>
      <c r="K365" s="1" t="n">
        <f aca="false">H365</f>
        <v>0.80272</v>
      </c>
      <c r="L365" s="1" t="n">
        <f aca="false">H365+5*0.003</f>
        <v>0.81772</v>
      </c>
      <c r="M365" s="1"/>
      <c r="N365" s="1" t="n">
        <v>3.6977</v>
      </c>
      <c r="O365" s="1" t="n">
        <v>0.92537</v>
      </c>
      <c r="P365" s="1" t="n">
        <v>1.8241</v>
      </c>
      <c r="Q365" s="1" t="n">
        <f aca="false">N365-N$1002</f>
        <v>0.3019</v>
      </c>
      <c r="R365" s="1" t="n">
        <f aca="false">O365-O$1002</f>
        <v>0.842371</v>
      </c>
      <c r="S365" s="1" t="n">
        <f aca="false">P365-P$1002</f>
        <v>-3.2009</v>
      </c>
      <c r="T365" s="1" t="n">
        <f aca="false">-(Q365+S365)</f>
        <v>2.899</v>
      </c>
      <c r="U365" s="1" t="n">
        <f aca="false">R365</f>
        <v>0.842371</v>
      </c>
      <c r="V365" s="1" t="n">
        <f aca="false">R365+5*0.003</f>
        <v>0.857371</v>
      </c>
      <c r="X365" s="1" t="n">
        <v>3.6975</v>
      </c>
      <c r="Y365" s="1" t="n">
        <v>0.92537</v>
      </c>
      <c r="Z365" s="1" t="n">
        <v>1.8295</v>
      </c>
      <c r="AA365" s="1" t="n">
        <f aca="false">X365-X$1002</f>
        <v>0.3075</v>
      </c>
      <c r="AB365" s="1" t="n">
        <f aca="false">Y365-Y$1002</f>
        <v>0.861636</v>
      </c>
      <c r="AC365" s="1" t="n">
        <f aca="false">Z365-Z$1002</f>
        <v>-3.2105</v>
      </c>
      <c r="AD365" s="1" t="n">
        <f aca="false">-(AA365+AC365)</f>
        <v>2.903</v>
      </c>
      <c r="AE365" s="1" t="n">
        <f aca="false">AB365</f>
        <v>0.861636</v>
      </c>
      <c r="AF365" s="1" t="n">
        <f aca="false">AB365+5*0.003</f>
        <v>0.876636</v>
      </c>
      <c r="AH365" s="1" t="n">
        <v>3.6972</v>
      </c>
      <c r="AI365" s="1" t="n">
        <v>0.92537</v>
      </c>
      <c r="AJ365" s="1" t="n">
        <v>1.835</v>
      </c>
      <c r="AK365" s="1" t="n">
        <f aca="false">AH365-AH$1002</f>
        <v>0.3125</v>
      </c>
      <c r="AL365" s="1" t="n">
        <f aca="false">AI365-AI$1002</f>
        <v>0.872462</v>
      </c>
      <c r="AM365" s="1" t="n">
        <f aca="false">AJ365-AJ$1002</f>
        <v>-3.22</v>
      </c>
      <c r="AN365" s="1" t="n">
        <f aca="false">-(AK365+AM365)</f>
        <v>2.9075</v>
      </c>
      <c r="AO365" s="1" t="n">
        <f aca="false">AL365</f>
        <v>0.872462</v>
      </c>
      <c r="AP365" s="1" t="n">
        <f aca="false">AL365+5*0.003</f>
        <v>0.887462</v>
      </c>
      <c r="AR365" s="1" t="n">
        <v>3.6967</v>
      </c>
      <c r="AS365" s="1" t="n">
        <v>0.92538</v>
      </c>
      <c r="AT365" s="1" t="n">
        <v>1.8459</v>
      </c>
      <c r="AU365" s="1" t="n">
        <f aca="false">AR365-AR$1002</f>
        <v>0.3217</v>
      </c>
      <c r="AV365" s="1" t="n">
        <f aca="false">AS365-AS$1002</f>
        <v>0.884057</v>
      </c>
      <c r="AW365" s="1" t="n">
        <f aca="false">AT365-AT$1002</f>
        <v>-3.2391</v>
      </c>
      <c r="AX365" s="1" t="n">
        <f aca="false">-(AU365+AW365)</f>
        <v>2.9174</v>
      </c>
      <c r="AY365" s="1" t="n">
        <f aca="false">AV365</f>
        <v>0.884057</v>
      </c>
      <c r="AZ365" s="1" t="n">
        <f aca="false">AV365+5*0.003</f>
        <v>0.899057</v>
      </c>
      <c r="BB365" s="1" t="n">
        <v>3.6957</v>
      </c>
      <c r="BC365" s="1" t="n">
        <v>0.92538</v>
      </c>
      <c r="BD365" s="1" t="n">
        <v>1.8676</v>
      </c>
      <c r="BE365" s="1" t="n">
        <f aca="false">BB365-BB$1002</f>
        <v>0.3385</v>
      </c>
      <c r="BF365" s="1" t="n">
        <f aca="false">BC365-BC$1002</f>
        <v>0.894011</v>
      </c>
      <c r="BG365" s="1" t="n">
        <f aca="false">BD365-BD$1002</f>
        <v>-3.2774</v>
      </c>
      <c r="BH365" s="1" t="n">
        <f aca="false">-(BE365+BG365)</f>
        <v>2.9389</v>
      </c>
      <c r="BI365" s="1" t="n">
        <f aca="false">BF365</f>
        <v>0.894011</v>
      </c>
      <c r="BJ365" s="1" t="n">
        <f aca="false">BF365+5*0.003</f>
        <v>0.909011</v>
      </c>
    </row>
    <row r="366" customFormat="false" ht="12.8" hidden="false" customHeight="false" outlineLevel="0" collapsed="false">
      <c r="D366" s="1" t="n">
        <v>3.6977</v>
      </c>
      <c r="E366" s="1" t="n">
        <v>0.92537</v>
      </c>
      <c r="F366" s="1" t="n">
        <v>1.8236</v>
      </c>
      <c r="G366" s="1" t="n">
        <f aca="false">D366-D$1002</f>
        <v>0.2964</v>
      </c>
      <c r="H366" s="1" t="n">
        <f aca="false">E366-E$1002</f>
        <v>0.80272</v>
      </c>
      <c r="I366" s="1" t="n">
        <f aca="false">F366-F$1002</f>
        <v>-3.1864</v>
      </c>
      <c r="J366" s="1" t="n">
        <f aca="false">-(G366+I366)</f>
        <v>2.89</v>
      </c>
      <c r="K366" s="1" t="n">
        <f aca="false">H366</f>
        <v>0.80272</v>
      </c>
      <c r="L366" s="1" t="n">
        <f aca="false">H366+5*0.003</f>
        <v>0.81772</v>
      </c>
      <c r="M366" s="1"/>
      <c r="N366" s="1" t="n">
        <v>3.6975</v>
      </c>
      <c r="O366" s="1" t="n">
        <v>0.92537</v>
      </c>
      <c r="P366" s="1" t="n">
        <v>1.8291</v>
      </c>
      <c r="Q366" s="1" t="n">
        <f aca="false">N366-N$1002</f>
        <v>0.3017</v>
      </c>
      <c r="R366" s="1" t="n">
        <f aca="false">O366-O$1002</f>
        <v>0.842371</v>
      </c>
      <c r="S366" s="1" t="n">
        <f aca="false">P366-P$1002</f>
        <v>-3.1959</v>
      </c>
      <c r="T366" s="1" t="n">
        <f aca="false">-(Q366+S366)</f>
        <v>2.8942</v>
      </c>
      <c r="U366" s="1" t="n">
        <f aca="false">R366</f>
        <v>0.842371</v>
      </c>
      <c r="V366" s="1" t="n">
        <f aca="false">R366+5*0.003</f>
        <v>0.857371</v>
      </c>
      <c r="X366" s="1" t="n">
        <v>3.6972</v>
      </c>
      <c r="Y366" s="1" t="n">
        <v>0.92537</v>
      </c>
      <c r="Z366" s="1" t="n">
        <v>1.8346</v>
      </c>
      <c r="AA366" s="1" t="n">
        <f aca="false">X366-X$1002</f>
        <v>0.3072</v>
      </c>
      <c r="AB366" s="1" t="n">
        <f aca="false">Y366-Y$1002</f>
        <v>0.861636</v>
      </c>
      <c r="AC366" s="1" t="n">
        <f aca="false">Z366-Z$1002</f>
        <v>-3.2054</v>
      </c>
      <c r="AD366" s="1" t="n">
        <f aca="false">-(AA366+AC366)</f>
        <v>2.8982</v>
      </c>
      <c r="AE366" s="1" t="n">
        <f aca="false">AB366</f>
        <v>0.861636</v>
      </c>
      <c r="AF366" s="1" t="n">
        <f aca="false">AB366+5*0.003</f>
        <v>0.876636</v>
      </c>
      <c r="AH366" s="1" t="n">
        <v>3.697</v>
      </c>
      <c r="AI366" s="1" t="n">
        <v>0.92538</v>
      </c>
      <c r="AJ366" s="1" t="n">
        <v>1.84</v>
      </c>
      <c r="AK366" s="1" t="n">
        <f aca="false">AH366-AH$1002</f>
        <v>0.3123</v>
      </c>
      <c r="AL366" s="1" t="n">
        <f aca="false">AI366-AI$1002</f>
        <v>0.872472</v>
      </c>
      <c r="AM366" s="1" t="n">
        <f aca="false">AJ366-AJ$1002</f>
        <v>-3.215</v>
      </c>
      <c r="AN366" s="1" t="n">
        <f aca="false">-(AK366+AM366)</f>
        <v>2.9027</v>
      </c>
      <c r="AO366" s="1" t="n">
        <f aca="false">AL366</f>
        <v>0.872472</v>
      </c>
      <c r="AP366" s="1" t="n">
        <f aca="false">AL366+5*0.003</f>
        <v>0.887472</v>
      </c>
      <c r="AR366" s="1" t="n">
        <v>3.6965</v>
      </c>
      <c r="AS366" s="1" t="n">
        <v>0.92538</v>
      </c>
      <c r="AT366" s="1" t="n">
        <v>1.8509</v>
      </c>
      <c r="AU366" s="1" t="n">
        <f aca="false">AR366-AR$1002</f>
        <v>0.3215</v>
      </c>
      <c r="AV366" s="1" t="n">
        <f aca="false">AS366-AS$1002</f>
        <v>0.884057</v>
      </c>
      <c r="AW366" s="1" t="n">
        <f aca="false">AT366-AT$1002</f>
        <v>-3.2341</v>
      </c>
      <c r="AX366" s="1" t="n">
        <f aca="false">-(AU366+AW366)</f>
        <v>2.9126</v>
      </c>
      <c r="AY366" s="1" t="n">
        <f aca="false">AV366</f>
        <v>0.884057</v>
      </c>
      <c r="AZ366" s="1" t="n">
        <f aca="false">AV366+5*0.003</f>
        <v>0.899057</v>
      </c>
      <c r="BB366" s="1" t="n">
        <v>3.6955</v>
      </c>
      <c r="BC366" s="1" t="n">
        <v>0.92538</v>
      </c>
      <c r="BD366" s="1" t="n">
        <v>1.8728</v>
      </c>
      <c r="BE366" s="1" t="n">
        <f aca="false">BB366-BB$1002</f>
        <v>0.3383</v>
      </c>
      <c r="BF366" s="1" t="n">
        <f aca="false">BC366-BC$1002</f>
        <v>0.894011</v>
      </c>
      <c r="BG366" s="1" t="n">
        <f aca="false">BD366-BD$1002</f>
        <v>-3.2722</v>
      </c>
      <c r="BH366" s="1" t="n">
        <f aca="false">-(BE366+BG366)</f>
        <v>2.9339</v>
      </c>
      <c r="BI366" s="1" t="n">
        <f aca="false">BF366</f>
        <v>0.894011</v>
      </c>
      <c r="BJ366" s="1" t="n">
        <f aca="false">BF366+5*0.003</f>
        <v>0.909011</v>
      </c>
    </row>
    <row r="367" customFormat="false" ht="12.8" hidden="false" customHeight="false" outlineLevel="0" collapsed="false">
      <c r="D367" s="1" t="n">
        <v>3.6975</v>
      </c>
      <c r="E367" s="1" t="n">
        <v>0.92537</v>
      </c>
      <c r="F367" s="1" t="n">
        <v>1.8286</v>
      </c>
      <c r="G367" s="1" t="n">
        <f aca="false">D367-D$1002</f>
        <v>0.2962</v>
      </c>
      <c r="H367" s="1" t="n">
        <f aca="false">E367-E$1002</f>
        <v>0.80272</v>
      </c>
      <c r="I367" s="1" t="n">
        <f aca="false">F367-F$1002</f>
        <v>-3.1814</v>
      </c>
      <c r="J367" s="1" t="n">
        <f aca="false">-(G367+I367)</f>
        <v>2.8852</v>
      </c>
      <c r="K367" s="1" t="n">
        <f aca="false">H367</f>
        <v>0.80272</v>
      </c>
      <c r="L367" s="1" t="n">
        <f aca="false">H367+5*0.003</f>
        <v>0.81772</v>
      </c>
      <c r="M367" s="1"/>
      <c r="N367" s="1" t="n">
        <v>3.6972</v>
      </c>
      <c r="O367" s="1" t="n">
        <v>0.92537</v>
      </c>
      <c r="P367" s="1" t="n">
        <v>1.8341</v>
      </c>
      <c r="Q367" s="1" t="n">
        <f aca="false">N367-N$1002</f>
        <v>0.3014</v>
      </c>
      <c r="R367" s="1" t="n">
        <f aca="false">O367-O$1002</f>
        <v>0.842371</v>
      </c>
      <c r="S367" s="1" t="n">
        <f aca="false">P367-P$1002</f>
        <v>-3.1909</v>
      </c>
      <c r="T367" s="1" t="n">
        <f aca="false">-(Q367+S367)</f>
        <v>2.8895</v>
      </c>
      <c r="U367" s="1" t="n">
        <f aca="false">R367</f>
        <v>0.842371</v>
      </c>
      <c r="V367" s="1" t="n">
        <f aca="false">R367+5*0.003</f>
        <v>0.857371</v>
      </c>
      <c r="X367" s="1" t="n">
        <v>3.697</v>
      </c>
      <c r="Y367" s="1" t="n">
        <v>0.92538</v>
      </c>
      <c r="Z367" s="1" t="n">
        <v>1.8396</v>
      </c>
      <c r="AA367" s="1" t="n">
        <f aca="false">X367-X$1002</f>
        <v>0.307</v>
      </c>
      <c r="AB367" s="1" t="n">
        <f aca="false">Y367-Y$1002</f>
        <v>0.861646</v>
      </c>
      <c r="AC367" s="1" t="n">
        <f aca="false">Z367-Z$1002</f>
        <v>-3.2004</v>
      </c>
      <c r="AD367" s="1" t="n">
        <f aca="false">-(AA367+AC367)</f>
        <v>2.8934</v>
      </c>
      <c r="AE367" s="1" t="n">
        <f aca="false">AB367</f>
        <v>0.861646</v>
      </c>
      <c r="AF367" s="1" t="n">
        <f aca="false">AB367+5*0.003</f>
        <v>0.876646</v>
      </c>
      <c r="AH367" s="1" t="n">
        <v>3.6967</v>
      </c>
      <c r="AI367" s="1" t="n">
        <v>0.92538</v>
      </c>
      <c r="AJ367" s="1" t="n">
        <v>1.8451</v>
      </c>
      <c r="AK367" s="1" t="n">
        <f aca="false">AH367-AH$1002</f>
        <v>0.312</v>
      </c>
      <c r="AL367" s="1" t="n">
        <f aca="false">AI367-AI$1002</f>
        <v>0.872472</v>
      </c>
      <c r="AM367" s="1" t="n">
        <f aca="false">AJ367-AJ$1002</f>
        <v>-3.2099</v>
      </c>
      <c r="AN367" s="1" t="n">
        <f aca="false">-(AK367+AM367)</f>
        <v>2.8979</v>
      </c>
      <c r="AO367" s="1" t="n">
        <f aca="false">AL367</f>
        <v>0.872472</v>
      </c>
      <c r="AP367" s="1" t="n">
        <f aca="false">AL367+5*0.003</f>
        <v>0.887472</v>
      </c>
      <c r="AR367" s="1" t="n">
        <v>3.6962</v>
      </c>
      <c r="AS367" s="1" t="n">
        <v>0.92538</v>
      </c>
      <c r="AT367" s="1" t="n">
        <v>1.856</v>
      </c>
      <c r="AU367" s="1" t="n">
        <f aca="false">AR367-AR$1002</f>
        <v>0.3212</v>
      </c>
      <c r="AV367" s="1" t="n">
        <f aca="false">AS367-AS$1002</f>
        <v>0.884057</v>
      </c>
      <c r="AW367" s="1" t="n">
        <f aca="false">AT367-AT$1002</f>
        <v>-3.229</v>
      </c>
      <c r="AX367" s="1" t="n">
        <f aca="false">-(AU367+AW367)</f>
        <v>2.9078</v>
      </c>
      <c r="AY367" s="1" t="n">
        <f aca="false">AV367</f>
        <v>0.884057</v>
      </c>
      <c r="AZ367" s="1" t="n">
        <f aca="false">AV367+5*0.003</f>
        <v>0.899057</v>
      </c>
      <c r="BB367" s="1" t="n">
        <v>3.6952</v>
      </c>
      <c r="BC367" s="1" t="n">
        <v>0.92538</v>
      </c>
      <c r="BD367" s="1" t="n">
        <v>1.8779</v>
      </c>
      <c r="BE367" s="1" t="n">
        <f aca="false">BB367-BB$1002</f>
        <v>0.338</v>
      </c>
      <c r="BF367" s="1" t="n">
        <f aca="false">BC367-BC$1002</f>
        <v>0.894011</v>
      </c>
      <c r="BG367" s="1" t="n">
        <f aca="false">BD367-BD$1002</f>
        <v>-3.2671</v>
      </c>
      <c r="BH367" s="1" t="n">
        <f aca="false">-(BE367+BG367)</f>
        <v>2.9291</v>
      </c>
      <c r="BI367" s="1" t="n">
        <f aca="false">BF367</f>
        <v>0.894011</v>
      </c>
      <c r="BJ367" s="1" t="n">
        <f aca="false">BF367+5*0.003</f>
        <v>0.909011</v>
      </c>
    </row>
    <row r="368" customFormat="false" ht="12.8" hidden="false" customHeight="false" outlineLevel="0" collapsed="false">
      <c r="D368" s="1" t="n">
        <v>3.6973</v>
      </c>
      <c r="E368" s="1" t="n">
        <v>0.92537</v>
      </c>
      <c r="F368" s="1" t="n">
        <v>1.8337</v>
      </c>
      <c r="G368" s="1" t="n">
        <f aca="false">D368-D$1002</f>
        <v>0.296</v>
      </c>
      <c r="H368" s="1" t="n">
        <f aca="false">E368-E$1002</f>
        <v>0.80272</v>
      </c>
      <c r="I368" s="1" t="n">
        <f aca="false">F368-F$1002</f>
        <v>-3.1763</v>
      </c>
      <c r="J368" s="1" t="n">
        <f aca="false">-(G368+I368)</f>
        <v>2.8803</v>
      </c>
      <c r="K368" s="1" t="n">
        <f aca="false">H368</f>
        <v>0.80272</v>
      </c>
      <c r="L368" s="1" t="n">
        <f aca="false">H368+5*0.003</f>
        <v>0.81772</v>
      </c>
      <c r="M368" s="1"/>
      <c r="N368" s="1" t="n">
        <v>3.697</v>
      </c>
      <c r="O368" s="1" t="n">
        <v>0.92538</v>
      </c>
      <c r="P368" s="1" t="n">
        <v>1.8391</v>
      </c>
      <c r="Q368" s="1" t="n">
        <f aca="false">N368-N$1002</f>
        <v>0.3012</v>
      </c>
      <c r="R368" s="1" t="n">
        <f aca="false">O368-O$1002</f>
        <v>0.842381</v>
      </c>
      <c r="S368" s="1" t="n">
        <f aca="false">P368-P$1002</f>
        <v>-3.1859</v>
      </c>
      <c r="T368" s="1" t="n">
        <f aca="false">-(Q368+S368)</f>
        <v>2.8847</v>
      </c>
      <c r="U368" s="1" t="n">
        <f aca="false">R368</f>
        <v>0.842381</v>
      </c>
      <c r="V368" s="1" t="n">
        <f aca="false">R368+5*0.003</f>
        <v>0.857381</v>
      </c>
      <c r="X368" s="1" t="n">
        <v>3.6968</v>
      </c>
      <c r="Y368" s="1" t="n">
        <v>0.92538</v>
      </c>
      <c r="Z368" s="1" t="n">
        <v>1.8446</v>
      </c>
      <c r="AA368" s="1" t="n">
        <f aca="false">X368-X$1002</f>
        <v>0.3068</v>
      </c>
      <c r="AB368" s="1" t="n">
        <f aca="false">Y368-Y$1002</f>
        <v>0.861646</v>
      </c>
      <c r="AC368" s="1" t="n">
        <f aca="false">Z368-Z$1002</f>
        <v>-3.1954</v>
      </c>
      <c r="AD368" s="1" t="n">
        <f aca="false">-(AA368+AC368)</f>
        <v>2.8886</v>
      </c>
      <c r="AE368" s="1" t="n">
        <f aca="false">AB368</f>
        <v>0.861646</v>
      </c>
      <c r="AF368" s="1" t="n">
        <f aca="false">AB368+5*0.003</f>
        <v>0.876646</v>
      </c>
      <c r="AH368" s="1" t="n">
        <v>3.6965</v>
      </c>
      <c r="AI368" s="1" t="n">
        <v>0.92538</v>
      </c>
      <c r="AJ368" s="1" t="n">
        <v>1.8501</v>
      </c>
      <c r="AK368" s="1" t="n">
        <f aca="false">AH368-AH$1002</f>
        <v>0.3118</v>
      </c>
      <c r="AL368" s="1" t="n">
        <f aca="false">AI368-AI$1002</f>
        <v>0.872472</v>
      </c>
      <c r="AM368" s="1" t="n">
        <f aca="false">AJ368-AJ$1002</f>
        <v>-3.2049</v>
      </c>
      <c r="AN368" s="1" t="n">
        <f aca="false">-(AK368+AM368)</f>
        <v>2.8931</v>
      </c>
      <c r="AO368" s="1" t="n">
        <f aca="false">AL368</f>
        <v>0.872472</v>
      </c>
      <c r="AP368" s="1" t="n">
        <f aca="false">AL368+5*0.003</f>
        <v>0.887472</v>
      </c>
      <c r="AR368" s="1" t="n">
        <v>3.696</v>
      </c>
      <c r="AS368" s="1" t="n">
        <v>0.92538</v>
      </c>
      <c r="AT368" s="1" t="n">
        <v>1.8611</v>
      </c>
      <c r="AU368" s="1" t="n">
        <f aca="false">AR368-AR$1002</f>
        <v>0.321</v>
      </c>
      <c r="AV368" s="1" t="n">
        <f aca="false">AS368-AS$1002</f>
        <v>0.884057</v>
      </c>
      <c r="AW368" s="1" t="n">
        <f aca="false">AT368-AT$1002</f>
        <v>-3.2239</v>
      </c>
      <c r="AX368" s="1" t="n">
        <f aca="false">-(AU368+AW368)</f>
        <v>2.9029</v>
      </c>
      <c r="AY368" s="1" t="n">
        <f aca="false">AV368</f>
        <v>0.884057</v>
      </c>
      <c r="AZ368" s="1" t="n">
        <f aca="false">AV368+5*0.003</f>
        <v>0.899057</v>
      </c>
      <c r="BB368" s="1" t="n">
        <v>3.695</v>
      </c>
      <c r="BC368" s="1" t="n">
        <v>0.92538</v>
      </c>
      <c r="BD368" s="1" t="n">
        <v>1.8831</v>
      </c>
      <c r="BE368" s="1" t="n">
        <f aca="false">BB368-BB$1002</f>
        <v>0.3378</v>
      </c>
      <c r="BF368" s="1" t="n">
        <f aca="false">BC368-BC$1002</f>
        <v>0.894011</v>
      </c>
      <c r="BG368" s="1" t="n">
        <f aca="false">BD368-BD$1002</f>
        <v>-3.2619</v>
      </c>
      <c r="BH368" s="1" t="n">
        <f aca="false">-(BE368+BG368)</f>
        <v>2.9241</v>
      </c>
      <c r="BI368" s="1" t="n">
        <f aca="false">BF368</f>
        <v>0.894011</v>
      </c>
      <c r="BJ368" s="1" t="n">
        <f aca="false">BF368+5*0.003</f>
        <v>0.909011</v>
      </c>
    </row>
    <row r="369" customFormat="false" ht="12.8" hidden="false" customHeight="false" outlineLevel="0" collapsed="false">
      <c r="D369" s="1" t="n">
        <v>3.697</v>
      </c>
      <c r="E369" s="1" t="n">
        <v>0.92538</v>
      </c>
      <c r="F369" s="1" t="n">
        <v>1.8387</v>
      </c>
      <c r="G369" s="1" t="n">
        <f aca="false">D369-D$1002</f>
        <v>0.2957</v>
      </c>
      <c r="H369" s="1" t="n">
        <f aca="false">E369-E$1002</f>
        <v>0.80273</v>
      </c>
      <c r="I369" s="1" t="n">
        <f aca="false">F369-F$1002</f>
        <v>-3.1713</v>
      </c>
      <c r="J369" s="1" t="n">
        <f aca="false">-(G369+I369)</f>
        <v>2.8756</v>
      </c>
      <c r="K369" s="1" t="n">
        <f aca="false">H369</f>
        <v>0.80273</v>
      </c>
      <c r="L369" s="1" t="n">
        <f aca="false">H369+5*0.003</f>
        <v>0.81773</v>
      </c>
      <c r="M369" s="1"/>
      <c r="N369" s="1" t="n">
        <v>3.6968</v>
      </c>
      <c r="O369" s="1" t="n">
        <v>0.92538</v>
      </c>
      <c r="P369" s="1" t="n">
        <v>1.8442</v>
      </c>
      <c r="Q369" s="1" t="n">
        <f aca="false">N369-N$1002</f>
        <v>0.301</v>
      </c>
      <c r="R369" s="1" t="n">
        <f aca="false">O369-O$1002</f>
        <v>0.842381</v>
      </c>
      <c r="S369" s="1" t="n">
        <f aca="false">P369-P$1002</f>
        <v>-3.1808</v>
      </c>
      <c r="T369" s="1" t="n">
        <f aca="false">-(Q369+S369)</f>
        <v>2.8798</v>
      </c>
      <c r="U369" s="1" t="n">
        <f aca="false">R369</f>
        <v>0.842381</v>
      </c>
      <c r="V369" s="1" t="n">
        <f aca="false">R369+5*0.003</f>
        <v>0.857381</v>
      </c>
      <c r="X369" s="1" t="n">
        <v>3.6965</v>
      </c>
      <c r="Y369" s="1" t="n">
        <v>0.92538</v>
      </c>
      <c r="Z369" s="1" t="n">
        <v>1.8497</v>
      </c>
      <c r="AA369" s="1" t="n">
        <f aca="false">X369-X$1002</f>
        <v>0.3065</v>
      </c>
      <c r="AB369" s="1" t="n">
        <f aca="false">Y369-Y$1002</f>
        <v>0.861646</v>
      </c>
      <c r="AC369" s="1" t="n">
        <f aca="false">Z369-Z$1002</f>
        <v>-3.1903</v>
      </c>
      <c r="AD369" s="1" t="n">
        <f aca="false">-(AA369+AC369)</f>
        <v>2.8838</v>
      </c>
      <c r="AE369" s="1" t="n">
        <f aca="false">AB369</f>
        <v>0.861646</v>
      </c>
      <c r="AF369" s="1" t="n">
        <f aca="false">AB369+5*0.003</f>
        <v>0.876646</v>
      </c>
      <c r="AH369" s="1" t="n">
        <v>3.6963</v>
      </c>
      <c r="AI369" s="1" t="n">
        <v>0.92538</v>
      </c>
      <c r="AJ369" s="1" t="n">
        <v>1.8552</v>
      </c>
      <c r="AK369" s="1" t="n">
        <f aca="false">AH369-AH$1002</f>
        <v>0.3116</v>
      </c>
      <c r="AL369" s="1" t="n">
        <f aca="false">AI369-AI$1002</f>
        <v>0.872472</v>
      </c>
      <c r="AM369" s="1" t="n">
        <f aca="false">AJ369-AJ$1002</f>
        <v>-3.1998</v>
      </c>
      <c r="AN369" s="1" t="n">
        <f aca="false">-(AK369+AM369)</f>
        <v>2.8882</v>
      </c>
      <c r="AO369" s="1" t="n">
        <f aca="false">AL369</f>
        <v>0.872472</v>
      </c>
      <c r="AP369" s="1" t="n">
        <f aca="false">AL369+5*0.003</f>
        <v>0.887472</v>
      </c>
      <c r="AR369" s="1" t="n">
        <v>3.6958</v>
      </c>
      <c r="AS369" s="1" t="n">
        <v>0.92538</v>
      </c>
      <c r="AT369" s="1" t="n">
        <v>1.8662</v>
      </c>
      <c r="AU369" s="1" t="n">
        <f aca="false">AR369-AR$1002</f>
        <v>0.3208</v>
      </c>
      <c r="AV369" s="1" t="n">
        <f aca="false">AS369-AS$1002</f>
        <v>0.884057</v>
      </c>
      <c r="AW369" s="1" t="n">
        <f aca="false">AT369-AT$1002</f>
        <v>-3.2188</v>
      </c>
      <c r="AX369" s="1" t="n">
        <f aca="false">-(AU369+AW369)</f>
        <v>2.898</v>
      </c>
      <c r="AY369" s="1" t="n">
        <f aca="false">AV369</f>
        <v>0.884057</v>
      </c>
      <c r="AZ369" s="1" t="n">
        <f aca="false">AV369+5*0.003</f>
        <v>0.899057</v>
      </c>
      <c r="BB369" s="1" t="n">
        <v>3.6948</v>
      </c>
      <c r="BC369" s="1" t="n">
        <v>0.92538</v>
      </c>
      <c r="BD369" s="1" t="n">
        <v>1.8882</v>
      </c>
      <c r="BE369" s="1" t="n">
        <f aca="false">BB369-BB$1002</f>
        <v>0.3376</v>
      </c>
      <c r="BF369" s="1" t="n">
        <f aca="false">BC369-BC$1002</f>
        <v>0.894011</v>
      </c>
      <c r="BG369" s="1" t="n">
        <f aca="false">BD369-BD$1002</f>
        <v>-3.2568</v>
      </c>
      <c r="BH369" s="1" t="n">
        <f aca="false">-(BE369+BG369)</f>
        <v>2.9192</v>
      </c>
      <c r="BI369" s="1" t="n">
        <f aca="false">BF369</f>
        <v>0.894011</v>
      </c>
      <c r="BJ369" s="1" t="n">
        <f aca="false">BF369+5*0.003</f>
        <v>0.909011</v>
      </c>
    </row>
    <row r="370" customFormat="false" ht="12.8" hidden="false" customHeight="false" outlineLevel="0" collapsed="false">
      <c r="D370" s="1" t="n">
        <v>3.6968</v>
      </c>
      <c r="E370" s="1" t="n">
        <v>0.92538</v>
      </c>
      <c r="F370" s="1" t="n">
        <v>1.8437</v>
      </c>
      <c r="G370" s="1" t="n">
        <f aca="false">D370-D$1002</f>
        <v>0.2955</v>
      </c>
      <c r="H370" s="1" t="n">
        <f aca="false">E370-E$1002</f>
        <v>0.80273</v>
      </c>
      <c r="I370" s="1" t="n">
        <f aca="false">F370-F$1002</f>
        <v>-3.1663</v>
      </c>
      <c r="J370" s="1" t="n">
        <f aca="false">-(G370+I370)</f>
        <v>2.8708</v>
      </c>
      <c r="K370" s="1" t="n">
        <f aca="false">H370</f>
        <v>0.80273</v>
      </c>
      <c r="L370" s="1" t="n">
        <f aca="false">H370+5*0.003</f>
        <v>0.81773</v>
      </c>
      <c r="M370" s="1"/>
      <c r="N370" s="1" t="n">
        <v>3.6966</v>
      </c>
      <c r="O370" s="1" t="n">
        <v>0.92538</v>
      </c>
      <c r="P370" s="1" t="n">
        <v>1.8492</v>
      </c>
      <c r="Q370" s="1" t="n">
        <f aca="false">N370-N$1002</f>
        <v>0.3008</v>
      </c>
      <c r="R370" s="1" t="n">
        <f aca="false">O370-O$1002</f>
        <v>0.842381</v>
      </c>
      <c r="S370" s="1" t="n">
        <f aca="false">P370-P$1002</f>
        <v>-3.1758</v>
      </c>
      <c r="T370" s="1" t="n">
        <f aca="false">-(Q370+S370)</f>
        <v>2.875</v>
      </c>
      <c r="U370" s="1" t="n">
        <f aca="false">R370</f>
        <v>0.842381</v>
      </c>
      <c r="V370" s="1" t="n">
        <f aca="false">R370+5*0.003</f>
        <v>0.857381</v>
      </c>
      <c r="X370" s="1" t="n">
        <v>3.6963</v>
      </c>
      <c r="Y370" s="1" t="n">
        <v>0.92538</v>
      </c>
      <c r="Z370" s="1" t="n">
        <v>1.8547</v>
      </c>
      <c r="AA370" s="1" t="n">
        <f aca="false">X370-X$1002</f>
        <v>0.3063</v>
      </c>
      <c r="AB370" s="1" t="n">
        <f aca="false">Y370-Y$1002</f>
        <v>0.861646</v>
      </c>
      <c r="AC370" s="1" t="n">
        <f aca="false">Z370-Z$1002</f>
        <v>-3.1853</v>
      </c>
      <c r="AD370" s="1" t="n">
        <f aca="false">-(AA370+AC370)</f>
        <v>2.879</v>
      </c>
      <c r="AE370" s="1" t="n">
        <f aca="false">AB370</f>
        <v>0.861646</v>
      </c>
      <c r="AF370" s="1" t="n">
        <f aca="false">AB370+5*0.003</f>
        <v>0.876646</v>
      </c>
      <c r="AH370" s="1" t="n">
        <v>3.696</v>
      </c>
      <c r="AI370" s="1" t="n">
        <v>0.92538</v>
      </c>
      <c r="AJ370" s="1" t="n">
        <v>1.8602</v>
      </c>
      <c r="AK370" s="1" t="n">
        <f aca="false">AH370-AH$1002</f>
        <v>0.3113</v>
      </c>
      <c r="AL370" s="1" t="n">
        <f aca="false">AI370-AI$1002</f>
        <v>0.872472</v>
      </c>
      <c r="AM370" s="1" t="n">
        <f aca="false">AJ370-AJ$1002</f>
        <v>-3.1948</v>
      </c>
      <c r="AN370" s="1" t="n">
        <f aca="false">-(AK370+AM370)</f>
        <v>2.8835</v>
      </c>
      <c r="AO370" s="1" t="n">
        <f aca="false">AL370</f>
        <v>0.872472</v>
      </c>
      <c r="AP370" s="1" t="n">
        <f aca="false">AL370+5*0.003</f>
        <v>0.887472</v>
      </c>
      <c r="AR370" s="1" t="n">
        <v>3.6955</v>
      </c>
      <c r="AS370" s="1" t="n">
        <v>0.92538</v>
      </c>
      <c r="AT370" s="1" t="n">
        <v>1.8713</v>
      </c>
      <c r="AU370" s="1" t="n">
        <f aca="false">AR370-AR$1002</f>
        <v>0.3205</v>
      </c>
      <c r="AV370" s="1" t="n">
        <f aca="false">AS370-AS$1002</f>
        <v>0.884057</v>
      </c>
      <c r="AW370" s="1" t="n">
        <f aca="false">AT370-AT$1002</f>
        <v>-3.2137</v>
      </c>
      <c r="AX370" s="1" t="n">
        <f aca="false">-(AU370+AW370)</f>
        <v>2.8932</v>
      </c>
      <c r="AY370" s="1" t="n">
        <f aca="false">AV370</f>
        <v>0.884057</v>
      </c>
      <c r="AZ370" s="1" t="n">
        <f aca="false">AV370+5*0.003</f>
        <v>0.899057</v>
      </c>
      <c r="BB370" s="1" t="n">
        <v>3.6945</v>
      </c>
      <c r="BC370" s="1" t="n">
        <v>0.92538</v>
      </c>
      <c r="BD370" s="1" t="n">
        <v>1.8934</v>
      </c>
      <c r="BE370" s="1" t="n">
        <f aca="false">BB370-BB$1002</f>
        <v>0.3373</v>
      </c>
      <c r="BF370" s="1" t="n">
        <f aca="false">BC370-BC$1002</f>
        <v>0.894011</v>
      </c>
      <c r="BG370" s="1" t="n">
        <f aca="false">BD370-BD$1002</f>
        <v>-3.2516</v>
      </c>
      <c r="BH370" s="1" t="n">
        <f aca="false">-(BE370+BG370)</f>
        <v>2.9143</v>
      </c>
      <c r="BI370" s="1" t="n">
        <f aca="false">BF370</f>
        <v>0.894011</v>
      </c>
      <c r="BJ370" s="1" t="n">
        <f aca="false">BF370+5*0.003</f>
        <v>0.909011</v>
      </c>
    </row>
    <row r="371" customFormat="false" ht="12.8" hidden="false" customHeight="false" outlineLevel="0" collapsed="false">
      <c r="D371" s="1" t="n">
        <v>3.6966</v>
      </c>
      <c r="E371" s="1" t="n">
        <v>0.92538</v>
      </c>
      <c r="F371" s="1" t="n">
        <v>1.8487</v>
      </c>
      <c r="G371" s="1" t="n">
        <f aca="false">D371-D$1002</f>
        <v>0.2953</v>
      </c>
      <c r="H371" s="1" t="n">
        <f aca="false">E371-E$1002</f>
        <v>0.80273</v>
      </c>
      <c r="I371" s="1" t="n">
        <f aca="false">F371-F$1002</f>
        <v>-3.1613</v>
      </c>
      <c r="J371" s="1" t="n">
        <f aca="false">-(G371+I371)</f>
        <v>2.866</v>
      </c>
      <c r="K371" s="1" t="n">
        <f aca="false">H371</f>
        <v>0.80273</v>
      </c>
      <c r="L371" s="1" t="n">
        <f aca="false">H371+5*0.003</f>
        <v>0.81773</v>
      </c>
      <c r="M371" s="1"/>
      <c r="N371" s="1" t="n">
        <v>3.6963</v>
      </c>
      <c r="O371" s="1" t="n">
        <v>0.92538</v>
      </c>
      <c r="P371" s="1" t="n">
        <v>1.8542</v>
      </c>
      <c r="Q371" s="1" t="n">
        <f aca="false">N371-N$1002</f>
        <v>0.3005</v>
      </c>
      <c r="R371" s="1" t="n">
        <f aca="false">O371-O$1002</f>
        <v>0.842381</v>
      </c>
      <c r="S371" s="1" t="n">
        <f aca="false">P371-P$1002</f>
        <v>-3.1708</v>
      </c>
      <c r="T371" s="1" t="n">
        <f aca="false">-(Q371+S371)</f>
        <v>2.8703</v>
      </c>
      <c r="U371" s="1" t="n">
        <f aca="false">R371</f>
        <v>0.842381</v>
      </c>
      <c r="V371" s="1" t="n">
        <f aca="false">R371+5*0.003</f>
        <v>0.857381</v>
      </c>
      <c r="X371" s="1" t="n">
        <v>3.6961</v>
      </c>
      <c r="Y371" s="1" t="n">
        <v>0.92538</v>
      </c>
      <c r="Z371" s="1" t="n">
        <v>1.8598</v>
      </c>
      <c r="AA371" s="1" t="n">
        <f aca="false">X371-X$1002</f>
        <v>0.3061</v>
      </c>
      <c r="AB371" s="1" t="n">
        <f aca="false">Y371-Y$1002</f>
        <v>0.861646</v>
      </c>
      <c r="AC371" s="1" t="n">
        <f aca="false">Z371-Z$1002</f>
        <v>-3.1802</v>
      </c>
      <c r="AD371" s="1" t="n">
        <f aca="false">-(AA371+AC371)</f>
        <v>2.8741</v>
      </c>
      <c r="AE371" s="1" t="n">
        <f aca="false">AB371</f>
        <v>0.861646</v>
      </c>
      <c r="AF371" s="1" t="n">
        <f aca="false">AB371+5*0.003</f>
        <v>0.876646</v>
      </c>
      <c r="AH371" s="1" t="n">
        <v>3.6958</v>
      </c>
      <c r="AI371" s="1" t="n">
        <v>0.92538</v>
      </c>
      <c r="AJ371" s="1" t="n">
        <v>1.8653</v>
      </c>
      <c r="AK371" s="1" t="n">
        <f aca="false">AH371-AH$1002</f>
        <v>0.3111</v>
      </c>
      <c r="AL371" s="1" t="n">
        <f aca="false">AI371-AI$1002</f>
        <v>0.872472</v>
      </c>
      <c r="AM371" s="1" t="n">
        <f aca="false">AJ371-AJ$1002</f>
        <v>-3.1897</v>
      </c>
      <c r="AN371" s="1" t="n">
        <f aca="false">-(AK371+AM371)</f>
        <v>2.8786</v>
      </c>
      <c r="AO371" s="1" t="n">
        <f aca="false">AL371</f>
        <v>0.872472</v>
      </c>
      <c r="AP371" s="1" t="n">
        <f aca="false">AL371+5*0.003</f>
        <v>0.887472</v>
      </c>
      <c r="AR371" s="1" t="n">
        <v>3.6953</v>
      </c>
      <c r="AS371" s="1" t="n">
        <v>0.92538</v>
      </c>
      <c r="AT371" s="1" t="n">
        <v>1.8764</v>
      </c>
      <c r="AU371" s="1" t="n">
        <f aca="false">AR371-AR$1002</f>
        <v>0.3203</v>
      </c>
      <c r="AV371" s="1" t="n">
        <f aca="false">AS371-AS$1002</f>
        <v>0.884057</v>
      </c>
      <c r="AW371" s="1" t="n">
        <f aca="false">AT371-AT$1002</f>
        <v>-3.2086</v>
      </c>
      <c r="AX371" s="1" t="n">
        <f aca="false">-(AU371+AW371)</f>
        <v>2.8883</v>
      </c>
      <c r="AY371" s="1" t="n">
        <f aca="false">AV371</f>
        <v>0.884057</v>
      </c>
      <c r="AZ371" s="1" t="n">
        <f aca="false">AV371+5*0.003</f>
        <v>0.899057</v>
      </c>
      <c r="BB371" s="1" t="n">
        <v>3.6943</v>
      </c>
      <c r="BC371" s="1" t="n">
        <v>0.92538</v>
      </c>
      <c r="BD371" s="1" t="n">
        <v>1.8985</v>
      </c>
      <c r="BE371" s="1" t="n">
        <f aca="false">BB371-BB$1002</f>
        <v>0.3371</v>
      </c>
      <c r="BF371" s="1" t="n">
        <f aca="false">BC371-BC$1002</f>
        <v>0.894011</v>
      </c>
      <c r="BG371" s="1" t="n">
        <f aca="false">BD371-BD$1002</f>
        <v>-3.2465</v>
      </c>
      <c r="BH371" s="1" t="n">
        <f aca="false">-(BE371+BG371)</f>
        <v>2.9094</v>
      </c>
      <c r="BI371" s="1" t="n">
        <f aca="false">BF371</f>
        <v>0.894011</v>
      </c>
      <c r="BJ371" s="1" t="n">
        <f aca="false">BF371+5*0.003</f>
        <v>0.909011</v>
      </c>
    </row>
    <row r="372" customFormat="false" ht="12.8" hidden="false" customHeight="false" outlineLevel="0" collapsed="false">
      <c r="D372" s="1" t="n">
        <v>3.6963</v>
      </c>
      <c r="E372" s="1" t="n">
        <v>0.92538</v>
      </c>
      <c r="F372" s="1" t="n">
        <v>1.8537</v>
      </c>
      <c r="G372" s="1" t="n">
        <f aca="false">D372-D$1002</f>
        <v>0.295</v>
      </c>
      <c r="H372" s="1" t="n">
        <f aca="false">E372-E$1002</f>
        <v>0.80273</v>
      </c>
      <c r="I372" s="1" t="n">
        <f aca="false">F372-F$1002</f>
        <v>-3.1563</v>
      </c>
      <c r="J372" s="1" t="n">
        <f aca="false">-(G372+I372)</f>
        <v>2.8613</v>
      </c>
      <c r="K372" s="1" t="n">
        <f aca="false">H372</f>
        <v>0.80273</v>
      </c>
      <c r="L372" s="1" t="n">
        <f aca="false">H372+5*0.003</f>
        <v>0.81773</v>
      </c>
      <c r="M372" s="1"/>
      <c r="N372" s="1" t="n">
        <v>3.6961</v>
      </c>
      <c r="O372" s="1" t="n">
        <v>0.92538</v>
      </c>
      <c r="P372" s="1" t="n">
        <v>1.8592</v>
      </c>
      <c r="Q372" s="1" t="n">
        <f aca="false">N372-N$1002</f>
        <v>0.3003</v>
      </c>
      <c r="R372" s="1" t="n">
        <f aca="false">O372-O$1002</f>
        <v>0.842381</v>
      </c>
      <c r="S372" s="1" t="n">
        <f aca="false">P372-P$1002</f>
        <v>-3.1658</v>
      </c>
      <c r="T372" s="1" t="n">
        <f aca="false">-(Q372+S372)</f>
        <v>2.8655</v>
      </c>
      <c r="U372" s="1" t="n">
        <f aca="false">R372</f>
        <v>0.842381</v>
      </c>
      <c r="V372" s="1" t="n">
        <f aca="false">R372+5*0.003</f>
        <v>0.857381</v>
      </c>
      <c r="X372" s="1" t="n">
        <v>3.6958</v>
      </c>
      <c r="Y372" s="1" t="n">
        <v>0.92538</v>
      </c>
      <c r="Z372" s="1" t="n">
        <v>1.8648</v>
      </c>
      <c r="AA372" s="1" t="n">
        <f aca="false">X372-X$1002</f>
        <v>0.3058</v>
      </c>
      <c r="AB372" s="1" t="n">
        <f aca="false">Y372-Y$1002</f>
        <v>0.861646</v>
      </c>
      <c r="AC372" s="1" t="n">
        <f aca="false">Z372-Z$1002</f>
        <v>-3.1752</v>
      </c>
      <c r="AD372" s="1" t="n">
        <f aca="false">-(AA372+AC372)</f>
        <v>2.8694</v>
      </c>
      <c r="AE372" s="1" t="n">
        <f aca="false">AB372</f>
        <v>0.861646</v>
      </c>
      <c r="AF372" s="1" t="n">
        <f aca="false">AB372+5*0.003</f>
        <v>0.876646</v>
      </c>
      <c r="AH372" s="1" t="n">
        <v>3.6956</v>
      </c>
      <c r="AI372" s="1" t="n">
        <v>0.92538</v>
      </c>
      <c r="AJ372" s="1" t="n">
        <v>1.8704</v>
      </c>
      <c r="AK372" s="1" t="n">
        <f aca="false">AH372-AH$1002</f>
        <v>0.3109</v>
      </c>
      <c r="AL372" s="1" t="n">
        <f aca="false">AI372-AI$1002</f>
        <v>0.872472</v>
      </c>
      <c r="AM372" s="1" t="n">
        <f aca="false">AJ372-AJ$1002</f>
        <v>-3.1846</v>
      </c>
      <c r="AN372" s="1" t="n">
        <f aca="false">-(AK372+AM372)</f>
        <v>2.8737</v>
      </c>
      <c r="AO372" s="1" t="n">
        <f aca="false">AL372</f>
        <v>0.872472</v>
      </c>
      <c r="AP372" s="1" t="n">
        <f aca="false">AL372+5*0.003</f>
        <v>0.887472</v>
      </c>
      <c r="AR372" s="1" t="n">
        <v>3.6951</v>
      </c>
      <c r="AS372" s="1" t="n">
        <v>0.92538</v>
      </c>
      <c r="AT372" s="1" t="n">
        <v>1.8815</v>
      </c>
      <c r="AU372" s="1" t="n">
        <f aca="false">AR372-AR$1002</f>
        <v>0.3201</v>
      </c>
      <c r="AV372" s="1" t="n">
        <f aca="false">AS372-AS$1002</f>
        <v>0.884057</v>
      </c>
      <c r="AW372" s="1" t="n">
        <f aca="false">AT372-AT$1002</f>
        <v>-3.2035</v>
      </c>
      <c r="AX372" s="1" t="n">
        <f aca="false">-(AU372+AW372)</f>
        <v>2.8834</v>
      </c>
      <c r="AY372" s="1" t="n">
        <f aca="false">AV372</f>
        <v>0.884057</v>
      </c>
      <c r="AZ372" s="1" t="n">
        <f aca="false">AV372+5*0.003</f>
        <v>0.899057</v>
      </c>
      <c r="BB372" s="1" t="n">
        <v>3.6941</v>
      </c>
      <c r="BC372" s="1" t="n">
        <v>0.92538</v>
      </c>
      <c r="BD372" s="1" t="n">
        <v>1.9037</v>
      </c>
      <c r="BE372" s="1" t="n">
        <f aca="false">BB372-BB$1002</f>
        <v>0.3369</v>
      </c>
      <c r="BF372" s="1" t="n">
        <f aca="false">BC372-BC$1002</f>
        <v>0.894011</v>
      </c>
      <c r="BG372" s="1" t="n">
        <f aca="false">BD372-BD$1002</f>
        <v>-3.2413</v>
      </c>
      <c r="BH372" s="1" t="n">
        <f aca="false">-(BE372+BG372)</f>
        <v>2.9044</v>
      </c>
      <c r="BI372" s="1" t="n">
        <f aca="false">BF372</f>
        <v>0.894011</v>
      </c>
      <c r="BJ372" s="1" t="n">
        <f aca="false">BF372+5*0.003</f>
        <v>0.909011</v>
      </c>
    </row>
    <row r="373" customFormat="false" ht="12.8" hidden="false" customHeight="false" outlineLevel="0" collapsed="false">
      <c r="D373" s="1" t="n">
        <v>3.6961</v>
      </c>
      <c r="E373" s="1" t="n">
        <v>0.92538</v>
      </c>
      <c r="F373" s="1" t="n">
        <v>1.8587</v>
      </c>
      <c r="G373" s="1" t="n">
        <f aca="false">D373-D$1002</f>
        <v>0.2948</v>
      </c>
      <c r="H373" s="1" t="n">
        <f aca="false">E373-E$1002</f>
        <v>0.80273</v>
      </c>
      <c r="I373" s="1" t="n">
        <f aca="false">F373-F$1002</f>
        <v>-3.1513</v>
      </c>
      <c r="J373" s="1" t="n">
        <f aca="false">-(G373+I373)</f>
        <v>2.8565</v>
      </c>
      <c r="K373" s="1" t="n">
        <f aca="false">H373</f>
        <v>0.80273</v>
      </c>
      <c r="L373" s="1" t="n">
        <f aca="false">H373+5*0.003</f>
        <v>0.81773</v>
      </c>
      <c r="M373" s="1"/>
      <c r="N373" s="1" t="n">
        <v>3.6959</v>
      </c>
      <c r="O373" s="1" t="n">
        <v>0.92538</v>
      </c>
      <c r="P373" s="1" t="n">
        <v>1.8643</v>
      </c>
      <c r="Q373" s="1" t="n">
        <f aca="false">N373-N$1002</f>
        <v>0.3001</v>
      </c>
      <c r="R373" s="1" t="n">
        <f aca="false">O373-O$1002</f>
        <v>0.842381</v>
      </c>
      <c r="S373" s="1" t="n">
        <f aca="false">P373-P$1002</f>
        <v>-3.1607</v>
      </c>
      <c r="T373" s="1" t="n">
        <f aca="false">-(Q373+S373)</f>
        <v>2.8606</v>
      </c>
      <c r="U373" s="1" t="n">
        <f aca="false">R373</f>
        <v>0.842381</v>
      </c>
      <c r="V373" s="1" t="n">
        <f aca="false">R373+5*0.003</f>
        <v>0.857381</v>
      </c>
      <c r="X373" s="1" t="n">
        <v>3.6956</v>
      </c>
      <c r="Y373" s="1" t="n">
        <v>0.92538</v>
      </c>
      <c r="Z373" s="1" t="n">
        <v>1.8698</v>
      </c>
      <c r="AA373" s="1" t="n">
        <f aca="false">X373-X$1002</f>
        <v>0.3056</v>
      </c>
      <c r="AB373" s="1" t="n">
        <f aca="false">Y373-Y$1002</f>
        <v>0.861646</v>
      </c>
      <c r="AC373" s="1" t="n">
        <f aca="false">Z373-Z$1002</f>
        <v>-3.1702</v>
      </c>
      <c r="AD373" s="1" t="n">
        <f aca="false">-(AA373+AC373)</f>
        <v>2.8646</v>
      </c>
      <c r="AE373" s="1" t="n">
        <f aca="false">AB373</f>
        <v>0.861646</v>
      </c>
      <c r="AF373" s="1" t="n">
        <f aca="false">AB373+5*0.003</f>
        <v>0.876646</v>
      </c>
      <c r="AH373" s="1" t="n">
        <v>3.6954</v>
      </c>
      <c r="AI373" s="1" t="n">
        <v>0.92538</v>
      </c>
      <c r="AJ373" s="1" t="n">
        <v>1.8754</v>
      </c>
      <c r="AK373" s="1" t="n">
        <f aca="false">AH373-AH$1002</f>
        <v>0.3107</v>
      </c>
      <c r="AL373" s="1" t="n">
        <f aca="false">AI373-AI$1002</f>
        <v>0.872472</v>
      </c>
      <c r="AM373" s="1" t="n">
        <f aca="false">AJ373-AJ$1002</f>
        <v>-3.1796</v>
      </c>
      <c r="AN373" s="1" t="n">
        <f aca="false">-(AK373+AM373)</f>
        <v>2.8689</v>
      </c>
      <c r="AO373" s="1" t="n">
        <f aca="false">AL373</f>
        <v>0.872472</v>
      </c>
      <c r="AP373" s="1" t="n">
        <f aca="false">AL373+5*0.003</f>
        <v>0.887472</v>
      </c>
      <c r="AR373" s="1" t="n">
        <v>3.6948</v>
      </c>
      <c r="AS373" s="1" t="n">
        <v>0.92538</v>
      </c>
      <c r="AT373" s="1" t="n">
        <v>1.8865</v>
      </c>
      <c r="AU373" s="1" t="n">
        <f aca="false">AR373-AR$1002</f>
        <v>0.3198</v>
      </c>
      <c r="AV373" s="1" t="n">
        <f aca="false">AS373-AS$1002</f>
        <v>0.884057</v>
      </c>
      <c r="AW373" s="1" t="n">
        <f aca="false">AT373-AT$1002</f>
        <v>-3.1985</v>
      </c>
      <c r="AX373" s="1" t="n">
        <f aca="false">-(AU373+AW373)</f>
        <v>2.8787</v>
      </c>
      <c r="AY373" s="1" t="n">
        <f aca="false">AV373</f>
        <v>0.884057</v>
      </c>
      <c r="AZ373" s="1" t="n">
        <f aca="false">AV373+5*0.003</f>
        <v>0.899057</v>
      </c>
      <c r="BB373" s="1" t="n">
        <v>3.6938</v>
      </c>
      <c r="BC373" s="1" t="n">
        <v>0.92538</v>
      </c>
      <c r="BD373" s="1" t="n">
        <v>1.9088</v>
      </c>
      <c r="BE373" s="1" t="n">
        <f aca="false">BB373-BB$1002</f>
        <v>0.3366</v>
      </c>
      <c r="BF373" s="1" t="n">
        <f aca="false">BC373-BC$1002</f>
        <v>0.894011</v>
      </c>
      <c r="BG373" s="1" t="n">
        <f aca="false">BD373-BD$1002</f>
        <v>-3.2362</v>
      </c>
      <c r="BH373" s="1" t="n">
        <f aca="false">-(BE373+BG373)</f>
        <v>2.8996</v>
      </c>
      <c r="BI373" s="1" t="n">
        <f aca="false">BF373</f>
        <v>0.894011</v>
      </c>
      <c r="BJ373" s="1" t="n">
        <f aca="false">BF373+5*0.003</f>
        <v>0.909011</v>
      </c>
    </row>
    <row r="374" customFormat="false" ht="12.8" hidden="false" customHeight="false" outlineLevel="0" collapsed="false">
      <c r="D374" s="1" t="n">
        <v>3.6959</v>
      </c>
      <c r="E374" s="1" t="n">
        <v>0.92538</v>
      </c>
      <c r="F374" s="1" t="n">
        <v>1.8637</v>
      </c>
      <c r="G374" s="1" t="n">
        <f aca="false">D374-D$1002</f>
        <v>0.2946</v>
      </c>
      <c r="H374" s="1" t="n">
        <f aca="false">E374-E$1002</f>
        <v>0.80273</v>
      </c>
      <c r="I374" s="1" t="n">
        <f aca="false">F374-F$1002</f>
        <v>-3.1463</v>
      </c>
      <c r="J374" s="1" t="n">
        <f aca="false">-(G374+I374)</f>
        <v>2.8517</v>
      </c>
      <c r="K374" s="1" t="n">
        <f aca="false">H374</f>
        <v>0.80273</v>
      </c>
      <c r="L374" s="1" t="n">
        <f aca="false">H374+5*0.003</f>
        <v>0.81773</v>
      </c>
      <c r="M374" s="1"/>
      <c r="N374" s="1" t="n">
        <v>3.6956</v>
      </c>
      <c r="O374" s="1" t="n">
        <v>0.92538</v>
      </c>
      <c r="P374" s="1" t="n">
        <v>1.8693</v>
      </c>
      <c r="Q374" s="1" t="n">
        <f aca="false">N374-N$1002</f>
        <v>0.2998</v>
      </c>
      <c r="R374" s="1" t="n">
        <f aca="false">O374-O$1002</f>
        <v>0.842381</v>
      </c>
      <c r="S374" s="1" t="n">
        <f aca="false">P374-P$1002</f>
        <v>-3.1557</v>
      </c>
      <c r="T374" s="1" t="n">
        <f aca="false">-(Q374+S374)</f>
        <v>2.8559</v>
      </c>
      <c r="U374" s="1" t="n">
        <f aca="false">R374</f>
        <v>0.842381</v>
      </c>
      <c r="V374" s="1" t="n">
        <f aca="false">R374+5*0.003</f>
        <v>0.857381</v>
      </c>
      <c r="X374" s="1" t="n">
        <v>3.6954</v>
      </c>
      <c r="Y374" s="1" t="n">
        <v>0.92538</v>
      </c>
      <c r="Z374" s="1" t="n">
        <v>1.8749</v>
      </c>
      <c r="AA374" s="1" t="n">
        <f aca="false">X374-X$1002</f>
        <v>0.3054</v>
      </c>
      <c r="AB374" s="1" t="n">
        <f aca="false">Y374-Y$1002</f>
        <v>0.861646</v>
      </c>
      <c r="AC374" s="1" t="n">
        <f aca="false">Z374-Z$1002</f>
        <v>-3.1651</v>
      </c>
      <c r="AD374" s="1" t="n">
        <f aca="false">-(AA374+AC374)</f>
        <v>2.8597</v>
      </c>
      <c r="AE374" s="1" t="n">
        <f aca="false">AB374</f>
        <v>0.861646</v>
      </c>
      <c r="AF374" s="1" t="n">
        <f aca="false">AB374+5*0.003</f>
        <v>0.876646</v>
      </c>
      <c r="AH374" s="1" t="n">
        <v>3.6951</v>
      </c>
      <c r="AI374" s="1" t="n">
        <v>0.92538</v>
      </c>
      <c r="AJ374" s="1" t="n">
        <v>1.8805</v>
      </c>
      <c r="AK374" s="1" t="n">
        <f aca="false">AH374-AH$1002</f>
        <v>0.3104</v>
      </c>
      <c r="AL374" s="1" t="n">
        <f aca="false">AI374-AI$1002</f>
        <v>0.872472</v>
      </c>
      <c r="AM374" s="1" t="n">
        <f aca="false">AJ374-AJ$1002</f>
        <v>-3.1745</v>
      </c>
      <c r="AN374" s="1" t="n">
        <f aca="false">-(AK374+AM374)</f>
        <v>2.8641</v>
      </c>
      <c r="AO374" s="1" t="n">
        <f aca="false">AL374</f>
        <v>0.872472</v>
      </c>
      <c r="AP374" s="1" t="n">
        <f aca="false">AL374+5*0.003</f>
        <v>0.887472</v>
      </c>
      <c r="AR374" s="1" t="n">
        <v>3.6946</v>
      </c>
      <c r="AS374" s="1" t="n">
        <v>0.92538</v>
      </c>
      <c r="AT374" s="1" t="n">
        <v>1.8916</v>
      </c>
      <c r="AU374" s="1" t="n">
        <f aca="false">AR374-AR$1002</f>
        <v>0.3196</v>
      </c>
      <c r="AV374" s="1" t="n">
        <f aca="false">AS374-AS$1002</f>
        <v>0.884057</v>
      </c>
      <c r="AW374" s="1" t="n">
        <f aca="false">AT374-AT$1002</f>
        <v>-3.1934</v>
      </c>
      <c r="AX374" s="1" t="n">
        <f aca="false">-(AU374+AW374)</f>
        <v>2.8738</v>
      </c>
      <c r="AY374" s="1" t="n">
        <f aca="false">AV374</f>
        <v>0.884057</v>
      </c>
      <c r="AZ374" s="1" t="n">
        <f aca="false">AV374+5*0.003</f>
        <v>0.899057</v>
      </c>
      <c r="BB374" s="1" t="n">
        <v>3.6936</v>
      </c>
      <c r="BC374" s="1" t="n">
        <v>0.92538</v>
      </c>
      <c r="BD374" s="1" t="n">
        <v>1.9139</v>
      </c>
      <c r="BE374" s="1" t="n">
        <f aca="false">BB374-BB$1002</f>
        <v>0.3364</v>
      </c>
      <c r="BF374" s="1" t="n">
        <f aca="false">BC374-BC$1002</f>
        <v>0.894011</v>
      </c>
      <c r="BG374" s="1" t="n">
        <f aca="false">BD374-BD$1002</f>
        <v>-3.2311</v>
      </c>
      <c r="BH374" s="1" t="n">
        <f aca="false">-(BE374+BG374)</f>
        <v>2.8947</v>
      </c>
      <c r="BI374" s="1" t="n">
        <f aca="false">BF374</f>
        <v>0.894011</v>
      </c>
      <c r="BJ374" s="1" t="n">
        <f aca="false">BF374+5*0.003</f>
        <v>0.909011</v>
      </c>
    </row>
    <row r="375" customFormat="false" ht="12.8" hidden="false" customHeight="false" outlineLevel="0" collapsed="false">
      <c r="D375" s="1" t="n">
        <v>3.6957</v>
      </c>
      <c r="E375" s="1" t="n">
        <v>0.92538</v>
      </c>
      <c r="F375" s="1" t="n">
        <v>1.8687</v>
      </c>
      <c r="G375" s="1" t="n">
        <f aca="false">D375-D$1002</f>
        <v>0.2944</v>
      </c>
      <c r="H375" s="1" t="n">
        <f aca="false">E375-E$1002</f>
        <v>0.80273</v>
      </c>
      <c r="I375" s="1" t="n">
        <f aca="false">F375-F$1002</f>
        <v>-3.1413</v>
      </c>
      <c r="J375" s="1" t="n">
        <f aca="false">-(G375+I375)</f>
        <v>2.8469</v>
      </c>
      <c r="K375" s="1" t="n">
        <f aca="false">H375</f>
        <v>0.80273</v>
      </c>
      <c r="L375" s="1" t="n">
        <f aca="false">H375+5*0.003</f>
        <v>0.81773</v>
      </c>
      <c r="M375" s="1"/>
      <c r="N375" s="1" t="n">
        <v>3.6954</v>
      </c>
      <c r="O375" s="1" t="n">
        <v>0.92538</v>
      </c>
      <c r="P375" s="1" t="n">
        <v>1.8743</v>
      </c>
      <c r="Q375" s="1" t="n">
        <f aca="false">N375-N$1002</f>
        <v>0.2996</v>
      </c>
      <c r="R375" s="1" t="n">
        <f aca="false">O375-O$1002</f>
        <v>0.842381</v>
      </c>
      <c r="S375" s="1" t="n">
        <f aca="false">P375-P$1002</f>
        <v>-3.1507</v>
      </c>
      <c r="T375" s="1" t="n">
        <f aca="false">-(Q375+S375)</f>
        <v>2.8511</v>
      </c>
      <c r="U375" s="1" t="n">
        <f aca="false">R375</f>
        <v>0.842381</v>
      </c>
      <c r="V375" s="1" t="n">
        <f aca="false">R375+5*0.003</f>
        <v>0.857381</v>
      </c>
      <c r="X375" s="1" t="n">
        <v>3.6951</v>
      </c>
      <c r="Y375" s="1" t="n">
        <v>0.92538</v>
      </c>
      <c r="Z375" s="1" t="n">
        <v>1.8799</v>
      </c>
      <c r="AA375" s="1" t="n">
        <f aca="false">X375-X$1002</f>
        <v>0.3051</v>
      </c>
      <c r="AB375" s="1" t="n">
        <f aca="false">Y375-Y$1002</f>
        <v>0.861646</v>
      </c>
      <c r="AC375" s="1" t="n">
        <f aca="false">Z375-Z$1002</f>
        <v>-3.1601</v>
      </c>
      <c r="AD375" s="1" t="n">
        <f aca="false">-(AA375+AC375)</f>
        <v>2.855</v>
      </c>
      <c r="AE375" s="1" t="n">
        <f aca="false">AB375</f>
        <v>0.861646</v>
      </c>
      <c r="AF375" s="1" t="n">
        <f aca="false">AB375+5*0.003</f>
        <v>0.876646</v>
      </c>
      <c r="AH375" s="1" t="n">
        <v>3.6949</v>
      </c>
      <c r="AI375" s="1" t="n">
        <v>0.92538</v>
      </c>
      <c r="AJ375" s="1" t="n">
        <v>1.8855</v>
      </c>
      <c r="AK375" s="1" t="n">
        <f aca="false">AH375-AH$1002</f>
        <v>0.3102</v>
      </c>
      <c r="AL375" s="1" t="n">
        <f aca="false">AI375-AI$1002</f>
        <v>0.872472</v>
      </c>
      <c r="AM375" s="1" t="n">
        <f aca="false">AJ375-AJ$1002</f>
        <v>-3.1695</v>
      </c>
      <c r="AN375" s="1" t="n">
        <f aca="false">-(AK375+AM375)</f>
        <v>2.8593</v>
      </c>
      <c r="AO375" s="1" t="n">
        <f aca="false">AL375</f>
        <v>0.872472</v>
      </c>
      <c r="AP375" s="1" t="n">
        <f aca="false">AL375+5*0.003</f>
        <v>0.887472</v>
      </c>
      <c r="AR375" s="1" t="n">
        <v>3.6944</v>
      </c>
      <c r="AS375" s="1" t="n">
        <v>0.92538</v>
      </c>
      <c r="AT375" s="1" t="n">
        <v>1.8967</v>
      </c>
      <c r="AU375" s="1" t="n">
        <f aca="false">AR375-AR$1002</f>
        <v>0.3194</v>
      </c>
      <c r="AV375" s="1" t="n">
        <f aca="false">AS375-AS$1002</f>
        <v>0.884057</v>
      </c>
      <c r="AW375" s="1" t="n">
        <f aca="false">AT375-AT$1002</f>
        <v>-3.1883</v>
      </c>
      <c r="AX375" s="1" t="n">
        <f aca="false">-(AU375+AW375)</f>
        <v>2.8689</v>
      </c>
      <c r="AY375" s="1" t="n">
        <f aca="false">AV375</f>
        <v>0.884057</v>
      </c>
      <c r="AZ375" s="1" t="n">
        <f aca="false">AV375+5*0.003</f>
        <v>0.899057</v>
      </c>
      <c r="BB375" s="1" t="n">
        <v>3.6934</v>
      </c>
      <c r="BC375" s="1" t="n">
        <v>0.92539</v>
      </c>
      <c r="BD375" s="1" t="n">
        <v>1.9191</v>
      </c>
      <c r="BE375" s="1" t="n">
        <f aca="false">BB375-BB$1002</f>
        <v>0.3362</v>
      </c>
      <c r="BF375" s="1" t="n">
        <f aca="false">BC375-BC$1002</f>
        <v>0.894021</v>
      </c>
      <c r="BG375" s="1" t="n">
        <f aca="false">BD375-BD$1002</f>
        <v>-3.2259</v>
      </c>
      <c r="BH375" s="1" t="n">
        <f aca="false">-(BE375+BG375)</f>
        <v>2.8897</v>
      </c>
      <c r="BI375" s="1" t="n">
        <f aca="false">BF375</f>
        <v>0.894021</v>
      </c>
      <c r="BJ375" s="1" t="n">
        <f aca="false">BF375+5*0.003</f>
        <v>0.909021</v>
      </c>
    </row>
    <row r="376" customFormat="false" ht="12.8" hidden="false" customHeight="false" outlineLevel="0" collapsed="false">
      <c r="D376" s="1" t="n">
        <v>3.6954</v>
      </c>
      <c r="E376" s="1" t="n">
        <v>0.92538</v>
      </c>
      <c r="F376" s="1" t="n">
        <v>1.8737</v>
      </c>
      <c r="G376" s="1" t="n">
        <f aca="false">D376-D$1002</f>
        <v>0.2941</v>
      </c>
      <c r="H376" s="1" t="n">
        <f aca="false">E376-E$1002</f>
        <v>0.80273</v>
      </c>
      <c r="I376" s="1" t="n">
        <f aca="false">F376-F$1002</f>
        <v>-3.1363</v>
      </c>
      <c r="J376" s="1" t="n">
        <f aca="false">-(G376+I376)</f>
        <v>2.8422</v>
      </c>
      <c r="K376" s="1" t="n">
        <f aca="false">H376</f>
        <v>0.80273</v>
      </c>
      <c r="L376" s="1" t="n">
        <f aca="false">H376+5*0.003</f>
        <v>0.81773</v>
      </c>
      <c r="M376" s="1"/>
      <c r="N376" s="1" t="n">
        <v>3.6952</v>
      </c>
      <c r="O376" s="1" t="n">
        <v>0.92538</v>
      </c>
      <c r="P376" s="1" t="n">
        <v>1.8793</v>
      </c>
      <c r="Q376" s="1" t="n">
        <f aca="false">N376-N$1002</f>
        <v>0.2994</v>
      </c>
      <c r="R376" s="1" t="n">
        <f aca="false">O376-O$1002</f>
        <v>0.842381</v>
      </c>
      <c r="S376" s="1" t="n">
        <f aca="false">P376-P$1002</f>
        <v>-3.1457</v>
      </c>
      <c r="T376" s="1" t="n">
        <f aca="false">-(Q376+S376)</f>
        <v>2.8463</v>
      </c>
      <c r="U376" s="1" t="n">
        <f aca="false">R376</f>
        <v>0.842381</v>
      </c>
      <c r="V376" s="1" t="n">
        <f aca="false">R376+5*0.003</f>
        <v>0.857381</v>
      </c>
      <c r="X376" s="1" t="n">
        <v>3.6949</v>
      </c>
      <c r="Y376" s="1" t="n">
        <v>0.92538</v>
      </c>
      <c r="Z376" s="1" t="n">
        <v>1.885</v>
      </c>
      <c r="AA376" s="1" t="n">
        <f aca="false">X376-X$1002</f>
        <v>0.3049</v>
      </c>
      <c r="AB376" s="1" t="n">
        <f aca="false">Y376-Y$1002</f>
        <v>0.861646</v>
      </c>
      <c r="AC376" s="1" t="n">
        <f aca="false">Z376-Z$1002</f>
        <v>-3.155</v>
      </c>
      <c r="AD376" s="1" t="n">
        <f aca="false">-(AA376+AC376)</f>
        <v>2.8501</v>
      </c>
      <c r="AE376" s="1" t="n">
        <f aca="false">AB376</f>
        <v>0.861646</v>
      </c>
      <c r="AF376" s="1" t="n">
        <f aca="false">AB376+5*0.003</f>
        <v>0.876646</v>
      </c>
      <c r="AH376" s="1" t="n">
        <v>3.6947</v>
      </c>
      <c r="AI376" s="1" t="n">
        <v>0.92538</v>
      </c>
      <c r="AJ376" s="1" t="n">
        <v>1.8906</v>
      </c>
      <c r="AK376" s="1" t="n">
        <f aca="false">AH376-AH$1002</f>
        <v>0.31</v>
      </c>
      <c r="AL376" s="1" t="n">
        <f aca="false">AI376-AI$1002</f>
        <v>0.872472</v>
      </c>
      <c r="AM376" s="1" t="n">
        <f aca="false">AJ376-AJ$1002</f>
        <v>-3.1644</v>
      </c>
      <c r="AN376" s="1" t="n">
        <f aca="false">-(AK376+AM376)</f>
        <v>2.8544</v>
      </c>
      <c r="AO376" s="1" t="n">
        <f aca="false">AL376</f>
        <v>0.872472</v>
      </c>
      <c r="AP376" s="1" t="n">
        <f aca="false">AL376+5*0.003</f>
        <v>0.887472</v>
      </c>
      <c r="AR376" s="1" t="n">
        <v>3.6941</v>
      </c>
      <c r="AS376" s="1" t="n">
        <v>0.92538</v>
      </c>
      <c r="AT376" s="1" t="n">
        <v>1.9018</v>
      </c>
      <c r="AU376" s="1" t="n">
        <f aca="false">AR376-AR$1002</f>
        <v>0.3191</v>
      </c>
      <c r="AV376" s="1" t="n">
        <f aca="false">AS376-AS$1002</f>
        <v>0.884057</v>
      </c>
      <c r="AW376" s="1" t="n">
        <f aca="false">AT376-AT$1002</f>
        <v>-3.1832</v>
      </c>
      <c r="AX376" s="1" t="n">
        <f aca="false">-(AU376+AW376)</f>
        <v>2.8641</v>
      </c>
      <c r="AY376" s="1" t="n">
        <f aca="false">AV376</f>
        <v>0.884057</v>
      </c>
      <c r="AZ376" s="1" t="n">
        <f aca="false">AV376+5*0.003</f>
        <v>0.899057</v>
      </c>
      <c r="BB376" s="1" t="n">
        <v>3.6931</v>
      </c>
      <c r="BC376" s="1" t="n">
        <v>0.92539</v>
      </c>
      <c r="BD376" s="1" t="n">
        <v>1.9242</v>
      </c>
      <c r="BE376" s="1" t="n">
        <f aca="false">BB376-BB$1002</f>
        <v>0.3359</v>
      </c>
      <c r="BF376" s="1" t="n">
        <f aca="false">BC376-BC$1002</f>
        <v>0.894021</v>
      </c>
      <c r="BG376" s="1" t="n">
        <f aca="false">BD376-BD$1002</f>
        <v>-3.2208</v>
      </c>
      <c r="BH376" s="1" t="n">
        <f aca="false">-(BE376+BG376)</f>
        <v>2.8849</v>
      </c>
      <c r="BI376" s="1" t="n">
        <f aca="false">BF376</f>
        <v>0.894021</v>
      </c>
      <c r="BJ376" s="1" t="n">
        <f aca="false">BF376+5*0.003</f>
        <v>0.909021</v>
      </c>
    </row>
    <row r="377" customFormat="false" ht="12.8" hidden="false" customHeight="false" outlineLevel="0" collapsed="false">
      <c r="D377" s="1" t="n">
        <v>3.6952</v>
      </c>
      <c r="E377" s="1" t="n">
        <v>0.92538</v>
      </c>
      <c r="F377" s="1" t="n">
        <v>1.8787</v>
      </c>
      <c r="G377" s="1" t="n">
        <f aca="false">D377-D$1002</f>
        <v>0.2939</v>
      </c>
      <c r="H377" s="1" t="n">
        <f aca="false">E377-E$1002</f>
        <v>0.80273</v>
      </c>
      <c r="I377" s="1" t="n">
        <f aca="false">F377-F$1002</f>
        <v>-3.1313</v>
      </c>
      <c r="J377" s="1" t="n">
        <f aca="false">-(G377+I377)</f>
        <v>2.8374</v>
      </c>
      <c r="K377" s="1" t="n">
        <f aca="false">H377</f>
        <v>0.80273</v>
      </c>
      <c r="L377" s="1" t="n">
        <f aca="false">H377+5*0.003</f>
        <v>0.81773</v>
      </c>
      <c r="M377" s="1"/>
      <c r="N377" s="1" t="n">
        <v>3.6949</v>
      </c>
      <c r="O377" s="1" t="n">
        <v>0.92538</v>
      </c>
      <c r="P377" s="1" t="n">
        <v>1.8844</v>
      </c>
      <c r="Q377" s="1" t="n">
        <f aca="false">N377-N$1002</f>
        <v>0.2991</v>
      </c>
      <c r="R377" s="1" t="n">
        <f aca="false">O377-O$1002</f>
        <v>0.842381</v>
      </c>
      <c r="S377" s="1" t="n">
        <f aca="false">P377-P$1002</f>
        <v>-3.1406</v>
      </c>
      <c r="T377" s="1" t="n">
        <f aca="false">-(Q377+S377)</f>
        <v>2.8415</v>
      </c>
      <c r="U377" s="1" t="n">
        <f aca="false">R377</f>
        <v>0.842381</v>
      </c>
      <c r="V377" s="1" t="n">
        <f aca="false">R377+5*0.003</f>
        <v>0.857381</v>
      </c>
      <c r="X377" s="1" t="n">
        <v>3.6947</v>
      </c>
      <c r="Y377" s="1" t="n">
        <v>0.92538</v>
      </c>
      <c r="Z377" s="1" t="n">
        <v>1.89</v>
      </c>
      <c r="AA377" s="1" t="n">
        <f aca="false">X377-X$1002</f>
        <v>0.3047</v>
      </c>
      <c r="AB377" s="1" t="n">
        <f aca="false">Y377-Y$1002</f>
        <v>0.861646</v>
      </c>
      <c r="AC377" s="1" t="n">
        <f aca="false">Z377-Z$1002</f>
        <v>-3.15</v>
      </c>
      <c r="AD377" s="1" t="n">
        <f aca="false">-(AA377+AC377)</f>
        <v>2.8453</v>
      </c>
      <c r="AE377" s="1" t="n">
        <f aca="false">AB377</f>
        <v>0.861646</v>
      </c>
      <c r="AF377" s="1" t="n">
        <f aca="false">AB377+5*0.003</f>
        <v>0.876646</v>
      </c>
      <c r="AH377" s="1" t="n">
        <v>3.6944</v>
      </c>
      <c r="AI377" s="1" t="n">
        <v>0.92538</v>
      </c>
      <c r="AJ377" s="1" t="n">
        <v>1.8956</v>
      </c>
      <c r="AK377" s="1" t="n">
        <f aca="false">AH377-AH$1002</f>
        <v>0.3097</v>
      </c>
      <c r="AL377" s="1" t="n">
        <f aca="false">AI377-AI$1002</f>
        <v>0.872472</v>
      </c>
      <c r="AM377" s="1" t="n">
        <f aca="false">AJ377-AJ$1002</f>
        <v>-3.1594</v>
      </c>
      <c r="AN377" s="1" t="n">
        <f aca="false">-(AK377+AM377)</f>
        <v>2.8497</v>
      </c>
      <c r="AO377" s="1" t="n">
        <f aca="false">AL377</f>
        <v>0.872472</v>
      </c>
      <c r="AP377" s="1" t="n">
        <f aca="false">AL377+5*0.003</f>
        <v>0.887472</v>
      </c>
      <c r="AR377" s="1" t="n">
        <v>3.6939</v>
      </c>
      <c r="AS377" s="1" t="n">
        <v>0.92538</v>
      </c>
      <c r="AT377" s="1" t="n">
        <v>1.9069</v>
      </c>
      <c r="AU377" s="1" t="n">
        <f aca="false">AR377-AR$1002</f>
        <v>0.3189</v>
      </c>
      <c r="AV377" s="1" t="n">
        <f aca="false">AS377-AS$1002</f>
        <v>0.884057</v>
      </c>
      <c r="AW377" s="1" t="n">
        <f aca="false">AT377-AT$1002</f>
        <v>-3.1781</v>
      </c>
      <c r="AX377" s="1" t="n">
        <f aca="false">-(AU377+AW377)</f>
        <v>2.8592</v>
      </c>
      <c r="AY377" s="1" t="n">
        <f aca="false">AV377</f>
        <v>0.884057</v>
      </c>
      <c r="AZ377" s="1" t="n">
        <f aca="false">AV377+5*0.003</f>
        <v>0.899057</v>
      </c>
      <c r="BB377" s="1" t="n">
        <v>3.6929</v>
      </c>
      <c r="BC377" s="1" t="n">
        <v>0.92539</v>
      </c>
      <c r="BD377" s="1" t="n">
        <v>1.9294</v>
      </c>
      <c r="BE377" s="1" t="n">
        <f aca="false">BB377-BB$1002</f>
        <v>0.3357</v>
      </c>
      <c r="BF377" s="1" t="n">
        <f aca="false">BC377-BC$1002</f>
        <v>0.894021</v>
      </c>
      <c r="BG377" s="1" t="n">
        <f aca="false">BD377-BD$1002</f>
        <v>-3.2156</v>
      </c>
      <c r="BH377" s="1" t="n">
        <f aca="false">-(BE377+BG377)</f>
        <v>2.8799</v>
      </c>
      <c r="BI377" s="1" t="n">
        <f aca="false">BF377</f>
        <v>0.894021</v>
      </c>
      <c r="BJ377" s="1" t="n">
        <f aca="false">BF377+5*0.003</f>
        <v>0.909021</v>
      </c>
    </row>
    <row r="378" customFormat="false" ht="12.8" hidden="false" customHeight="false" outlineLevel="0" collapsed="false">
      <c r="D378" s="1" t="n">
        <v>3.695</v>
      </c>
      <c r="E378" s="1" t="n">
        <v>0.92538</v>
      </c>
      <c r="F378" s="1" t="n">
        <v>1.8838</v>
      </c>
      <c r="G378" s="1" t="n">
        <f aca="false">D378-D$1002</f>
        <v>0.2937</v>
      </c>
      <c r="H378" s="1" t="n">
        <f aca="false">E378-E$1002</f>
        <v>0.80273</v>
      </c>
      <c r="I378" s="1" t="n">
        <f aca="false">F378-F$1002</f>
        <v>-3.1262</v>
      </c>
      <c r="J378" s="1" t="n">
        <f aca="false">-(G378+I378)</f>
        <v>2.8325</v>
      </c>
      <c r="K378" s="1" t="n">
        <f aca="false">H378</f>
        <v>0.80273</v>
      </c>
      <c r="L378" s="1" t="n">
        <f aca="false">H378+5*0.003</f>
        <v>0.81773</v>
      </c>
      <c r="M378" s="1"/>
      <c r="N378" s="1" t="n">
        <v>3.6947</v>
      </c>
      <c r="O378" s="1" t="n">
        <v>0.92538</v>
      </c>
      <c r="P378" s="1" t="n">
        <v>1.8894</v>
      </c>
      <c r="Q378" s="1" t="n">
        <f aca="false">N378-N$1002</f>
        <v>0.2989</v>
      </c>
      <c r="R378" s="1" t="n">
        <f aca="false">O378-O$1002</f>
        <v>0.842381</v>
      </c>
      <c r="S378" s="1" t="n">
        <f aca="false">P378-P$1002</f>
        <v>-3.1356</v>
      </c>
      <c r="T378" s="1" t="n">
        <f aca="false">-(Q378+S378)</f>
        <v>2.8367</v>
      </c>
      <c r="U378" s="1" t="n">
        <f aca="false">R378</f>
        <v>0.842381</v>
      </c>
      <c r="V378" s="1" t="n">
        <f aca="false">R378+5*0.003</f>
        <v>0.857381</v>
      </c>
      <c r="X378" s="1" t="n">
        <v>3.6945</v>
      </c>
      <c r="Y378" s="1" t="n">
        <v>0.92538</v>
      </c>
      <c r="Z378" s="1" t="n">
        <v>1.895</v>
      </c>
      <c r="AA378" s="1" t="n">
        <f aca="false">X378-X$1002</f>
        <v>0.3045</v>
      </c>
      <c r="AB378" s="1" t="n">
        <f aca="false">Y378-Y$1002</f>
        <v>0.861646</v>
      </c>
      <c r="AC378" s="1" t="n">
        <f aca="false">Z378-Z$1002</f>
        <v>-3.145</v>
      </c>
      <c r="AD378" s="1" t="n">
        <f aca="false">-(AA378+AC378)</f>
        <v>2.8405</v>
      </c>
      <c r="AE378" s="1" t="n">
        <f aca="false">AB378</f>
        <v>0.861646</v>
      </c>
      <c r="AF378" s="1" t="n">
        <f aca="false">AB378+5*0.003</f>
        <v>0.876646</v>
      </c>
      <c r="AH378" s="1" t="n">
        <v>3.6942</v>
      </c>
      <c r="AI378" s="1" t="n">
        <v>0.92538</v>
      </c>
      <c r="AJ378" s="1" t="n">
        <v>1.9007</v>
      </c>
      <c r="AK378" s="1" t="n">
        <f aca="false">AH378-AH$1002</f>
        <v>0.3095</v>
      </c>
      <c r="AL378" s="1" t="n">
        <f aca="false">AI378-AI$1002</f>
        <v>0.872472</v>
      </c>
      <c r="AM378" s="1" t="n">
        <f aca="false">AJ378-AJ$1002</f>
        <v>-3.1543</v>
      </c>
      <c r="AN378" s="1" t="n">
        <f aca="false">-(AK378+AM378)</f>
        <v>2.8448</v>
      </c>
      <c r="AO378" s="1" t="n">
        <f aca="false">AL378</f>
        <v>0.872472</v>
      </c>
      <c r="AP378" s="1" t="n">
        <f aca="false">AL378+5*0.003</f>
        <v>0.887472</v>
      </c>
      <c r="AR378" s="1" t="n">
        <v>3.6937</v>
      </c>
      <c r="AS378" s="1" t="n">
        <v>0.92538</v>
      </c>
      <c r="AT378" s="1" t="n">
        <v>1.912</v>
      </c>
      <c r="AU378" s="1" t="n">
        <f aca="false">AR378-AR$1002</f>
        <v>0.3187</v>
      </c>
      <c r="AV378" s="1" t="n">
        <f aca="false">AS378-AS$1002</f>
        <v>0.884057</v>
      </c>
      <c r="AW378" s="1" t="n">
        <f aca="false">AT378-AT$1002</f>
        <v>-3.173</v>
      </c>
      <c r="AX378" s="1" t="n">
        <f aca="false">-(AU378+AW378)</f>
        <v>2.8543</v>
      </c>
      <c r="AY378" s="1" t="n">
        <f aca="false">AV378</f>
        <v>0.884057</v>
      </c>
      <c r="AZ378" s="1" t="n">
        <f aca="false">AV378+5*0.003</f>
        <v>0.899057</v>
      </c>
      <c r="BB378" s="1" t="n">
        <v>3.6926</v>
      </c>
      <c r="BC378" s="1" t="n">
        <v>0.92539</v>
      </c>
      <c r="BD378" s="1" t="n">
        <v>1.9345</v>
      </c>
      <c r="BE378" s="1" t="n">
        <f aca="false">BB378-BB$1002</f>
        <v>0.3354</v>
      </c>
      <c r="BF378" s="1" t="n">
        <f aca="false">BC378-BC$1002</f>
        <v>0.894021</v>
      </c>
      <c r="BG378" s="1" t="n">
        <f aca="false">BD378-BD$1002</f>
        <v>-3.2105</v>
      </c>
      <c r="BH378" s="1" t="n">
        <f aca="false">-(BE378+BG378)</f>
        <v>2.8751</v>
      </c>
      <c r="BI378" s="1" t="n">
        <f aca="false">BF378</f>
        <v>0.894021</v>
      </c>
      <c r="BJ378" s="1" t="n">
        <f aca="false">BF378+5*0.003</f>
        <v>0.909021</v>
      </c>
    </row>
    <row r="379" customFormat="false" ht="12.8" hidden="false" customHeight="false" outlineLevel="0" collapsed="false">
      <c r="D379" s="1" t="n">
        <v>3.6947</v>
      </c>
      <c r="E379" s="1" t="n">
        <v>0.92538</v>
      </c>
      <c r="F379" s="1" t="n">
        <v>1.8888</v>
      </c>
      <c r="G379" s="1" t="n">
        <f aca="false">D379-D$1002</f>
        <v>0.2934</v>
      </c>
      <c r="H379" s="1" t="n">
        <f aca="false">E379-E$1002</f>
        <v>0.80273</v>
      </c>
      <c r="I379" s="1" t="n">
        <f aca="false">F379-F$1002</f>
        <v>-3.1212</v>
      </c>
      <c r="J379" s="1" t="n">
        <f aca="false">-(G379+I379)</f>
        <v>2.8278</v>
      </c>
      <c r="K379" s="1" t="n">
        <f aca="false">H379</f>
        <v>0.80273</v>
      </c>
      <c r="L379" s="1" t="n">
        <f aca="false">H379+5*0.003</f>
        <v>0.81773</v>
      </c>
      <c r="M379" s="1"/>
      <c r="N379" s="1" t="n">
        <v>3.6945</v>
      </c>
      <c r="O379" s="1" t="n">
        <v>0.92538</v>
      </c>
      <c r="P379" s="1" t="n">
        <v>1.8944</v>
      </c>
      <c r="Q379" s="1" t="n">
        <f aca="false">N379-N$1002</f>
        <v>0.2987</v>
      </c>
      <c r="R379" s="1" t="n">
        <f aca="false">O379-O$1002</f>
        <v>0.842381</v>
      </c>
      <c r="S379" s="1" t="n">
        <f aca="false">P379-P$1002</f>
        <v>-3.1306</v>
      </c>
      <c r="T379" s="1" t="n">
        <f aca="false">-(Q379+S379)</f>
        <v>2.8319</v>
      </c>
      <c r="U379" s="1" t="n">
        <f aca="false">R379</f>
        <v>0.842381</v>
      </c>
      <c r="V379" s="1" t="n">
        <f aca="false">R379+5*0.003</f>
        <v>0.857381</v>
      </c>
      <c r="X379" s="1" t="n">
        <v>3.6942</v>
      </c>
      <c r="Y379" s="1" t="n">
        <v>0.92538</v>
      </c>
      <c r="Z379" s="1" t="n">
        <v>1.9001</v>
      </c>
      <c r="AA379" s="1" t="n">
        <f aca="false">X379-X$1002</f>
        <v>0.3042</v>
      </c>
      <c r="AB379" s="1" t="n">
        <f aca="false">Y379-Y$1002</f>
        <v>0.861646</v>
      </c>
      <c r="AC379" s="1" t="n">
        <f aca="false">Z379-Z$1002</f>
        <v>-3.1399</v>
      </c>
      <c r="AD379" s="1" t="n">
        <f aca="false">-(AA379+AC379)</f>
        <v>2.8357</v>
      </c>
      <c r="AE379" s="1" t="n">
        <f aca="false">AB379</f>
        <v>0.861646</v>
      </c>
      <c r="AF379" s="1" t="n">
        <f aca="false">AB379+5*0.003</f>
        <v>0.876646</v>
      </c>
      <c r="AH379" s="1" t="n">
        <v>3.694</v>
      </c>
      <c r="AI379" s="1" t="n">
        <v>0.92538</v>
      </c>
      <c r="AJ379" s="1" t="n">
        <v>1.9057</v>
      </c>
      <c r="AK379" s="1" t="n">
        <f aca="false">AH379-AH$1002</f>
        <v>0.3093</v>
      </c>
      <c r="AL379" s="1" t="n">
        <f aca="false">AI379-AI$1002</f>
        <v>0.872472</v>
      </c>
      <c r="AM379" s="1" t="n">
        <f aca="false">AJ379-AJ$1002</f>
        <v>-3.1493</v>
      </c>
      <c r="AN379" s="1" t="n">
        <f aca="false">-(AK379+AM379)</f>
        <v>2.84</v>
      </c>
      <c r="AO379" s="1" t="n">
        <f aca="false">AL379</f>
        <v>0.872472</v>
      </c>
      <c r="AP379" s="1" t="n">
        <f aca="false">AL379+5*0.003</f>
        <v>0.887472</v>
      </c>
      <c r="AR379" s="1" t="n">
        <v>3.6934</v>
      </c>
      <c r="AS379" s="1" t="n">
        <v>0.92539</v>
      </c>
      <c r="AT379" s="1" t="n">
        <v>1.917</v>
      </c>
      <c r="AU379" s="1" t="n">
        <f aca="false">AR379-AR$1002</f>
        <v>0.3184</v>
      </c>
      <c r="AV379" s="1" t="n">
        <f aca="false">AS379-AS$1002</f>
        <v>0.884067</v>
      </c>
      <c r="AW379" s="1" t="n">
        <f aca="false">AT379-AT$1002</f>
        <v>-3.168</v>
      </c>
      <c r="AX379" s="1" t="n">
        <f aca="false">-(AU379+AW379)</f>
        <v>2.8496</v>
      </c>
      <c r="AY379" s="1" t="n">
        <f aca="false">AV379</f>
        <v>0.884067</v>
      </c>
      <c r="AZ379" s="1" t="n">
        <f aca="false">AV379+5*0.003</f>
        <v>0.899067</v>
      </c>
      <c r="BB379" s="1" t="n">
        <v>3.6924</v>
      </c>
      <c r="BC379" s="1" t="n">
        <v>0.92539</v>
      </c>
      <c r="BD379" s="1" t="n">
        <v>1.9397</v>
      </c>
      <c r="BE379" s="1" t="n">
        <f aca="false">BB379-BB$1002</f>
        <v>0.3352</v>
      </c>
      <c r="BF379" s="1" t="n">
        <f aca="false">BC379-BC$1002</f>
        <v>0.894021</v>
      </c>
      <c r="BG379" s="1" t="n">
        <f aca="false">BD379-BD$1002</f>
        <v>-3.2053</v>
      </c>
      <c r="BH379" s="1" t="n">
        <f aca="false">-(BE379+BG379)</f>
        <v>2.8701</v>
      </c>
      <c r="BI379" s="1" t="n">
        <f aca="false">BF379</f>
        <v>0.894021</v>
      </c>
      <c r="BJ379" s="1" t="n">
        <f aca="false">BF379+5*0.003</f>
        <v>0.909021</v>
      </c>
    </row>
    <row r="380" customFormat="false" ht="12.8" hidden="false" customHeight="false" outlineLevel="0" collapsed="false">
      <c r="D380" s="1" t="n">
        <v>3.6945</v>
      </c>
      <c r="E380" s="1" t="n">
        <v>0.92538</v>
      </c>
      <c r="F380" s="1" t="n">
        <v>1.8938</v>
      </c>
      <c r="G380" s="1" t="n">
        <f aca="false">D380-D$1002</f>
        <v>0.2932</v>
      </c>
      <c r="H380" s="1" t="n">
        <f aca="false">E380-E$1002</f>
        <v>0.80273</v>
      </c>
      <c r="I380" s="1" t="n">
        <f aca="false">F380-F$1002</f>
        <v>-3.1162</v>
      </c>
      <c r="J380" s="1" t="n">
        <f aca="false">-(G380+I380)</f>
        <v>2.823</v>
      </c>
      <c r="K380" s="1" t="n">
        <f aca="false">H380</f>
        <v>0.80273</v>
      </c>
      <c r="L380" s="1" t="n">
        <f aca="false">H380+5*0.003</f>
        <v>0.81773</v>
      </c>
      <c r="M380" s="1"/>
      <c r="N380" s="1" t="n">
        <v>3.6943</v>
      </c>
      <c r="O380" s="1" t="n">
        <v>0.92538</v>
      </c>
      <c r="P380" s="1" t="n">
        <v>1.8994</v>
      </c>
      <c r="Q380" s="1" t="n">
        <f aca="false">N380-N$1002</f>
        <v>0.2985</v>
      </c>
      <c r="R380" s="1" t="n">
        <f aca="false">O380-O$1002</f>
        <v>0.842381</v>
      </c>
      <c r="S380" s="1" t="n">
        <f aca="false">P380-P$1002</f>
        <v>-3.1256</v>
      </c>
      <c r="T380" s="1" t="n">
        <f aca="false">-(Q380+S380)</f>
        <v>2.8271</v>
      </c>
      <c r="U380" s="1" t="n">
        <f aca="false">R380</f>
        <v>0.842381</v>
      </c>
      <c r="V380" s="1" t="n">
        <f aca="false">R380+5*0.003</f>
        <v>0.857381</v>
      </c>
      <c r="X380" s="1" t="n">
        <v>3.694</v>
      </c>
      <c r="Y380" s="1" t="n">
        <v>0.92538</v>
      </c>
      <c r="Z380" s="1" t="n">
        <v>1.9051</v>
      </c>
      <c r="AA380" s="1" t="n">
        <f aca="false">X380-X$1002</f>
        <v>0.304</v>
      </c>
      <c r="AB380" s="1" t="n">
        <f aca="false">Y380-Y$1002</f>
        <v>0.861646</v>
      </c>
      <c r="AC380" s="1" t="n">
        <f aca="false">Z380-Z$1002</f>
        <v>-3.1349</v>
      </c>
      <c r="AD380" s="1" t="n">
        <f aca="false">-(AA380+AC380)</f>
        <v>2.8309</v>
      </c>
      <c r="AE380" s="1" t="n">
        <f aca="false">AB380</f>
        <v>0.861646</v>
      </c>
      <c r="AF380" s="1" t="n">
        <f aca="false">AB380+5*0.003</f>
        <v>0.876646</v>
      </c>
      <c r="AH380" s="1" t="n">
        <v>3.6937</v>
      </c>
      <c r="AI380" s="1" t="n">
        <v>0.92538</v>
      </c>
      <c r="AJ380" s="1" t="n">
        <v>1.9108</v>
      </c>
      <c r="AK380" s="1" t="n">
        <f aca="false">AH380-AH$1002</f>
        <v>0.309</v>
      </c>
      <c r="AL380" s="1" t="n">
        <f aca="false">AI380-AI$1002</f>
        <v>0.872472</v>
      </c>
      <c r="AM380" s="1" t="n">
        <f aca="false">AJ380-AJ$1002</f>
        <v>-3.1442</v>
      </c>
      <c r="AN380" s="1" t="n">
        <f aca="false">-(AK380+AM380)</f>
        <v>2.8352</v>
      </c>
      <c r="AO380" s="1" t="n">
        <f aca="false">AL380</f>
        <v>0.872472</v>
      </c>
      <c r="AP380" s="1" t="n">
        <f aca="false">AL380+5*0.003</f>
        <v>0.887472</v>
      </c>
      <c r="AR380" s="1" t="n">
        <v>3.6932</v>
      </c>
      <c r="AS380" s="1" t="n">
        <v>0.92539</v>
      </c>
      <c r="AT380" s="1" t="n">
        <v>1.9221</v>
      </c>
      <c r="AU380" s="1" t="n">
        <f aca="false">AR380-AR$1002</f>
        <v>0.3182</v>
      </c>
      <c r="AV380" s="1" t="n">
        <f aca="false">AS380-AS$1002</f>
        <v>0.884067</v>
      </c>
      <c r="AW380" s="1" t="n">
        <f aca="false">AT380-AT$1002</f>
        <v>-3.1629</v>
      </c>
      <c r="AX380" s="1" t="n">
        <f aca="false">-(AU380+AW380)</f>
        <v>2.8447</v>
      </c>
      <c r="AY380" s="1" t="n">
        <f aca="false">AV380</f>
        <v>0.884067</v>
      </c>
      <c r="AZ380" s="1" t="n">
        <f aca="false">AV380+5*0.003</f>
        <v>0.899067</v>
      </c>
      <c r="BB380" s="1" t="n">
        <v>3.6922</v>
      </c>
      <c r="BC380" s="1" t="n">
        <v>0.92539</v>
      </c>
      <c r="BD380" s="1" t="n">
        <v>1.9448</v>
      </c>
      <c r="BE380" s="1" t="n">
        <f aca="false">BB380-BB$1002</f>
        <v>0.335</v>
      </c>
      <c r="BF380" s="1" t="n">
        <f aca="false">BC380-BC$1002</f>
        <v>0.894021</v>
      </c>
      <c r="BG380" s="1" t="n">
        <f aca="false">BD380-BD$1002</f>
        <v>-3.2002</v>
      </c>
      <c r="BH380" s="1" t="n">
        <f aca="false">-(BE380+BG380)</f>
        <v>2.8652</v>
      </c>
      <c r="BI380" s="1" t="n">
        <f aca="false">BF380</f>
        <v>0.894021</v>
      </c>
      <c r="BJ380" s="1" t="n">
        <f aca="false">BF380+5*0.003</f>
        <v>0.909021</v>
      </c>
    </row>
    <row r="381" customFormat="false" ht="12.8" hidden="false" customHeight="false" outlineLevel="0" collapsed="false">
      <c r="D381" s="1" t="n">
        <v>3.6943</v>
      </c>
      <c r="E381" s="1" t="n">
        <v>0.92538</v>
      </c>
      <c r="F381" s="1" t="n">
        <v>1.8988</v>
      </c>
      <c r="G381" s="1" t="n">
        <f aca="false">D381-D$1002</f>
        <v>0.293</v>
      </c>
      <c r="H381" s="1" t="n">
        <f aca="false">E381-E$1002</f>
        <v>0.80273</v>
      </c>
      <c r="I381" s="1" t="n">
        <f aca="false">F381-F$1002</f>
        <v>-3.1112</v>
      </c>
      <c r="J381" s="1" t="n">
        <f aca="false">-(G381+I381)</f>
        <v>2.8182</v>
      </c>
      <c r="K381" s="1" t="n">
        <f aca="false">H381</f>
        <v>0.80273</v>
      </c>
      <c r="L381" s="1" t="n">
        <f aca="false">H381+5*0.003</f>
        <v>0.81773</v>
      </c>
      <c r="M381" s="1"/>
      <c r="N381" s="1" t="n">
        <v>3.694</v>
      </c>
      <c r="O381" s="1" t="n">
        <v>0.92538</v>
      </c>
      <c r="P381" s="1" t="n">
        <v>1.9045</v>
      </c>
      <c r="Q381" s="1" t="n">
        <f aca="false">N381-N$1002</f>
        <v>0.2982</v>
      </c>
      <c r="R381" s="1" t="n">
        <f aca="false">O381-O$1002</f>
        <v>0.842381</v>
      </c>
      <c r="S381" s="1" t="n">
        <f aca="false">P381-P$1002</f>
        <v>-3.1205</v>
      </c>
      <c r="T381" s="1" t="n">
        <f aca="false">-(Q381+S381)</f>
        <v>2.8223</v>
      </c>
      <c r="U381" s="1" t="n">
        <f aca="false">R381</f>
        <v>0.842381</v>
      </c>
      <c r="V381" s="1" t="n">
        <f aca="false">R381+5*0.003</f>
        <v>0.857381</v>
      </c>
      <c r="X381" s="1" t="n">
        <v>3.6938</v>
      </c>
      <c r="Y381" s="1" t="n">
        <v>0.92538</v>
      </c>
      <c r="Z381" s="1" t="n">
        <v>1.9102</v>
      </c>
      <c r="AA381" s="1" t="n">
        <f aca="false">X381-X$1002</f>
        <v>0.3038</v>
      </c>
      <c r="AB381" s="1" t="n">
        <f aca="false">Y381-Y$1002</f>
        <v>0.861646</v>
      </c>
      <c r="AC381" s="1" t="n">
        <f aca="false">Z381-Z$1002</f>
        <v>-3.1298</v>
      </c>
      <c r="AD381" s="1" t="n">
        <f aca="false">-(AA381+AC381)</f>
        <v>2.826</v>
      </c>
      <c r="AE381" s="1" t="n">
        <f aca="false">AB381</f>
        <v>0.861646</v>
      </c>
      <c r="AF381" s="1" t="n">
        <f aca="false">AB381+5*0.003</f>
        <v>0.876646</v>
      </c>
      <c r="AH381" s="1" t="n">
        <v>3.6935</v>
      </c>
      <c r="AI381" s="1" t="n">
        <v>0.92538</v>
      </c>
      <c r="AJ381" s="1" t="n">
        <v>1.9158</v>
      </c>
      <c r="AK381" s="1" t="n">
        <f aca="false">AH381-AH$1002</f>
        <v>0.3088</v>
      </c>
      <c r="AL381" s="1" t="n">
        <f aca="false">AI381-AI$1002</f>
        <v>0.872472</v>
      </c>
      <c r="AM381" s="1" t="n">
        <f aca="false">AJ381-AJ$1002</f>
        <v>-3.1392</v>
      </c>
      <c r="AN381" s="1" t="n">
        <f aca="false">-(AK381+AM381)</f>
        <v>2.8304</v>
      </c>
      <c r="AO381" s="1" t="n">
        <f aca="false">AL381</f>
        <v>0.872472</v>
      </c>
      <c r="AP381" s="1" t="n">
        <f aca="false">AL381+5*0.003</f>
        <v>0.887472</v>
      </c>
      <c r="AR381" s="1" t="n">
        <v>3.693</v>
      </c>
      <c r="AS381" s="1" t="n">
        <v>0.92539</v>
      </c>
      <c r="AT381" s="1" t="n">
        <v>1.9272</v>
      </c>
      <c r="AU381" s="1" t="n">
        <f aca="false">AR381-AR$1002</f>
        <v>0.318</v>
      </c>
      <c r="AV381" s="1" t="n">
        <f aca="false">AS381-AS$1002</f>
        <v>0.884067</v>
      </c>
      <c r="AW381" s="1" t="n">
        <f aca="false">AT381-AT$1002</f>
        <v>-3.1578</v>
      </c>
      <c r="AX381" s="1" t="n">
        <f aca="false">-(AU381+AW381)</f>
        <v>2.8398</v>
      </c>
      <c r="AY381" s="1" t="n">
        <f aca="false">AV381</f>
        <v>0.884067</v>
      </c>
      <c r="AZ381" s="1" t="n">
        <f aca="false">AV381+5*0.003</f>
        <v>0.899067</v>
      </c>
      <c r="BB381" s="1" t="n">
        <v>3.6919</v>
      </c>
      <c r="BC381" s="1" t="n">
        <v>0.92539</v>
      </c>
      <c r="BD381" s="1" t="n">
        <v>1.95</v>
      </c>
      <c r="BE381" s="1" t="n">
        <f aca="false">BB381-BB$1002</f>
        <v>0.3347</v>
      </c>
      <c r="BF381" s="1" t="n">
        <f aca="false">BC381-BC$1002</f>
        <v>0.894021</v>
      </c>
      <c r="BG381" s="1" t="n">
        <f aca="false">BD381-BD$1002</f>
        <v>-3.195</v>
      </c>
      <c r="BH381" s="1" t="n">
        <f aca="false">-(BE381+BG381)</f>
        <v>2.8603</v>
      </c>
      <c r="BI381" s="1" t="n">
        <f aca="false">BF381</f>
        <v>0.894021</v>
      </c>
      <c r="BJ381" s="1" t="n">
        <f aca="false">BF381+5*0.003</f>
        <v>0.909021</v>
      </c>
    </row>
    <row r="382" customFormat="false" ht="12.8" hidden="false" customHeight="false" outlineLevel="0" collapsed="false">
      <c r="D382" s="1" t="n">
        <v>3.6941</v>
      </c>
      <c r="E382" s="1" t="n">
        <v>0.92538</v>
      </c>
      <c r="F382" s="1" t="n">
        <v>1.9038</v>
      </c>
      <c r="G382" s="1" t="n">
        <f aca="false">D382-D$1002</f>
        <v>0.2928</v>
      </c>
      <c r="H382" s="1" t="n">
        <f aca="false">E382-E$1002</f>
        <v>0.80273</v>
      </c>
      <c r="I382" s="1" t="n">
        <f aca="false">F382-F$1002</f>
        <v>-3.1062</v>
      </c>
      <c r="J382" s="1" t="n">
        <f aca="false">-(G382+I382)</f>
        <v>2.8134</v>
      </c>
      <c r="K382" s="1" t="n">
        <f aca="false">H382</f>
        <v>0.80273</v>
      </c>
      <c r="L382" s="1" t="n">
        <f aca="false">H382+5*0.003</f>
        <v>0.81773</v>
      </c>
      <c r="M382" s="1"/>
      <c r="N382" s="1" t="n">
        <v>3.6938</v>
      </c>
      <c r="O382" s="1" t="n">
        <v>0.92538</v>
      </c>
      <c r="P382" s="1" t="n">
        <v>1.9095</v>
      </c>
      <c r="Q382" s="1" t="n">
        <f aca="false">N382-N$1002</f>
        <v>0.298</v>
      </c>
      <c r="R382" s="1" t="n">
        <f aca="false">O382-O$1002</f>
        <v>0.842381</v>
      </c>
      <c r="S382" s="1" t="n">
        <f aca="false">P382-P$1002</f>
        <v>-3.1155</v>
      </c>
      <c r="T382" s="1" t="n">
        <f aca="false">-(Q382+S382)</f>
        <v>2.8175</v>
      </c>
      <c r="U382" s="1" t="n">
        <f aca="false">R382</f>
        <v>0.842381</v>
      </c>
      <c r="V382" s="1" t="n">
        <f aca="false">R382+5*0.003</f>
        <v>0.857381</v>
      </c>
      <c r="X382" s="1" t="n">
        <v>3.6935</v>
      </c>
      <c r="Y382" s="1" t="n">
        <v>0.92538</v>
      </c>
      <c r="Z382" s="1" t="n">
        <v>1.9152</v>
      </c>
      <c r="AA382" s="1" t="n">
        <f aca="false">X382-X$1002</f>
        <v>0.3035</v>
      </c>
      <c r="AB382" s="1" t="n">
        <f aca="false">Y382-Y$1002</f>
        <v>0.861646</v>
      </c>
      <c r="AC382" s="1" t="n">
        <f aca="false">Z382-Z$1002</f>
        <v>-3.1248</v>
      </c>
      <c r="AD382" s="1" t="n">
        <f aca="false">-(AA382+AC382)</f>
        <v>2.8213</v>
      </c>
      <c r="AE382" s="1" t="n">
        <f aca="false">AB382</f>
        <v>0.861646</v>
      </c>
      <c r="AF382" s="1" t="n">
        <f aca="false">AB382+5*0.003</f>
        <v>0.876646</v>
      </c>
      <c r="AH382" s="1" t="n">
        <v>3.6933</v>
      </c>
      <c r="AI382" s="1" t="n">
        <v>0.92539</v>
      </c>
      <c r="AJ382" s="1" t="n">
        <v>1.9209</v>
      </c>
      <c r="AK382" s="1" t="n">
        <f aca="false">AH382-AH$1002</f>
        <v>0.3086</v>
      </c>
      <c r="AL382" s="1" t="n">
        <f aca="false">AI382-AI$1002</f>
        <v>0.872482</v>
      </c>
      <c r="AM382" s="1" t="n">
        <f aca="false">AJ382-AJ$1002</f>
        <v>-3.1341</v>
      </c>
      <c r="AN382" s="1" t="n">
        <f aca="false">-(AK382+AM382)</f>
        <v>2.8255</v>
      </c>
      <c r="AO382" s="1" t="n">
        <f aca="false">AL382</f>
        <v>0.872482</v>
      </c>
      <c r="AP382" s="1" t="n">
        <f aca="false">AL382+5*0.003</f>
        <v>0.887482</v>
      </c>
      <c r="AR382" s="1" t="n">
        <v>3.6927</v>
      </c>
      <c r="AS382" s="1" t="n">
        <v>0.92539</v>
      </c>
      <c r="AT382" s="1" t="n">
        <v>1.9323</v>
      </c>
      <c r="AU382" s="1" t="n">
        <f aca="false">AR382-AR$1002</f>
        <v>0.3177</v>
      </c>
      <c r="AV382" s="1" t="n">
        <f aca="false">AS382-AS$1002</f>
        <v>0.884067</v>
      </c>
      <c r="AW382" s="1" t="n">
        <f aca="false">AT382-AT$1002</f>
        <v>-3.1527</v>
      </c>
      <c r="AX382" s="1" t="n">
        <f aca="false">-(AU382+AW382)</f>
        <v>2.835</v>
      </c>
      <c r="AY382" s="1" t="n">
        <f aca="false">AV382</f>
        <v>0.884067</v>
      </c>
      <c r="AZ382" s="1" t="n">
        <f aca="false">AV382+5*0.003</f>
        <v>0.899067</v>
      </c>
      <c r="BB382" s="1" t="n">
        <v>3.6917</v>
      </c>
      <c r="BC382" s="1" t="n">
        <v>0.92539</v>
      </c>
      <c r="BD382" s="1" t="n">
        <v>1.9551</v>
      </c>
      <c r="BE382" s="1" t="n">
        <f aca="false">BB382-BB$1002</f>
        <v>0.3345</v>
      </c>
      <c r="BF382" s="1" t="n">
        <f aca="false">BC382-BC$1002</f>
        <v>0.894021</v>
      </c>
      <c r="BG382" s="1" t="n">
        <f aca="false">BD382-BD$1002</f>
        <v>-3.1899</v>
      </c>
      <c r="BH382" s="1" t="n">
        <f aca="false">-(BE382+BG382)</f>
        <v>2.8554</v>
      </c>
      <c r="BI382" s="1" t="n">
        <f aca="false">BF382</f>
        <v>0.894021</v>
      </c>
      <c r="BJ382" s="1" t="n">
        <f aca="false">BF382+5*0.003</f>
        <v>0.909021</v>
      </c>
    </row>
    <row r="383" customFormat="false" ht="12.8" hidden="false" customHeight="false" outlineLevel="0" collapsed="false">
      <c r="D383" s="1" t="n">
        <v>3.6938</v>
      </c>
      <c r="E383" s="1" t="n">
        <v>0.92538</v>
      </c>
      <c r="F383" s="1" t="n">
        <v>1.9088</v>
      </c>
      <c r="G383" s="1" t="n">
        <f aca="false">D383-D$1002</f>
        <v>0.2925</v>
      </c>
      <c r="H383" s="1" t="n">
        <f aca="false">E383-E$1002</f>
        <v>0.80273</v>
      </c>
      <c r="I383" s="1" t="n">
        <f aca="false">F383-F$1002</f>
        <v>-3.1012</v>
      </c>
      <c r="J383" s="1" t="n">
        <f aca="false">-(G383+I383)</f>
        <v>2.8087</v>
      </c>
      <c r="K383" s="1" t="n">
        <f aca="false">H383</f>
        <v>0.80273</v>
      </c>
      <c r="L383" s="1" t="n">
        <f aca="false">H383+5*0.003</f>
        <v>0.81773</v>
      </c>
      <c r="M383" s="1"/>
      <c r="N383" s="1" t="n">
        <v>3.6936</v>
      </c>
      <c r="O383" s="1" t="n">
        <v>0.92538</v>
      </c>
      <c r="P383" s="1" t="n">
        <v>1.9145</v>
      </c>
      <c r="Q383" s="1" t="n">
        <f aca="false">N383-N$1002</f>
        <v>0.2978</v>
      </c>
      <c r="R383" s="1" t="n">
        <f aca="false">O383-O$1002</f>
        <v>0.842381</v>
      </c>
      <c r="S383" s="1" t="n">
        <f aca="false">P383-P$1002</f>
        <v>-3.1105</v>
      </c>
      <c r="T383" s="1" t="n">
        <f aca="false">-(Q383+S383)</f>
        <v>2.8127</v>
      </c>
      <c r="U383" s="1" t="n">
        <f aca="false">R383</f>
        <v>0.842381</v>
      </c>
      <c r="V383" s="1" t="n">
        <f aca="false">R383+5*0.003</f>
        <v>0.857381</v>
      </c>
      <c r="X383" s="1" t="n">
        <v>3.6933</v>
      </c>
      <c r="Y383" s="1" t="n">
        <v>0.92539</v>
      </c>
      <c r="Z383" s="1" t="n">
        <v>1.9202</v>
      </c>
      <c r="AA383" s="1" t="n">
        <f aca="false">X383-X$1002</f>
        <v>0.3033</v>
      </c>
      <c r="AB383" s="1" t="n">
        <f aca="false">Y383-Y$1002</f>
        <v>0.861656</v>
      </c>
      <c r="AC383" s="1" t="n">
        <f aca="false">Z383-Z$1002</f>
        <v>-3.1198</v>
      </c>
      <c r="AD383" s="1" t="n">
        <f aca="false">-(AA383+AC383)</f>
        <v>2.8165</v>
      </c>
      <c r="AE383" s="1" t="n">
        <f aca="false">AB383</f>
        <v>0.861656</v>
      </c>
      <c r="AF383" s="1" t="n">
        <f aca="false">AB383+5*0.003</f>
        <v>0.876656</v>
      </c>
      <c r="AH383" s="1" t="n">
        <v>3.693</v>
      </c>
      <c r="AI383" s="1" t="n">
        <v>0.92539</v>
      </c>
      <c r="AJ383" s="1" t="n">
        <v>1.926</v>
      </c>
      <c r="AK383" s="1" t="n">
        <f aca="false">AH383-AH$1002</f>
        <v>0.3083</v>
      </c>
      <c r="AL383" s="1" t="n">
        <f aca="false">AI383-AI$1002</f>
        <v>0.872482</v>
      </c>
      <c r="AM383" s="1" t="n">
        <f aca="false">AJ383-AJ$1002</f>
        <v>-3.129</v>
      </c>
      <c r="AN383" s="1" t="n">
        <f aca="false">-(AK383+AM383)</f>
        <v>2.8207</v>
      </c>
      <c r="AO383" s="1" t="n">
        <f aca="false">AL383</f>
        <v>0.872482</v>
      </c>
      <c r="AP383" s="1" t="n">
        <f aca="false">AL383+5*0.003</f>
        <v>0.887482</v>
      </c>
      <c r="AR383" s="1" t="n">
        <v>3.6925</v>
      </c>
      <c r="AS383" s="1" t="n">
        <v>0.92539</v>
      </c>
      <c r="AT383" s="1" t="n">
        <v>1.9374</v>
      </c>
      <c r="AU383" s="1" t="n">
        <f aca="false">AR383-AR$1002</f>
        <v>0.3175</v>
      </c>
      <c r="AV383" s="1" t="n">
        <f aca="false">AS383-AS$1002</f>
        <v>0.884067</v>
      </c>
      <c r="AW383" s="1" t="n">
        <f aca="false">AT383-AT$1002</f>
        <v>-3.1476</v>
      </c>
      <c r="AX383" s="1" t="n">
        <f aca="false">-(AU383+AW383)</f>
        <v>2.8301</v>
      </c>
      <c r="AY383" s="1" t="n">
        <f aca="false">AV383</f>
        <v>0.884067</v>
      </c>
      <c r="AZ383" s="1" t="n">
        <f aca="false">AV383+5*0.003</f>
        <v>0.899067</v>
      </c>
      <c r="BB383" s="1" t="n">
        <v>3.6915</v>
      </c>
      <c r="BC383" s="1" t="n">
        <v>0.92539</v>
      </c>
      <c r="BD383" s="1" t="n">
        <v>1.9602</v>
      </c>
      <c r="BE383" s="1" t="n">
        <f aca="false">BB383-BB$1002</f>
        <v>0.3343</v>
      </c>
      <c r="BF383" s="1" t="n">
        <f aca="false">BC383-BC$1002</f>
        <v>0.894021</v>
      </c>
      <c r="BG383" s="1" t="n">
        <f aca="false">BD383-BD$1002</f>
        <v>-3.1848</v>
      </c>
      <c r="BH383" s="1" t="n">
        <f aca="false">-(BE383+BG383)</f>
        <v>2.8505</v>
      </c>
      <c r="BI383" s="1" t="n">
        <f aca="false">BF383</f>
        <v>0.894021</v>
      </c>
      <c r="BJ383" s="1" t="n">
        <f aca="false">BF383+5*0.003</f>
        <v>0.909021</v>
      </c>
    </row>
    <row r="384" customFormat="false" ht="12.8" hidden="false" customHeight="false" outlineLevel="0" collapsed="false">
      <c r="D384" s="1" t="n">
        <v>3.6936</v>
      </c>
      <c r="E384" s="1" t="n">
        <v>0.92538</v>
      </c>
      <c r="F384" s="1" t="n">
        <v>1.9138</v>
      </c>
      <c r="G384" s="1" t="n">
        <f aca="false">D384-D$1002</f>
        <v>0.2923</v>
      </c>
      <c r="H384" s="1" t="n">
        <f aca="false">E384-E$1002</f>
        <v>0.80273</v>
      </c>
      <c r="I384" s="1" t="n">
        <f aca="false">F384-F$1002</f>
        <v>-3.0962</v>
      </c>
      <c r="J384" s="1" t="n">
        <f aca="false">-(G384+I384)</f>
        <v>2.8039</v>
      </c>
      <c r="K384" s="1" t="n">
        <f aca="false">H384</f>
        <v>0.80273</v>
      </c>
      <c r="L384" s="1" t="n">
        <f aca="false">H384+5*0.003</f>
        <v>0.81773</v>
      </c>
      <c r="M384" s="1"/>
      <c r="N384" s="1" t="n">
        <v>3.6933</v>
      </c>
      <c r="O384" s="1" t="n">
        <v>0.92539</v>
      </c>
      <c r="P384" s="1" t="n">
        <v>1.9195</v>
      </c>
      <c r="Q384" s="1" t="n">
        <f aca="false">N384-N$1002</f>
        <v>0.2975</v>
      </c>
      <c r="R384" s="1" t="n">
        <f aca="false">O384-O$1002</f>
        <v>0.842391</v>
      </c>
      <c r="S384" s="1" t="n">
        <f aca="false">P384-P$1002</f>
        <v>-3.1055</v>
      </c>
      <c r="T384" s="1" t="n">
        <f aca="false">-(Q384+S384)</f>
        <v>2.808</v>
      </c>
      <c r="U384" s="1" t="n">
        <f aca="false">R384</f>
        <v>0.842391</v>
      </c>
      <c r="V384" s="1" t="n">
        <f aca="false">R384+5*0.003</f>
        <v>0.857391</v>
      </c>
      <c r="X384" s="1" t="n">
        <v>3.6931</v>
      </c>
      <c r="Y384" s="1" t="n">
        <v>0.92539</v>
      </c>
      <c r="Z384" s="1" t="n">
        <v>1.9253</v>
      </c>
      <c r="AA384" s="1" t="n">
        <f aca="false">X384-X$1002</f>
        <v>0.3031</v>
      </c>
      <c r="AB384" s="1" t="n">
        <f aca="false">Y384-Y$1002</f>
        <v>0.861656</v>
      </c>
      <c r="AC384" s="1" t="n">
        <f aca="false">Z384-Z$1002</f>
        <v>-3.1147</v>
      </c>
      <c r="AD384" s="1" t="n">
        <f aca="false">-(AA384+AC384)</f>
        <v>2.8116</v>
      </c>
      <c r="AE384" s="1" t="n">
        <f aca="false">AB384</f>
        <v>0.861656</v>
      </c>
      <c r="AF384" s="1" t="n">
        <f aca="false">AB384+5*0.003</f>
        <v>0.876656</v>
      </c>
      <c r="AH384" s="1" t="n">
        <v>3.6928</v>
      </c>
      <c r="AI384" s="1" t="n">
        <v>0.92539</v>
      </c>
      <c r="AJ384" s="1" t="n">
        <v>1.931</v>
      </c>
      <c r="AK384" s="1" t="n">
        <f aca="false">AH384-AH$1002</f>
        <v>0.3081</v>
      </c>
      <c r="AL384" s="1" t="n">
        <f aca="false">AI384-AI$1002</f>
        <v>0.872482</v>
      </c>
      <c r="AM384" s="1" t="n">
        <f aca="false">AJ384-AJ$1002</f>
        <v>-3.124</v>
      </c>
      <c r="AN384" s="1" t="n">
        <f aca="false">-(AK384+AM384)</f>
        <v>2.8159</v>
      </c>
      <c r="AO384" s="1" t="n">
        <f aca="false">AL384</f>
        <v>0.872482</v>
      </c>
      <c r="AP384" s="1" t="n">
        <f aca="false">AL384+5*0.003</f>
        <v>0.887482</v>
      </c>
      <c r="AR384" s="1" t="n">
        <v>3.6923</v>
      </c>
      <c r="AS384" s="1" t="n">
        <v>0.92539</v>
      </c>
      <c r="AT384" s="1" t="n">
        <v>1.9425</v>
      </c>
      <c r="AU384" s="1" t="n">
        <f aca="false">AR384-AR$1002</f>
        <v>0.3173</v>
      </c>
      <c r="AV384" s="1" t="n">
        <f aca="false">AS384-AS$1002</f>
        <v>0.884067</v>
      </c>
      <c r="AW384" s="1" t="n">
        <f aca="false">AT384-AT$1002</f>
        <v>-3.1425</v>
      </c>
      <c r="AX384" s="1" t="n">
        <f aca="false">-(AU384+AW384)</f>
        <v>2.8252</v>
      </c>
      <c r="AY384" s="1" t="n">
        <f aca="false">AV384</f>
        <v>0.884067</v>
      </c>
      <c r="AZ384" s="1" t="n">
        <f aca="false">AV384+5*0.003</f>
        <v>0.899067</v>
      </c>
      <c r="BB384" s="1" t="n">
        <v>3.6912</v>
      </c>
      <c r="BC384" s="1" t="n">
        <v>0.92539</v>
      </c>
      <c r="BD384" s="1" t="n">
        <v>1.9654</v>
      </c>
      <c r="BE384" s="1" t="n">
        <f aca="false">BB384-BB$1002</f>
        <v>0.334</v>
      </c>
      <c r="BF384" s="1" t="n">
        <f aca="false">BC384-BC$1002</f>
        <v>0.894021</v>
      </c>
      <c r="BG384" s="1" t="n">
        <f aca="false">BD384-BD$1002</f>
        <v>-3.1796</v>
      </c>
      <c r="BH384" s="1" t="n">
        <f aca="false">-(BE384+BG384)</f>
        <v>2.8456</v>
      </c>
      <c r="BI384" s="1" t="n">
        <f aca="false">BF384</f>
        <v>0.894021</v>
      </c>
      <c r="BJ384" s="1" t="n">
        <f aca="false">BF384+5*0.003</f>
        <v>0.909021</v>
      </c>
    </row>
    <row r="385" customFormat="false" ht="12.8" hidden="false" customHeight="false" outlineLevel="0" collapsed="false">
      <c r="D385" s="1" t="n">
        <v>3.6934</v>
      </c>
      <c r="E385" s="1" t="n">
        <v>0.92539</v>
      </c>
      <c r="F385" s="1" t="n">
        <v>1.9188</v>
      </c>
      <c r="G385" s="1" t="n">
        <f aca="false">D385-D$1002</f>
        <v>0.2921</v>
      </c>
      <c r="H385" s="1" t="n">
        <f aca="false">E385-E$1002</f>
        <v>0.80274</v>
      </c>
      <c r="I385" s="1" t="n">
        <f aca="false">F385-F$1002</f>
        <v>-3.0912</v>
      </c>
      <c r="J385" s="1" t="n">
        <f aca="false">-(G385+I385)</f>
        <v>2.7991</v>
      </c>
      <c r="K385" s="1" t="n">
        <f aca="false">H385</f>
        <v>0.80274</v>
      </c>
      <c r="L385" s="1" t="n">
        <f aca="false">H385+5*0.003</f>
        <v>0.81774</v>
      </c>
      <c r="M385" s="1"/>
      <c r="N385" s="1" t="n">
        <v>3.6931</v>
      </c>
      <c r="O385" s="1" t="n">
        <v>0.92539</v>
      </c>
      <c r="P385" s="1" t="n">
        <v>1.9246</v>
      </c>
      <c r="Q385" s="1" t="n">
        <f aca="false">N385-N$1002</f>
        <v>0.2973</v>
      </c>
      <c r="R385" s="1" t="n">
        <f aca="false">O385-O$1002</f>
        <v>0.842391</v>
      </c>
      <c r="S385" s="1" t="n">
        <f aca="false">P385-P$1002</f>
        <v>-3.1004</v>
      </c>
      <c r="T385" s="1" t="n">
        <f aca="false">-(Q385+S385)</f>
        <v>2.8031</v>
      </c>
      <c r="U385" s="1" t="n">
        <f aca="false">R385</f>
        <v>0.842391</v>
      </c>
      <c r="V385" s="1" t="n">
        <f aca="false">R385+5*0.003</f>
        <v>0.857391</v>
      </c>
      <c r="X385" s="1" t="n">
        <v>3.6928</v>
      </c>
      <c r="Y385" s="1" t="n">
        <v>0.92539</v>
      </c>
      <c r="Z385" s="1" t="n">
        <v>1.9303</v>
      </c>
      <c r="AA385" s="1" t="n">
        <f aca="false">X385-X$1002</f>
        <v>0.3028</v>
      </c>
      <c r="AB385" s="1" t="n">
        <f aca="false">Y385-Y$1002</f>
        <v>0.861656</v>
      </c>
      <c r="AC385" s="1" t="n">
        <f aca="false">Z385-Z$1002</f>
        <v>-3.1097</v>
      </c>
      <c r="AD385" s="1" t="n">
        <f aca="false">-(AA385+AC385)</f>
        <v>2.8069</v>
      </c>
      <c r="AE385" s="1" t="n">
        <f aca="false">AB385</f>
        <v>0.861656</v>
      </c>
      <c r="AF385" s="1" t="n">
        <f aca="false">AB385+5*0.003</f>
        <v>0.876656</v>
      </c>
      <c r="AH385" s="1" t="n">
        <v>3.6926</v>
      </c>
      <c r="AI385" s="1" t="n">
        <v>0.92539</v>
      </c>
      <c r="AJ385" s="1" t="n">
        <v>1.9361</v>
      </c>
      <c r="AK385" s="1" t="n">
        <f aca="false">AH385-AH$1002</f>
        <v>0.3079</v>
      </c>
      <c r="AL385" s="1" t="n">
        <f aca="false">AI385-AI$1002</f>
        <v>0.872482</v>
      </c>
      <c r="AM385" s="1" t="n">
        <f aca="false">AJ385-AJ$1002</f>
        <v>-3.1189</v>
      </c>
      <c r="AN385" s="1" t="n">
        <f aca="false">-(AK385+AM385)</f>
        <v>2.811</v>
      </c>
      <c r="AO385" s="1" t="n">
        <f aca="false">AL385</f>
        <v>0.872482</v>
      </c>
      <c r="AP385" s="1" t="n">
        <f aca="false">AL385+5*0.003</f>
        <v>0.887482</v>
      </c>
      <c r="AR385" s="1" t="n">
        <v>3.692</v>
      </c>
      <c r="AS385" s="1" t="n">
        <v>0.92539</v>
      </c>
      <c r="AT385" s="1" t="n">
        <v>1.9476</v>
      </c>
      <c r="AU385" s="1" t="n">
        <f aca="false">AR385-AR$1002</f>
        <v>0.317</v>
      </c>
      <c r="AV385" s="1" t="n">
        <f aca="false">AS385-AS$1002</f>
        <v>0.884067</v>
      </c>
      <c r="AW385" s="1" t="n">
        <f aca="false">AT385-AT$1002</f>
        <v>-3.1374</v>
      </c>
      <c r="AX385" s="1" t="n">
        <f aca="false">-(AU385+AW385)</f>
        <v>2.8204</v>
      </c>
      <c r="AY385" s="1" t="n">
        <f aca="false">AV385</f>
        <v>0.884067</v>
      </c>
      <c r="AZ385" s="1" t="n">
        <f aca="false">AV385+5*0.003</f>
        <v>0.899067</v>
      </c>
      <c r="BB385" s="1" t="n">
        <v>3.691</v>
      </c>
      <c r="BC385" s="1" t="n">
        <v>0.92539</v>
      </c>
      <c r="BD385" s="1" t="n">
        <v>1.9705</v>
      </c>
      <c r="BE385" s="1" t="n">
        <f aca="false">BB385-BB$1002</f>
        <v>0.3338</v>
      </c>
      <c r="BF385" s="1" t="n">
        <f aca="false">BC385-BC$1002</f>
        <v>0.894021</v>
      </c>
      <c r="BG385" s="1" t="n">
        <f aca="false">BD385-BD$1002</f>
        <v>-3.1745</v>
      </c>
      <c r="BH385" s="1" t="n">
        <f aca="false">-(BE385+BG385)</f>
        <v>2.8407</v>
      </c>
      <c r="BI385" s="1" t="n">
        <f aca="false">BF385</f>
        <v>0.894021</v>
      </c>
      <c r="BJ385" s="1" t="n">
        <f aca="false">BF385+5*0.003</f>
        <v>0.909021</v>
      </c>
    </row>
    <row r="386" customFormat="false" ht="12.8" hidden="false" customHeight="false" outlineLevel="0" collapsed="false">
      <c r="D386" s="1" t="n">
        <v>3.6931</v>
      </c>
      <c r="E386" s="1" t="n">
        <v>0.92539</v>
      </c>
      <c r="F386" s="1" t="n">
        <v>1.9238</v>
      </c>
      <c r="G386" s="1" t="n">
        <f aca="false">D386-D$1002</f>
        <v>0.2918</v>
      </c>
      <c r="H386" s="1" t="n">
        <f aca="false">E386-E$1002</f>
        <v>0.80274</v>
      </c>
      <c r="I386" s="1" t="n">
        <f aca="false">F386-F$1002</f>
        <v>-3.0862</v>
      </c>
      <c r="J386" s="1" t="n">
        <f aca="false">-(G386+I386)</f>
        <v>2.7944</v>
      </c>
      <c r="K386" s="1" t="n">
        <f aca="false">H386</f>
        <v>0.80274</v>
      </c>
      <c r="L386" s="1" t="n">
        <f aca="false">H386+5*0.003</f>
        <v>0.81774</v>
      </c>
      <c r="M386" s="1"/>
      <c r="N386" s="1" t="n">
        <v>3.6929</v>
      </c>
      <c r="O386" s="1" t="n">
        <v>0.92539</v>
      </c>
      <c r="P386" s="1" t="n">
        <v>1.9296</v>
      </c>
      <c r="Q386" s="1" t="n">
        <f aca="false">N386-N$1002</f>
        <v>0.2971</v>
      </c>
      <c r="R386" s="1" t="n">
        <f aca="false">O386-O$1002</f>
        <v>0.842391</v>
      </c>
      <c r="S386" s="1" t="n">
        <f aca="false">P386-P$1002</f>
        <v>-3.0954</v>
      </c>
      <c r="T386" s="1" t="n">
        <f aca="false">-(Q386+S386)</f>
        <v>2.7983</v>
      </c>
      <c r="U386" s="1" t="n">
        <f aca="false">R386</f>
        <v>0.842391</v>
      </c>
      <c r="V386" s="1" t="n">
        <f aca="false">R386+5*0.003</f>
        <v>0.857391</v>
      </c>
      <c r="X386" s="1" t="n">
        <v>3.6926</v>
      </c>
      <c r="Y386" s="1" t="n">
        <v>0.92539</v>
      </c>
      <c r="Z386" s="1" t="n">
        <v>1.9354</v>
      </c>
      <c r="AA386" s="1" t="n">
        <f aca="false">X386-X$1002</f>
        <v>0.3026</v>
      </c>
      <c r="AB386" s="1" t="n">
        <f aca="false">Y386-Y$1002</f>
        <v>0.861656</v>
      </c>
      <c r="AC386" s="1" t="n">
        <f aca="false">Z386-Z$1002</f>
        <v>-3.1046</v>
      </c>
      <c r="AD386" s="1" t="n">
        <f aca="false">-(AA386+AC386)</f>
        <v>2.802</v>
      </c>
      <c r="AE386" s="1" t="n">
        <f aca="false">AB386</f>
        <v>0.861656</v>
      </c>
      <c r="AF386" s="1" t="n">
        <f aca="false">AB386+5*0.003</f>
        <v>0.876656</v>
      </c>
      <c r="AH386" s="1" t="n">
        <v>3.6923</v>
      </c>
      <c r="AI386" s="1" t="n">
        <v>0.92539</v>
      </c>
      <c r="AJ386" s="1" t="n">
        <v>1.9411</v>
      </c>
      <c r="AK386" s="1" t="n">
        <f aca="false">AH386-AH$1002</f>
        <v>0.3076</v>
      </c>
      <c r="AL386" s="1" t="n">
        <f aca="false">AI386-AI$1002</f>
        <v>0.872482</v>
      </c>
      <c r="AM386" s="1" t="n">
        <f aca="false">AJ386-AJ$1002</f>
        <v>-3.1139</v>
      </c>
      <c r="AN386" s="1" t="n">
        <f aca="false">-(AK386+AM386)</f>
        <v>2.8063</v>
      </c>
      <c r="AO386" s="1" t="n">
        <f aca="false">AL386</f>
        <v>0.872482</v>
      </c>
      <c r="AP386" s="1" t="n">
        <f aca="false">AL386+5*0.003</f>
        <v>0.887482</v>
      </c>
      <c r="AR386" s="1" t="n">
        <v>3.6918</v>
      </c>
      <c r="AS386" s="1" t="n">
        <v>0.92539</v>
      </c>
      <c r="AT386" s="1" t="n">
        <v>1.9526</v>
      </c>
      <c r="AU386" s="1" t="n">
        <f aca="false">AR386-AR$1002</f>
        <v>0.3168</v>
      </c>
      <c r="AV386" s="1" t="n">
        <f aca="false">AS386-AS$1002</f>
        <v>0.884067</v>
      </c>
      <c r="AW386" s="1" t="n">
        <f aca="false">AT386-AT$1002</f>
        <v>-3.1324</v>
      </c>
      <c r="AX386" s="1" t="n">
        <f aca="false">-(AU386+AW386)</f>
        <v>2.8156</v>
      </c>
      <c r="AY386" s="1" t="n">
        <f aca="false">AV386</f>
        <v>0.884067</v>
      </c>
      <c r="AZ386" s="1" t="n">
        <f aca="false">AV386+5*0.003</f>
        <v>0.899067</v>
      </c>
      <c r="BB386" s="1" t="n">
        <v>3.6908</v>
      </c>
      <c r="BC386" s="1" t="n">
        <v>0.9254</v>
      </c>
      <c r="BD386" s="1" t="n">
        <v>1.9757</v>
      </c>
      <c r="BE386" s="1" t="n">
        <f aca="false">BB386-BB$1002</f>
        <v>0.3336</v>
      </c>
      <c r="BF386" s="1" t="n">
        <f aca="false">BC386-BC$1002</f>
        <v>0.894031</v>
      </c>
      <c r="BG386" s="1" t="n">
        <f aca="false">BD386-BD$1002</f>
        <v>-3.1693</v>
      </c>
      <c r="BH386" s="1" t="n">
        <f aca="false">-(BE386+BG386)</f>
        <v>2.8357</v>
      </c>
      <c r="BI386" s="1" t="n">
        <f aca="false">BF386</f>
        <v>0.894031</v>
      </c>
      <c r="BJ386" s="1" t="n">
        <f aca="false">BF386+5*0.003</f>
        <v>0.909031</v>
      </c>
    </row>
    <row r="387" customFormat="false" ht="12.8" hidden="false" customHeight="false" outlineLevel="0" collapsed="false">
      <c r="D387" s="1" t="n">
        <v>3.6929</v>
      </c>
      <c r="E387" s="1" t="n">
        <v>0.92539</v>
      </c>
      <c r="F387" s="1" t="n">
        <v>1.9289</v>
      </c>
      <c r="G387" s="1" t="n">
        <f aca="false">D387-D$1002</f>
        <v>0.2916</v>
      </c>
      <c r="H387" s="1" t="n">
        <f aca="false">E387-E$1002</f>
        <v>0.80274</v>
      </c>
      <c r="I387" s="1" t="n">
        <f aca="false">F387-F$1002</f>
        <v>-3.0811</v>
      </c>
      <c r="J387" s="1" t="n">
        <f aca="false">-(G387+I387)</f>
        <v>2.7895</v>
      </c>
      <c r="K387" s="1" t="n">
        <f aca="false">H387</f>
        <v>0.80274</v>
      </c>
      <c r="L387" s="1" t="n">
        <f aca="false">H387+5*0.003</f>
        <v>0.81774</v>
      </c>
      <c r="M387" s="1"/>
      <c r="N387" s="1" t="n">
        <v>3.6926</v>
      </c>
      <c r="O387" s="1" t="n">
        <v>0.92539</v>
      </c>
      <c r="P387" s="1" t="n">
        <v>1.9346</v>
      </c>
      <c r="Q387" s="1" t="n">
        <f aca="false">N387-N$1002</f>
        <v>0.2968</v>
      </c>
      <c r="R387" s="1" t="n">
        <f aca="false">O387-O$1002</f>
        <v>0.842391</v>
      </c>
      <c r="S387" s="1" t="n">
        <f aca="false">P387-P$1002</f>
        <v>-3.0904</v>
      </c>
      <c r="T387" s="1" t="n">
        <f aca="false">-(Q387+S387)</f>
        <v>2.7936</v>
      </c>
      <c r="U387" s="1" t="n">
        <f aca="false">R387</f>
        <v>0.842391</v>
      </c>
      <c r="V387" s="1" t="n">
        <f aca="false">R387+5*0.003</f>
        <v>0.857391</v>
      </c>
      <c r="X387" s="1" t="n">
        <v>3.6924</v>
      </c>
      <c r="Y387" s="1" t="n">
        <v>0.92539</v>
      </c>
      <c r="Z387" s="1" t="n">
        <v>1.9404</v>
      </c>
      <c r="AA387" s="1" t="n">
        <f aca="false">X387-X$1002</f>
        <v>0.3024</v>
      </c>
      <c r="AB387" s="1" t="n">
        <f aca="false">Y387-Y$1002</f>
        <v>0.861656</v>
      </c>
      <c r="AC387" s="1" t="n">
        <f aca="false">Z387-Z$1002</f>
        <v>-3.0996</v>
      </c>
      <c r="AD387" s="1" t="n">
        <f aca="false">-(AA387+AC387)</f>
        <v>2.7972</v>
      </c>
      <c r="AE387" s="1" t="n">
        <f aca="false">AB387</f>
        <v>0.861656</v>
      </c>
      <c r="AF387" s="1" t="n">
        <f aca="false">AB387+5*0.003</f>
        <v>0.876656</v>
      </c>
      <c r="AH387" s="1" t="n">
        <v>3.6921</v>
      </c>
      <c r="AI387" s="1" t="n">
        <v>0.92539</v>
      </c>
      <c r="AJ387" s="1" t="n">
        <v>1.9462</v>
      </c>
      <c r="AK387" s="1" t="n">
        <f aca="false">AH387-AH$1002</f>
        <v>0.3074</v>
      </c>
      <c r="AL387" s="1" t="n">
        <f aca="false">AI387-AI$1002</f>
        <v>0.872482</v>
      </c>
      <c r="AM387" s="1" t="n">
        <f aca="false">AJ387-AJ$1002</f>
        <v>-3.1088</v>
      </c>
      <c r="AN387" s="1" t="n">
        <f aca="false">-(AK387+AM387)</f>
        <v>2.8014</v>
      </c>
      <c r="AO387" s="1" t="n">
        <f aca="false">AL387</f>
        <v>0.872482</v>
      </c>
      <c r="AP387" s="1" t="n">
        <f aca="false">AL387+5*0.003</f>
        <v>0.887482</v>
      </c>
      <c r="AR387" s="1" t="n">
        <v>3.6916</v>
      </c>
      <c r="AS387" s="1" t="n">
        <v>0.92539</v>
      </c>
      <c r="AT387" s="1" t="n">
        <v>1.9577</v>
      </c>
      <c r="AU387" s="1" t="n">
        <f aca="false">AR387-AR$1002</f>
        <v>0.3166</v>
      </c>
      <c r="AV387" s="1" t="n">
        <f aca="false">AS387-AS$1002</f>
        <v>0.884067</v>
      </c>
      <c r="AW387" s="1" t="n">
        <f aca="false">AT387-AT$1002</f>
        <v>-3.1273</v>
      </c>
      <c r="AX387" s="1" t="n">
        <f aca="false">-(AU387+AW387)</f>
        <v>2.8107</v>
      </c>
      <c r="AY387" s="1" t="n">
        <f aca="false">AV387</f>
        <v>0.884067</v>
      </c>
      <c r="AZ387" s="1" t="n">
        <f aca="false">AV387+5*0.003</f>
        <v>0.899067</v>
      </c>
      <c r="BB387" s="1" t="n">
        <v>3.6905</v>
      </c>
      <c r="BC387" s="1" t="n">
        <v>0.9254</v>
      </c>
      <c r="BD387" s="1" t="n">
        <v>1.9808</v>
      </c>
      <c r="BE387" s="1" t="n">
        <f aca="false">BB387-BB$1002</f>
        <v>0.3333</v>
      </c>
      <c r="BF387" s="1" t="n">
        <f aca="false">BC387-BC$1002</f>
        <v>0.894031</v>
      </c>
      <c r="BG387" s="1" t="n">
        <f aca="false">BD387-BD$1002</f>
        <v>-3.1642</v>
      </c>
      <c r="BH387" s="1" t="n">
        <f aca="false">-(BE387+BG387)</f>
        <v>2.8309</v>
      </c>
      <c r="BI387" s="1" t="n">
        <f aca="false">BF387</f>
        <v>0.894031</v>
      </c>
      <c r="BJ387" s="1" t="n">
        <f aca="false">BF387+5*0.003</f>
        <v>0.909031</v>
      </c>
    </row>
    <row r="388" customFormat="false" ht="12.8" hidden="false" customHeight="false" outlineLevel="0" collapsed="false">
      <c r="D388" s="1" t="n">
        <v>3.6927</v>
      </c>
      <c r="E388" s="1" t="n">
        <v>0.92539</v>
      </c>
      <c r="F388" s="1" t="n">
        <v>1.9339</v>
      </c>
      <c r="G388" s="1" t="n">
        <f aca="false">D388-D$1002</f>
        <v>0.2914</v>
      </c>
      <c r="H388" s="1" t="n">
        <f aca="false">E388-E$1002</f>
        <v>0.80274</v>
      </c>
      <c r="I388" s="1" t="n">
        <f aca="false">F388-F$1002</f>
        <v>-3.0761</v>
      </c>
      <c r="J388" s="1" t="n">
        <f aca="false">-(G388+I388)</f>
        <v>2.7847</v>
      </c>
      <c r="K388" s="1" t="n">
        <f aca="false">H388</f>
        <v>0.80274</v>
      </c>
      <c r="L388" s="1" t="n">
        <f aca="false">H388+5*0.003</f>
        <v>0.81774</v>
      </c>
      <c r="M388" s="1"/>
      <c r="N388" s="1" t="n">
        <v>3.6924</v>
      </c>
      <c r="O388" s="1" t="n">
        <v>0.92539</v>
      </c>
      <c r="P388" s="1" t="n">
        <v>1.9397</v>
      </c>
      <c r="Q388" s="1" t="n">
        <f aca="false">N388-N$1002</f>
        <v>0.2966</v>
      </c>
      <c r="R388" s="1" t="n">
        <f aca="false">O388-O$1002</f>
        <v>0.842391</v>
      </c>
      <c r="S388" s="1" t="n">
        <f aca="false">P388-P$1002</f>
        <v>-3.0853</v>
      </c>
      <c r="T388" s="1" t="n">
        <f aca="false">-(Q388+S388)</f>
        <v>2.7887</v>
      </c>
      <c r="U388" s="1" t="n">
        <f aca="false">R388</f>
        <v>0.842391</v>
      </c>
      <c r="V388" s="1" t="n">
        <f aca="false">R388+5*0.003</f>
        <v>0.857391</v>
      </c>
      <c r="X388" s="1" t="n">
        <v>3.6921</v>
      </c>
      <c r="Y388" s="1" t="n">
        <v>0.92539</v>
      </c>
      <c r="Z388" s="1" t="n">
        <v>1.9454</v>
      </c>
      <c r="AA388" s="1" t="n">
        <f aca="false">X388-X$1002</f>
        <v>0.3021</v>
      </c>
      <c r="AB388" s="1" t="n">
        <f aca="false">Y388-Y$1002</f>
        <v>0.861656</v>
      </c>
      <c r="AC388" s="1" t="n">
        <f aca="false">Z388-Z$1002</f>
        <v>-3.0946</v>
      </c>
      <c r="AD388" s="1" t="n">
        <f aca="false">-(AA388+AC388)</f>
        <v>2.7925</v>
      </c>
      <c r="AE388" s="1" t="n">
        <f aca="false">AB388</f>
        <v>0.861656</v>
      </c>
      <c r="AF388" s="1" t="n">
        <f aca="false">AB388+5*0.003</f>
        <v>0.876656</v>
      </c>
      <c r="AH388" s="1" t="n">
        <v>3.6919</v>
      </c>
      <c r="AI388" s="1" t="n">
        <v>0.92539</v>
      </c>
      <c r="AJ388" s="1" t="n">
        <v>1.9512</v>
      </c>
      <c r="AK388" s="1" t="n">
        <f aca="false">AH388-AH$1002</f>
        <v>0.3072</v>
      </c>
      <c r="AL388" s="1" t="n">
        <f aca="false">AI388-AI$1002</f>
        <v>0.872482</v>
      </c>
      <c r="AM388" s="1" t="n">
        <f aca="false">AJ388-AJ$1002</f>
        <v>-3.1038</v>
      </c>
      <c r="AN388" s="1" t="n">
        <f aca="false">-(AK388+AM388)</f>
        <v>2.7966</v>
      </c>
      <c r="AO388" s="1" t="n">
        <f aca="false">AL388</f>
        <v>0.872482</v>
      </c>
      <c r="AP388" s="1" t="n">
        <f aca="false">AL388+5*0.003</f>
        <v>0.887482</v>
      </c>
      <c r="AR388" s="1" t="n">
        <v>3.6913</v>
      </c>
      <c r="AS388" s="1" t="n">
        <v>0.92539</v>
      </c>
      <c r="AT388" s="1" t="n">
        <v>1.9628</v>
      </c>
      <c r="AU388" s="1" t="n">
        <f aca="false">AR388-AR$1002</f>
        <v>0.3163</v>
      </c>
      <c r="AV388" s="1" t="n">
        <f aca="false">AS388-AS$1002</f>
        <v>0.884067</v>
      </c>
      <c r="AW388" s="1" t="n">
        <f aca="false">AT388-AT$1002</f>
        <v>-3.1222</v>
      </c>
      <c r="AX388" s="1" t="n">
        <f aca="false">-(AU388+AW388)</f>
        <v>2.8059</v>
      </c>
      <c r="AY388" s="1" t="n">
        <f aca="false">AV388</f>
        <v>0.884067</v>
      </c>
      <c r="AZ388" s="1" t="n">
        <f aca="false">AV388+5*0.003</f>
        <v>0.899067</v>
      </c>
      <c r="BB388" s="1" t="n">
        <v>3.6903</v>
      </c>
      <c r="BC388" s="1" t="n">
        <v>0.9254</v>
      </c>
      <c r="BD388" s="1" t="n">
        <v>1.986</v>
      </c>
      <c r="BE388" s="1" t="n">
        <f aca="false">BB388-BB$1002</f>
        <v>0.3331</v>
      </c>
      <c r="BF388" s="1" t="n">
        <f aca="false">BC388-BC$1002</f>
        <v>0.894031</v>
      </c>
      <c r="BG388" s="1" t="n">
        <f aca="false">BD388-BD$1002</f>
        <v>-3.159</v>
      </c>
      <c r="BH388" s="1" t="n">
        <f aca="false">-(BE388+BG388)</f>
        <v>2.8259</v>
      </c>
      <c r="BI388" s="1" t="n">
        <f aca="false">BF388</f>
        <v>0.894031</v>
      </c>
      <c r="BJ388" s="1" t="n">
        <f aca="false">BF388+5*0.003</f>
        <v>0.909031</v>
      </c>
    </row>
    <row r="389" customFormat="false" ht="12.8" hidden="false" customHeight="false" outlineLevel="0" collapsed="false">
      <c r="D389" s="1" t="n">
        <v>3.6924</v>
      </c>
      <c r="E389" s="1" t="n">
        <v>0.92539</v>
      </c>
      <c r="F389" s="1" t="n">
        <v>1.9389</v>
      </c>
      <c r="G389" s="1" t="n">
        <f aca="false">D389-D$1002</f>
        <v>0.2911</v>
      </c>
      <c r="H389" s="1" t="n">
        <f aca="false">E389-E$1002</f>
        <v>0.80274</v>
      </c>
      <c r="I389" s="1" t="n">
        <f aca="false">F389-F$1002</f>
        <v>-3.0711</v>
      </c>
      <c r="J389" s="1" t="n">
        <f aca="false">-(G389+I389)</f>
        <v>2.78</v>
      </c>
      <c r="K389" s="1" t="n">
        <f aca="false">H389</f>
        <v>0.80274</v>
      </c>
      <c r="L389" s="1" t="n">
        <f aca="false">H389+5*0.003</f>
        <v>0.81774</v>
      </c>
      <c r="M389" s="1"/>
      <c r="N389" s="1" t="n">
        <v>3.6922</v>
      </c>
      <c r="O389" s="1" t="n">
        <v>0.92539</v>
      </c>
      <c r="P389" s="1" t="n">
        <v>1.9447</v>
      </c>
      <c r="Q389" s="1" t="n">
        <f aca="false">N389-N$1002</f>
        <v>0.2964</v>
      </c>
      <c r="R389" s="1" t="n">
        <f aca="false">O389-O$1002</f>
        <v>0.842391</v>
      </c>
      <c r="S389" s="1" t="n">
        <f aca="false">P389-P$1002</f>
        <v>-3.0803</v>
      </c>
      <c r="T389" s="1" t="n">
        <f aca="false">-(Q389+S389)</f>
        <v>2.7839</v>
      </c>
      <c r="U389" s="1" t="n">
        <f aca="false">R389</f>
        <v>0.842391</v>
      </c>
      <c r="V389" s="1" t="n">
        <f aca="false">R389+5*0.003</f>
        <v>0.857391</v>
      </c>
      <c r="X389" s="1" t="n">
        <v>3.6919</v>
      </c>
      <c r="Y389" s="1" t="n">
        <v>0.92539</v>
      </c>
      <c r="Z389" s="1" t="n">
        <v>1.9505</v>
      </c>
      <c r="AA389" s="1" t="n">
        <f aca="false">X389-X$1002</f>
        <v>0.3019</v>
      </c>
      <c r="AB389" s="1" t="n">
        <f aca="false">Y389-Y$1002</f>
        <v>0.861656</v>
      </c>
      <c r="AC389" s="1" t="n">
        <f aca="false">Z389-Z$1002</f>
        <v>-3.0895</v>
      </c>
      <c r="AD389" s="1" t="n">
        <f aca="false">-(AA389+AC389)</f>
        <v>2.7876</v>
      </c>
      <c r="AE389" s="1" t="n">
        <f aca="false">AB389</f>
        <v>0.861656</v>
      </c>
      <c r="AF389" s="1" t="n">
        <f aca="false">AB389+5*0.003</f>
        <v>0.876656</v>
      </c>
      <c r="AH389" s="1" t="n">
        <v>3.6916</v>
      </c>
      <c r="AI389" s="1" t="n">
        <v>0.92539</v>
      </c>
      <c r="AJ389" s="1" t="n">
        <v>1.9563</v>
      </c>
      <c r="AK389" s="1" t="n">
        <f aca="false">AH389-AH$1002</f>
        <v>0.3069</v>
      </c>
      <c r="AL389" s="1" t="n">
        <f aca="false">AI389-AI$1002</f>
        <v>0.872482</v>
      </c>
      <c r="AM389" s="1" t="n">
        <f aca="false">AJ389-AJ$1002</f>
        <v>-3.0987</v>
      </c>
      <c r="AN389" s="1" t="n">
        <f aca="false">-(AK389+AM389)</f>
        <v>2.7918</v>
      </c>
      <c r="AO389" s="1" t="n">
        <f aca="false">AL389</f>
        <v>0.872482</v>
      </c>
      <c r="AP389" s="1" t="n">
        <f aca="false">AL389+5*0.003</f>
        <v>0.887482</v>
      </c>
      <c r="AR389" s="1" t="n">
        <v>3.6911</v>
      </c>
      <c r="AS389" s="1" t="n">
        <v>0.92539</v>
      </c>
      <c r="AT389" s="1" t="n">
        <v>1.9679</v>
      </c>
      <c r="AU389" s="1" t="n">
        <f aca="false">AR389-AR$1002</f>
        <v>0.3161</v>
      </c>
      <c r="AV389" s="1" t="n">
        <f aca="false">AS389-AS$1002</f>
        <v>0.884067</v>
      </c>
      <c r="AW389" s="1" t="n">
        <f aca="false">AT389-AT$1002</f>
        <v>-3.1171</v>
      </c>
      <c r="AX389" s="1" t="n">
        <f aca="false">-(AU389+AW389)</f>
        <v>2.801</v>
      </c>
      <c r="AY389" s="1" t="n">
        <f aca="false">AV389</f>
        <v>0.884067</v>
      </c>
      <c r="AZ389" s="1" t="n">
        <f aca="false">AV389+5*0.003</f>
        <v>0.899067</v>
      </c>
      <c r="BB389" s="1" t="n">
        <v>3.6901</v>
      </c>
      <c r="BC389" s="1" t="n">
        <v>0.9254</v>
      </c>
      <c r="BD389" s="1" t="n">
        <v>1.9911</v>
      </c>
      <c r="BE389" s="1" t="n">
        <f aca="false">BB389-BB$1002</f>
        <v>0.3329</v>
      </c>
      <c r="BF389" s="1" t="n">
        <f aca="false">BC389-BC$1002</f>
        <v>0.894031</v>
      </c>
      <c r="BG389" s="1" t="n">
        <f aca="false">BD389-BD$1002</f>
        <v>-3.1539</v>
      </c>
      <c r="BH389" s="1" t="n">
        <f aca="false">-(BE389+BG389)</f>
        <v>2.821</v>
      </c>
      <c r="BI389" s="1" t="n">
        <f aca="false">BF389</f>
        <v>0.894031</v>
      </c>
      <c r="BJ389" s="1" t="n">
        <f aca="false">BF389+5*0.003</f>
        <v>0.909031</v>
      </c>
    </row>
    <row r="390" customFormat="false" ht="12.8" hidden="false" customHeight="false" outlineLevel="0" collapsed="false">
      <c r="D390" s="1" t="n">
        <v>3.6922</v>
      </c>
      <c r="E390" s="1" t="n">
        <v>0.92539</v>
      </c>
      <c r="F390" s="1" t="n">
        <v>1.9439</v>
      </c>
      <c r="G390" s="1" t="n">
        <f aca="false">D390-D$1002</f>
        <v>0.2909</v>
      </c>
      <c r="H390" s="1" t="n">
        <f aca="false">E390-E$1002</f>
        <v>0.80274</v>
      </c>
      <c r="I390" s="1" t="n">
        <f aca="false">F390-F$1002</f>
        <v>-3.0661</v>
      </c>
      <c r="J390" s="1" t="n">
        <f aca="false">-(G390+I390)</f>
        <v>2.7752</v>
      </c>
      <c r="K390" s="1" t="n">
        <f aca="false">H390</f>
        <v>0.80274</v>
      </c>
      <c r="L390" s="1" t="n">
        <f aca="false">H390+5*0.003</f>
        <v>0.81774</v>
      </c>
      <c r="M390" s="1"/>
      <c r="N390" s="1" t="n">
        <v>3.692</v>
      </c>
      <c r="O390" s="1" t="n">
        <v>0.92539</v>
      </c>
      <c r="P390" s="1" t="n">
        <v>1.9497</v>
      </c>
      <c r="Q390" s="1" t="n">
        <f aca="false">N390-N$1002</f>
        <v>0.2962</v>
      </c>
      <c r="R390" s="1" t="n">
        <f aca="false">O390-O$1002</f>
        <v>0.842391</v>
      </c>
      <c r="S390" s="1" t="n">
        <f aca="false">P390-P$1002</f>
        <v>-3.0753</v>
      </c>
      <c r="T390" s="1" t="n">
        <f aca="false">-(Q390+S390)</f>
        <v>2.7791</v>
      </c>
      <c r="U390" s="1" t="n">
        <f aca="false">R390</f>
        <v>0.842391</v>
      </c>
      <c r="V390" s="1" t="n">
        <f aca="false">R390+5*0.003</f>
        <v>0.857391</v>
      </c>
      <c r="X390" s="1" t="n">
        <v>3.6917</v>
      </c>
      <c r="Y390" s="1" t="n">
        <v>0.92539</v>
      </c>
      <c r="Z390" s="1" t="n">
        <v>1.9555</v>
      </c>
      <c r="AA390" s="1" t="n">
        <f aca="false">X390-X$1002</f>
        <v>0.3017</v>
      </c>
      <c r="AB390" s="1" t="n">
        <f aca="false">Y390-Y$1002</f>
        <v>0.861656</v>
      </c>
      <c r="AC390" s="1" t="n">
        <f aca="false">Z390-Z$1002</f>
        <v>-3.0845</v>
      </c>
      <c r="AD390" s="1" t="n">
        <f aca="false">-(AA390+AC390)</f>
        <v>2.7828</v>
      </c>
      <c r="AE390" s="1" t="n">
        <f aca="false">AB390</f>
        <v>0.861656</v>
      </c>
      <c r="AF390" s="1" t="n">
        <f aca="false">AB390+5*0.003</f>
        <v>0.876656</v>
      </c>
      <c r="AH390" s="1" t="n">
        <v>3.6914</v>
      </c>
      <c r="AI390" s="1" t="n">
        <v>0.92539</v>
      </c>
      <c r="AJ390" s="1" t="n">
        <v>1.9613</v>
      </c>
      <c r="AK390" s="1" t="n">
        <f aca="false">AH390-AH$1002</f>
        <v>0.3067</v>
      </c>
      <c r="AL390" s="1" t="n">
        <f aca="false">AI390-AI$1002</f>
        <v>0.872482</v>
      </c>
      <c r="AM390" s="1" t="n">
        <f aca="false">AJ390-AJ$1002</f>
        <v>-3.0937</v>
      </c>
      <c r="AN390" s="1" t="n">
        <f aca="false">-(AK390+AM390)</f>
        <v>2.787</v>
      </c>
      <c r="AO390" s="1" t="n">
        <f aca="false">AL390</f>
        <v>0.872482</v>
      </c>
      <c r="AP390" s="1" t="n">
        <f aca="false">AL390+5*0.003</f>
        <v>0.887482</v>
      </c>
      <c r="AR390" s="1" t="n">
        <v>3.6909</v>
      </c>
      <c r="AS390" s="1" t="n">
        <v>0.9254</v>
      </c>
      <c r="AT390" s="1" t="n">
        <v>1.973</v>
      </c>
      <c r="AU390" s="1" t="n">
        <f aca="false">AR390-AR$1002</f>
        <v>0.3159</v>
      </c>
      <c r="AV390" s="1" t="n">
        <f aca="false">AS390-AS$1002</f>
        <v>0.884077</v>
      </c>
      <c r="AW390" s="1" t="n">
        <f aca="false">AT390-AT$1002</f>
        <v>-3.112</v>
      </c>
      <c r="AX390" s="1" t="n">
        <f aca="false">-(AU390+AW390)</f>
        <v>2.7961</v>
      </c>
      <c r="AY390" s="1" t="n">
        <f aca="false">AV390</f>
        <v>0.884077</v>
      </c>
      <c r="AZ390" s="1" t="n">
        <f aca="false">AV390+5*0.003</f>
        <v>0.899077</v>
      </c>
      <c r="BB390" s="1" t="n">
        <v>3.6898</v>
      </c>
      <c r="BC390" s="1" t="n">
        <v>0.9254</v>
      </c>
      <c r="BD390" s="1" t="n">
        <v>1.9963</v>
      </c>
      <c r="BE390" s="1" t="n">
        <f aca="false">BB390-BB$1002</f>
        <v>0.3326</v>
      </c>
      <c r="BF390" s="1" t="n">
        <f aca="false">BC390-BC$1002</f>
        <v>0.894031</v>
      </c>
      <c r="BG390" s="1" t="n">
        <f aca="false">BD390-BD$1002</f>
        <v>-3.1487</v>
      </c>
      <c r="BH390" s="1" t="n">
        <f aca="false">-(BE390+BG390)</f>
        <v>2.8161</v>
      </c>
      <c r="BI390" s="1" t="n">
        <f aca="false">BF390</f>
        <v>0.894031</v>
      </c>
      <c r="BJ390" s="1" t="n">
        <f aca="false">BF390+5*0.003</f>
        <v>0.909031</v>
      </c>
    </row>
    <row r="391" customFormat="false" ht="12.8" hidden="false" customHeight="false" outlineLevel="0" collapsed="false">
      <c r="D391" s="1" t="n">
        <v>3.692</v>
      </c>
      <c r="E391" s="1" t="n">
        <v>0.92539</v>
      </c>
      <c r="F391" s="1" t="n">
        <v>1.9489</v>
      </c>
      <c r="G391" s="1" t="n">
        <f aca="false">D391-D$1002</f>
        <v>0.2907</v>
      </c>
      <c r="H391" s="1" t="n">
        <f aca="false">E391-E$1002</f>
        <v>0.80274</v>
      </c>
      <c r="I391" s="1" t="n">
        <f aca="false">F391-F$1002</f>
        <v>-3.0611</v>
      </c>
      <c r="J391" s="1" t="n">
        <f aca="false">-(G391+I391)</f>
        <v>2.7704</v>
      </c>
      <c r="K391" s="1" t="n">
        <f aca="false">H391</f>
        <v>0.80274</v>
      </c>
      <c r="L391" s="1" t="n">
        <f aca="false">H391+5*0.003</f>
        <v>0.81774</v>
      </c>
      <c r="M391" s="1"/>
      <c r="N391" s="1" t="n">
        <v>3.6917</v>
      </c>
      <c r="O391" s="1" t="n">
        <v>0.92539</v>
      </c>
      <c r="P391" s="1" t="n">
        <v>1.9547</v>
      </c>
      <c r="Q391" s="1" t="n">
        <f aca="false">N391-N$1002</f>
        <v>0.2959</v>
      </c>
      <c r="R391" s="1" t="n">
        <f aca="false">O391-O$1002</f>
        <v>0.842391</v>
      </c>
      <c r="S391" s="1" t="n">
        <f aca="false">P391-P$1002</f>
        <v>-3.0703</v>
      </c>
      <c r="T391" s="1" t="n">
        <f aca="false">-(Q391+S391)</f>
        <v>2.7744</v>
      </c>
      <c r="U391" s="1" t="n">
        <f aca="false">R391</f>
        <v>0.842391</v>
      </c>
      <c r="V391" s="1" t="n">
        <f aca="false">R391+5*0.003</f>
        <v>0.857391</v>
      </c>
      <c r="X391" s="1" t="n">
        <v>3.6915</v>
      </c>
      <c r="Y391" s="1" t="n">
        <v>0.92539</v>
      </c>
      <c r="Z391" s="1" t="n">
        <v>1.9606</v>
      </c>
      <c r="AA391" s="1" t="n">
        <f aca="false">X391-X$1002</f>
        <v>0.3015</v>
      </c>
      <c r="AB391" s="1" t="n">
        <f aca="false">Y391-Y$1002</f>
        <v>0.861656</v>
      </c>
      <c r="AC391" s="1" t="n">
        <f aca="false">Z391-Z$1002</f>
        <v>-3.0794</v>
      </c>
      <c r="AD391" s="1" t="n">
        <f aca="false">-(AA391+AC391)</f>
        <v>2.7779</v>
      </c>
      <c r="AE391" s="1" t="n">
        <f aca="false">AB391</f>
        <v>0.861656</v>
      </c>
      <c r="AF391" s="1" t="n">
        <f aca="false">AB391+5*0.003</f>
        <v>0.876656</v>
      </c>
      <c r="AH391" s="1" t="n">
        <v>3.6912</v>
      </c>
      <c r="AI391" s="1" t="n">
        <v>0.92539</v>
      </c>
      <c r="AJ391" s="1" t="n">
        <v>1.9664</v>
      </c>
      <c r="AK391" s="1" t="n">
        <f aca="false">AH391-AH$1002</f>
        <v>0.3065</v>
      </c>
      <c r="AL391" s="1" t="n">
        <f aca="false">AI391-AI$1002</f>
        <v>0.872482</v>
      </c>
      <c r="AM391" s="1" t="n">
        <f aca="false">AJ391-AJ$1002</f>
        <v>-3.0886</v>
      </c>
      <c r="AN391" s="1" t="n">
        <f aca="false">-(AK391+AM391)</f>
        <v>2.7821</v>
      </c>
      <c r="AO391" s="1" t="n">
        <f aca="false">AL391</f>
        <v>0.872482</v>
      </c>
      <c r="AP391" s="1" t="n">
        <f aca="false">AL391+5*0.003</f>
        <v>0.887482</v>
      </c>
      <c r="AR391" s="1" t="n">
        <v>3.6907</v>
      </c>
      <c r="AS391" s="1" t="n">
        <v>0.9254</v>
      </c>
      <c r="AT391" s="1" t="n">
        <v>1.9781</v>
      </c>
      <c r="AU391" s="1" t="n">
        <f aca="false">AR391-AR$1002</f>
        <v>0.3157</v>
      </c>
      <c r="AV391" s="1" t="n">
        <f aca="false">AS391-AS$1002</f>
        <v>0.884077</v>
      </c>
      <c r="AW391" s="1" t="n">
        <f aca="false">AT391-AT$1002</f>
        <v>-3.1069</v>
      </c>
      <c r="AX391" s="1" t="n">
        <f aca="false">-(AU391+AW391)</f>
        <v>2.7912</v>
      </c>
      <c r="AY391" s="1" t="n">
        <f aca="false">AV391</f>
        <v>0.884077</v>
      </c>
      <c r="AZ391" s="1" t="n">
        <f aca="false">AV391+5*0.003</f>
        <v>0.899077</v>
      </c>
      <c r="BB391" s="1" t="n">
        <v>3.6896</v>
      </c>
      <c r="BC391" s="1" t="n">
        <v>0.9254</v>
      </c>
      <c r="BD391" s="1" t="n">
        <v>2.0014</v>
      </c>
      <c r="BE391" s="1" t="n">
        <f aca="false">BB391-BB$1002</f>
        <v>0.3324</v>
      </c>
      <c r="BF391" s="1" t="n">
        <f aca="false">BC391-BC$1002</f>
        <v>0.894031</v>
      </c>
      <c r="BG391" s="1" t="n">
        <f aca="false">BD391-BD$1002</f>
        <v>-3.1436</v>
      </c>
      <c r="BH391" s="1" t="n">
        <f aca="false">-(BE391+BG391)</f>
        <v>2.8112</v>
      </c>
      <c r="BI391" s="1" t="n">
        <f aca="false">BF391</f>
        <v>0.894031</v>
      </c>
      <c r="BJ391" s="1" t="n">
        <f aca="false">BF391+5*0.003</f>
        <v>0.909031</v>
      </c>
    </row>
    <row r="392" customFormat="false" ht="12.8" hidden="false" customHeight="false" outlineLevel="0" collapsed="false">
      <c r="D392" s="1" t="n">
        <v>3.6918</v>
      </c>
      <c r="E392" s="1" t="n">
        <v>0.92539</v>
      </c>
      <c r="F392" s="1" t="n">
        <v>1.9539</v>
      </c>
      <c r="G392" s="1" t="n">
        <f aca="false">D392-D$1002</f>
        <v>0.2905</v>
      </c>
      <c r="H392" s="1" t="n">
        <f aca="false">E392-E$1002</f>
        <v>0.80274</v>
      </c>
      <c r="I392" s="1" t="n">
        <f aca="false">F392-F$1002</f>
        <v>-3.0561</v>
      </c>
      <c r="J392" s="1" t="n">
        <f aca="false">-(G392+I392)</f>
        <v>2.7656</v>
      </c>
      <c r="K392" s="1" t="n">
        <f aca="false">H392</f>
        <v>0.80274</v>
      </c>
      <c r="L392" s="1" t="n">
        <f aca="false">H392+5*0.003</f>
        <v>0.81774</v>
      </c>
      <c r="M392" s="1"/>
      <c r="N392" s="1" t="n">
        <v>3.6915</v>
      </c>
      <c r="O392" s="1" t="n">
        <v>0.92539</v>
      </c>
      <c r="P392" s="1" t="n">
        <v>1.9598</v>
      </c>
      <c r="Q392" s="1" t="n">
        <f aca="false">N392-N$1002</f>
        <v>0.2957</v>
      </c>
      <c r="R392" s="1" t="n">
        <f aca="false">O392-O$1002</f>
        <v>0.842391</v>
      </c>
      <c r="S392" s="1" t="n">
        <f aca="false">P392-P$1002</f>
        <v>-3.0652</v>
      </c>
      <c r="T392" s="1" t="n">
        <f aca="false">-(Q392+S392)</f>
        <v>2.7695</v>
      </c>
      <c r="U392" s="1" t="n">
        <f aca="false">R392</f>
        <v>0.842391</v>
      </c>
      <c r="V392" s="1" t="n">
        <f aca="false">R392+5*0.003</f>
        <v>0.857391</v>
      </c>
      <c r="X392" s="1" t="n">
        <v>3.6912</v>
      </c>
      <c r="Y392" s="1" t="n">
        <v>0.92539</v>
      </c>
      <c r="Z392" s="1" t="n">
        <v>1.9656</v>
      </c>
      <c r="AA392" s="1" t="n">
        <f aca="false">X392-X$1002</f>
        <v>0.3012</v>
      </c>
      <c r="AB392" s="1" t="n">
        <f aca="false">Y392-Y$1002</f>
        <v>0.861656</v>
      </c>
      <c r="AC392" s="1" t="n">
        <f aca="false">Z392-Z$1002</f>
        <v>-3.0744</v>
      </c>
      <c r="AD392" s="1" t="n">
        <f aca="false">-(AA392+AC392)</f>
        <v>2.7732</v>
      </c>
      <c r="AE392" s="1" t="n">
        <f aca="false">AB392</f>
        <v>0.861656</v>
      </c>
      <c r="AF392" s="1" t="n">
        <f aca="false">AB392+5*0.003</f>
        <v>0.876656</v>
      </c>
      <c r="AH392" s="1" t="n">
        <v>3.691</v>
      </c>
      <c r="AI392" s="1" t="n">
        <v>0.92539</v>
      </c>
      <c r="AJ392" s="1" t="n">
        <v>1.9714</v>
      </c>
      <c r="AK392" s="1" t="n">
        <f aca="false">AH392-AH$1002</f>
        <v>0.3063</v>
      </c>
      <c r="AL392" s="1" t="n">
        <f aca="false">AI392-AI$1002</f>
        <v>0.872482</v>
      </c>
      <c r="AM392" s="1" t="n">
        <f aca="false">AJ392-AJ$1002</f>
        <v>-3.0836</v>
      </c>
      <c r="AN392" s="1" t="n">
        <f aca="false">-(AK392+AM392)</f>
        <v>2.7773</v>
      </c>
      <c r="AO392" s="1" t="n">
        <f aca="false">AL392</f>
        <v>0.872482</v>
      </c>
      <c r="AP392" s="1" t="n">
        <f aca="false">AL392+5*0.003</f>
        <v>0.887482</v>
      </c>
      <c r="AR392" s="1" t="n">
        <v>3.6904</v>
      </c>
      <c r="AS392" s="1" t="n">
        <v>0.9254</v>
      </c>
      <c r="AT392" s="1" t="n">
        <v>1.9832</v>
      </c>
      <c r="AU392" s="1" t="n">
        <f aca="false">AR392-AR$1002</f>
        <v>0.3154</v>
      </c>
      <c r="AV392" s="1" t="n">
        <f aca="false">AS392-AS$1002</f>
        <v>0.884077</v>
      </c>
      <c r="AW392" s="1" t="n">
        <f aca="false">AT392-AT$1002</f>
        <v>-3.1018</v>
      </c>
      <c r="AX392" s="1" t="n">
        <f aca="false">-(AU392+AW392)</f>
        <v>2.7864</v>
      </c>
      <c r="AY392" s="1" t="n">
        <f aca="false">AV392</f>
        <v>0.884077</v>
      </c>
      <c r="AZ392" s="1" t="n">
        <f aca="false">AV392+5*0.003</f>
        <v>0.899077</v>
      </c>
      <c r="BB392" s="1" t="n">
        <v>3.6893</v>
      </c>
      <c r="BC392" s="1" t="n">
        <v>0.9254</v>
      </c>
      <c r="BD392" s="1" t="n">
        <v>2.0066</v>
      </c>
      <c r="BE392" s="1" t="n">
        <f aca="false">BB392-BB$1002</f>
        <v>0.3321</v>
      </c>
      <c r="BF392" s="1" t="n">
        <f aca="false">BC392-BC$1002</f>
        <v>0.894031</v>
      </c>
      <c r="BG392" s="1" t="n">
        <f aca="false">BD392-BD$1002</f>
        <v>-3.1384</v>
      </c>
      <c r="BH392" s="1" t="n">
        <f aca="false">-(BE392+BG392)</f>
        <v>2.8063</v>
      </c>
      <c r="BI392" s="1" t="n">
        <f aca="false">BF392</f>
        <v>0.894031</v>
      </c>
      <c r="BJ392" s="1" t="n">
        <f aca="false">BF392+5*0.003</f>
        <v>0.909031</v>
      </c>
    </row>
    <row r="393" customFormat="false" ht="12.8" hidden="false" customHeight="false" outlineLevel="0" collapsed="false">
      <c r="D393" s="1" t="n">
        <v>3.6915</v>
      </c>
      <c r="E393" s="1" t="n">
        <v>0.92539</v>
      </c>
      <c r="F393" s="1" t="n">
        <v>1.9589</v>
      </c>
      <c r="G393" s="1" t="n">
        <f aca="false">D393-D$1002</f>
        <v>0.2902</v>
      </c>
      <c r="H393" s="1" t="n">
        <f aca="false">E393-E$1002</f>
        <v>0.80274</v>
      </c>
      <c r="I393" s="1" t="n">
        <f aca="false">F393-F$1002</f>
        <v>-3.0511</v>
      </c>
      <c r="J393" s="1" t="n">
        <f aca="false">-(G393+I393)</f>
        <v>2.7609</v>
      </c>
      <c r="K393" s="1" t="n">
        <f aca="false">H393</f>
        <v>0.80274</v>
      </c>
      <c r="L393" s="1" t="n">
        <f aca="false">H393+5*0.003</f>
        <v>0.81774</v>
      </c>
      <c r="M393" s="1"/>
      <c r="N393" s="1" t="n">
        <v>3.6913</v>
      </c>
      <c r="O393" s="1" t="n">
        <v>0.92539</v>
      </c>
      <c r="P393" s="1" t="n">
        <v>1.9648</v>
      </c>
      <c r="Q393" s="1" t="n">
        <f aca="false">N393-N$1002</f>
        <v>0.2955</v>
      </c>
      <c r="R393" s="1" t="n">
        <f aca="false">O393-O$1002</f>
        <v>0.842391</v>
      </c>
      <c r="S393" s="1" t="n">
        <f aca="false">P393-P$1002</f>
        <v>-3.0602</v>
      </c>
      <c r="T393" s="1" t="n">
        <f aca="false">-(Q393+S393)</f>
        <v>2.7647</v>
      </c>
      <c r="U393" s="1" t="n">
        <f aca="false">R393</f>
        <v>0.842391</v>
      </c>
      <c r="V393" s="1" t="n">
        <f aca="false">R393+5*0.003</f>
        <v>0.857391</v>
      </c>
      <c r="X393" s="1" t="n">
        <v>3.691</v>
      </c>
      <c r="Y393" s="1" t="n">
        <v>0.92539</v>
      </c>
      <c r="Z393" s="1" t="n">
        <v>1.9706</v>
      </c>
      <c r="AA393" s="1" t="n">
        <f aca="false">X393-X$1002</f>
        <v>0.301</v>
      </c>
      <c r="AB393" s="1" t="n">
        <f aca="false">Y393-Y$1002</f>
        <v>0.861656</v>
      </c>
      <c r="AC393" s="1" t="n">
        <f aca="false">Z393-Z$1002</f>
        <v>-3.0694</v>
      </c>
      <c r="AD393" s="1" t="n">
        <f aca="false">-(AA393+AC393)</f>
        <v>2.7684</v>
      </c>
      <c r="AE393" s="1" t="n">
        <f aca="false">AB393</f>
        <v>0.861656</v>
      </c>
      <c r="AF393" s="1" t="n">
        <f aca="false">AB393+5*0.003</f>
        <v>0.876656</v>
      </c>
      <c r="AH393" s="1" t="n">
        <v>3.6907</v>
      </c>
      <c r="AI393" s="1" t="n">
        <v>0.9254</v>
      </c>
      <c r="AJ393" s="1" t="n">
        <v>1.9765</v>
      </c>
      <c r="AK393" s="1" t="n">
        <f aca="false">AH393-AH$1002</f>
        <v>0.306</v>
      </c>
      <c r="AL393" s="1" t="n">
        <f aca="false">AI393-AI$1002</f>
        <v>0.872492</v>
      </c>
      <c r="AM393" s="1" t="n">
        <f aca="false">AJ393-AJ$1002</f>
        <v>-3.0785</v>
      </c>
      <c r="AN393" s="1" t="n">
        <f aca="false">-(AK393+AM393)</f>
        <v>2.7725</v>
      </c>
      <c r="AO393" s="1" t="n">
        <f aca="false">AL393</f>
        <v>0.872492</v>
      </c>
      <c r="AP393" s="1" t="n">
        <f aca="false">AL393+5*0.003</f>
        <v>0.887492</v>
      </c>
      <c r="AR393" s="1" t="n">
        <v>3.6902</v>
      </c>
      <c r="AS393" s="1" t="n">
        <v>0.9254</v>
      </c>
      <c r="AT393" s="1" t="n">
        <v>1.9882</v>
      </c>
      <c r="AU393" s="1" t="n">
        <f aca="false">AR393-AR$1002</f>
        <v>0.3152</v>
      </c>
      <c r="AV393" s="1" t="n">
        <f aca="false">AS393-AS$1002</f>
        <v>0.884077</v>
      </c>
      <c r="AW393" s="1" t="n">
        <f aca="false">AT393-AT$1002</f>
        <v>-3.0968</v>
      </c>
      <c r="AX393" s="1" t="n">
        <f aca="false">-(AU393+AW393)</f>
        <v>2.7816</v>
      </c>
      <c r="AY393" s="1" t="n">
        <f aca="false">AV393</f>
        <v>0.884077</v>
      </c>
      <c r="AZ393" s="1" t="n">
        <f aca="false">AV393+5*0.003</f>
        <v>0.899077</v>
      </c>
      <c r="BB393" s="1" t="n">
        <v>3.6891</v>
      </c>
      <c r="BC393" s="1" t="n">
        <v>0.9254</v>
      </c>
      <c r="BD393" s="1" t="n">
        <v>2.0117</v>
      </c>
      <c r="BE393" s="1" t="n">
        <f aca="false">BB393-BB$1002</f>
        <v>0.3319</v>
      </c>
      <c r="BF393" s="1" t="n">
        <f aca="false">BC393-BC$1002</f>
        <v>0.894031</v>
      </c>
      <c r="BG393" s="1" t="n">
        <f aca="false">BD393-BD$1002</f>
        <v>-3.1333</v>
      </c>
      <c r="BH393" s="1" t="n">
        <f aca="false">-(BE393+BG393)</f>
        <v>2.8014</v>
      </c>
      <c r="BI393" s="1" t="n">
        <f aca="false">BF393</f>
        <v>0.894031</v>
      </c>
      <c r="BJ393" s="1" t="n">
        <f aca="false">BF393+5*0.003</f>
        <v>0.909031</v>
      </c>
    </row>
    <row r="394" customFormat="false" ht="12.8" hidden="false" customHeight="false" outlineLevel="0" collapsed="false">
      <c r="D394" s="1" t="n">
        <v>3.6913</v>
      </c>
      <c r="E394" s="1" t="n">
        <v>0.92539</v>
      </c>
      <c r="F394" s="1" t="n">
        <v>1.9639</v>
      </c>
      <c r="G394" s="1" t="n">
        <f aca="false">D394-D$1002</f>
        <v>0.29</v>
      </c>
      <c r="H394" s="1" t="n">
        <f aca="false">E394-E$1002</f>
        <v>0.80274</v>
      </c>
      <c r="I394" s="1" t="n">
        <f aca="false">F394-F$1002</f>
        <v>-3.0461</v>
      </c>
      <c r="J394" s="1" t="n">
        <f aca="false">-(G394+I394)</f>
        <v>2.7561</v>
      </c>
      <c r="K394" s="1" t="n">
        <f aca="false">H394</f>
        <v>0.80274</v>
      </c>
      <c r="L394" s="1" t="n">
        <f aca="false">H394+5*0.003</f>
        <v>0.81774</v>
      </c>
      <c r="M394" s="1"/>
      <c r="N394" s="1" t="n">
        <v>3.691</v>
      </c>
      <c r="O394" s="1" t="n">
        <v>0.92539</v>
      </c>
      <c r="P394" s="1" t="n">
        <v>1.9698</v>
      </c>
      <c r="Q394" s="1" t="n">
        <f aca="false">N394-N$1002</f>
        <v>0.2952</v>
      </c>
      <c r="R394" s="1" t="n">
        <f aca="false">O394-O$1002</f>
        <v>0.842391</v>
      </c>
      <c r="S394" s="1" t="n">
        <f aca="false">P394-P$1002</f>
        <v>-3.0552</v>
      </c>
      <c r="T394" s="1" t="n">
        <f aca="false">-(Q394+S394)</f>
        <v>2.76</v>
      </c>
      <c r="U394" s="1" t="n">
        <f aca="false">R394</f>
        <v>0.842391</v>
      </c>
      <c r="V394" s="1" t="n">
        <f aca="false">R394+5*0.003</f>
        <v>0.857391</v>
      </c>
      <c r="X394" s="1" t="n">
        <v>3.6908</v>
      </c>
      <c r="Y394" s="1" t="n">
        <v>0.9254</v>
      </c>
      <c r="Z394" s="1" t="n">
        <v>1.9757</v>
      </c>
      <c r="AA394" s="1" t="n">
        <f aca="false">X394-X$1002</f>
        <v>0.3008</v>
      </c>
      <c r="AB394" s="1" t="n">
        <f aca="false">Y394-Y$1002</f>
        <v>0.861666</v>
      </c>
      <c r="AC394" s="1" t="n">
        <f aca="false">Z394-Z$1002</f>
        <v>-3.0643</v>
      </c>
      <c r="AD394" s="1" t="n">
        <f aca="false">-(AA394+AC394)</f>
        <v>2.7635</v>
      </c>
      <c r="AE394" s="1" t="n">
        <f aca="false">AB394</f>
        <v>0.861666</v>
      </c>
      <c r="AF394" s="1" t="n">
        <f aca="false">AB394+5*0.003</f>
        <v>0.876666</v>
      </c>
      <c r="AH394" s="1" t="n">
        <v>3.6905</v>
      </c>
      <c r="AI394" s="1" t="n">
        <v>0.9254</v>
      </c>
      <c r="AJ394" s="1" t="n">
        <v>1.9816</v>
      </c>
      <c r="AK394" s="1" t="n">
        <f aca="false">AH394-AH$1002</f>
        <v>0.3058</v>
      </c>
      <c r="AL394" s="1" t="n">
        <f aca="false">AI394-AI$1002</f>
        <v>0.872492</v>
      </c>
      <c r="AM394" s="1" t="n">
        <f aca="false">AJ394-AJ$1002</f>
        <v>-3.0734</v>
      </c>
      <c r="AN394" s="1" t="n">
        <f aca="false">-(AK394+AM394)</f>
        <v>2.7676</v>
      </c>
      <c r="AO394" s="1" t="n">
        <f aca="false">AL394</f>
        <v>0.872492</v>
      </c>
      <c r="AP394" s="1" t="n">
        <f aca="false">AL394+5*0.003</f>
        <v>0.887492</v>
      </c>
      <c r="AR394" s="1" t="n">
        <v>3.69</v>
      </c>
      <c r="AS394" s="1" t="n">
        <v>0.9254</v>
      </c>
      <c r="AT394" s="1" t="n">
        <v>1.9933</v>
      </c>
      <c r="AU394" s="1" t="n">
        <f aca="false">AR394-AR$1002</f>
        <v>0.315</v>
      </c>
      <c r="AV394" s="1" t="n">
        <f aca="false">AS394-AS$1002</f>
        <v>0.884077</v>
      </c>
      <c r="AW394" s="1" t="n">
        <f aca="false">AT394-AT$1002</f>
        <v>-3.0917</v>
      </c>
      <c r="AX394" s="1" t="n">
        <f aca="false">-(AU394+AW394)</f>
        <v>2.7767</v>
      </c>
      <c r="AY394" s="1" t="n">
        <f aca="false">AV394</f>
        <v>0.884077</v>
      </c>
      <c r="AZ394" s="1" t="n">
        <f aca="false">AV394+5*0.003</f>
        <v>0.899077</v>
      </c>
      <c r="BB394" s="1" t="n">
        <v>3.6889</v>
      </c>
      <c r="BC394" s="1" t="n">
        <v>0.9254</v>
      </c>
      <c r="BD394" s="1" t="n">
        <v>2.0168</v>
      </c>
      <c r="BE394" s="1" t="n">
        <f aca="false">BB394-BB$1002</f>
        <v>0.3317</v>
      </c>
      <c r="BF394" s="1" t="n">
        <f aca="false">BC394-BC$1002</f>
        <v>0.894031</v>
      </c>
      <c r="BG394" s="1" t="n">
        <f aca="false">BD394-BD$1002</f>
        <v>-3.1282</v>
      </c>
      <c r="BH394" s="1" t="n">
        <f aca="false">-(BE394+BG394)</f>
        <v>2.7965</v>
      </c>
      <c r="BI394" s="1" t="n">
        <f aca="false">BF394</f>
        <v>0.894031</v>
      </c>
      <c r="BJ394" s="1" t="n">
        <f aca="false">BF394+5*0.003</f>
        <v>0.909031</v>
      </c>
    </row>
    <row r="395" customFormat="false" ht="12.8" hidden="false" customHeight="false" outlineLevel="0" collapsed="false">
      <c r="D395" s="1" t="n">
        <v>3.6911</v>
      </c>
      <c r="E395" s="1" t="n">
        <v>0.92539</v>
      </c>
      <c r="F395" s="1" t="n">
        <v>1.9689</v>
      </c>
      <c r="G395" s="1" t="n">
        <f aca="false">D395-D$1002</f>
        <v>0.2898</v>
      </c>
      <c r="H395" s="1" t="n">
        <f aca="false">E395-E$1002</f>
        <v>0.80274</v>
      </c>
      <c r="I395" s="1" t="n">
        <f aca="false">F395-F$1002</f>
        <v>-3.0411</v>
      </c>
      <c r="J395" s="1" t="n">
        <f aca="false">-(G395+I395)</f>
        <v>2.7513</v>
      </c>
      <c r="K395" s="1" t="n">
        <f aca="false">H395</f>
        <v>0.80274</v>
      </c>
      <c r="L395" s="1" t="n">
        <f aca="false">H395+5*0.003</f>
        <v>0.81774</v>
      </c>
      <c r="M395" s="1"/>
      <c r="N395" s="1" t="n">
        <v>3.6908</v>
      </c>
      <c r="O395" s="1" t="n">
        <v>0.9254</v>
      </c>
      <c r="P395" s="1" t="n">
        <v>1.9748</v>
      </c>
      <c r="Q395" s="1" t="n">
        <f aca="false">N395-N$1002</f>
        <v>0.295</v>
      </c>
      <c r="R395" s="1" t="n">
        <f aca="false">O395-O$1002</f>
        <v>0.842401</v>
      </c>
      <c r="S395" s="1" t="n">
        <f aca="false">P395-P$1002</f>
        <v>-3.0502</v>
      </c>
      <c r="T395" s="1" t="n">
        <f aca="false">-(Q395+S395)</f>
        <v>2.7552</v>
      </c>
      <c r="U395" s="1" t="n">
        <f aca="false">R395</f>
        <v>0.842401</v>
      </c>
      <c r="V395" s="1" t="n">
        <f aca="false">R395+5*0.003</f>
        <v>0.857401</v>
      </c>
      <c r="X395" s="1" t="n">
        <v>3.6905</v>
      </c>
      <c r="Y395" s="1" t="n">
        <v>0.9254</v>
      </c>
      <c r="Z395" s="1" t="n">
        <v>1.9807</v>
      </c>
      <c r="AA395" s="1" t="n">
        <f aca="false">X395-X$1002</f>
        <v>0.3005</v>
      </c>
      <c r="AB395" s="1" t="n">
        <f aca="false">Y395-Y$1002</f>
        <v>0.861666</v>
      </c>
      <c r="AC395" s="1" t="n">
        <f aca="false">Z395-Z$1002</f>
        <v>-3.0593</v>
      </c>
      <c r="AD395" s="1" t="n">
        <f aca="false">-(AA395+AC395)</f>
        <v>2.7588</v>
      </c>
      <c r="AE395" s="1" t="n">
        <f aca="false">AB395</f>
        <v>0.861666</v>
      </c>
      <c r="AF395" s="1" t="n">
        <f aca="false">AB395+5*0.003</f>
        <v>0.876666</v>
      </c>
      <c r="AH395" s="1" t="n">
        <v>3.6903</v>
      </c>
      <c r="AI395" s="1" t="n">
        <v>0.9254</v>
      </c>
      <c r="AJ395" s="1" t="n">
        <v>1.9866</v>
      </c>
      <c r="AK395" s="1" t="n">
        <f aca="false">AH395-AH$1002</f>
        <v>0.3056</v>
      </c>
      <c r="AL395" s="1" t="n">
        <f aca="false">AI395-AI$1002</f>
        <v>0.872492</v>
      </c>
      <c r="AM395" s="1" t="n">
        <f aca="false">AJ395-AJ$1002</f>
        <v>-3.0684</v>
      </c>
      <c r="AN395" s="1" t="n">
        <f aca="false">-(AK395+AM395)</f>
        <v>2.7628</v>
      </c>
      <c r="AO395" s="1" t="n">
        <f aca="false">AL395</f>
        <v>0.872492</v>
      </c>
      <c r="AP395" s="1" t="n">
        <f aca="false">AL395+5*0.003</f>
        <v>0.887492</v>
      </c>
      <c r="AR395" s="1" t="n">
        <v>3.6897</v>
      </c>
      <c r="AS395" s="1" t="n">
        <v>0.9254</v>
      </c>
      <c r="AT395" s="1" t="n">
        <v>1.9984</v>
      </c>
      <c r="AU395" s="1" t="n">
        <f aca="false">AR395-AR$1002</f>
        <v>0.3147</v>
      </c>
      <c r="AV395" s="1" t="n">
        <f aca="false">AS395-AS$1002</f>
        <v>0.884077</v>
      </c>
      <c r="AW395" s="1" t="n">
        <f aca="false">AT395-AT$1002</f>
        <v>-3.0866</v>
      </c>
      <c r="AX395" s="1" t="n">
        <f aca="false">-(AU395+AW395)</f>
        <v>2.7719</v>
      </c>
      <c r="AY395" s="1" t="n">
        <f aca="false">AV395</f>
        <v>0.884077</v>
      </c>
      <c r="AZ395" s="1" t="n">
        <f aca="false">AV395+5*0.003</f>
        <v>0.899077</v>
      </c>
      <c r="BB395" s="1" t="n">
        <v>3.6886</v>
      </c>
      <c r="BC395" s="1" t="n">
        <v>0.92541</v>
      </c>
      <c r="BD395" s="1" t="n">
        <v>2.022</v>
      </c>
      <c r="BE395" s="1" t="n">
        <f aca="false">BB395-BB$1002</f>
        <v>0.3314</v>
      </c>
      <c r="BF395" s="1" t="n">
        <f aca="false">BC395-BC$1002</f>
        <v>0.894041</v>
      </c>
      <c r="BG395" s="1" t="n">
        <f aca="false">BD395-BD$1002</f>
        <v>-3.123</v>
      </c>
      <c r="BH395" s="1" t="n">
        <f aca="false">-(BE395+BG395)</f>
        <v>2.7916</v>
      </c>
      <c r="BI395" s="1" t="n">
        <f aca="false">BF395</f>
        <v>0.894041</v>
      </c>
      <c r="BJ395" s="1" t="n">
        <f aca="false">BF395+5*0.003</f>
        <v>0.909041</v>
      </c>
    </row>
    <row r="396" customFormat="false" ht="12.8" hidden="false" customHeight="false" outlineLevel="0" collapsed="false">
      <c r="D396" s="1" t="n">
        <v>3.6908</v>
      </c>
      <c r="E396" s="1" t="n">
        <v>0.9254</v>
      </c>
      <c r="F396" s="1" t="n">
        <v>1.9739</v>
      </c>
      <c r="G396" s="1" t="n">
        <f aca="false">D396-D$1002</f>
        <v>0.2895</v>
      </c>
      <c r="H396" s="1" t="n">
        <f aca="false">E396-E$1002</f>
        <v>0.80275</v>
      </c>
      <c r="I396" s="1" t="n">
        <f aca="false">F396-F$1002</f>
        <v>-3.0361</v>
      </c>
      <c r="J396" s="1" t="n">
        <f aca="false">-(G396+I396)</f>
        <v>2.7466</v>
      </c>
      <c r="K396" s="1" t="n">
        <f aca="false">H396</f>
        <v>0.80275</v>
      </c>
      <c r="L396" s="1" t="n">
        <f aca="false">H396+5*0.003</f>
        <v>0.81775</v>
      </c>
      <c r="M396" s="1"/>
      <c r="N396" s="1" t="n">
        <v>3.6906</v>
      </c>
      <c r="O396" s="1" t="n">
        <v>0.9254</v>
      </c>
      <c r="P396" s="1" t="n">
        <v>1.9799</v>
      </c>
      <c r="Q396" s="1" t="n">
        <f aca="false">N396-N$1002</f>
        <v>0.2948</v>
      </c>
      <c r="R396" s="1" t="n">
        <f aca="false">O396-O$1002</f>
        <v>0.842401</v>
      </c>
      <c r="S396" s="1" t="n">
        <f aca="false">P396-P$1002</f>
        <v>-3.0451</v>
      </c>
      <c r="T396" s="1" t="n">
        <f aca="false">-(Q396+S396)</f>
        <v>2.7503</v>
      </c>
      <c r="U396" s="1" t="n">
        <f aca="false">R396</f>
        <v>0.842401</v>
      </c>
      <c r="V396" s="1" t="n">
        <f aca="false">R396+5*0.003</f>
        <v>0.857401</v>
      </c>
      <c r="X396" s="1" t="n">
        <v>3.6903</v>
      </c>
      <c r="Y396" s="1" t="n">
        <v>0.9254</v>
      </c>
      <c r="Z396" s="1" t="n">
        <v>1.9858</v>
      </c>
      <c r="AA396" s="1" t="n">
        <f aca="false">X396-X$1002</f>
        <v>0.3003</v>
      </c>
      <c r="AB396" s="1" t="n">
        <f aca="false">Y396-Y$1002</f>
        <v>0.861666</v>
      </c>
      <c r="AC396" s="1" t="n">
        <f aca="false">Z396-Z$1002</f>
        <v>-3.0542</v>
      </c>
      <c r="AD396" s="1" t="n">
        <f aca="false">-(AA396+AC396)</f>
        <v>2.7539</v>
      </c>
      <c r="AE396" s="1" t="n">
        <f aca="false">AB396</f>
        <v>0.861666</v>
      </c>
      <c r="AF396" s="1" t="n">
        <f aca="false">AB396+5*0.003</f>
        <v>0.876666</v>
      </c>
      <c r="AH396" s="1" t="n">
        <v>3.69</v>
      </c>
      <c r="AI396" s="1" t="n">
        <v>0.9254</v>
      </c>
      <c r="AJ396" s="1" t="n">
        <v>1.9917</v>
      </c>
      <c r="AK396" s="1" t="n">
        <f aca="false">AH396-AH$1002</f>
        <v>0.3053</v>
      </c>
      <c r="AL396" s="1" t="n">
        <f aca="false">AI396-AI$1002</f>
        <v>0.872492</v>
      </c>
      <c r="AM396" s="1" t="n">
        <f aca="false">AJ396-AJ$1002</f>
        <v>-3.0633</v>
      </c>
      <c r="AN396" s="1" t="n">
        <f aca="false">-(AK396+AM396)</f>
        <v>2.758</v>
      </c>
      <c r="AO396" s="1" t="n">
        <f aca="false">AL396</f>
        <v>0.872492</v>
      </c>
      <c r="AP396" s="1" t="n">
        <f aca="false">AL396+5*0.003</f>
        <v>0.887492</v>
      </c>
      <c r="AR396" s="1" t="n">
        <v>3.6895</v>
      </c>
      <c r="AS396" s="1" t="n">
        <v>0.9254</v>
      </c>
      <c r="AT396" s="1" t="n">
        <v>2.0035</v>
      </c>
      <c r="AU396" s="1" t="n">
        <f aca="false">AR396-AR$1002</f>
        <v>0.3145</v>
      </c>
      <c r="AV396" s="1" t="n">
        <f aca="false">AS396-AS$1002</f>
        <v>0.884077</v>
      </c>
      <c r="AW396" s="1" t="n">
        <f aca="false">AT396-AT$1002</f>
        <v>-3.0815</v>
      </c>
      <c r="AX396" s="1" t="n">
        <f aca="false">-(AU396+AW396)</f>
        <v>2.767</v>
      </c>
      <c r="AY396" s="1" t="n">
        <f aca="false">AV396</f>
        <v>0.884077</v>
      </c>
      <c r="AZ396" s="1" t="n">
        <f aca="false">AV396+5*0.003</f>
        <v>0.899077</v>
      </c>
      <c r="BB396" s="1" t="n">
        <v>3.6884</v>
      </c>
      <c r="BC396" s="1" t="n">
        <v>0.92541</v>
      </c>
      <c r="BD396" s="1" t="n">
        <v>2.0271</v>
      </c>
      <c r="BE396" s="1" t="n">
        <f aca="false">BB396-BB$1002</f>
        <v>0.3312</v>
      </c>
      <c r="BF396" s="1" t="n">
        <f aca="false">BC396-BC$1002</f>
        <v>0.894041</v>
      </c>
      <c r="BG396" s="1" t="n">
        <f aca="false">BD396-BD$1002</f>
        <v>-3.1179</v>
      </c>
      <c r="BH396" s="1" t="n">
        <f aca="false">-(BE396+BG396)</f>
        <v>2.7867</v>
      </c>
      <c r="BI396" s="1" t="n">
        <f aca="false">BF396</f>
        <v>0.894041</v>
      </c>
      <c r="BJ396" s="1" t="n">
        <f aca="false">BF396+5*0.003</f>
        <v>0.909041</v>
      </c>
    </row>
    <row r="397" customFormat="false" ht="12.8" hidden="false" customHeight="false" outlineLevel="0" collapsed="false">
      <c r="D397" s="1" t="n">
        <v>3.6906</v>
      </c>
      <c r="E397" s="1" t="n">
        <v>0.9254</v>
      </c>
      <c r="F397" s="1" t="n">
        <v>1.979</v>
      </c>
      <c r="G397" s="1" t="n">
        <f aca="false">D397-D$1002</f>
        <v>0.2893</v>
      </c>
      <c r="H397" s="1" t="n">
        <f aca="false">E397-E$1002</f>
        <v>0.80275</v>
      </c>
      <c r="I397" s="1" t="n">
        <f aca="false">F397-F$1002</f>
        <v>-3.031</v>
      </c>
      <c r="J397" s="1" t="n">
        <f aca="false">-(G397+I397)</f>
        <v>2.7417</v>
      </c>
      <c r="K397" s="1" t="n">
        <f aca="false">H397</f>
        <v>0.80275</v>
      </c>
      <c r="L397" s="1" t="n">
        <f aca="false">H397+5*0.003</f>
        <v>0.81775</v>
      </c>
      <c r="M397" s="1"/>
      <c r="N397" s="1" t="n">
        <v>3.6903</v>
      </c>
      <c r="O397" s="1" t="n">
        <v>0.9254</v>
      </c>
      <c r="P397" s="1" t="n">
        <v>1.9849</v>
      </c>
      <c r="Q397" s="1" t="n">
        <f aca="false">N397-N$1002</f>
        <v>0.2945</v>
      </c>
      <c r="R397" s="1" t="n">
        <f aca="false">O397-O$1002</f>
        <v>0.842401</v>
      </c>
      <c r="S397" s="1" t="n">
        <f aca="false">P397-P$1002</f>
        <v>-3.0401</v>
      </c>
      <c r="T397" s="1" t="n">
        <f aca="false">-(Q397+S397)</f>
        <v>2.7456</v>
      </c>
      <c r="U397" s="1" t="n">
        <f aca="false">R397</f>
        <v>0.842401</v>
      </c>
      <c r="V397" s="1" t="n">
        <f aca="false">R397+5*0.003</f>
        <v>0.857401</v>
      </c>
      <c r="X397" s="1" t="n">
        <v>3.6901</v>
      </c>
      <c r="Y397" s="1" t="n">
        <v>0.9254</v>
      </c>
      <c r="Z397" s="1" t="n">
        <v>1.9908</v>
      </c>
      <c r="AA397" s="1" t="n">
        <f aca="false">X397-X$1002</f>
        <v>0.3001</v>
      </c>
      <c r="AB397" s="1" t="n">
        <f aca="false">Y397-Y$1002</f>
        <v>0.861666</v>
      </c>
      <c r="AC397" s="1" t="n">
        <f aca="false">Z397-Z$1002</f>
        <v>-3.0492</v>
      </c>
      <c r="AD397" s="1" t="n">
        <f aca="false">-(AA397+AC397)</f>
        <v>2.7491</v>
      </c>
      <c r="AE397" s="1" t="n">
        <f aca="false">AB397</f>
        <v>0.861666</v>
      </c>
      <c r="AF397" s="1" t="n">
        <f aca="false">AB397+5*0.003</f>
        <v>0.876666</v>
      </c>
      <c r="AH397" s="1" t="n">
        <v>3.6898</v>
      </c>
      <c r="AI397" s="1" t="n">
        <v>0.9254</v>
      </c>
      <c r="AJ397" s="1" t="n">
        <v>1.9967</v>
      </c>
      <c r="AK397" s="1" t="n">
        <f aca="false">AH397-AH$1002</f>
        <v>0.3051</v>
      </c>
      <c r="AL397" s="1" t="n">
        <f aca="false">AI397-AI$1002</f>
        <v>0.872492</v>
      </c>
      <c r="AM397" s="1" t="n">
        <f aca="false">AJ397-AJ$1002</f>
        <v>-3.0583</v>
      </c>
      <c r="AN397" s="1" t="n">
        <f aca="false">-(AK397+AM397)</f>
        <v>2.7532</v>
      </c>
      <c r="AO397" s="1" t="n">
        <f aca="false">AL397</f>
        <v>0.872492</v>
      </c>
      <c r="AP397" s="1" t="n">
        <f aca="false">AL397+5*0.003</f>
        <v>0.887492</v>
      </c>
      <c r="AR397" s="1" t="n">
        <v>3.6893</v>
      </c>
      <c r="AS397" s="1" t="n">
        <v>0.9254</v>
      </c>
      <c r="AT397" s="1" t="n">
        <v>2.0086</v>
      </c>
      <c r="AU397" s="1" t="n">
        <f aca="false">AR397-AR$1002</f>
        <v>0.3143</v>
      </c>
      <c r="AV397" s="1" t="n">
        <f aca="false">AS397-AS$1002</f>
        <v>0.884077</v>
      </c>
      <c r="AW397" s="1" t="n">
        <f aca="false">AT397-AT$1002</f>
        <v>-3.0764</v>
      </c>
      <c r="AX397" s="1" t="n">
        <f aca="false">-(AU397+AW397)</f>
        <v>2.7621</v>
      </c>
      <c r="AY397" s="1" t="n">
        <f aca="false">AV397</f>
        <v>0.884077</v>
      </c>
      <c r="AZ397" s="1" t="n">
        <f aca="false">AV397+5*0.003</f>
        <v>0.899077</v>
      </c>
      <c r="BB397" s="1" t="n">
        <v>3.6882</v>
      </c>
      <c r="BC397" s="1" t="n">
        <v>0.92541</v>
      </c>
      <c r="BD397" s="1" t="n">
        <v>2.0323</v>
      </c>
      <c r="BE397" s="1" t="n">
        <f aca="false">BB397-BB$1002</f>
        <v>0.331</v>
      </c>
      <c r="BF397" s="1" t="n">
        <f aca="false">BC397-BC$1002</f>
        <v>0.894041</v>
      </c>
      <c r="BG397" s="1" t="n">
        <f aca="false">BD397-BD$1002</f>
        <v>-3.1127</v>
      </c>
      <c r="BH397" s="1" t="n">
        <f aca="false">-(BE397+BG397)</f>
        <v>2.7817</v>
      </c>
      <c r="BI397" s="1" t="n">
        <f aca="false">BF397</f>
        <v>0.894041</v>
      </c>
      <c r="BJ397" s="1" t="n">
        <f aca="false">BF397+5*0.003</f>
        <v>0.909041</v>
      </c>
    </row>
    <row r="398" customFormat="false" ht="12.8" hidden="false" customHeight="false" outlineLevel="0" collapsed="false">
      <c r="D398" s="1" t="n">
        <v>3.6904</v>
      </c>
      <c r="E398" s="1" t="n">
        <v>0.9254</v>
      </c>
      <c r="F398" s="1" t="n">
        <v>1.984</v>
      </c>
      <c r="G398" s="1" t="n">
        <f aca="false">D398-D$1002</f>
        <v>0.2891</v>
      </c>
      <c r="H398" s="1" t="n">
        <f aca="false">E398-E$1002</f>
        <v>0.80275</v>
      </c>
      <c r="I398" s="1" t="n">
        <f aca="false">F398-F$1002</f>
        <v>-3.026</v>
      </c>
      <c r="J398" s="1" t="n">
        <f aca="false">-(G398+I398)</f>
        <v>2.7369</v>
      </c>
      <c r="K398" s="1" t="n">
        <f aca="false">H398</f>
        <v>0.80275</v>
      </c>
      <c r="L398" s="1" t="n">
        <f aca="false">H398+5*0.003</f>
        <v>0.81775</v>
      </c>
      <c r="M398" s="1"/>
      <c r="N398" s="1" t="n">
        <v>3.6901</v>
      </c>
      <c r="O398" s="1" t="n">
        <v>0.9254</v>
      </c>
      <c r="P398" s="1" t="n">
        <v>1.9899</v>
      </c>
      <c r="Q398" s="1" t="n">
        <f aca="false">N398-N$1002</f>
        <v>0.2943</v>
      </c>
      <c r="R398" s="1" t="n">
        <f aca="false">O398-O$1002</f>
        <v>0.842401</v>
      </c>
      <c r="S398" s="1" t="n">
        <f aca="false">P398-P$1002</f>
        <v>-3.0351</v>
      </c>
      <c r="T398" s="1" t="n">
        <f aca="false">-(Q398+S398)</f>
        <v>2.7408</v>
      </c>
      <c r="U398" s="1" t="n">
        <f aca="false">R398</f>
        <v>0.842401</v>
      </c>
      <c r="V398" s="1" t="n">
        <f aca="false">R398+5*0.003</f>
        <v>0.857401</v>
      </c>
      <c r="X398" s="1" t="n">
        <v>3.6898</v>
      </c>
      <c r="Y398" s="1" t="n">
        <v>0.9254</v>
      </c>
      <c r="Z398" s="1" t="n">
        <v>1.9958</v>
      </c>
      <c r="AA398" s="1" t="n">
        <f aca="false">X398-X$1002</f>
        <v>0.2998</v>
      </c>
      <c r="AB398" s="1" t="n">
        <f aca="false">Y398-Y$1002</f>
        <v>0.861666</v>
      </c>
      <c r="AC398" s="1" t="n">
        <f aca="false">Z398-Z$1002</f>
        <v>-3.0442</v>
      </c>
      <c r="AD398" s="1" t="n">
        <f aca="false">-(AA398+AC398)</f>
        <v>2.7444</v>
      </c>
      <c r="AE398" s="1" t="n">
        <f aca="false">AB398</f>
        <v>0.861666</v>
      </c>
      <c r="AF398" s="1" t="n">
        <f aca="false">AB398+5*0.003</f>
        <v>0.876666</v>
      </c>
      <c r="AH398" s="1" t="n">
        <v>3.6896</v>
      </c>
      <c r="AI398" s="1" t="n">
        <v>0.9254</v>
      </c>
      <c r="AJ398" s="1" t="n">
        <v>2.0018</v>
      </c>
      <c r="AK398" s="1" t="n">
        <f aca="false">AH398-AH$1002</f>
        <v>0.3049</v>
      </c>
      <c r="AL398" s="1" t="n">
        <f aca="false">AI398-AI$1002</f>
        <v>0.872492</v>
      </c>
      <c r="AM398" s="1" t="n">
        <f aca="false">AJ398-AJ$1002</f>
        <v>-3.0532</v>
      </c>
      <c r="AN398" s="1" t="n">
        <f aca="false">-(AK398+AM398)</f>
        <v>2.7483</v>
      </c>
      <c r="AO398" s="1" t="n">
        <f aca="false">AL398</f>
        <v>0.872492</v>
      </c>
      <c r="AP398" s="1" t="n">
        <f aca="false">AL398+5*0.003</f>
        <v>0.887492</v>
      </c>
      <c r="AR398" s="1" t="n">
        <v>3.689</v>
      </c>
      <c r="AS398" s="1" t="n">
        <v>0.9254</v>
      </c>
      <c r="AT398" s="1" t="n">
        <v>2.0137</v>
      </c>
      <c r="AU398" s="1" t="n">
        <f aca="false">AR398-AR$1002</f>
        <v>0.314</v>
      </c>
      <c r="AV398" s="1" t="n">
        <f aca="false">AS398-AS$1002</f>
        <v>0.884077</v>
      </c>
      <c r="AW398" s="1" t="n">
        <f aca="false">AT398-AT$1002</f>
        <v>-3.0713</v>
      </c>
      <c r="AX398" s="1" t="n">
        <f aca="false">-(AU398+AW398)</f>
        <v>2.7573</v>
      </c>
      <c r="AY398" s="1" t="n">
        <f aca="false">AV398</f>
        <v>0.884077</v>
      </c>
      <c r="AZ398" s="1" t="n">
        <f aca="false">AV398+5*0.003</f>
        <v>0.899077</v>
      </c>
      <c r="BB398" s="1" t="n">
        <v>3.6879</v>
      </c>
      <c r="BC398" s="1" t="n">
        <v>0.92541</v>
      </c>
      <c r="BD398" s="1" t="n">
        <v>2.0374</v>
      </c>
      <c r="BE398" s="1" t="n">
        <f aca="false">BB398-BB$1002</f>
        <v>0.3307</v>
      </c>
      <c r="BF398" s="1" t="n">
        <f aca="false">BC398-BC$1002</f>
        <v>0.894041</v>
      </c>
      <c r="BG398" s="1" t="n">
        <f aca="false">BD398-BD$1002</f>
        <v>-3.1076</v>
      </c>
      <c r="BH398" s="1" t="n">
        <f aca="false">-(BE398+BG398)</f>
        <v>2.7769</v>
      </c>
      <c r="BI398" s="1" t="n">
        <f aca="false">BF398</f>
        <v>0.894041</v>
      </c>
      <c r="BJ398" s="1" t="n">
        <f aca="false">BF398+5*0.003</f>
        <v>0.909041</v>
      </c>
    </row>
    <row r="399" customFormat="false" ht="12.8" hidden="false" customHeight="false" outlineLevel="0" collapsed="false">
      <c r="D399" s="1" t="n">
        <v>3.6902</v>
      </c>
      <c r="E399" s="1" t="n">
        <v>0.9254</v>
      </c>
      <c r="F399" s="1" t="n">
        <v>1.989</v>
      </c>
      <c r="G399" s="1" t="n">
        <f aca="false">D399-D$1002</f>
        <v>0.2889</v>
      </c>
      <c r="H399" s="1" t="n">
        <f aca="false">E399-E$1002</f>
        <v>0.80275</v>
      </c>
      <c r="I399" s="1" t="n">
        <f aca="false">F399-F$1002</f>
        <v>-3.021</v>
      </c>
      <c r="J399" s="1" t="n">
        <f aca="false">-(G399+I399)</f>
        <v>2.7321</v>
      </c>
      <c r="K399" s="1" t="n">
        <f aca="false">H399</f>
        <v>0.80275</v>
      </c>
      <c r="L399" s="1" t="n">
        <f aca="false">H399+5*0.003</f>
        <v>0.81775</v>
      </c>
      <c r="M399" s="1"/>
      <c r="N399" s="1" t="n">
        <v>3.6899</v>
      </c>
      <c r="O399" s="1" t="n">
        <v>0.9254</v>
      </c>
      <c r="P399" s="1" t="n">
        <v>1.9949</v>
      </c>
      <c r="Q399" s="1" t="n">
        <f aca="false">N399-N$1002</f>
        <v>0.2941</v>
      </c>
      <c r="R399" s="1" t="n">
        <f aca="false">O399-O$1002</f>
        <v>0.842401</v>
      </c>
      <c r="S399" s="1" t="n">
        <f aca="false">P399-P$1002</f>
        <v>-3.0301</v>
      </c>
      <c r="T399" s="1" t="n">
        <f aca="false">-(Q399+S399)</f>
        <v>2.736</v>
      </c>
      <c r="U399" s="1" t="n">
        <f aca="false">R399</f>
        <v>0.842401</v>
      </c>
      <c r="V399" s="1" t="n">
        <f aca="false">R399+5*0.003</f>
        <v>0.857401</v>
      </c>
      <c r="X399" s="1" t="n">
        <v>3.6896</v>
      </c>
      <c r="Y399" s="1" t="n">
        <v>0.9254</v>
      </c>
      <c r="Z399" s="1" t="n">
        <v>2.0009</v>
      </c>
      <c r="AA399" s="1" t="n">
        <f aca="false">X399-X$1002</f>
        <v>0.2996</v>
      </c>
      <c r="AB399" s="1" t="n">
        <f aca="false">Y399-Y$1002</f>
        <v>0.861666</v>
      </c>
      <c r="AC399" s="1" t="n">
        <f aca="false">Z399-Z$1002</f>
        <v>-3.0391</v>
      </c>
      <c r="AD399" s="1" t="n">
        <f aca="false">-(AA399+AC399)</f>
        <v>2.7395</v>
      </c>
      <c r="AE399" s="1" t="n">
        <f aca="false">AB399</f>
        <v>0.861666</v>
      </c>
      <c r="AF399" s="1" t="n">
        <f aca="false">AB399+5*0.003</f>
        <v>0.876666</v>
      </c>
      <c r="AH399" s="1" t="n">
        <v>3.6893</v>
      </c>
      <c r="AI399" s="1" t="n">
        <v>0.9254</v>
      </c>
      <c r="AJ399" s="1" t="n">
        <v>2.0068</v>
      </c>
      <c r="AK399" s="1" t="n">
        <f aca="false">AH399-AH$1002</f>
        <v>0.3046</v>
      </c>
      <c r="AL399" s="1" t="n">
        <f aca="false">AI399-AI$1002</f>
        <v>0.872492</v>
      </c>
      <c r="AM399" s="1" t="n">
        <f aca="false">AJ399-AJ$1002</f>
        <v>-3.0482</v>
      </c>
      <c r="AN399" s="1" t="n">
        <f aca="false">-(AK399+AM399)</f>
        <v>2.7436</v>
      </c>
      <c r="AO399" s="1" t="n">
        <f aca="false">AL399</f>
        <v>0.872492</v>
      </c>
      <c r="AP399" s="1" t="n">
        <f aca="false">AL399+5*0.003</f>
        <v>0.887492</v>
      </c>
      <c r="AR399" s="1" t="n">
        <v>3.6888</v>
      </c>
      <c r="AS399" s="1" t="n">
        <v>0.92541</v>
      </c>
      <c r="AT399" s="1" t="n">
        <v>2.0187</v>
      </c>
      <c r="AU399" s="1" t="n">
        <f aca="false">AR399-AR$1002</f>
        <v>0.3138</v>
      </c>
      <c r="AV399" s="1" t="n">
        <f aca="false">AS399-AS$1002</f>
        <v>0.884087</v>
      </c>
      <c r="AW399" s="1" t="n">
        <f aca="false">AT399-AT$1002</f>
        <v>-3.0663</v>
      </c>
      <c r="AX399" s="1" t="n">
        <f aca="false">-(AU399+AW399)</f>
        <v>2.7525</v>
      </c>
      <c r="AY399" s="1" t="n">
        <f aca="false">AV399</f>
        <v>0.884087</v>
      </c>
      <c r="AZ399" s="1" t="n">
        <f aca="false">AV399+5*0.003</f>
        <v>0.899087</v>
      </c>
      <c r="BB399" s="1" t="n">
        <v>3.6877</v>
      </c>
      <c r="BC399" s="1" t="n">
        <v>0.92541</v>
      </c>
      <c r="BD399" s="1" t="n">
        <v>2.0426</v>
      </c>
      <c r="BE399" s="1" t="n">
        <f aca="false">BB399-BB$1002</f>
        <v>0.3305</v>
      </c>
      <c r="BF399" s="1" t="n">
        <f aca="false">BC399-BC$1002</f>
        <v>0.894041</v>
      </c>
      <c r="BG399" s="1" t="n">
        <f aca="false">BD399-BD$1002</f>
        <v>-3.1024</v>
      </c>
      <c r="BH399" s="1" t="n">
        <f aca="false">-(BE399+BG399)</f>
        <v>2.7719</v>
      </c>
      <c r="BI399" s="1" t="n">
        <f aca="false">BF399</f>
        <v>0.894041</v>
      </c>
      <c r="BJ399" s="1" t="n">
        <f aca="false">BF399+5*0.003</f>
        <v>0.909041</v>
      </c>
    </row>
    <row r="400" customFormat="false" ht="12.8" hidden="false" customHeight="false" outlineLevel="0" collapsed="false">
      <c r="D400" s="1" t="n">
        <v>3.6899</v>
      </c>
      <c r="E400" s="1" t="n">
        <v>0.9254</v>
      </c>
      <c r="F400" s="1" t="n">
        <v>1.994</v>
      </c>
      <c r="G400" s="1" t="n">
        <f aca="false">D400-D$1002</f>
        <v>0.2886</v>
      </c>
      <c r="H400" s="1" t="n">
        <f aca="false">E400-E$1002</f>
        <v>0.80275</v>
      </c>
      <c r="I400" s="1" t="n">
        <f aca="false">F400-F$1002</f>
        <v>-3.016</v>
      </c>
      <c r="J400" s="1" t="n">
        <f aca="false">-(G400+I400)</f>
        <v>2.7274</v>
      </c>
      <c r="K400" s="1" t="n">
        <f aca="false">H400</f>
        <v>0.80275</v>
      </c>
      <c r="L400" s="1" t="n">
        <f aca="false">H400+5*0.003</f>
        <v>0.81775</v>
      </c>
      <c r="M400" s="1"/>
      <c r="N400" s="1" t="n">
        <v>3.6896</v>
      </c>
      <c r="O400" s="1" t="n">
        <v>0.9254</v>
      </c>
      <c r="P400" s="1" t="n">
        <v>2</v>
      </c>
      <c r="Q400" s="1" t="n">
        <f aca="false">N400-N$1002</f>
        <v>0.2938</v>
      </c>
      <c r="R400" s="1" t="n">
        <f aca="false">O400-O$1002</f>
        <v>0.842401</v>
      </c>
      <c r="S400" s="1" t="n">
        <f aca="false">P400-P$1002</f>
        <v>-3.025</v>
      </c>
      <c r="T400" s="1" t="n">
        <f aca="false">-(Q400+S400)</f>
        <v>2.7312</v>
      </c>
      <c r="U400" s="1" t="n">
        <f aca="false">R400</f>
        <v>0.842401</v>
      </c>
      <c r="V400" s="1" t="n">
        <f aca="false">R400+5*0.003</f>
        <v>0.857401</v>
      </c>
      <c r="X400" s="1" t="n">
        <v>3.6894</v>
      </c>
      <c r="Y400" s="1" t="n">
        <v>0.9254</v>
      </c>
      <c r="Z400" s="1" t="n">
        <v>2.0059</v>
      </c>
      <c r="AA400" s="1" t="n">
        <f aca="false">X400-X$1002</f>
        <v>0.2994</v>
      </c>
      <c r="AB400" s="1" t="n">
        <f aca="false">Y400-Y$1002</f>
        <v>0.861666</v>
      </c>
      <c r="AC400" s="1" t="n">
        <f aca="false">Z400-Z$1002</f>
        <v>-3.0341</v>
      </c>
      <c r="AD400" s="1" t="n">
        <f aca="false">-(AA400+AC400)</f>
        <v>2.7347</v>
      </c>
      <c r="AE400" s="1" t="n">
        <f aca="false">AB400</f>
        <v>0.861666</v>
      </c>
      <c r="AF400" s="1" t="n">
        <f aca="false">AB400+5*0.003</f>
        <v>0.876666</v>
      </c>
      <c r="AH400" s="1" t="n">
        <v>3.6891</v>
      </c>
      <c r="AI400" s="1" t="n">
        <v>0.9254</v>
      </c>
      <c r="AJ400" s="1" t="n">
        <v>2.0119</v>
      </c>
      <c r="AK400" s="1" t="n">
        <f aca="false">AH400-AH$1002</f>
        <v>0.3044</v>
      </c>
      <c r="AL400" s="1" t="n">
        <f aca="false">AI400-AI$1002</f>
        <v>0.872492</v>
      </c>
      <c r="AM400" s="1" t="n">
        <f aca="false">AJ400-AJ$1002</f>
        <v>-3.0431</v>
      </c>
      <c r="AN400" s="1" t="n">
        <f aca="false">-(AK400+AM400)</f>
        <v>2.7387</v>
      </c>
      <c r="AO400" s="1" t="n">
        <f aca="false">AL400</f>
        <v>0.872492</v>
      </c>
      <c r="AP400" s="1" t="n">
        <f aca="false">AL400+5*0.003</f>
        <v>0.887492</v>
      </c>
      <c r="AR400" s="1" t="n">
        <v>3.6886</v>
      </c>
      <c r="AS400" s="1" t="n">
        <v>0.92541</v>
      </c>
      <c r="AT400" s="1" t="n">
        <v>2.0238</v>
      </c>
      <c r="AU400" s="1" t="n">
        <f aca="false">AR400-AR$1002</f>
        <v>0.3136</v>
      </c>
      <c r="AV400" s="1" t="n">
        <f aca="false">AS400-AS$1002</f>
        <v>0.884087</v>
      </c>
      <c r="AW400" s="1" t="n">
        <f aca="false">AT400-AT$1002</f>
        <v>-3.0612</v>
      </c>
      <c r="AX400" s="1" t="n">
        <f aca="false">-(AU400+AW400)</f>
        <v>2.7476</v>
      </c>
      <c r="AY400" s="1" t="n">
        <f aca="false">AV400</f>
        <v>0.884087</v>
      </c>
      <c r="AZ400" s="1" t="n">
        <f aca="false">AV400+5*0.003</f>
        <v>0.899087</v>
      </c>
      <c r="BB400" s="1" t="n">
        <v>3.6875</v>
      </c>
      <c r="BC400" s="1" t="n">
        <v>0.92541</v>
      </c>
      <c r="BD400" s="1" t="n">
        <v>2.0477</v>
      </c>
      <c r="BE400" s="1" t="n">
        <f aca="false">BB400-BB$1002</f>
        <v>0.3303</v>
      </c>
      <c r="BF400" s="1" t="n">
        <f aca="false">BC400-BC$1002</f>
        <v>0.894041</v>
      </c>
      <c r="BG400" s="1" t="n">
        <f aca="false">BD400-BD$1002</f>
        <v>-3.0973</v>
      </c>
      <c r="BH400" s="1" t="n">
        <f aca="false">-(BE400+BG400)</f>
        <v>2.767</v>
      </c>
      <c r="BI400" s="1" t="n">
        <f aca="false">BF400</f>
        <v>0.894041</v>
      </c>
      <c r="BJ400" s="1" t="n">
        <f aca="false">BF400+5*0.003</f>
        <v>0.909041</v>
      </c>
    </row>
    <row r="401" customFormat="false" ht="12.8" hidden="false" customHeight="false" outlineLevel="0" collapsed="false">
      <c r="D401" s="1" t="n">
        <v>3.6897</v>
      </c>
      <c r="E401" s="1" t="n">
        <v>0.9254</v>
      </c>
      <c r="F401" s="1" t="n">
        <v>1.999</v>
      </c>
      <c r="G401" s="1" t="n">
        <f aca="false">D401-D$1002</f>
        <v>0.2884</v>
      </c>
      <c r="H401" s="1" t="n">
        <f aca="false">E401-E$1002</f>
        <v>0.80275</v>
      </c>
      <c r="I401" s="1" t="n">
        <f aca="false">F401-F$1002</f>
        <v>-3.011</v>
      </c>
      <c r="J401" s="1" t="n">
        <f aca="false">-(G401+I401)</f>
        <v>2.7226</v>
      </c>
      <c r="K401" s="1" t="n">
        <f aca="false">H401</f>
        <v>0.80275</v>
      </c>
      <c r="L401" s="1" t="n">
        <f aca="false">H401+5*0.003</f>
        <v>0.81775</v>
      </c>
      <c r="M401" s="1"/>
      <c r="N401" s="1" t="n">
        <v>3.6894</v>
      </c>
      <c r="O401" s="1" t="n">
        <v>0.9254</v>
      </c>
      <c r="P401" s="1" t="n">
        <v>2.005</v>
      </c>
      <c r="Q401" s="1" t="n">
        <f aca="false">N401-N$1002</f>
        <v>0.2936</v>
      </c>
      <c r="R401" s="1" t="n">
        <f aca="false">O401-O$1002</f>
        <v>0.842401</v>
      </c>
      <c r="S401" s="1" t="n">
        <f aca="false">P401-P$1002</f>
        <v>-3.02</v>
      </c>
      <c r="T401" s="1" t="n">
        <f aca="false">-(Q401+S401)</f>
        <v>2.7264</v>
      </c>
      <c r="U401" s="1" t="n">
        <f aca="false">R401</f>
        <v>0.842401</v>
      </c>
      <c r="V401" s="1" t="n">
        <f aca="false">R401+5*0.003</f>
        <v>0.857401</v>
      </c>
      <c r="X401" s="1" t="n">
        <v>3.6891</v>
      </c>
      <c r="Y401" s="1" t="n">
        <v>0.9254</v>
      </c>
      <c r="Z401" s="1" t="n">
        <v>2.011</v>
      </c>
      <c r="AA401" s="1" t="n">
        <f aca="false">X401-X$1002</f>
        <v>0.2991</v>
      </c>
      <c r="AB401" s="1" t="n">
        <f aca="false">Y401-Y$1002</f>
        <v>0.861666</v>
      </c>
      <c r="AC401" s="1" t="n">
        <f aca="false">Z401-Z$1002</f>
        <v>-3.029</v>
      </c>
      <c r="AD401" s="1" t="n">
        <f aca="false">-(AA401+AC401)</f>
        <v>2.7299</v>
      </c>
      <c r="AE401" s="1" t="n">
        <f aca="false">AB401</f>
        <v>0.861666</v>
      </c>
      <c r="AF401" s="1" t="n">
        <f aca="false">AB401+5*0.003</f>
        <v>0.876666</v>
      </c>
      <c r="AH401" s="1" t="n">
        <v>3.6889</v>
      </c>
      <c r="AI401" s="1" t="n">
        <v>0.9254</v>
      </c>
      <c r="AJ401" s="1" t="n">
        <v>2.0169</v>
      </c>
      <c r="AK401" s="1" t="n">
        <f aca="false">AH401-AH$1002</f>
        <v>0.3042</v>
      </c>
      <c r="AL401" s="1" t="n">
        <f aca="false">AI401-AI$1002</f>
        <v>0.872492</v>
      </c>
      <c r="AM401" s="1" t="n">
        <f aca="false">AJ401-AJ$1002</f>
        <v>-3.0381</v>
      </c>
      <c r="AN401" s="1" t="n">
        <f aca="false">-(AK401+AM401)</f>
        <v>2.7339</v>
      </c>
      <c r="AO401" s="1" t="n">
        <f aca="false">AL401</f>
        <v>0.872492</v>
      </c>
      <c r="AP401" s="1" t="n">
        <f aca="false">AL401+5*0.003</f>
        <v>0.887492</v>
      </c>
      <c r="AR401" s="1" t="n">
        <v>3.6883</v>
      </c>
      <c r="AS401" s="1" t="n">
        <v>0.92541</v>
      </c>
      <c r="AT401" s="1" t="n">
        <v>2.0289</v>
      </c>
      <c r="AU401" s="1" t="n">
        <f aca="false">AR401-AR$1002</f>
        <v>0.3133</v>
      </c>
      <c r="AV401" s="1" t="n">
        <f aca="false">AS401-AS$1002</f>
        <v>0.884087</v>
      </c>
      <c r="AW401" s="1" t="n">
        <f aca="false">AT401-AT$1002</f>
        <v>-3.0561</v>
      </c>
      <c r="AX401" s="1" t="n">
        <f aca="false">-(AU401+AW401)</f>
        <v>2.7428</v>
      </c>
      <c r="AY401" s="1" t="n">
        <f aca="false">AV401</f>
        <v>0.884087</v>
      </c>
      <c r="AZ401" s="1" t="n">
        <f aca="false">AV401+5*0.003</f>
        <v>0.899087</v>
      </c>
      <c r="BB401" s="1" t="n">
        <v>3.6872</v>
      </c>
      <c r="BC401" s="1" t="n">
        <v>0.92541</v>
      </c>
      <c r="BD401" s="1" t="n">
        <v>2.0529</v>
      </c>
      <c r="BE401" s="1" t="n">
        <f aca="false">BB401-BB$1002</f>
        <v>0.33</v>
      </c>
      <c r="BF401" s="1" t="n">
        <f aca="false">BC401-BC$1002</f>
        <v>0.894041</v>
      </c>
      <c r="BG401" s="1" t="n">
        <f aca="false">BD401-BD$1002</f>
        <v>-3.0921</v>
      </c>
      <c r="BH401" s="1" t="n">
        <f aca="false">-(BE401+BG401)</f>
        <v>2.7621</v>
      </c>
      <c r="BI401" s="1" t="n">
        <f aca="false">BF401</f>
        <v>0.894041</v>
      </c>
      <c r="BJ401" s="1" t="n">
        <f aca="false">BF401+5*0.003</f>
        <v>0.909041</v>
      </c>
    </row>
    <row r="402" customFormat="false" ht="12.8" hidden="false" customHeight="false" outlineLevel="0" collapsed="false">
      <c r="D402" s="1" t="n">
        <v>3.6895</v>
      </c>
      <c r="E402" s="1" t="n">
        <v>0.9254</v>
      </c>
      <c r="F402" s="1" t="n">
        <v>2.004</v>
      </c>
      <c r="G402" s="1" t="n">
        <f aca="false">D402-D$1002</f>
        <v>0.2882</v>
      </c>
      <c r="H402" s="1" t="n">
        <f aca="false">E402-E$1002</f>
        <v>0.80275</v>
      </c>
      <c r="I402" s="1" t="n">
        <f aca="false">F402-F$1002</f>
        <v>-3.006</v>
      </c>
      <c r="J402" s="1" t="n">
        <f aca="false">-(G402+I402)</f>
        <v>2.7178</v>
      </c>
      <c r="K402" s="1" t="n">
        <f aca="false">H402</f>
        <v>0.80275</v>
      </c>
      <c r="L402" s="1" t="n">
        <f aca="false">H402+5*0.003</f>
        <v>0.81775</v>
      </c>
      <c r="M402" s="1"/>
      <c r="N402" s="1" t="n">
        <v>3.6892</v>
      </c>
      <c r="O402" s="1" t="n">
        <v>0.9254</v>
      </c>
      <c r="P402" s="1" t="n">
        <v>2.01</v>
      </c>
      <c r="Q402" s="1" t="n">
        <f aca="false">N402-N$1002</f>
        <v>0.2934</v>
      </c>
      <c r="R402" s="1" t="n">
        <f aca="false">O402-O$1002</f>
        <v>0.842401</v>
      </c>
      <c r="S402" s="1" t="n">
        <f aca="false">P402-P$1002</f>
        <v>-3.015</v>
      </c>
      <c r="T402" s="1" t="n">
        <f aca="false">-(Q402+S402)</f>
        <v>2.7216</v>
      </c>
      <c r="U402" s="1" t="n">
        <f aca="false">R402</f>
        <v>0.842401</v>
      </c>
      <c r="V402" s="1" t="n">
        <f aca="false">R402+5*0.003</f>
        <v>0.857401</v>
      </c>
      <c r="X402" s="1" t="n">
        <v>3.6889</v>
      </c>
      <c r="Y402" s="1" t="n">
        <v>0.9254</v>
      </c>
      <c r="Z402" s="1" t="n">
        <v>2.016</v>
      </c>
      <c r="AA402" s="1" t="n">
        <f aca="false">X402-X$1002</f>
        <v>0.2989</v>
      </c>
      <c r="AB402" s="1" t="n">
        <f aca="false">Y402-Y$1002</f>
        <v>0.861666</v>
      </c>
      <c r="AC402" s="1" t="n">
        <f aca="false">Z402-Z$1002</f>
        <v>-3.024</v>
      </c>
      <c r="AD402" s="1" t="n">
        <f aca="false">-(AA402+AC402)</f>
        <v>2.7251</v>
      </c>
      <c r="AE402" s="1" t="n">
        <f aca="false">AB402</f>
        <v>0.861666</v>
      </c>
      <c r="AF402" s="1" t="n">
        <f aca="false">AB402+5*0.003</f>
        <v>0.876666</v>
      </c>
      <c r="AH402" s="1" t="n">
        <v>3.6886</v>
      </c>
      <c r="AI402" s="1" t="n">
        <v>0.92541</v>
      </c>
      <c r="AJ402" s="1" t="n">
        <v>2.022</v>
      </c>
      <c r="AK402" s="1" t="n">
        <f aca="false">AH402-AH$1002</f>
        <v>0.3039</v>
      </c>
      <c r="AL402" s="1" t="n">
        <f aca="false">AI402-AI$1002</f>
        <v>0.872502</v>
      </c>
      <c r="AM402" s="1" t="n">
        <f aca="false">AJ402-AJ$1002</f>
        <v>-3.033</v>
      </c>
      <c r="AN402" s="1" t="n">
        <f aca="false">-(AK402+AM402)</f>
        <v>2.7291</v>
      </c>
      <c r="AO402" s="1" t="n">
        <f aca="false">AL402</f>
        <v>0.872502</v>
      </c>
      <c r="AP402" s="1" t="n">
        <f aca="false">AL402+5*0.003</f>
        <v>0.887502</v>
      </c>
      <c r="AR402" s="1" t="n">
        <v>3.6881</v>
      </c>
      <c r="AS402" s="1" t="n">
        <v>0.92541</v>
      </c>
      <c r="AT402" s="1" t="n">
        <v>2.034</v>
      </c>
      <c r="AU402" s="1" t="n">
        <f aca="false">AR402-AR$1002</f>
        <v>0.3131</v>
      </c>
      <c r="AV402" s="1" t="n">
        <f aca="false">AS402-AS$1002</f>
        <v>0.884087</v>
      </c>
      <c r="AW402" s="1" t="n">
        <f aca="false">AT402-AT$1002</f>
        <v>-3.051</v>
      </c>
      <c r="AX402" s="1" t="n">
        <f aca="false">-(AU402+AW402)</f>
        <v>2.7379</v>
      </c>
      <c r="AY402" s="1" t="n">
        <f aca="false">AV402</f>
        <v>0.884087</v>
      </c>
      <c r="AZ402" s="1" t="n">
        <f aca="false">AV402+5*0.003</f>
        <v>0.899087</v>
      </c>
      <c r="BB402" s="1" t="n">
        <v>3.687</v>
      </c>
      <c r="BC402" s="1" t="n">
        <v>0.92542</v>
      </c>
      <c r="BD402" s="1" t="n">
        <v>2.058</v>
      </c>
      <c r="BE402" s="1" t="n">
        <f aca="false">BB402-BB$1002</f>
        <v>0.3298</v>
      </c>
      <c r="BF402" s="1" t="n">
        <f aca="false">BC402-BC$1002</f>
        <v>0.894051</v>
      </c>
      <c r="BG402" s="1" t="n">
        <f aca="false">BD402-BD$1002</f>
        <v>-3.087</v>
      </c>
      <c r="BH402" s="1" t="n">
        <f aca="false">-(BE402+BG402)</f>
        <v>2.7572</v>
      </c>
      <c r="BI402" s="1" t="n">
        <f aca="false">BF402</f>
        <v>0.894051</v>
      </c>
      <c r="BJ402" s="1" t="n">
        <f aca="false">BF402+5*0.003</f>
        <v>0.909051</v>
      </c>
    </row>
    <row r="403" customFormat="false" ht="12.8" hidden="false" customHeight="false" outlineLevel="0" collapsed="false">
      <c r="D403" s="1" t="n">
        <v>3.6892</v>
      </c>
      <c r="E403" s="1" t="n">
        <v>0.9254</v>
      </c>
      <c r="F403" s="1" t="n">
        <v>2.009</v>
      </c>
      <c r="G403" s="1" t="n">
        <f aca="false">D403-D$1002</f>
        <v>0.2879</v>
      </c>
      <c r="H403" s="1" t="n">
        <f aca="false">E403-E$1002</f>
        <v>0.80275</v>
      </c>
      <c r="I403" s="1" t="n">
        <f aca="false">F403-F$1002</f>
        <v>-3.001</v>
      </c>
      <c r="J403" s="1" t="n">
        <f aca="false">-(G403+I403)</f>
        <v>2.7131</v>
      </c>
      <c r="K403" s="1" t="n">
        <f aca="false">H403</f>
        <v>0.80275</v>
      </c>
      <c r="L403" s="1" t="n">
        <f aca="false">H403+5*0.003</f>
        <v>0.81775</v>
      </c>
      <c r="M403" s="1"/>
      <c r="N403" s="1" t="n">
        <v>3.689</v>
      </c>
      <c r="O403" s="1" t="n">
        <v>0.9254</v>
      </c>
      <c r="P403" s="1" t="n">
        <v>2.015</v>
      </c>
      <c r="Q403" s="1" t="n">
        <f aca="false">N403-N$1002</f>
        <v>0.2932</v>
      </c>
      <c r="R403" s="1" t="n">
        <f aca="false">O403-O$1002</f>
        <v>0.842401</v>
      </c>
      <c r="S403" s="1" t="n">
        <f aca="false">P403-P$1002</f>
        <v>-3.01</v>
      </c>
      <c r="T403" s="1" t="n">
        <f aca="false">-(Q403+S403)</f>
        <v>2.7168</v>
      </c>
      <c r="U403" s="1" t="n">
        <f aca="false">R403</f>
        <v>0.842401</v>
      </c>
      <c r="V403" s="1" t="n">
        <f aca="false">R403+5*0.003</f>
        <v>0.857401</v>
      </c>
      <c r="X403" s="1" t="n">
        <v>3.6887</v>
      </c>
      <c r="Y403" s="1" t="n">
        <v>0.92541</v>
      </c>
      <c r="Z403" s="1" t="n">
        <v>2.021</v>
      </c>
      <c r="AA403" s="1" t="n">
        <f aca="false">X403-X$1002</f>
        <v>0.2987</v>
      </c>
      <c r="AB403" s="1" t="n">
        <f aca="false">Y403-Y$1002</f>
        <v>0.861676</v>
      </c>
      <c r="AC403" s="1" t="n">
        <f aca="false">Z403-Z$1002</f>
        <v>-3.019</v>
      </c>
      <c r="AD403" s="1" t="n">
        <f aca="false">-(AA403+AC403)</f>
        <v>2.7203</v>
      </c>
      <c r="AE403" s="1" t="n">
        <f aca="false">AB403</f>
        <v>0.861676</v>
      </c>
      <c r="AF403" s="1" t="n">
        <f aca="false">AB403+5*0.003</f>
        <v>0.876676</v>
      </c>
      <c r="AH403" s="1" t="n">
        <v>3.6884</v>
      </c>
      <c r="AI403" s="1" t="n">
        <v>0.92541</v>
      </c>
      <c r="AJ403" s="1" t="n">
        <v>2.0271</v>
      </c>
      <c r="AK403" s="1" t="n">
        <f aca="false">AH403-AH$1002</f>
        <v>0.3037</v>
      </c>
      <c r="AL403" s="1" t="n">
        <f aca="false">AI403-AI$1002</f>
        <v>0.872502</v>
      </c>
      <c r="AM403" s="1" t="n">
        <f aca="false">AJ403-AJ$1002</f>
        <v>-3.0279</v>
      </c>
      <c r="AN403" s="1" t="n">
        <f aca="false">-(AK403+AM403)</f>
        <v>2.7242</v>
      </c>
      <c r="AO403" s="1" t="n">
        <f aca="false">AL403</f>
        <v>0.872502</v>
      </c>
      <c r="AP403" s="1" t="n">
        <f aca="false">AL403+5*0.003</f>
        <v>0.887502</v>
      </c>
      <c r="AR403" s="1" t="n">
        <v>3.6879</v>
      </c>
      <c r="AS403" s="1" t="n">
        <v>0.92541</v>
      </c>
      <c r="AT403" s="1" t="n">
        <v>2.0391</v>
      </c>
      <c r="AU403" s="1" t="n">
        <f aca="false">AR403-AR$1002</f>
        <v>0.3129</v>
      </c>
      <c r="AV403" s="1" t="n">
        <f aca="false">AS403-AS$1002</f>
        <v>0.884087</v>
      </c>
      <c r="AW403" s="1" t="n">
        <f aca="false">AT403-AT$1002</f>
        <v>-3.0459</v>
      </c>
      <c r="AX403" s="1" t="n">
        <f aca="false">-(AU403+AW403)</f>
        <v>2.733</v>
      </c>
      <c r="AY403" s="1" t="n">
        <f aca="false">AV403</f>
        <v>0.884087</v>
      </c>
      <c r="AZ403" s="1" t="n">
        <f aca="false">AV403+5*0.003</f>
        <v>0.899087</v>
      </c>
      <c r="BB403" s="1" t="n">
        <v>3.6868</v>
      </c>
      <c r="BC403" s="1" t="n">
        <v>0.92542</v>
      </c>
      <c r="BD403" s="1" t="n">
        <v>2.0631</v>
      </c>
      <c r="BE403" s="1" t="n">
        <f aca="false">BB403-BB$1002</f>
        <v>0.3296</v>
      </c>
      <c r="BF403" s="1" t="n">
        <f aca="false">BC403-BC$1002</f>
        <v>0.894051</v>
      </c>
      <c r="BG403" s="1" t="n">
        <f aca="false">BD403-BD$1002</f>
        <v>-3.0819</v>
      </c>
      <c r="BH403" s="1" t="n">
        <f aca="false">-(BE403+BG403)</f>
        <v>2.7523</v>
      </c>
      <c r="BI403" s="1" t="n">
        <f aca="false">BF403</f>
        <v>0.894051</v>
      </c>
      <c r="BJ403" s="1" t="n">
        <f aca="false">BF403+5*0.003</f>
        <v>0.909051</v>
      </c>
    </row>
    <row r="404" customFormat="false" ht="12.8" hidden="false" customHeight="false" outlineLevel="0" collapsed="false">
      <c r="D404" s="1" t="n">
        <v>3.689</v>
      </c>
      <c r="E404" s="1" t="n">
        <v>0.9254</v>
      </c>
      <c r="F404" s="1" t="n">
        <v>2.014</v>
      </c>
      <c r="G404" s="1" t="n">
        <f aca="false">D404-D$1002</f>
        <v>0.2877</v>
      </c>
      <c r="H404" s="1" t="n">
        <f aca="false">E404-E$1002</f>
        <v>0.80275</v>
      </c>
      <c r="I404" s="1" t="n">
        <f aca="false">F404-F$1002</f>
        <v>-2.996</v>
      </c>
      <c r="J404" s="1" t="n">
        <f aca="false">-(G404+I404)</f>
        <v>2.7083</v>
      </c>
      <c r="K404" s="1" t="n">
        <f aca="false">H404</f>
        <v>0.80275</v>
      </c>
      <c r="L404" s="1" t="n">
        <f aca="false">H404+5*0.003</f>
        <v>0.81775</v>
      </c>
      <c r="M404" s="1"/>
      <c r="N404" s="1" t="n">
        <v>3.6887</v>
      </c>
      <c r="O404" s="1" t="n">
        <v>0.92541</v>
      </c>
      <c r="P404" s="1" t="n">
        <v>2.0201</v>
      </c>
      <c r="Q404" s="1" t="n">
        <f aca="false">N404-N$1002</f>
        <v>0.2929</v>
      </c>
      <c r="R404" s="1" t="n">
        <f aca="false">O404-O$1002</f>
        <v>0.842411</v>
      </c>
      <c r="S404" s="1" t="n">
        <f aca="false">P404-P$1002</f>
        <v>-3.0049</v>
      </c>
      <c r="T404" s="1" t="n">
        <f aca="false">-(Q404+S404)</f>
        <v>2.712</v>
      </c>
      <c r="U404" s="1" t="n">
        <f aca="false">R404</f>
        <v>0.842411</v>
      </c>
      <c r="V404" s="1" t="n">
        <f aca="false">R404+5*0.003</f>
        <v>0.857411</v>
      </c>
      <c r="X404" s="1" t="n">
        <v>3.6885</v>
      </c>
      <c r="Y404" s="1" t="n">
        <v>0.92541</v>
      </c>
      <c r="Z404" s="1" t="n">
        <v>2.0261</v>
      </c>
      <c r="AA404" s="1" t="n">
        <f aca="false">X404-X$1002</f>
        <v>0.2985</v>
      </c>
      <c r="AB404" s="1" t="n">
        <f aca="false">Y404-Y$1002</f>
        <v>0.861676</v>
      </c>
      <c r="AC404" s="1" t="n">
        <f aca="false">Z404-Z$1002</f>
        <v>-3.0139</v>
      </c>
      <c r="AD404" s="1" t="n">
        <f aca="false">-(AA404+AC404)</f>
        <v>2.7154</v>
      </c>
      <c r="AE404" s="1" t="n">
        <f aca="false">AB404</f>
        <v>0.861676</v>
      </c>
      <c r="AF404" s="1" t="n">
        <f aca="false">AB404+5*0.003</f>
        <v>0.876676</v>
      </c>
      <c r="AH404" s="1" t="n">
        <v>3.6882</v>
      </c>
      <c r="AI404" s="1" t="n">
        <v>0.92541</v>
      </c>
      <c r="AJ404" s="1" t="n">
        <v>2.0321</v>
      </c>
      <c r="AK404" s="1" t="n">
        <f aca="false">AH404-AH$1002</f>
        <v>0.3035</v>
      </c>
      <c r="AL404" s="1" t="n">
        <f aca="false">AI404-AI$1002</f>
        <v>0.872502</v>
      </c>
      <c r="AM404" s="1" t="n">
        <f aca="false">AJ404-AJ$1002</f>
        <v>-3.0229</v>
      </c>
      <c r="AN404" s="1" t="n">
        <f aca="false">-(AK404+AM404)</f>
        <v>2.7194</v>
      </c>
      <c r="AO404" s="1" t="n">
        <f aca="false">AL404</f>
        <v>0.872502</v>
      </c>
      <c r="AP404" s="1" t="n">
        <f aca="false">AL404+5*0.003</f>
        <v>0.887502</v>
      </c>
      <c r="AR404" s="1" t="n">
        <v>3.6876</v>
      </c>
      <c r="AS404" s="1" t="n">
        <v>0.92541</v>
      </c>
      <c r="AT404" s="1" t="n">
        <v>2.0442</v>
      </c>
      <c r="AU404" s="1" t="n">
        <f aca="false">AR404-AR$1002</f>
        <v>0.3126</v>
      </c>
      <c r="AV404" s="1" t="n">
        <f aca="false">AS404-AS$1002</f>
        <v>0.884087</v>
      </c>
      <c r="AW404" s="1" t="n">
        <f aca="false">AT404-AT$1002</f>
        <v>-3.0408</v>
      </c>
      <c r="AX404" s="1" t="n">
        <f aca="false">-(AU404+AW404)</f>
        <v>2.7282</v>
      </c>
      <c r="AY404" s="1" t="n">
        <f aca="false">AV404</f>
        <v>0.884087</v>
      </c>
      <c r="AZ404" s="1" t="n">
        <f aca="false">AV404+5*0.003</f>
        <v>0.899087</v>
      </c>
      <c r="BB404" s="1" t="n">
        <v>3.6865</v>
      </c>
      <c r="BC404" s="1" t="n">
        <v>0.92542</v>
      </c>
      <c r="BD404" s="1" t="n">
        <v>2.0683</v>
      </c>
      <c r="BE404" s="1" t="n">
        <f aca="false">BB404-BB$1002</f>
        <v>0.3293</v>
      </c>
      <c r="BF404" s="1" t="n">
        <f aca="false">BC404-BC$1002</f>
        <v>0.894051</v>
      </c>
      <c r="BG404" s="1" t="n">
        <f aca="false">BD404-BD$1002</f>
        <v>-3.0767</v>
      </c>
      <c r="BH404" s="1" t="n">
        <f aca="false">-(BE404+BG404)</f>
        <v>2.7474</v>
      </c>
      <c r="BI404" s="1" t="n">
        <f aca="false">BF404</f>
        <v>0.894051</v>
      </c>
      <c r="BJ404" s="1" t="n">
        <f aca="false">BF404+5*0.003</f>
        <v>0.909051</v>
      </c>
    </row>
    <row r="405" customFormat="false" ht="12.8" hidden="false" customHeight="false" outlineLevel="0" collapsed="false">
      <c r="D405" s="1" t="n">
        <v>3.6888</v>
      </c>
      <c r="E405" s="1" t="n">
        <v>0.92541</v>
      </c>
      <c r="F405" s="1" t="n">
        <v>2.019</v>
      </c>
      <c r="G405" s="1" t="n">
        <f aca="false">D405-D$1002</f>
        <v>0.2875</v>
      </c>
      <c r="H405" s="1" t="n">
        <f aca="false">E405-E$1002</f>
        <v>0.80276</v>
      </c>
      <c r="I405" s="1" t="n">
        <f aca="false">F405-F$1002</f>
        <v>-2.991</v>
      </c>
      <c r="J405" s="1" t="n">
        <f aca="false">-(G405+I405)</f>
        <v>2.7035</v>
      </c>
      <c r="K405" s="1" t="n">
        <f aca="false">H405</f>
        <v>0.80276</v>
      </c>
      <c r="L405" s="1" t="n">
        <f aca="false">H405+5*0.003</f>
        <v>0.81776</v>
      </c>
      <c r="M405" s="1"/>
      <c r="N405" s="1" t="n">
        <v>3.6885</v>
      </c>
      <c r="O405" s="1" t="n">
        <v>0.92541</v>
      </c>
      <c r="P405" s="1" t="n">
        <v>2.0251</v>
      </c>
      <c r="Q405" s="1" t="n">
        <f aca="false">N405-N$1002</f>
        <v>0.2927</v>
      </c>
      <c r="R405" s="1" t="n">
        <f aca="false">O405-O$1002</f>
        <v>0.842411</v>
      </c>
      <c r="S405" s="1" t="n">
        <f aca="false">P405-P$1002</f>
        <v>-2.9999</v>
      </c>
      <c r="T405" s="1" t="n">
        <f aca="false">-(Q405+S405)</f>
        <v>2.7072</v>
      </c>
      <c r="U405" s="1" t="n">
        <f aca="false">R405</f>
        <v>0.842411</v>
      </c>
      <c r="V405" s="1" t="n">
        <f aca="false">R405+5*0.003</f>
        <v>0.857411</v>
      </c>
      <c r="X405" s="1" t="n">
        <v>3.6882</v>
      </c>
      <c r="Y405" s="1" t="n">
        <v>0.92541</v>
      </c>
      <c r="Z405" s="1" t="n">
        <v>2.0311</v>
      </c>
      <c r="AA405" s="1" t="n">
        <f aca="false">X405-X$1002</f>
        <v>0.2982</v>
      </c>
      <c r="AB405" s="1" t="n">
        <f aca="false">Y405-Y$1002</f>
        <v>0.861676</v>
      </c>
      <c r="AC405" s="1" t="n">
        <f aca="false">Z405-Z$1002</f>
        <v>-3.0089</v>
      </c>
      <c r="AD405" s="1" t="n">
        <f aca="false">-(AA405+AC405)</f>
        <v>2.7107</v>
      </c>
      <c r="AE405" s="1" t="n">
        <f aca="false">AB405</f>
        <v>0.861676</v>
      </c>
      <c r="AF405" s="1" t="n">
        <f aca="false">AB405+5*0.003</f>
        <v>0.876676</v>
      </c>
      <c r="AH405" s="1" t="n">
        <v>3.6879</v>
      </c>
      <c r="AI405" s="1" t="n">
        <v>0.92541</v>
      </c>
      <c r="AJ405" s="1" t="n">
        <v>2.0372</v>
      </c>
      <c r="AK405" s="1" t="n">
        <f aca="false">AH405-AH$1002</f>
        <v>0.3032</v>
      </c>
      <c r="AL405" s="1" t="n">
        <f aca="false">AI405-AI$1002</f>
        <v>0.872502</v>
      </c>
      <c r="AM405" s="1" t="n">
        <f aca="false">AJ405-AJ$1002</f>
        <v>-3.0178</v>
      </c>
      <c r="AN405" s="1" t="n">
        <f aca="false">-(AK405+AM405)</f>
        <v>2.7146</v>
      </c>
      <c r="AO405" s="1" t="n">
        <f aca="false">AL405</f>
        <v>0.872502</v>
      </c>
      <c r="AP405" s="1" t="n">
        <f aca="false">AL405+5*0.003</f>
        <v>0.887502</v>
      </c>
      <c r="AR405" s="1" t="n">
        <v>3.6874</v>
      </c>
      <c r="AS405" s="1" t="n">
        <v>0.92541</v>
      </c>
      <c r="AT405" s="1" t="n">
        <v>2.0493</v>
      </c>
      <c r="AU405" s="1" t="n">
        <f aca="false">AR405-AR$1002</f>
        <v>0.3124</v>
      </c>
      <c r="AV405" s="1" t="n">
        <f aca="false">AS405-AS$1002</f>
        <v>0.884087</v>
      </c>
      <c r="AW405" s="1" t="n">
        <f aca="false">AT405-AT$1002</f>
        <v>-3.0357</v>
      </c>
      <c r="AX405" s="1" t="n">
        <f aca="false">-(AU405+AW405)</f>
        <v>2.7233</v>
      </c>
      <c r="AY405" s="1" t="n">
        <f aca="false">AV405</f>
        <v>0.884087</v>
      </c>
      <c r="AZ405" s="1" t="n">
        <f aca="false">AV405+5*0.003</f>
        <v>0.899087</v>
      </c>
      <c r="BB405" s="1" t="n">
        <v>3.6863</v>
      </c>
      <c r="BC405" s="1" t="n">
        <v>0.92542</v>
      </c>
      <c r="BD405" s="1" t="n">
        <v>2.0734</v>
      </c>
      <c r="BE405" s="1" t="n">
        <f aca="false">BB405-BB$1002</f>
        <v>0.3291</v>
      </c>
      <c r="BF405" s="1" t="n">
        <f aca="false">BC405-BC$1002</f>
        <v>0.894051</v>
      </c>
      <c r="BG405" s="1" t="n">
        <f aca="false">BD405-BD$1002</f>
        <v>-3.0716</v>
      </c>
      <c r="BH405" s="1" t="n">
        <f aca="false">-(BE405+BG405)</f>
        <v>2.7425</v>
      </c>
      <c r="BI405" s="1" t="n">
        <f aca="false">BF405</f>
        <v>0.894051</v>
      </c>
      <c r="BJ405" s="1" t="n">
        <f aca="false">BF405+5*0.003</f>
        <v>0.909051</v>
      </c>
    </row>
    <row r="406" customFormat="false" ht="12.8" hidden="false" customHeight="false" outlineLevel="0" collapsed="false">
      <c r="D406" s="1" t="n">
        <v>3.6885</v>
      </c>
      <c r="E406" s="1" t="n">
        <v>0.92541</v>
      </c>
      <c r="F406" s="1" t="n">
        <v>2.024</v>
      </c>
      <c r="G406" s="1" t="n">
        <f aca="false">D406-D$1002</f>
        <v>0.2872</v>
      </c>
      <c r="H406" s="1" t="n">
        <f aca="false">E406-E$1002</f>
        <v>0.80276</v>
      </c>
      <c r="I406" s="1" t="n">
        <f aca="false">F406-F$1002</f>
        <v>-2.986</v>
      </c>
      <c r="J406" s="1" t="n">
        <f aca="false">-(G406+I406)</f>
        <v>2.6988</v>
      </c>
      <c r="K406" s="1" t="n">
        <f aca="false">H406</f>
        <v>0.80276</v>
      </c>
      <c r="L406" s="1" t="n">
        <f aca="false">H406+5*0.003</f>
        <v>0.81776</v>
      </c>
      <c r="M406" s="1"/>
      <c r="N406" s="1" t="n">
        <v>3.6883</v>
      </c>
      <c r="O406" s="1" t="n">
        <v>0.92541</v>
      </c>
      <c r="P406" s="1" t="n">
        <v>2.0301</v>
      </c>
      <c r="Q406" s="1" t="n">
        <f aca="false">N406-N$1002</f>
        <v>0.2925</v>
      </c>
      <c r="R406" s="1" t="n">
        <f aca="false">O406-O$1002</f>
        <v>0.842411</v>
      </c>
      <c r="S406" s="1" t="n">
        <f aca="false">P406-P$1002</f>
        <v>-2.9949</v>
      </c>
      <c r="T406" s="1" t="n">
        <f aca="false">-(Q406+S406)</f>
        <v>2.7024</v>
      </c>
      <c r="U406" s="1" t="n">
        <f aca="false">R406</f>
        <v>0.842411</v>
      </c>
      <c r="V406" s="1" t="n">
        <f aca="false">R406+5*0.003</f>
        <v>0.857411</v>
      </c>
      <c r="X406" s="1" t="n">
        <v>3.688</v>
      </c>
      <c r="Y406" s="1" t="n">
        <v>0.92541</v>
      </c>
      <c r="Z406" s="1" t="n">
        <v>2.0362</v>
      </c>
      <c r="AA406" s="1" t="n">
        <f aca="false">X406-X$1002</f>
        <v>0.298</v>
      </c>
      <c r="AB406" s="1" t="n">
        <f aca="false">Y406-Y$1002</f>
        <v>0.861676</v>
      </c>
      <c r="AC406" s="1" t="n">
        <f aca="false">Z406-Z$1002</f>
        <v>-3.0038</v>
      </c>
      <c r="AD406" s="1" t="n">
        <f aca="false">-(AA406+AC406)</f>
        <v>2.7058</v>
      </c>
      <c r="AE406" s="1" t="n">
        <f aca="false">AB406</f>
        <v>0.861676</v>
      </c>
      <c r="AF406" s="1" t="n">
        <f aca="false">AB406+5*0.003</f>
        <v>0.876676</v>
      </c>
      <c r="AH406" s="1" t="n">
        <v>3.6877</v>
      </c>
      <c r="AI406" s="1" t="n">
        <v>0.92541</v>
      </c>
      <c r="AJ406" s="1" t="n">
        <v>2.0422</v>
      </c>
      <c r="AK406" s="1" t="n">
        <f aca="false">AH406-AH$1002</f>
        <v>0.303</v>
      </c>
      <c r="AL406" s="1" t="n">
        <f aca="false">AI406-AI$1002</f>
        <v>0.872502</v>
      </c>
      <c r="AM406" s="1" t="n">
        <f aca="false">AJ406-AJ$1002</f>
        <v>-3.0128</v>
      </c>
      <c r="AN406" s="1" t="n">
        <f aca="false">-(AK406+AM406)</f>
        <v>2.7098</v>
      </c>
      <c r="AO406" s="1" t="n">
        <f aca="false">AL406</f>
        <v>0.872502</v>
      </c>
      <c r="AP406" s="1" t="n">
        <f aca="false">AL406+5*0.003</f>
        <v>0.887502</v>
      </c>
      <c r="AR406" s="1" t="n">
        <v>3.6872</v>
      </c>
      <c r="AS406" s="1" t="n">
        <v>0.92541</v>
      </c>
      <c r="AT406" s="1" t="n">
        <v>2.0543</v>
      </c>
      <c r="AU406" s="1" t="n">
        <f aca="false">AR406-AR$1002</f>
        <v>0.3122</v>
      </c>
      <c r="AV406" s="1" t="n">
        <f aca="false">AS406-AS$1002</f>
        <v>0.884087</v>
      </c>
      <c r="AW406" s="1" t="n">
        <f aca="false">AT406-AT$1002</f>
        <v>-3.0307</v>
      </c>
      <c r="AX406" s="1" t="n">
        <f aca="false">-(AU406+AW406)</f>
        <v>2.7185</v>
      </c>
      <c r="AY406" s="1" t="n">
        <f aca="false">AV406</f>
        <v>0.884087</v>
      </c>
      <c r="AZ406" s="1" t="n">
        <f aca="false">AV406+5*0.003</f>
        <v>0.899087</v>
      </c>
      <c r="BB406" s="1" t="n">
        <v>3.686</v>
      </c>
      <c r="BC406" s="1" t="n">
        <v>0.92542</v>
      </c>
      <c r="BD406" s="1" t="n">
        <v>2.0786</v>
      </c>
      <c r="BE406" s="1" t="n">
        <f aca="false">BB406-BB$1002</f>
        <v>0.3288</v>
      </c>
      <c r="BF406" s="1" t="n">
        <f aca="false">BC406-BC$1002</f>
        <v>0.894051</v>
      </c>
      <c r="BG406" s="1" t="n">
        <f aca="false">BD406-BD$1002</f>
        <v>-3.0664</v>
      </c>
      <c r="BH406" s="1" t="n">
        <f aca="false">-(BE406+BG406)</f>
        <v>2.7376</v>
      </c>
      <c r="BI406" s="1" t="n">
        <f aca="false">BF406</f>
        <v>0.894051</v>
      </c>
      <c r="BJ406" s="1" t="n">
        <f aca="false">BF406+5*0.003</f>
        <v>0.909051</v>
      </c>
    </row>
    <row r="407" customFormat="false" ht="12.8" hidden="false" customHeight="false" outlineLevel="0" collapsed="false">
      <c r="D407" s="1" t="n">
        <v>3.6883</v>
      </c>
      <c r="E407" s="1" t="n">
        <v>0.92541</v>
      </c>
      <c r="F407" s="1" t="n">
        <v>2.0291</v>
      </c>
      <c r="G407" s="1" t="n">
        <f aca="false">D407-D$1002</f>
        <v>0.287</v>
      </c>
      <c r="H407" s="1" t="n">
        <f aca="false">E407-E$1002</f>
        <v>0.80276</v>
      </c>
      <c r="I407" s="1" t="n">
        <f aca="false">F407-F$1002</f>
        <v>-2.9809</v>
      </c>
      <c r="J407" s="1" t="n">
        <f aca="false">-(G407+I407)</f>
        <v>2.6939</v>
      </c>
      <c r="K407" s="1" t="n">
        <f aca="false">H407</f>
        <v>0.80276</v>
      </c>
      <c r="L407" s="1" t="n">
        <f aca="false">H407+5*0.003</f>
        <v>0.81776</v>
      </c>
      <c r="M407" s="1"/>
      <c r="N407" s="1" t="n">
        <v>3.688</v>
      </c>
      <c r="O407" s="1" t="n">
        <v>0.92541</v>
      </c>
      <c r="P407" s="1" t="n">
        <v>2.0351</v>
      </c>
      <c r="Q407" s="1" t="n">
        <f aca="false">N407-N$1002</f>
        <v>0.2922</v>
      </c>
      <c r="R407" s="1" t="n">
        <f aca="false">O407-O$1002</f>
        <v>0.842411</v>
      </c>
      <c r="S407" s="1" t="n">
        <f aca="false">P407-P$1002</f>
        <v>-2.9899</v>
      </c>
      <c r="T407" s="1" t="n">
        <f aca="false">-(Q407+S407)</f>
        <v>2.6977</v>
      </c>
      <c r="U407" s="1" t="n">
        <f aca="false">R407</f>
        <v>0.842411</v>
      </c>
      <c r="V407" s="1" t="n">
        <f aca="false">R407+5*0.003</f>
        <v>0.857411</v>
      </c>
      <c r="X407" s="1" t="n">
        <v>3.6878</v>
      </c>
      <c r="Y407" s="1" t="n">
        <v>0.92541</v>
      </c>
      <c r="Z407" s="1" t="n">
        <v>2.0412</v>
      </c>
      <c r="AA407" s="1" t="n">
        <f aca="false">X407-X$1002</f>
        <v>0.2978</v>
      </c>
      <c r="AB407" s="1" t="n">
        <f aca="false">Y407-Y$1002</f>
        <v>0.861676</v>
      </c>
      <c r="AC407" s="1" t="n">
        <f aca="false">Z407-Z$1002</f>
        <v>-2.9988</v>
      </c>
      <c r="AD407" s="1" t="n">
        <f aca="false">-(AA407+AC407)</f>
        <v>2.701</v>
      </c>
      <c r="AE407" s="1" t="n">
        <f aca="false">AB407</f>
        <v>0.861676</v>
      </c>
      <c r="AF407" s="1" t="n">
        <f aca="false">AB407+5*0.003</f>
        <v>0.876676</v>
      </c>
      <c r="AH407" s="1" t="n">
        <v>3.6875</v>
      </c>
      <c r="AI407" s="1" t="n">
        <v>0.92541</v>
      </c>
      <c r="AJ407" s="1" t="n">
        <v>2.0473</v>
      </c>
      <c r="AK407" s="1" t="n">
        <f aca="false">AH407-AH$1002</f>
        <v>0.3028</v>
      </c>
      <c r="AL407" s="1" t="n">
        <f aca="false">AI407-AI$1002</f>
        <v>0.872502</v>
      </c>
      <c r="AM407" s="1" t="n">
        <f aca="false">AJ407-AJ$1002</f>
        <v>-3.0077</v>
      </c>
      <c r="AN407" s="1" t="n">
        <f aca="false">-(AK407+AM407)</f>
        <v>2.7049</v>
      </c>
      <c r="AO407" s="1" t="n">
        <f aca="false">AL407</f>
        <v>0.872502</v>
      </c>
      <c r="AP407" s="1" t="n">
        <f aca="false">AL407+5*0.003</f>
        <v>0.887502</v>
      </c>
      <c r="AR407" s="1" t="n">
        <v>3.6869</v>
      </c>
      <c r="AS407" s="1" t="n">
        <v>0.92542</v>
      </c>
      <c r="AT407" s="1" t="n">
        <v>2.0594</v>
      </c>
      <c r="AU407" s="1" t="n">
        <f aca="false">AR407-AR$1002</f>
        <v>0.3119</v>
      </c>
      <c r="AV407" s="1" t="n">
        <f aca="false">AS407-AS$1002</f>
        <v>0.884097</v>
      </c>
      <c r="AW407" s="1" t="n">
        <f aca="false">AT407-AT$1002</f>
        <v>-3.0256</v>
      </c>
      <c r="AX407" s="1" t="n">
        <f aca="false">-(AU407+AW407)</f>
        <v>2.7137</v>
      </c>
      <c r="AY407" s="1" t="n">
        <f aca="false">AV407</f>
        <v>0.884097</v>
      </c>
      <c r="AZ407" s="1" t="n">
        <f aca="false">AV407+5*0.003</f>
        <v>0.899097</v>
      </c>
      <c r="BB407" s="1" t="n">
        <v>3.6858</v>
      </c>
      <c r="BC407" s="1" t="n">
        <v>0.92542</v>
      </c>
      <c r="BD407" s="1" t="n">
        <v>2.0837</v>
      </c>
      <c r="BE407" s="1" t="n">
        <f aca="false">BB407-BB$1002</f>
        <v>0.3286</v>
      </c>
      <c r="BF407" s="1" t="n">
        <f aca="false">BC407-BC$1002</f>
        <v>0.894051</v>
      </c>
      <c r="BG407" s="1" t="n">
        <f aca="false">BD407-BD$1002</f>
        <v>-3.0613</v>
      </c>
      <c r="BH407" s="1" t="n">
        <f aca="false">-(BE407+BG407)</f>
        <v>2.7327</v>
      </c>
      <c r="BI407" s="1" t="n">
        <f aca="false">BF407</f>
        <v>0.894051</v>
      </c>
      <c r="BJ407" s="1" t="n">
        <f aca="false">BF407+5*0.003</f>
        <v>0.909051</v>
      </c>
    </row>
    <row r="408" customFormat="false" ht="12.8" hidden="false" customHeight="false" outlineLevel="0" collapsed="false">
      <c r="D408" s="1" t="n">
        <v>3.6881</v>
      </c>
      <c r="E408" s="1" t="n">
        <v>0.92541</v>
      </c>
      <c r="F408" s="1" t="n">
        <v>2.0341</v>
      </c>
      <c r="G408" s="1" t="n">
        <f aca="false">D408-D$1002</f>
        <v>0.2868</v>
      </c>
      <c r="H408" s="1" t="n">
        <f aca="false">E408-E$1002</f>
        <v>0.80276</v>
      </c>
      <c r="I408" s="1" t="n">
        <f aca="false">F408-F$1002</f>
        <v>-2.9759</v>
      </c>
      <c r="J408" s="1" t="n">
        <f aca="false">-(G408+I408)</f>
        <v>2.6891</v>
      </c>
      <c r="K408" s="1" t="n">
        <f aca="false">H408</f>
        <v>0.80276</v>
      </c>
      <c r="L408" s="1" t="n">
        <f aca="false">H408+5*0.003</f>
        <v>0.81776</v>
      </c>
      <c r="M408" s="1"/>
      <c r="N408" s="1" t="n">
        <v>3.6878</v>
      </c>
      <c r="O408" s="1" t="n">
        <v>0.92541</v>
      </c>
      <c r="P408" s="1" t="n">
        <v>2.0401</v>
      </c>
      <c r="Q408" s="1" t="n">
        <f aca="false">N408-N$1002</f>
        <v>0.292</v>
      </c>
      <c r="R408" s="1" t="n">
        <f aca="false">O408-O$1002</f>
        <v>0.842411</v>
      </c>
      <c r="S408" s="1" t="n">
        <f aca="false">P408-P$1002</f>
        <v>-2.9849</v>
      </c>
      <c r="T408" s="1" t="n">
        <f aca="false">-(Q408+S408)</f>
        <v>2.6929</v>
      </c>
      <c r="U408" s="1" t="n">
        <f aca="false">R408</f>
        <v>0.842411</v>
      </c>
      <c r="V408" s="1" t="n">
        <f aca="false">R408+5*0.003</f>
        <v>0.857411</v>
      </c>
      <c r="X408" s="1" t="n">
        <v>3.6875</v>
      </c>
      <c r="Y408" s="1" t="n">
        <v>0.92541</v>
      </c>
      <c r="Z408" s="1" t="n">
        <v>2.0462</v>
      </c>
      <c r="AA408" s="1" t="n">
        <f aca="false">X408-X$1002</f>
        <v>0.2975</v>
      </c>
      <c r="AB408" s="1" t="n">
        <f aca="false">Y408-Y$1002</f>
        <v>0.861676</v>
      </c>
      <c r="AC408" s="1" t="n">
        <f aca="false">Z408-Z$1002</f>
        <v>-2.9938</v>
      </c>
      <c r="AD408" s="1" t="n">
        <f aca="false">-(AA408+AC408)</f>
        <v>2.6963</v>
      </c>
      <c r="AE408" s="1" t="n">
        <f aca="false">AB408</f>
        <v>0.861676</v>
      </c>
      <c r="AF408" s="1" t="n">
        <f aca="false">AB408+5*0.003</f>
        <v>0.876676</v>
      </c>
      <c r="AH408" s="1" t="n">
        <v>3.6872</v>
      </c>
      <c r="AI408" s="1" t="n">
        <v>0.92541</v>
      </c>
      <c r="AJ408" s="1" t="n">
        <v>2.0523</v>
      </c>
      <c r="AK408" s="1" t="n">
        <f aca="false">AH408-AH$1002</f>
        <v>0.3025</v>
      </c>
      <c r="AL408" s="1" t="n">
        <f aca="false">AI408-AI$1002</f>
        <v>0.872502</v>
      </c>
      <c r="AM408" s="1" t="n">
        <f aca="false">AJ408-AJ$1002</f>
        <v>-3.0027</v>
      </c>
      <c r="AN408" s="1" t="n">
        <f aca="false">-(AK408+AM408)</f>
        <v>2.7002</v>
      </c>
      <c r="AO408" s="1" t="n">
        <f aca="false">AL408</f>
        <v>0.872502</v>
      </c>
      <c r="AP408" s="1" t="n">
        <f aca="false">AL408+5*0.003</f>
        <v>0.887502</v>
      </c>
      <c r="AR408" s="1" t="n">
        <v>3.6867</v>
      </c>
      <c r="AS408" s="1" t="n">
        <v>0.92542</v>
      </c>
      <c r="AT408" s="1" t="n">
        <v>2.0645</v>
      </c>
      <c r="AU408" s="1" t="n">
        <f aca="false">AR408-AR$1002</f>
        <v>0.3117</v>
      </c>
      <c r="AV408" s="1" t="n">
        <f aca="false">AS408-AS$1002</f>
        <v>0.884097</v>
      </c>
      <c r="AW408" s="1" t="n">
        <f aca="false">AT408-AT$1002</f>
        <v>-3.0205</v>
      </c>
      <c r="AX408" s="1" t="n">
        <f aca="false">-(AU408+AW408)</f>
        <v>2.7088</v>
      </c>
      <c r="AY408" s="1" t="n">
        <f aca="false">AV408</f>
        <v>0.884097</v>
      </c>
      <c r="AZ408" s="1" t="n">
        <f aca="false">AV408+5*0.003</f>
        <v>0.899097</v>
      </c>
      <c r="BB408" s="1" t="n">
        <v>3.6856</v>
      </c>
      <c r="BC408" s="1" t="n">
        <v>0.92542</v>
      </c>
      <c r="BD408" s="1" t="n">
        <v>2.0889</v>
      </c>
      <c r="BE408" s="1" t="n">
        <f aca="false">BB408-BB$1002</f>
        <v>0.3284</v>
      </c>
      <c r="BF408" s="1" t="n">
        <f aca="false">BC408-BC$1002</f>
        <v>0.894051</v>
      </c>
      <c r="BG408" s="1" t="n">
        <f aca="false">BD408-BD$1002</f>
        <v>-3.0561</v>
      </c>
      <c r="BH408" s="1" t="n">
        <f aca="false">-(BE408+BG408)</f>
        <v>2.7277</v>
      </c>
      <c r="BI408" s="1" t="n">
        <f aca="false">BF408</f>
        <v>0.894051</v>
      </c>
      <c r="BJ408" s="1" t="n">
        <f aca="false">BF408+5*0.003</f>
        <v>0.909051</v>
      </c>
    </row>
    <row r="409" customFormat="false" ht="12.8" hidden="false" customHeight="false" outlineLevel="0" collapsed="false">
      <c r="D409" s="1" t="n">
        <v>3.6879</v>
      </c>
      <c r="E409" s="1" t="n">
        <v>0.92541</v>
      </c>
      <c r="F409" s="1" t="n">
        <v>2.0391</v>
      </c>
      <c r="G409" s="1" t="n">
        <f aca="false">D409-D$1002</f>
        <v>0.2866</v>
      </c>
      <c r="H409" s="1" t="n">
        <f aca="false">E409-E$1002</f>
        <v>0.80276</v>
      </c>
      <c r="I409" s="1" t="n">
        <f aca="false">F409-F$1002</f>
        <v>-2.9709</v>
      </c>
      <c r="J409" s="1" t="n">
        <f aca="false">-(G409+I409)</f>
        <v>2.6843</v>
      </c>
      <c r="K409" s="1" t="n">
        <f aca="false">H409</f>
        <v>0.80276</v>
      </c>
      <c r="L409" s="1" t="n">
        <f aca="false">H409+5*0.003</f>
        <v>0.81776</v>
      </c>
      <c r="M409" s="1"/>
      <c r="N409" s="1" t="n">
        <v>3.6876</v>
      </c>
      <c r="O409" s="1" t="n">
        <v>0.92541</v>
      </c>
      <c r="P409" s="1" t="n">
        <v>2.0452</v>
      </c>
      <c r="Q409" s="1" t="n">
        <f aca="false">N409-N$1002</f>
        <v>0.2918</v>
      </c>
      <c r="R409" s="1" t="n">
        <f aca="false">O409-O$1002</f>
        <v>0.842411</v>
      </c>
      <c r="S409" s="1" t="n">
        <f aca="false">P409-P$1002</f>
        <v>-2.9798</v>
      </c>
      <c r="T409" s="1" t="n">
        <f aca="false">-(Q409+S409)</f>
        <v>2.688</v>
      </c>
      <c r="U409" s="1" t="n">
        <f aca="false">R409</f>
        <v>0.842411</v>
      </c>
      <c r="V409" s="1" t="n">
        <f aca="false">R409+5*0.003</f>
        <v>0.857411</v>
      </c>
      <c r="X409" s="1" t="n">
        <v>3.6873</v>
      </c>
      <c r="Y409" s="1" t="n">
        <v>0.92541</v>
      </c>
      <c r="Z409" s="1" t="n">
        <v>2.0513</v>
      </c>
      <c r="AA409" s="1" t="n">
        <f aca="false">X409-X$1002</f>
        <v>0.2973</v>
      </c>
      <c r="AB409" s="1" t="n">
        <f aca="false">Y409-Y$1002</f>
        <v>0.861676</v>
      </c>
      <c r="AC409" s="1" t="n">
        <f aca="false">Z409-Z$1002</f>
        <v>-2.9887</v>
      </c>
      <c r="AD409" s="1" t="n">
        <f aca="false">-(AA409+AC409)</f>
        <v>2.6914</v>
      </c>
      <c r="AE409" s="1" t="n">
        <f aca="false">AB409</f>
        <v>0.861676</v>
      </c>
      <c r="AF409" s="1" t="n">
        <f aca="false">AB409+5*0.003</f>
        <v>0.876676</v>
      </c>
      <c r="AH409" s="1" t="n">
        <v>3.687</v>
      </c>
      <c r="AI409" s="1" t="n">
        <v>0.92542</v>
      </c>
      <c r="AJ409" s="1" t="n">
        <v>2.0574</v>
      </c>
      <c r="AK409" s="1" t="n">
        <f aca="false">AH409-AH$1002</f>
        <v>0.3023</v>
      </c>
      <c r="AL409" s="1" t="n">
        <f aca="false">AI409-AI$1002</f>
        <v>0.872512</v>
      </c>
      <c r="AM409" s="1" t="n">
        <f aca="false">AJ409-AJ$1002</f>
        <v>-2.9976</v>
      </c>
      <c r="AN409" s="1" t="n">
        <f aca="false">-(AK409+AM409)</f>
        <v>2.6953</v>
      </c>
      <c r="AO409" s="1" t="n">
        <f aca="false">AL409</f>
        <v>0.872512</v>
      </c>
      <c r="AP409" s="1" t="n">
        <f aca="false">AL409+5*0.003</f>
        <v>0.887512</v>
      </c>
      <c r="AR409" s="1" t="n">
        <v>3.6865</v>
      </c>
      <c r="AS409" s="1" t="n">
        <v>0.92542</v>
      </c>
      <c r="AT409" s="1" t="n">
        <v>2.0696</v>
      </c>
      <c r="AU409" s="1" t="n">
        <f aca="false">AR409-AR$1002</f>
        <v>0.3115</v>
      </c>
      <c r="AV409" s="1" t="n">
        <f aca="false">AS409-AS$1002</f>
        <v>0.884097</v>
      </c>
      <c r="AW409" s="1" t="n">
        <f aca="false">AT409-AT$1002</f>
        <v>-3.0154</v>
      </c>
      <c r="AX409" s="1" t="n">
        <f aca="false">-(AU409+AW409)</f>
        <v>2.7039</v>
      </c>
      <c r="AY409" s="1" t="n">
        <f aca="false">AV409</f>
        <v>0.884097</v>
      </c>
      <c r="AZ409" s="1" t="n">
        <f aca="false">AV409+5*0.003</f>
        <v>0.899097</v>
      </c>
      <c r="BB409" s="1" t="n">
        <v>3.6853</v>
      </c>
      <c r="BC409" s="1" t="n">
        <v>0.92543</v>
      </c>
      <c r="BD409" s="1" t="n">
        <v>2.094</v>
      </c>
      <c r="BE409" s="1" t="n">
        <f aca="false">BB409-BB$1002</f>
        <v>0.3281</v>
      </c>
      <c r="BF409" s="1" t="n">
        <f aca="false">BC409-BC$1002</f>
        <v>0.894061</v>
      </c>
      <c r="BG409" s="1" t="n">
        <f aca="false">BD409-BD$1002</f>
        <v>-3.051</v>
      </c>
      <c r="BH409" s="1" t="n">
        <f aca="false">-(BE409+BG409)</f>
        <v>2.7229</v>
      </c>
      <c r="BI409" s="1" t="n">
        <f aca="false">BF409</f>
        <v>0.894061</v>
      </c>
      <c r="BJ409" s="1" t="n">
        <f aca="false">BF409+5*0.003</f>
        <v>0.909061</v>
      </c>
    </row>
    <row r="410" customFormat="false" ht="12.8" hidden="false" customHeight="false" outlineLevel="0" collapsed="false">
      <c r="D410" s="1" t="n">
        <v>3.6876</v>
      </c>
      <c r="E410" s="1" t="n">
        <v>0.92541</v>
      </c>
      <c r="F410" s="1" t="n">
        <v>2.0441</v>
      </c>
      <c r="G410" s="1" t="n">
        <f aca="false">D410-D$1002</f>
        <v>0.2863</v>
      </c>
      <c r="H410" s="1" t="n">
        <f aca="false">E410-E$1002</f>
        <v>0.80276</v>
      </c>
      <c r="I410" s="1" t="n">
        <f aca="false">F410-F$1002</f>
        <v>-2.9659</v>
      </c>
      <c r="J410" s="1" t="n">
        <f aca="false">-(G410+I410)</f>
        <v>2.6796</v>
      </c>
      <c r="K410" s="1" t="n">
        <f aca="false">H410</f>
        <v>0.80276</v>
      </c>
      <c r="L410" s="1" t="n">
        <f aca="false">H410+5*0.003</f>
        <v>0.81776</v>
      </c>
      <c r="M410" s="1"/>
      <c r="N410" s="1" t="n">
        <v>3.6873</v>
      </c>
      <c r="O410" s="1" t="n">
        <v>0.92541</v>
      </c>
      <c r="P410" s="1" t="n">
        <v>2.0502</v>
      </c>
      <c r="Q410" s="1" t="n">
        <f aca="false">N410-N$1002</f>
        <v>0.2915</v>
      </c>
      <c r="R410" s="1" t="n">
        <f aca="false">O410-O$1002</f>
        <v>0.842411</v>
      </c>
      <c r="S410" s="1" t="n">
        <f aca="false">P410-P$1002</f>
        <v>-2.9748</v>
      </c>
      <c r="T410" s="1" t="n">
        <f aca="false">-(Q410+S410)</f>
        <v>2.6833</v>
      </c>
      <c r="U410" s="1" t="n">
        <f aca="false">R410</f>
        <v>0.842411</v>
      </c>
      <c r="V410" s="1" t="n">
        <f aca="false">R410+5*0.003</f>
        <v>0.857411</v>
      </c>
      <c r="X410" s="1" t="n">
        <v>3.6871</v>
      </c>
      <c r="Y410" s="1" t="n">
        <v>0.92541</v>
      </c>
      <c r="Z410" s="1" t="n">
        <v>2.0563</v>
      </c>
      <c r="AA410" s="1" t="n">
        <f aca="false">X410-X$1002</f>
        <v>0.2971</v>
      </c>
      <c r="AB410" s="1" t="n">
        <f aca="false">Y410-Y$1002</f>
        <v>0.861676</v>
      </c>
      <c r="AC410" s="1" t="n">
        <f aca="false">Z410-Z$1002</f>
        <v>-2.9837</v>
      </c>
      <c r="AD410" s="1" t="n">
        <f aca="false">-(AA410+AC410)</f>
        <v>2.6866</v>
      </c>
      <c r="AE410" s="1" t="n">
        <f aca="false">AB410</f>
        <v>0.861676</v>
      </c>
      <c r="AF410" s="1" t="n">
        <f aca="false">AB410+5*0.003</f>
        <v>0.876676</v>
      </c>
      <c r="AH410" s="1" t="n">
        <v>3.6868</v>
      </c>
      <c r="AI410" s="1" t="n">
        <v>0.92542</v>
      </c>
      <c r="AJ410" s="1" t="n">
        <v>2.0624</v>
      </c>
      <c r="AK410" s="1" t="n">
        <f aca="false">AH410-AH$1002</f>
        <v>0.3021</v>
      </c>
      <c r="AL410" s="1" t="n">
        <f aca="false">AI410-AI$1002</f>
        <v>0.872512</v>
      </c>
      <c r="AM410" s="1" t="n">
        <f aca="false">AJ410-AJ$1002</f>
        <v>-2.9926</v>
      </c>
      <c r="AN410" s="1" t="n">
        <f aca="false">-(AK410+AM410)</f>
        <v>2.6905</v>
      </c>
      <c r="AO410" s="1" t="n">
        <f aca="false">AL410</f>
        <v>0.872512</v>
      </c>
      <c r="AP410" s="1" t="n">
        <f aca="false">AL410+5*0.003</f>
        <v>0.887512</v>
      </c>
      <c r="AR410" s="1" t="n">
        <v>3.6862</v>
      </c>
      <c r="AS410" s="1" t="n">
        <v>0.92542</v>
      </c>
      <c r="AT410" s="1" t="n">
        <v>2.0747</v>
      </c>
      <c r="AU410" s="1" t="n">
        <f aca="false">AR410-AR$1002</f>
        <v>0.3112</v>
      </c>
      <c r="AV410" s="1" t="n">
        <f aca="false">AS410-AS$1002</f>
        <v>0.884097</v>
      </c>
      <c r="AW410" s="1" t="n">
        <f aca="false">AT410-AT$1002</f>
        <v>-3.0103</v>
      </c>
      <c r="AX410" s="1" t="n">
        <f aca="false">-(AU410+AW410)</f>
        <v>2.6991</v>
      </c>
      <c r="AY410" s="1" t="n">
        <f aca="false">AV410</f>
        <v>0.884097</v>
      </c>
      <c r="AZ410" s="1" t="n">
        <f aca="false">AV410+5*0.003</f>
        <v>0.899097</v>
      </c>
      <c r="BB410" s="1" t="n">
        <v>3.6851</v>
      </c>
      <c r="BC410" s="1" t="n">
        <v>0.92543</v>
      </c>
      <c r="BD410" s="1" t="n">
        <v>2.0992</v>
      </c>
      <c r="BE410" s="1" t="n">
        <f aca="false">BB410-BB$1002</f>
        <v>0.3279</v>
      </c>
      <c r="BF410" s="1" t="n">
        <f aca="false">BC410-BC$1002</f>
        <v>0.894061</v>
      </c>
      <c r="BG410" s="1" t="n">
        <f aca="false">BD410-BD$1002</f>
        <v>-3.0458</v>
      </c>
      <c r="BH410" s="1" t="n">
        <f aca="false">-(BE410+BG410)</f>
        <v>2.7179</v>
      </c>
      <c r="BI410" s="1" t="n">
        <f aca="false">BF410</f>
        <v>0.894061</v>
      </c>
      <c r="BJ410" s="1" t="n">
        <f aca="false">BF410+5*0.003</f>
        <v>0.909061</v>
      </c>
    </row>
    <row r="411" customFormat="false" ht="12.8" hidden="false" customHeight="false" outlineLevel="0" collapsed="false">
      <c r="D411" s="1" t="n">
        <v>3.6874</v>
      </c>
      <c r="E411" s="1" t="n">
        <v>0.92541</v>
      </c>
      <c r="F411" s="1" t="n">
        <v>2.0491</v>
      </c>
      <c r="G411" s="1" t="n">
        <f aca="false">D411-D$1002</f>
        <v>0.2861</v>
      </c>
      <c r="H411" s="1" t="n">
        <f aca="false">E411-E$1002</f>
        <v>0.80276</v>
      </c>
      <c r="I411" s="1" t="n">
        <f aca="false">F411-F$1002</f>
        <v>-2.9609</v>
      </c>
      <c r="J411" s="1" t="n">
        <f aca="false">-(G411+I411)</f>
        <v>2.6748</v>
      </c>
      <c r="K411" s="1" t="n">
        <f aca="false">H411</f>
        <v>0.80276</v>
      </c>
      <c r="L411" s="1" t="n">
        <f aca="false">H411+5*0.003</f>
        <v>0.81776</v>
      </c>
      <c r="M411" s="1"/>
      <c r="N411" s="1" t="n">
        <v>3.6871</v>
      </c>
      <c r="O411" s="1" t="n">
        <v>0.92541</v>
      </c>
      <c r="P411" s="1" t="n">
        <v>2.0552</v>
      </c>
      <c r="Q411" s="1" t="n">
        <f aca="false">N411-N$1002</f>
        <v>0.2913</v>
      </c>
      <c r="R411" s="1" t="n">
        <f aca="false">O411-O$1002</f>
        <v>0.842411</v>
      </c>
      <c r="S411" s="1" t="n">
        <f aca="false">P411-P$1002</f>
        <v>-2.9698</v>
      </c>
      <c r="T411" s="1" t="n">
        <f aca="false">-(Q411+S411)</f>
        <v>2.6785</v>
      </c>
      <c r="U411" s="1" t="n">
        <f aca="false">R411</f>
        <v>0.842411</v>
      </c>
      <c r="V411" s="1" t="n">
        <f aca="false">R411+5*0.003</f>
        <v>0.857411</v>
      </c>
      <c r="X411" s="1" t="n">
        <v>3.6868</v>
      </c>
      <c r="Y411" s="1" t="n">
        <v>0.92542</v>
      </c>
      <c r="Z411" s="1" t="n">
        <v>2.0614</v>
      </c>
      <c r="AA411" s="1" t="n">
        <f aca="false">X411-X$1002</f>
        <v>0.2968</v>
      </c>
      <c r="AB411" s="1" t="n">
        <f aca="false">Y411-Y$1002</f>
        <v>0.861686</v>
      </c>
      <c r="AC411" s="1" t="n">
        <f aca="false">Z411-Z$1002</f>
        <v>-2.9786</v>
      </c>
      <c r="AD411" s="1" t="n">
        <f aca="false">-(AA411+AC411)</f>
        <v>2.6818</v>
      </c>
      <c r="AE411" s="1" t="n">
        <f aca="false">AB411</f>
        <v>0.861686</v>
      </c>
      <c r="AF411" s="1" t="n">
        <f aca="false">AB411+5*0.003</f>
        <v>0.876686</v>
      </c>
      <c r="AH411" s="1" t="n">
        <v>3.6866</v>
      </c>
      <c r="AI411" s="1" t="n">
        <v>0.92542</v>
      </c>
      <c r="AJ411" s="1" t="n">
        <v>2.0675</v>
      </c>
      <c r="AK411" s="1" t="n">
        <f aca="false">AH411-AH$1002</f>
        <v>0.3019</v>
      </c>
      <c r="AL411" s="1" t="n">
        <f aca="false">AI411-AI$1002</f>
        <v>0.872512</v>
      </c>
      <c r="AM411" s="1" t="n">
        <f aca="false">AJ411-AJ$1002</f>
        <v>-2.9875</v>
      </c>
      <c r="AN411" s="1" t="n">
        <f aca="false">-(AK411+AM411)</f>
        <v>2.6856</v>
      </c>
      <c r="AO411" s="1" t="n">
        <f aca="false">AL411</f>
        <v>0.872512</v>
      </c>
      <c r="AP411" s="1" t="n">
        <f aca="false">AL411+5*0.003</f>
        <v>0.887512</v>
      </c>
      <c r="AR411" s="1" t="n">
        <v>3.686</v>
      </c>
      <c r="AS411" s="1" t="n">
        <v>0.92542</v>
      </c>
      <c r="AT411" s="1" t="n">
        <v>2.0798</v>
      </c>
      <c r="AU411" s="1" t="n">
        <f aca="false">AR411-AR$1002</f>
        <v>0.311</v>
      </c>
      <c r="AV411" s="1" t="n">
        <f aca="false">AS411-AS$1002</f>
        <v>0.884097</v>
      </c>
      <c r="AW411" s="1" t="n">
        <f aca="false">AT411-AT$1002</f>
        <v>-3.0052</v>
      </c>
      <c r="AX411" s="1" t="n">
        <f aca="false">-(AU411+AW411)</f>
        <v>2.6942</v>
      </c>
      <c r="AY411" s="1" t="n">
        <f aca="false">AV411</f>
        <v>0.884097</v>
      </c>
      <c r="AZ411" s="1" t="n">
        <f aca="false">AV411+5*0.003</f>
        <v>0.899097</v>
      </c>
      <c r="BB411" s="1" t="n">
        <v>3.6849</v>
      </c>
      <c r="BC411" s="1" t="n">
        <v>0.92543</v>
      </c>
      <c r="BD411" s="1" t="n">
        <v>2.1043</v>
      </c>
      <c r="BE411" s="1" t="n">
        <f aca="false">BB411-BB$1002</f>
        <v>0.3277</v>
      </c>
      <c r="BF411" s="1" t="n">
        <f aca="false">BC411-BC$1002</f>
        <v>0.894061</v>
      </c>
      <c r="BG411" s="1" t="n">
        <f aca="false">BD411-BD$1002</f>
        <v>-3.0407</v>
      </c>
      <c r="BH411" s="1" t="n">
        <f aca="false">-(BE411+BG411)</f>
        <v>2.713</v>
      </c>
      <c r="BI411" s="1" t="n">
        <f aca="false">BF411</f>
        <v>0.894061</v>
      </c>
      <c r="BJ411" s="1" t="n">
        <f aca="false">BF411+5*0.003</f>
        <v>0.909061</v>
      </c>
    </row>
    <row r="412" customFormat="false" ht="12.8" hidden="false" customHeight="false" outlineLevel="0" collapsed="false">
      <c r="D412" s="1" t="n">
        <v>3.6872</v>
      </c>
      <c r="E412" s="1" t="n">
        <v>0.92541</v>
      </c>
      <c r="F412" s="1" t="n">
        <v>2.0541</v>
      </c>
      <c r="G412" s="1" t="n">
        <f aca="false">D412-D$1002</f>
        <v>0.2859</v>
      </c>
      <c r="H412" s="1" t="n">
        <f aca="false">E412-E$1002</f>
        <v>0.80276</v>
      </c>
      <c r="I412" s="1" t="n">
        <f aca="false">F412-F$1002</f>
        <v>-2.9559</v>
      </c>
      <c r="J412" s="1" t="n">
        <f aca="false">-(G412+I412)</f>
        <v>2.67</v>
      </c>
      <c r="K412" s="1" t="n">
        <f aca="false">H412</f>
        <v>0.80276</v>
      </c>
      <c r="L412" s="1" t="n">
        <f aca="false">H412+5*0.003</f>
        <v>0.81776</v>
      </c>
      <c r="M412" s="1"/>
      <c r="N412" s="1" t="n">
        <v>3.6869</v>
      </c>
      <c r="O412" s="1" t="n">
        <v>0.92542</v>
      </c>
      <c r="P412" s="1" t="n">
        <v>2.0603</v>
      </c>
      <c r="Q412" s="1" t="n">
        <f aca="false">N412-N$1002</f>
        <v>0.2911</v>
      </c>
      <c r="R412" s="1" t="n">
        <f aca="false">O412-O$1002</f>
        <v>0.842421</v>
      </c>
      <c r="S412" s="1" t="n">
        <f aca="false">P412-P$1002</f>
        <v>-2.9647</v>
      </c>
      <c r="T412" s="1" t="n">
        <f aca="false">-(Q412+S412)</f>
        <v>2.6736</v>
      </c>
      <c r="U412" s="1" t="n">
        <f aca="false">R412</f>
        <v>0.842421</v>
      </c>
      <c r="V412" s="1" t="n">
        <f aca="false">R412+5*0.003</f>
        <v>0.857421</v>
      </c>
      <c r="X412" s="1" t="n">
        <v>3.6866</v>
      </c>
      <c r="Y412" s="1" t="n">
        <v>0.92542</v>
      </c>
      <c r="Z412" s="1" t="n">
        <v>2.0664</v>
      </c>
      <c r="AA412" s="1" t="n">
        <f aca="false">X412-X$1002</f>
        <v>0.2966</v>
      </c>
      <c r="AB412" s="1" t="n">
        <f aca="false">Y412-Y$1002</f>
        <v>0.861686</v>
      </c>
      <c r="AC412" s="1" t="n">
        <f aca="false">Z412-Z$1002</f>
        <v>-2.9736</v>
      </c>
      <c r="AD412" s="1" t="n">
        <f aca="false">-(AA412+AC412)</f>
        <v>2.677</v>
      </c>
      <c r="AE412" s="1" t="n">
        <f aca="false">AB412</f>
        <v>0.861686</v>
      </c>
      <c r="AF412" s="1" t="n">
        <f aca="false">AB412+5*0.003</f>
        <v>0.876686</v>
      </c>
      <c r="AH412" s="1" t="n">
        <v>3.6863</v>
      </c>
      <c r="AI412" s="1" t="n">
        <v>0.92542</v>
      </c>
      <c r="AJ412" s="1" t="n">
        <v>2.0726</v>
      </c>
      <c r="AK412" s="1" t="n">
        <f aca="false">AH412-AH$1002</f>
        <v>0.3016</v>
      </c>
      <c r="AL412" s="1" t="n">
        <f aca="false">AI412-AI$1002</f>
        <v>0.872512</v>
      </c>
      <c r="AM412" s="1" t="n">
        <f aca="false">AJ412-AJ$1002</f>
        <v>-2.9824</v>
      </c>
      <c r="AN412" s="1" t="n">
        <f aca="false">-(AK412+AM412)</f>
        <v>2.6808</v>
      </c>
      <c r="AO412" s="1" t="n">
        <f aca="false">AL412</f>
        <v>0.872512</v>
      </c>
      <c r="AP412" s="1" t="n">
        <f aca="false">AL412+5*0.003</f>
        <v>0.887512</v>
      </c>
      <c r="AR412" s="1" t="n">
        <v>3.6858</v>
      </c>
      <c r="AS412" s="1" t="n">
        <v>0.92542</v>
      </c>
      <c r="AT412" s="1" t="n">
        <v>2.0849</v>
      </c>
      <c r="AU412" s="1" t="n">
        <f aca="false">AR412-AR$1002</f>
        <v>0.3108</v>
      </c>
      <c r="AV412" s="1" t="n">
        <f aca="false">AS412-AS$1002</f>
        <v>0.884097</v>
      </c>
      <c r="AW412" s="1" t="n">
        <f aca="false">AT412-AT$1002</f>
        <v>-3.0001</v>
      </c>
      <c r="AX412" s="1" t="n">
        <f aca="false">-(AU412+AW412)</f>
        <v>2.6893</v>
      </c>
      <c r="AY412" s="1" t="n">
        <f aca="false">AV412</f>
        <v>0.884097</v>
      </c>
      <c r="AZ412" s="1" t="n">
        <f aca="false">AV412+5*0.003</f>
        <v>0.899097</v>
      </c>
      <c r="BB412" s="1" t="n">
        <v>3.6846</v>
      </c>
      <c r="BC412" s="1" t="n">
        <v>0.92543</v>
      </c>
      <c r="BD412" s="1" t="n">
        <v>2.1095</v>
      </c>
      <c r="BE412" s="1" t="n">
        <f aca="false">BB412-BB$1002</f>
        <v>0.3274</v>
      </c>
      <c r="BF412" s="1" t="n">
        <f aca="false">BC412-BC$1002</f>
        <v>0.894061</v>
      </c>
      <c r="BG412" s="1" t="n">
        <f aca="false">BD412-BD$1002</f>
        <v>-3.0355</v>
      </c>
      <c r="BH412" s="1" t="n">
        <f aca="false">-(BE412+BG412)</f>
        <v>2.7081</v>
      </c>
      <c r="BI412" s="1" t="n">
        <f aca="false">BF412</f>
        <v>0.894061</v>
      </c>
      <c r="BJ412" s="1" t="n">
        <f aca="false">BF412+5*0.003</f>
        <v>0.909061</v>
      </c>
    </row>
    <row r="413" customFormat="false" ht="12.8" hidden="false" customHeight="false" outlineLevel="0" collapsed="false">
      <c r="D413" s="1" t="n">
        <v>3.6869</v>
      </c>
      <c r="E413" s="1" t="n">
        <v>0.92542</v>
      </c>
      <c r="F413" s="1" t="n">
        <v>2.0591</v>
      </c>
      <c r="G413" s="1" t="n">
        <f aca="false">D413-D$1002</f>
        <v>0.2856</v>
      </c>
      <c r="H413" s="1" t="n">
        <f aca="false">E413-E$1002</f>
        <v>0.80277</v>
      </c>
      <c r="I413" s="1" t="n">
        <f aca="false">F413-F$1002</f>
        <v>-2.9509</v>
      </c>
      <c r="J413" s="1" t="n">
        <f aca="false">-(G413+I413)</f>
        <v>2.6653</v>
      </c>
      <c r="K413" s="1" t="n">
        <f aca="false">H413</f>
        <v>0.80277</v>
      </c>
      <c r="L413" s="1" t="n">
        <f aca="false">H413+5*0.003</f>
        <v>0.81777</v>
      </c>
      <c r="M413" s="1"/>
      <c r="N413" s="1" t="n">
        <v>3.6867</v>
      </c>
      <c r="O413" s="1" t="n">
        <v>0.92542</v>
      </c>
      <c r="P413" s="1" t="n">
        <v>2.0653</v>
      </c>
      <c r="Q413" s="1" t="n">
        <f aca="false">N413-N$1002</f>
        <v>0.2909</v>
      </c>
      <c r="R413" s="1" t="n">
        <f aca="false">O413-O$1002</f>
        <v>0.842421</v>
      </c>
      <c r="S413" s="1" t="n">
        <f aca="false">P413-P$1002</f>
        <v>-2.9597</v>
      </c>
      <c r="T413" s="1" t="n">
        <f aca="false">-(Q413+S413)</f>
        <v>2.6688</v>
      </c>
      <c r="U413" s="1" t="n">
        <f aca="false">R413</f>
        <v>0.842421</v>
      </c>
      <c r="V413" s="1" t="n">
        <f aca="false">R413+5*0.003</f>
        <v>0.857421</v>
      </c>
      <c r="X413" s="1" t="n">
        <v>3.6864</v>
      </c>
      <c r="Y413" s="1" t="n">
        <v>0.92542</v>
      </c>
      <c r="Z413" s="1" t="n">
        <v>2.0714</v>
      </c>
      <c r="AA413" s="1" t="n">
        <f aca="false">X413-X$1002</f>
        <v>0.2964</v>
      </c>
      <c r="AB413" s="1" t="n">
        <f aca="false">Y413-Y$1002</f>
        <v>0.861686</v>
      </c>
      <c r="AC413" s="1" t="n">
        <f aca="false">Z413-Z$1002</f>
        <v>-2.9686</v>
      </c>
      <c r="AD413" s="1" t="n">
        <f aca="false">-(AA413+AC413)</f>
        <v>2.6722</v>
      </c>
      <c r="AE413" s="1" t="n">
        <f aca="false">AB413</f>
        <v>0.861686</v>
      </c>
      <c r="AF413" s="1" t="n">
        <f aca="false">AB413+5*0.003</f>
        <v>0.876686</v>
      </c>
      <c r="AH413" s="1" t="n">
        <v>3.6861</v>
      </c>
      <c r="AI413" s="1" t="n">
        <v>0.92542</v>
      </c>
      <c r="AJ413" s="1" t="n">
        <v>2.0776</v>
      </c>
      <c r="AK413" s="1" t="n">
        <f aca="false">AH413-AH$1002</f>
        <v>0.3014</v>
      </c>
      <c r="AL413" s="1" t="n">
        <f aca="false">AI413-AI$1002</f>
        <v>0.872512</v>
      </c>
      <c r="AM413" s="1" t="n">
        <f aca="false">AJ413-AJ$1002</f>
        <v>-2.9774</v>
      </c>
      <c r="AN413" s="1" t="n">
        <f aca="false">-(AK413+AM413)</f>
        <v>2.676</v>
      </c>
      <c r="AO413" s="1" t="n">
        <f aca="false">AL413</f>
        <v>0.872512</v>
      </c>
      <c r="AP413" s="1" t="n">
        <f aca="false">AL413+5*0.003</f>
        <v>0.887512</v>
      </c>
      <c r="AR413" s="1" t="n">
        <v>3.6855</v>
      </c>
      <c r="AS413" s="1" t="n">
        <v>0.92542</v>
      </c>
      <c r="AT413" s="1" t="n">
        <v>2.0899</v>
      </c>
      <c r="AU413" s="1" t="n">
        <f aca="false">AR413-AR$1002</f>
        <v>0.3105</v>
      </c>
      <c r="AV413" s="1" t="n">
        <f aca="false">AS413-AS$1002</f>
        <v>0.884097</v>
      </c>
      <c r="AW413" s="1" t="n">
        <f aca="false">AT413-AT$1002</f>
        <v>-2.9951</v>
      </c>
      <c r="AX413" s="1" t="n">
        <f aca="false">-(AU413+AW413)</f>
        <v>2.6846</v>
      </c>
      <c r="AY413" s="1" t="n">
        <f aca="false">AV413</f>
        <v>0.884097</v>
      </c>
      <c r="AZ413" s="1" t="n">
        <f aca="false">AV413+5*0.003</f>
        <v>0.899097</v>
      </c>
      <c r="BB413" s="1" t="n">
        <v>3.6844</v>
      </c>
      <c r="BC413" s="1" t="n">
        <v>0.92543</v>
      </c>
      <c r="BD413" s="1" t="n">
        <v>2.1146</v>
      </c>
      <c r="BE413" s="1" t="n">
        <f aca="false">BB413-BB$1002</f>
        <v>0.3272</v>
      </c>
      <c r="BF413" s="1" t="n">
        <f aca="false">BC413-BC$1002</f>
        <v>0.894061</v>
      </c>
      <c r="BG413" s="1" t="n">
        <f aca="false">BD413-BD$1002</f>
        <v>-3.0304</v>
      </c>
      <c r="BH413" s="1" t="n">
        <f aca="false">-(BE413+BG413)</f>
        <v>2.7032</v>
      </c>
      <c r="BI413" s="1" t="n">
        <f aca="false">BF413</f>
        <v>0.894061</v>
      </c>
      <c r="BJ413" s="1" t="n">
        <f aca="false">BF413+5*0.003</f>
        <v>0.909061</v>
      </c>
    </row>
    <row r="414" customFormat="false" ht="12.8" hidden="false" customHeight="false" outlineLevel="0" collapsed="false">
      <c r="D414" s="1" t="n">
        <v>3.6867</v>
      </c>
      <c r="E414" s="1" t="n">
        <v>0.92542</v>
      </c>
      <c r="F414" s="1" t="n">
        <v>2.0641</v>
      </c>
      <c r="G414" s="1" t="n">
        <f aca="false">D414-D$1002</f>
        <v>0.2854</v>
      </c>
      <c r="H414" s="1" t="n">
        <f aca="false">E414-E$1002</f>
        <v>0.80277</v>
      </c>
      <c r="I414" s="1" t="n">
        <f aca="false">F414-F$1002</f>
        <v>-2.9459</v>
      </c>
      <c r="J414" s="1" t="n">
        <f aca="false">-(G414+I414)</f>
        <v>2.6605</v>
      </c>
      <c r="K414" s="1" t="n">
        <f aca="false">H414</f>
        <v>0.80277</v>
      </c>
      <c r="L414" s="1" t="n">
        <f aca="false">H414+5*0.003</f>
        <v>0.81777</v>
      </c>
      <c r="M414" s="1"/>
      <c r="N414" s="1" t="n">
        <v>3.6864</v>
      </c>
      <c r="O414" s="1" t="n">
        <v>0.92542</v>
      </c>
      <c r="P414" s="1" t="n">
        <v>2.0703</v>
      </c>
      <c r="Q414" s="1" t="n">
        <f aca="false">N414-N$1002</f>
        <v>0.2906</v>
      </c>
      <c r="R414" s="1" t="n">
        <f aca="false">O414-O$1002</f>
        <v>0.842421</v>
      </c>
      <c r="S414" s="1" t="n">
        <f aca="false">P414-P$1002</f>
        <v>-2.9547</v>
      </c>
      <c r="T414" s="1" t="n">
        <f aca="false">-(Q414+S414)</f>
        <v>2.6641</v>
      </c>
      <c r="U414" s="1" t="n">
        <f aca="false">R414</f>
        <v>0.842421</v>
      </c>
      <c r="V414" s="1" t="n">
        <f aca="false">R414+5*0.003</f>
        <v>0.857421</v>
      </c>
      <c r="X414" s="1" t="n">
        <v>3.6861</v>
      </c>
      <c r="Y414" s="1" t="n">
        <v>0.92542</v>
      </c>
      <c r="Z414" s="1" t="n">
        <v>2.0765</v>
      </c>
      <c r="AA414" s="1" t="n">
        <f aca="false">X414-X$1002</f>
        <v>0.2961</v>
      </c>
      <c r="AB414" s="1" t="n">
        <f aca="false">Y414-Y$1002</f>
        <v>0.861686</v>
      </c>
      <c r="AC414" s="1" t="n">
        <f aca="false">Z414-Z$1002</f>
        <v>-2.9635</v>
      </c>
      <c r="AD414" s="1" t="n">
        <f aca="false">-(AA414+AC414)</f>
        <v>2.6674</v>
      </c>
      <c r="AE414" s="1" t="n">
        <f aca="false">AB414</f>
        <v>0.861686</v>
      </c>
      <c r="AF414" s="1" t="n">
        <f aca="false">AB414+5*0.003</f>
        <v>0.876686</v>
      </c>
      <c r="AH414" s="1" t="n">
        <v>3.6859</v>
      </c>
      <c r="AI414" s="1" t="n">
        <v>0.92542</v>
      </c>
      <c r="AJ414" s="1" t="n">
        <v>2.0827</v>
      </c>
      <c r="AK414" s="1" t="n">
        <f aca="false">AH414-AH$1002</f>
        <v>0.3012</v>
      </c>
      <c r="AL414" s="1" t="n">
        <f aca="false">AI414-AI$1002</f>
        <v>0.872512</v>
      </c>
      <c r="AM414" s="1" t="n">
        <f aca="false">AJ414-AJ$1002</f>
        <v>-2.9723</v>
      </c>
      <c r="AN414" s="1" t="n">
        <f aca="false">-(AK414+AM414)</f>
        <v>2.6711</v>
      </c>
      <c r="AO414" s="1" t="n">
        <f aca="false">AL414</f>
        <v>0.872512</v>
      </c>
      <c r="AP414" s="1" t="n">
        <f aca="false">AL414+5*0.003</f>
        <v>0.887512</v>
      </c>
      <c r="AR414" s="1" t="n">
        <v>3.6853</v>
      </c>
      <c r="AS414" s="1" t="n">
        <v>0.92543</v>
      </c>
      <c r="AT414" s="1" t="n">
        <v>2.095</v>
      </c>
      <c r="AU414" s="1" t="n">
        <f aca="false">AR414-AR$1002</f>
        <v>0.3103</v>
      </c>
      <c r="AV414" s="1" t="n">
        <f aca="false">AS414-AS$1002</f>
        <v>0.884107</v>
      </c>
      <c r="AW414" s="1" t="n">
        <f aca="false">AT414-AT$1002</f>
        <v>-2.99</v>
      </c>
      <c r="AX414" s="1" t="n">
        <f aca="false">-(AU414+AW414)</f>
        <v>2.6797</v>
      </c>
      <c r="AY414" s="1" t="n">
        <f aca="false">AV414</f>
        <v>0.884107</v>
      </c>
      <c r="AZ414" s="1" t="n">
        <f aca="false">AV414+5*0.003</f>
        <v>0.899107</v>
      </c>
      <c r="BB414" s="1" t="n">
        <v>3.6842</v>
      </c>
      <c r="BC414" s="1" t="n">
        <v>0.92543</v>
      </c>
      <c r="BD414" s="1" t="n">
        <v>2.1197</v>
      </c>
      <c r="BE414" s="1" t="n">
        <f aca="false">BB414-BB$1002</f>
        <v>0.327</v>
      </c>
      <c r="BF414" s="1" t="n">
        <f aca="false">BC414-BC$1002</f>
        <v>0.894061</v>
      </c>
      <c r="BG414" s="1" t="n">
        <f aca="false">BD414-BD$1002</f>
        <v>-3.0253</v>
      </c>
      <c r="BH414" s="1" t="n">
        <f aca="false">-(BE414+BG414)</f>
        <v>2.6983</v>
      </c>
      <c r="BI414" s="1" t="n">
        <f aca="false">BF414</f>
        <v>0.894061</v>
      </c>
      <c r="BJ414" s="1" t="n">
        <f aca="false">BF414+5*0.003</f>
        <v>0.909061</v>
      </c>
    </row>
    <row r="415" customFormat="false" ht="12.8" hidden="false" customHeight="false" outlineLevel="0" collapsed="false">
      <c r="D415" s="1" t="n">
        <v>3.6865</v>
      </c>
      <c r="E415" s="1" t="n">
        <v>0.92542</v>
      </c>
      <c r="F415" s="1" t="n">
        <v>2.0691</v>
      </c>
      <c r="G415" s="1" t="n">
        <f aca="false">D415-D$1002</f>
        <v>0.2852</v>
      </c>
      <c r="H415" s="1" t="n">
        <f aca="false">E415-E$1002</f>
        <v>0.80277</v>
      </c>
      <c r="I415" s="1" t="n">
        <f aca="false">F415-F$1002</f>
        <v>-2.9409</v>
      </c>
      <c r="J415" s="1" t="n">
        <f aca="false">-(G415+I415)</f>
        <v>2.6557</v>
      </c>
      <c r="K415" s="1" t="n">
        <f aca="false">H415</f>
        <v>0.80277</v>
      </c>
      <c r="L415" s="1" t="n">
        <f aca="false">H415+5*0.003</f>
        <v>0.81777</v>
      </c>
      <c r="M415" s="1"/>
      <c r="N415" s="1" t="n">
        <v>3.6862</v>
      </c>
      <c r="O415" s="1" t="n">
        <v>0.92542</v>
      </c>
      <c r="P415" s="1" t="n">
        <v>2.0753</v>
      </c>
      <c r="Q415" s="1" t="n">
        <f aca="false">N415-N$1002</f>
        <v>0.2904</v>
      </c>
      <c r="R415" s="1" t="n">
        <f aca="false">O415-O$1002</f>
        <v>0.842421</v>
      </c>
      <c r="S415" s="1" t="n">
        <f aca="false">P415-P$1002</f>
        <v>-2.9497</v>
      </c>
      <c r="T415" s="1" t="n">
        <f aca="false">-(Q415+S415)</f>
        <v>2.6593</v>
      </c>
      <c r="U415" s="1" t="n">
        <f aca="false">R415</f>
        <v>0.842421</v>
      </c>
      <c r="V415" s="1" t="n">
        <f aca="false">R415+5*0.003</f>
        <v>0.857421</v>
      </c>
      <c r="X415" s="1" t="n">
        <v>3.6859</v>
      </c>
      <c r="Y415" s="1" t="n">
        <v>0.92542</v>
      </c>
      <c r="Z415" s="1" t="n">
        <v>2.0815</v>
      </c>
      <c r="AA415" s="1" t="n">
        <f aca="false">X415-X$1002</f>
        <v>0.2959</v>
      </c>
      <c r="AB415" s="1" t="n">
        <f aca="false">Y415-Y$1002</f>
        <v>0.861686</v>
      </c>
      <c r="AC415" s="1" t="n">
        <f aca="false">Z415-Z$1002</f>
        <v>-2.9585</v>
      </c>
      <c r="AD415" s="1" t="n">
        <f aca="false">-(AA415+AC415)</f>
        <v>2.6626</v>
      </c>
      <c r="AE415" s="1" t="n">
        <f aca="false">AB415</f>
        <v>0.861686</v>
      </c>
      <c r="AF415" s="1" t="n">
        <f aca="false">AB415+5*0.003</f>
        <v>0.876686</v>
      </c>
      <c r="AH415" s="1" t="n">
        <v>3.6856</v>
      </c>
      <c r="AI415" s="1" t="n">
        <v>0.92542</v>
      </c>
      <c r="AJ415" s="1" t="n">
        <v>2.0877</v>
      </c>
      <c r="AK415" s="1" t="n">
        <f aca="false">AH415-AH$1002</f>
        <v>0.3009</v>
      </c>
      <c r="AL415" s="1" t="n">
        <f aca="false">AI415-AI$1002</f>
        <v>0.872512</v>
      </c>
      <c r="AM415" s="1" t="n">
        <f aca="false">AJ415-AJ$1002</f>
        <v>-2.9673</v>
      </c>
      <c r="AN415" s="1" t="n">
        <f aca="false">-(AK415+AM415)</f>
        <v>2.6664</v>
      </c>
      <c r="AO415" s="1" t="n">
        <f aca="false">AL415</f>
        <v>0.872512</v>
      </c>
      <c r="AP415" s="1" t="n">
        <f aca="false">AL415+5*0.003</f>
        <v>0.887512</v>
      </c>
      <c r="AR415" s="1" t="n">
        <v>3.6851</v>
      </c>
      <c r="AS415" s="1" t="n">
        <v>0.92543</v>
      </c>
      <c r="AT415" s="1" t="n">
        <v>2.1001</v>
      </c>
      <c r="AU415" s="1" t="n">
        <f aca="false">AR415-AR$1002</f>
        <v>0.3101</v>
      </c>
      <c r="AV415" s="1" t="n">
        <f aca="false">AS415-AS$1002</f>
        <v>0.884107</v>
      </c>
      <c r="AW415" s="1" t="n">
        <f aca="false">AT415-AT$1002</f>
        <v>-2.9849</v>
      </c>
      <c r="AX415" s="1" t="n">
        <f aca="false">-(AU415+AW415)</f>
        <v>2.6748</v>
      </c>
      <c r="AY415" s="1" t="n">
        <f aca="false">AV415</f>
        <v>0.884107</v>
      </c>
      <c r="AZ415" s="1" t="n">
        <f aca="false">AV415+5*0.003</f>
        <v>0.899107</v>
      </c>
      <c r="BB415" s="1" t="n">
        <v>3.6839</v>
      </c>
      <c r="BC415" s="1" t="n">
        <v>0.92544</v>
      </c>
      <c r="BD415" s="1" t="n">
        <v>2.1249</v>
      </c>
      <c r="BE415" s="1" t="n">
        <f aca="false">BB415-BB$1002</f>
        <v>0.3267</v>
      </c>
      <c r="BF415" s="1" t="n">
        <f aca="false">BC415-BC$1002</f>
        <v>0.894071</v>
      </c>
      <c r="BG415" s="1" t="n">
        <f aca="false">BD415-BD$1002</f>
        <v>-3.0201</v>
      </c>
      <c r="BH415" s="1" t="n">
        <f aca="false">-(BE415+BG415)</f>
        <v>2.6934</v>
      </c>
      <c r="BI415" s="1" t="n">
        <f aca="false">BF415</f>
        <v>0.894071</v>
      </c>
      <c r="BJ415" s="1" t="n">
        <f aca="false">BF415+5*0.003</f>
        <v>0.909071</v>
      </c>
    </row>
    <row r="416" customFormat="false" ht="12.8" hidden="false" customHeight="false" outlineLevel="0" collapsed="false">
      <c r="D416" s="1" t="n">
        <v>3.6863</v>
      </c>
      <c r="E416" s="1" t="n">
        <v>0.92542</v>
      </c>
      <c r="F416" s="1" t="n">
        <v>2.0741</v>
      </c>
      <c r="G416" s="1" t="n">
        <f aca="false">D416-D$1002</f>
        <v>0.285</v>
      </c>
      <c r="H416" s="1" t="n">
        <f aca="false">E416-E$1002</f>
        <v>0.80277</v>
      </c>
      <c r="I416" s="1" t="n">
        <f aca="false">F416-F$1002</f>
        <v>-2.9359</v>
      </c>
      <c r="J416" s="1" t="n">
        <f aca="false">-(G416+I416)</f>
        <v>2.6509</v>
      </c>
      <c r="K416" s="1" t="n">
        <f aca="false">H416</f>
        <v>0.80277</v>
      </c>
      <c r="L416" s="1" t="n">
        <f aca="false">H416+5*0.003</f>
        <v>0.81777</v>
      </c>
      <c r="M416" s="1"/>
      <c r="N416" s="1" t="n">
        <v>3.686</v>
      </c>
      <c r="O416" s="1" t="n">
        <v>0.92542</v>
      </c>
      <c r="P416" s="1" t="n">
        <v>2.0803</v>
      </c>
      <c r="Q416" s="1" t="n">
        <f aca="false">N416-N$1002</f>
        <v>0.2902</v>
      </c>
      <c r="R416" s="1" t="n">
        <f aca="false">O416-O$1002</f>
        <v>0.842421</v>
      </c>
      <c r="S416" s="1" t="n">
        <f aca="false">P416-P$1002</f>
        <v>-2.9447</v>
      </c>
      <c r="T416" s="1" t="n">
        <f aca="false">-(Q416+S416)</f>
        <v>2.6545</v>
      </c>
      <c r="U416" s="1" t="n">
        <f aca="false">R416</f>
        <v>0.842421</v>
      </c>
      <c r="V416" s="1" t="n">
        <f aca="false">R416+5*0.003</f>
        <v>0.857421</v>
      </c>
      <c r="X416" s="1" t="n">
        <v>3.6857</v>
      </c>
      <c r="Y416" s="1" t="n">
        <v>0.92542</v>
      </c>
      <c r="Z416" s="1" t="n">
        <v>2.0866</v>
      </c>
      <c r="AA416" s="1" t="n">
        <f aca="false">X416-X$1002</f>
        <v>0.2957</v>
      </c>
      <c r="AB416" s="1" t="n">
        <f aca="false">Y416-Y$1002</f>
        <v>0.861686</v>
      </c>
      <c r="AC416" s="1" t="n">
        <f aca="false">Z416-Z$1002</f>
        <v>-2.9534</v>
      </c>
      <c r="AD416" s="1" t="n">
        <f aca="false">-(AA416+AC416)</f>
        <v>2.6577</v>
      </c>
      <c r="AE416" s="1" t="n">
        <f aca="false">AB416</f>
        <v>0.861686</v>
      </c>
      <c r="AF416" s="1" t="n">
        <f aca="false">AB416+5*0.003</f>
        <v>0.876686</v>
      </c>
      <c r="AH416" s="1" t="n">
        <v>3.6854</v>
      </c>
      <c r="AI416" s="1" t="n">
        <v>0.92543</v>
      </c>
      <c r="AJ416" s="1" t="n">
        <v>2.0928</v>
      </c>
      <c r="AK416" s="1" t="n">
        <f aca="false">AH416-AH$1002</f>
        <v>0.3007</v>
      </c>
      <c r="AL416" s="1" t="n">
        <f aca="false">AI416-AI$1002</f>
        <v>0.872522</v>
      </c>
      <c r="AM416" s="1" t="n">
        <f aca="false">AJ416-AJ$1002</f>
        <v>-2.9622</v>
      </c>
      <c r="AN416" s="1" t="n">
        <f aca="false">-(AK416+AM416)</f>
        <v>2.6615</v>
      </c>
      <c r="AO416" s="1" t="n">
        <f aca="false">AL416</f>
        <v>0.872522</v>
      </c>
      <c r="AP416" s="1" t="n">
        <f aca="false">AL416+5*0.003</f>
        <v>0.887522</v>
      </c>
      <c r="AR416" s="1" t="n">
        <v>3.6848</v>
      </c>
      <c r="AS416" s="1" t="n">
        <v>0.92543</v>
      </c>
      <c r="AT416" s="1" t="n">
        <v>2.1052</v>
      </c>
      <c r="AU416" s="1" t="n">
        <f aca="false">AR416-AR$1002</f>
        <v>0.3098</v>
      </c>
      <c r="AV416" s="1" t="n">
        <f aca="false">AS416-AS$1002</f>
        <v>0.884107</v>
      </c>
      <c r="AW416" s="1" t="n">
        <f aca="false">AT416-AT$1002</f>
        <v>-2.9798</v>
      </c>
      <c r="AX416" s="1" t="n">
        <f aca="false">-(AU416+AW416)</f>
        <v>2.67</v>
      </c>
      <c r="AY416" s="1" t="n">
        <f aca="false">AV416</f>
        <v>0.884107</v>
      </c>
      <c r="AZ416" s="1" t="n">
        <f aca="false">AV416+5*0.003</f>
        <v>0.899107</v>
      </c>
      <c r="BB416" s="1" t="n">
        <v>3.6837</v>
      </c>
      <c r="BC416" s="1" t="n">
        <v>0.92544</v>
      </c>
      <c r="BD416" s="1" t="n">
        <v>2.13</v>
      </c>
      <c r="BE416" s="1" t="n">
        <f aca="false">BB416-BB$1002</f>
        <v>0.3265</v>
      </c>
      <c r="BF416" s="1" t="n">
        <f aca="false">BC416-BC$1002</f>
        <v>0.894071</v>
      </c>
      <c r="BG416" s="1" t="n">
        <f aca="false">BD416-BD$1002</f>
        <v>-3.015</v>
      </c>
      <c r="BH416" s="1" t="n">
        <f aca="false">-(BE416+BG416)</f>
        <v>2.6885</v>
      </c>
      <c r="BI416" s="1" t="n">
        <f aca="false">BF416</f>
        <v>0.894071</v>
      </c>
      <c r="BJ416" s="1" t="n">
        <f aca="false">BF416+5*0.003</f>
        <v>0.909071</v>
      </c>
    </row>
    <row r="417" customFormat="false" ht="12.8" hidden="false" customHeight="false" outlineLevel="0" collapsed="false">
      <c r="D417" s="1" t="n">
        <v>3.686</v>
      </c>
      <c r="E417" s="1" t="n">
        <v>0.92542</v>
      </c>
      <c r="F417" s="1" t="n">
        <v>2.0791</v>
      </c>
      <c r="G417" s="1" t="n">
        <f aca="false">D417-D$1002</f>
        <v>0.2847</v>
      </c>
      <c r="H417" s="1" t="n">
        <f aca="false">E417-E$1002</f>
        <v>0.80277</v>
      </c>
      <c r="I417" s="1" t="n">
        <f aca="false">F417-F$1002</f>
        <v>-2.9309</v>
      </c>
      <c r="J417" s="1" t="n">
        <f aca="false">-(G417+I417)</f>
        <v>2.6462</v>
      </c>
      <c r="K417" s="1" t="n">
        <f aca="false">H417</f>
        <v>0.80277</v>
      </c>
      <c r="L417" s="1" t="n">
        <f aca="false">H417+5*0.003</f>
        <v>0.81777</v>
      </c>
      <c r="M417" s="1"/>
      <c r="N417" s="1" t="n">
        <v>3.6857</v>
      </c>
      <c r="O417" s="1" t="n">
        <v>0.92542</v>
      </c>
      <c r="P417" s="1" t="n">
        <v>2.0854</v>
      </c>
      <c r="Q417" s="1" t="n">
        <f aca="false">N417-N$1002</f>
        <v>0.2899</v>
      </c>
      <c r="R417" s="1" t="n">
        <f aca="false">O417-O$1002</f>
        <v>0.842421</v>
      </c>
      <c r="S417" s="1" t="n">
        <f aca="false">P417-P$1002</f>
        <v>-2.9396</v>
      </c>
      <c r="T417" s="1" t="n">
        <f aca="false">-(Q417+S417)</f>
        <v>2.6497</v>
      </c>
      <c r="U417" s="1" t="n">
        <f aca="false">R417</f>
        <v>0.842421</v>
      </c>
      <c r="V417" s="1" t="n">
        <f aca="false">R417+5*0.003</f>
        <v>0.857421</v>
      </c>
      <c r="X417" s="1" t="n">
        <v>3.6855</v>
      </c>
      <c r="Y417" s="1" t="n">
        <v>0.92543</v>
      </c>
      <c r="Z417" s="1" t="n">
        <v>2.0916</v>
      </c>
      <c r="AA417" s="1" t="n">
        <f aca="false">X417-X$1002</f>
        <v>0.2955</v>
      </c>
      <c r="AB417" s="1" t="n">
        <f aca="false">Y417-Y$1002</f>
        <v>0.861696</v>
      </c>
      <c r="AC417" s="1" t="n">
        <f aca="false">Z417-Z$1002</f>
        <v>-2.9484</v>
      </c>
      <c r="AD417" s="1" t="n">
        <f aca="false">-(AA417+AC417)</f>
        <v>2.6529</v>
      </c>
      <c r="AE417" s="1" t="n">
        <f aca="false">AB417</f>
        <v>0.861696</v>
      </c>
      <c r="AF417" s="1" t="n">
        <f aca="false">AB417+5*0.003</f>
        <v>0.876696</v>
      </c>
      <c r="AH417" s="1" t="n">
        <v>3.6852</v>
      </c>
      <c r="AI417" s="1" t="n">
        <v>0.92543</v>
      </c>
      <c r="AJ417" s="1" t="n">
        <v>2.0978</v>
      </c>
      <c r="AK417" s="1" t="n">
        <f aca="false">AH417-AH$1002</f>
        <v>0.3005</v>
      </c>
      <c r="AL417" s="1" t="n">
        <f aca="false">AI417-AI$1002</f>
        <v>0.872522</v>
      </c>
      <c r="AM417" s="1" t="n">
        <f aca="false">AJ417-AJ$1002</f>
        <v>-2.9572</v>
      </c>
      <c r="AN417" s="1" t="n">
        <f aca="false">-(AK417+AM417)</f>
        <v>2.6567</v>
      </c>
      <c r="AO417" s="1" t="n">
        <f aca="false">AL417</f>
        <v>0.872522</v>
      </c>
      <c r="AP417" s="1" t="n">
        <f aca="false">AL417+5*0.003</f>
        <v>0.887522</v>
      </c>
      <c r="AR417" s="1" t="n">
        <v>3.6846</v>
      </c>
      <c r="AS417" s="1" t="n">
        <v>0.92543</v>
      </c>
      <c r="AT417" s="1" t="n">
        <v>2.1103</v>
      </c>
      <c r="AU417" s="1" t="n">
        <f aca="false">AR417-AR$1002</f>
        <v>0.3096</v>
      </c>
      <c r="AV417" s="1" t="n">
        <f aca="false">AS417-AS$1002</f>
        <v>0.884107</v>
      </c>
      <c r="AW417" s="1" t="n">
        <f aca="false">AT417-AT$1002</f>
        <v>-2.9747</v>
      </c>
      <c r="AX417" s="1" t="n">
        <f aca="false">-(AU417+AW417)</f>
        <v>2.6651</v>
      </c>
      <c r="AY417" s="1" t="n">
        <f aca="false">AV417</f>
        <v>0.884107</v>
      </c>
      <c r="AZ417" s="1" t="n">
        <f aca="false">AV417+5*0.003</f>
        <v>0.899107</v>
      </c>
      <c r="BB417" s="1" t="n">
        <v>3.6835</v>
      </c>
      <c r="BC417" s="1" t="n">
        <v>0.92544</v>
      </c>
      <c r="BD417" s="1" t="n">
        <v>2.1352</v>
      </c>
      <c r="BE417" s="1" t="n">
        <f aca="false">BB417-BB$1002</f>
        <v>0.3263</v>
      </c>
      <c r="BF417" s="1" t="n">
        <f aca="false">BC417-BC$1002</f>
        <v>0.894071</v>
      </c>
      <c r="BG417" s="1" t="n">
        <f aca="false">BD417-BD$1002</f>
        <v>-3.0098</v>
      </c>
      <c r="BH417" s="1" t="n">
        <f aca="false">-(BE417+BG417)</f>
        <v>2.6835</v>
      </c>
      <c r="BI417" s="1" t="n">
        <f aca="false">BF417</f>
        <v>0.894071</v>
      </c>
      <c r="BJ417" s="1" t="n">
        <f aca="false">BF417+5*0.003</f>
        <v>0.909071</v>
      </c>
    </row>
    <row r="418" customFormat="false" ht="12.8" hidden="false" customHeight="false" outlineLevel="0" collapsed="false">
      <c r="D418" s="1" t="n">
        <v>3.6858</v>
      </c>
      <c r="E418" s="1" t="n">
        <v>0.92542</v>
      </c>
      <c r="F418" s="1" t="n">
        <v>2.0842</v>
      </c>
      <c r="G418" s="1" t="n">
        <f aca="false">D418-D$1002</f>
        <v>0.2845</v>
      </c>
      <c r="H418" s="1" t="n">
        <f aca="false">E418-E$1002</f>
        <v>0.80277</v>
      </c>
      <c r="I418" s="1" t="n">
        <f aca="false">F418-F$1002</f>
        <v>-2.9258</v>
      </c>
      <c r="J418" s="1" t="n">
        <f aca="false">-(G418+I418)</f>
        <v>2.6413</v>
      </c>
      <c r="K418" s="1" t="n">
        <f aca="false">H418</f>
        <v>0.80277</v>
      </c>
      <c r="L418" s="1" t="n">
        <f aca="false">H418+5*0.003</f>
        <v>0.81777</v>
      </c>
      <c r="M418" s="1"/>
      <c r="N418" s="1" t="n">
        <v>3.6855</v>
      </c>
      <c r="O418" s="1" t="n">
        <v>0.92543</v>
      </c>
      <c r="P418" s="1" t="n">
        <v>2.0904</v>
      </c>
      <c r="Q418" s="1" t="n">
        <f aca="false">N418-N$1002</f>
        <v>0.2897</v>
      </c>
      <c r="R418" s="1" t="n">
        <f aca="false">O418-O$1002</f>
        <v>0.842431</v>
      </c>
      <c r="S418" s="1" t="n">
        <f aca="false">P418-P$1002</f>
        <v>-2.9346</v>
      </c>
      <c r="T418" s="1" t="n">
        <f aca="false">-(Q418+S418)</f>
        <v>2.6449</v>
      </c>
      <c r="U418" s="1" t="n">
        <f aca="false">R418</f>
        <v>0.842431</v>
      </c>
      <c r="V418" s="1" t="n">
        <f aca="false">R418+5*0.003</f>
        <v>0.857431</v>
      </c>
      <c r="X418" s="1" t="n">
        <v>3.6852</v>
      </c>
      <c r="Y418" s="1" t="n">
        <v>0.92543</v>
      </c>
      <c r="Z418" s="1" t="n">
        <v>2.0966</v>
      </c>
      <c r="AA418" s="1" t="n">
        <f aca="false">X418-X$1002</f>
        <v>0.2952</v>
      </c>
      <c r="AB418" s="1" t="n">
        <f aca="false">Y418-Y$1002</f>
        <v>0.861696</v>
      </c>
      <c r="AC418" s="1" t="n">
        <f aca="false">Z418-Z$1002</f>
        <v>-2.9434</v>
      </c>
      <c r="AD418" s="1" t="n">
        <f aca="false">-(AA418+AC418)</f>
        <v>2.6482</v>
      </c>
      <c r="AE418" s="1" t="n">
        <f aca="false">AB418</f>
        <v>0.861696</v>
      </c>
      <c r="AF418" s="1" t="n">
        <f aca="false">AB418+5*0.003</f>
        <v>0.876696</v>
      </c>
      <c r="AH418" s="1" t="n">
        <v>3.6849</v>
      </c>
      <c r="AI418" s="1" t="n">
        <v>0.92543</v>
      </c>
      <c r="AJ418" s="1" t="n">
        <v>2.1029</v>
      </c>
      <c r="AK418" s="1" t="n">
        <f aca="false">AH418-AH$1002</f>
        <v>0.3002</v>
      </c>
      <c r="AL418" s="1" t="n">
        <f aca="false">AI418-AI$1002</f>
        <v>0.872522</v>
      </c>
      <c r="AM418" s="1" t="n">
        <f aca="false">AJ418-AJ$1002</f>
        <v>-2.9521</v>
      </c>
      <c r="AN418" s="1" t="n">
        <f aca="false">-(AK418+AM418)</f>
        <v>2.6519</v>
      </c>
      <c r="AO418" s="1" t="n">
        <f aca="false">AL418</f>
        <v>0.872522</v>
      </c>
      <c r="AP418" s="1" t="n">
        <f aca="false">AL418+5*0.003</f>
        <v>0.887522</v>
      </c>
      <c r="AR418" s="1" t="n">
        <v>3.6844</v>
      </c>
      <c r="AS418" s="1" t="n">
        <v>0.92543</v>
      </c>
      <c r="AT418" s="1" t="n">
        <v>2.1154</v>
      </c>
      <c r="AU418" s="1" t="n">
        <f aca="false">AR418-AR$1002</f>
        <v>0.3094</v>
      </c>
      <c r="AV418" s="1" t="n">
        <f aca="false">AS418-AS$1002</f>
        <v>0.884107</v>
      </c>
      <c r="AW418" s="1" t="n">
        <f aca="false">AT418-AT$1002</f>
        <v>-2.9696</v>
      </c>
      <c r="AX418" s="1" t="n">
        <f aca="false">-(AU418+AW418)</f>
        <v>2.6602</v>
      </c>
      <c r="AY418" s="1" t="n">
        <f aca="false">AV418</f>
        <v>0.884107</v>
      </c>
      <c r="AZ418" s="1" t="n">
        <f aca="false">AV418+5*0.003</f>
        <v>0.899107</v>
      </c>
      <c r="BB418" s="1" t="n">
        <v>3.6832</v>
      </c>
      <c r="BC418" s="1" t="n">
        <v>0.92544</v>
      </c>
      <c r="BD418" s="1" t="n">
        <v>2.1403</v>
      </c>
      <c r="BE418" s="1" t="n">
        <f aca="false">BB418-BB$1002</f>
        <v>0.326</v>
      </c>
      <c r="BF418" s="1" t="n">
        <f aca="false">BC418-BC$1002</f>
        <v>0.894071</v>
      </c>
      <c r="BG418" s="1" t="n">
        <f aca="false">BD418-BD$1002</f>
        <v>-3.0047</v>
      </c>
      <c r="BH418" s="1" t="n">
        <f aca="false">-(BE418+BG418)</f>
        <v>2.6787</v>
      </c>
      <c r="BI418" s="1" t="n">
        <f aca="false">BF418</f>
        <v>0.894071</v>
      </c>
      <c r="BJ418" s="1" t="n">
        <f aca="false">BF418+5*0.003</f>
        <v>0.909071</v>
      </c>
    </row>
    <row r="419" customFormat="false" ht="12.8" hidden="false" customHeight="false" outlineLevel="0" collapsed="false">
      <c r="D419" s="1" t="n">
        <v>3.6856</v>
      </c>
      <c r="E419" s="1" t="n">
        <v>0.92542</v>
      </c>
      <c r="F419" s="1" t="n">
        <v>2.0892</v>
      </c>
      <c r="G419" s="1" t="n">
        <f aca="false">D419-D$1002</f>
        <v>0.2843</v>
      </c>
      <c r="H419" s="1" t="n">
        <f aca="false">E419-E$1002</f>
        <v>0.80277</v>
      </c>
      <c r="I419" s="1" t="n">
        <f aca="false">F419-F$1002</f>
        <v>-2.9208</v>
      </c>
      <c r="J419" s="1" t="n">
        <f aca="false">-(G419+I419)</f>
        <v>2.6365</v>
      </c>
      <c r="K419" s="1" t="n">
        <f aca="false">H419</f>
        <v>0.80277</v>
      </c>
      <c r="L419" s="1" t="n">
        <f aca="false">H419+5*0.003</f>
        <v>0.81777</v>
      </c>
      <c r="M419" s="1"/>
      <c r="N419" s="1" t="n">
        <v>3.6853</v>
      </c>
      <c r="O419" s="1" t="n">
        <v>0.92543</v>
      </c>
      <c r="P419" s="1" t="n">
        <v>2.0954</v>
      </c>
      <c r="Q419" s="1" t="n">
        <f aca="false">N419-N$1002</f>
        <v>0.2895</v>
      </c>
      <c r="R419" s="1" t="n">
        <f aca="false">O419-O$1002</f>
        <v>0.842431</v>
      </c>
      <c r="S419" s="1" t="n">
        <f aca="false">P419-P$1002</f>
        <v>-2.9296</v>
      </c>
      <c r="T419" s="1" t="n">
        <f aca="false">-(Q419+S419)</f>
        <v>2.6401</v>
      </c>
      <c r="U419" s="1" t="n">
        <f aca="false">R419</f>
        <v>0.842431</v>
      </c>
      <c r="V419" s="1" t="n">
        <f aca="false">R419+5*0.003</f>
        <v>0.857431</v>
      </c>
      <c r="X419" s="1" t="n">
        <v>3.685</v>
      </c>
      <c r="Y419" s="1" t="n">
        <v>0.92543</v>
      </c>
      <c r="Z419" s="1" t="n">
        <v>2.1017</v>
      </c>
      <c r="AA419" s="1" t="n">
        <f aca="false">X419-X$1002</f>
        <v>0.295</v>
      </c>
      <c r="AB419" s="1" t="n">
        <f aca="false">Y419-Y$1002</f>
        <v>0.861696</v>
      </c>
      <c r="AC419" s="1" t="n">
        <f aca="false">Z419-Z$1002</f>
        <v>-2.9383</v>
      </c>
      <c r="AD419" s="1" t="n">
        <f aca="false">-(AA419+AC419)</f>
        <v>2.6433</v>
      </c>
      <c r="AE419" s="1" t="n">
        <f aca="false">AB419</f>
        <v>0.861696</v>
      </c>
      <c r="AF419" s="1" t="n">
        <f aca="false">AB419+5*0.003</f>
        <v>0.876696</v>
      </c>
      <c r="AH419" s="1" t="n">
        <v>3.6847</v>
      </c>
      <c r="AI419" s="1" t="n">
        <v>0.92543</v>
      </c>
      <c r="AJ419" s="1" t="n">
        <v>2.1079</v>
      </c>
      <c r="AK419" s="1" t="n">
        <f aca="false">AH419-AH$1002</f>
        <v>0.3</v>
      </c>
      <c r="AL419" s="1" t="n">
        <f aca="false">AI419-AI$1002</f>
        <v>0.872522</v>
      </c>
      <c r="AM419" s="1" t="n">
        <f aca="false">AJ419-AJ$1002</f>
        <v>-2.9471</v>
      </c>
      <c r="AN419" s="1" t="n">
        <f aca="false">-(AK419+AM419)</f>
        <v>2.6471</v>
      </c>
      <c r="AO419" s="1" t="n">
        <f aca="false">AL419</f>
        <v>0.872522</v>
      </c>
      <c r="AP419" s="1" t="n">
        <f aca="false">AL419+5*0.003</f>
        <v>0.887522</v>
      </c>
      <c r="AR419" s="1" t="n">
        <v>3.6841</v>
      </c>
      <c r="AS419" s="1" t="n">
        <v>0.92544</v>
      </c>
      <c r="AT419" s="1" t="n">
        <v>2.1204</v>
      </c>
      <c r="AU419" s="1" t="n">
        <f aca="false">AR419-AR$1002</f>
        <v>0.3091</v>
      </c>
      <c r="AV419" s="1" t="n">
        <f aca="false">AS419-AS$1002</f>
        <v>0.884117</v>
      </c>
      <c r="AW419" s="1" t="n">
        <f aca="false">AT419-AT$1002</f>
        <v>-2.9646</v>
      </c>
      <c r="AX419" s="1" t="n">
        <f aca="false">-(AU419+AW419)</f>
        <v>2.6555</v>
      </c>
      <c r="AY419" s="1" t="n">
        <f aca="false">AV419</f>
        <v>0.884117</v>
      </c>
      <c r="AZ419" s="1" t="n">
        <f aca="false">AV419+5*0.003</f>
        <v>0.899117</v>
      </c>
      <c r="BB419" s="1" t="n">
        <v>3.683</v>
      </c>
      <c r="BC419" s="1" t="n">
        <v>0.92544</v>
      </c>
      <c r="BD419" s="1" t="n">
        <v>2.1455</v>
      </c>
      <c r="BE419" s="1" t="n">
        <f aca="false">BB419-BB$1002</f>
        <v>0.3258</v>
      </c>
      <c r="BF419" s="1" t="n">
        <f aca="false">BC419-BC$1002</f>
        <v>0.894071</v>
      </c>
      <c r="BG419" s="1" t="n">
        <f aca="false">BD419-BD$1002</f>
        <v>-2.9995</v>
      </c>
      <c r="BH419" s="1" t="n">
        <f aca="false">-(BE419+BG419)</f>
        <v>2.6737</v>
      </c>
      <c r="BI419" s="1" t="n">
        <f aca="false">BF419</f>
        <v>0.894071</v>
      </c>
      <c r="BJ419" s="1" t="n">
        <f aca="false">BF419+5*0.003</f>
        <v>0.909071</v>
      </c>
    </row>
    <row r="420" customFormat="false" ht="12.8" hidden="false" customHeight="false" outlineLevel="0" collapsed="false">
      <c r="D420" s="1" t="n">
        <v>3.6853</v>
      </c>
      <c r="E420" s="1" t="n">
        <v>0.92543</v>
      </c>
      <c r="F420" s="1" t="n">
        <v>2.0942</v>
      </c>
      <c r="G420" s="1" t="n">
        <f aca="false">D420-D$1002</f>
        <v>0.284</v>
      </c>
      <c r="H420" s="1" t="n">
        <f aca="false">E420-E$1002</f>
        <v>0.80278</v>
      </c>
      <c r="I420" s="1" t="n">
        <f aca="false">F420-F$1002</f>
        <v>-2.9158</v>
      </c>
      <c r="J420" s="1" t="n">
        <f aca="false">-(G420+I420)</f>
        <v>2.6318</v>
      </c>
      <c r="K420" s="1" t="n">
        <f aca="false">H420</f>
        <v>0.80278</v>
      </c>
      <c r="L420" s="1" t="n">
        <f aca="false">H420+5*0.003</f>
        <v>0.81778</v>
      </c>
      <c r="M420" s="1"/>
      <c r="N420" s="1" t="n">
        <v>3.685</v>
      </c>
      <c r="O420" s="1" t="n">
        <v>0.92543</v>
      </c>
      <c r="P420" s="1" t="n">
        <v>2.1005</v>
      </c>
      <c r="Q420" s="1" t="n">
        <f aca="false">N420-N$1002</f>
        <v>0.2892</v>
      </c>
      <c r="R420" s="1" t="n">
        <f aca="false">O420-O$1002</f>
        <v>0.842431</v>
      </c>
      <c r="S420" s="1" t="n">
        <f aca="false">P420-P$1002</f>
        <v>-2.9245</v>
      </c>
      <c r="T420" s="1" t="n">
        <f aca="false">-(Q420+S420)</f>
        <v>2.6353</v>
      </c>
      <c r="U420" s="1" t="n">
        <f aca="false">R420</f>
        <v>0.842431</v>
      </c>
      <c r="V420" s="1" t="n">
        <f aca="false">R420+5*0.003</f>
        <v>0.857431</v>
      </c>
      <c r="X420" s="1" t="n">
        <v>3.6848</v>
      </c>
      <c r="Y420" s="1" t="n">
        <v>0.92543</v>
      </c>
      <c r="Z420" s="1" t="n">
        <v>2.1067</v>
      </c>
      <c r="AA420" s="1" t="n">
        <f aca="false">X420-X$1002</f>
        <v>0.2948</v>
      </c>
      <c r="AB420" s="1" t="n">
        <f aca="false">Y420-Y$1002</f>
        <v>0.861696</v>
      </c>
      <c r="AC420" s="1" t="n">
        <f aca="false">Z420-Z$1002</f>
        <v>-2.9333</v>
      </c>
      <c r="AD420" s="1" t="n">
        <f aca="false">-(AA420+AC420)</f>
        <v>2.6385</v>
      </c>
      <c r="AE420" s="1" t="n">
        <f aca="false">AB420</f>
        <v>0.861696</v>
      </c>
      <c r="AF420" s="1" t="n">
        <f aca="false">AB420+5*0.003</f>
        <v>0.876696</v>
      </c>
      <c r="AH420" s="1" t="n">
        <v>3.6845</v>
      </c>
      <c r="AI420" s="1" t="n">
        <v>0.92543</v>
      </c>
      <c r="AJ420" s="1" t="n">
        <v>2.113</v>
      </c>
      <c r="AK420" s="1" t="n">
        <f aca="false">AH420-AH$1002</f>
        <v>0.2998</v>
      </c>
      <c r="AL420" s="1" t="n">
        <f aca="false">AI420-AI$1002</f>
        <v>0.872522</v>
      </c>
      <c r="AM420" s="1" t="n">
        <f aca="false">AJ420-AJ$1002</f>
        <v>-2.942</v>
      </c>
      <c r="AN420" s="1" t="n">
        <f aca="false">-(AK420+AM420)</f>
        <v>2.6422</v>
      </c>
      <c r="AO420" s="1" t="n">
        <f aca="false">AL420</f>
        <v>0.872522</v>
      </c>
      <c r="AP420" s="1" t="n">
        <f aca="false">AL420+5*0.003</f>
        <v>0.887522</v>
      </c>
      <c r="AR420" s="1" t="n">
        <v>3.6839</v>
      </c>
      <c r="AS420" s="1" t="n">
        <v>0.92544</v>
      </c>
      <c r="AT420" s="1" t="n">
        <v>2.1255</v>
      </c>
      <c r="AU420" s="1" t="n">
        <f aca="false">AR420-AR$1002</f>
        <v>0.3089</v>
      </c>
      <c r="AV420" s="1" t="n">
        <f aca="false">AS420-AS$1002</f>
        <v>0.884117</v>
      </c>
      <c r="AW420" s="1" t="n">
        <f aca="false">AT420-AT$1002</f>
        <v>-2.9595</v>
      </c>
      <c r="AX420" s="1" t="n">
        <f aca="false">-(AU420+AW420)</f>
        <v>2.6506</v>
      </c>
      <c r="AY420" s="1" t="n">
        <f aca="false">AV420</f>
        <v>0.884117</v>
      </c>
      <c r="AZ420" s="1" t="n">
        <f aca="false">AV420+5*0.003</f>
        <v>0.899117</v>
      </c>
      <c r="BB420" s="1" t="n">
        <v>3.6827</v>
      </c>
      <c r="BC420" s="1" t="n">
        <v>0.92545</v>
      </c>
      <c r="BD420" s="1" t="n">
        <v>2.1506</v>
      </c>
      <c r="BE420" s="1" t="n">
        <f aca="false">BB420-BB$1002</f>
        <v>0.3255</v>
      </c>
      <c r="BF420" s="1" t="n">
        <f aca="false">BC420-BC$1002</f>
        <v>0.894081</v>
      </c>
      <c r="BG420" s="1" t="n">
        <f aca="false">BD420-BD$1002</f>
        <v>-2.9944</v>
      </c>
      <c r="BH420" s="1" t="n">
        <f aca="false">-(BE420+BG420)</f>
        <v>2.6689</v>
      </c>
      <c r="BI420" s="1" t="n">
        <f aca="false">BF420</f>
        <v>0.894081</v>
      </c>
      <c r="BJ420" s="1" t="n">
        <f aca="false">BF420+5*0.003</f>
        <v>0.909081</v>
      </c>
    </row>
    <row r="421" customFormat="false" ht="12.8" hidden="false" customHeight="false" outlineLevel="0" collapsed="false">
      <c r="D421" s="1" t="n">
        <v>3.6851</v>
      </c>
      <c r="E421" s="1" t="n">
        <v>0.92543</v>
      </c>
      <c r="F421" s="1" t="n">
        <v>2.0992</v>
      </c>
      <c r="G421" s="1" t="n">
        <f aca="false">D421-D$1002</f>
        <v>0.2838</v>
      </c>
      <c r="H421" s="1" t="n">
        <f aca="false">E421-E$1002</f>
        <v>0.80278</v>
      </c>
      <c r="I421" s="1" t="n">
        <f aca="false">F421-F$1002</f>
        <v>-2.9108</v>
      </c>
      <c r="J421" s="1" t="n">
        <f aca="false">-(G421+I421)</f>
        <v>2.627</v>
      </c>
      <c r="K421" s="1" t="n">
        <f aca="false">H421</f>
        <v>0.80278</v>
      </c>
      <c r="L421" s="1" t="n">
        <f aca="false">H421+5*0.003</f>
        <v>0.81778</v>
      </c>
      <c r="M421" s="1"/>
      <c r="N421" s="1" t="n">
        <v>3.6848</v>
      </c>
      <c r="O421" s="1" t="n">
        <v>0.92543</v>
      </c>
      <c r="P421" s="1" t="n">
        <v>2.1055</v>
      </c>
      <c r="Q421" s="1" t="n">
        <f aca="false">N421-N$1002</f>
        <v>0.289</v>
      </c>
      <c r="R421" s="1" t="n">
        <f aca="false">O421-O$1002</f>
        <v>0.842431</v>
      </c>
      <c r="S421" s="1" t="n">
        <f aca="false">P421-P$1002</f>
        <v>-2.9195</v>
      </c>
      <c r="T421" s="1" t="n">
        <f aca="false">-(Q421+S421)</f>
        <v>2.6305</v>
      </c>
      <c r="U421" s="1" t="n">
        <f aca="false">R421</f>
        <v>0.842431</v>
      </c>
      <c r="V421" s="1" t="n">
        <f aca="false">R421+5*0.003</f>
        <v>0.857431</v>
      </c>
      <c r="X421" s="1" t="n">
        <v>3.6845</v>
      </c>
      <c r="Y421" s="1" t="n">
        <v>0.92543</v>
      </c>
      <c r="Z421" s="1" t="n">
        <v>2.1118</v>
      </c>
      <c r="AA421" s="1" t="n">
        <f aca="false">X421-X$1002</f>
        <v>0.2945</v>
      </c>
      <c r="AB421" s="1" t="n">
        <f aca="false">Y421-Y$1002</f>
        <v>0.861696</v>
      </c>
      <c r="AC421" s="1" t="n">
        <f aca="false">Z421-Z$1002</f>
        <v>-2.9282</v>
      </c>
      <c r="AD421" s="1" t="n">
        <f aca="false">-(AA421+AC421)</f>
        <v>2.6337</v>
      </c>
      <c r="AE421" s="1" t="n">
        <f aca="false">AB421</f>
        <v>0.861696</v>
      </c>
      <c r="AF421" s="1" t="n">
        <f aca="false">AB421+5*0.003</f>
        <v>0.876696</v>
      </c>
      <c r="AH421" s="1" t="n">
        <v>3.6842</v>
      </c>
      <c r="AI421" s="1" t="n">
        <v>0.92543</v>
      </c>
      <c r="AJ421" s="1" t="n">
        <v>2.118</v>
      </c>
      <c r="AK421" s="1" t="n">
        <f aca="false">AH421-AH$1002</f>
        <v>0.2995</v>
      </c>
      <c r="AL421" s="1" t="n">
        <f aca="false">AI421-AI$1002</f>
        <v>0.872522</v>
      </c>
      <c r="AM421" s="1" t="n">
        <f aca="false">AJ421-AJ$1002</f>
        <v>-2.937</v>
      </c>
      <c r="AN421" s="1" t="n">
        <f aca="false">-(AK421+AM421)</f>
        <v>2.6375</v>
      </c>
      <c r="AO421" s="1" t="n">
        <f aca="false">AL421</f>
        <v>0.872522</v>
      </c>
      <c r="AP421" s="1" t="n">
        <f aca="false">AL421+5*0.003</f>
        <v>0.887522</v>
      </c>
      <c r="AR421" s="1" t="n">
        <v>3.6837</v>
      </c>
      <c r="AS421" s="1" t="n">
        <v>0.92544</v>
      </c>
      <c r="AT421" s="1" t="n">
        <v>2.1306</v>
      </c>
      <c r="AU421" s="1" t="n">
        <f aca="false">AR421-AR$1002</f>
        <v>0.3087</v>
      </c>
      <c r="AV421" s="1" t="n">
        <f aca="false">AS421-AS$1002</f>
        <v>0.884117</v>
      </c>
      <c r="AW421" s="1" t="n">
        <f aca="false">AT421-AT$1002</f>
        <v>-2.9544</v>
      </c>
      <c r="AX421" s="1" t="n">
        <f aca="false">-(AU421+AW421)</f>
        <v>2.6457</v>
      </c>
      <c r="AY421" s="1" t="n">
        <f aca="false">AV421</f>
        <v>0.884117</v>
      </c>
      <c r="AZ421" s="1" t="n">
        <f aca="false">AV421+5*0.003</f>
        <v>0.899117</v>
      </c>
      <c r="BB421" s="1" t="n">
        <v>3.6825</v>
      </c>
      <c r="BC421" s="1" t="n">
        <v>0.92545</v>
      </c>
      <c r="BD421" s="1" t="n">
        <v>2.1558</v>
      </c>
      <c r="BE421" s="1" t="n">
        <f aca="false">BB421-BB$1002</f>
        <v>0.3253</v>
      </c>
      <c r="BF421" s="1" t="n">
        <f aca="false">BC421-BC$1002</f>
        <v>0.894081</v>
      </c>
      <c r="BG421" s="1" t="n">
        <f aca="false">BD421-BD$1002</f>
        <v>-2.9892</v>
      </c>
      <c r="BH421" s="1" t="n">
        <f aca="false">-(BE421+BG421)</f>
        <v>2.6639</v>
      </c>
      <c r="BI421" s="1" t="n">
        <f aca="false">BF421</f>
        <v>0.894081</v>
      </c>
      <c r="BJ421" s="1" t="n">
        <f aca="false">BF421+5*0.003</f>
        <v>0.909081</v>
      </c>
    </row>
    <row r="422" customFormat="false" ht="12.8" hidden="false" customHeight="false" outlineLevel="0" collapsed="false">
      <c r="D422" s="1" t="n">
        <v>3.6849</v>
      </c>
      <c r="E422" s="1" t="n">
        <v>0.92543</v>
      </c>
      <c r="F422" s="1" t="n">
        <v>2.1042</v>
      </c>
      <c r="G422" s="1" t="n">
        <f aca="false">D422-D$1002</f>
        <v>0.2836</v>
      </c>
      <c r="H422" s="1" t="n">
        <f aca="false">E422-E$1002</f>
        <v>0.80278</v>
      </c>
      <c r="I422" s="1" t="n">
        <f aca="false">F422-F$1002</f>
        <v>-2.9058</v>
      </c>
      <c r="J422" s="1" t="n">
        <f aca="false">-(G422+I422)</f>
        <v>2.6222</v>
      </c>
      <c r="K422" s="1" t="n">
        <f aca="false">H422</f>
        <v>0.80278</v>
      </c>
      <c r="L422" s="1" t="n">
        <f aca="false">H422+5*0.003</f>
        <v>0.81778</v>
      </c>
      <c r="M422" s="1"/>
      <c r="N422" s="1" t="n">
        <v>3.6846</v>
      </c>
      <c r="O422" s="1" t="n">
        <v>0.92543</v>
      </c>
      <c r="P422" s="1" t="n">
        <v>2.1105</v>
      </c>
      <c r="Q422" s="1" t="n">
        <f aca="false">N422-N$1002</f>
        <v>0.2888</v>
      </c>
      <c r="R422" s="1" t="n">
        <f aca="false">O422-O$1002</f>
        <v>0.842431</v>
      </c>
      <c r="S422" s="1" t="n">
        <f aca="false">P422-P$1002</f>
        <v>-2.9145</v>
      </c>
      <c r="T422" s="1" t="n">
        <f aca="false">-(Q422+S422)</f>
        <v>2.6257</v>
      </c>
      <c r="U422" s="1" t="n">
        <f aca="false">R422</f>
        <v>0.842431</v>
      </c>
      <c r="V422" s="1" t="n">
        <f aca="false">R422+5*0.003</f>
        <v>0.857431</v>
      </c>
      <c r="X422" s="1" t="n">
        <v>3.6843</v>
      </c>
      <c r="Y422" s="1" t="n">
        <v>0.92543</v>
      </c>
      <c r="Z422" s="1" t="n">
        <v>2.1168</v>
      </c>
      <c r="AA422" s="1" t="n">
        <f aca="false">X422-X$1002</f>
        <v>0.2943</v>
      </c>
      <c r="AB422" s="1" t="n">
        <f aca="false">Y422-Y$1002</f>
        <v>0.861696</v>
      </c>
      <c r="AC422" s="1" t="n">
        <f aca="false">Z422-Z$1002</f>
        <v>-2.9232</v>
      </c>
      <c r="AD422" s="1" t="n">
        <f aca="false">-(AA422+AC422)</f>
        <v>2.6289</v>
      </c>
      <c r="AE422" s="1" t="n">
        <f aca="false">AB422</f>
        <v>0.861696</v>
      </c>
      <c r="AF422" s="1" t="n">
        <f aca="false">AB422+5*0.003</f>
        <v>0.876696</v>
      </c>
      <c r="AH422" s="1" t="n">
        <v>3.684</v>
      </c>
      <c r="AI422" s="1" t="n">
        <v>0.92544</v>
      </c>
      <c r="AJ422" s="1" t="n">
        <v>2.1231</v>
      </c>
      <c r="AK422" s="1" t="n">
        <f aca="false">AH422-AH$1002</f>
        <v>0.2993</v>
      </c>
      <c r="AL422" s="1" t="n">
        <f aca="false">AI422-AI$1002</f>
        <v>0.872532</v>
      </c>
      <c r="AM422" s="1" t="n">
        <f aca="false">AJ422-AJ$1002</f>
        <v>-2.9319</v>
      </c>
      <c r="AN422" s="1" t="n">
        <f aca="false">-(AK422+AM422)</f>
        <v>2.6326</v>
      </c>
      <c r="AO422" s="1" t="n">
        <f aca="false">AL422</f>
        <v>0.872532</v>
      </c>
      <c r="AP422" s="1" t="n">
        <f aca="false">AL422+5*0.003</f>
        <v>0.887532</v>
      </c>
      <c r="AR422" s="1" t="n">
        <v>3.6834</v>
      </c>
      <c r="AS422" s="1" t="n">
        <v>0.92544</v>
      </c>
      <c r="AT422" s="1" t="n">
        <v>2.1357</v>
      </c>
      <c r="AU422" s="1" t="n">
        <f aca="false">AR422-AR$1002</f>
        <v>0.3084</v>
      </c>
      <c r="AV422" s="1" t="n">
        <f aca="false">AS422-AS$1002</f>
        <v>0.884117</v>
      </c>
      <c r="AW422" s="1" t="n">
        <f aca="false">AT422-AT$1002</f>
        <v>-2.9493</v>
      </c>
      <c r="AX422" s="1" t="n">
        <f aca="false">-(AU422+AW422)</f>
        <v>2.6409</v>
      </c>
      <c r="AY422" s="1" t="n">
        <f aca="false">AV422</f>
        <v>0.884117</v>
      </c>
      <c r="AZ422" s="1" t="n">
        <f aca="false">AV422+5*0.003</f>
        <v>0.899117</v>
      </c>
      <c r="BB422" s="1" t="n">
        <v>3.6823</v>
      </c>
      <c r="BC422" s="1" t="n">
        <v>0.92545</v>
      </c>
      <c r="BD422" s="1" t="n">
        <v>2.1609</v>
      </c>
      <c r="BE422" s="1" t="n">
        <f aca="false">BB422-BB$1002</f>
        <v>0.3251</v>
      </c>
      <c r="BF422" s="1" t="n">
        <f aca="false">BC422-BC$1002</f>
        <v>0.894081</v>
      </c>
      <c r="BG422" s="1" t="n">
        <f aca="false">BD422-BD$1002</f>
        <v>-2.9841</v>
      </c>
      <c r="BH422" s="1" t="n">
        <f aca="false">-(BE422+BG422)</f>
        <v>2.659</v>
      </c>
      <c r="BI422" s="1" t="n">
        <f aca="false">BF422</f>
        <v>0.894081</v>
      </c>
      <c r="BJ422" s="1" t="n">
        <f aca="false">BF422+5*0.003</f>
        <v>0.909081</v>
      </c>
    </row>
    <row r="423" customFormat="false" ht="12.8" hidden="false" customHeight="false" outlineLevel="0" collapsed="false">
      <c r="D423" s="1" t="n">
        <v>3.6846</v>
      </c>
      <c r="E423" s="1" t="n">
        <v>0.92543</v>
      </c>
      <c r="F423" s="1" t="n">
        <v>2.1092</v>
      </c>
      <c r="G423" s="1" t="n">
        <f aca="false">D423-D$1002</f>
        <v>0.2833</v>
      </c>
      <c r="H423" s="1" t="n">
        <f aca="false">E423-E$1002</f>
        <v>0.80278</v>
      </c>
      <c r="I423" s="1" t="n">
        <f aca="false">F423-F$1002</f>
        <v>-2.9008</v>
      </c>
      <c r="J423" s="1" t="n">
        <f aca="false">-(G423+I423)</f>
        <v>2.6175</v>
      </c>
      <c r="K423" s="1" t="n">
        <f aca="false">H423</f>
        <v>0.80278</v>
      </c>
      <c r="L423" s="1" t="n">
        <f aca="false">H423+5*0.003</f>
        <v>0.81778</v>
      </c>
      <c r="M423" s="1"/>
      <c r="N423" s="1" t="n">
        <v>3.6844</v>
      </c>
      <c r="O423" s="1" t="n">
        <v>0.92543</v>
      </c>
      <c r="P423" s="1" t="n">
        <v>2.1155</v>
      </c>
      <c r="Q423" s="1" t="n">
        <f aca="false">N423-N$1002</f>
        <v>0.2886</v>
      </c>
      <c r="R423" s="1" t="n">
        <f aca="false">O423-O$1002</f>
        <v>0.842431</v>
      </c>
      <c r="S423" s="1" t="n">
        <f aca="false">P423-P$1002</f>
        <v>-2.9095</v>
      </c>
      <c r="T423" s="1" t="n">
        <f aca="false">-(Q423+S423)</f>
        <v>2.6209</v>
      </c>
      <c r="U423" s="1" t="n">
        <f aca="false">R423</f>
        <v>0.842431</v>
      </c>
      <c r="V423" s="1" t="n">
        <f aca="false">R423+5*0.003</f>
        <v>0.857431</v>
      </c>
      <c r="X423" s="1" t="n">
        <v>3.6841</v>
      </c>
      <c r="Y423" s="1" t="n">
        <v>0.92544</v>
      </c>
      <c r="Z423" s="1" t="n">
        <v>2.1218</v>
      </c>
      <c r="AA423" s="1" t="n">
        <f aca="false">X423-X$1002</f>
        <v>0.2941</v>
      </c>
      <c r="AB423" s="1" t="n">
        <f aca="false">Y423-Y$1002</f>
        <v>0.861706</v>
      </c>
      <c r="AC423" s="1" t="n">
        <f aca="false">Z423-Z$1002</f>
        <v>-2.9182</v>
      </c>
      <c r="AD423" s="1" t="n">
        <f aca="false">-(AA423+AC423)</f>
        <v>2.6241</v>
      </c>
      <c r="AE423" s="1" t="n">
        <f aca="false">AB423</f>
        <v>0.861706</v>
      </c>
      <c r="AF423" s="1" t="n">
        <f aca="false">AB423+5*0.003</f>
        <v>0.876706</v>
      </c>
      <c r="AH423" s="1" t="n">
        <v>3.6838</v>
      </c>
      <c r="AI423" s="1" t="n">
        <v>0.92544</v>
      </c>
      <c r="AJ423" s="1" t="n">
        <v>2.1282</v>
      </c>
      <c r="AK423" s="1" t="n">
        <f aca="false">AH423-AH$1002</f>
        <v>0.2991</v>
      </c>
      <c r="AL423" s="1" t="n">
        <f aca="false">AI423-AI$1002</f>
        <v>0.872532</v>
      </c>
      <c r="AM423" s="1" t="n">
        <f aca="false">AJ423-AJ$1002</f>
        <v>-2.9268</v>
      </c>
      <c r="AN423" s="1" t="n">
        <f aca="false">-(AK423+AM423)</f>
        <v>2.6277</v>
      </c>
      <c r="AO423" s="1" t="n">
        <f aca="false">AL423</f>
        <v>0.872532</v>
      </c>
      <c r="AP423" s="1" t="n">
        <f aca="false">AL423+5*0.003</f>
        <v>0.887532</v>
      </c>
      <c r="AR423" s="1" t="n">
        <v>3.6832</v>
      </c>
      <c r="AS423" s="1" t="n">
        <v>0.92544</v>
      </c>
      <c r="AT423" s="1" t="n">
        <v>2.1408</v>
      </c>
      <c r="AU423" s="1" t="n">
        <f aca="false">AR423-AR$1002</f>
        <v>0.3082</v>
      </c>
      <c r="AV423" s="1" t="n">
        <f aca="false">AS423-AS$1002</f>
        <v>0.884117</v>
      </c>
      <c r="AW423" s="1" t="n">
        <f aca="false">AT423-AT$1002</f>
        <v>-2.9442</v>
      </c>
      <c r="AX423" s="1" t="n">
        <f aca="false">-(AU423+AW423)</f>
        <v>2.636</v>
      </c>
      <c r="AY423" s="1" t="n">
        <f aca="false">AV423</f>
        <v>0.884117</v>
      </c>
      <c r="AZ423" s="1" t="n">
        <f aca="false">AV423+5*0.003</f>
        <v>0.899117</v>
      </c>
      <c r="BB423" s="1" t="n">
        <v>3.682</v>
      </c>
      <c r="BC423" s="1" t="n">
        <v>0.92545</v>
      </c>
      <c r="BD423" s="1" t="n">
        <v>2.166</v>
      </c>
      <c r="BE423" s="1" t="n">
        <f aca="false">BB423-BB$1002</f>
        <v>0.3248</v>
      </c>
      <c r="BF423" s="1" t="n">
        <f aca="false">BC423-BC$1002</f>
        <v>0.894081</v>
      </c>
      <c r="BG423" s="1" t="n">
        <f aca="false">BD423-BD$1002</f>
        <v>-2.979</v>
      </c>
      <c r="BH423" s="1" t="n">
        <f aca="false">-(BE423+BG423)</f>
        <v>2.6542</v>
      </c>
      <c r="BI423" s="1" t="n">
        <f aca="false">BF423</f>
        <v>0.894081</v>
      </c>
      <c r="BJ423" s="1" t="n">
        <f aca="false">BF423+5*0.003</f>
        <v>0.909081</v>
      </c>
    </row>
    <row r="424" customFormat="false" ht="12.8" hidden="false" customHeight="false" outlineLevel="0" collapsed="false">
      <c r="D424" s="1" t="n">
        <v>3.6844</v>
      </c>
      <c r="E424" s="1" t="n">
        <v>0.92543</v>
      </c>
      <c r="F424" s="1" t="n">
        <v>2.1142</v>
      </c>
      <c r="G424" s="1" t="n">
        <f aca="false">D424-D$1002</f>
        <v>0.2831</v>
      </c>
      <c r="H424" s="1" t="n">
        <f aca="false">E424-E$1002</f>
        <v>0.80278</v>
      </c>
      <c r="I424" s="1" t="n">
        <f aca="false">F424-F$1002</f>
        <v>-2.8958</v>
      </c>
      <c r="J424" s="1" t="n">
        <f aca="false">-(G424+I424)</f>
        <v>2.6127</v>
      </c>
      <c r="K424" s="1" t="n">
        <f aca="false">H424</f>
        <v>0.80278</v>
      </c>
      <c r="L424" s="1" t="n">
        <f aca="false">H424+5*0.003</f>
        <v>0.81778</v>
      </c>
      <c r="M424" s="1"/>
      <c r="N424" s="1" t="n">
        <v>3.6841</v>
      </c>
      <c r="O424" s="1" t="n">
        <v>0.92544</v>
      </c>
      <c r="P424" s="1" t="n">
        <v>2.1205</v>
      </c>
      <c r="Q424" s="1" t="n">
        <f aca="false">N424-N$1002</f>
        <v>0.2883</v>
      </c>
      <c r="R424" s="1" t="n">
        <f aca="false">O424-O$1002</f>
        <v>0.842441</v>
      </c>
      <c r="S424" s="1" t="n">
        <f aca="false">P424-P$1002</f>
        <v>-2.9045</v>
      </c>
      <c r="T424" s="1" t="n">
        <f aca="false">-(Q424+S424)</f>
        <v>2.6162</v>
      </c>
      <c r="U424" s="1" t="n">
        <f aca="false">R424</f>
        <v>0.842441</v>
      </c>
      <c r="V424" s="1" t="n">
        <f aca="false">R424+5*0.003</f>
        <v>0.857441</v>
      </c>
      <c r="X424" s="1" t="n">
        <v>3.6838</v>
      </c>
      <c r="Y424" s="1" t="n">
        <v>0.92544</v>
      </c>
      <c r="Z424" s="1" t="n">
        <v>2.1269</v>
      </c>
      <c r="AA424" s="1" t="n">
        <f aca="false">X424-X$1002</f>
        <v>0.2938</v>
      </c>
      <c r="AB424" s="1" t="n">
        <f aca="false">Y424-Y$1002</f>
        <v>0.861706</v>
      </c>
      <c r="AC424" s="1" t="n">
        <f aca="false">Z424-Z$1002</f>
        <v>-2.9131</v>
      </c>
      <c r="AD424" s="1" t="n">
        <f aca="false">-(AA424+AC424)</f>
        <v>2.6193</v>
      </c>
      <c r="AE424" s="1" t="n">
        <f aca="false">AB424</f>
        <v>0.861706</v>
      </c>
      <c r="AF424" s="1" t="n">
        <f aca="false">AB424+5*0.003</f>
        <v>0.876706</v>
      </c>
      <c r="AH424" s="1" t="n">
        <v>3.6835</v>
      </c>
      <c r="AI424" s="1" t="n">
        <v>0.92544</v>
      </c>
      <c r="AJ424" s="1" t="n">
        <v>2.1332</v>
      </c>
      <c r="AK424" s="1" t="n">
        <f aca="false">AH424-AH$1002</f>
        <v>0.2988</v>
      </c>
      <c r="AL424" s="1" t="n">
        <f aca="false">AI424-AI$1002</f>
        <v>0.872532</v>
      </c>
      <c r="AM424" s="1" t="n">
        <f aca="false">AJ424-AJ$1002</f>
        <v>-2.9218</v>
      </c>
      <c r="AN424" s="1" t="n">
        <f aca="false">-(AK424+AM424)</f>
        <v>2.623</v>
      </c>
      <c r="AO424" s="1" t="n">
        <f aca="false">AL424</f>
        <v>0.872532</v>
      </c>
      <c r="AP424" s="1" t="n">
        <f aca="false">AL424+5*0.003</f>
        <v>0.887532</v>
      </c>
      <c r="AR424" s="1" t="n">
        <v>3.683</v>
      </c>
      <c r="AS424" s="1" t="n">
        <v>0.92544</v>
      </c>
      <c r="AT424" s="1" t="n">
        <v>2.1459</v>
      </c>
      <c r="AU424" s="1" t="n">
        <f aca="false">AR424-AR$1002</f>
        <v>0.308</v>
      </c>
      <c r="AV424" s="1" t="n">
        <f aca="false">AS424-AS$1002</f>
        <v>0.884117</v>
      </c>
      <c r="AW424" s="1" t="n">
        <f aca="false">AT424-AT$1002</f>
        <v>-2.9391</v>
      </c>
      <c r="AX424" s="1" t="n">
        <f aca="false">-(AU424+AW424)</f>
        <v>2.6311</v>
      </c>
      <c r="AY424" s="1" t="n">
        <f aca="false">AV424</f>
        <v>0.884117</v>
      </c>
      <c r="AZ424" s="1" t="n">
        <f aca="false">AV424+5*0.003</f>
        <v>0.899117</v>
      </c>
      <c r="BB424" s="1" t="n">
        <v>3.6818</v>
      </c>
      <c r="BC424" s="1" t="n">
        <v>0.92545</v>
      </c>
      <c r="BD424" s="1" t="n">
        <v>2.1712</v>
      </c>
      <c r="BE424" s="1" t="n">
        <f aca="false">BB424-BB$1002</f>
        <v>0.3246</v>
      </c>
      <c r="BF424" s="1" t="n">
        <f aca="false">BC424-BC$1002</f>
        <v>0.894081</v>
      </c>
      <c r="BG424" s="1" t="n">
        <f aca="false">BD424-BD$1002</f>
        <v>-2.9738</v>
      </c>
      <c r="BH424" s="1" t="n">
        <f aca="false">-(BE424+BG424)</f>
        <v>2.6492</v>
      </c>
      <c r="BI424" s="1" t="n">
        <f aca="false">BF424</f>
        <v>0.894081</v>
      </c>
      <c r="BJ424" s="1" t="n">
        <f aca="false">BF424+5*0.003</f>
        <v>0.909081</v>
      </c>
    </row>
    <row r="425" customFormat="false" ht="12.8" hidden="false" customHeight="false" outlineLevel="0" collapsed="false">
      <c r="D425" s="1" t="n">
        <v>3.6842</v>
      </c>
      <c r="E425" s="1" t="n">
        <v>0.92543</v>
      </c>
      <c r="F425" s="1" t="n">
        <v>2.1192</v>
      </c>
      <c r="G425" s="1" t="n">
        <f aca="false">D425-D$1002</f>
        <v>0.2829</v>
      </c>
      <c r="H425" s="1" t="n">
        <f aca="false">E425-E$1002</f>
        <v>0.80278</v>
      </c>
      <c r="I425" s="1" t="n">
        <f aca="false">F425-F$1002</f>
        <v>-2.8908</v>
      </c>
      <c r="J425" s="1" t="n">
        <f aca="false">-(G425+I425)</f>
        <v>2.6079</v>
      </c>
      <c r="K425" s="1" t="n">
        <f aca="false">H425</f>
        <v>0.80278</v>
      </c>
      <c r="L425" s="1" t="n">
        <f aca="false">H425+5*0.003</f>
        <v>0.81778</v>
      </c>
      <c r="M425" s="1"/>
      <c r="N425" s="1" t="n">
        <v>3.6839</v>
      </c>
      <c r="O425" s="1" t="n">
        <v>0.92544</v>
      </c>
      <c r="P425" s="1" t="n">
        <v>2.1256</v>
      </c>
      <c r="Q425" s="1" t="n">
        <f aca="false">N425-N$1002</f>
        <v>0.2881</v>
      </c>
      <c r="R425" s="1" t="n">
        <f aca="false">O425-O$1002</f>
        <v>0.842441</v>
      </c>
      <c r="S425" s="1" t="n">
        <f aca="false">P425-P$1002</f>
        <v>-2.8994</v>
      </c>
      <c r="T425" s="1" t="n">
        <f aca="false">-(Q425+S425)</f>
        <v>2.6113</v>
      </c>
      <c r="U425" s="1" t="n">
        <f aca="false">R425</f>
        <v>0.842441</v>
      </c>
      <c r="V425" s="1" t="n">
        <f aca="false">R425+5*0.003</f>
        <v>0.857441</v>
      </c>
      <c r="X425" s="1" t="n">
        <v>3.6836</v>
      </c>
      <c r="Y425" s="1" t="n">
        <v>0.92544</v>
      </c>
      <c r="Z425" s="1" t="n">
        <v>2.1319</v>
      </c>
      <c r="AA425" s="1" t="n">
        <f aca="false">X425-X$1002</f>
        <v>0.2936</v>
      </c>
      <c r="AB425" s="1" t="n">
        <f aca="false">Y425-Y$1002</f>
        <v>0.861706</v>
      </c>
      <c r="AC425" s="1" t="n">
        <f aca="false">Z425-Z$1002</f>
        <v>-2.9081</v>
      </c>
      <c r="AD425" s="1" t="n">
        <f aca="false">-(AA425+AC425)</f>
        <v>2.6145</v>
      </c>
      <c r="AE425" s="1" t="n">
        <f aca="false">AB425</f>
        <v>0.861706</v>
      </c>
      <c r="AF425" s="1" t="n">
        <f aca="false">AB425+5*0.003</f>
        <v>0.876706</v>
      </c>
      <c r="AH425" s="1" t="n">
        <v>3.6833</v>
      </c>
      <c r="AI425" s="1" t="n">
        <v>0.92544</v>
      </c>
      <c r="AJ425" s="1" t="n">
        <v>2.1383</v>
      </c>
      <c r="AK425" s="1" t="n">
        <f aca="false">AH425-AH$1002</f>
        <v>0.2986</v>
      </c>
      <c r="AL425" s="1" t="n">
        <f aca="false">AI425-AI$1002</f>
        <v>0.872532</v>
      </c>
      <c r="AM425" s="1" t="n">
        <f aca="false">AJ425-AJ$1002</f>
        <v>-2.9167</v>
      </c>
      <c r="AN425" s="1" t="n">
        <f aca="false">-(AK425+AM425)</f>
        <v>2.6181</v>
      </c>
      <c r="AO425" s="1" t="n">
        <f aca="false">AL425</f>
        <v>0.872532</v>
      </c>
      <c r="AP425" s="1" t="n">
        <f aca="false">AL425+5*0.003</f>
        <v>0.887532</v>
      </c>
      <c r="AR425" s="1" t="n">
        <v>3.6827</v>
      </c>
      <c r="AS425" s="1" t="n">
        <v>0.92545</v>
      </c>
      <c r="AT425" s="1" t="n">
        <v>2.151</v>
      </c>
      <c r="AU425" s="1" t="n">
        <f aca="false">AR425-AR$1002</f>
        <v>0.3077</v>
      </c>
      <c r="AV425" s="1" t="n">
        <f aca="false">AS425-AS$1002</f>
        <v>0.884127</v>
      </c>
      <c r="AW425" s="1" t="n">
        <f aca="false">AT425-AT$1002</f>
        <v>-2.934</v>
      </c>
      <c r="AX425" s="1" t="n">
        <f aca="false">-(AU425+AW425)</f>
        <v>2.6263</v>
      </c>
      <c r="AY425" s="1" t="n">
        <f aca="false">AV425</f>
        <v>0.884127</v>
      </c>
      <c r="AZ425" s="1" t="n">
        <f aca="false">AV425+5*0.003</f>
        <v>0.899127</v>
      </c>
      <c r="BB425" s="1" t="n">
        <v>3.6816</v>
      </c>
      <c r="BC425" s="1" t="n">
        <v>0.92546</v>
      </c>
      <c r="BD425" s="1" t="n">
        <v>2.1763</v>
      </c>
      <c r="BE425" s="1" t="n">
        <f aca="false">BB425-BB$1002</f>
        <v>0.3244</v>
      </c>
      <c r="BF425" s="1" t="n">
        <f aca="false">BC425-BC$1002</f>
        <v>0.894091</v>
      </c>
      <c r="BG425" s="1" t="n">
        <f aca="false">BD425-BD$1002</f>
        <v>-2.9687</v>
      </c>
      <c r="BH425" s="1" t="n">
        <f aca="false">-(BE425+BG425)</f>
        <v>2.6443</v>
      </c>
      <c r="BI425" s="1" t="n">
        <f aca="false">BF425</f>
        <v>0.894091</v>
      </c>
      <c r="BJ425" s="1" t="n">
        <f aca="false">BF425+5*0.003</f>
        <v>0.909091</v>
      </c>
    </row>
    <row r="426" customFormat="false" ht="12.8" hidden="false" customHeight="false" outlineLevel="0" collapsed="false">
      <c r="D426" s="1" t="n">
        <v>3.684</v>
      </c>
      <c r="E426" s="1" t="n">
        <v>0.92544</v>
      </c>
      <c r="F426" s="1" t="n">
        <v>2.1242</v>
      </c>
      <c r="G426" s="1" t="n">
        <f aca="false">D426-D$1002</f>
        <v>0.2827</v>
      </c>
      <c r="H426" s="1" t="n">
        <f aca="false">E426-E$1002</f>
        <v>0.80279</v>
      </c>
      <c r="I426" s="1" t="n">
        <f aca="false">F426-F$1002</f>
        <v>-2.8858</v>
      </c>
      <c r="J426" s="1" t="n">
        <f aca="false">-(G426+I426)</f>
        <v>2.6031</v>
      </c>
      <c r="K426" s="1" t="n">
        <f aca="false">H426</f>
        <v>0.80279</v>
      </c>
      <c r="L426" s="1" t="n">
        <f aca="false">H426+5*0.003</f>
        <v>0.81779</v>
      </c>
      <c r="M426" s="1"/>
      <c r="N426" s="1" t="n">
        <v>3.6837</v>
      </c>
      <c r="O426" s="1" t="n">
        <v>0.92544</v>
      </c>
      <c r="P426" s="1" t="n">
        <v>2.1306</v>
      </c>
      <c r="Q426" s="1" t="n">
        <f aca="false">N426-N$1002</f>
        <v>0.2879</v>
      </c>
      <c r="R426" s="1" t="n">
        <f aca="false">O426-O$1002</f>
        <v>0.842441</v>
      </c>
      <c r="S426" s="1" t="n">
        <f aca="false">P426-P$1002</f>
        <v>-2.8944</v>
      </c>
      <c r="T426" s="1" t="n">
        <f aca="false">-(Q426+S426)</f>
        <v>2.6065</v>
      </c>
      <c r="U426" s="1" t="n">
        <f aca="false">R426</f>
        <v>0.842441</v>
      </c>
      <c r="V426" s="1" t="n">
        <f aca="false">R426+5*0.003</f>
        <v>0.857441</v>
      </c>
      <c r="X426" s="1" t="n">
        <v>3.6834</v>
      </c>
      <c r="Y426" s="1" t="n">
        <v>0.92544</v>
      </c>
      <c r="Z426" s="1" t="n">
        <v>2.137</v>
      </c>
      <c r="AA426" s="1" t="n">
        <f aca="false">X426-X$1002</f>
        <v>0.2934</v>
      </c>
      <c r="AB426" s="1" t="n">
        <f aca="false">Y426-Y$1002</f>
        <v>0.861706</v>
      </c>
      <c r="AC426" s="1" t="n">
        <f aca="false">Z426-Z$1002</f>
        <v>-2.903</v>
      </c>
      <c r="AD426" s="1" t="n">
        <f aca="false">-(AA426+AC426)</f>
        <v>2.6096</v>
      </c>
      <c r="AE426" s="1" t="n">
        <f aca="false">AB426</f>
        <v>0.861706</v>
      </c>
      <c r="AF426" s="1" t="n">
        <f aca="false">AB426+5*0.003</f>
        <v>0.876706</v>
      </c>
      <c r="AH426" s="1" t="n">
        <v>3.6831</v>
      </c>
      <c r="AI426" s="1" t="n">
        <v>0.92544</v>
      </c>
      <c r="AJ426" s="1" t="n">
        <v>2.1433</v>
      </c>
      <c r="AK426" s="1" t="n">
        <f aca="false">AH426-AH$1002</f>
        <v>0.2984</v>
      </c>
      <c r="AL426" s="1" t="n">
        <f aca="false">AI426-AI$1002</f>
        <v>0.872532</v>
      </c>
      <c r="AM426" s="1" t="n">
        <f aca="false">AJ426-AJ$1002</f>
        <v>-2.9117</v>
      </c>
      <c r="AN426" s="1" t="n">
        <f aca="false">-(AK426+AM426)</f>
        <v>2.6133</v>
      </c>
      <c r="AO426" s="1" t="n">
        <f aca="false">AL426</f>
        <v>0.872532</v>
      </c>
      <c r="AP426" s="1" t="n">
        <f aca="false">AL426+5*0.003</f>
        <v>0.887532</v>
      </c>
      <c r="AR426" s="1" t="n">
        <v>3.6825</v>
      </c>
      <c r="AS426" s="1" t="n">
        <v>0.92545</v>
      </c>
      <c r="AT426" s="1" t="n">
        <v>2.156</v>
      </c>
      <c r="AU426" s="1" t="n">
        <f aca="false">AR426-AR$1002</f>
        <v>0.3075</v>
      </c>
      <c r="AV426" s="1" t="n">
        <f aca="false">AS426-AS$1002</f>
        <v>0.884127</v>
      </c>
      <c r="AW426" s="1" t="n">
        <f aca="false">AT426-AT$1002</f>
        <v>-2.929</v>
      </c>
      <c r="AX426" s="1" t="n">
        <f aca="false">-(AU426+AW426)</f>
        <v>2.6215</v>
      </c>
      <c r="AY426" s="1" t="n">
        <f aca="false">AV426</f>
        <v>0.884127</v>
      </c>
      <c r="AZ426" s="1" t="n">
        <f aca="false">AV426+5*0.003</f>
        <v>0.899127</v>
      </c>
      <c r="BB426" s="1" t="n">
        <v>3.6813</v>
      </c>
      <c r="BC426" s="1" t="n">
        <v>0.92546</v>
      </c>
      <c r="BD426" s="1" t="n">
        <v>2.1815</v>
      </c>
      <c r="BE426" s="1" t="n">
        <f aca="false">BB426-BB$1002</f>
        <v>0.3241</v>
      </c>
      <c r="BF426" s="1" t="n">
        <f aca="false">BC426-BC$1002</f>
        <v>0.894091</v>
      </c>
      <c r="BG426" s="1" t="n">
        <f aca="false">BD426-BD$1002</f>
        <v>-2.9635</v>
      </c>
      <c r="BH426" s="1" t="n">
        <f aca="false">-(BE426+BG426)</f>
        <v>2.6394</v>
      </c>
      <c r="BI426" s="1" t="n">
        <f aca="false">BF426</f>
        <v>0.894091</v>
      </c>
      <c r="BJ426" s="1" t="n">
        <f aca="false">BF426+5*0.003</f>
        <v>0.909091</v>
      </c>
    </row>
    <row r="427" customFormat="false" ht="12.8" hidden="false" customHeight="false" outlineLevel="0" collapsed="false">
      <c r="D427" s="1" t="n">
        <v>3.6837</v>
      </c>
      <c r="E427" s="1" t="n">
        <v>0.92544</v>
      </c>
      <c r="F427" s="1" t="n">
        <v>2.1293</v>
      </c>
      <c r="G427" s="1" t="n">
        <f aca="false">D427-D$1002</f>
        <v>0.2824</v>
      </c>
      <c r="H427" s="1" t="n">
        <f aca="false">E427-E$1002</f>
        <v>0.80279</v>
      </c>
      <c r="I427" s="1" t="n">
        <f aca="false">F427-F$1002</f>
        <v>-2.8807</v>
      </c>
      <c r="J427" s="1" t="n">
        <f aca="false">-(G427+I427)</f>
        <v>2.5983</v>
      </c>
      <c r="K427" s="1" t="n">
        <f aca="false">H427</f>
        <v>0.80279</v>
      </c>
      <c r="L427" s="1" t="n">
        <f aca="false">H427+5*0.003</f>
        <v>0.81779</v>
      </c>
      <c r="M427" s="1"/>
      <c r="N427" s="1" t="n">
        <v>3.6834</v>
      </c>
      <c r="O427" s="1" t="n">
        <v>0.92544</v>
      </c>
      <c r="P427" s="1" t="n">
        <v>2.1356</v>
      </c>
      <c r="Q427" s="1" t="n">
        <f aca="false">N427-N$1002</f>
        <v>0.2876</v>
      </c>
      <c r="R427" s="1" t="n">
        <f aca="false">O427-O$1002</f>
        <v>0.842441</v>
      </c>
      <c r="S427" s="1" t="n">
        <f aca="false">P427-P$1002</f>
        <v>-2.8894</v>
      </c>
      <c r="T427" s="1" t="n">
        <f aca="false">-(Q427+S427)</f>
        <v>2.6018</v>
      </c>
      <c r="U427" s="1" t="n">
        <f aca="false">R427</f>
        <v>0.842441</v>
      </c>
      <c r="V427" s="1" t="n">
        <f aca="false">R427+5*0.003</f>
        <v>0.857441</v>
      </c>
      <c r="X427" s="1" t="n">
        <v>3.6831</v>
      </c>
      <c r="Y427" s="1" t="n">
        <v>0.92544</v>
      </c>
      <c r="Z427" s="1" t="n">
        <v>2.142</v>
      </c>
      <c r="AA427" s="1" t="n">
        <f aca="false">X427-X$1002</f>
        <v>0.2931</v>
      </c>
      <c r="AB427" s="1" t="n">
        <f aca="false">Y427-Y$1002</f>
        <v>0.861706</v>
      </c>
      <c r="AC427" s="1" t="n">
        <f aca="false">Z427-Z$1002</f>
        <v>-2.898</v>
      </c>
      <c r="AD427" s="1" t="n">
        <f aca="false">-(AA427+AC427)</f>
        <v>2.6049</v>
      </c>
      <c r="AE427" s="1" t="n">
        <f aca="false">AB427</f>
        <v>0.861706</v>
      </c>
      <c r="AF427" s="1" t="n">
        <f aca="false">AB427+5*0.003</f>
        <v>0.876706</v>
      </c>
      <c r="AH427" s="1" t="n">
        <v>3.6829</v>
      </c>
      <c r="AI427" s="1" t="n">
        <v>0.92545</v>
      </c>
      <c r="AJ427" s="1" t="n">
        <v>2.1484</v>
      </c>
      <c r="AK427" s="1" t="n">
        <f aca="false">AH427-AH$1002</f>
        <v>0.2982</v>
      </c>
      <c r="AL427" s="1" t="n">
        <f aca="false">AI427-AI$1002</f>
        <v>0.872542</v>
      </c>
      <c r="AM427" s="1" t="n">
        <f aca="false">AJ427-AJ$1002</f>
        <v>-2.9066</v>
      </c>
      <c r="AN427" s="1" t="n">
        <f aca="false">-(AK427+AM427)</f>
        <v>2.6084</v>
      </c>
      <c r="AO427" s="1" t="n">
        <f aca="false">AL427</f>
        <v>0.872542</v>
      </c>
      <c r="AP427" s="1" t="n">
        <f aca="false">AL427+5*0.003</f>
        <v>0.887542</v>
      </c>
      <c r="AR427" s="1" t="n">
        <v>3.6823</v>
      </c>
      <c r="AS427" s="1" t="n">
        <v>0.92545</v>
      </c>
      <c r="AT427" s="1" t="n">
        <v>2.1611</v>
      </c>
      <c r="AU427" s="1" t="n">
        <f aca="false">AR427-AR$1002</f>
        <v>0.3073</v>
      </c>
      <c r="AV427" s="1" t="n">
        <f aca="false">AS427-AS$1002</f>
        <v>0.884127</v>
      </c>
      <c r="AW427" s="1" t="n">
        <f aca="false">AT427-AT$1002</f>
        <v>-2.9239</v>
      </c>
      <c r="AX427" s="1" t="n">
        <f aca="false">-(AU427+AW427)</f>
        <v>2.6166</v>
      </c>
      <c r="AY427" s="1" t="n">
        <f aca="false">AV427</f>
        <v>0.884127</v>
      </c>
      <c r="AZ427" s="1" t="n">
        <f aca="false">AV427+5*0.003</f>
        <v>0.899127</v>
      </c>
      <c r="BB427" s="1" t="n">
        <v>3.6811</v>
      </c>
      <c r="BC427" s="1" t="n">
        <v>0.92546</v>
      </c>
      <c r="BD427" s="1" t="n">
        <v>2.1866</v>
      </c>
      <c r="BE427" s="1" t="n">
        <f aca="false">BB427-BB$1002</f>
        <v>0.3239</v>
      </c>
      <c r="BF427" s="1" t="n">
        <f aca="false">BC427-BC$1002</f>
        <v>0.894091</v>
      </c>
      <c r="BG427" s="1" t="n">
        <f aca="false">BD427-BD$1002</f>
        <v>-2.9584</v>
      </c>
      <c r="BH427" s="1" t="n">
        <f aca="false">-(BE427+BG427)</f>
        <v>2.6345</v>
      </c>
      <c r="BI427" s="1" t="n">
        <f aca="false">BF427</f>
        <v>0.894091</v>
      </c>
      <c r="BJ427" s="1" t="n">
        <f aca="false">BF427+5*0.003</f>
        <v>0.909091</v>
      </c>
    </row>
    <row r="428" customFormat="false" ht="12.8" hidden="false" customHeight="false" outlineLevel="0" collapsed="false">
      <c r="D428" s="1" t="n">
        <v>3.6835</v>
      </c>
      <c r="E428" s="1" t="n">
        <v>0.92544</v>
      </c>
      <c r="F428" s="1" t="n">
        <v>2.1343</v>
      </c>
      <c r="G428" s="1" t="n">
        <f aca="false">D428-D$1002</f>
        <v>0.2822</v>
      </c>
      <c r="H428" s="1" t="n">
        <f aca="false">E428-E$1002</f>
        <v>0.80279</v>
      </c>
      <c r="I428" s="1" t="n">
        <f aca="false">F428-F$1002</f>
        <v>-2.8757</v>
      </c>
      <c r="J428" s="1" t="n">
        <f aca="false">-(G428+I428)</f>
        <v>2.5935</v>
      </c>
      <c r="K428" s="1" t="n">
        <f aca="false">H428</f>
        <v>0.80279</v>
      </c>
      <c r="L428" s="1" t="n">
        <f aca="false">H428+5*0.003</f>
        <v>0.81779</v>
      </c>
      <c r="M428" s="1"/>
      <c r="N428" s="1" t="n">
        <v>3.6832</v>
      </c>
      <c r="O428" s="1" t="n">
        <v>0.92544</v>
      </c>
      <c r="P428" s="1" t="n">
        <v>2.1407</v>
      </c>
      <c r="Q428" s="1" t="n">
        <f aca="false">N428-N$1002</f>
        <v>0.2874</v>
      </c>
      <c r="R428" s="1" t="n">
        <f aca="false">O428-O$1002</f>
        <v>0.842441</v>
      </c>
      <c r="S428" s="1" t="n">
        <f aca="false">P428-P$1002</f>
        <v>-2.8843</v>
      </c>
      <c r="T428" s="1" t="n">
        <f aca="false">-(Q428+S428)</f>
        <v>2.5969</v>
      </c>
      <c r="U428" s="1" t="n">
        <f aca="false">R428</f>
        <v>0.842441</v>
      </c>
      <c r="V428" s="1" t="n">
        <f aca="false">R428+5*0.003</f>
        <v>0.857441</v>
      </c>
      <c r="X428" s="1" t="n">
        <v>3.6829</v>
      </c>
      <c r="Y428" s="1" t="n">
        <v>0.92545</v>
      </c>
      <c r="Z428" s="1" t="n">
        <v>2.147</v>
      </c>
      <c r="AA428" s="1" t="n">
        <f aca="false">X428-X$1002</f>
        <v>0.2929</v>
      </c>
      <c r="AB428" s="1" t="n">
        <f aca="false">Y428-Y$1002</f>
        <v>0.861716</v>
      </c>
      <c r="AC428" s="1" t="n">
        <f aca="false">Z428-Z$1002</f>
        <v>-2.893</v>
      </c>
      <c r="AD428" s="1" t="n">
        <f aca="false">-(AA428+AC428)</f>
        <v>2.6001</v>
      </c>
      <c r="AE428" s="1" t="n">
        <f aca="false">AB428</f>
        <v>0.861716</v>
      </c>
      <c r="AF428" s="1" t="n">
        <f aca="false">AB428+5*0.003</f>
        <v>0.876716</v>
      </c>
      <c r="AH428" s="1" t="n">
        <v>3.6826</v>
      </c>
      <c r="AI428" s="1" t="n">
        <v>0.92545</v>
      </c>
      <c r="AJ428" s="1" t="n">
        <v>2.1534</v>
      </c>
      <c r="AK428" s="1" t="n">
        <f aca="false">AH428-AH$1002</f>
        <v>0.2979</v>
      </c>
      <c r="AL428" s="1" t="n">
        <f aca="false">AI428-AI$1002</f>
        <v>0.872542</v>
      </c>
      <c r="AM428" s="1" t="n">
        <f aca="false">AJ428-AJ$1002</f>
        <v>-2.9016</v>
      </c>
      <c r="AN428" s="1" t="n">
        <f aca="false">-(AK428+AM428)</f>
        <v>2.6037</v>
      </c>
      <c r="AO428" s="1" t="n">
        <f aca="false">AL428</f>
        <v>0.872542</v>
      </c>
      <c r="AP428" s="1" t="n">
        <f aca="false">AL428+5*0.003</f>
        <v>0.887542</v>
      </c>
      <c r="AR428" s="1" t="n">
        <v>3.682</v>
      </c>
      <c r="AS428" s="1" t="n">
        <v>0.92545</v>
      </c>
      <c r="AT428" s="1" t="n">
        <v>2.1662</v>
      </c>
      <c r="AU428" s="1" t="n">
        <f aca="false">AR428-AR$1002</f>
        <v>0.307</v>
      </c>
      <c r="AV428" s="1" t="n">
        <f aca="false">AS428-AS$1002</f>
        <v>0.884127</v>
      </c>
      <c r="AW428" s="1" t="n">
        <f aca="false">AT428-AT$1002</f>
        <v>-2.9188</v>
      </c>
      <c r="AX428" s="1" t="n">
        <f aca="false">-(AU428+AW428)</f>
        <v>2.6118</v>
      </c>
      <c r="AY428" s="1" t="n">
        <f aca="false">AV428</f>
        <v>0.884127</v>
      </c>
      <c r="AZ428" s="1" t="n">
        <f aca="false">AV428+5*0.003</f>
        <v>0.899127</v>
      </c>
      <c r="BB428" s="1" t="n">
        <v>3.6809</v>
      </c>
      <c r="BC428" s="1" t="n">
        <v>0.92546</v>
      </c>
      <c r="BD428" s="1" t="n">
        <v>2.1918</v>
      </c>
      <c r="BE428" s="1" t="n">
        <f aca="false">BB428-BB$1002</f>
        <v>0.3237</v>
      </c>
      <c r="BF428" s="1" t="n">
        <f aca="false">BC428-BC$1002</f>
        <v>0.894091</v>
      </c>
      <c r="BG428" s="1" t="n">
        <f aca="false">BD428-BD$1002</f>
        <v>-2.9532</v>
      </c>
      <c r="BH428" s="1" t="n">
        <f aca="false">-(BE428+BG428)</f>
        <v>2.6295</v>
      </c>
      <c r="BI428" s="1" t="n">
        <f aca="false">BF428</f>
        <v>0.894091</v>
      </c>
      <c r="BJ428" s="1" t="n">
        <f aca="false">BF428+5*0.003</f>
        <v>0.909091</v>
      </c>
    </row>
    <row r="429" customFormat="false" ht="12.8" hidden="false" customHeight="false" outlineLevel="0" collapsed="false">
      <c r="D429" s="1" t="n">
        <v>3.6833</v>
      </c>
      <c r="E429" s="1" t="n">
        <v>0.92544</v>
      </c>
      <c r="F429" s="1" t="n">
        <v>2.1393</v>
      </c>
      <c r="G429" s="1" t="n">
        <f aca="false">D429-D$1002</f>
        <v>0.282</v>
      </c>
      <c r="H429" s="1" t="n">
        <f aca="false">E429-E$1002</f>
        <v>0.80279</v>
      </c>
      <c r="I429" s="1" t="n">
        <f aca="false">F429-F$1002</f>
        <v>-2.8707</v>
      </c>
      <c r="J429" s="1" t="n">
        <f aca="false">-(G429+I429)</f>
        <v>2.5887</v>
      </c>
      <c r="K429" s="1" t="n">
        <f aca="false">H429</f>
        <v>0.80279</v>
      </c>
      <c r="L429" s="1" t="n">
        <f aca="false">H429+5*0.003</f>
        <v>0.81779</v>
      </c>
      <c r="M429" s="1"/>
      <c r="N429" s="1" t="n">
        <v>3.683</v>
      </c>
      <c r="O429" s="1" t="n">
        <v>0.92544</v>
      </c>
      <c r="P429" s="1" t="n">
        <v>2.1457</v>
      </c>
      <c r="Q429" s="1" t="n">
        <f aca="false">N429-N$1002</f>
        <v>0.2872</v>
      </c>
      <c r="R429" s="1" t="n">
        <f aca="false">O429-O$1002</f>
        <v>0.842441</v>
      </c>
      <c r="S429" s="1" t="n">
        <f aca="false">P429-P$1002</f>
        <v>-2.8793</v>
      </c>
      <c r="T429" s="1" t="n">
        <f aca="false">-(Q429+S429)</f>
        <v>2.5921</v>
      </c>
      <c r="U429" s="1" t="n">
        <f aca="false">R429</f>
        <v>0.842441</v>
      </c>
      <c r="V429" s="1" t="n">
        <f aca="false">R429+5*0.003</f>
        <v>0.857441</v>
      </c>
      <c r="X429" s="1" t="n">
        <v>3.6827</v>
      </c>
      <c r="Y429" s="1" t="n">
        <v>0.92545</v>
      </c>
      <c r="Z429" s="1" t="n">
        <v>2.1521</v>
      </c>
      <c r="AA429" s="1" t="n">
        <f aca="false">X429-X$1002</f>
        <v>0.2927</v>
      </c>
      <c r="AB429" s="1" t="n">
        <f aca="false">Y429-Y$1002</f>
        <v>0.861716</v>
      </c>
      <c r="AC429" s="1" t="n">
        <f aca="false">Z429-Z$1002</f>
        <v>-2.8879</v>
      </c>
      <c r="AD429" s="1" t="n">
        <f aca="false">-(AA429+AC429)</f>
        <v>2.5952</v>
      </c>
      <c r="AE429" s="1" t="n">
        <f aca="false">AB429</f>
        <v>0.861716</v>
      </c>
      <c r="AF429" s="1" t="n">
        <f aca="false">AB429+5*0.003</f>
        <v>0.876716</v>
      </c>
      <c r="AH429" s="1" t="n">
        <v>3.6824</v>
      </c>
      <c r="AI429" s="1" t="n">
        <v>0.92545</v>
      </c>
      <c r="AJ429" s="1" t="n">
        <v>2.1585</v>
      </c>
      <c r="AK429" s="1" t="n">
        <f aca="false">AH429-AH$1002</f>
        <v>0.2977</v>
      </c>
      <c r="AL429" s="1" t="n">
        <f aca="false">AI429-AI$1002</f>
        <v>0.872542</v>
      </c>
      <c r="AM429" s="1" t="n">
        <f aca="false">AJ429-AJ$1002</f>
        <v>-2.8965</v>
      </c>
      <c r="AN429" s="1" t="n">
        <f aca="false">-(AK429+AM429)</f>
        <v>2.5988</v>
      </c>
      <c r="AO429" s="1" t="n">
        <f aca="false">AL429</f>
        <v>0.872542</v>
      </c>
      <c r="AP429" s="1" t="n">
        <f aca="false">AL429+5*0.003</f>
        <v>0.887542</v>
      </c>
      <c r="AR429" s="1" t="n">
        <v>3.6818</v>
      </c>
      <c r="AS429" s="1" t="n">
        <v>0.92545</v>
      </c>
      <c r="AT429" s="1" t="n">
        <v>2.1713</v>
      </c>
      <c r="AU429" s="1" t="n">
        <f aca="false">AR429-AR$1002</f>
        <v>0.3068</v>
      </c>
      <c r="AV429" s="1" t="n">
        <f aca="false">AS429-AS$1002</f>
        <v>0.884127</v>
      </c>
      <c r="AW429" s="1" t="n">
        <f aca="false">AT429-AT$1002</f>
        <v>-2.9137</v>
      </c>
      <c r="AX429" s="1" t="n">
        <f aca="false">-(AU429+AW429)</f>
        <v>2.6069</v>
      </c>
      <c r="AY429" s="1" t="n">
        <f aca="false">AV429</f>
        <v>0.884127</v>
      </c>
      <c r="AZ429" s="1" t="n">
        <f aca="false">AV429+5*0.003</f>
        <v>0.899127</v>
      </c>
      <c r="BB429" s="1" t="n">
        <v>3.6806</v>
      </c>
      <c r="BC429" s="1" t="n">
        <v>0.92547</v>
      </c>
      <c r="BD429" s="1" t="n">
        <v>2.1969</v>
      </c>
      <c r="BE429" s="1" t="n">
        <f aca="false">BB429-BB$1002</f>
        <v>0.3234</v>
      </c>
      <c r="BF429" s="1" t="n">
        <f aca="false">BC429-BC$1002</f>
        <v>0.894101</v>
      </c>
      <c r="BG429" s="1" t="n">
        <f aca="false">BD429-BD$1002</f>
        <v>-2.9481</v>
      </c>
      <c r="BH429" s="1" t="n">
        <f aca="false">-(BE429+BG429)</f>
        <v>2.6247</v>
      </c>
      <c r="BI429" s="1" t="n">
        <f aca="false">BF429</f>
        <v>0.894101</v>
      </c>
      <c r="BJ429" s="1" t="n">
        <f aca="false">BF429+5*0.003</f>
        <v>0.909101</v>
      </c>
    </row>
    <row r="430" customFormat="false" ht="12.8" hidden="false" customHeight="false" outlineLevel="0" collapsed="false">
      <c r="D430" s="1" t="n">
        <v>3.683</v>
      </c>
      <c r="E430" s="1" t="n">
        <v>0.92544</v>
      </c>
      <c r="F430" s="1" t="n">
        <v>2.1443</v>
      </c>
      <c r="G430" s="1" t="n">
        <f aca="false">D430-D$1002</f>
        <v>0.2817</v>
      </c>
      <c r="H430" s="1" t="n">
        <f aca="false">E430-E$1002</f>
        <v>0.80279</v>
      </c>
      <c r="I430" s="1" t="n">
        <f aca="false">F430-F$1002</f>
        <v>-2.8657</v>
      </c>
      <c r="J430" s="1" t="n">
        <f aca="false">-(G430+I430)</f>
        <v>2.584</v>
      </c>
      <c r="K430" s="1" t="n">
        <f aca="false">H430</f>
        <v>0.80279</v>
      </c>
      <c r="L430" s="1" t="n">
        <f aca="false">H430+5*0.003</f>
        <v>0.81779</v>
      </c>
      <c r="M430" s="1"/>
      <c r="N430" s="1" t="n">
        <v>3.6827</v>
      </c>
      <c r="O430" s="1" t="n">
        <v>0.92545</v>
      </c>
      <c r="P430" s="1" t="n">
        <v>2.1507</v>
      </c>
      <c r="Q430" s="1" t="n">
        <f aca="false">N430-N$1002</f>
        <v>0.2869</v>
      </c>
      <c r="R430" s="1" t="n">
        <f aca="false">O430-O$1002</f>
        <v>0.842451</v>
      </c>
      <c r="S430" s="1" t="n">
        <f aca="false">P430-P$1002</f>
        <v>-2.8743</v>
      </c>
      <c r="T430" s="1" t="n">
        <f aca="false">-(Q430+S430)</f>
        <v>2.5874</v>
      </c>
      <c r="U430" s="1" t="n">
        <f aca="false">R430</f>
        <v>0.842451</v>
      </c>
      <c r="V430" s="1" t="n">
        <f aca="false">R430+5*0.003</f>
        <v>0.857451</v>
      </c>
      <c r="X430" s="1" t="n">
        <v>3.6825</v>
      </c>
      <c r="Y430" s="1" t="n">
        <v>0.92545</v>
      </c>
      <c r="Z430" s="1" t="n">
        <v>2.1571</v>
      </c>
      <c r="AA430" s="1" t="n">
        <f aca="false">X430-X$1002</f>
        <v>0.2925</v>
      </c>
      <c r="AB430" s="1" t="n">
        <f aca="false">Y430-Y$1002</f>
        <v>0.861716</v>
      </c>
      <c r="AC430" s="1" t="n">
        <f aca="false">Z430-Z$1002</f>
        <v>-2.8829</v>
      </c>
      <c r="AD430" s="1" t="n">
        <f aca="false">-(AA430+AC430)</f>
        <v>2.5904</v>
      </c>
      <c r="AE430" s="1" t="n">
        <f aca="false">AB430</f>
        <v>0.861716</v>
      </c>
      <c r="AF430" s="1" t="n">
        <f aca="false">AB430+5*0.003</f>
        <v>0.876716</v>
      </c>
      <c r="AH430" s="1" t="n">
        <v>3.6822</v>
      </c>
      <c r="AI430" s="1" t="n">
        <v>0.92545</v>
      </c>
      <c r="AJ430" s="1" t="n">
        <v>2.1635</v>
      </c>
      <c r="AK430" s="1" t="n">
        <f aca="false">AH430-AH$1002</f>
        <v>0.2975</v>
      </c>
      <c r="AL430" s="1" t="n">
        <f aca="false">AI430-AI$1002</f>
        <v>0.872542</v>
      </c>
      <c r="AM430" s="1" t="n">
        <f aca="false">AJ430-AJ$1002</f>
        <v>-2.8915</v>
      </c>
      <c r="AN430" s="1" t="n">
        <f aca="false">-(AK430+AM430)</f>
        <v>2.594</v>
      </c>
      <c r="AO430" s="1" t="n">
        <f aca="false">AL430</f>
        <v>0.872542</v>
      </c>
      <c r="AP430" s="1" t="n">
        <f aca="false">AL430+5*0.003</f>
        <v>0.887542</v>
      </c>
      <c r="AR430" s="1" t="n">
        <v>3.6816</v>
      </c>
      <c r="AS430" s="1" t="n">
        <v>0.92546</v>
      </c>
      <c r="AT430" s="1" t="n">
        <v>2.1764</v>
      </c>
      <c r="AU430" s="1" t="n">
        <f aca="false">AR430-AR$1002</f>
        <v>0.3066</v>
      </c>
      <c r="AV430" s="1" t="n">
        <f aca="false">AS430-AS$1002</f>
        <v>0.884137</v>
      </c>
      <c r="AW430" s="1" t="n">
        <f aca="false">AT430-AT$1002</f>
        <v>-2.9086</v>
      </c>
      <c r="AX430" s="1" t="n">
        <f aca="false">-(AU430+AW430)</f>
        <v>2.602</v>
      </c>
      <c r="AY430" s="1" t="n">
        <f aca="false">AV430</f>
        <v>0.884137</v>
      </c>
      <c r="AZ430" s="1" t="n">
        <f aca="false">AV430+5*0.003</f>
        <v>0.899137</v>
      </c>
      <c r="BB430" s="1" t="n">
        <v>3.6804</v>
      </c>
      <c r="BC430" s="1" t="n">
        <v>0.92547</v>
      </c>
      <c r="BD430" s="1" t="n">
        <v>2.2021</v>
      </c>
      <c r="BE430" s="1" t="n">
        <f aca="false">BB430-BB$1002</f>
        <v>0.3232</v>
      </c>
      <c r="BF430" s="1" t="n">
        <f aca="false">BC430-BC$1002</f>
        <v>0.894101</v>
      </c>
      <c r="BG430" s="1" t="n">
        <f aca="false">BD430-BD$1002</f>
        <v>-2.9429</v>
      </c>
      <c r="BH430" s="1" t="n">
        <f aca="false">-(BE430+BG430)</f>
        <v>2.6197</v>
      </c>
      <c r="BI430" s="1" t="n">
        <f aca="false">BF430</f>
        <v>0.894101</v>
      </c>
      <c r="BJ430" s="1" t="n">
        <f aca="false">BF430+5*0.003</f>
        <v>0.909101</v>
      </c>
    </row>
    <row r="431" customFormat="false" ht="12.8" hidden="false" customHeight="false" outlineLevel="0" collapsed="false">
      <c r="D431" s="1" t="n">
        <v>3.6828</v>
      </c>
      <c r="E431" s="1" t="n">
        <v>0.92545</v>
      </c>
      <c r="F431" s="1" t="n">
        <v>2.1493</v>
      </c>
      <c r="G431" s="1" t="n">
        <f aca="false">D431-D$1002</f>
        <v>0.2815</v>
      </c>
      <c r="H431" s="1" t="n">
        <f aca="false">E431-E$1002</f>
        <v>0.8028</v>
      </c>
      <c r="I431" s="1" t="n">
        <f aca="false">F431-F$1002</f>
        <v>-2.8607</v>
      </c>
      <c r="J431" s="1" t="n">
        <f aca="false">-(G431+I431)</f>
        <v>2.5792</v>
      </c>
      <c r="K431" s="1" t="n">
        <f aca="false">H431</f>
        <v>0.8028</v>
      </c>
      <c r="L431" s="1" t="n">
        <f aca="false">H431+5*0.003</f>
        <v>0.8178</v>
      </c>
      <c r="M431" s="1"/>
      <c r="N431" s="1" t="n">
        <v>3.6825</v>
      </c>
      <c r="O431" s="1" t="n">
        <v>0.92545</v>
      </c>
      <c r="P431" s="1" t="n">
        <v>2.1557</v>
      </c>
      <c r="Q431" s="1" t="n">
        <f aca="false">N431-N$1002</f>
        <v>0.2867</v>
      </c>
      <c r="R431" s="1" t="n">
        <f aca="false">O431-O$1002</f>
        <v>0.842451</v>
      </c>
      <c r="S431" s="1" t="n">
        <f aca="false">P431-P$1002</f>
        <v>-2.8693</v>
      </c>
      <c r="T431" s="1" t="n">
        <f aca="false">-(Q431+S431)</f>
        <v>2.5826</v>
      </c>
      <c r="U431" s="1" t="n">
        <f aca="false">R431</f>
        <v>0.842451</v>
      </c>
      <c r="V431" s="1" t="n">
        <f aca="false">R431+5*0.003</f>
        <v>0.857451</v>
      </c>
      <c r="X431" s="1" t="n">
        <v>3.6822</v>
      </c>
      <c r="Y431" s="1" t="n">
        <v>0.92545</v>
      </c>
      <c r="Z431" s="1" t="n">
        <v>2.1622</v>
      </c>
      <c r="AA431" s="1" t="n">
        <f aca="false">X431-X$1002</f>
        <v>0.2922</v>
      </c>
      <c r="AB431" s="1" t="n">
        <f aca="false">Y431-Y$1002</f>
        <v>0.861716</v>
      </c>
      <c r="AC431" s="1" t="n">
        <f aca="false">Z431-Z$1002</f>
        <v>-2.8778</v>
      </c>
      <c r="AD431" s="1" t="n">
        <f aca="false">-(AA431+AC431)</f>
        <v>2.5856</v>
      </c>
      <c r="AE431" s="1" t="n">
        <f aca="false">AB431</f>
        <v>0.861716</v>
      </c>
      <c r="AF431" s="1" t="n">
        <f aca="false">AB431+5*0.003</f>
        <v>0.876716</v>
      </c>
      <c r="AH431" s="1" t="n">
        <v>3.6819</v>
      </c>
      <c r="AI431" s="1" t="n">
        <v>0.92545</v>
      </c>
      <c r="AJ431" s="1" t="n">
        <v>2.1686</v>
      </c>
      <c r="AK431" s="1" t="n">
        <f aca="false">AH431-AH$1002</f>
        <v>0.2972</v>
      </c>
      <c r="AL431" s="1" t="n">
        <f aca="false">AI431-AI$1002</f>
        <v>0.872542</v>
      </c>
      <c r="AM431" s="1" t="n">
        <f aca="false">AJ431-AJ$1002</f>
        <v>-2.8864</v>
      </c>
      <c r="AN431" s="1" t="n">
        <f aca="false">-(AK431+AM431)</f>
        <v>2.5892</v>
      </c>
      <c r="AO431" s="1" t="n">
        <f aca="false">AL431</f>
        <v>0.872542</v>
      </c>
      <c r="AP431" s="1" t="n">
        <f aca="false">AL431+5*0.003</f>
        <v>0.887542</v>
      </c>
      <c r="AR431" s="1" t="n">
        <v>3.6813</v>
      </c>
      <c r="AS431" s="1" t="n">
        <v>0.92546</v>
      </c>
      <c r="AT431" s="1" t="n">
        <v>2.1815</v>
      </c>
      <c r="AU431" s="1" t="n">
        <f aca="false">AR431-AR$1002</f>
        <v>0.3063</v>
      </c>
      <c r="AV431" s="1" t="n">
        <f aca="false">AS431-AS$1002</f>
        <v>0.884137</v>
      </c>
      <c r="AW431" s="1" t="n">
        <f aca="false">AT431-AT$1002</f>
        <v>-2.9035</v>
      </c>
      <c r="AX431" s="1" t="n">
        <f aca="false">-(AU431+AW431)</f>
        <v>2.5972</v>
      </c>
      <c r="AY431" s="1" t="n">
        <f aca="false">AV431</f>
        <v>0.884137</v>
      </c>
      <c r="AZ431" s="1" t="n">
        <f aca="false">AV431+5*0.003</f>
        <v>0.899137</v>
      </c>
      <c r="BB431" s="1" t="n">
        <v>3.6802</v>
      </c>
      <c r="BC431" s="1" t="n">
        <v>0.92547</v>
      </c>
      <c r="BD431" s="1" t="n">
        <v>2.2072</v>
      </c>
      <c r="BE431" s="1" t="n">
        <f aca="false">BB431-BB$1002</f>
        <v>0.323</v>
      </c>
      <c r="BF431" s="1" t="n">
        <f aca="false">BC431-BC$1002</f>
        <v>0.894101</v>
      </c>
      <c r="BG431" s="1" t="n">
        <f aca="false">BD431-BD$1002</f>
        <v>-2.9378</v>
      </c>
      <c r="BH431" s="1" t="n">
        <f aca="false">-(BE431+BG431)</f>
        <v>2.6148</v>
      </c>
      <c r="BI431" s="1" t="n">
        <f aca="false">BF431</f>
        <v>0.894101</v>
      </c>
      <c r="BJ431" s="1" t="n">
        <f aca="false">BF431+5*0.003</f>
        <v>0.909101</v>
      </c>
    </row>
    <row r="432" customFormat="false" ht="12.8" hidden="false" customHeight="false" outlineLevel="0" collapsed="false">
      <c r="D432" s="1" t="n">
        <v>3.6826</v>
      </c>
      <c r="E432" s="1" t="n">
        <v>0.92545</v>
      </c>
      <c r="F432" s="1" t="n">
        <v>2.1543</v>
      </c>
      <c r="G432" s="1" t="n">
        <f aca="false">D432-D$1002</f>
        <v>0.2813</v>
      </c>
      <c r="H432" s="1" t="n">
        <f aca="false">E432-E$1002</f>
        <v>0.8028</v>
      </c>
      <c r="I432" s="1" t="n">
        <f aca="false">F432-F$1002</f>
        <v>-2.8557</v>
      </c>
      <c r="J432" s="1" t="n">
        <f aca="false">-(G432+I432)</f>
        <v>2.5744</v>
      </c>
      <c r="K432" s="1" t="n">
        <f aca="false">H432</f>
        <v>0.8028</v>
      </c>
      <c r="L432" s="1" t="n">
        <f aca="false">H432+5*0.003</f>
        <v>0.8178</v>
      </c>
      <c r="M432" s="1"/>
      <c r="N432" s="1" t="n">
        <v>3.6823</v>
      </c>
      <c r="O432" s="1" t="n">
        <v>0.92545</v>
      </c>
      <c r="P432" s="1" t="n">
        <v>2.1607</v>
      </c>
      <c r="Q432" s="1" t="n">
        <f aca="false">N432-N$1002</f>
        <v>0.2865</v>
      </c>
      <c r="R432" s="1" t="n">
        <f aca="false">O432-O$1002</f>
        <v>0.842451</v>
      </c>
      <c r="S432" s="1" t="n">
        <f aca="false">P432-P$1002</f>
        <v>-2.8643</v>
      </c>
      <c r="T432" s="1" t="n">
        <f aca="false">-(Q432+S432)</f>
        <v>2.5778</v>
      </c>
      <c r="U432" s="1" t="n">
        <f aca="false">R432</f>
        <v>0.842451</v>
      </c>
      <c r="V432" s="1" t="n">
        <f aca="false">R432+5*0.003</f>
        <v>0.857451</v>
      </c>
      <c r="X432" s="1" t="n">
        <v>3.682</v>
      </c>
      <c r="Y432" s="1" t="n">
        <v>0.92545</v>
      </c>
      <c r="Z432" s="1" t="n">
        <v>2.1672</v>
      </c>
      <c r="AA432" s="1" t="n">
        <f aca="false">X432-X$1002</f>
        <v>0.292</v>
      </c>
      <c r="AB432" s="1" t="n">
        <f aca="false">Y432-Y$1002</f>
        <v>0.861716</v>
      </c>
      <c r="AC432" s="1" t="n">
        <f aca="false">Z432-Z$1002</f>
        <v>-2.8728</v>
      </c>
      <c r="AD432" s="1" t="n">
        <f aca="false">-(AA432+AC432)</f>
        <v>2.5808</v>
      </c>
      <c r="AE432" s="1" t="n">
        <f aca="false">AB432</f>
        <v>0.861716</v>
      </c>
      <c r="AF432" s="1" t="n">
        <f aca="false">AB432+5*0.003</f>
        <v>0.876716</v>
      </c>
      <c r="AH432" s="1" t="n">
        <v>3.6817</v>
      </c>
      <c r="AI432" s="1" t="n">
        <v>0.92546</v>
      </c>
      <c r="AJ432" s="1" t="n">
        <v>2.1737</v>
      </c>
      <c r="AK432" s="1" t="n">
        <f aca="false">AH432-AH$1002</f>
        <v>0.297</v>
      </c>
      <c r="AL432" s="1" t="n">
        <f aca="false">AI432-AI$1002</f>
        <v>0.872552</v>
      </c>
      <c r="AM432" s="1" t="n">
        <f aca="false">AJ432-AJ$1002</f>
        <v>-2.8813</v>
      </c>
      <c r="AN432" s="1" t="n">
        <f aca="false">-(AK432+AM432)</f>
        <v>2.5843</v>
      </c>
      <c r="AO432" s="1" t="n">
        <f aca="false">AL432</f>
        <v>0.872552</v>
      </c>
      <c r="AP432" s="1" t="n">
        <f aca="false">AL432+5*0.003</f>
        <v>0.887552</v>
      </c>
      <c r="AR432" s="1" t="n">
        <v>3.6811</v>
      </c>
      <c r="AS432" s="1" t="n">
        <v>0.92546</v>
      </c>
      <c r="AT432" s="1" t="n">
        <v>2.1865</v>
      </c>
      <c r="AU432" s="1" t="n">
        <f aca="false">AR432-AR$1002</f>
        <v>0.3061</v>
      </c>
      <c r="AV432" s="1" t="n">
        <f aca="false">AS432-AS$1002</f>
        <v>0.884137</v>
      </c>
      <c r="AW432" s="1" t="n">
        <f aca="false">AT432-AT$1002</f>
        <v>-2.8985</v>
      </c>
      <c r="AX432" s="1" t="n">
        <f aca="false">-(AU432+AW432)</f>
        <v>2.5924</v>
      </c>
      <c r="AY432" s="1" t="n">
        <f aca="false">AV432</f>
        <v>0.884137</v>
      </c>
      <c r="AZ432" s="1" t="n">
        <f aca="false">AV432+5*0.003</f>
        <v>0.899137</v>
      </c>
      <c r="BB432" s="1" t="n">
        <v>3.6799</v>
      </c>
      <c r="BC432" s="1" t="n">
        <v>0.92547</v>
      </c>
      <c r="BD432" s="1" t="n">
        <v>2.2123</v>
      </c>
      <c r="BE432" s="1" t="n">
        <f aca="false">BB432-BB$1002</f>
        <v>0.3227</v>
      </c>
      <c r="BF432" s="1" t="n">
        <f aca="false">BC432-BC$1002</f>
        <v>0.894101</v>
      </c>
      <c r="BG432" s="1" t="n">
        <f aca="false">BD432-BD$1002</f>
        <v>-2.9327</v>
      </c>
      <c r="BH432" s="1" t="n">
        <f aca="false">-(BE432+BG432)</f>
        <v>2.61</v>
      </c>
      <c r="BI432" s="1" t="n">
        <f aca="false">BF432</f>
        <v>0.894101</v>
      </c>
      <c r="BJ432" s="1" t="n">
        <f aca="false">BF432+5*0.003</f>
        <v>0.909101</v>
      </c>
    </row>
    <row r="433" customFormat="false" ht="12.8" hidden="false" customHeight="false" outlineLevel="0" collapsed="false">
      <c r="D433" s="1" t="n">
        <v>3.6824</v>
      </c>
      <c r="E433" s="1" t="n">
        <v>0.92545</v>
      </c>
      <c r="F433" s="1" t="n">
        <v>2.1593</v>
      </c>
      <c r="G433" s="1" t="n">
        <f aca="false">D433-D$1002</f>
        <v>0.2811</v>
      </c>
      <c r="H433" s="1" t="n">
        <f aca="false">E433-E$1002</f>
        <v>0.8028</v>
      </c>
      <c r="I433" s="1" t="n">
        <f aca="false">F433-F$1002</f>
        <v>-2.8507</v>
      </c>
      <c r="J433" s="1" t="n">
        <f aca="false">-(G433+I433)</f>
        <v>2.5696</v>
      </c>
      <c r="K433" s="1" t="n">
        <f aca="false">H433</f>
        <v>0.8028</v>
      </c>
      <c r="L433" s="1" t="n">
        <f aca="false">H433+5*0.003</f>
        <v>0.8178</v>
      </c>
      <c r="M433" s="1"/>
      <c r="N433" s="1" t="n">
        <v>3.6821</v>
      </c>
      <c r="O433" s="1" t="n">
        <v>0.92545</v>
      </c>
      <c r="P433" s="1" t="n">
        <v>2.1658</v>
      </c>
      <c r="Q433" s="1" t="n">
        <f aca="false">N433-N$1002</f>
        <v>0.2863</v>
      </c>
      <c r="R433" s="1" t="n">
        <f aca="false">O433-O$1002</f>
        <v>0.842451</v>
      </c>
      <c r="S433" s="1" t="n">
        <f aca="false">P433-P$1002</f>
        <v>-2.8592</v>
      </c>
      <c r="T433" s="1" t="n">
        <f aca="false">-(Q433+S433)</f>
        <v>2.5729</v>
      </c>
      <c r="U433" s="1" t="n">
        <f aca="false">R433</f>
        <v>0.842451</v>
      </c>
      <c r="V433" s="1" t="n">
        <f aca="false">R433+5*0.003</f>
        <v>0.857451</v>
      </c>
      <c r="X433" s="1" t="n">
        <v>3.6818</v>
      </c>
      <c r="Y433" s="1" t="n">
        <v>0.92546</v>
      </c>
      <c r="Z433" s="1" t="n">
        <v>2.1722</v>
      </c>
      <c r="AA433" s="1" t="n">
        <f aca="false">X433-X$1002</f>
        <v>0.2918</v>
      </c>
      <c r="AB433" s="1" t="n">
        <f aca="false">Y433-Y$1002</f>
        <v>0.861726</v>
      </c>
      <c r="AC433" s="1" t="n">
        <f aca="false">Z433-Z$1002</f>
        <v>-2.8678</v>
      </c>
      <c r="AD433" s="1" t="n">
        <f aca="false">-(AA433+AC433)</f>
        <v>2.576</v>
      </c>
      <c r="AE433" s="1" t="n">
        <f aca="false">AB433</f>
        <v>0.861726</v>
      </c>
      <c r="AF433" s="1" t="n">
        <f aca="false">AB433+5*0.003</f>
        <v>0.876726</v>
      </c>
      <c r="AH433" s="1" t="n">
        <v>3.6815</v>
      </c>
      <c r="AI433" s="1" t="n">
        <v>0.92546</v>
      </c>
      <c r="AJ433" s="1" t="n">
        <v>2.1787</v>
      </c>
      <c r="AK433" s="1" t="n">
        <f aca="false">AH433-AH$1002</f>
        <v>0.2968</v>
      </c>
      <c r="AL433" s="1" t="n">
        <f aca="false">AI433-AI$1002</f>
        <v>0.872552</v>
      </c>
      <c r="AM433" s="1" t="n">
        <f aca="false">AJ433-AJ$1002</f>
        <v>-2.8763</v>
      </c>
      <c r="AN433" s="1" t="n">
        <f aca="false">-(AK433+AM433)</f>
        <v>2.5795</v>
      </c>
      <c r="AO433" s="1" t="n">
        <f aca="false">AL433</f>
        <v>0.872552</v>
      </c>
      <c r="AP433" s="1" t="n">
        <f aca="false">AL433+5*0.003</f>
        <v>0.887552</v>
      </c>
      <c r="AR433" s="1" t="n">
        <v>3.6809</v>
      </c>
      <c r="AS433" s="1" t="n">
        <v>0.92546</v>
      </c>
      <c r="AT433" s="1" t="n">
        <v>2.1916</v>
      </c>
      <c r="AU433" s="1" t="n">
        <f aca="false">AR433-AR$1002</f>
        <v>0.3059</v>
      </c>
      <c r="AV433" s="1" t="n">
        <f aca="false">AS433-AS$1002</f>
        <v>0.884137</v>
      </c>
      <c r="AW433" s="1" t="n">
        <f aca="false">AT433-AT$1002</f>
        <v>-2.8934</v>
      </c>
      <c r="AX433" s="1" t="n">
        <f aca="false">-(AU433+AW433)</f>
        <v>2.5875</v>
      </c>
      <c r="AY433" s="1" t="n">
        <f aca="false">AV433</f>
        <v>0.884137</v>
      </c>
      <c r="AZ433" s="1" t="n">
        <f aca="false">AV433+5*0.003</f>
        <v>0.899137</v>
      </c>
      <c r="BB433" s="1" t="n">
        <v>3.6797</v>
      </c>
      <c r="BC433" s="1" t="n">
        <v>0.92548</v>
      </c>
      <c r="BD433" s="1" t="n">
        <v>2.2175</v>
      </c>
      <c r="BE433" s="1" t="n">
        <f aca="false">BB433-BB$1002</f>
        <v>0.3225</v>
      </c>
      <c r="BF433" s="1" t="n">
        <f aca="false">BC433-BC$1002</f>
        <v>0.894111</v>
      </c>
      <c r="BG433" s="1" t="n">
        <f aca="false">BD433-BD$1002</f>
        <v>-2.9275</v>
      </c>
      <c r="BH433" s="1" t="n">
        <f aca="false">-(BE433+BG433)</f>
        <v>2.605</v>
      </c>
      <c r="BI433" s="1" t="n">
        <f aca="false">BF433</f>
        <v>0.894111</v>
      </c>
      <c r="BJ433" s="1" t="n">
        <f aca="false">BF433+5*0.003</f>
        <v>0.909111</v>
      </c>
    </row>
    <row r="434" customFormat="false" ht="12.8" hidden="false" customHeight="false" outlineLevel="0" collapsed="false">
      <c r="D434" s="1" t="n">
        <v>3.6821</v>
      </c>
      <c r="E434" s="1" t="n">
        <v>0.92545</v>
      </c>
      <c r="F434" s="1" t="n">
        <v>2.1643</v>
      </c>
      <c r="G434" s="1" t="n">
        <f aca="false">D434-D$1002</f>
        <v>0.2808</v>
      </c>
      <c r="H434" s="1" t="n">
        <f aca="false">E434-E$1002</f>
        <v>0.8028</v>
      </c>
      <c r="I434" s="1" t="n">
        <f aca="false">F434-F$1002</f>
        <v>-2.8457</v>
      </c>
      <c r="J434" s="1" t="n">
        <f aca="false">-(G434+I434)</f>
        <v>2.5649</v>
      </c>
      <c r="K434" s="1" t="n">
        <f aca="false">H434</f>
        <v>0.8028</v>
      </c>
      <c r="L434" s="1" t="n">
        <f aca="false">H434+5*0.003</f>
        <v>0.8178</v>
      </c>
      <c r="M434" s="1"/>
      <c r="N434" s="1" t="n">
        <v>3.6818</v>
      </c>
      <c r="O434" s="1" t="n">
        <v>0.92545</v>
      </c>
      <c r="P434" s="1" t="n">
        <v>2.1708</v>
      </c>
      <c r="Q434" s="1" t="n">
        <f aca="false">N434-N$1002</f>
        <v>0.286</v>
      </c>
      <c r="R434" s="1" t="n">
        <f aca="false">O434-O$1002</f>
        <v>0.842451</v>
      </c>
      <c r="S434" s="1" t="n">
        <f aca="false">P434-P$1002</f>
        <v>-2.8542</v>
      </c>
      <c r="T434" s="1" t="n">
        <f aca="false">-(Q434+S434)</f>
        <v>2.5682</v>
      </c>
      <c r="U434" s="1" t="n">
        <f aca="false">R434</f>
        <v>0.842451</v>
      </c>
      <c r="V434" s="1" t="n">
        <f aca="false">R434+5*0.003</f>
        <v>0.857451</v>
      </c>
      <c r="X434" s="1" t="n">
        <v>3.6815</v>
      </c>
      <c r="Y434" s="1" t="n">
        <v>0.92546</v>
      </c>
      <c r="Z434" s="1" t="n">
        <v>2.1773</v>
      </c>
      <c r="AA434" s="1" t="n">
        <f aca="false">X434-X$1002</f>
        <v>0.2915</v>
      </c>
      <c r="AB434" s="1" t="n">
        <f aca="false">Y434-Y$1002</f>
        <v>0.861726</v>
      </c>
      <c r="AC434" s="1" t="n">
        <f aca="false">Z434-Z$1002</f>
        <v>-2.8627</v>
      </c>
      <c r="AD434" s="1" t="n">
        <f aca="false">-(AA434+AC434)</f>
        <v>2.5712</v>
      </c>
      <c r="AE434" s="1" t="n">
        <f aca="false">AB434</f>
        <v>0.861726</v>
      </c>
      <c r="AF434" s="1" t="n">
        <f aca="false">AB434+5*0.003</f>
        <v>0.876726</v>
      </c>
      <c r="AH434" s="1" t="n">
        <v>3.6812</v>
      </c>
      <c r="AI434" s="1" t="n">
        <v>0.92546</v>
      </c>
      <c r="AJ434" s="1" t="n">
        <v>2.1838</v>
      </c>
      <c r="AK434" s="1" t="n">
        <f aca="false">AH434-AH$1002</f>
        <v>0.2965</v>
      </c>
      <c r="AL434" s="1" t="n">
        <f aca="false">AI434-AI$1002</f>
        <v>0.872552</v>
      </c>
      <c r="AM434" s="1" t="n">
        <f aca="false">AJ434-AJ$1002</f>
        <v>-2.8712</v>
      </c>
      <c r="AN434" s="1" t="n">
        <f aca="false">-(AK434+AM434)</f>
        <v>2.5747</v>
      </c>
      <c r="AO434" s="1" t="n">
        <f aca="false">AL434</f>
        <v>0.872552</v>
      </c>
      <c r="AP434" s="1" t="n">
        <f aca="false">AL434+5*0.003</f>
        <v>0.887552</v>
      </c>
      <c r="AR434" s="1" t="n">
        <v>3.6806</v>
      </c>
      <c r="AS434" s="1" t="n">
        <v>0.92547</v>
      </c>
      <c r="AT434" s="1" t="n">
        <v>2.1967</v>
      </c>
      <c r="AU434" s="1" t="n">
        <f aca="false">AR434-AR$1002</f>
        <v>0.3056</v>
      </c>
      <c r="AV434" s="1" t="n">
        <f aca="false">AS434-AS$1002</f>
        <v>0.884147</v>
      </c>
      <c r="AW434" s="1" t="n">
        <f aca="false">AT434-AT$1002</f>
        <v>-2.8883</v>
      </c>
      <c r="AX434" s="1" t="n">
        <f aca="false">-(AU434+AW434)</f>
        <v>2.5827</v>
      </c>
      <c r="AY434" s="1" t="n">
        <f aca="false">AV434</f>
        <v>0.884147</v>
      </c>
      <c r="AZ434" s="1" t="n">
        <f aca="false">AV434+5*0.003</f>
        <v>0.899147</v>
      </c>
      <c r="BB434" s="1" t="n">
        <v>3.6795</v>
      </c>
      <c r="BC434" s="1" t="n">
        <v>0.92548</v>
      </c>
      <c r="BD434" s="1" t="n">
        <v>2.2226</v>
      </c>
      <c r="BE434" s="1" t="n">
        <f aca="false">BB434-BB$1002</f>
        <v>0.3223</v>
      </c>
      <c r="BF434" s="1" t="n">
        <f aca="false">BC434-BC$1002</f>
        <v>0.894111</v>
      </c>
      <c r="BG434" s="1" t="n">
        <f aca="false">BD434-BD$1002</f>
        <v>-2.9224</v>
      </c>
      <c r="BH434" s="1" t="n">
        <f aca="false">-(BE434+BG434)</f>
        <v>2.6001</v>
      </c>
      <c r="BI434" s="1" t="n">
        <f aca="false">BF434</f>
        <v>0.894111</v>
      </c>
      <c r="BJ434" s="1" t="n">
        <f aca="false">BF434+5*0.003</f>
        <v>0.909111</v>
      </c>
    </row>
    <row r="435" customFormat="false" ht="12.8" hidden="false" customHeight="false" outlineLevel="0" collapsed="false">
      <c r="D435" s="1" t="n">
        <v>3.6819</v>
      </c>
      <c r="E435" s="1" t="n">
        <v>0.92545</v>
      </c>
      <c r="F435" s="1" t="n">
        <v>2.1693</v>
      </c>
      <c r="G435" s="1" t="n">
        <f aca="false">D435-D$1002</f>
        <v>0.2806</v>
      </c>
      <c r="H435" s="1" t="n">
        <f aca="false">E435-E$1002</f>
        <v>0.8028</v>
      </c>
      <c r="I435" s="1" t="n">
        <f aca="false">F435-F$1002</f>
        <v>-2.8407</v>
      </c>
      <c r="J435" s="1" t="n">
        <f aca="false">-(G435+I435)</f>
        <v>2.5601</v>
      </c>
      <c r="K435" s="1" t="n">
        <f aca="false">H435</f>
        <v>0.8028</v>
      </c>
      <c r="L435" s="1" t="n">
        <f aca="false">H435+5*0.003</f>
        <v>0.8178</v>
      </c>
      <c r="M435" s="1"/>
      <c r="N435" s="1" t="n">
        <v>3.6816</v>
      </c>
      <c r="O435" s="1" t="n">
        <v>0.92546</v>
      </c>
      <c r="P435" s="1" t="n">
        <v>2.1758</v>
      </c>
      <c r="Q435" s="1" t="n">
        <f aca="false">N435-N$1002</f>
        <v>0.2858</v>
      </c>
      <c r="R435" s="1" t="n">
        <f aca="false">O435-O$1002</f>
        <v>0.842461</v>
      </c>
      <c r="S435" s="1" t="n">
        <f aca="false">P435-P$1002</f>
        <v>-2.8492</v>
      </c>
      <c r="T435" s="1" t="n">
        <f aca="false">-(Q435+S435)</f>
        <v>2.5634</v>
      </c>
      <c r="U435" s="1" t="n">
        <f aca="false">R435</f>
        <v>0.842461</v>
      </c>
      <c r="V435" s="1" t="n">
        <f aca="false">R435+5*0.003</f>
        <v>0.857461</v>
      </c>
      <c r="X435" s="1" t="n">
        <v>3.6813</v>
      </c>
      <c r="Y435" s="1" t="n">
        <v>0.92546</v>
      </c>
      <c r="Z435" s="1" t="n">
        <v>2.1823</v>
      </c>
      <c r="AA435" s="1" t="n">
        <f aca="false">X435-X$1002</f>
        <v>0.2913</v>
      </c>
      <c r="AB435" s="1" t="n">
        <f aca="false">Y435-Y$1002</f>
        <v>0.861726</v>
      </c>
      <c r="AC435" s="1" t="n">
        <f aca="false">Z435-Z$1002</f>
        <v>-2.8577</v>
      </c>
      <c r="AD435" s="1" t="n">
        <f aca="false">-(AA435+AC435)</f>
        <v>2.5664</v>
      </c>
      <c r="AE435" s="1" t="n">
        <f aca="false">AB435</f>
        <v>0.861726</v>
      </c>
      <c r="AF435" s="1" t="n">
        <f aca="false">AB435+5*0.003</f>
        <v>0.876726</v>
      </c>
      <c r="AH435" s="1" t="n">
        <v>3.681</v>
      </c>
      <c r="AI435" s="1" t="n">
        <v>0.92546</v>
      </c>
      <c r="AJ435" s="1" t="n">
        <v>2.1888</v>
      </c>
      <c r="AK435" s="1" t="n">
        <f aca="false">AH435-AH$1002</f>
        <v>0.2963</v>
      </c>
      <c r="AL435" s="1" t="n">
        <f aca="false">AI435-AI$1002</f>
        <v>0.872552</v>
      </c>
      <c r="AM435" s="1" t="n">
        <f aca="false">AJ435-AJ$1002</f>
        <v>-2.8662</v>
      </c>
      <c r="AN435" s="1" t="n">
        <f aca="false">-(AK435+AM435)</f>
        <v>2.5699</v>
      </c>
      <c r="AO435" s="1" t="n">
        <f aca="false">AL435</f>
        <v>0.872552</v>
      </c>
      <c r="AP435" s="1" t="n">
        <f aca="false">AL435+5*0.003</f>
        <v>0.887552</v>
      </c>
      <c r="AR435" s="1" t="n">
        <v>3.6804</v>
      </c>
      <c r="AS435" s="1" t="n">
        <v>0.92547</v>
      </c>
      <c r="AT435" s="1" t="n">
        <v>2.2018</v>
      </c>
      <c r="AU435" s="1" t="n">
        <f aca="false">AR435-AR$1002</f>
        <v>0.3054</v>
      </c>
      <c r="AV435" s="1" t="n">
        <f aca="false">AS435-AS$1002</f>
        <v>0.884147</v>
      </c>
      <c r="AW435" s="1" t="n">
        <f aca="false">AT435-AT$1002</f>
        <v>-2.8832</v>
      </c>
      <c r="AX435" s="1" t="n">
        <f aca="false">-(AU435+AW435)</f>
        <v>2.5778</v>
      </c>
      <c r="AY435" s="1" t="n">
        <f aca="false">AV435</f>
        <v>0.884147</v>
      </c>
      <c r="AZ435" s="1" t="n">
        <f aca="false">AV435+5*0.003</f>
        <v>0.899147</v>
      </c>
      <c r="BB435" s="1" t="n">
        <v>3.6792</v>
      </c>
      <c r="BC435" s="1" t="n">
        <v>0.92548</v>
      </c>
      <c r="BD435" s="1" t="n">
        <v>2.2278</v>
      </c>
      <c r="BE435" s="1" t="n">
        <f aca="false">BB435-BB$1002</f>
        <v>0.322</v>
      </c>
      <c r="BF435" s="1" t="n">
        <f aca="false">BC435-BC$1002</f>
        <v>0.894111</v>
      </c>
      <c r="BG435" s="1" t="n">
        <f aca="false">BD435-BD$1002</f>
        <v>-2.9172</v>
      </c>
      <c r="BH435" s="1" t="n">
        <f aca="false">-(BE435+BG435)</f>
        <v>2.5952</v>
      </c>
      <c r="BI435" s="1" t="n">
        <f aca="false">BF435</f>
        <v>0.894111</v>
      </c>
      <c r="BJ435" s="1" t="n">
        <f aca="false">BF435+5*0.003</f>
        <v>0.909111</v>
      </c>
    </row>
    <row r="436" customFormat="false" ht="12.8" hidden="false" customHeight="false" outlineLevel="0" collapsed="false">
      <c r="D436" s="1" t="n">
        <v>3.6817</v>
      </c>
      <c r="E436" s="1" t="n">
        <v>0.92546</v>
      </c>
      <c r="F436" s="1" t="n">
        <v>2.1743</v>
      </c>
      <c r="G436" s="1" t="n">
        <f aca="false">D436-D$1002</f>
        <v>0.2804</v>
      </c>
      <c r="H436" s="1" t="n">
        <f aca="false">E436-E$1002</f>
        <v>0.80281</v>
      </c>
      <c r="I436" s="1" t="n">
        <f aca="false">F436-F$1002</f>
        <v>-2.8357</v>
      </c>
      <c r="J436" s="1" t="n">
        <f aca="false">-(G436+I436)</f>
        <v>2.5553</v>
      </c>
      <c r="K436" s="1" t="n">
        <f aca="false">H436</f>
        <v>0.80281</v>
      </c>
      <c r="L436" s="1" t="n">
        <f aca="false">H436+5*0.003</f>
        <v>0.81781</v>
      </c>
      <c r="M436" s="1"/>
      <c r="N436" s="1" t="n">
        <v>3.6814</v>
      </c>
      <c r="O436" s="1" t="n">
        <v>0.92546</v>
      </c>
      <c r="P436" s="1" t="n">
        <v>2.1809</v>
      </c>
      <c r="Q436" s="1" t="n">
        <f aca="false">N436-N$1002</f>
        <v>0.2856</v>
      </c>
      <c r="R436" s="1" t="n">
        <f aca="false">O436-O$1002</f>
        <v>0.842461</v>
      </c>
      <c r="S436" s="1" t="n">
        <f aca="false">P436-P$1002</f>
        <v>-2.8441</v>
      </c>
      <c r="T436" s="1" t="n">
        <f aca="false">-(Q436+S436)</f>
        <v>2.5585</v>
      </c>
      <c r="U436" s="1" t="n">
        <f aca="false">R436</f>
        <v>0.842461</v>
      </c>
      <c r="V436" s="1" t="n">
        <f aca="false">R436+5*0.003</f>
        <v>0.857461</v>
      </c>
      <c r="X436" s="1" t="n">
        <v>3.6811</v>
      </c>
      <c r="Y436" s="1" t="n">
        <v>0.92546</v>
      </c>
      <c r="Z436" s="1" t="n">
        <v>2.1874</v>
      </c>
      <c r="AA436" s="1" t="n">
        <f aca="false">X436-X$1002</f>
        <v>0.2911</v>
      </c>
      <c r="AB436" s="1" t="n">
        <f aca="false">Y436-Y$1002</f>
        <v>0.861726</v>
      </c>
      <c r="AC436" s="1" t="n">
        <f aca="false">Z436-Z$1002</f>
        <v>-2.8526</v>
      </c>
      <c r="AD436" s="1" t="n">
        <f aca="false">-(AA436+AC436)</f>
        <v>2.5615</v>
      </c>
      <c r="AE436" s="1" t="n">
        <f aca="false">AB436</f>
        <v>0.861726</v>
      </c>
      <c r="AF436" s="1" t="n">
        <f aca="false">AB436+5*0.003</f>
        <v>0.876726</v>
      </c>
      <c r="AH436" s="1" t="n">
        <v>3.6808</v>
      </c>
      <c r="AI436" s="1" t="n">
        <v>0.92546</v>
      </c>
      <c r="AJ436" s="1" t="n">
        <v>2.1939</v>
      </c>
      <c r="AK436" s="1" t="n">
        <f aca="false">AH436-AH$1002</f>
        <v>0.2961</v>
      </c>
      <c r="AL436" s="1" t="n">
        <f aca="false">AI436-AI$1002</f>
        <v>0.872552</v>
      </c>
      <c r="AM436" s="1" t="n">
        <f aca="false">AJ436-AJ$1002</f>
        <v>-2.8611</v>
      </c>
      <c r="AN436" s="1" t="n">
        <f aca="false">-(AK436+AM436)</f>
        <v>2.565</v>
      </c>
      <c r="AO436" s="1" t="n">
        <f aca="false">AL436</f>
        <v>0.872552</v>
      </c>
      <c r="AP436" s="1" t="n">
        <f aca="false">AL436+5*0.003</f>
        <v>0.887552</v>
      </c>
      <c r="AR436" s="1" t="n">
        <v>3.6802</v>
      </c>
      <c r="AS436" s="1" t="n">
        <v>0.92547</v>
      </c>
      <c r="AT436" s="1" t="n">
        <v>2.2069</v>
      </c>
      <c r="AU436" s="1" t="n">
        <f aca="false">AR436-AR$1002</f>
        <v>0.3052</v>
      </c>
      <c r="AV436" s="1" t="n">
        <f aca="false">AS436-AS$1002</f>
        <v>0.884147</v>
      </c>
      <c r="AW436" s="1" t="n">
        <f aca="false">AT436-AT$1002</f>
        <v>-2.8781</v>
      </c>
      <c r="AX436" s="1" t="n">
        <f aca="false">-(AU436+AW436)</f>
        <v>2.5729</v>
      </c>
      <c r="AY436" s="1" t="n">
        <f aca="false">AV436</f>
        <v>0.884147</v>
      </c>
      <c r="AZ436" s="1" t="n">
        <f aca="false">AV436+5*0.003</f>
        <v>0.899147</v>
      </c>
      <c r="BB436" s="1" t="n">
        <v>3.679</v>
      </c>
      <c r="BC436" s="1" t="n">
        <v>0.92548</v>
      </c>
      <c r="BD436" s="1" t="n">
        <v>2.2329</v>
      </c>
      <c r="BE436" s="1" t="n">
        <f aca="false">BB436-BB$1002</f>
        <v>0.3218</v>
      </c>
      <c r="BF436" s="1" t="n">
        <f aca="false">BC436-BC$1002</f>
        <v>0.894111</v>
      </c>
      <c r="BG436" s="1" t="n">
        <f aca="false">BD436-BD$1002</f>
        <v>-2.9121</v>
      </c>
      <c r="BH436" s="1" t="n">
        <f aca="false">-(BE436+BG436)</f>
        <v>2.5903</v>
      </c>
      <c r="BI436" s="1" t="n">
        <f aca="false">BF436</f>
        <v>0.894111</v>
      </c>
      <c r="BJ436" s="1" t="n">
        <f aca="false">BF436+5*0.003</f>
        <v>0.909111</v>
      </c>
    </row>
    <row r="437" customFormat="false" ht="12.8" hidden="false" customHeight="false" outlineLevel="0" collapsed="false">
      <c r="D437" s="1" t="n">
        <v>3.6814</v>
      </c>
      <c r="E437" s="1" t="n">
        <v>0.92546</v>
      </c>
      <c r="F437" s="1" t="n">
        <v>2.1793</v>
      </c>
      <c r="G437" s="1" t="n">
        <f aca="false">D437-D$1002</f>
        <v>0.2801</v>
      </c>
      <c r="H437" s="1" t="n">
        <f aca="false">E437-E$1002</f>
        <v>0.80281</v>
      </c>
      <c r="I437" s="1" t="n">
        <f aca="false">F437-F$1002</f>
        <v>-2.8307</v>
      </c>
      <c r="J437" s="1" t="n">
        <f aca="false">-(G437+I437)</f>
        <v>2.5506</v>
      </c>
      <c r="K437" s="1" t="n">
        <f aca="false">H437</f>
        <v>0.80281</v>
      </c>
      <c r="L437" s="1" t="n">
        <f aca="false">H437+5*0.003</f>
        <v>0.81781</v>
      </c>
      <c r="M437" s="1"/>
      <c r="N437" s="1" t="n">
        <v>3.6811</v>
      </c>
      <c r="O437" s="1" t="n">
        <v>0.92546</v>
      </c>
      <c r="P437" s="1" t="n">
        <v>2.1859</v>
      </c>
      <c r="Q437" s="1" t="n">
        <f aca="false">N437-N$1002</f>
        <v>0.2853</v>
      </c>
      <c r="R437" s="1" t="n">
        <f aca="false">O437-O$1002</f>
        <v>0.842461</v>
      </c>
      <c r="S437" s="1" t="n">
        <f aca="false">P437-P$1002</f>
        <v>-2.8391</v>
      </c>
      <c r="T437" s="1" t="n">
        <f aca="false">-(Q437+S437)</f>
        <v>2.5538</v>
      </c>
      <c r="U437" s="1" t="n">
        <f aca="false">R437</f>
        <v>0.842461</v>
      </c>
      <c r="V437" s="1" t="n">
        <f aca="false">R437+5*0.003</f>
        <v>0.857461</v>
      </c>
      <c r="X437" s="1" t="n">
        <v>3.6808</v>
      </c>
      <c r="Y437" s="1" t="n">
        <v>0.92546</v>
      </c>
      <c r="Z437" s="1" t="n">
        <v>2.1924</v>
      </c>
      <c r="AA437" s="1" t="n">
        <f aca="false">X437-X$1002</f>
        <v>0.2908</v>
      </c>
      <c r="AB437" s="1" t="n">
        <f aca="false">Y437-Y$1002</f>
        <v>0.861726</v>
      </c>
      <c r="AC437" s="1" t="n">
        <f aca="false">Z437-Z$1002</f>
        <v>-2.8476</v>
      </c>
      <c r="AD437" s="1" t="n">
        <f aca="false">-(AA437+AC437)</f>
        <v>2.5568</v>
      </c>
      <c r="AE437" s="1" t="n">
        <f aca="false">AB437</f>
        <v>0.861726</v>
      </c>
      <c r="AF437" s="1" t="n">
        <f aca="false">AB437+5*0.003</f>
        <v>0.876726</v>
      </c>
      <c r="AH437" s="1" t="n">
        <v>3.6805</v>
      </c>
      <c r="AI437" s="1" t="n">
        <v>0.92547</v>
      </c>
      <c r="AJ437" s="1" t="n">
        <v>2.1989</v>
      </c>
      <c r="AK437" s="1" t="n">
        <f aca="false">AH437-AH$1002</f>
        <v>0.2958</v>
      </c>
      <c r="AL437" s="1" t="n">
        <f aca="false">AI437-AI$1002</f>
        <v>0.872562</v>
      </c>
      <c r="AM437" s="1" t="n">
        <f aca="false">AJ437-AJ$1002</f>
        <v>-2.8561</v>
      </c>
      <c r="AN437" s="1" t="n">
        <f aca="false">-(AK437+AM437)</f>
        <v>2.5603</v>
      </c>
      <c r="AO437" s="1" t="n">
        <f aca="false">AL437</f>
        <v>0.872562</v>
      </c>
      <c r="AP437" s="1" t="n">
        <f aca="false">AL437+5*0.003</f>
        <v>0.887562</v>
      </c>
      <c r="AR437" s="1" t="n">
        <v>3.6799</v>
      </c>
      <c r="AS437" s="1" t="n">
        <v>0.92547</v>
      </c>
      <c r="AT437" s="1" t="n">
        <v>2.212</v>
      </c>
      <c r="AU437" s="1" t="n">
        <f aca="false">AR437-AR$1002</f>
        <v>0.3049</v>
      </c>
      <c r="AV437" s="1" t="n">
        <f aca="false">AS437-AS$1002</f>
        <v>0.884147</v>
      </c>
      <c r="AW437" s="1" t="n">
        <f aca="false">AT437-AT$1002</f>
        <v>-2.873</v>
      </c>
      <c r="AX437" s="1" t="n">
        <f aca="false">-(AU437+AW437)</f>
        <v>2.5681</v>
      </c>
      <c r="AY437" s="1" t="n">
        <f aca="false">AV437</f>
        <v>0.884147</v>
      </c>
      <c r="AZ437" s="1" t="n">
        <f aca="false">AV437+5*0.003</f>
        <v>0.899147</v>
      </c>
      <c r="BB437" s="1" t="n">
        <v>3.6787</v>
      </c>
      <c r="BC437" s="1" t="n">
        <v>0.92549</v>
      </c>
      <c r="BD437" s="1" t="n">
        <v>2.2381</v>
      </c>
      <c r="BE437" s="1" t="n">
        <f aca="false">BB437-BB$1002</f>
        <v>0.3215</v>
      </c>
      <c r="BF437" s="1" t="n">
        <f aca="false">BC437-BC$1002</f>
        <v>0.894121</v>
      </c>
      <c r="BG437" s="1" t="n">
        <f aca="false">BD437-BD$1002</f>
        <v>-2.9069</v>
      </c>
      <c r="BH437" s="1" t="n">
        <f aca="false">-(BE437+BG437)</f>
        <v>2.5854</v>
      </c>
      <c r="BI437" s="1" t="n">
        <f aca="false">BF437</f>
        <v>0.894121</v>
      </c>
      <c r="BJ437" s="1" t="n">
        <f aca="false">BF437+5*0.003</f>
        <v>0.909121</v>
      </c>
    </row>
    <row r="438" customFormat="false" ht="12.8" hidden="false" customHeight="false" outlineLevel="0" collapsed="false">
      <c r="D438" s="1" t="n">
        <v>3.6812</v>
      </c>
      <c r="E438" s="1" t="n">
        <v>0.92546</v>
      </c>
      <c r="F438" s="1" t="n">
        <v>2.1844</v>
      </c>
      <c r="G438" s="1" t="n">
        <f aca="false">D438-D$1002</f>
        <v>0.2799</v>
      </c>
      <c r="H438" s="1" t="n">
        <f aca="false">E438-E$1002</f>
        <v>0.80281</v>
      </c>
      <c r="I438" s="1" t="n">
        <f aca="false">F438-F$1002</f>
        <v>-2.8256</v>
      </c>
      <c r="J438" s="1" t="n">
        <f aca="false">-(G438+I438)</f>
        <v>2.5457</v>
      </c>
      <c r="K438" s="1" t="n">
        <f aca="false">H438</f>
        <v>0.80281</v>
      </c>
      <c r="L438" s="1" t="n">
        <f aca="false">H438+5*0.003</f>
        <v>0.81781</v>
      </c>
      <c r="M438" s="1"/>
      <c r="N438" s="1" t="n">
        <v>3.6809</v>
      </c>
      <c r="O438" s="1" t="n">
        <v>0.92546</v>
      </c>
      <c r="P438" s="1" t="n">
        <v>2.1909</v>
      </c>
      <c r="Q438" s="1" t="n">
        <f aca="false">N438-N$1002</f>
        <v>0.2851</v>
      </c>
      <c r="R438" s="1" t="n">
        <f aca="false">O438-O$1002</f>
        <v>0.842461</v>
      </c>
      <c r="S438" s="1" t="n">
        <f aca="false">P438-P$1002</f>
        <v>-2.8341</v>
      </c>
      <c r="T438" s="1" t="n">
        <f aca="false">-(Q438+S438)</f>
        <v>2.549</v>
      </c>
      <c r="U438" s="1" t="n">
        <f aca="false">R438</f>
        <v>0.842461</v>
      </c>
      <c r="V438" s="1" t="n">
        <f aca="false">R438+5*0.003</f>
        <v>0.857461</v>
      </c>
      <c r="X438" s="1" t="n">
        <v>3.6806</v>
      </c>
      <c r="Y438" s="1" t="n">
        <v>0.92547</v>
      </c>
      <c r="Z438" s="1" t="n">
        <v>2.1974</v>
      </c>
      <c r="AA438" s="1" t="n">
        <f aca="false">X438-X$1002</f>
        <v>0.2906</v>
      </c>
      <c r="AB438" s="1" t="n">
        <f aca="false">Y438-Y$1002</f>
        <v>0.861736</v>
      </c>
      <c r="AC438" s="1" t="n">
        <f aca="false">Z438-Z$1002</f>
        <v>-2.8426</v>
      </c>
      <c r="AD438" s="1" t="n">
        <f aca="false">-(AA438+AC438)</f>
        <v>2.552</v>
      </c>
      <c r="AE438" s="1" t="n">
        <f aca="false">AB438</f>
        <v>0.861736</v>
      </c>
      <c r="AF438" s="1" t="n">
        <f aca="false">AB438+5*0.003</f>
        <v>0.876736</v>
      </c>
      <c r="AH438" s="1" t="n">
        <v>3.6803</v>
      </c>
      <c r="AI438" s="1" t="n">
        <v>0.92547</v>
      </c>
      <c r="AJ438" s="1" t="n">
        <v>2.204</v>
      </c>
      <c r="AK438" s="1" t="n">
        <f aca="false">AH438-AH$1002</f>
        <v>0.2956</v>
      </c>
      <c r="AL438" s="1" t="n">
        <f aca="false">AI438-AI$1002</f>
        <v>0.872562</v>
      </c>
      <c r="AM438" s="1" t="n">
        <f aca="false">AJ438-AJ$1002</f>
        <v>-2.851</v>
      </c>
      <c r="AN438" s="1" t="n">
        <f aca="false">-(AK438+AM438)</f>
        <v>2.5554</v>
      </c>
      <c r="AO438" s="1" t="n">
        <f aca="false">AL438</f>
        <v>0.872562</v>
      </c>
      <c r="AP438" s="1" t="n">
        <f aca="false">AL438+5*0.003</f>
        <v>0.887562</v>
      </c>
      <c r="AR438" s="1" t="n">
        <v>3.6797</v>
      </c>
      <c r="AS438" s="1" t="n">
        <v>0.92548</v>
      </c>
      <c r="AT438" s="1" t="n">
        <v>2.2171</v>
      </c>
      <c r="AU438" s="1" t="n">
        <f aca="false">AR438-AR$1002</f>
        <v>0.3047</v>
      </c>
      <c r="AV438" s="1" t="n">
        <f aca="false">AS438-AS$1002</f>
        <v>0.884157</v>
      </c>
      <c r="AW438" s="1" t="n">
        <f aca="false">AT438-AT$1002</f>
        <v>-2.8679</v>
      </c>
      <c r="AX438" s="1" t="n">
        <f aca="false">-(AU438+AW438)</f>
        <v>2.5632</v>
      </c>
      <c r="AY438" s="1" t="n">
        <f aca="false">AV438</f>
        <v>0.884157</v>
      </c>
      <c r="AZ438" s="1" t="n">
        <f aca="false">AV438+5*0.003</f>
        <v>0.899157</v>
      </c>
      <c r="BB438" s="1" t="n">
        <v>3.6785</v>
      </c>
      <c r="BC438" s="1" t="n">
        <v>0.92549</v>
      </c>
      <c r="BD438" s="1" t="n">
        <v>2.2432</v>
      </c>
      <c r="BE438" s="1" t="n">
        <f aca="false">BB438-BB$1002</f>
        <v>0.3213</v>
      </c>
      <c r="BF438" s="1" t="n">
        <f aca="false">BC438-BC$1002</f>
        <v>0.894121</v>
      </c>
      <c r="BG438" s="1" t="n">
        <f aca="false">BD438-BD$1002</f>
        <v>-2.9018</v>
      </c>
      <c r="BH438" s="1" t="n">
        <f aca="false">-(BE438+BG438)</f>
        <v>2.5805</v>
      </c>
      <c r="BI438" s="1" t="n">
        <f aca="false">BF438</f>
        <v>0.894121</v>
      </c>
      <c r="BJ438" s="1" t="n">
        <f aca="false">BF438+5*0.003</f>
        <v>0.909121</v>
      </c>
    </row>
    <row r="439" customFormat="false" ht="12.8" hidden="false" customHeight="false" outlineLevel="0" collapsed="false">
      <c r="D439" s="1" t="n">
        <v>3.681</v>
      </c>
      <c r="E439" s="1" t="n">
        <v>0.92546</v>
      </c>
      <c r="F439" s="1" t="n">
        <v>2.1894</v>
      </c>
      <c r="G439" s="1" t="n">
        <f aca="false">D439-D$1002</f>
        <v>0.2797</v>
      </c>
      <c r="H439" s="1" t="n">
        <f aca="false">E439-E$1002</f>
        <v>0.80281</v>
      </c>
      <c r="I439" s="1" t="n">
        <f aca="false">F439-F$1002</f>
        <v>-2.8206</v>
      </c>
      <c r="J439" s="1" t="n">
        <f aca="false">-(G439+I439)</f>
        <v>2.5409</v>
      </c>
      <c r="K439" s="1" t="n">
        <f aca="false">H439</f>
        <v>0.80281</v>
      </c>
      <c r="L439" s="1" t="n">
        <f aca="false">H439+5*0.003</f>
        <v>0.81781</v>
      </c>
      <c r="M439" s="1"/>
      <c r="N439" s="1" t="n">
        <v>3.6807</v>
      </c>
      <c r="O439" s="1" t="n">
        <v>0.92547</v>
      </c>
      <c r="P439" s="1" t="n">
        <v>2.1959</v>
      </c>
      <c r="Q439" s="1" t="n">
        <f aca="false">N439-N$1002</f>
        <v>0.2849</v>
      </c>
      <c r="R439" s="1" t="n">
        <f aca="false">O439-O$1002</f>
        <v>0.842471</v>
      </c>
      <c r="S439" s="1" t="n">
        <f aca="false">P439-P$1002</f>
        <v>-2.8291</v>
      </c>
      <c r="T439" s="1" t="n">
        <f aca="false">-(Q439+S439)</f>
        <v>2.5442</v>
      </c>
      <c r="U439" s="1" t="n">
        <f aca="false">R439</f>
        <v>0.842471</v>
      </c>
      <c r="V439" s="1" t="n">
        <f aca="false">R439+5*0.003</f>
        <v>0.857471</v>
      </c>
      <c r="X439" s="1" t="n">
        <v>3.6804</v>
      </c>
      <c r="Y439" s="1" t="n">
        <v>0.92547</v>
      </c>
      <c r="Z439" s="1" t="n">
        <v>2.2025</v>
      </c>
      <c r="AA439" s="1" t="n">
        <f aca="false">X439-X$1002</f>
        <v>0.2904</v>
      </c>
      <c r="AB439" s="1" t="n">
        <f aca="false">Y439-Y$1002</f>
        <v>0.861736</v>
      </c>
      <c r="AC439" s="1" t="n">
        <f aca="false">Z439-Z$1002</f>
        <v>-2.8375</v>
      </c>
      <c r="AD439" s="1" t="n">
        <f aca="false">-(AA439+AC439)</f>
        <v>2.5471</v>
      </c>
      <c r="AE439" s="1" t="n">
        <f aca="false">AB439</f>
        <v>0.861736</v>
      </c>
      <c r="AF439" s="1" t="n">
        <f aca="false">AB439+5*0.003</f>
        <v>0.876736</v>
      </c>
      <c r="AH439" s="1" t="n">
        <v>3.6801</v>
      </c>
      <c r="AI439" s="1" t="n">
        <v>0.92547</v>
      </c>
      <c r="AJ439" s="1" t="n">
        <v>2.209</v>
      </c>
      <c r="AK439" s="1" t="n">
        <f aca="false">AH439-AH$1002</f>
        <v>0.2954</v>
      </c>
      <c r="AL439" s="1" t="n">
        <f aca="false">AI439-AI$1002</f>
        <v>0.872562</v>
      </c>
      <c r="AM439" s="1" t="n">
        <f aca="false">AJ439-AJ$1002</f>
        <v>-2.846</v>
      </c>
      <c r="AN439" s="1" t="n">
        <f aca="false">-(AK439+AM439)</f>
        <v>2.5506</v>
      </c>
      <c r="AO439" s="1" t="n">
        <f aca="false">AL439</f>
        <v>0.872562</v>
      </c>
      <c r="AP439" s="1" t="n">
        <f aca="false">AL439+5*0.003</f>
        <v>0.887562</v>
      </c>
      <c r="AR439" s="1" t="n">
        <v>3.6795</v>
      </c>
      <c r="AS439" s="1" t="n">
        <v>0.92548</v>
      </c>
      <c r="AT439" s="1" t="n">
        <v>2.2221</v>
      </c>
      <c r="AU439" s="1" t="n">
        <f aca="false">AR439-AR$1002</f>
        <v>0.3045</v>
      </c>
      <c r="AV439" s="1" t="n">
        <f aca="false">AS439-AS$1002</f>
        <v>0.884157</v>
      </c>
      <c r="AW439" s="1" t="n">
        <f aca="false">AT439-AT$1002</f>
        <v>-2.8629</v>
      </c>
      <c r="AX439" s="1" t="n">
        <f aca="false">-(AU439+AW439)</f>
        <v>2.5584</v>
      </c>
      <c r="AY439" s="1" t="n">
        <f aca="false">AV439</f>
        <v>0.884157</v>
      </c>
      <c r="AZ439" s="1" t="n">
        <f aca="false">AV439+5*0.003</f>
        <v>0.899157</v>
      </c>
      <c r="BB439" s="1" t="n">
        <v>3.6783</v>
      </c>
      <c r="BC439" s="1" t="n">
        <v>0.92549</v>
      </c>
      <c r="BD439" s="1" t="n">
        <v>2.2484</v>
      </c>
      <c r="BE439" s="1" t="n">
        <f aca="false">BB439-BB$1002</f>
        <v>0.3211</v>
      </c>
      <c r="BF439" s="1" t="n">
        <f aca="false">BC439-BC$1002</f>
        <v>0.894121</v>
      </c>
      <c r="BG439" s="1" t="n">
        <f aca="false">BD439-BD$1002</f>
        <v>-2.8966</v>
      </c>
      <c r="BH439" s="1" t="n">
        <f aca="false">-(BE439+BG439)</f>
        <v>2.5755</v>
      </c>
      <c r="BI439" s="1" t="n">
        <f aca="false">BF439</f>
        <v>0.894121</v>
      </c>
      <c r="BJ439" s="1" t="n">
        <f aca="false">BF439+5*0.003</f>
        <v>0.909121</v>
      </c>
    </row>
    <row r="440" customFormat="false" ht="12.8" hidden="false" customHeight="false" outlineLevel="0" collapsed="false">
      <c r="D440" s="1" t="n">
        <v>3.6807</v>
      </c>
      <c r="E440" s="1" t="n">
        <v>0.92547</v>
      </c>
      <c r="F440" s="1" t="n">
        <v>2.1944</v>
      </c>
      <c r="G440" s="1" t="n">
        <f aca="false">D440-D$1002</f>
        <v>0.2794</v>
      </c>
      <c r="H440" s="1" t="n">
        <f aca="false">E440-E$1002</f>
        <v>0.80282</v>
      </c>
      <c r="I440" s="1" t="n">
        <f aca="false">F440-F$1002</f>
        <v>-2.8156</v>
      </c>
      <c r="J440" s="1" t="n">
        <f aca="false">-(G440+I440)</f>
        <v>2.5362</v>
      </c>
      <c r="K440" s="1" t="n">
        <f aca="false">H440</f>
        <v>0.80282</v>
      </c>
      <c r="L440" s="1" t="n">
        <f aca="false">H440+5*0.003</f>
        <v>0.81782</v>
      </c>
      <c r="M440" s="1"/>
      <c r="N440" s="1" t="n">
        <v>3.6804</v>
      </c>
      <c r="O440" s="1" t="n">
        <v>0.92547</v>
      </c>
      <c r="P440" s="1" t="n">
        <v>2.2009</v>
      </c>
      <c r="Q440" s="1" t="n">
        <f aca="false">N440-N$1002</f>
        <v>0.2846</v>
      </c>
      <c r="R440" s="1" t="n">
        <f aca="false">O440-O$1002</f>
        <v>0.842471</v>
      </c>
      <c r="S440" s="1" t="n">
        <f aca="false">P440-P$1002</f>
        <v>-2.8241</v>
      </c>
      <c r="T440" s="1" t="n">
        <f aca="false">-(Q440+S440)</f>
        <v>2.5395</v>
      </c>
      <c r="U440" s="1" t="n">
        <f aca="false">R440</f>
        <v>0.842471</v>
      </c>
      <c r="V440" s="1" t="n">
        <f aca="false">R440+5*0.003</f>
        <v>0.857471</v>
      </c>
      <c r="X440" s="1" t="n">
        <v>3.6801</v>
      </c>
      <c r="Y440" s="1" t="n">
        <v>0.92547</v>
      </c>
      <c r="Z440" s="1" t="n">
        <v>2.2075</v>
      </c>
      <c r="AA440" s="1" t="n">
        <f aca="false">X440-X$1002</f>
        <v>0.2901</v>
      </c>
      <c r="AB440" s="1" t="n">
        <f aca="false">Y440-Y$1002</f>
        <v>0.861736</v>
      </c>
      <c r="AC440" s="1" t="n">
        <f aca="false">Z440-Z$1002</f>
        <v>-2.8325</v>
      </c>
      <c r="AD440" s="1" t="n">
        <f aca="false">-(AA440+AC440)</f>
        <v>2.5424</v>
      </c>
      <c r="AE440" s="1" t="n">
        <f aca="false">AB440</f>
        <v>0.861736</v>
      </c>
      <c r="AF440" s="1" t="n">
        <f aca="false">AB440+5*0.003</f>
        <v>0.876736</v>
      </c>
      <c r="AH440" s="1" t="n">
        <v>3.6798</v>
      </c>
      <c r="AI440" s="1" t="n">
        <v>0.92547</v>
      </c>
      <c r="AJ440" s="1" t="n">
        <v>2.2141</v>
      </c>
      <c r="AK440" s="1" t="n">
        <f aca="false">AH440-AH$1002</f>
        <v>0.2951</v>
      </c>
      <c r="AL440" s="1" t="n">
        <f aca="false">AI440-AI$1002</f>
        <v>0.872562</v>
      </c>
      <c r="AM440" s="1" t="n">
        <f aca="false">AJ440-AJ$1002</f>
        <v>-2.8409</v>
      </c>
      <c r="AN440" s="1" t="n">
        <f aca="false">-(AK440+AM440)</f>
        <v>2.5458</v>
      </c>
      <c r="AO440" s="1" t="n">
        <f aca="false">AL440</f>
        <v>0.872562</v>
      </c>
      <c r="AP440" s="1" t="n">
        <f aca="false">AL440+5*0.003</f>
        <v>0.887562</v>
      </c>
      <c r="AR440" s="1" t="n">
        <v>3.6792</v>
      </c>
      <c r="AS440" s="1" t="n">
        <v>0.92548</v>
      </c>
      <c r="AT440" s="1" t="n">
        <v>2.2272</v>
      </c>
      <c r="AU440" s="1" t="n">
        <f aca="false">AR440-AR$1002</f>
        <v>0.3042</v>
      </c>
      <c r="AV440" s="1" t="n">
        <f aca="false">AS440-AS$1002</f>
        <v>0.884157</v>
      </c>
      <c r="AW440" s="1" t="n">
        <f aca="false">AT440-AT$1002</f>
        <v>-2.8578</v>
      </c>
      <c r="AX440" s="1" t="n">
        <f aca="false">-(AU440+AW440)</f>
        <v>2.5536</v>
      </c>
      <c r="AY440" s="1" t="n">
        <f aca="false">AV440</f>
        <v>0.884157</v>
      </c>
      <c r="AZ440" s="1" t="n">
        <f aca="false">AV440+5*0.003</f>
        <v>0.899157</v>
      </c>
      <c r="BB440" s="1" t="n">
        <v>3.678</v>
      </c>
      <c r="BC440" s="1" t="n">
        <v>0.92549</v>
      </c>
      <c r="BD440" s="1" t="n">
        <v>2.2535</v>
      </c>
      <c r="BE440" s="1" t="n">
        <f aca="false">BB440-BB$1002</f>
        <v>0.3208</v>
      </c>
      <c r="BF440" s="1" t="n">
        <f aca="false">BC440-BC$1002</f>
        <v>0.894121</v>
      </c>
      <c r="BG440" s="1" t="n">
        <f aca="false">BD440-BD$1002</f>
        <v>-2.8915</v>
      </c>
      <c r="BH440" s="1" t="n">
        <f aca="false">-(BE440+BG440)</f>
        <v>2.5707</v>
      </c>
      <c r="BI440" s="1" t="n">
        <f aca="false">BF440</f>
        <v>0.894121</v>
      </c>
      <c r="BJ440" s="1" t="n">
        <f aca="false">BF440+5*0.003</f>
        <v>0.909121</v>
      </c>
    </row>
    <row r="441" customFormat="false" ht="12.8" hidden="false" customHeight="false" outlineLevel="0" collapsed="false">
      <c r="D441" s="1" t="n">
        <v>3.6805</v>
      </c>
      <c r="E441" s="1" t="n">
        <v>0.92547</v>
      </c>
      <c r="F441" s="1" t="n">
        <v>2.1994</v>
      </c>
      <c r="G441" s="1" t="n">
        <f aca="false">D441-D$1002</f>
        <v>0.2792</v>
      </c>
      <c r="H441" s="1" t="n">
        <f aca="false">E441-E$1002</f>
        <v>0.80282</v>
      </c>
      <c r="I441" s="1" t="n">
        <f aca="false">F441-F$1002</f>
        <v>-2.8106</v>
      </c>
      <c r="J441" s="1" t="n">
        <f aca="false">-(G441+I441)</f>
        <v>2.5314</v>
      </c>
      <c r="K441" s="1" t="n">
        <f aca="false">H441</f>
        <v>0.80282</v>
      </c>
      <c r="L441" s="1" t="n">
        <f aca="false">H441+5*0.003</f>
        <v>0.81782</v>
      </c>
      <c r="M441" s="1"/>
      <c r="N441" s="1" t="n">
        <v>3.6802</v>
      </c>
      <c r="O441" s="1" t="n">
        <v>0.92547</v>
      </c>
      <c r="P441" s="1" t="n">
        <v>2.206</v>
      </c>
      <c r="Q441" s="1" t="n">
        <f aca="false">N441-N$1002</f>
        <v>0.2844</v>
      </c>
      <c r="R441" s="1" t="n">
        <f aca="false">O441-O$1002</f>
        <v>0.842471</v>
      </c>
      <c r="S441" s="1" t="n">
        <f aca="false">P441-P$1002</f>
        <v>-2.819</v>
      </c>
      <c r="T441" s="1" t="n">
        <f aca="false">-(Q441+S441)</f>
        <v>2.5346</v>
      </c>
      <c r="U441" s="1" t="n">
        <f aca="false">R441</f>
        <v>0.842471</v>
      </c>
      <c r="V441" s="1" t="n">
        <f aca="false">R441+5*0.003</f>
        <v>0.857471</v>
      </c>
      <c r="X441" s="1" t="n">
        <v>3.6799</v>
      </c>
      <c r="Y441" s="1" t="n">
        <v>0.92547</v>
      </c>
      <c r="Z441" s="1" t="n">
        <v>2.2126</v>
      </c>
      <c r="AA441" s="1" t="n">
        <f aca="false">X441-X$1002</f>
        <v>0.2899</v>
      </c>
      <c r="AB441" s="1" t="n">
        <f aca="false">Y441-Y$1002</f>
        <v>0.861736</v>
      </c>
      <c r="AC441" s="1" t="n">
        <f aca="false">Z441-Z$1002</f>
        <v>-2.8274</v>
      </c>
      <c r="AD441" s="1" t="n">
        <f aca="false">-(AA441+AC441)</f>
        <v>2.5375</v>
      </c>
      <c r="AE441" s="1" t="n">
        <f aca="false">AB441</f>
        <v>0.861736</v>
      </c>
      <c r="AF441" s="1" t="n">
        <f aca="false">AB441+5*0.003</f>
        <v>0.876736</v>
      </c>
      <c r="AH441" s="1" t="n">
        <v>3.6796</v>
      </c>
      <c r="AI441" s="1" t="n">
        <v>0.92548</v>
      </c>
      <c r="AJ441" s="1" t="n">
        <v>2.2191</v>
      </c>
      <c r="AK441" s="1" t="n">
        <f aca="false">AH441-AH$1002</f>
        <v>0.2949</v>
      </c>
      <c r="AL441" s="1" t="n">
        <f aca="false">AI441-AI$1002</f>
        <v>0.872572</v>
      </c>
      <c r="AM441" s="1" t="n">
        <f aca="false">AJ441-AJ$1002</f>
        <v>-2.8359</v>
      </c>
      <c r="AN441" s="1" t="n">
        <f aca="false">-(AK441+AM441)</f>
        <v>2.541</v>
      </c>
      <c r="AO441" s="1" t="n">
        <f aca="false">AL441</f>
        <v>0.872572</v>
      </c>
      <c r="AP441" s="1" t="n">
        <f aca="false">AL441+5*0.003</f>
        <v>0.887572</v>
      </c>
      <c r="AR441" s="1" t="n">
        <v>3.679</v>
      </c>
      <c r="AS441" s="1" t="n">
        <v>0.92548</v>
      </c>
      <c r="AT441" s="1" t="n">
        <v>2.2323</v>
      </c>
      <c r="AU441" s="1" t="n">
        <f aca="false">AR441-AR$1002</f>
        <v>0.304</v>
      </c>
      <c r="AV441" s="1" t="n">
        <f aca="false">AS441-AS$1002</f>
        <v>0.884157</v>
      </c>
      <c r="AW441" s="1" t="n">
        <f aca="false">AT441-AT$1002</f>
        <v>-2.8527</v>
      </c>
      <c r="AX441" s="1" t="n">
        <f aca="false">-(AU441+AW441)</f>
        <v>2.5487</v>
      </c>
      <c r="AY441" s="1" t="n">
        <f aca="false">AV441</f>
        <v>0.884157</v>
      </c>
      <c r="AZ441" s="1" t="n">
        <f aca="false">AV441+5*0.003</f>
        <v>0.899157</v>
      </c>
      <c r="BB441" s="1" t="n">
        <v>3.6778</v>
      </c>
      <c r="BC441" s="1" t="n">
        <v>0.9255</v>
      </c>
      <c r="BD441" s="1" t="n">
        <v>2.2587</v>
      </c>
      <c r="BE441" s="1" t="n">
        <f aca="false">BB441-BB$1002</f>
        <v>0.3206</v>
      </c>
      <c r="BF441" s="1" t="n">
        <f aca="false">BC441-BC$1002</f>
        <v>0.894131</v>
      </c>
      <c r="BG441" s="1" t="n">
        <f aca="false">BD441-BD$1002</f>
        <v>-2.8863</v>
      </c>
      <c r="BH441" s="1" t="n">
        <f aca="false">-(BE441+BG441)</f>
        <v>2.5657</v>
      </c>
      <c r="BI441" s="1" t="n">
        <f aca="false">BF441</f>
        <v>0.894131</v>
      </c>
      <c r="BJ441" s="1" t="n">
        <f aca="false">BF441+5*0.003</f>
        <v>0.909131</v>
      </c>
    </row>
    <row r="442" customFormat="false" ht="12.8" hidden="false" customHeight="false" outlineLevel="0" collapsed="false">
      <c r="D442" s="1" t="n">
        <v>3.6803</v>
      </c>
      <c r="E442" s="1" t="n">
        <v>0.92547</v>
      </c>
      <c r="F442" s="1" t="n">
        <v>2.2044</v>
      </c>
      <c r="G442" s="1" t="n">
        <f aca="false">D442-D$1002</f>
        <v>0.279</v>
      </c>
      <c r="H442" s="1" t="n">
        <f aca="false">E442-E$1002</f>
        <v>0.80282</v>
      </c>
      <c r="I442" s="1" t="n">
        <f aca="false">F442-F$1002</f>
        <v>-2.8056</v>
      </c>
      <c r="J442" s="1" t="n">
        <f aca="false">-(G442+I442)</f>
        <v>2.5266</v>
      </c>
      <c r="K442" s="1" t="n">
        <f aca="false">H442</f>
        <v>0.80282</v>
      </c>
      <c r="L442" s="1" t="n">
        <f aca="false">H442+5*0.003</f>
        <v>0.81782</v>
      </c>
      <c r="M442" s="1"/>
      <c r="N442" s="1" t="n">
        <v>3.68</v>
      </c>
      <c r="O442" s="1" t="n">
        <v>0.92547</v>
      </c>
      <c r="P442" s="1" t="n">
        <v>2.211</v>
      </c>
      <c r="Q442" s="1" t="n">
        <f aca="false">N442-N$1002</f>
        <v>0.2842</v>
      </c>
      <c r="R442" s="1" t="n">
        <f aca="false">O442-O$1002</f>
        <v>0.842471</v>
      </c>
      <c r="S442" s="1" t="n">
        <f aca="false">P442-P$1002</f>
        <v>-2.814</v>
      </c>
      <c r="T442" s="1" t="n">
        <f aca="false">-(Q442+S442)</f>
        <v>2.5298</v>
      </c>
      <c r="U442" s="1" t="n">
        <f aca="false">R442</f>
        <v>0.842471</v>
      </c>
      <c r="V442" s="1" t="n">
        <f aca="false">R442+5*0.003</f>
        <v>0.857471</v>
      </c>
      <c r="X442" s="1" t="n">
        <v>3.6797</v>
      </c>
      <c r="Y442" s="1" t="n">
        <v>0.92548</v>
      </c>
      <c r="Z442" s="1" t="n">
        <v>2.2176</v>
      </c>
      <c r="AA442" s="1" t="n">
        <f aca="false">X442-X$1002</f>
        <v>0.2897</v>
      </c>
      <c r="AB442" s="1" t="n">
        <f aca="false">Y442-Y$1002</f>
        <v>0.861746</v>
      </c>
      <c r="AC442" s="1" t="n">
        <f aca="false">Z442-Z$1002</f>
        <v>-2.8224</v>
      </c>
      <c r="AD442" s="1" t="n">
        <f aca="false">-(AA442+AC442)</f>
        <v>2.5327</v>
      </c>
      <c r="AE442" s="1" t="n">
        <f aca="false">AB442</f>
        <v>0.861746</v>
      </c>
      <c r="AF442" s="1" t="n">
        <f aca="false">AB442+5*0.003</f>
        <v>0.876746</v>
      </c>
      <c r="AH442" s="1" t="n">
        <v>3.6794</v>
      </c>
      <c r="AI442" s="1" t="n">
        <v>0.92548</v>
      </c>
      <c r="AJ442" s="1" t="n">
        <v>2.2242</v>
      </c>
      <c r="AK442" s="1" t="n">
        <f aca="false">AH442-AH$1002</f>
        <v>0.2947</v>
      </c>
      <c r="AL442" s="1" t="n">
        <f aca="false">AI442-AI$1002</f>
        <v>0.872572</v>
      </c>
      <c r="AM442" s="1" t="n">
        <f aca="false">AJ442-AJ$1002</f>
        <v>-2.8308</v>
      </c>
      <c r="AN442" s="1" t="n">
        <f aca="false">-(AK442+AM442)</f>
        <v>2.5361</v>
      </c>
      <c r="AO442" s="1" t="n">
        <f aca="false">AL442</f>
        <v>0.872572</v>
      </c>
      <c r="AP442" s="1" t="n">
        <f aca="false">AL442+5*0.003</f>
        <v>0.887572</v>
      </c>
      <c r="AR442" s="1" t="n">
        <v>3.6788</v>
      </c>
      <c r="AS442" s="1" t="n">
        <v>0.92549</v>
      </c>
      <c r="AT442" s="1" t="n">
        <v>2.2374</v>
      </c>
      <c r="AU442" s="1" t="n">
        <f aca="false">AR442-AR$1002</f>
        <v>0.3038</v>
      </c>
      <c r="AV442" s="1" t="n">
        <f aca="false">AS442-AS$1002</f>
        <v>0.884167</v>
      </c>
      <c r="AW442" s="1" t="n">
        <f aca="false">AT442-AT$1002</f>
        <v>-2.8476</v>
      </c>
      <c r="AX442" s="1" t="n">
        <f aca="false">-(AU442+AW442)</f>
        <v>2.5438</v>
      </c>
      <c r="AY442" s="1" t="n">
        <f aca="false">AV442</f>
        <v>0.884167</v>
      </c>
      <c r="AZ442" s="1" t="n">
        <f aca="false">AV442+5*0.003</f>
        <v>0.899167</v>
      </c>
      <c r="BB442" s="1" t="n">
        <v>3.6776</v>
      </c>
      <c r="BC442" s="1" t="n">
        <v>0.9255</v>
      </c>
      <c r="BD442" s="1" t="n">
        <v>2.2638</v>
      </c>
      <c r="BE442" s="1" t="n">
        <f aca="false">BB442-BB$1002</f>
        <v>0.3204</v>
      </c>
      <c r="BF442" s="1" t="n">
        <f aca="false">BC442-BC$1002</f>
        <v>0.894131</v>
      </c>
      <c r="BG442" s="1" t="n">
        <f aca="false">BD442-BD$1002</f>
        <v>-2.8812</v>
      </c>
      <c r="BH442" s="1" t="n">
        <f aca="false">-(BE442+BG442)</f>
        <v>2.5608</v>
      </c>
      <c r="BI442" s="1" t="n">
        <f aca="false">BF442</f>
        <v>0.894131</v>
      </c>
      <c r="BJ442" s="1" t="n">
        <f aca="false">BF442+5*0.003</f>
        <v>0.909131</v>
      </c>
    </row>
    <row r="443" customFormat="false" ht="12.8" hidden="false" customHeight="false" outlineLevel="0" collapsed="false">
      <c r="D443" s="1" t="n">
        <v>3.6801</v>
      </c>
      <c r="E443" s="1" t="n">
        <v>0.92547</v>
      </c>
      <c r="F443" s="1" t="n">
        <v>2.2094</v>
      </c>
      <c r="G443" s="1" t="n">
        <f aca="false">D443-D$1002</f>
        <v>0.2788</v>
      </c>
      <c r="H443" s="1" t="n">
        <f aca="false">E443-E$1002</f>
        <v>0.80282</v>
      </c>
      <c r="I443" s="1" t="n">
        <f aca="false">F443-F$1002</f>
        <v>-2.8006</v>
      </c>
      <c r="J443" s="1" t="n">
        <f aca="false">-(G443+I443)</f>
        <v>2.5218</v>
      </c>
      <c r="K443" s="1" t="n">
        <f aca="false">H443</f>
        <v>0.80282</v>
      </c>
      <c r="L443" s="1" t="n">
        <f aca="false">H443+5*0.003</f>
        <v>0.81782</v>
      </c>
      <c r="M443" s="1"/>
      <c r="N443" s="1" t="n">
        <v>3.6798</v>
      </c>
      <c r="O443" s="1" t="n">
        <v>0.92548</v>
      </c>
      <c r="P443" s="1" t="n">
        <v>2.216</v>
      </c>
      <c r="Q443" s="1" t="n">
        <f aca="false">N443-N$1002</f>
        <v>0.284</v>
      </c>
      <c r="R443" s="1" t="n">
        <f aca="false">O443-O$1002</f>
        <v>0.842481</v>
      </c>
      <c r="S443" s="1" t="n">
        <f aca="false">P443-P$1002</f>
        <v>-2.809</v>
      </c>
      <c r="T443" s="1" t="n">
        <f aca="false">-(Q443+S443)</f>
        <v>2.525</v>
      </c>
      <c r="U443" s="1" t="n">
        <f aca="false">R443</f>
        <v>0.842481</v>
      </c>
      <c r="V443" s="1" t="n">
        <f aca="false">R443+5*0.003</f>
        <v>0.857481</v>
      </c>
      <c r="X443" s="1" t="n">
        <v>3.6795</v>
      </c>
      <c r="Y443" s="1" t="n">
        <v>0.92548</v>
      </c>
      <c r="Z443" s="1" t="n">
        <v>2.2226</v>
      </c>
      <c r="AA443" s="1" t="n">
        <f aca="false">X443-X$1002</f>
        <v>0.2895</v>
      </c>
      <c r="AB443" s="1" t="n">
        <f aca="false">Y443-Y$1002</f>
        <v>0.861746</v>
      </c>
      <c r="AC443" s="1" t="n">
        <f aca="false">Z443-Z$1002</f>
        <v>-2.8174</v>
      </c>
      <c r="AD443" s="1" t="n">
        <f aca="false">-(AA443+AC443)</f>
        <v>2.5279</v>
      </c>
      <c r="AE443" s="1" t="n">
        <f aca="false">AB443</f>
        <v>0.861746</v>
      </c>
      <c r="AF443" s="1" t="n">
        <f aca="false">AB443+5*0.003</f>
        <v>0.876746</v>
      </c>
      <c r="AH443" s="1" t="n">
        <v>3.6791</v>
      </c>
      <c r="AI443" s="1" t="n">
        <v>0.92548</v>
      </c>
      <c r="AJ443" s="1" t="n">
        <v>2.2293</v>
      </c>
      <c r="AK443" s="1" t="n">
        <f aca="false">AH443-AH$1002</f>
        <v>0.2944</v>
      </c>
      <c r="AL443" s="1" t="n">
        <f aca="false">AI443-AI$1002</f>
        <v>0.872572</v>
      </c>
      <c r="AM443" s="1" t="n">
        <f aca="false">AJ443-AJ$1002</f>
        <v>-2.8257</v>
      </c>
      <c r="AN443" s="1" t="n">
        <f aca="false">-(AK443+AM443)</f>
        <v>2.5313</v>
      </c>
      <c r="AO443" s="1" t="n">
        <f aca="false">AL443</f>
        <v>0.872572</v>
      </c>
      <c r="AP443" s="1" t="n">
        <f aca="false">AL443+5*0.003</f>
        <v>0.887572</v>
      </c>
      <c r="AR443" s="1" t="n">
        <v>3.6785</v>
      </c>
      <c r="AS443" s="1" t="n">
        <v>0.92549</v>
      </c>
      <c r="AT443" s="1" t="n">
        <v>2.2425</v>
      </c>
      <c r="AU443" s="1" t="n">
        <f aca="false">AR443-AR$1002</f>
        <v>0.3035</v>
      </c>
      <c r="AV443" s="1" t="n">
        <f aca="false">AS443-AS$1002</f>
        <v>0.884167</v>
      </c>
      <c r="AW443" s="1" t="n">
        <f aca="false">AT443-AT$1002</f>
        <v>-2.8425</v>
      </c>
      <c r="AX443" s="1" t="n">
        <f aca="false">-(AU443+AW443)</f>
        <v>2.539</v>
      </c>
      <c r="AY443" s="1" t="n">
        <f aca="false">AV443</f>
        <v>0.884167</v>
      </c>
      <c r="AZ443" s="1" t="n">
        <f aca="false">AV443+5*0.003</f>
        <v>0.899167</v>
      </c>
      <c r="BB443" s="1" t="n">
        <v>3.6773</v>
      </c>
      <c r="BC443" s="1" t="n">
        <v>0.9255</v>
      </c>
      <c r="BD443" s="1" t="n">
        <v>2.2689</v>
      </c>
      <c r="BE443" s="1" t="n">
        <f aca="false">BB443-BB$1002</f>
        <v>0.3201</v>
      </c>
      <c r="BF443" s="1" t="n">
        <f aca="false">BC443-BC$1002</f>
        <v>0.894131</v>
      </c>
      <c r="BG443" s="1" t="n">
        <f aca="false">BD443-BD$1002</f>
        <v>-2.8761</v>
      </c>
      <c r="BH443" s="1" t="n">
        <f aca="false">-(BE443+BG443)</f>
        <v>2.556</v>
      </c>
      <c r="BI443" s="1" t="n">
        <f aca="false">BF443</f>
        <v>0.894131</v>
      </c>
      <c r="BJ443" s="1" t="n">
        <f aca="false">BF443+5*0.003</f>
        <v>0.909131</v>
      </c>
    </row>
    <row r="444" customFormat="false" ht="12.8" hidden="false" customHeight="false" outlineLevel="0" collapsed="false">
      <c r="D444" s="1" t="n">
        <v>3.6798</v>
      </c>
      <c r="E444" s="1" t="n">
        <v>0.92547</v>
      </c>
      <c r="F444" s="1" t="n">
        <v>2.2144</v>
      </c>
      <c r="G444" s="1" t="n">
        <f aca="false">D444-D$1002</f>
        <v>0.2785</v>
      </c>
      <c r="H444" s="1" t="n">
        <f aca="false">E444-E$1002</f>
        <v>0.80282</v>
      </c>
      <c r="I444" s="1" t="n">
        <f aca="false">F444-F$1002</f>
        <v>-2.7956</v>
      </c>
      <c r="J444" s="1" t="n">
        <f aca="false">-(G444+I444)</f>
        <v>2.5171</v>
      </c>
      <c r="K444" s="1" t="n">
        <f aca="false">H444</f>
        <v>0.80282</v>
      </c>
      <c r="L444" s="1" t="n">
        <f aca="false">H444+5*0.003</f>
        <v>0.81782</v>
      </c>
      <c r="M444" s="1"/>
      <c r="N444" s="1" t="n">
        <v>3.6795</v>
      </c>
      <c r="O444" s="1" t="n">
        <v>0.92548</v>
      </c>
      <c r="P444" s="1" t="n">
        <v>2.2211</v>
      </c>
      <c r="Q444" s="1" t="n">
        <f aca="false">N444-N$1002</f>
        <v>0.2837</v>
      </c>
      <c r="R444" s="1" t="n">
        <f aca="false">O444-O$1002</f>
        <v>0.842481</v>
      </c>
      <c r="S444" s="1" t="n">
        <f aca="false">P444-P$1002</f>
        <v>-2.8039</v>
      </c>
      <c r="T444" s="1" t="n">
        <f aca="false">-(Q444+S444)</f>
        <v>2.5202</v>
      </c>
      <c r="U444" s="1" t="n">
        <f aca="false">R444</f>
        <v>0.842481</v>
      </c>
      <c r="V444" s="1" t="n">
        <f aca="false">R444+5*0.003</f>
        <v>0.857481</v>
      </c>
      <c r="X444" s="1" t="n">
        <v>3.6792</v>
      </c>
      <c r="Y444" s="1" t="n">
        <v>0.92548</v>
      </c>
      <c r="Z444" s="1" t="n">
        <v>2.2277</v>
      </c>
      <c r="AA444" s="1" t="n">
        <f aca="false">X444-X$1002</f>
        <v>0.2892</v>
      </c>
      <c r="AB444" s="1" t="n">
        <f aca="false">Y444-Y$1002</f>
        <v>0.861746</v>
      </c>
      <c r="AC444" s="1" t="n">
        <f aca="false">Z444-Z$1002</f>
        <v>-2.8123</v>
      </c>
      <c r="AD444" s="1" t="n">
        <f aca="false">-(AA444+AC444)</f>
        <v>2.5231</v>
      </c>
      <c r="AE444" s="1" t="n">
        <f aca="false">AB444</f>
        <v>0.861746</v>
      </c>
      <c r="AF444" s="1" t="n">
        <f aca="false">AB444+5*0.003</f>
        <v>0.876746</v>
      </c>
      <c r="AH444" s="1" t="n">
        <v>3.6789</v>
      </c>
      <c r="AI444" s="1" t="n">
        <v>0.92548</v>
      </c>
      <c r="AJ444" s="1" t="n">
        <v>2.2343</v>
      </c>
      <c r="AK444" s="1" t="n">
        <f aca="false">AH444-AH$1002</f>
        <v>0.2942</v>
      </c>
      <c r="AL444" s="1" t="n">
        <f aca="false">AI444-AI$1002</f>
        <v>0.872572</v>
      </c>
      <c r="AM444" s="1" t="n">
        <f aca="false">AJ444-AJ$1002</f>
        <v>-2.8207</v>
      </c>
      <c r="AN444" s="1" t="n">
        <f aca="false">-(AK444+AM444)</f>
        <v>2.5265</v>
      </c>
      <c r="AO444" s="1" t="n">
        <f aca="false">AL444</f>
        <v>0.872572</v>
      </c>
      <c r="AP444" s="1" t="n">
        <f aca="false">AL444+5*0.003</f>
        <v>0.887572</v>
      </c>
      <c r="AR444" s="1" t="n">
        <v>3.6783</v>
      </c>
      <c r="AS444" s="1" t="n">
        <v>0.92549</v>
      </c>
      <c r="AT444" s="1" t="n">
        <v>2.2476</v>
      </c>
      <c r="AU444" s="1" t="n">
        <f aca="false">AR444-AR$1002</f>
        <v>0.3033</v>
      </c>
      <c r="AV444" s="1" t="n">
        <f aca="false">AS444-AS$1002</f>
        <v>0.884167</v>
      </c>
      <c r="AW444" s="1" t="n">
        <f aca="false">AT444-AT$1002</f>
        <v>-2.8374</v>
      </c>
      <c r="AX444" s="1" t="n">
        <f aca="false">-(AU444+AW444)</f>
        <v>2.5341</v>
      </c>
      <c r="AY444" s="1" t="n">
        <f aca="false">AV444</f>
        <v>0.884167</v>
      </c>
      <c r="AZ444" s="1" t="n">
        <f aca="false">AV444+5*0.003</f>
        <v>0.899167</v>
      </c>
      <c r="BB444" s="1" t="n">
        <v>3.6771</v>
      </c>
      <c r="BC444" s="1" t="n">
        <v>0.92551</v>
      </c>
      <c r="BD444" s="1" t="n">
        <v>2.2741</v>
      </c>
      <c r="BE444" s="1" t="n">
        <f aca="false">BB444-BB$1002</f>
        <v>0.3199</v>
      </c>
      <c r="BF444" s="1" t="n">
        <f aca="false">BC444-BC$1002</f>
        <v>0.894141</v>
      </c>
      <c r="BG444" s="1" t="n">
        <f aca="false">BD444-BD$1002</f>
        <v>-2.8709</v>
      </c>
      <c r="BH444" s="1" t="n">
        <f aca="false">-(BE444+BG444)</f>
        <v>2.551</v>
      </c>
      <c r="BI444" s="1" t="n">
        <f aca="false">BF444</f>
        <v>0.894141</v>
      </c>
      <c r="BJ444" s="1" t="n">
        <f aca="false">BF444+5*0.003</f>
        <v>0.909141</v>
      </c>
    </row>
    <row r="445" customFormat="false" ht="12.8" hidden="false" customHeight="false" outlineLevel="0" collapsed="false">
      <c r="D445" s="1" t="n">
        <v>3.6796</v>
      </c>
      <c r="E445" s="1" t="n">
        <v>0.92548</v>
      </c>
      <c r="F445" s="1" t="n">
        <v>2.2194</v>
      </c>
      <c r="G445" s="1" t="n">
        <f aca="false">D445-D$1002</f>
        <v>0.2783</v>
      </c>
      <c r="H445" s="1" t="n">
        <f aca="false">E445-E$1002</f>
        <v>0.80283</v>
      </c>
      <c r="I445" s="1" t="n">
        <f aca="false">F445-F$1002</f>
        <v>-2.7906</v>
      </c>
      <c r="J445" s="1" t="n">
        <f aca="false">-(G445+I445)</f>
        <v>2.5123</v>
      </c>
      <c r="K445" s="1" t="n">
        <f aca="false">H445</f>
        <v>0.80283</v>
      </c>
      <c r="L445" s="1" t="n">
        <f aca="false">H445+5*0.003</f>
        <v>0.81783</v>
      </c>
      <c r="M445" s="1"/>
      <c r="N445" s="1" t="n">
        <v>3.6793</v>
      </c>
      <c r="O445" s="1" t="n">
        <v>0.92548</v>
      </c>
      <c r="P445" s="1" t="n">
        <v>2.2261</v>
      </c>
      <c r="Q445" s="1" t="n">
        <f aca="false">N445-N$1002</f>
        <v>0.2835</v>
      </c>
      <c r="R445" s="1" t="n">
        <f aca="false">O445-O$1002</f>
        <v>0.842481</v>
      </c>
      <c r="S445" s="1" t="n">
        <f aca="false">P445-P$1002</f>
        <v>-2.7989</v>
      </c>
      <c r="T445" s="1" t="n">
        <f aca="false">-(Q445+S445)</f>
        <v>2.5154</v>
      </c>
      <c r="U445" s="1" t="n">
        <f aca="false">R445</f>
        <v>0.842481</v>
      </c>
      <c r="V445" s="1" t="n">
        <f aca="false">R445+5*0.003</f>
        <v>0.857481</v>
      </c>
      <c r="X445" s="1" t="n">
        <v>3.679</v>
      </c>
      <c r="Y445" s="1" t="n">
        <v>0.92548</v>
      </c>
      <c r="Z445" s="1" t="n">
        <v>2.2327</v>
      </c>
      <c r="AA445" s="1" t="n">
        <f aca="false">X445-X$1002</f>
        <v>0.289</v>
      </c>
      <c r="AB445" s="1" t="n">
        <f aca="false">Y445-Y$1002</f>
        <v>0.861746</v>
      </c>
      <c r="AC445" s="1" t="n">
        <f aca="false">Z445-Z$1002</f>
        <v>-2.8073</v>
      </c>
      <c r="AD445" s="1" t="n">
        <f aca="false">-(AA445+AC445)</f>
        <v>2.5183</v>
      </c>
      <c r="AE445" s="1" t="n">
        <f aca="false">AB445</f>
        <v>0.861746</v>
      </c>
      <c r="AF445" s="1" t="n">
        <f aca="false">AB445+5*0.003</f>
        <v>0.876746</v>
      </c>
      <c r="AH445" s="1" t="n">
        <v>3.6787</v>
      </c>
      <c r="AI445" s="1" t="n">
        <v>0.92549</v>
      </c>
      <c r="AJ445" s="1" t="n">
        <v>2.2394</v>
      </c>
      <c r="AK445" s="1" t="n">
        <f aca="false">AH445-AH$1002</f>
        <v>0.294</v>
      </c>
      <c r="AL445" s="1" t="n">
        <f aca="false">AI445-AI$1002</f>
        <v>0.872582</v>
      </c>
      <c r="AM445" s="1" t="n">
        <f aca="false">AJ445-AJ$1002</f>
        <v>-2.8156</v>
      </c>
      <c r="AN445" s="1" t="n">
        <f aca="false">-(AK445+AM445)</f>
        <v>2.5216</v>
      </c>
      <c r="AO445" s="1" t="n">
        <f aca="false">AL445</f>
        <v>0.872582</v>
      </c>
      <c r="AP445" s="1" t="n">
        <f aca="false">AL445+5*0.003</f>
        <v>0.887582</v>
      </c>
      <c r="AR445" s="1" t="n">
        <v>3.6781</v>
      </c>
      <c r="AS445" s="1" t="n">
        <v>0.92549</v>
      </c>
      <c r="AT445" s="1" t="n">
        <v>2.2527</v>
      </c>
      <c r="AU445" s="1" t="n">
        <f aca="false">AR445-AR$1002</f>
        <v>0.3031</v>
      </c>
      <c r="AV445" s="1" t="n">
        <f aca="false">AS445-AS$1002</f>
        <v>0.884167</v>
      </c>
      <c r="AW445" s="1" t="n">
        <f aca="false">AT445-AT$1002</f>
        <v>-2.8323</v>
      </c>
      <c r="AX445" s="1" t="n">
        <f aca="false">-(AU445+AW445)</f>
        <v>2.5292</v>
      </c>
      <c r="AY445" s="1" t="n">
        <f aca="false">AV445</f>
        <v>0.884167</v>
      </c>
      <c r="AZ445" s="1" t="n">
        <f aca="false">AV445+5*0.003</f>
        <v>0.899167</v>
      </c>
      <c r="BB445" s="1" t="n">
        <v>3.6769</v>
      </c>
      <c r="BC445" s="1" t="n">
        <v>0.92551</v>
      </c>
      <c r="BD445" s="1" t="n">
        <v>2.2792</v>
      </c>
      <c r="BE445" s="1" t="n">
        <f aca="false">BB445-BB$1002</f>
        <v>0.3197</v>
      </c>
      <c r="BF445" s="1" t="n">
        <f aca="false">BC445-BC$1002</f>
        <v>0.894141</v>
      </c>
      <c r="BG445" s="1" t="n">
        <f aca="false">BD445-BD$1002</f>
        <v>-2.8658</v>
      </c>
      <c r="BH445" s="1" t="n">
        <f aca="false">-(BE445+BG445)</f>
        <v>2.5461</v>
      </c>
      <c r="BI445" s="1" t="n">
        <f aca="false">BF445</f>
        <v>0.894141</v>
      </c>
      <c r="BJ445" s="1" t="n">
        <f aca="false">BF445+5*0.003</f>
        <v>0.909141</v>
      </c>
    </row>
    <row r="446" customFormat="false" ht="12.8" hidden="false" customHeight="false" outlineLevel="0" collapsed="false">
      <c r="D446" s="1" t="n">
        <v>3.6794</v>
      </c>
      <c r="E446" s="1" t="n">
        <v>0.92548</v>
      </c>
      <c r="F446" s="1" t="n">
        <v>2.2244</v>
      </c>
      <c r="G446" s="1" t="n">
        <f aca="false">D446-D$1002</f>
        <v>0.2781</v>
      </c>
      <c r="H446" s="1" t="n">
        <f aca="false">E446-E$1002</f>
        <v>0.80283</v>
      </c>
      <c r="I446" s="1" t="n">
        <f aca="false">F446-F$1002</f>
        <v>-2.7856</v>
      </c>
      <c r="J446" s="1" t="n">
        <f aca="false">-(G446+I446)</f>
        <v>2.5075</v>
      </c>
      <c r="K446" s="1" t="n">
        <f aca="false">H446</f>
        <v>0.80283</v>
      </c>
      <c r="L446" s="1" t="n">
        <f aca="false">H446+5*0.003</f>
        <v>0.81783</v>
      </c>
      <c r="M446" s="1"/>
      <c r="N446" s="1" t="n">
        <v>3.6791</v>
      </c>
      <c r="O446" s="1" t="n">
        <v>0.92548</v>
      </c>
      <c r="P446" s="1" t="n">
        <v>2.2311</v>
      </c>
      <c r="Q446" s="1" t="n">
        <f aca="false">N446-N$1002</f>
        <v>0.2833</v>
      </c>
      <c r="R446" s="1" t="n">
        <f aca="false">O446-O$1002</f>
        <v>0.842481</v>
      </c>
      <c r="S446" s="1" t="n">
        <f aca="false">P446-P$1002</f>
        <v>-2.7939</v>
      </c>
      <c r="T446" s="1" t="n">
        <f aca="false">-(Q446+S446)</f>
        <v>2.5106</v>
      </c>
      <c r="U446" s="1" t="n">
        <f aca="false">R446</f>
        <v>0.842481</v>
      </c>
      <c r="V446" s="1" t="n">
        <f aca="false">R446+5*0.003</f>
        <v>0.857481</v>
      </c>
      <c r="X446" s="1" t="n">
        <v>3.6788</v>
      </c>
      <c r="Y446" s="1" t="n">
        <v>0.92549</v>
      </c>
      <c r="Z446" s="1" t="n">
        <v>2.2378</v>
      </c>
      <c r="AA446" s="1" t="n">
        <f aca="false">X446-X$1002</f>
        <v>0.2888</v>
      </c>
      <c r="AB446" s="1" t="n">
        <f aca="false">Y446-Y$1002</f>
        <v>0.861756</v>
      </c>
      <c r="AC446" s="1" t="n">
        <f aca="false">Z446-Z$1002</f>
        <v>-2.8022</v>
      </c>
      <c r="AD446" s="1" t="n">
        <f aca="false">-(AA446+AC446)</f>
        <v>2.5134</v>
      </c>
      <c r="AE446" s="1" t="n">
        <f aca="false">AB446</f>
        <v>0.861756</v>
      </c>
      <c r="AF446" s="1" t="n">
        <f aca="false">AB446+5*0.003</f>
        <v>0.876756</v>
      </c>
      <c r="AH446" s="1" t="n">
        <v>3.6785</v>
      </c>
      <c r="AI446" s="1" t="n">
        <v>0.92549</v>
      </c>
      <c r="AJ446" s="1" t="n">
        <v>2.2444</v>
      </c>
      <c r="AK446" s="1" t="n">
        <f aca="false">AH446-AH$1002</f>
        <v>0.2938</v>
      </c>
      <c r="AL446" s="1" t="n">
        <f aca="false">AI446-AI$1002</f>
        <v>0.872582</v>
      </c>
      <c r="AM446" s="1" t="n">
        <f aca="false">AJ446-AJ$1002</f>
        <v>-2.8106</v>
      </c>
      <c r="AN446" s="1" t="n">
        <f aca="false">-(AK446+AM446)</f>
        <v>2.5168</v>
      </c>
      <c r="AO446" s="1" t="n">
        <f aca="false">AL446</f>
        <v>0.872582</v>
      </c>
      <c r="AP446" s="1" t="n">
        <f aca="false">AL446+5*0.003</f>
        <v>0.887582</v>
      </c>
      <c r="AR446" s="1" t="n">
        <v>3.6778</v>
      </c>
      <c r="AS446" s="1" t="n">
        <v>0.9255</v>
      </c>
      <c r="AT446" s="1" t="n">
        <v>2.2577</v>
      </c>
      <c r="AU446" s="1" t="n">
        <f aca="false">AR446-AR$1002</f>
        <v>0.3028</v>
      </c>
      <c r="AV446" s="1" t="n">
        <f aca="false">AS446-AS$1002</f>
        <v>0.884177</v>
      </c>
      <c r="AW446" s="1" t="n">
        <f aca="false">AT446-AT$1002</f>
        <v>-2.8273</v>
      </c>
      <c r="AX446" s="1" t="n">
        <f aca="false">-(AU446+AW446)</f>
        <v>2.5245</v>
      </c>
      <c r="AY446" s="1" t="n">
        <f aca="false">AV446</f>
        <v>0.884177</v>
      </c>
      <c r="AZ446" s="1" t="n">
        <f aca="false">AV446+5*0.003</f>
        <v>0.899177</v>
      </c>
      <c r="BB446" s="1" t="n">
        <v>3.6766</v>
      </c>
      <c r="BC446" s="1" t="n">
        <v>0.92551</v>
      </c>
      <c r="BD446" s="1" t="n">
        <v>2.2844</v>
      </c>
      <c r="BE446" s="1" t="n">
        <f aca="false">BB446-BB$1002</f>
        <v>0.3194</v>
      </c>
      <c r="BF446" s="1" t="n">
        <f aca="false">BC446-BC$1002</f>
        <v>0.894141</v>
      </c>
      <c r="BG446" s="1" t="n">
        <f aca="false">BD446-BD$1002</f>
        <v>-2.8606</v>
      </c>
      <c r="BH446" s="1" t="n">
        <f aca="false">-(BE446+BG446)</f>
        <v>2.5412</v>
      </c>
      <c r="BI446" s="1" t="n">
        <f aca="false">BF446</f>
        <v>0.894141</v>
      </c>
      <c r="BJ446" s="1" t="n">
        <f aca="false">BF446+5*0.003</f>
        <v>0.909141</v>
      </c>
    </row>
    <row r="447" customFormat="false" ht="12.8" hidden="false" customHeight="false" outlineLevel="0" collapsed="false">
      <c r="D447" s="1" t="n">
        <v>3.6791</v>
      </c>
      <c r="E447" s="1" t="n">
        <v>0.92548</v>
      </c>
      <c r="F447" s="1" t="n">
        <v>2.2294</v>
      </c>
      <c r="G447" s="1" t="n">
        <f aca="false">D447-D$1002</f>
        <v>0.2778</v>
      </c>
      <c r="H447" s="1" t="n">
        <f aca="false">E447-E$1002</f>
        <v>0.80283</v>
      </c>
      <c r="I447" s="1" t="n">
        <f aca="false">F447-F$1002</f>
        <v>-2.7806</v>
      </c>
      <c r="J447" s="1" t="n">
        <f aca="false">-(G447+I447)</f>
        <v>2.5028</v>
      </c>
      <c r="K447" s="1" t="n">
        <f aca="false">H447</f>
        <v>0.80283</v>
      </c>
      <c r="L447" s="1" t="n">
        <f aca="false">H447+5*0.003</f>
        <v>0.81783</v>
      </c>
      <c r="M447" s="1"/>
      <c r="N447" s="1" t="n">
        <v>3.6788</v>
      </c>
      <c r="O447" s="1" t="n">
        <v>0.92549</v>
      </c>
      <c r="P447" s="1" t="n">
        <v>2.2361</v>
      </c>
      <c r="Q447" s="1" t="n">
        <f aca="false">N447-N$1002</f>
        <v>0.283</v>
      </c>
      <c r="R447" s="1" t="n">
        <f aca="false">O447-O$1002</f>
        <v>0.842491</v>
      </c>
      <c r="S447" s="1" t="n">
        <f aca="false">P447-P$1002</f>
        <v>-2.7889</v>
      </c>
      <c r="T447" s="1" t="n">
        <f aca="false">-(Q447+S447)</f>
        <v>2.5059</v>
      </c>
      <c r="U447" s="1" t="n">
        <f aca="false">R447</f>
        <v>0.842491</v>
      </c>
      <c r="V447" s="1" t="n">
        <f aca="false">R447+5*0.003</f>
        <v>0.857491</v>
      </c>
      <c r="X447" s="1" t="n">
        <v>3.6785</v>
      </c>
      <c r="Y447" s="1" t="n">
        <v>0.92549</v>
      </c>
      <c r="Z447" s="1" t="n">
        <v>2.2428</v>
      </c>
      <c r="AA447" s="1" t="n">
        <f aca="false">X447-X$1002</f>
        <v>0.2885</v>
      </c>
      <c r="AB447" s="1" t="n">
        <f aca="false">Y447-Y$1002</f>
        <v>0.861756</v>
      </c>
      <c r="AC447" s="1" t="n">
        <f aca="false">Z447-Z$1002</f>
        <v>-2.7972</v>
      </c>
      <c r="AD447" s="1" t="n">
        <f aca="false">-(AA447+AC447)</f>
        <v>2.5087</v>
      </c>
      <c r="AE447" s="1" t="n">
        <f aca="false">AB447</f>
        <v>0.861756</v>
      </c>
      <c r="AF447" s="1" t="n">
        <f aca="false">AB447+5*0.003</f>
        <v>0.876756</v>
      </c>
      <c r="AH447" s="1" t="n">
        <v>3.6782</v>
      </c>
      <c r="AI447" s="1" t="n">
        <v>0.92549</v>
      </c>
      <c r="AJ447" s="1" t="n">
        <v>2.2495</v>
      </c>
      <c r="AK447" s="1" t="n">
        <f aca="false">AH447-AH$1002</f>
        <v>0.2935</v>
      </c>
      <c r="AL447" s="1" t="n">
        <f aca="false">AI447-AI$1002</f>
        <v>0.872582</v>
      </c>
      <c r="AM447" s="1" t="n">
        <f aca="false">AJ447-AJ$1002</f>
        <v>-2.8055</v>
      </c>
      <c r="AN447" s="1" t="n">
        <f aca="false">-(AK447+AM447)</f>
        <v>2.512</v>
      </c>
      <c r="AO447" s="1" t="n">
        <f aca="false">AL447</f>
        <v>0.872582</v>
      </c>
      <c r="AP447" s="1" t="n">
        <f aca="false">AL447+5*0.003</f>
        <v>0.887582</v>
      </c>
      <c r="AR447" s="1" t="n">
        <v>3.6776</v>
      </c>
      <c r="AS447" s="1" t="n">
        <v>0.9255</v>
      </c>
      <c r="AT447" s="1" t="n">
        <v>2.2628</v>
      </c>
      <c r="AU447" s="1" t="n">
        <f aca="false">AR447-AR$1002</f>
        <v>0.3026</v>
      </c>
      <c r="AV447" s="1" t="n">
        <f aca="false">AS447-AS$1002</f>
        <v>0.884177</v>
      </c>
      <c r="AW447" s="1" t="n">
        <f aca="false">AT447-AT$1002</f>
        <v>-2.8222</v>
      </c>
      <c r="AX447" s="1" t="n">
        <f aca="false">-(AU447+AW447)</f>
        <v>2.5196</v>
      </c>
      <c r="AY447" s="1" t="n">
        <f aca="false">AV447</f>
        <v>0.884177</v>
      </c>
      <c r="AZ447" s="1" t="n">
        <f aca="false">AV447+5*0.003</f>
        <v>0.899177</v>
      </c>
      <c r="BB447" s="1" t="n">
        <v>3.6764</v>
      </c>
      <c r="BC447" s="1" t="n">
        <v>0.92552</v>
      </c>
      <c r="BD447" s="1" t="n">
        <v>2.2895</v>
      </c>
      <c r="BE447" s="1" t="n">
        <f aca="false">BB447-BB$1002</f>
        <v>0.3192</v>
      </c>
      <c r="BF447" s="1" t="n">
        <f aca="false">BC447-BC$1002</f>
        <v>0.894151</v>
      </c>
      <c r="BG447" s="1" t="n">
        <f aca="false">BD447-BD$1002</f>
        <v>-2.8555</v>
      </c>
      <c r="BH447" s="1" t="n">
        <f aca="false">-(BE447+BG447)</f>
        <v>2.5363</v>
      </c>
      <c r="BI447" s="1" t="n">
        <f aca="false">BF447</f>
        <v>0.894151</v>
      </c>
      <c r="BJ447" s="1" t="n">
        <f aca="false">BF447+5*0.003</f>
        <v>0.909151</v>
      </c>
    </row>
    <row r="448" customFormat="false" ht="12.8" hidden="false" customHeight="false" outlineLevel="0" collapsed="false">
      <c r="D448" s="1" t="n">
        <v>3.6789</v>
      </c>
      <c r="E448" s="1" t="n">
        <v>0.92548</v>
      </c>
      <c r="F448" s="1" t="n">
        <v>2.2345</v>
      </c>
      <c r="G448" s="1" t="n">
        <f aca="false">D448-D$1002</f>
        <v>0.2776</v>
      </c>
      <c r="H448" s="1" t="n">
        <f aca="false">E448-E$1002</f>
        <v>0.80283</v>
      </c>
      <c r="I448" s="1" t="n">
        <f aca="false">F448-F$1002</f>
        <v>-2.7755</v>
      </c>
      <c r="J448" s="1" t="n">
        <f aca="false">-(G448+I448)</f>
        <v>2.4979</v>
      </c>
      <c r="K448" s="1" t="n">
        <f aca="false">H448</f>
        <v>0.80283</v>
      </c>
      <c r="L448" s="1" t="n">
        <f aca="false">H448+5*0.003</f>
        <v>0.81783</v>
      </c>
      <c r="M448" s="1"/>
      <c r="N448" s="1" t="n">
        <v>3.6786</v>
      </c>
      <c r="O448" s="1" t="n">
        <v>0.92549</v>
      </c>
      <c r="P448" s="1" t="n">
        <v>2.2411</v>
      </c>
      <c r="Q448" s="1" t="n">
        <f aca="false">N448-N$1002</f>
        <v>0.2828</v>
      </c>
      <c r="R448" s="1" t="n">
        <f aca="false">O448-O$1002</f>
        <v>0.842491</v>
      </c>
      <c r="S448" s="1" t="n">
        <f aca="false">P448-P$1002</f>
        <v>-2.7839</v>
      </c>
      <c r="T448" s="1" t="n">
        <f aca="false">-(Q448+S448)</f>
        <v>2.5011</v>
      </c>
      <c r="U448" s="1" t="n">
        <f aca="false">R448</f>
        <v>0.842491</v>
      </c>
      <c r="V448" s="1" t="n">
        <f aca="false">R448+5*0.003</f>
        <v>0.857491</v>
      </c>
      <c r="X448" s="1" t="n">
        <v>3.6783</v>
      </c>
      <c r="Y448" s="1" t="n">
        <v>0.92549</v>
      </c>
      <c r="Z448" s="1" t="n">
        <v>2.2478</v>
      </c>
      <c r="AA448" s="1" t="n">
        <f aca="false">X448-X$1002</f>
        <v>0.2883</v>
      </c>
      <c r="AB448" s="1" t="n">
        <f aca="false">Y448-Y$1002</f>
        <v>0.861756</v>
      </c>
      <c r="AC448" s="1" t="n">
        <f aca="false">Z448-Z$1002</f>
        <v>-2.7922</v>
      </c>
      <c r="AD448" s="1" t="n">
        <f aca="false">-(AA448+AC448)</f>
        <v>2.5039</v>
      </c>
      <c r="AE448" s="1" t="n">
        <f aca="false">AB448</f>
        <v>0.861756</v>
      </c>
      <c r="AF448" s="1" t="n">
        <f aca="false">AB448+5*0.003</f>
        <v>0.876756</v>
      </c>
      <c r="AH448" s="1" t="n">
        <v>3.678</v>
      </c>
      <c r="AI448" s="1" t="n">
        <v>0.9255</v>
      </c>
      <c r="AJ448" s="1" t="n">
        <v>2.2545</v>
      </c>
      <c r="AK448" s="1" t="n">
        <f aca="false">AH448-AH$1002</f>
        <v>0.2933</v>
      </c>
      <c r="AL448" s="1" t="n">
        <f aca="false">AI448-AI$1002</f>
        <v>0.872592</v>
      </c>
      <c r="AM448" s="1" t="n">
        <f aca="false">AJ448-AJ$1002</f>
        <v>-2.8005</v>
      </c>
      <c r="AN448" s="1" t="n">
        <f aca="false">-(AK448+AM448)</f>
        <v>2.5072</v>
      </c>
      <c r="AO448" s="1" t="n">
        <f aca="false">AL448</f>
        <v>0.872592</v>
      </c>
      <c r="AP448" s="1" t="n">
        <f aca="false">AL448+5*0.003</f>
        <v>0.887592</v>
      </c>
      <c r="AR448" s="1" t="n">
        <v>3.6774</v>
      </c>
      <c r="AS448" s="1" t="n">
        <v>0.9255</v>
      </c>
      <c r="AT448" s="1" t="n">
        <v>2.2679</v>
      </c>
      <c r="AU448" s="1" t="n">
        <f aca="false">AR448-AR$1002</f>
        <v>0.3024</v>
      </c>
      <c r="AV448" s="1" t="n">
        <f aca="false">AS448-AS$1002</f>
        <v>0.884177</v>
      </c>
      <c r="AW448" s="1" t="n">
        <f aca="false">AT448-AT$1002</f>
        <v>-2.8171</v>
      </c>
      <c r="AX448" s="1" t="n">
        <f aca="false">-(AU448+AW448)</f>
        <v>2.5147</v>
      </c>
      <c r="AY448" s="1" t="n">
        <f aca="false">AV448</f>
        <v>0.884177</v>
      </c>
      <c r="AZ448" s="1" t="n">
        <f aca="false">AV448+5*0.003</f>
        <v>0.899177</v>
      </c>
      <c r="BB448" s="1" t="n">
        <v>3.6762</v>
      </c>
      <c r="BC448" s="1" t="n">
        <v>0.92552</v>
      </c>
      <c r="BD448" s="1" t="n">
        <v>2.2947</v>
      </c>
      <c r="BE448" s="1" t="n">
        <f aca="false">BB448-BB$1002</f>
        <v>0.319</v>
      </c>
      <c r="BF448" s="1" t="n">
        <f aca="false">BC448-BC$1002</f>
        <v>0.894151</v>
      </c>
      <c r="BG448" s="1" t="n">
        <f aca="false">BD448-BD$1002</f>
        <v>-2.8503</v>
      </c>
      <c r="BH448" s="1" t="n">
        <f aca="false">-(BE448+BG448)</f>
        <v>2.5313</v>
      </c>
      <c r="BI448" s="1" t="n">
        <f aca="false">BF448</f>
        <v>0.894151</v>
      </c>
      <c r="BJ448" s="1" t="n">
        <f aca="false">BF448+5*0.003</f>
        <v>0.909151</v>
      </c>
    </row>
    <row r="449" customFormat="false" ht="12.8" hidden="false" customHeight="false" outlineLevel="0" collapsed="false">
      <c r="D449" s="1" t="n">
        <v>3.6787</v>
      </c>
      <c r="E449" s="1" t="n">
        <v>0.92549</v>
      </c>
      <c r="F449" s="1" t="n">
        <v>2.2395</v>
      </c>
      <c r="G449" s="1" t="n">
        <f aca="false">D449-D$1002</f>
        <v>0.2774</v>
      </c>
      <c r="H449" s="1" t="n">
        <f aca="false">E449-E$1002</f>
        <v>0.80284</v>
      </c>
      <c r="I449" s="1" t="n">
        <f aca="false">F449-F$1002</f>
        <v>-2.7705</v>
      </c>
      <c r="J449" s="1" t="n">
        <f aca="false">-(G449+I449)</f>
        <v>2.4931</v>
      </c>
      <c r="K449" s="1" t="n">
        <f aca="false">H449</f>
        <v>0.80284</v>
      </c>
      <c r="L449" s="1" t="n">
        <f aca="false">H449+5*0.003</f>
        <v>0.81784</v>
      </c>
      <c r="M449" s="1"/>
      <c r="N449" s="1" t="n">
        <v>3.6784</v>
      </c>
      <c r="O449" s="1" t="n">
        <v>0.92549</v>
      </c>
      <c r="P449" s="1" t="n">
        <v>2.2462</v>
      </c>
      <c r="Q449" s="1" t="n">
        <f aca="false">N449-N$1002</f>
        <v>0.2826</v>
      </c>
      <c r="R449" s="1" t="n">
        <f aca="false">O449-O$1002</f>
        <v>0.842491</v>
      </c>
      <c r="S449" s="1" t="n">
        <f aca="false">P449-P$1002</f>
        <v>-2.7788</v>
      </c>
      <c r="T449" s="1" t="n">
        <f aca="false">-(Q449+S449)</f>
        <v>2.4962</v>
      </c>
      <c r="U449" s="1" t="n">
        <f aca="false">R449</f>
        <v>0.842491</v>
      </c>
      <c r="V449" s="1" t="n">
        <f aca="false">R449+5*0.003</f>
        <v>0.857491</v>
      </c>
      <c r="X449" s="1" t="n">
        <v>3.6781</v>
      </c>
      <c r="Y449" s="1" t="n">
        <v>0.92549</v>
      </c>
      <c r="Z449" s="1" t="n">
        <v>2.2529</v>
      </c>
      <c r="AA449" s="1" t="n">
        <f aca="false">X449-X$1002</f>
        <v>0.2881</v>
      </c>
      <c r="AB449" s="1" t="n">
        <f aca="false">Y449-Y$1002</f>
        <v>0.861756</v>
      </c>
      <c r="AC449" s="1" t="n">
        <f aca="false">Z449-Z$1002</f>
        <v>-2.7871</v>
      </c>
      <c r="AD449" s="1" t="n">
        <f aca="false">-(AA449+AC449)</f>
        <v>2.499</v>
      </c>
      <c r="AE449" s="1" t="n">
        <f aca="false">AB449</f>
        <v>0.861756</v>
      </c>
      <c r="AF449" s="1" t="n">
        <f aca="false">AB449+5*0.003</f>
        <v>0.876756</v>
      </c>
      <c r="AH449" s="1" t="n">
        <v>3.6778</v>
      </c>
      <c r="AI449" s="1" t="n">
        <v>0.9255</v>
      </c>
      <c r="AJ449" s="1" t="n">
        <v>2.2596</v>
      </c>
      <c r="AK449" s="1" t="n">
        <f aca="false">AH449-AH$1002</f>
        <v>0.2931</v>
      </c>
      <c r="AL449" s="1" t="n">
        <f aca="false">AI449-AI$1002</f>
        <v>0.872592</v>
      </c>
      <c r="AM449" s="1" t="n">
        <f aca="false">AJ449-AJ$1002</f>
        <v>-2.7954</v>
      </c>
      <c r="AN449" s="1" t="n">
        <f aca="false">-(AK449+AM449)</f>
        <v>2.5023</v>
      </c>
      <c r="AO449" s="1" t="n">
        <f aca="false">AL449</f>
        <v>0.872592</v>
      </c>
      <c r="AP449" s="1" t="n">
        <f aca="false">AL449+5*0.003</f>
        <v>0.887592</v>
      </c>
      <c r="AR449" s="1" t="n">
        <v>3.6771</v>
      </c>
      <c r="AS449" s="1" t="n">
        <v>0.92551</v>
      </c>
      <c r="AT449" s="1" t="n">
        <v>2.273</v>
      </c>
      <c r="AU449" s="1" t="n">
        <f aca="false">AR449-AR$1002</f>
        <v>0.3021</v>
      </c>
      <c r="AV449" s="1" t="n">
        <f aca="false">AS449-AS$1002</f>
        <v>0.884187</v>
      </c>
      <c r="AW449" s="1" t="n">
        <f aca="false">AT449-AT$1002</f>
        <v>-2.812</v>
      </c>
      <c r="AX449" s="1" t="n">
        <f aca="false">-(AU449+AW449)</f>
        <v>2.5099</v>
      </c>
      <c r="AY449" s="1" t="n">
        <f aca="false">AV449</f>
        <v>0.884187</v>
      </c>
      <c r="AZ449" s="1" t="n">
        <f aca="false">AV449+5*0.003</f>
        <v>0.899187</v>
      </c>
      <c r="BB449" s="1" t="n">
        <v>3.6759</v>
      </c>
      <c r="BC449" s="1" t="n">
        <v>0.92552</v>
      </c>
      <c r="BD449" s="1" t="n">
        <v>2.2998</v>
      </c>
      <c r="BE449" s="1" t="n">
        <f aca="false">BB449-BB$1002</f>
        <v>0.3187</v>
      </c>
      <c r="BF449" s="1" t="n">
        <f aca="false">BC449-BC$1002</f>
        <v>0.894151</v>
      </c>
      <c r="BG449" s="1" t="n">
        <f aca="false">BD449-BD$1002</f>
        <v>-2.8452</v>
      </c>
      <c r="BH449" s="1" t="n">
        <f aca="false">-(BE449+BG449)</f>
        <v>2.5265</v>
      </c>
      <c r="BI449" s="1" t="n">
        <f aca="false">BF449</f>
        <v>0.894151</v>
      </c>
      <c r="BJ449" s="1" t="n">
        <f aca="false">BF449+5*0.003</f>
        <v>0.909151</v>
      </c>
    </row>
    <row r="450" customFormat="false" ht="12.8" hidden="false" customHeight="false" outlineLevel="0" collapsed="false">
      <c r="D450" s="1" t="n">
        <v>3.6785</v>
      </c>
      <c r="E450" s="1" t="n">
        <v>0.92549</v>
      </c>
      <c r="F450" s="1" t="n">
        <v>2.2445</v>
      </c>
      <c r="G450" s="1" t="n">
        <f aca="false">D450-D$1002</f>
        <v>0.2772</v>
      </c>
      <c r="H450" s="1" t="n">
        <f aca="false">E450-E$1002</f>
        <v>0.80284</v>
      </c>
      <c r="I450" s="1" t="n">
        <f aca="false">F450-F$1002</f>
        <v>-2.7655</v>
      </c>
      <c r="J450" s="1" t="n">
        <f aca="false">-(G450+I450)</f>
        <v>2.4883</v>
      </c>
      <c r="K450" s="1" t="n">
        <f aca="false">H450</f>
        <v>0.80284</v>
      </c>
      <c r="L450" s="1" t="n">
        <f aca="false">H450+5*0.003</f>
        <v>0.81784</v>
      </c>
      <c r="M450" s="1"/>
      <c r="N450" s="1" t="n">
        <v>3.6781</v>
      </c>
      <c r="O450" s="1" t="n">
        <v>0.92549</v>
      </c>
      <c r="P450" s="1" t="n">
        <v>2.2512</v>
      </c>
      <c r="Q450" s="1" t="n">
        <f aca="false">N450-N$1002</f>
        <v>0.2823</v>
      </c>
      <c r="R450" s="1" t="n">
        <f aca="false">O450-O$1002</f>
        <v>0.842491</v>
      </c>
      <c r="S450" s="1" t="n">
        <f aca="false">P450-P$1002</f>
        <v>-2.7738</v>
      </c>
      <c r="T450" s="1" t="n">
        <f aca="false">-(Q450+S450)</f>
        <v>2.4915</v>
      </c>
      <c r="U450" s="1" t="n">
        <f aca="false">R450</f>
        <v>0.842491</v>
      </c>
      <c r="V450" s="1" t="n">
        <f aca="false">R450+5*0.003</f>
        <v>0.857491</v>
      </c>
      <c r="X450" s="1" t="n">
        <v>3.6778</v>
      </c>
      <c r="Y450" s="1" t="n">
        <v>0.9255</v>
      </c>
      <c r="Z450" s="1" t="n">
        <v>2.2579</v>
      </c>
      <c r="AA450" s="1" t="n">
        <f aca="false">X450-X$1002</f>
        <v>0.2878</v>
      </c>
      <c r="AB450" s="1" t="n">
        <f aca="false">Y450-Y$1002</f>
        <v>0.861766</v>
      </c>
      <c r="AC450" s="1" t="n">
        <f aca="false">Z450-Z$1002</f>
        <v>-2.7821</v>
      </c>
      <c r="AD450" s="1" t="n">
        <f aca="false">-(AA450+AC450)</f>
        <v>2.4943</v>
      </c>
      <c r="AE450" s="1" t="n">
        <f aca="false">AB450</f>
        <v>0.861766</v>
      </c>
      <c r="AF450" s="1" t="n">
        <f aca="false">AB450+5*0.003</f>
        <v>0.876766</v>
      </c>
      <c r="AH450" s="1" t="n">
        <v>3.6775</v>
      </c>
      <c r="AI450" s="1" t="n">
        <v>0.9255</v>
      </c>
      <c r="AJ450" s="1" t="n">
        <v>2.2646</v>
      </c>
      <c r="AK450" s="1" t="n">
        <f aca="false">AH450-AH$1002</f>
        <v>0.2928</v>
      </c>
      <c r="AL450" s="1" t="n">
        <f aca="false">AI450-AI$1002</f>
        <v>0.872592</v>
      </c>
      <c r="AM450" s="1" t="n">
        <f aca="false">AJ450-AJ$1002</f>
        <v>-2.7904</v>
      </c>
      <c r="AN450" s="1" t="n">
        <f aca="false">-(AK450+AM450)</f>
        <v>2.4976</v>
      </c>
      <c r="AO450" s="1" t="n">
        <f aca="false">AL450</f>
        <v>0.872592</v>
      </c>
      <c r="AP450" s="1" t="n">
        <f aca="false">AL450+5*0.003</f>
        <v>0.887592</v>
      </c>
      <c r="AR450" s="1" t="n">
        <v>3.6769</v>
      </c>
      <c r="AS450" s="1" t="n">
        <v>0.92551</v>
      </c>
      <c r="AT450" s="1" t="n">
        <v>2.2781</v>
      </c>
      <c r="AU450" s="1" t="n">
        <f aca="false">AR450-AR$1002</f>
        <v>0.3019</v>
      </c>
      <c r="AV450" s="1" t="n">
        <f aca="false">AS450-AS$1002</f>
        <v>0.884187</v>
      </c>
      <c r="AW450" s="1" t="n">
        <f aca="false">AT450-AT$1002</f>
        <v>-2.8069</v>
      </c>
      <c r="AX450" s="1" t="n">
        <f aca="false">-(AU450+AW450)</f>
        <v>2.505</v>
      </c>
      <c r="AY450" s="1" t="n">
        <f aca="false">AV450</f>
        <v>0.884187</v>
      </c>
      <c r="AZ450" s="1" t="n">
        <f aca="false">AV450+5*0.003</f>
        <v>0.899187</v>
      </c>
      <c r="BB450" s="1" t="n">
        <v>3.6757</v>
      </c>
      <c r="BC450" s="1" t="n">
        <v>0.92553</v>
      </c>
      <c r="BD450" s="1" t="n">
        <v>2.305</v>
      </c>
      <c r="BE450" s="1" t="n">
        <f aca="false">BB450-BB$1002</f>
        <v>0.3185</v>
      </c>
      <c r="BF450" s="1" t="n">
        <f aca="false">BC450-BC$1002</f>
        <v>0.894161</v>
      </c>
      <c r="BG450" s="1" t="n">
        <f aca="false">BD450-BD$1002</f>
        <v>-2.84</v>
      </c>
      <c r="BH450" s="1" t="n">
        <f aca="false">-(BE450+BG450)</f>
        <v>2.5215</v>
      </c>
      <c r="BI450" s="1" t="n">
        <f aca="false">BF450</f>
        <v>0.894161</v>
      </c>
      <c r="BJ450" s="1" t="n">
        <f aca="false">BF450+5*0.003</f>
        <v>0.909161</v>
      </c>
    </row>
    <row r="451" customFormat="false" ht="12.8" hidden="false" customHeight="false" outlineLevel="0" collapsed="false">
      <c r="D451" s="1" t="n">
        <v>3.6782</v>
      </c>
      <c r="E451" s="1" t="n">
        <v>0.92549</v>
      </c>
      <c r="F451" s="1" t="n">
        <v>2.2495</v>
      </c>
      <c r="G451" s="1" t="n">
        <f aca="false">D451-D$1002</f>
        <v>0.2769</v>
      </c>
      <c r="H451" s="1" t="n">
        <f aca="false">E451-E$1002</f>
        <v>0.80284</v>
      </c>
      <c r="I451" s="1" t="n">
        <f aca="false">F451-F$1002</f>
        <v>-2.7605</v>
      </c>
      <c r="J451" s="1" t="n">
        <f aca="false">-(G451+I451)</f>
        <v>2.4836</v>
      </c>
      <c r="K451" s="1" t="n">
        <f aca="false">H451</f>
        <v>0.80284</v>
      </c>
      <c r="L451" s="1" t="n">
        <f aca="false">H451+5*0.003</f>
        <v>0.81784</v>
      </c>
      <c r="M451" s="1"/>
      <c r="N451" s="1" t="n">
        <v>3.6779</v>
      </c>
      <c r="O451" s="1" t="n">
        <v>0.9255</v>
      </c>
      <c r="P451" s="1" t="n">
        <v>2.2562</v>
      </c>
      <c r="Q451" s="1" t="n">
        <f aca="false">N451-N$1002</f>
        <v>0.2821</v>
      </c>
      <c r="R451" s="1" t="n">
        <f aca="false">O451-O$1002</f>
        <v>0.842501</v>
      </c>
      <c r="S451" s="1" t="n">
        <f aca="false">P451-P$1002</f>
        <v>-2.7688</v>
      </c>
      <c r="T451" s="1" t="n">
        <f aca="false">-(Q451+S451)</f>
        <v>2.4867</v>
      </c>
      <c r="U451" s="1" t="n">
        <f aca="false">R451</f>
        <v>0.842501</v>
      </c>
      <c r="V451" s="1" t="n">
        <f aca="false">R451+5*0.003</f>
        <v>0.857501</v>
      </c>
      <c r="X451" s="1" t="n">
        <v>3.6776</v>
      </c>
      <c r="Y451" s="1" t="n">
        <v>0.9255</v>
      </c>
      <c r="Z451" s="1" t="n">
        <v>2.263</v>
      </c>
      <c r="AA451" s="1" t="n">
        <f aca="false">X451-X$1002</f>
        <v>0.2876</v>
      </c>
      <c r="AB451" s="1" t="n">
        <f aca="false">Y451-Y$1002</f>
        <v>0.861766</v>
      </c>
      <c r="AC451" s="1" t="n">
        <f aca="false">Z451-Z$1002</f>
        <v>-2.777</v>
      </c>
      <c r="AD451" s="1" t="n">
        <f aca="false">-(AA451+AC451)</f>
        <v>2.4894</v>
      </c>
      <c r="AE451" s="1" t="n">
        <f aca="false">AB451</f>
        <v>0.861766</v>
      </c>
      <c r="AF451" s="1" t="n">
        <f aca="false">AB451+5*0.003</f>
        <v>0.876766</v>
      </c>
      <c r="AH451" s="1" t="n">
        <v>3.6773</v>
      </c>
      <c r="AI451" s="1" t="n">
        <v>0.9255</v>
      </c>
      <c r="AJ451" s="1" t="n">
        <v>2.2697</v>
      </c>
      <c r="AK451" s="1" t="n">
        <f aca="false">AH451-AH$1002</f>
        <v>0.2926</v>
      </c>
      <c r="AL451" s="1" t="n">
        <f aca="false">AI451-AI$1002</f>
        <v>0.872592</v>
      </c>
      <c r="AM451" s="1" t="n">
        <f aca="false">AJ451-AJ$1002</f>
        <v>-2.7853</v>
      </c>
      <c r="AN451" s="1" t="n">
        <f aca="false">-(AK451+AM451)</f>
        <v>2.4927</v>
      </c>
      <c r="AO451" s="1" t="n">
        <f aca="false">AL451</f>
        <v>0.872592</v>
      </c>
      <c r="AP451" s="1" t="n">
        <f aca="false">AL451+5*0.003</f>
        <v>0.887592</v>
      </c>
      <c r="AR451" s="1" t="n">
        <v>3.6767</v>
      </c>
      <c r="AS451" s="1" t="n">
        <v>0.92551</v>
      </c>
      <c r="AT451" s="1" t="n">
        <v>2.2832</v>
      </c>
      <c r="AU451" s="1" t="n">
        <f aca="false">AR451-AR$1002</f>
        <v>0.3017</v>
      </c>
      <c r="AV451" s="1" t="n">
        <f aca="false">AS451-AS$1002</f>
        <v>0.884187</v>
      </c>
      <c r="AW451" s="1" t="n">
        <f aca="false">AT451-AT$1002</f>
        <v>-2.8018</v>
      </c>
      <c r="AX451" s="1" t="n">
        <f aca="false">-(AU451+AW451)</f>
        <v>2.5001</v>
      </c>
      <c r="AY451" s="1" t="n">
        <f aca="false">AV451</f>
        <v>0.884187</v>
      </c>
      <c r="AZ451" s="1" t="n">
        <f aca="false">AV451+5*0.003</f>
        <v>0.899187</v>
      </c>
      <c r="BB451" s="1" t="n">
        <v>3.6754</v>
      </c>
      <c r="BC451" s="1" t="n">
        <v>0.92553</v>
      </c>
      <c r="BD451" s="1" t="n">
        <v>2.3101</v>
      </c>
      <c r="BE451" s="1" t="n">
        <f aca="false">BB451-BB$1002</f>
        <v>0.3182</v>
      </c>
      <c r="BF451" s="1" t="n">
        <f aca="false">BC451-BC$1002</f>
        <v>0.894161</v>
      </c>
      <c r="BG451" s="1" t="n">
        <f aca="false">BD451-BD$1002</f>
        <v>-2.8349</v>
      </c>
      <c r="BH451" s="1" t="n">
        <f aca="false">-(BE451+BG451)</f>
        <v>2.5167</v>
      </c>
      <c r="BI451" s="1" t="n">
        <f aca="false">BF451</f>
        <v>0.894161</v>
      </c>
      <c r="BJ451" s="1" t="n">
        <f aca="false">BF451+5*0.003</f>
        <v>0.909161</v>
      </c>
    </row>
    <row r="452" customFormat="false" ht="12.8" hidden="false" customHeight="false" outlineLevel="0" collapsed="false">
      <c r="D452" s="1" t="n">
        <v>3.678</v>
      </c>
      <c r="E452" s="1" t="n">
        <v>0.9255</v>
      </c>
      <c r="F452" s="1" t="n">
        <v>2.2545</v>
      </c>
      <c r="G452" s="1" t="n">
        <f aca="false">D452-D$1002</f>
        <v>0.2767</v>
      </c>
      <c r="H452" s="1" t="n">
        <f aca="false">E452-E$1002</f>
        <v>0.80285</v>
      </c>
      <c r="I452" s="1" t="n">
        <f aca="false">F452-F$1002</f>
        <v>-2.7555</v>
      </c>
      <c r="J452" s="1" t="n">
        <f aca="false">-(G452+I452)</f>
        <v>2.4788</v>
      </c>
      <c r="K452" s="1" t="n">
        <f aca="false">H452</f>
        <v>0.80285</v>
      </c>
      <c r="L452" s="1" t="n">
        <f aca="false">H452+5*0.003</f>
        <v>0.81785</v>
      </c>
      <c r="M452" s="1"/>
      <c r="N452" s="1" t="n">
        <v>3.6777</v>
      </c>
      <c r="O452" s="1" t="n">
        <v>0.9255</v>
      </c>
      <c r="P452" s="1" t="n">
        <v>2.2613</v>
      </c>
      <c r="Q452" s="1" t="n">
        <f aca="false">N452-N$1002</f>
        <v>0.2819</v>
      </c>
      <c r="R452" s="1" t="n">
        <f aca="false">O452-O$1002</f>
        <v>0.842501</v>
      </c>
      <c r="S452" s="1" t="n">
        <f aca="false">P452-P$1002</f>
        <v>-2.7637</v>
      </c>
      <c r="T452" s="1" t="n">
        <f aca="false">-(Q452+S452)</f>
        <v>2.4818</v>
      </c>
      <c r="U452" s="1" t="n">
        <f aca="false">R452</f>
        <v>0.842501</v>
      </c>
      <c r="V452" s="1" t="n">
        <f aca="false">R452+5*0.003</f>
        <v>0.857501</v>
      </c>
      <c r="X452" s="1" t="n">
        <v>3.6774</v>
      </c>
      <c r="Y452" s="1" t="n">
        <v>0.9255</v>
      </c>
      <c r="Z452" s="1" t="n">
        <v>2.268</v>
      </c>
      <c r="AA452" s="1" t="n">
        <f aca="false">X452-X$1002</f>
        <v>0.2874</v>
      </c>
      <c r="AB452" s="1" t="n">
        <f aca="false">Y452-Y$1002</f>
        <v>0.861766</v>
      </c>
      <c r="AC452" s="1" t="n">
        <f aca="false">Z452-Z$1002</f>
        <v>-2.772</v>
      </c>
      <c r="AD452" s="1" t="n">
        <f aca="false">-(AA452+AC452)</f>
        <v>2.4846</v>
      </c>
      <c r="AE452" s="1" t="n">
        <f aca="false">AB452</f>
        <v>0.861766</v>
      </c>
      <c r="AF452" s="1" t="n">
        <f aca="false">AB452+5*0.003</f>
        <v>0.876766</v>
      </c>
      <c r="AH452" s="1" t="n">
        <v>3.6771</v>
      </c>
      <c r="AI452" s="1" t="n">
        <v>0.92551</v>
      </c>
      <c r="AJ452" s="1" t="n">
        <v>2.2747</v>
      </c>
      <c r="AK452" s="1" t="n">
        <f aca="false">AH452-AH$1002</f>
        <v>0.2924</v>
      </c>
      <c r="AL452" s="1" t="n">
        <f aca="false">AI452-AI$1002</f>
        <v>0.872602</v>
      </c>
      <c r="AM452" s="1" t="n">
        <f aca="false">AJ452-AJ$1002</f>
        <v>-2.7803</v>
      </c>
      <c r="AN452" s="1" t="n">
        <f aca="false">-(AK452+AM452)</f>
        <v>2.4879</v>
      </c>
      <c r="AO452" s="1" t="n">
        <f aca="false">AL452</f>
        <v>0.872602</v>
      </c>
      <c r="AP452" s="1" t="n">
        <f aca="false">AL452+5*0.003</f>
        <v>0.887602</v>
      </c>
      <c r="AR452" s="1" t="n">
        <v>3.6764</v>
      </c>
      <c r="AS452" s="1" t="n">
        <v>0.92551</v>
      </c>
      <c r="AT452" s="1" t="n">
        <v>2.2882</v>
      </c>
      <c r="AU452" s="1" t="n">
        <f aca="false">AR452-AR$1002</f>
        <v>0.3014</v>
      </c>
      <c r="AV452" s="1" t="n">
        <f aca="false">AS452-AS$1002</f>
        <v>0.884187</v>
      </c>
      <c r="AW452" s="1" t="n">
        <f aca="false">AT452-AT$1002</f>
        <v>-2.7968</v>
      </c>
      <c r="AX452" s="1" t="n">
        <f aca="false">-(AU452+AW452)</f>
        <v>2.4954</v>
      </c>
      <c r="AY452" s="1" t="n">
        <f aca="false">AV452</f>
        <v>0.884187</v>
      </c>
      <c r="AZ452" s="1" t="n">
        <f aca="false">AV452+5*0.003</f>
        <v>0.899187</v>
      </c>
      <c r="BB452" s="1" t="n">
        <v>3.6752</v>
      </c>
      <c r="BC452" s="1" t="n">
        <v>0.92553</v>
      </c>
      <c r="BD452" s="1" t="n">
        <v>2.3152</v>
      </c>
      <c r="BE452" s="1" t="n">
        <f aca="false">BB452-BB$1002</f>
        <v>0.318</v>
      </c>
      <c r="BF452" s="1" t="n">
        <f aca="false">BC452-BC$1002</f>
        <v>0.894161</v>
      </c>
      <c r="BG452" s="1" t="n">
        <f aca="false">BD452-BD$1002</f>
        <v>-2.8298</v>
      </c>
      <c r="BH452" s="1" t="n">
        <f aca="false">-(BE452+BG452)</f>
        <v>2.5118</v>
      </c>
      <c r="BI452" s="1" t="n">
        <f aca="false">BF452</f>
        <v>0.894161</v>
      </c>
      <c r="BJ452" s="1" t="n">
        <f aca="false">BF452+5*0.003</f>
        <v>0.909161</v>
      </c>
    </row>
    <row r="453" customFormat="false" ht="12.8" hidden="false" customHeight="false" outlineLevel="0" collapsed="false">
      <c r="D453" s="1" t="n">
        <v>3.6778</v>
      </c>
      <c r="E453" s="1" t="n">
        <v>0.9255</v>
      </c>
      <c r="F453" s="1" t="n">
        <v>2.2595</v>
      </c>
      <c r="G453" s="1" t="n">
        <f aca="false">D453-D$1002</f>
        <v>0.2765</v>
      </c>
      <c r="H453" s="1" t="n">
        <f aca="false">E453-E$1002</f>
        <v>0.80285</v>
      </c>
      <c r="I453" s="1" t="n">
        <f aca="false">F453-F$1002</f>
        <v>-2.7505</v>
      </c>
      <c r="J453" s="1" t="n">
        <f aca="false">-(G453+I453)</f>
        <v>2.474</v>
      </c>
      <c r="K453" s="1" t="n">
        <f aca="false">H453</f>
        <v>0.80285</v>
      </c>
      <c r="L453" s="1" t="n">
        <f aca="false">H453+5*0.003</f>
        <v>0.81785</v>
      </c>
      <c r="M453" s="1"/>
      <c r="N453" s="1" t="n">
        <v>3.6775</v>
      </c>
      <c r="O453" s="1" t="n">
        <v>0.9255</v>
      </c>
      <c r="P453" s="1" t="n">
        <v>2.2663</v>
      </c>
      <c r="Q453" s="1" t="n">
        <f aca="false">N453-N$1002</f>
        <v>0.2817</v>
      </c>
      <c r="R453" s="1" t="n">
        <f aca="false">O453-O$1002</f>
        <v>0.842501</v>
      </c>
      <c r="S453" s="1" t="n">
        <f aca="false">P453-P$1002</f>
        <v>-2.7587</v>
      </c>
      <c r="T453" s="1" t="n">
        <f aca="false">-(Q453+S453)</f>
        <v>2.477</v>
      </c>
      <c r="U453" s="1" t="n">
        <f aca="false">R453</f>
        <v>0.842501</v>
      </c>
      <c r="V453" s="1" t="n">
        <f aca="false">R453+5*0.003</f>
        <v>0.857501</v>
      </c>
      <c r="X453" s="1" t="n">
        <v>3.6771</v>
      </c>
      <c r="Y453" s="1" t="n">
        <v>0.92551</v>
      </c>
      <c r="Z453" s="1" t="n">
        <v>2.273</v>
      </c>
      <c r="AA453" s="1" t="n">
        <f aca="false">X453-X$1002</f>
        <v>0.2871</v>
      </c>
      <c r="AB453" s="1" t="n">
        <f aca="false">Y453-Y$1002</f>
        <v>0.861776</v>
      </c>
      <c r="AC453" s="1" t="n">
        <f aca="false">Z453-Z$1002</f>
        <v>-2.767</v>
      </c>
      <c r="AD453" s="1" t="n">
        <f aca="false">-(AA453+AC453)</f>
        <v>2.4799</v>
      </c>
      <c r="AE453" s="1" t="n">
        <f aca="false">AB453</f>
        <v>0.861776</v>
      </c>
      <c r="AF453" s="1" t="n">
        <f aca="false">AB453+5*0.003</f>
        <v>0.876776</v>
      </c>
      <c r="AH453" s="1" t="n">
        <v>3.6768</v>
      </c>
      <c r="AI453" s="1" t="n">
        <v>0.92551</v>
      </c>
      <c r="AJ453" s="1" t="n">
        <v>2.2798</v>
      </c>
      <c r="AK453" s="1" t="n">
        <f aca="false">AH453-AH$1002</f>
        <v>0.2921</v>
      </c>
      <c r="AL453" s="1" t="n">
        <f aca="false">AI453-AI$1002</f>
        <v>0.872602</v>
      </c>
      <c r="AM453" s="1" t="n">
        <f aca="false">AJ453-AJ$1002</f>
        <v>-2.7752</v>
      </c>
      <c r="AN453" s="1" t="n">
        <f aca="false">-(AK453+AM453)</f>
        <v>2.4831</v>
      </c>
      <c r="AO453" s="1" t="n">
        <f aca="false">AL453</f>
        <v>0.872602</v>
      </c>
      <c r="AP453" s="1" t="n">
        <f aca="false">AL453+5*0.003</f>
        <v>0.887602</v>
      </c>
      <c r="AR453" s="1" t="n">
        <v>3.6762</v>
      </c>
      <c r="AS453" s="1" t="n">
        <v>0.92552</v>
      </c>
      <c r="AT453" s="1" t="n">
        <v>2.2933</v>
      </c>
      <c r="AU453" s="1" t="n">
        <f aca="false">AR453-AR$1002</f>
        <v>0.3012</v>
      </c>
      <c r="AV453" s="1" t="n">
        <f aca="false">AS453-AS$1002</f>
        <v>0.884197</v>
      </c>
      <c r="AW453" s="1" t="n">
        <f aca="false">AT453-AT$1002</f>
        <v>-2.7917</v>
      </c>
      <c r="AX453" s="1" t="n">
        <f aca="false">-(AU453+AW453)</f>
        <v>2.4905</v>
      </c>
      <c r="AY453" s="1" t="n">
        <f aca="false">AV453</f>
        <v>0.884197</v>
      </c>
      <c r="AZ453" s="1" t="n">
        <f aca="false">AV453+5*0.003</f>
        <v>0.899197</v>
      </c>
      <c r="BB453" s="1" t="n">
        <v>3.675</v>
      </c>
      <c r="BC453" s="1" t="n">
        <v>0.92554</v>
      </c>
      <c r="BD453" s="1" t="n">
        <v>2.3204</v>
      </c>
      <c r="BE453" s="1" t="n">
        <f aca="false">BB453-BB$1002</f>
        <v>0.3178</v>
      </c>
      <c r="BF453" s="1" t="n">
        <f aca="false">BC453-BC$1002</f>
        <v>0.894171</v>
      </c>
      <c r="BG453" s="1" t="n">
        <f aca="false">BD453-BD$1002</f>
        <v>-2.8246</v>
      </c>
      <c r="BH453" s="1" t="n">
        <f aca="false">-(BE453+BG453)</f>
        <v>2.5068</v>
      </c>
      <c r="BI453" s="1" t="n">
        <f aca="false">BF453</f>
        <v>0.894171</v>
      </c>
      <c r="BJ453" s="1" t="n">
        <f aca="false">BF453+5*0.003</f>
        <v>0.909171</v>
      </c>
    </row>
    <row r="454" customFormat="false" ht="12.8" hidden="false" customHeight="false" outlineLevel="0" collapsed="false">
      <c r="D454" s="1" t="n">
        <v>3.6775</v>
      </c>
      <c r="E454" s="1" t="n">
        <v>0.9255</v>
      </c>
      <c r="F454" s="1" t="n">
        <v>2.2645</v>
      </c>
      <c r="G454" s="1" t="n">
        <f aca="false">D454-D$1002</f>
        <v>0.2762</v>
      </c>
      <c r="H454" s="1" t="n">
        <f aca="false">E454-E$1002</f>
        <v>0.80285</v>
      </c>
      <c r="I454" s="1" t="n">
        <f aca="false">F454-F$1002</f>
        <v>-2.7455</v>
      </c>
      <c r="J454" s="1" t="n">
        <f aca="false">-(G454+I454)</f>
        <v>2.4693</v>
      </c>
      <c r="K454" s="1" t="n">
        <f aca="false">H454</f>
        <v>0.80285</v>
      </c>
      <c r="L454" s="1" t="n">
        <f aca="false">H454+5*0.003</f>
        <v>0.81785</v>
      </c>
      <c r="M454" s="1"/>
      <c r="N454" s="1" t="n">
        <v>3.6772</v>
      </c>
      <c r="O454" s="1" t="n">
        <v>0.9255</v>
      </c>
      <c r="P454" s="1" t="n">
        <v>2.2713</v>
      </c>
      <c r="Q454" s="1" t="n">
        <f aca="false">N454-N$1002</f>
        <v>0.2814</v>
      </c>
      <c r="R454" s="1" t="n">
        <f aca="false">O454-O$1002</f>
        <v>0.842501</v>
      </c>
      <c r="S454" s="1" t="n">
        <f aca="false">P454-P$1002</f>
        <v>-2.7537</v>
      </c>
      <c r="T454" s="1" t="n">
        <f aca="false">-(Q454+S454)</f>
        <v>2.4723</v>
      </c>
      <c r="U454" s="1" t="n">
        <f aca="false">R454</f>
        <v>0.842501</v>
      </c>
      <c r="V454" s="1" t="n">
        <f aca="false">R454+5*0.003</f>
        <v>0.857501</v>
      </c>
      <c r="X454" s="1" t="n">
        <v>3.6769</v>
      </c>
      <c r="Y454" s="1" t="n">
        <v>0.92551</v>
      </c>
      <c r="Z454" s="1" t="n">
        <v>2.2781</v>
      </c>
      <c r="AA454" s="1" t="n">
        <f aca="false">X454-X$1002</f>
        <v>0.2869</v>
      </c>
      <c r="AB454" s="1" t="n">
        <f aca="false">Y454-Y$1002</f>
        <v>0.861776</v>
      </c>
      <c r="AC454" s="1" t="n">
        <f aca="false">Z454-Z$1002</f>
        <v>-2.7619</v>
      </c>
      <c r="AD454" s="1" t="n">
        <f aca="false">-(AA454+AC454)</f>
        <v>2.475</v>
      </c>
      <c r="AE454" s="1" t="n">
        <f aca="false">AB454</f>
        <v>0.861776</v>
      </c>
      <c r="AF454" s="1" t="n">
        <f aca="false">AB454+5*0.003</f>
        <v>0.876776</v>
      </c>
      <c r="AH454" s="1" t="n">
        <v>3.6766</v>
      </c>
      <c r="AI454" s="1" t="n">
        <v>0.92551</v>
      </c>
      <c r="AJ454" s="1" t="n">
        <v>2.2849</v>
      </c>
      <c r="AK454" s="1" t="n">
        <f aca="false">AH454-AH$1002</f>
        <v>0.2919</v>
      </c>
      <c r="AL454" s="1" t="n">
        <f aca="false">AI454-AI$1002</f>
        <v>0.872602</v>
      </c>
      <c r="AM454" s="1" t="n">
        <f aca="false">AJ454-AJ$1002</f>
        <v>-2.7701</v>
      </c>
      <c r="AN454" s="1" t="n">
        <f aca="false">-(AK454+AM454)</f>
        <v>2.4782</v>
      </c>
      <c r="AO454" s="1" t="n">
        <f aca="false">AL454</f>
        <v>0.872602</v>
      </c>
      <c r="AP454" s="1" t="n">
        <f aca="false">AL454+5*0.003</f>
        <v>0.887602</v>
      </c>
      <c r="AR454" s="1" t="n">
        <v>3.676</v>
      </c>
      <c r="AS454" s="1" t="n">
        <v>0.92552</v>
      </c>
      <c r="AT454" s="1" t="n">
        <v>2.2984</v>
      </c>
      <c r="AU454" s="1" t="n">
        <f aca="false">AR454-AR$1002</f>
        <v>0.301</v>
      </c>
      <c r="AV454" s="1" t="n">
        <f aca="false">AS454-AS$1002</f>
        <v>0.884197</v>
      </c>
      <c r="AW454" s="1" t="n">
        <f aca="false">AT454-AT$1002</f>
        <v>-2.7866</v>
      </c>
      <c r="AX454" s="1" t="n">
        <f aca="false">-(AU454+AW454)</f>
        <v>2.4856</v>
      </c>
      <c r="AY454" s="1" t="n">
        <f aca="false">AV454</f>
        <v>0.884197</v>
      </c>
      <c r="AZ454" s="1" t="n">
        <f aca="false">AV454+5*0.003</f>
        <v>0.899197</v>
      </c>
      <c r="BB454" s="1" t="n">
        <v>3.6747</v>
      </c>
      <c r="BC454" s="1" t="n">
        <v>0.92554</v>
      </c>
      <c r="BD454" s="1" t="n">
        <v>2.3255</v>
      </c>
      <c r="BE454" s="1" t="n">
        <f aca="false">BB454-BB$1002</f>
        <v>0.3175</v>
      </c>
      <c r="BF454" s="1" t="n">
        <f aca="false">BC454-BC$1002</f>
        <v>0.894171</v>
      </c>
      <c r="BG454" s="1" t="n">
        <f aca="false">BD454-BD$1002</f>
        <v>-2.8195</v>
      </c>
      <c r="BH454" s="1" t="n">
        <f aca="false">-(BE454+BG454)</f>
        <v>2.502</v>
      </c>
      <c r="BI454" s="1" t="n">
        <f aca="false">BF454</f>
        <v>0.894171</v>
      </c>
      <c r="BJ454" s="1" t="n">
        <f aca="false">BF454+5*0.003</f>
        <v>0.909171</v>
      </c>
    </row>
    <row r="455" customFormat="false" ht="12.8" hidden="false" customHeight="false" outlineLevel="0" collapsed="false">
      <c r="D455" s="1" t="n">
        <v>3.6773</v>
      </c>
      <c r="E455" s="1" t="n">
        <v>0.9255</v>
      </c>
      <c r="F455" s="1" t="n">
        <v>2.2695</v>
      </c>
      <c r="G455" s="1" t="n">
        <f aca="false">D455-D$1002</f>
        <v>0.276</v>
      </c>
      <c r="H455" s="1" t="n">
        <f aca="false">E455-E$1002</f>
        <v>0.80285</v>
      </c>
      <c r="I455" s="1" t="n">
        <f aca="false">F455-F$1002</f>
        <v>-2.7405</v>
      </c>
      <c r="J455" s="1" t="n">
        <f aca="false">-(G455+I455)</f>
        <v>2.4645</v>
      </c>
      <c r="K455" s="1" t="n">
        <f aca="false">H455</f>
        <v>0.80285</v>
      </c>
      <c r="L455" s="1" t="n">
        <f aca="false">H455+5*0.003</f>
        <v>0.81785</v>
      </c>
      <c r="M455" s="1"/>
      <c r="N455" s="1" t="n">
        <v>3.677</v>
      </c>
      <c r="O455" s="1" t="n">
        <v>0.92551</v>
      </c>
      <c r="P455" s="1" t="n">
        <v>2.2763</v>
      </c>
      <c r="Q455" s="1" t="n">
        <f aca="false">N455-N$1002</f>
        <v>0.2812</v>
      </c>
      <c r="R455" s="1" t="n">
        <f aca="false">O455-O$1002</f>
        <v>0.842511</v>
      </c>
      <c r="S455" s="1" t="n">
        <f aca="false">P455-P$1002</f>
        <v>-2.7487</v>
      </c>
      <c r="T455" s="1" t="n">
        <f aca="false">-(Q455+S455)</f>
        <v>2.4675</v>
      </c>
      <c r="U455" s="1" t="n">
        <f aca="false">R455</f>
        <v>0.842511</v>
      </c>
      <c r="V455" s="1" t="n">
        <f aca="false">R455+5*0.003</f>
        <v>0.857511</v>
      </c>
      <c r="X455" s="1" t="n">
        <v>3.6767</v>
      </c>
      <c r="Y455" s="1" t="n">
        <v>0.92551</v>
      </c>
      <c r="Z455" s="1" t="n">
        <v>2.2831</v>
      </c>
      <c r="AA455" s="1" t="n">
        <f aca="false">X455-X$1002</f>
        <v>0.2867</v>
      </c>
      <c r="AB455" s="1" t="n">
        <f aca="false">Y455-Y$1002</f>
        <v>0.861776</v>
      </c>
      <c r="AC455" s="1" t="n">
        <f aca="false">Z455-Z$1002</f>
        <v>-2.7569</v>
      </c>
      <c r="AD455" s="1" t="n">
        <f aca="false">-(AA455+AC455)</f>
        <v>2.4702</v>
      </c>
      <c r="AE455" s="1" t="n">
        <f aca="false">AB455</f>
        <v>0.861776</v>
      </c>
      <c r="AF455" s="1" t="n">
        <f aca="false">AB455+5*0.003</f>
        <v>0.876776</v>
      </c>
      <c r="AH455" s="1" t="n">
        <v>3.6764</v>
      </c>
      <c r="AI455" s="1" t="n">
        <v>0.92552</v>
      </c>
      <c r="AJ455" s="1" t="n">
        <v>2.2899</v>
      </c>
      <c r="AK455" s="1" t="n">
        <f aca="false">AH455-AH$1002</f>
        <v>0.2917</v>
      </c>
      <c r="AL455" s="1" t="n">
        <f aca="false">AI455-AI$1002</f>
        <v>0.872612</v>
      </c>
      <c r="AM455" s="1" t="n">
        <f aca="false">AJ455-AJ$1002</f>
        <v>-2.7651</v>
      </c>
      <c r="AN455" s="1" t="n">
        <f aca="false">-(AK455+AM455)</f>
        <v>2.4734</v>
      </c>
      <c r="AO455" s="1" t="n">
        <f aca="false">AL455</f>
        <v>0.872612</v>
      </c>
      <c r="AP455" s="1" t="n">
        <f aca="false">AL455+5*0.003</f>
        <v>0.887612</v>
      </c>
      <c r="AR455" s="1" t="n">
        <v>3.6757</v>
      </c>
      <c r="AS455" s="1" t="n">
        <v>0.92552</v>
      </c>
      <c r="AT455" s="1" t="n">
        <v>2.3035</v>
      </c>
      <c r="AU455" s="1" t="n">
        <f aca="false">AR455-AR$1002</f>
        <v>0.3007</v>
      </c>
      <c r="AV455" s="1" t="n">
        <f aca="false">AS455-AS$1002</f>
        <v>0.884197</v>
      </c>
      <c r="AW455" s="1" t="n">
        <f aca="false">AT455-AT$1002</f>
        <v>-2.7815</v>
      </c>
      <c r="AX455" s="1" t="n">
        <f aca="false">-(AU455+AW455)</f>
        <v>2.4808</v>
      </c>
      <c r="AY455" s="1" t="n">
        <f aca="false">AV455</f>
        <v>0.884197</v>
      </c>
      <c r="AZ455" s="1" t="n">
        <f aca="false">AV455+5*0.003</f>
        <v>0.899197</v>
      </c>
      <c r="BB455" s="1" t="n">
        <v>3.6745</v>
      </c>
      <c r="BC455" s="1" t="n">
        <v>0.92554</v>
      </c>
      <c r="BD455" s="1" t="n">
        <v>2.3307</v>
      </c>
      <c r="BE455" s="1" t="n">
        <f aca="false">BB455-BB$1002</f>
        <v>0.3173</v>
      </c>
      <c r="BF455" s="1" t="n">
        <f aca="false">BC455-BC$1002</f>
        <v>0.894171</v>
      </c>
      <c r="BG455" s="1" t="n">
        <f aca="false">BD455-BD$1002</f>
        <v>-2.8143</v>
      </c>
      <c r="BH455" s="1" t="n">
        <f aca="false">-(BE455+BG455)</f>
        <v>2.497</v>
      </c>
      <c r="BI455" s="1" t="n">
        <f aca="false">BF455</f>
        <v>0.894171</v>
      </c>
      <c r="BJ455" s="1" t="n">
        <f aca="false">BF455+5*0.003</f>
        <v>0.909171</v>
      </c>
    </row>
    <row r="456" customFormat="false" ht="12.8" hidden="false" customHeight="false" outlineLevel="0" collapsed="false">
      <c r="D456" s="1" t="n">
        <v>3.6771</v>
      </c>
      <c r="E456" s="1" t="n">
        <v>0.92551</v>
      </c>
      <c r="F456" s="1" t="n">
        <v>2.2745</v>
      </c>
      <c r="G456" s="1" t="n">
        <f aca="false">D456-D$1002</f>
        <v>0.2758</v>
      </c>
      <c r="H456" s="1" t="n">
        <f aca="false">E456-E$1002</f>
        <v>0.80286</v>
      </c>
      <c r="I456" s="1" t="n">
        <f aca="false">F456-F$1002</f>
        <v>-2.7355</v>
      </c>
      <c r="J456" s="1" t="n">
        <f aca="false">-(G456+I456)</f>
        <v>2.4597</v>
      </c>
      <c r="K456" s="1" t="n">
        <f aca="false">H456</f>
        <v>0.80286</v>
      </c>
      <c r="L456" s="1" t="n">
        <f aca="false">H456+5*0.003</f>
        <v>0.81786</v>
      </c>
      <c r="M456" s="1"/>
      <c r="N456" s="1" t="n">
        <v>3.6768</v>
      </c>
      <c r="O456" s="1" t="n">
        <v>0.92551</v>
      </c>
      <c r="P456" s="1" t="n">
        <v>2.2813</v>
      </c>
      <c r="Q456" s="1" t="n">
        <f aca="false">N456-N$1002</f>
        <v>0.281</v>
      </c>
      <c r="R456" s="1" t="n">
        <f aca="false">O456-O$1002</f>
        <v>0.842511</v>
      </c>
      <c r="S456" s="1" t="n">
        <f aca="false">P456-P$1002</f>
        <v>-2.7437</v>
      </c>
      <c r="T456" s="1" t="n">
        <f aca="false">-(Q456+S456)</f>
        <v>2.4627</v>
      </c>
      <c r="U456" s="1" t="n">
        <f aca="false">R456</f>
        <v>0.842511</v>
      </c>
      <c r="V456" s="1" t="n">
        <f aca="false">R456+5*0.003</f>
        <v>0.857511</v>
      </c>
      <c r="X456" s="1" t="n">
        <v>3.6765</v>
      </c>
      <c r="Y456" s="1" t="n">
        <v>0.92551</v>
      </c>
      <c r="Z456" s="1" t="n">
        <v>2.2882</v>
      </c>
      <c r="AA456" s="1" t="n">
        <f aca="false">X456-X$1002</f>
        <v>0.2865</v>
      </c>
      <c r="AB456" s="1" t="n">
        <f aca="false">Y456-Y$1002</f>
        <v>0.861776</v>
      </c>
      <c r="AC456" s="1" t="n">
        <f aca="false">Z456-Z$1002</f>
        <v>-2.7518</v>
      </c>
      <c r="AD456" s="1" t="n">
        <f aca="false">-(AA456+AC456)</f>
        <v>2.4653</v>
      </c>
      <c r="AE456" s="1" t="n">
        <f aca="false">AB456</f>
        <v>0.861776</v>
      </c>
      <c r="AF456" s="1" t="n">
        <f aca="false">AB456+5*0.003</f>
        <v>0.876776</v>
      </c>
      <c r="AH456" s="1" t="n">
        <v>3.6761</v>
      </c>
      <c r="AI456" s="1" t="n">
        <v>0.92552</v>
      </c>
      <c r="AJ456" s="1" t="n">
        <v>2.295</v>
      </c>
      <c r="AK456" s="1" t="n">
        <f aca="false">AH456-AH$1002</f>
        <v>0.2914</v>
      </c>
      <c r="AL456" s="1" t="n">
        <f aca="false">AI456-AI$1002</f>
        <v>0.872612</v>
      </c>
      <c r="AM456" s="1" t="n">
        <f aca="false">AJ456-AJ$1002</f>
        <v>-2.76</v>
      </c>
      <c r="AN456" s="1" t="n">
        <f aca="false">-(AK456+AM456)</f>
        <v>2.4686</v>
      </c>
      <c r="AO456" s="1" t="n">
        <f aca="false">AL456</f>
        <v>0.872612</v>
      </c>
      <c r="AP456" s="1" t="n">
        <f aca="false">AL456+5*0.003</f>
        <v>0.887612</v>
      </c>
      <c r="AR456" s="1" t="n">
        <v>3.6755</v>
      </c>
      <c r="AS456" s="1" t="n">
        <v>0.92553</v>
      </c>
      <c r="AT456" s="1" t="n">
        <v>2.3086</v>
      </c>
      <c r="AU456" s="1" t="n">
        <f aca="false">AR456-AR$1002</f>
        <v>0.3005</v>
      </c>
      <c r="AV456" s="1" t="n">
        <f aca="false">AS456-AS$1002</f>
        <v>0.884207</v>
      </c>
      <c r="AW456" s="1" t="n">
        <f aca="false">AT456-AT$1002</f>
        <v>-2.7764</v>
      </c>
      <c r="AX456" s="1" t="n">
        <f aca="false">-(AU456+AW456)</f>
        <v>2.4759</v>
      </c>
      <c r="AY456" s="1" t="n">
        <f aca="false">AV456</f>
        <v>0.884207</v>
      </c>
      <c r="AZ456" s="1" t="n">
        <f aca="false">AV456+5*0.003</f>
        <v>0.899207</v>
      </c>
      <c r="BB456" s="1" t="n">
        <v>3.6743</v>
      </c>
      <c r="BC456" s="1" t="n">
        <v>0.92555</v>
      </c>
      <c r="BD456" s="1" t="n">
        <v>2.3358</v>
      </c>
      <c r="BE456" s="1" t="n">
        <f aca="false">BB456-BB$1002</f>
        <v>0.3171</v>
      </c>
      <c r="BF456" s="1" t="n">
        <f aca="false">BC456-BC$1002</f>
        <v>0.894181</v>
      </c>
      <c r="BG456" s="1" t="n">
        <f aca="false">BD456-BD$1002</f>
        <v>-2.8092</v>
      </c>
      <c r="BH456" s="1" t="n">
        <f aca="false">-(BE456+BG456)</f>
        <v>2.4921</v>
      </c>
      <c r="BI456" s="1" t="n">
        <f aca="false">BF456</f>
        <v>0.894181</v>
      </c>
      <c r="BJ456" s="1" t="n">
        <f aca="false">BF456+5*0.003</f>
        <v>0.909181</v>
      </c>
    </row>
    <row r="457" customFormat="false" ht="12.8" hidden="false" customHeight="false" outlineLevel="0" collapsed="false">
      <c r="D457" s="1" t="n">
        <v>3.6768</v>
      </c>
      <c r="E457" s="1" t="n">
        <v>0.92551</v>
      </c>
      <c r="F457" s="1" t="n">
        <v>2.2796</v>
      </c>
      <c r="G457" s="1" t="n">
        <f aca="false">D457-D$1002</f>
        <v>0.2755</v>
      </c>
      <c r="H457" s="1" t="n">
        <f aca="false">E457-E$1002</f>
        <v>0.80286</v>
      </c>
      <c r="I457" s="1" t="n">
        <f aca="false">F457-F$1002</f>
        <v>-2.7304</v>
      </c>
      <c r="J457" s="1" t="n">
        <f aca="false">-(G457+I457)</f>
        <v>2.4549</v>
      </c>
      <c r="K457" s="1" t="n">
        <f aca="false">H457</f>
        <v>0.80286</v>
      </c>
      <c r="L457" s="1" t="n">
        <f aca="false">H457+5*0.003</f>
        <v>0.81786</v>
      </c>
      <c r="M457" s="1"/>
      <c r="N457" s="1" t="n">
        <v>3.6765</v>
      </c>
      <c r="O457" s="1" t="n">
        <v>0.92551</v>
      </c>
      <c r="P457" s="1" t="n">
        <v>2.2864</v>
      </c>
      <c r="Q457" s="1" t="n">
        <f aca="false">N457-N$1002</f>
        <v>0.2807</v>
      </c>
      <c r="R457" s="1" t="n">
        <f aca="false">O457-O$1002</f>
        <v>0.842511</v>
      </c>
      <c r="S457" s="1" t="n">
        <f aca="false">P457-P$1002</f>
        <v>-2.7386</v>
      </c>
      <c r="T457" s="1" t="n">
        <f aca="false">-(Q457+S457)</f>
        <v>2.4579</v>
      </c>
      <c r="U457" s="1" t="n">
        <f aca="false">R457</f>
        <v>0.842511</v>
      </c>
      <c r="V457" s="1" t="n">
        <f aca="false">R457+5*0.003</f>
        <v>0.857511</v>
      </c>
      <c r="X457" s="1" t="n">
        <v>3.6762</v>
      </c>
      <c r="Y457" s="1" t="n">
        <v>0.92552</v>
      </c>
      <c r="Z457" s="1" t="n">
        <v>2.2932</v>
      </c>
      <c r="AA457" s="1" t="n">
        <f aca="false">X457-X$1002</f>
        <v>0.2862</v>
      </c>
      <c r="AB457" s="1" t="n">
        <f aca="false">Y457-Y$1002</f>
        <v>0.861786</v>
      </c>
      <c r="AC457" s="1" t="n">
        <f aca="false">Z457-Z$1002</f>
        <v>-2.7468</v>
      </c>
      <c r="AD457" s="1" t="n">
        <f aca="false">-(AA457+AC457)</f>
        <v>2.4606</v>
      </c>
      <c r="AE457" s="1" t="n">
        <f aca="false">AB457</f>
        <v>0.861786</v>
      </c>
      <c r="AF457" s="1" t="n">
        <f aca="false">AB457+5*0.003</f>
        <v>0.876786</v>
      </c>
      <c r="AH457" s="1" t="n">
        <v>3.6759</v>
      </c>
      <c r="AI457" s="1" t="n">
        <v>0.92552</v>
      </c>
      <c r="AJ457" s="1" t="n">
        <v>2.3</v>
      </c>
      <c r="AK457" s="1" t="n">
        <f aca="false">AH457-AH$1002</f>
        <v>0.2912</v>
      </c>
      <c r="AL457" s="1" t="n">
        <f aca="false">AI457-AI$1002</f>
        <v>0.872612</v>
      </c>
      <c r="AM457" s="1" t="n">
        <f aca="false">AJ457-AJ$1002</f>
        <v>-2.755</v>
      </c>
      <c r="AN457" s="1" t="n">
        <f aca="false">-(AK457+AM457)</f>
        <v>2.4638</v>
      </c>
      <c r="AO457" s="1" t="n">
        <f aca="false">AL457</f>
        <v>0.872612</v>
      </c>
      <c r="AP457" s="1" t="n">
        <f aca="false">AL457+5*0.003</f>
        <v>0.887612</v>
      </c>
      <c r="AR457" s="1" t="n">
        <v>3.6753</v>
      </c>
      <c r="AS457" s="1" t="n">
        <v>0.92553</v>
      </c>
      <c r="AT457" s="1" t="n">
        <v>2.3137</v>
      </c>
      <c r="AU457" s="1" t="n">
        <f aca="false">AR457-AR$1002</f>
        <v>0.3003</v>
      </c>
      <c r="AV457" s="1" t="n">
        <f aca="false">AS457-AS$1002</f>
        <v>0.884207</v>
      </c>
      <c r="AW457" s="1" t="n">
        <f aca="false">AT457-AT$1002</f>
        <v>-2.7713</v>
      </c>
      <c r="AX457" s="1" t="n">
        <f aca="false">-(AU457+AW457)</f>
        <v>2.471</v>
      </c>
      <c r="AY457" s="1" t="n">
        <f aca="false">AV457</f>
        <v>0.884207</v>
      </c>
      <c r="AZ457" s="1" t="n">
        <f aca="false">AV457+5*0.003</f>
        <v>0.899207</v>
      </c>
      <c r="BB457" s="1" t="n">
        <v>3.674</v>
      </c>
      <c r="BC457" s="1" t="n">
        <v>0.92555</v>
      </c>
      <c r="BD457" s="1" t="n">
        <v>2.341</v>
      </c>
      <c r="BE457" s="1" t="n">
        <f aca="false">BB457-BB$1002</f>
        <v>0.3168</v>
      </c>
      <c r="BF457" s="1" t="n">
        <f aca="false">BC457-BC$1002</f>
        <v>0.894181</v>
      </c>
      <c r="BG457" s="1" t="n">
        <f aca="false">BD457-BD$1002</f>
        <v>-2.804</v>
      </c>
      <c r="BH457" s="1" t="n">
        <f aca="false">-(BE457+BG457)</f>
        <v>2.4872</v>
      </c>
      <c r="BI457" s="1" t="n">
        <f aca="false">BF457</f>
        <v>0.894181</v>
      </c>
      <c r="BJ457" s="1" t="n">
        <f aca="false">BF457+5*0.003</f>
        <v>0.909181</v>
      </c>
    </row>
    <row r="458" customFormat="false" ht="12.8" hidden="false" customHeight="false" outlineLevel="0" collapsed="false">
      <c r="D458" s="1" t="n">
        <v>3.6766</v>
      </c>
      <c r="E458" s="1" t="n">
        <v>0.92551</v>
      </c>
      <c r="F458" s="1" t="n">
        <v>2.2846</v>
      </c>
      <c r="G458" s="1" t="n">
        <f aca="false">D458-D$1002</f>
        <v>0.2753</v>
      </c>
      <c r="H458" s="1" t="n">
        <f aca="false">E458-E$1002</f>
        <v>0.80286</v>
      </c>
      <c r="I458" s="1" t="n">
        <f aca="false">F458-F$1002</f>
        <v>-2.7254</v>
      </c>
      <c r="J458" s="1" t="n">
        <f aca="false">-(G458+I458)</f>
        <v>2.4501</v>
      </c>
      <c r="K458" s="1" t="n">
        <f aca="false">H458</f>
        <v>0.80286</v>
      </c>
      <c r="L458" s="1" t="n">
        <f aca="false">H458+5*0.003</f>
        <v>0.81786</v>
      </c>
      <c r="M458" s="1"/>
      <c r="N458" s="1" t="n">
        <v>3.6763</v>
      </c>
      <c r="O458" s="1" t="n">
        <v>0.92552</v>
      </c>
      <c r="P458" s="1" t="n">
        <v>2.2914</v>
      </c>
      <c r="Q458" s="1" t="n">
        <f aca="false">N458-N$1002</f>
        <v>0.2805</v>
      </c>
      <c r="R458" s="1" t="n">
        <f aca="false">O458-O$1002</f>
        <v>0.842521</v>
      </c>
      <c r="S458" s="1" t="n">
        <f aca="false">P458-P$1002</f>
        <v>-2.7336</v>
      </c>
      <c r="T458" s="1" t="n">
        <f aca="false">-(Q458+S458)</f>
        <v>2.4531</v>
      </c>
      <c r="U458" s="1" t="n">
        <f aca="false">R458</f>
        <v>0.842521</v>
      </c>
      <c r="V458" s="1" t="n">
        <f aca="false">R458+5*0.003</f>
        <v>0.857521</v>
      </c>
      <c r="X458" s="1" t="n">
        <v>3.676</v>
      </c>
      <c r="Y458" s="1" t="n">
        <v>0.92552</v>
      </c>
      <c r="Z458" s="1" t="n">
        <v>2.2982</v>
      </c>
      <c r="AA458" s="1" t="n">
        <f aca="false">X458-X$1002</f>
        <v>0.286</v>
      </c>
      <c r="AB458" s="1" t="n">
        <f aca="false">Y458-Y$1002</f>
        <v>0.861786</v>
      </c>
      <c r="AC458" s="1" t="n">
        <f aca="false">Z458-Z$1002</f>
        <v>-2.7418</v>
      </c>
      <c r="AD458" s="1" t="n">
        <f aca="false">-(AA458+AC458)</f>
        <v>2.4558</v>
      </c>
      <c r="AE458" s="1" t="n">
        <f aca="false">AB458</f>
        <v>0.861786</v>
      </c>
      <c r="AF458" s="1" t="n">
        <f aca="false">AB458+5*0.003</f>
        <v>0.876786</v>
      </c>
      <c r="AH458" s="1" t="n">
        <v>3.6757</v>
      </c>
      <c r="AI458" s="1" t="n">
        <v>0.92553</v>
      </c>
      <c r="AJ458" s="1" t="n">
        <v>2.3051</v>
      </c>
      <c r="AK458" s="1" t="n">
        <f aca="false">AH458-AH$1002</f>
        <v>0.291</v>
      </c>
      <c r="AL458" s="1" t="n">
        <f aca="false">AI458-AI$1002</f>
        <v>0.872622</v>
      </c>
      <c r="AM458" s="1" t="n">
        <f aca="false">AJ458-AJ$1002</f>
        <v>-2.7499</v>
      </c>
      <c r="AN458" s="1" t="n">
        <f aca="false">-(AK458+AM458)</f>
        <v>2.4589</v>
      </c>
      <c r="AO458" s="1" t="n">
        <f aca="false">AL458</f>
        <v>0.872622</v>
      </c>
      <c r="AP458" s="1" t="n">
        <f aca="false">AL458+5*0.003</f>
        <v>0.887622</v>
      </c>
      <c r="AR458" s="1" t="n">
        <v>3.675</v>
      </c>
      <c r="AS458" s="1" t="n">
        <v>0.92553</v>
      </c>
      <c r="AT458" s="1" t="n">
        <v>2.3188</v>
      </c>
      <c r="AU458" s="1" t="n">
        <f aca="false">AR458-AR$1002</f>
        <v>0.3</v>
      </c>
      <c r="AV458" s="1" t="n">
        <f aca="false">AS458-AS$1002</f>
        <v>0.884207</v>
      </c>
      <c r="AW458" s="1" t="n">
        <f aca="false">AT458-AT$1002</f>
        <v>-2.7662</v>
      </c>
      <c r="AX458" s="1" t="n">
        <f aca="false">-(AU458+AW458)</f>
        <v>2.4662</v>
      </c>
      <c r="AY458" s="1" t="n">
        <f aca="false">AV458</f>
        <v>0.884207</v>
      </c>
      <c r="AZ458" s="1" t="n">
        <f aca="false">AV458+5*0.003</f>
        <v>0.899207</v>
      </c>
      <c r="BB458" s="1" t="n">
        <v>3.6738</v>
      </c>
      <c r="BC458" s="1" t="n">
        <v>0.92555</v>
      </c>
      <c r="BD458" s="1" t="n">
        <v>2.3461</v>
      </c>
      <c r="BE458" s="1" t="n">
        <f aca="false">BB458-BB$1002</f>
        <v>0.3166</v>
      </c>
      <c r="BF458" s="1" t="n">
        <f aca="false">BC458-BC$1002</f>
        <v>0.894181</v>
      </c>
      <c r="BG458" s="1" t="n">
        <f aca="false">BD458-BD$1002</f>
        <v>-2.7989</v>
      </c>
      <c r="BH458" s="1" t="n">
        <f aca="false">-(BE458+BG458)</f>
        <v>2.4823</v>
      </c>
      <c r="BI458" s="1" t="n">
        <f aca="false">BF458</f>
        <v>0.894181</v>
      </c>
      <c r="BJ458" s="1" t="n">
        <f aca="false">BF458+5*0.003</f>
        <v>0.909181</v>
      </c>
    </row>
    <row r="459" customFormat="false" ht="12.8" hidden="false" customHeight="false" outlineLevel="0" collapsed="false">
      <c r="D459" s="1" t="n">
        <v>3.6764</v>
      </c>
      <c r="E459" s="1" t="n">
        <v>0.92552</v>
      </c>
      <c r="F459" s="1" t="n">
        <v>2.2896</v>
      </c>
      <c r="G459" s="1" t="n">
        <f aca="false">D459-D$1002</f>
        <v>0.2751</v>
      </c>
      <c r="H459" s="1" t="n">
        <f aca="false">E459-E$1002</f>
        <v>0.80287</v>
      </c>
      <c r="I459" s="1" t="n">
        <f aca="false">F459-F$1002</f>
        <v>-2.7204</v>
      </c>
      <c r="J459" s="1" t="n">
        <f aca="false">-(G459+I459)</f>
        <v>2.4453</v>
      </c>
      <c r="K459" s="1" t="n">
        <f aca="false">H459</f>
        <v>0.80287</v>
      </c>
      <c r="L459" s="1" t="n">
        <f aca="false">H459+5*0.003</f>
        <v>0.81787</v>
      </c>
      <c r="M459" s="1"/>
      <c r="N459" s="1" t="n">
        <v>3.6761</v>
      </c>
      <c r="O459" s="1" t="n">
        <v>0.92552</v>
      </c>
      <c r="P459" s="1" t="n">
        <v>2.2964</v>
      </c>
      <c r="Q459" s="1" t="n">
        <f aca="false">N459-N$1002</f>
        <v>0.2803</v>
      </c>
      <c r="R459" s="1" t="n">
        <f aca="false">O459-O$1002</f>
        <v>0.842521</v>
      </c>
      <c r="S459" s="1" t="n">
        <f aca="false">P459-P$1002</f>
        <v>-2.7286</v>
      </c>
      <c r="T459" s="1" t="n">
        <f aca="false">-(Q459+S459)</f>
        <v>2.4483</v>
      </c>
      <c r="U459" s="1" t="n">
        <f aca="false">R459</f>
        <v>0.842521</v>
      </c>
      <c r="V459" s="1" t="n">
        <f aca="false">R459+5*0.003</f>
        <v>0.857521</v>
      </c>
      <c r="X459" s="1" t="n">
        <v>3.6758</v>
      </c>
      <c r="Y459" s="1" t="n">
        <v>0.92552</v>
      </c>
      <c r="Z459" s="1" t="n">
        <v>2.3033</v>
      </c>
      <c r="AA459" s="1" t="n">
        <f aca="false">X459-X$1002</f>
        <v>0.2858</v>
      </c>
      <c r="AB459" s="1" t="n">
        <f aca="false">Y459-Y$1002</f>
        <v>0.861786</v>
      </c>
      <c r="AC459" s="1" t="n">
        <f aca="false">Z459-Z$1002</f>
        <v>-2.7367</v>
      </c>
      <c r="AD459" s="1" t="n">
        <f aca="false">-(AA459+AC459)</f>
        <v>2.4509</v>
      </c>
      <c r="AE459" s="1" t="n">
        <f aca="false">AB459</f>
        <v>0.861786</v>
      </c>
      <c r="AF459" s="1" t="n">
        <f aca="false">AB459+5*0.003</f>
        <v>0.876786</v>
      </c>
      <c r="AH459" s="1" t="n">
        <v>3.6754</v>
      </c>
      <c r="AI459" s="1" t="n">
        <v>0.92553</v>
      </c>
      <c r="AJ459" s="1" t="n">
        <v>2.3101</v>
      </c>
      <c r="AK459" s="1" t="n">
        <f aca="false">AH459-AH$1002</f>
        <v>0.2907</v>
      </c>
      <c r="AL459" s="1" t="n">
        <f aca="false">AI459-AI$1002</f>
        <v>0.872622</v>
      </c>
      <c r="AM459" s="1" t="n">
        <f aca="false">AJ459-AJ$1002</f>
        <v>-2.7449</v>
      </c>
      <c r="AN459" s="1" t="n">
        <f aca="false">-(AK459+AM459)</f>
        <v>2.4542</v>
      </c>
      <c r="AO459" s="1" t="n">
        <f aca="false">AL459</f>
        <v>0.872622</v>
      </c>
      <c r="AP459" s="1" t="n">
        <f aca="false">AL459+5*0.003</f>
        <v>0.887622</v>
      </c>
      <c r="AR459" s="1" t="n">
        <v>3.6748</v>
      </c>
      <c r="AS459" s="1" t="n">
        <v>0.92554</v>
      </c>
      <c r="AT459" s="1" t="n">
        <v>2.3238</v>
      </c>
      <c r="AU459" s="1" t="n">
        <f aca="false">AR459-AR$1002</f>
        <v>0.2998</v>
      </c>
      <c r="AV459" s="1" t="n">
        <f aca="false">AS459-AS$1002</f>
        <v>0.884217</v>
      </c>
      <c r="AW459" s="1" t="n">
        <f aca="false">AT459-AT$1002</f>
        <v>-2.7612</v>
      </c>
      <c r="AX459" s="1" t="n">
        <f aca="false">-(AU459+AW459)</f>
        <v>2.4614</v>
      </c>
      <c r="AY459" s="1" t="n">
        <f aca="false">AV459</f>
        <v>0.884217</v>
      </c>
      <c r="AZ459" s="1" t="n">
        <f aca="false">AV459+5*0.003</f>
        <v>0.899217</v>
      </c>
      <c r="BB459" s="1" t="n">
        <v>3.6736</v>
      </c>
      <c r="BC459" s="1" t="n">
        <v>0.92556</v>
      </c>
      <c r="BD459" s="1" t="n">
        <v>2.3513</v>
      </c>
      <c r="BE459" s="1" t="n">
        <f aca="false">BB459-BB$1002</f>
        <v>0.3164</v>
      </c>
      <c r="BF459" s="1" t="n">
        <f aca="false">BC459-BC$1002</f>
        <v>0.894191</v>
      </c>
      <c r="BG459" s="1" t="n">
        <f aca="false">BD459-BD$1002</f>
        <v>-2.7937</v>
      </c>
      <c r="BH459" s="1" t="n">
        <f aca="false">-(BE459+BG459)</f>
        <v>2.4773</v>
      </c>
      <c r="BI459" s="1" t="n">
        <f aca="false">BF459</f>
        <v>0.894191</v>
      </c>
      <c r="BJ459" s="1" t="n">
        <f aca="false">BF459+5*0.003</f>
        <v>0.909191</v>
      </c>
    </row>
    <row r="460" customFormat="false" ht="12.8" hidden="false" customHeight="false" outlineLevel="0" collapsed="false">
      <c r="D460" s="1" t="n">
        <v>3.6762</v>
      </c>
      <c r="E460" s="1" t="n">
        <v>0.92552</v>
      </c>
      <c r="F460" s="1" t="n">
        <v>2.2946</v>
      </c>
      <c r="G460" s="1" t="n">
        <f aca="false">D460-D$1002</f>
        <v>0.2749</v>
      </c>
      <c r="H460" s="1" t="n">
        <f aca="false">E460-E$1002</f>
        <v>0.80287</v>
      </c>
      <c r="I460" s="1" t="n">
        <f aca="false">F460-F$1002</f>
        <v>-2.7154</v>
      </c>
      <c r="J460" s="1" t="n">
        <f aca="false">-(G460+I460)</f>
        <v>2.4405</v>
      </c>
      <c r="K460" s="1" t="n">
        <f aca="false">H460</f>
        <v>0.80287</v>
      </c>
      <c r="L460" s="1" t="n">
        <f aca="false">H460+5*0.003</f>
        <v>0.81787</v>
      </c>
      <c r="M460" s="1"/>
      <c r="N460" s="1" t="n">
        <v>3.6758</v>
      </c>
      <c r="O460" s="1" t="n">
        <v>0.92552</v>
      </c>
      <c r="P460" s="1" t="n">
        <v>2.3015</v>
      </c>
      <c r="Q460" s="1" t="n">
        <f aca="false">N460-N$1002</f>
        <v>0.28</v>
      </c>
      <c r="R460" s="1" t="n">
        <f aca="false">O460-O$1002</f>
        <v>0.842521</v>
      </c>
      <c r="S460" s="1" t="n">
        <f aca="false">P460-P$1002</f>
        <v>-2.7235</v>
      </c>
      <c r="T460" s="1" t="n">
        <f aca="false">-(Q460+S460)</f>
        <v>2.4435</v>
      </c>
      <c r="U460" s="1" t="n">
        <f aca="false">R460</f>
        <v>0.842521</v>
      </c>
      <c r="V460" s="1" t="n">
        <f aca="false">R460+5*0.003</f>
        <v>0.857521</v>
      </c>
      <c r="X460" s="1" t="n">
        <v>3.6755</v>
      </c>
      <c r="Y460" s="1" t="n">
        <v>0.92553</v>
      </c>
      <c r="Z460" s="1" t="n">
        <v>2.3083</v>
      </c>
      <c r="AA460" s="1" t="n">
        <f aca="false">X460-X$1002</f>
        <v>0.2855</v>
      </c>
      <c r="AB460" s="1" t="n">
        <f aca="false">Y460-Y$1002</f>
        <v>0.861796</v>
      </c>
      <c r="AC460" s="1" t="n">
        <f aca="false">Z460-Z$1002</f>
        <v>-2.7317</v>
      </c>
      <c r="AD460" s="1" t="n">
        <f aca="false">-(AA460+AC460)</f>
        <v>2.4462</v>
      </c>
      <c r="AE460" s="1" t="n">
        <f aca="false">AB460</f>
        <v>0.861796</v>
      </c>
      <c r="AF460" s="1" t="n">
        <f aca="false">AB460+5*0.003</f>
        <v>0.876796</v>
      </c>
      <c r="AH460" s="1" t="n">
        <v>3.6752</v>
      </c>
      <c r="AI460" s="1" t="n">
        <v>0.92553</v>
      </c>
      <c r="AJ460" s="1" t="n">
        <v>2.3152</v>
      </c>
      <c r="AK460" s="1" t="n">
        <f aca="false">AH460-AH$1002</f>
        <v>0.2905</v>
      </c>
      <c r="AL460" s="1" t="n">
        <f aca="false">AI460-AI$1002</f>
        <v>0.872622</v>
      </c>
      <c r="AM460" s="1" t="n">
        <f aca="false">AJ460-AJ$1002</f>
        <v>-2.7398</v>
      </c>
      <c r="AN460" s="1" t="n">
        <f aca="false">-(AK460+AM460)</f>
        <v>2.4493</v>
      </c>
      <c r="AO460" s="1" t="n">
        <f aca="false">AL460</f>
        <v>0.872622</v>
      </c>
      <c r="AP460" s="1" t="n">
        <f aca="false">AL460+5*0.003</f>
        <v>0.887622</v>
      </c>
      <c r="AR460" s="1" t="n">
        <v>3.6746</v>
      </c>
      <c r="AS460" s="1" t="n">
        <v>0.92554</v>
      </c>
      <c r="AT460" s="1" t="n">
        <v>2.3289</v>
      </c>
      <c r="AU460" s="1" t="n">
        <f aca="false">AR460-AR$1002</f>
        <v>0.2996</v>
      </c>
      <c r="AV460" s="1" t="n">
        <f aca="false">AS460-AS$1002</f>
        <v>0.884217</v>
      </c>
      <c r="AW460" s="1" t="n">
        <f aca="false">AT460-AT$1002</f>
        <v>-2.7561</v>
      </c>
      <c r="AX460" s="1" t="n">
        <f aca="false">-(AU460+AW460)</f>
        <v>2.4565</v>
      </c>
      <c r="AY460" s="1" t="n">
        <f aca="false">AV460</f>
        <v>0.884217</v>
      </c>
      <c r="AZ460" s="1" t="n">
        <f aca="false">AV460+5*0.003</f>
        <v>0.899217</v>
      </c>
      <c r="BB460" s="1" t="n">
        <v>3.6733</v>
      </c>
      <c r="BC460" s="1" t="n">
        <v>0.92556</v>
      </c>
      <c r="BD460" s="1" t="n">
        <v>2.3564</v>
      </c>
      <c r="BE460" s="1" t="n">
        <f aca="false">BB460-BB$1002</f>
        <v>0.3161</v>
      </c>
      <c r="BF460" s="1" t="n">
        <f aca="false">BC460-BC$1002</f>
        <v>0.894191</v>
      </c>
      <c r="BG460" s="1" t="n">
        <f aca="false">BD460-BD$1002</f>
        <v>-2.7886</v>
      </c>
      <c r="BH460" s="1" t="n">
        <f aca="false">-(BE460+BG460)</f>
        <v>2.4725</v>
      </c>
      <c r="BI460" s="1" t="n">
        <f aca="false">BF460</f>
        <v>0.894191</v>
      </c>
      <c r="BJ460" s="1" t="n">
        <f aca="false">BF460+5*0.003</f>
        <v>0.909191</v>
      </c>
    </row>
    <row r="461" customFormat="false" ht="12.8" hidden="false" customHeight="false" outlineLevel="0" collapsed="false">
      <c r="D461" s="1" t="n">
        <v>3.6759</v>
      </c>
      <c r="E461" s="1" t="n">
        <v>0.92552</v>
      </c>
      <c r="F461" s="1" t="n">
        <v>2.2996</v>
      </c>
      <c r="G461" s="1" t="n">
        <f aca="false">D461-D$1002</f>
        <v>0.2746</v>
      </c>
      <c r="H461" s="1" t="n">
        <f aca="false">E461-E$1002</f>
        <v>0.80287</v>
      </c>
      <c r="I461" s="1" t="n">
        <f aca="false">F461-F$1002</f>
        <v>-2.7104</v>
      </c>
      <c r="J461" s="1" t="n">
        <f aca="false">-(G461+I461)</f>
        <v>2.4358</v>
      </c>
      <c r="K461" s="1" t="n">
        <f aca="false">H461</f>
        <v>0.80287</v>
      </c>
      <c r="L461" s="1" t="n">
        <f aca="false">H461+5*0.003</f>
        <v>0.81787</v>
      </c>
      <c r="M461" s="1"/>
      <c r="N461" s="1" t="n">
        <v>3.6756</v>
      </c>
      <c r="O461" s="1" t="n">
        <v>0.92553</v>
      </c>
      <c r="P461" s="1" t="n">
        <v>2.3065</v>
      </c>
      <c r="Q461" s="1" t="n">
        <f aca="false">N461-N$1002</f>
        <v>0.2798</v>
      </c>
      <c r="R461" s="1" t="n">
        <f aca="false">O461-O$1002</f>
        <v>0.842531</v>
      </c>
      <c r="S461" s="1" t="n">
        <f aca="false">P461-P$1002</f>
        <v>-2.7185</v>
      </c>
      <c r="T461" s="1" t="n">
        <f aca="false">-(Q461+S461)</f>
        <v>2.4387</v>
      </c>
      <c r="U461" s="1" t="n">
        <f aca="false">R461</f>
        <v>0.842531</v>
      </c>
      <c r="V461" s="1" t="n">
        <f aca="false">R461+5*0.003</f>
        <v>0.857531</v>
      </c>
      <c r="X461" s="1" t="n">
        <v>3.6753</v>
      </c>
      <c r="Y461" s="1" t="n">
        <v>0.92553</v>
      </c>
      <c r="Z461" s="1" t="n">
        <v>2.3134</v>
      </c>
      <c r="AA461" s="1" t="n">
        <f aca="false">X461-X$1002</f>
        <v>0.2853</v>
      </c>
      <c r="AB461" s="1" t="n">
        <f aca="false">Y461-Y$1002</f>
        <v>0.861796</v>
      </c>
      <c r="AC461" s="1" t="n">
        <f aca="false">Z461-Z$1002</f>
        <v>-2.7266</v>
      </c>
      <c r="AD461" s="1" t="n">
        <f aca="false">-(AA461+AC461)</f>
        <v>2.4413</v>
      </c>
      <c r="AE461" s="1" t="n">
        <f aca="false">AB461</f>
        <v>0.861796</v>
      </c>
      <c r="AF461" s="1" t="n">
        <f aca="false">AB461+5*0.003</f>
        <v>0.876796</v>
      </c>
      <c r="AH461" s="1" t="n">
        <v>3.675</v>
      </c>
      <c r="AI461" s="1" t="n">
        <v>0.92554</v>
      </c>
      <c r="AJ461" s="1" t="n">
        <v>2.3202</v>
      </c>
      <c r="AK461" s="1" t="n">
        <f aca="false">AH461-AH$1002</f>
        <v>0.2903</v>
      </c>
      <c r="AL461" s="1" t="n">
        <f aca="false">AI461-AI$1002</f>
        <v>0.872632</v>
      </c>
      <c r="AM461" s="1" t="n">
        <f aca="false">AJ461-AJ$1002</f>
        <v>-2.7348</v>
      </c>
      <c r="AN461" s="1" t="n">
        <f aca="false">-(AK461+AM461)</f>
        <v>2.4445</v>
      </c>
      <c r="AO461" s="1" t="n">
        <f aca="false">AL461</f>
        <v>0.872632</v>
      </c>
      <c r="AP461" s="1" t="n">
        <f aca="false">AL461+5*0.003</f>
        <v>0.887632</v>
      </c>
      <c r="AR461" s="1" t="n">
        <v>3.6744</v>
      </c>
      <c r="AS461" s="1" t="n">
        <v>0.92554</v>
      </c>
      <c r="AT461" s="1" t="n">
        <v>2.334</v>
      </c>
      <c r="AU461" s="1" t="n">
        <f aca="false">AR461-AR$1002</f>
        <v>0.2994</v>
      </c>
      <c r="AV461" s="1" t="n">
        <f aca="false">AS461-AS$1002</f>
        <v>0.884217</v>
      </c>
      <c r="AW461" s="1" t="n">
        <f aca="false">AT461-AT$1002</f>
        <v>-2.751</v>
      </c>
      <c r="AX461" s="1" t="n">
        <f aca="false">-(AU461+AW461)</f>
        <v>2.4516</v>
      </c>
      <c r="AY461" s="1" t="n">
        <f aca="false">AV461</f>
        <v>0.884217</v>
      </c>
      <c r="AZ461" s="1" t="n">
        <f aca="false">AV461+5*0.003</f>
        <v>0.899217</v>
      </c>
      <c r="BB461" s="1" t="n">
        <v>3.6731</v>
      </c>
      <c r="BC461" s="1" t="n">
        <v>0.92557</v>
      </c>
      <c r="BD461" s="1" t="n">
        <v>2.3616</v>
      </c>
      <c r="BE461" s="1" t="n">
        <f aca="false">BB461-BB$1002</f>
        <v>0.3159</v>
      </c>
      <c r="BF461" s="1" t="n">
        <f aca="false">BC461-BC$1002</f>
        <v>0.894201</v>
      </c>
      <c r="BG461" s="1" t="n">
        <f aca="false">BD461-BD$1002</f>
        <v>-2.7834</v>
      </c>
      <c r="BH461" s="1" t="n">
        <f aca="false">-(BE461+BG461)</f>
        <v>2.4675</v>
      </c>
      <c r="BI461" s="1" t="n">
        <f aca="false">BF461</f>
        <v>0.894201</v>
      </c>
      <c r="BJ461" s="1" t="n">
        <f aca="false">BF461+5*0.003</f>
        <v>0.909201</v>
      </c>
    </row>
    <row r="462" customFormat="false" ht="12.8" hidden="false" customHeight="false" outlineLevel="0" collapsed="false">
      <c r="D462" s="1" t="n">
        <v>3.6757</v>
      </c>
      <c r="E462" s="1" t="n">
        <v>0.92553</v>
      </c>
      <c r="F462" s="1" t="n">
        <v>2.3046</v>
      </c>
      <c r="G462" s="1" t="n">
        <f aca="false">D462-D$1002</f>
        <v>0.2744</v>
      </c>
      <c r="H462" s="1" t="n">
        <f aca="false">E462-E$1002</f>
        <v>0.80288</v>
      </c>
      <c r="I462" s="1" t="n">
        <f aca="false">F462-F$1002</f>
        <v>-2.7054</v>
      </c>
      <c r="J462" s="1" t="n">
        <f aca="false">-(G462+I462)</f>
        <v>2.431</v>
      </c>
      <c r="K462" s="1" t="n">
        <f aca="false">H462</f>
        <v>0.80288</v>
      </c>
      <c r="L462" s="1" t="n">
        <f aca="false">H462+5*0.003</f>
        <v>0.81788</v>
      </c>
      <c r="M462" s="1"/>
      <c r="N462" s="1" t="n">
        <v>3.6754</v>
      </c>
      <c r="O462" s="1" t="n">
        <v>0.92553</v>
      </c>
      <c r="P462" s="1" t="n">
        <v>2.3115</v>
      </c>
      <c r="Q462" s="1" t="n">
        <f aca="false">N462-N$1002</f>
        <v>0.2796</v>
      </c>
      <c r="R462" s="1" t="n">
        <f aca="false">O462-O$1002</f>
        <v>0.842531</v>
      </c>
      <c r="S462" s="1" t="n">
        <f aca="false">P462-P$1002</f>
        <v>-2.7135</v>
      </c>
      <c r="T462" s="1" t="n">
        <f aca="false">-(Q462+S462)</f>
        <v>2.4339</v>
      </c>
      <c r="U462" s="1" t="n">
        <f aca="false">R462</f>
        <v>0.842531</v>
      </c>
      <c r="V462" s="1" t="n">
        <f aca="false">R462+5*0.003</f>
        <v>0.857531</v>
      </c>
      <c r="X462" s="1" t="n">
        <v>3.6751</v>
      </c>
      <c r="Y462" s="1" t="n">
        <v>0.92553</v>
      </c>
      <c r="Z462" s="1" t="n">
        <v>2.3184</v>
      </c>
      <c r="AA462" s="1" t="n">
        <f aca="false">X462-X$1002</f>
        <v>0.2851</v>
      </c>
      <c r="AB462" s="1" t="n">
        <f aca="false">Y462-Y$1002</f>
        <v>0.861796</v>
      </c>
      <c r="AC462" s="1" t="n">
        <f aca="false">Z462-Z$1002</f>
        <v>-2.7216</v>
      </c>
      <c r="AD462" s="1" t="n">
        <f aca="false">-(AA462+AC462)</f>
        <v>2.4365</v>
      </c>
      <c r="AE462" s="1" t="n">
        <f aca="false">AB462</f>
        <v>0.861796</v>
      </c>
      <c r="AF462" s="1" t="n">
        <f aca="false">AB462+5*0.003</f>
        <v>0.876796</v>
      </c>
      <c r="AH462" s="1" t="n">
        <v>3.6747</v>
      </c>
      <c r="AI462" s="1" t="n">
        <v>0.92554</v>
      </c>
      <c r="AJ462" s="1" t="n">
        <v>2.3253</v>
      </c>
      <c r="AK462" s="1" t="n">
        <f aca="false">AH462-AH$1002</f>
        <v>0.29</v>
      </c>
      <c r="AL462" s="1" t="n">
        <f aca="false">AI462-AI$1002</f>
        <v>0.872632</v>
      </c>
      <c r="AM462" s="1" t="n">
        <f aca="false">AJ462-AJ$1002</f>
        <v>-2.7297</v>
      </c>
      <c r="AN462" s="1" t="n">
        <f aca="false">-(AK462+AM462)</f>
        <v>2.4397</v>
      </c>
      <c r="AO462" s="1" t="n">
        <f aca="false">AL462</f>
        <v>0.872632</v>
      </c>
      <c r="AP462" s="1" t="n">
        <f aca="false">AL462+5*0.003</f>
        <v>0.887632</v>
      </c>
      <c r="AR462" s="1" t="n">
        <v>3.6741</v>
      </c>
      <c r="AS462" s="1" t="n">
        <v>0.92555</v>
      </c>
      <c r="AT462" s="1" t="n">
        <v>2.3391</v>
      </c>
      <c r="AU462" s="1" t="n">
        <f aca="false">AR462-AR$1002</f>
        <v>0.2991</v>
      </c>
      <c r="AV462" s="1" t="n">
        <f aca="false">AS462-AS$1002</f>
        <v>0.884227</v>
      </c>
      <c r="AW462" s="1" t="n">
        <f aca="false">AT462-AT$1002</f>
        <v>-2.7459</v>
      </c>
      <c r="AX462" s="1" t="n">
        <f aca="false">-(AU462+AW462)</f>
        <v>2.4468</v>
      </c>
      <c r="AY462" s="1" t="n">
        <f aca="false">AV462</f>
        <v>0.884227</v>
      </c>
      <c r="AZ462" s="1" t="n">
        <f aca="false">AV462+5*0.003</f>
        <v>0.899227</v>
      </c>
      <c r="BB462" s="1" t="n">
        <v>3.6729</v>
      </c>
      <c r="BC462" s="1" t="n">
        <v>0.92557</v>
      </c>
      <c r="BD462" s="1" t="n">
        <v>2.3667</v>
      </c>
      <c r="BE462" s="1" t="n">
        <f aca="false">BB462-BB$1002</f>
        <v>0.3157</v>
      </c>
      <c r="BF462" s="1" t="n">
        <f aca="false">BC462-BC$1002</f>
        <v>0.894201</v>
      </c>
      <c r="BG462" s="1" t="n">
        <f aca="false">BD462-BD$1002</f>
        <v>-2.7783</v>
      </c>
      <c r="BH462" s="1" t="n">
        <f aca="false">-(BE462+BG462)</f>
        <v>2.4626</v>
      </c>
      <c r="BI462" s="1" t="n">
        <f aca="false">BF462</f>
        <v>0.894201</v>
      </c>
      <c r="BJ462" s="1" t="n">
        <f aca="false">BF462+5*0.003</f>
        <v>0.909201</v>
      </c>
    </row>
    <row r="463" customFormat="false" ht="12.8" hidden="false" customHeight="false" outlineLevel="0" collapsed="false">
      <c r="D463" s="1" t="n">
        <v>3.6755</v>
      </c>
      <c r="E463" s="1" t="n">
        <v>0.92553</v>
      </c>
      <c r="F463" s="1" t="n">
        <v>2.3096</v>
      </c>
      <c r="G463" s="1" t="n">
        <f aca="false">D463-D$1002</f>
        <v>0.2742</v>
      </c>
      <c r="H463" s="1" t="n">
        <f aca="false">E463-E$1002</f>
        <v>0.80288</v>
      </c>
      <c r="I463" s="1" t="n">
        <f aca="false">F463-F$1002</f>
        <v>-2.7004</v>
      </c>
      <c r="J463" s="1" t="n">
        <f aca="false">-(G463+I463)</f>
        <v>2.4262</v>
      </c>
      <c r="K463" s="1" t="n">
        <f aca="false">H463</f>
        <v>0.80288</v>
      </c>
      <c r="L463" s="1" t="n">
        <f aca="false">H463+5*0.003</f>
        <v>0.81788</v>
      </c>
      <c r="M463" s="1"/>
      <c r="N463" s="1" t="n">
        <v>3.6752</v>
      </c>
      <c r="O463" s="1" t="n">
        <v>0.92553</v>
      </c>
      <c r="P463" s="1" t="n">
        <v>2.3165</v>
      </c>
      <c r="Q463" s="1" t="n">
        <f aca="false">N463-N$1002</f>
        <v>0.2794</v>
      </c>
      <c r="R463" s="1" t="n">
        <f aca="false">O463-O$1002</f>
        <v>0.842531</v>
      </c>
      <c r="S463" s="1" t="n">
        <f aca="false">P463-P$1002</f>
        <v>-2.7085</v>
      </c>
      <c r="T463" s="1" t="n">
        <f aca="false">-(Q463+S463)</f>
        <v>2.4291</v>
      </c>
      <c r="U463" s="1" t="n">
        <f aca="false">R463</f>
        <v>0.842531</v>
      </c>
      <c r="V463" s="1" t="n">
        <f aca="false">R463+5*0.003</f>
        <v>0.857531</v>
      </c>
      <c r="X463" s="1" t="n">
        <v>3.6748</v>
      </c>
      <c r="Y463" s="1" t="n">
        <v>0.92554</v>
      </c>
      <c r="Z463" s="1" t="n">
        <v>2.3234</v>
      </c>
      <c r="AA463" s="1" t="n">
        <f aca="false">X463-X$1002</f>
        <v>0.2848</v>
      </c>
      <c r="AB463" s="1" t="n">
        <f aca="false">Y463-Y$1002</f>
        <v>0.861806</v>
      </c>
      <c r="AC463" s="1" t="n">
        <f aca="false">Z463-Z$1002</f>
        <v>-2.7166</v>
      </c>
      <c r="AD463" s="1" t="n">
        <f aca="false">-(AA463+AC463)</f>
        <v>2.4318</v>
      </c>
      <c r="AE463" s="1" t="n">
        <f aca="false">AB463</f>
        <v>0.861806</v>
      </c>
      <c r="AF463" s="1" t="n">
        <f aca="false">AB463+5*0.003</f>
        <v>0.876806</v>
      </c>
      <c r="AH463" s="1" t="n">
        <v>3.6745</v>
      </c>
      <c r="AI463" s="1" t="n">
        <v>0.92554</v>
      </c>
      <c r="AJ463" s="1" t="n">
        <v>2.3304</v>
      </c>
      <c r="AK463" s="1" t="n">
        <f aca="false">AH463-AH$1002</f>
        <v>0.2898</v>
      </c>
      <c r="AL463" s="1" t="n">
        <f aca="false">AI463-AI$1002</f>
        <v>0.872632</v>
      </c>
      <c r="AM463" s="1" t="n">
        <f aca="false">AJ463-AJ$1002</f>
        <v>-2.7246</v>
      </c>
      <c r="AN463" s="1" t="n">
        <f aca="false">-(AK463+AM463)</f>
        <v>2.4348</v>
      </c>
      <c r="AO463" s="1" t="n">
        <f aca="false">AL463</f>
        <v>0.872632</v>
      </c>
      <c r="AP463" s="1" t="n">
        <f aca="false">AL463+5*0.003</f>
        <v>0.887632</v>
      </c>
      <c r="AR463" s="1" t="n">
        <v>3.6739</v>
      </c>
      <c r="AS463" s="1" t="n">
        <v>0.92555</v>
      </c>
      <c r="AT463" s="1" t="n">
        <v>2.3442</v>
      </c>
      <c r="AU463" s="1" t="n">
        <f aca="false">AR463-AR$1002</f>
        <v>0.2989</v>
      </c>
      <c r="AV463" s="1" t="n">
        <f aca="false">AS463-AS$1002</f>
        <v>0.884227</v>
      </c>
      <c r="AW463" s="1" t="n">
        <f aca="false">AT463-AT$1002</f>
        <v>-2.7408</v>
      </c>
      <c r="AX463" s="1" t="n">
        <f aca="false">-(AU463+AW463)</f>
        <v>2.4419</v>
      </c>
      <c r="AY463" s="1" t="n">
        <f aca="false">AV463</f>
        <v>0.884227</v>
      </c>
      <c r="AZ463" s="1" t="n">
        <f aca="false">AV463+5*0.003</f>
        <v>0.899227</v>
      </c>
      <c r="BB463" s="1" t="n">
        <v>3.6726</v>
      </c>
      <c r="BC463" s="1" t="n">
        <v>0.92557</v>
      </c>
      <c r="BD463" s="1" t="n">
        <v>2.3718</v>
      </c>
      <c r="BE463" s="1" t="n">
        <f aca="false">BB463-BB$1002</f>
        <v>0.3154</v>
      </c>
      <c r="BF463" s="1" t="n">
        <f aca="false">BC463-BC$1002</f>
        <v>0.894201</v>
      </c>
      <c r="BG463" s="1" t="n">
        <f aca="false">BD463-BD$1002</f>
        <v>-2.7732</v>
      </c>
      <c r="BH463" s="1" t="n">
        <f aca="false">-(BE463+BG463)</f>
        <v>2.4578</v>
      </c>
      <c r="BI463" s="1" t="n">
        <f aca="false">BF463</f>
        <v>0.894201</v>
      </c>
      <c r="BJ463" s="1" t="n">
        <f aca="false">BF463+5*0.003</f>
        <v>0.909201</v>
      </c>
    </row>
    <row r="464" customFormat="false" ht="12.8" hidden="false" customHeight="false" outlineLevel="0" collapsed="false">
      <c r="D464" s="1" t="n">
        <v>3.6752</v>
      </c>
      <c r="E464" s="1" t="n">
        <v>0.92553</v>
      </c>
      <c r="F464" s="1" t="n">
        <v>2.3146</v>
      </c>
      <c r="G464" s="1" t="n">
        <f aca="false">D464-D$1002</f>
        <v>0.2739</v>
      </c>
      <c r="H464" s="1" t="n">
        <f aca="false">E464-E$1002</f>
        <v>0.80288</v>
      </c>
      <c r="I464" s="1" t="n">
        <f aca="false">F464-F$1002</f>
        <v>-2.6954</v>
      </c>
      <c r="J464" s="1" t="n">
        <f aca="false">-(G464+I464)</f>
        <v>2.4215</v>
      </c>
      <c r="K464" s="1" t="n">
        <f aca="false">H464</f>
        <v>0.80288</v>
      </c>
      <c r="L464" s="1" t="n">
        <f aca="false">H464+5*0.003</f>
        <v>0.81788</v>
      </c>
      <c r="M464" s="1"/>
      <c r="N464" s="1" t="n">
        <v>3.6749</v>
      </c>
      <c r="O464" s="1" t="n">
        <v>0.92554</v>
      </c>
      <c r="P464" s="1" t="n">
        <v>2.3215</v>
      </c>
      <c r="Q464" s="1" t="n">
        <f aca="false">N464-N$1002</f>
        <v>0.2791</v>
      </c>
      <c r="R464" s="1" t="n">
        <f aca="false">O464-O$1002</f>
        <v>0.842541</v>
      </c>
      <c r="S464" s="1" t="n">
        <f aca="false">P464-P$1002</f>
        <v>-2.7035</v>
      </c>
      <c r="T464" s="1" t="n">
        <f aca="false">-(Q464+S464)</f>
        <v>2.4244</v>
      </c>
      <c r="U464" s="1" t="n">
        <f aca="false">R464</f>
        <v>0.842541</v>
      </c>
      <c r="V464" s="1" t="n">
        <f aca="false">R464+5*0.003</f>
        <v>0.857541</v>
      </c>
      <c r="X464" s="1" t="n">
        <v>3.6746</v>
      </c>
      <c r="Y464" s="1" t="n">
        <v>0.92554</v>
      </c>
      <c r="Z464" s="1" t="n">
        <v>2.3285</v>
      </c>
      <c r="AA464" s="1" t="n">
        <f aca="false">X464-X$1002</f>
        <v>0.2846</v>
      </c>
      <c r="AB464" s="1" t="n">
        <f aca="false">Y464-Y$1002</f>
        <v>0.861806</v>
      </c>
      <c r="AC464" s="1" t="n">
        <f aca="false">Z464-Z$1002</f>
        <v>-2.7115</v>
      </c>
      <c r="AD464" s="1" t="n">
        <f aca="false">-(AA464+AC464)</f>
        <v>2.4269</v>
      </c>
      <c r="AE464" s="1" t="n">
        <f aca="false">AB464</f>
        <v>0.861806</v>
      </c>
      <c r="AF464" s="1" t="n">
        <f aca="false">AB464+5*0.003</f>
        <v>0.876806</v>
      </c>
      <c r="AH464" s="1" t="n">
        <v>3.6743</v>
      </c>
      <c r="AI464" s="1" t="n">
        <v>0.92555</v>
      </c>
      <c r="AJ464" s="1" t="n">
        <v>2.3354</v>
      </c>
      <c r="AK464" s="1" t="n">
        <f aca="false">AH464-AH$1002</f>
        <v>0.2896</v>
      </c>
      <c r="AL464" s="1" t="n">
        <f aca="false">AI464-AI$1002</f>
        <v>0.872642</v>
      </c>
      <c r="AM464" s="1" t="n">
        <f aca="false">AJ464-AJ$1002</f>
        <v>-2.7196</v>
      </c>
      <c r="AN464" s="1" t="n">
        <f aca="false">-(AK464+AM464)</f>
        <v>2.43</v>
      </c>
      <c r="AO464" s="1" t="n">
        <f aca="false">AL464</f>
        <v>0.872642</v>
      </c>
      <c r="AP464" s="1" t="n">
        <f aca="false">AL464+5*0.003</f>
        <v>0.887642</v>
      </c>
      <c r="AR464" s="1" t="n">
        <v>3.6737</v>
      </c>
      <c r="AS464" s="1" t="n">
        <v>0.92556</v>
      </c>
      <c r="AT464" s="1" t="n">
        <v>2.3493</v>
      </c>
      <c r="AU464" s="1" t="n">
        <f aca="false">AR464-AR$1002</f>
        <v>0.2987</v>
      </c>
      <c r="AV464" s="1" t="n">
        <f aca="false">AS464-AS$1002</f>
        <v>0.884237</v>
      </c>
      <c r="AW464" s="1" t="n">
        <f aca="false">AT464-AT$1002</f>
        <v>-2.7357</v>
      </c>
      <c r="AX464" s="1" t="n">
        <f aca="false">-(AU464+AW464)</f>
        <v>2.437</v>
      </c>
      <c r="AY464" s="1" t="n">
        <f aca="false">AV464</f>
        <v>0.884237</v>
      </c>
      <c r="AZ464" s="1" t="n">
        <f aca="false">AV464+5*0.003</f>
        <v>0.899237</v>
      </c>
      <c r="BB464" s="1" t="n">
        <v>3.6724</v>
      </c>
      <c r="BC464" s="1" t="n">
        <v>0.92558</v>
      </c>
      <c r="BD464" s="1" t="n">
        <v>2.377</v>
      </c>
      <c r="BE464" s="1" t="n">
        <f aca="false">BB464-BB$1002</f>
        <v>0.3152</v>
      </c>
      <c r="BF464" s="1" t="n">
        <f aca="false">BC464-BC$1002</f>
        <v>0.894211</v>
      </c>
      <c r="BG464" s="1" t="n">
        <f aca="false">BD464-BD$1002</f>
        <v>-2.768</v>
      </c>
      <c r="BH464" s="1" t="n">
        <f aca="false">-(BE464+BG464)</f>
        <v>2.4528</v>
      </c>
      <c r="BI464" s="1" t="n">
        <f aca="false">BF464</f>
        <v>0.894211</v>
      </c>
      <c r="BJ464" s="1" t="n">
        <f aca="false">BF464+5*0.003</f>
        <v>0.909211</v>
      </c>
    </row>
    <row r="465" customFormat="false" ht="12.8" hidden="false" customHeight="false" outlineLevel="0" collapsed="false">
      <c r="D465" s="1" t="n">
        <v>3.675</v>
      </c>
      <c r="E465" s="1" t="n">
        <v>0.92554</v>
      </c>
      <c r="F465" s="1" t="n">
        <v>2.3196</v>
      </c>
      <c r="G465" s="1" t="n">
        <f aca="false">D465-D$1002</f>
        <v>0.2737</v>
      </c>
      <c r="H465" s="1" t="n">
        <f aca="false">E465-E$1002</f>
        <v>0.80289</v>
      </c>
      <c r="I465" s="1" t="n">
        <f aca="false">F465-F$1002</f>
        <v>-2.6904</v>
      </c>
      <c r="J465" s="1" t="n">
        <f aca="false">-(G465+I465)</f>
        <v>2.4167</v>
      </c>
      <c r="K465" s="1" t="n">
        <f aca="false">H465</f>
        <v>0.80289</v>
      </c>
      <c r="L465" s="1" t="n">
        <f aca="false">H465+5*0.003</f>
        <v>0.81789</v>
      </c>
      <c r="M465" s="1"/>
      <c r="N465" s="1" t="n">
        <v>3.6747</v>
      </c>
      <c r="O465" s="1" t="n">
        <v>0.92554</v>
      </c>
      <c r="P465" s="1" t="n">
        <v>2.3266</v>
      </c>
      <c r="Q465" s="1" t="n">
        <f aca="false">N465-N$1002</f>
        <v>0.2789</v>
      </c>
      <c r="R465" s="1" t="n">
        <f aca="false">O465-O$1002</f>
        <v>0.842541</v>
      </c>
      <c r="S465" s="1" t="n">
        <f aca="false">P465-P$1002</f>
        <v>-2.6984</v>
      </c>
      <c r="T465" s="1" t="n">
        <f aca="false">-(Q465+S465)</f>
        <v>2.4195</v>
      </c>
      <c r="U465" s="1" t="n">
        <f aca="false">R465</f>
        <v>0.842541</v>
      </c>
      <c r="V465" s="1" t="n">
        <f aca="false">R465+5*0.003</f>
        <v>0.857541</v>
      </c>
      <c r="X465" s="1" t="n">
        <v>3.6744</v>
      </c>
      <c r="Y465" s="1" t="n">
        <v>0.92554</v>
      </c>
      <c r="Z465" s="1" t="n">
        <v>2.3335</v>
      </c>
      <c r="AA465" s="1" t="n">
        <f aca="false">X465-X$1002</f>
        <v>0.2844</v>
      </c>
      <c r="AB465" s="1" t="n">
        <f aca="false">Y465-Y$1002</f>
        <v>0.861806</v>
      </c>
      <c r="AC465" s="1" t="n">
        <f aca="false">Z465-Z$1002</f>
        <v>-2.7065</v>
      </c>
      <c r="AD465" s="1" t="n">
        <f aca="false">-(AA465+AC465)</f>
        <v>2.4221</v>
      </c>
      <c r="AE465" s="1" t="n">
        <f aca="false">AB465</f>
        <v>0.861806</v>
      </c>
      <c r="AF465" s="1" t="n">
        <f aca="false">AB465+5*0.003</f>
        <v>0.876806</v>
      </c>
      <c r="AH465" s="1" t="n">
        <v>3.6741</v>
      </c>
      <c r="AI465" s="1" t="n">
        <v>0.92555</v>
      </c>
      <c r="AJ465" s="1" t="n">
        <v>2.3405</v>
      </c>
      <c r="AK465" s="1" t="n">
        <f aca="false">AH465-AH$1002</f>
        <v>0.2894</v>
      </c>
      <c r="AL465" s="1" t="n">
        <f aca="false">AI465-AI$1002</f>
        <v>0.872642</v>
      </c>
      <c r="AM465" s="1" t="n">
        <f aca="false">AJ465-AJ$1002</f>
        <v>-2.7145</v>
      </c>
      <c r="AN465" s="1" t="n">
        <f aca="false">-(AK465+AM465)</f>
        <v>2.4251</v>
      </c>
      <c r="AO465" s="1" t="n">
        <f aca="false">AL465</f>
        <v>0.872642</v>
      </c>
      <c r="AP465" s="1" t="n">
        <f aca="false">AL465+5*0.003</f>
        <v>0.887642</v>
      </c>
      <c r="AR465" s="1" t="n">
        <v>3.6734</v>
      </c>
      <c r="AS465" s="1" t="n">
        <v>0.92556</v>
      </c>
      <c r="AT465" s="1" t="n">
        <v>2.3544</v>
      </c>
      <c r="AU465" s="1" t="n">
        <f aca="false">AR465-AR$1002</f>
        <v>0.2984</v>
      </c>
      <c r="AV465" s="1" t="n">
        <f aca="false">AS465-AS$1002</f>
        <v>0.884237</v>
      </c>
      <c r="AW465" s="1" t="n">
        <f aca="false">AT465-AT$1002</f>
        <v>-2.7306</v>
      </c>
      <c r="AX465" s="1" t="n">
        <f aca="false">-(AU465+AW465)</f>
        <v>2.4322</v>
      </c>
      <c r="AY465" s="1" t="n">
        <f aca="false">AV465</f>
        <v>0.884237</v>
      </c>
      <c r="AZ465" s="1" t="n">
        <f aca="false">AV465+5*0.003</f>
        <v>0.899237</v>
      </c>
      <c r="BB465" s="1" t="n">
        <v>3.6721</v>
      </c>
      <c r="BC465" s="1" t="n">
        <v>0.92558</v>
      </c>
      <c r="BD465" s="1" t="n">
        <v>2.3821</v>
      </c>
      <c r="BE465" s="1" t="n">
        <f aca="false">BB465-BB$1002</f>
        <v>0.3149</v>
      </c>
      <c r="BF465" s="1" t="n">
        <f aca="false">BC465-BC$1002</f>
        <v>0.894211</v>
      </c>
      <c r="BG465" s="1" t="n">
        <f aca="false">BD465-BD$1002</f>
        <v>-2.7629</v>
      </c>
      <c r="BH465" s="1" t="n">
        <f aca="false">-(BE465+BG465)</f>
        <v>2.448</v>
      </c>
      <c r="BI465" s="1" t="n">
        <f aca="false">BF465</f>
        <v>0.894211</v>
      </c>
      <c r="BJ465" s="1" t="n">
        <f aca="false">BF465+5*0.003</f>
        <v>0.909211</v>
      </c>
    </row>
    <row r="466" customFormat="false" ht="12.8" hidden="false" customHeight="false" outlineLevel="0" collapsed="false">
      <c r="D466" s="1" t="n">
        <v>3.6748</v>
      </c>
      <c r="E466" s="1" t="n">
        <v>0.92554</v>
      </c>
      <c r="F466" s="1" t="n">
        <v>2.3246</v>
      </c>
      <c r="G466" s="1" t="n">
        <f aca="false">D466-D$1002</f>
        <v>0.2735</v>
      </c>
      <c r="H466" s="1" t="n">
        <f aca="false">E466-E$1002</f>
        <v>0.80289</v>
      </c>
      <c r="I466" s="1" t="n">
        <f aca="false">F466-F$1002</f>
        <v>-2.6854</v>
      </c>
      <c r="J466" s="1" t="n">
        <f aca="false">-(G466+I466)</f>
        <v>2.4119</v>
      </c>
      <c r="K466" s="1" t="n">
        <f aca="false">H466</f>
        <v>0.80289</v>
      </c>
      <c r="L466" s="1" t="n">
        <f aca="false">H466+5*0.003</f>
        <v>0.81789</v>
      </c>
      <c r="M466" s="1"/>
      <c r="N466" s="1" t="n">
        <v>3.6745</v>
      </c>
      <c r="O466" s="1" t="n">
        <v>0.92554</v>
      </c>
      <c r="P466" s="1" t="n">
        <v>2.3316</v>
      </c>
      <c r="Q466" s="1" t="n">
        <f aca="false">N466-N$1002</f>
        <v>0.2787</v>
      </c>
      <c r="R466" s="1" t="n">
        <f aca="false">O466-O$1002</f>
        <v>0.842541</v>
      </c>
      <c r="S466" s="1" t="n">
        <f aca="false">P466-P$1002</f>
        <v>-2.6934</v>
      </c>
      <c r="T466" s="1" t="n">
        <f aca="false">-(Q466+S466)</f>
        <v>2.4147</v>
      </c>
      <c r="U466" s="1" t="n">
        <f aca="false">R466</f>
        <v>0.842541</v>
      </c>
      <c r="V466" s="1" t="n">
        <f aca="false">R466+5*0.003</f>
        <v>0.857541</v>
      </c>
      <c r="X466" s="1" t="n">
        <v>3.6741</v>
      </c>
      <c r="Y466" s="1" t="n">
        <v>0.92555</v>
      </c>
      <c r="Z466" s="1" t="n">
        <v>2.3386</v>
      </c>
      <c r="AA466" s="1" t="n">
        <f aca="false">X466-X$1002</f>
        <v>0.2841</v>
      </c>
      <c r="AB466" s="1" t="n">
        <f aca="false">Y466-Y$1002</f>
        <v>0.861816</v>
      </c>
      <c r="AC466" s="1" t="n">
        <f aca="false">Z466-Z$1002</f>
        <v>-2.7014</v>
      </c>
      <c r="AD466" s="1" t="n">
        <f aca="false">-(AA466+AC466)</f>
        <v>2.4173</v>
      </c>
      <c r="AE466" s="1" t="n">
        <f aca="false">AB466</f>
        <v>0.861816</v>
      </c>
      <c r="AF466" s="1" t="n">
        <f aca="false">AB466+5*0.003</f>
        <v>0.876816</v>
      </c>
      <c r="AH466" s="1" t="n">
        <v>3.6738</v>
      </c>
      <c r="AI466" s="1" t="n">
        <v>0.92555</v>
      </c>
      <c r="AJ466" s="1" t="n">
        <v>2.3455</v>
      </c>
      <c r="AK466" s="1" t="n">
        <f aca="false">AH466-AH$1002</f>
        <v>0.2891</v>
      </c>
      <c r="AL466" s="1" t="n">
        <f aca="false">AI466-AI$1002</f>
        <v>0.872642</v>
      </c>
      <c r="AM466" s="1" t="n">
        <f aca="false">AJ466-AJ$1002</f>
        <v>-2.7095</v>
      </c>
      <c r="AN466" s="1" t="n">
        <f aca="false">-(AK466+AM466)</f>
        <v>2.4204</v>
      </c>
      <c r="AO466" s="1" t="n">
        <f aca="false">AL466</f>
        <v>0.872642</v>
      </c>
      <c r="AP466" s="1" t="n">
        <f aca="false">AL466+5*0.003</f>
        <v>0.887642</v>
      </c>
      <c r="AR466" s="1" t="n">
        <v>3.6732</v>
      </c>
      <c r="AS466" s="1" t="n">
        <v>0.92556</v>
      </c>
      <c r="AT466" s="1" t="n">
        <v>2.3594</v>
      </c>
      <c r="AU466" s="1" t="n">
        <f aca="false">AR466-AR$1002</f>
        <v>0.2982</v>
      </c>
      <c r="AV466" s="1" t="n">
        <f aca="false">AS466-AS$1002</f>
        <v>0.884237</v>
      </c>
      <c r="AW466" s="1" t="n">
        <f aca="false">AT466-AT$1002</f>
        <v>-2.7256</v>
      </c>
      <c r="AX466" s="1" t="n">
        <f aca="false">-(AU466+AW466)</f>
        <v>2.4274</v>
      </c>
      <c r="AY466" s="1" t="n">
        <f aca="false">AV466</f>
        <v>0.884237</v>
      </c>
      <c r="AZ466" s="1" t="n">
        <f aca="false">AV466+5*0.003</f>
        <v>0.899237</v>
      </c>
      <c r="BB466" s="1" t="n">
        <v>3.6719</v>
      </c>
      <c r="BC466" s="1" t="n">
        <v>0.92559</v>
      </c>
      <c r="BD466" s="1" t="n">
        <v>2.3873</v>
      </c>
      <c r="BE466" s="1" t="n">
        <f aca="false">BB466-BB$1002</f>
        <v>0.3147</v>
      </c>
      <c r="BF466" s="1" t="n">
        <f aca="false">BC466-BC$1002</f>
        <v>0.894221</v>
      </c>
      <c r="BG466" s="1" t="n">
        <f aca="false">BD466-BD$1002</f>
        <v>-2.7577</v>
      </c>
      <c r="BH466" s="1" t="n">
        <f aca="false">-(BE466+BG466)</f>
        <v>2.443</v>
      </c>
      <c r="BI466" s="1" t="n">
        <f aca="false">BF466</f>
        <v>0.894221</v>
      </c>
      <c r="BJ466" s="1" t="n">
        <f aca="false">BF466+5*0.003</f>
        <v>0.909221</v>
      </c>
    </row>
    <row r="467" customFormat="false" ht="12.8" hidden="false" customHeight="false" outlineLevel="0" collapsed="false">
      <c r="D467" s="1" t="n">
        <v>3.6746</v>
      </c>
      <c r="E467" s="1" t="n">
        <v>0.92554</v>
      </c>
      <c r="F467" s="1" t="n">
        <v>2.3296</v>
      </c>
      <c r="G467" s="1" t="n">
        <f aca="false">D467-D$1002</f>
        <v>0.2733</v>
      </c>
      <c r="H467" s="1" t="n">
        <f aca="false">E467-E$1002</f>
        <v>0.80289</v>
      </c>
      <c r="I467" s="1" t="n">
        <f aca="false">F467-F$1002</f>
        <v>-2.6804</v>
      </c>
      <c r="J467" s="1" t="n">
        <f aca="false">-(G467+I467)</f>
        <v>2.4071</v>
      </c>
      <c r="K467" s="1" t="n">
        <f aca="false">H467</f>
        <v>0.80289</v>
      </c>
      <c r="L467" s="1" t="n">
        <f aca="false">H467+5*0.003</f>
        <v>0.81789</v>
      </c>
      <c r="M467" s="1"/>
      <c r="N467" s="1" t="n">
        <v>3.6742</v>
      </c>
      <c r="O467" s="1" t="n">
        <v>0.92555</v>
      </c>
      <c r="P467" s="1" t="n">
        <v>2.3366</v>
      </c>
      <c r="Q467" s="1" t="n">
        <f aca="false">N467-N$1002</f>
        <v>0.2784</v>
      </c>
      <c r="R467" s="1" t="n">
        <f aca="false">O467-O$1002</f>
        <v>0.842551</v>
      </c>
      <c r="S467" s="1" t="n">
        <f aca="false">P467-P$1002</f>
        <v>-2.6884</v>
      </c>
      <c r="T467" s="1" t="n">
        <f aca="false">-(Q467+S467)</f>
        <v>2.41</v>
      </c>
      <c r="U467" s="1" t="n">
        <f aca="false">R467</f>
        <v>0.842551</v>
      </c>
      <c r="V467" s="1" t="n">
        <f aca="false">R467+5*0.003</f>
        <v>0.857551</v>
      </c>
      <c r="X467" s="1" t="n">
        <v>3.6739</v>
      </c>
      <c r="Y467" s="1" t="n">
        <v>0.92555</v>
      </c>
      <c r="Z467" s="1" t="n">
        <v>2.3436</v>
      </c>
      <c r="AA467" s="1" t="n">
        <f aca="false">X467-X$1002</f>
        <v>0.2839</v>
      </c>
      <c r="AB467" s="1" t="n">
        <f aca="false">Y467-Y$1002</f>
        <v>0.861816</v>
      </c>
      <c r="AC467" s="1" t="n">
        <f aca="false">Z467-Z$1002</f>
        <v>-2.6964</v>
      </c>
      <c r="AD467" s="1" t="n">
        <f aca="false">-(AA467+AC467)</f>
        <v>2.4125</v>
      </c>
      <c r="AE467" s="1" t="n">
        <f aca="false">AB467</f>
        <v>0.861816</v>
      </c>
      <c r="AF467" s="1" t="n">
        <f aca="false">AB467+5*0.003</f>
        <v>0.876816</v>
      </c>
      <c r="AH467" s="1" t="n">
        <v>3.6736</v>
      </c>
      <c r="AI467" s="1" t="n">
        <v>0.92556</v>
      </c>
      <c r="AJ467" s="1" t="n">
        <v>2.3506</v>
      </c>
      <c r="AK467" s="1" t="n">
        <f aca="false">AH467-AH$1002</f>
        <v>0.2889</v>
      </c>
      <c r="AL467" s="1" t="n">
        <f aca="false">AI467-AI$1002</f>
        <v>0.872652</v>
      </c>
      <c r="AM467" s="1" t="n">
        <f aca="false">AJ467-AJ$1002</f>
        <v>-2.7044</v>
      </c>
      <c r="AN467" s="1" t="n">
        <f aca="false">-(AK467+AM467)</f>
        <v>2.4155</v>
      </c>
      <c r="AO467" s="1" t="n">
        <f aca="false">AL467</f>
        <v>0.872652</v>
      </c>
      <c r="AP467" s="1" t="n">
        <f aca="false">AL467+5*0.003</f>
        <v>0.887652</v>
      </c>
      <c r="AR467" s="1" t="n">
        <v>3.673</v>
      </c>
      <c r="AS467" s="1" t="n">
        <v>0.92557</v>
      </c>
      <c r="AT467" s="1" t="n">
        <v>2.3645</v>
      </c>
      <c r="AU467" s="1" t="n">
        <f aca="false">AR467-AR$1002</f>
        <v>0.298</v>
      </c>
      <c r="AV467" s="1" t="n">
        <f aca="false">AS467-AS$1002</f>
        <v>0.884247</v>
      </c>
      <c r="AW467" s="1" t="n">
        <f aca="false">AT467-AT$1002</f>
        <v>-2.7205</v>
      </c>
      <c r="AX467" s="1" t="n">
        <f aca="false">-(AU467+AW467)</f>
        <v>2.4225</v>
      </c>
      <c r="AY467" s="1" t="n">
        <f aca="false">AV467</f>
        <v>0.884247</v>
      </c>
      <c r="AZ467" s="1" t="n">
        <f aca="false">AV467+5*0.003</f>
        <v>0.899247</v>
      </c>
      <c r="BB467" s="1" t="n">
        <v>3.6717</v>
      </c>
      <c r="BC467" s="1" t="n">
        <v>0.92559</v>
      </c>
      <c r="BD467" s="1" t="n">
        <v>2.3924</v>
      </c>
      <c r="BE467" s="1" t="n">
        <f aca="false">BB467-BB$1002</f>
        <v>0.3145</v>
      </c>
      <c r="BF467" s="1" t="n">
        <f aca="false">BC467-BC$1002</f>
        <v>0.894221</v>
      </c>
      <c r="BG467" s="1" t="n">
        <f aca="false">BD467-BD$1002</f>
        <v>-2.7526</v>
      </c>
      <c r="BH467" s="1" t="n">
        <f aca="false">-(BE467+BG467)</f>
        <v>2.4381</v>
      </c>
      <c r="BI467" s="1" t="n">
        <f aca="false">BF467</f>
        <v>0.894221</v>
      </c>
      <c r="BJ467" s="1" t="n">
        <f aca="false">BF467+5*0.003</f>
        <v>0.909221</v>
      </c>
    </row>
    <row r="468" customFormat="false" ht="12.8" hidden="false" customHeight="false" outlineLevel="0" collapsed="false">
      <c r="D468" s="1" t="n">
        <v>3.6743</v>
      </c>
      <c r="E468" s="1" t="n">
        <v>0.92555</v>
      </c>
      <c r="F468" s="1" t="n">
        <v>2.3347</v>
      </c>
      <c r="G468" s="1" t="n">
        <f aca="false">D468-D$1002</f>
        <v>0.273</v>
      </c>
      <c r="H468" s="1" t="n">
        <f aca="false">E468-E$1002</f>
        <v>0.8029</v>
      </c>
      <c r="I468" s="1" t="n">
        <f aca="false">F468-F$1002</f>
        <v>-2.6753</v>
      </c>
      <c r="J468" s="1" t="n">
        <f aca="false">-(G468+I468)</f>
        <v>2.4023</v>
      </c>
      <c r="K468" s="1" t="n">
        <f aca="false">H468</f>
        <v>0.8029</v>
      </c>
      <c r="L468" s="1" t="n">
        <f aca="false">H468+5*0.003</f>
        <v>0.8179</v>
      </c>
      <c r="M468" s="1"/>
      <c r="N468" s="1" t="n">
        <v>3.674</v>
      </c>
      <c r="O468" s="1" t="n">
        <v>0.92555</v>
      </c>
      <c r="P468" s="1" t="n">
        <v>2.3417</v>
      </c>
      <c r="Q468" s="1" t="n">
        <f aca="false">N468-N$1002</f>
        <v>0.2782</v>
      </c>
      <c r="R468" s="1" t="n">
        <f aca="false">O468-O$1002</f>
        <v>0.842551</v>
      </c>
      <c r="S468" s="1" t="n">
        <f aca="false">P468-P$1002</f>
        <v>-2.6833</v>
      </c>
      <c r="T468" s="1" t="n">
        <f aca="false">-(Q468+S468)</f>
        <v>2.4051</v>
      </c>
      <c r="U468" s="1" t="n">
        <f aca="false">R468</f>
        <v>0.842551</v>
      </c>
      <c r="V468" s="1" t="n">
        <f aca="false">R468+5*0.003</f>
        <v>0.857551</v>
      </c>
      <c r="X468" s="1" t="n">
        <v>3.6737</v>
      </c>
      <c r="Y468" s="1" t="n">
        <v>0.92556</v>
      </c>
      <c r="Z468" s="1" t="n">
        <v>2.3486</v>
      </c>
      <c r="AA468" s="1" t="n">
        <f aca="false">X468-X$1002</f>
        <v>0.2837</v>
      </c>
      <c r="AB468" s="1" t="n">
        <f aca="false">Y468-Y$1002</f>
        <v>0.861826</v>
      </c>
      <c r="AC468" s="1" t="n">
        <f aca="false">Z468-Z$1002</f>
        <v>-2.6914</v>
      </c>
      <c r="AD468" s="1" t="n">
        <f aca="false">-(AA468+AC468)</f>
        <v>2.4077</v>
      </c>
      <c r="AE468" s="1" t="n">
        <f aca="false">AB468</f>
        <v>0.861826</v>
      </c>
      <c r="AF468" s="1" t="n">
        <f aca="false">AB468+5*0.003</f>
        <v>0.876826</v>
      </c>
      <c r="AH468" s="1" t="n">
        <v>3.6734</v>
      </c>
      <c r="AI468" s="1" t="n">
        <v>0.92556</v>
      </c>
      <c r="AJ468" s="1" t="n">
        <v>2.3556</v>
      </c>
      <c r="AK468" s="1" t="n">
        <f aca="false">AH468-AH$1002</f>
        <v>0.2887</v>
      </c>
      <c r="AL468" s="1" t="n">
        <f aca="false">AI468-AI$1002</f>
        <v>0.872652</v>
      </c>
      <c r="AM468" s="1" t="n">
        <f aca="false">AJ468-AJ$1002</f>
        <v>-2.6994</v>
      </c>
      <c r="AN468" s="1" t="n">
        <f aca="false">-(AK468+AM468)</f>
        <v>2.4107</v>
      </c>
      <c r="AO468" s="1" t="n">
        <f aca="false">AL468</f>
        <v>0.872652</v>
      </c>
      <c r="AP468" s="1" t="n">
        <f aca="false">AL468+5*0.003</f>
        <v>0.887652</v>
      </c>
      <c r="AR468" s="1" t="n">
        <v>3.6727</v>
      </c>
      <c r="AS468" s="1" t="n">
        <v>0.92557</v>
      </c>
      <c r="AT468" s="1" t="n">
        <v>2.3696</v>
      </c>
      <c r="AU468" s="1" t="n">
        <f aca="false">AR468-AR$1002</f>
        <v>0.2977</v>
      </c>
      <c r="AV468" s="1" t="n">
        <f aca="false">AS468-AS$1002</f>
        <v>0.884247</v>
      </c>
      <c r="AW468" s="1" t="n">
        <f aca="false">AT468-AT$1002</f>
        <v>-2.7154</v>
      </c>
      <c r="AX468" s="1" t="n">
        <f aca="false">-(AU468+AW468)</f>
        <v>2.4177</v>
      </c>
      <c r="AY468" s="1" t="n">
        <f aca="false">AV468</f>
        <v>0.884247</v>
      </c>
      <c r="AZ468" s="1" t="n">
        <f aca="false">AV468+5*0.003</f>
        <v>0.899247</v>
      </c>
      <c r="BB468" s="1" t="n">
        <v>3.6714</v>
      </c>
      <c r="BC468" s="1" t="n">
        <v>0.92559</v>
      </c>
      <c r="BD468" s="1" t="n">
        <v>2.3976</v>
      </c>
      <c r="BE468" s="1" t="n">
        <f aca="false">BB468-BB$1002</f>
        <v>0.3142</v>
      </c>
      <c r="BF468" s="1" t="n">
        <f aca="false">BC468-BC$1002</f>
        <v>0.894221</v>
      </c>
      <c r="BG468" s="1" t="n">
        <f aca="false">BD468-BD$1002</f>
        <v>-2.7474</v>
      </c>
      <c r="BH468" s="1" t="n">
        <f aca="false">-(BE468+BG468)</f>
        <v>2.4332</v>
      </c>
      <c r="BI468" s="1" t="n">
        <f aca="false">BF468</f>
        <v>0.894221</v>
      </c>
      <c r="BJ468" s="1" t="n">
        <f aca="false">BF468+5*0.003</f>
        <v>0.909221</v>
      </c>
    </row>
    <row r="469" customFormat="false" ht="12.8" hidden="false" customHeight="false" outlineLevel="0" collapsed="false">
      <c r="D469" s="1" t="n">
        <v>3.6741</v>
      </c>
      <c r="E469" s="1" t="n">
        <v>0.92555</v>
      </c>
      <c r="F469" s="1" t="n">
        <v>2.3397</v>
      </c>
      <c r="G469" s="1" t="n">
        <f aca="false">D469-D$1002</f>
        <v>0.2728</v>
      </c>
      <c r="H469" s="1" t="n">
        <f aca="false">E469-E$1002</f>
        <v>0.8029</v>
      </c>
      <c r="I469" s="1" t="n">
        <f aca="false">F469-F$1002</f>
        <v>-2.6703</v>
      </c>
      <c r="J469" s="1" t="n">
        <f aca="false">-(G469+I469)</f>
        <v>2.3975</v>
      </c>
      <c r="K469" s="1" t="n">
        <f aca="false">H469</f>
        <v>0.8029</v>
      </c>
      <c r="L469" s="1" t="n">
        <f aca="false">H469+5*0.003</f>
        <v>0.8179</v>
      </c>
      <c r="M469" s="1"/>
      <c r="N469" s="1" t="n">
        <v>3.6738</v>
      </c>
      <c r="O469" s="1" t="n">
        <v>0.92555</v>
      </c>
      <c r="P469" s="1" t="n">
        <v>2.3467</v>
      </c>
      <c r="Q469" s="1" t="n">
        <f aca="false">N469-N$1002</f>
        <v>0.278</v>
      </c>
      <c r="R469" s="1" t="n">
        <f aca="false">O469-O$1002</f>
        <v>0.842551</v>
      </c>
      <c r="S469" s="1" t="n">
        <f aca="false">P469-P$1002</f>
        <v>-2.6783</v>
      </c>
      <c r="T469" s="1" t="n">
        <f aca="false">-(Q469+S469)</f>
        <v>2.4003</v>
      </c>
      <c r="U469" s="1" t="n">
        <f aca="false">R469</f>
        <v>0.842551</v>
      </c>
      <c r="V469" s="1" t="n">
        <f aca="false">R469+5*0.003</f>
        <v>0.857551</v>
      </c>
      <c r="X469" s="1" t="n">
        <v>3.6734</v>
      </c>
      <c r="Y469" s="1" t="n">
        <v>0.92556</v>
      </c>
      <c r="Z469" s="1" t="n">
        <v>2.3537</v>
      </c>
      <c r="AA469" s="1" t="n">
        <f aca="false">X469-X$1002</f>
        <v>0.2834</v>
      </c>
      <c r="AB469" s="1" t="n">
        <f aca="false">Y469-Y$1002</f>
        <v>0.861826</v>
      </c>
      <c r="AC469" s="1" t="n">
        <f aca="false">Z469-Z$1002</f>
        <v>-2.6863</v>
      </c>
      <c r="AD469" s="1" t="n">
        <f aca="false">-(AA469+AC469)</f>
        <v>2.4029</v>
      </c>
      <c r="AE469" s="1" t="n">
        <f aca="false">AB469</f>
        <v>0.861826</v>
      </c>
      <c r="AF469" s="1" t="n">
        <f aca="false">AB469+5*0.003</f>
        <v>0.876826</v>
      </c>
      <c r="AH469" s="1" t="n">
        <v>3.6731</v>
      </c>
      <c r="AI469" s="1" t="n">
        <v>0.92556</v>
      </c>
      <c r="AJ469" s="1" t="n">
        <v>2.3607</v>
      </c>
      <c r="AK469" s="1" t="n">
        <f aca="false">AH469-AH$1002</f>
        <v>0.2884</v>
      </c>
      <c r="AL469" s="1" t="n">
        <f aca="false">AI469-AI$1002</f>
        <v>0.872652</v>
      </c>
      <c r="AM469" s="1" t="n">
        <f aca="false">AJ469-AJ$1002</f>
        <v>-2.6943</v>
      </c>
      <c r="AN469" s="1" t="n">
        <f aca="false">-(AK469+AM469)</f>
        <v>2.4059</v>
      </c>
      <c r="AO469" s="1" t="n">
        <f aca="false">AL469</f>
        <v>0.872652</v>
      </c>
      <c r="AP469" s="1" t="n">
        <f aca="false">AL469+5*0.003</f>
        <v>0.887652</v>
      </c>
      <c r="AR469" s="1" t="n">
        <v>3.6725</v>
      </c>
      <c r="AS469" s="1" t="n">
        <v>0.92558</v>
      </c>
      <c r="AT469" s="1" t="n">
        <v>2.3747</v>
      </c>
      <c r="AU469" s="1" t="n">
        <f aca="false">AR469-AR$1002</f>
        <v>0.2975</v>
      </c>
      <c r="AV469" s="1" t="n">
        <f aca="false">AS469-AS$1002</f>
        <v>0.884257</v>
      </c>
      <c r="AW469" s="1" t="n">
        <f aca="false">AT469-AT$1002</f>
        <v>-2.7103</v>
      </c>
      <c r="AX469" s="1" t="n">
        <f aca="false">-(AU469+AW469)</f>
        <v>2.4128</v>
      </c>
      <c r="AY469" s="1" t="n">
        <f aca="false">AV469</f>
        <v>0.884257</v>
      </c>
      <c r="AZ469" s="1" t="n">
        <f aca="false">AV469+5*0.003</f>
        <v>0.899257</v>
      </c>
      <c r="BB469" s="1" t="n">
        <v>3.6712</v>
      </c>
      <c r="BC469" s="1" t="n">
        <v>0.9256</v>
      </c>
      <c r="BD469" s="1" t="n">
        <v>2.4027</v>
      </c>
      <c r="BE469" s="1" t="n">
        <f aca="false">BB469-BB$1002</f>
        <v>0.314</v>
      </c>
      <c r="BF469" s="1" t="n">
        <f aca="false">BC469-BC$1002</f>
        <v>0.894231</v>
      </c>
      <c r="BG469" s="1" t="n">
        <f aca="false">BD469-BD$1002</f>
        <v>-2.7423</v>
      </c>
      <c r="BH469" s="1" t="n">
        <f aca="false">-(BE469+BG469)</f>
        <v>2.4283</v>
      </c>
      <c r="BI469" s="1" t="n">
        <f aca="false">BF469</f>
        <v>0.894231</v>
      </c>
      <c r="BJ469" s="1" t="n">
        <f aca="false">BF469+5*0.003</f>
        <v>0.909231</v>
      </c>
    </row>
    <row r="470" customFormat="false" ht="12.8" hidden="false" customHeight="false" outlineLevel="0" collapsed="false">
      <c r="D470" s="1" t="n">
        <v>3.6739</v>
      </c>
      <c r="E470" s="1" t="n">
        <v>0.92555</v>
      </c>
      <c r="F470" s="1" t="n">
        <v>2.3447</v>
      </c>
      <c r="G470" s="1" t="n">
        <f aca="false">D470-D$1002</f>
        <v>0.2726</v>
      </c>
      <c r="H470" s="1" t="n">
        <f aca="false">E470-E$1002</f>
        <v>0.8029</v>
      </c>
      <c r="I470" s="1" t="n">
        <f aca="false">F470-F$1002</f>
        <v>-2.6653</v>
      </c>
      <c r="J470" s="1" t="n">
        <f aca="false">-(G470+I470)</f>
        <v>2.3927</v>
      </c>
      <c r="K470" s="1" t="n">
        <f aca="false">H470</f>
        <v>0.8029</v>
      </c>
      <c r="L470" s="1" t="n">
        <f aca="false">H470+5*0.003</f>
        <v>0.8179</v>
      </c>
      <c r="M470" s="1"/>
      <c r="N470" s="1" t="n">
        <v>3.6735</v>
      </c>
      <c r="O470" s="1" t="n">
        <v>0.92556</v>
      </c>
      <c r="P470" s="1" t="n">
        <v>2.3517</v>
      </c>
      <c r="Q470" s="1" t="n">
        <f aca="false">N470-N$1002</f>
        <v>0.2777</v>
      </c>
      <c r="R470" s="1" t="n">
        <f aca="false">O470-O$1002</f>
        <v>0.842561</v>
      </c>
      <c r="S470" s="1" t="n">
        <f aca="false">P470-P$1002</f>
        <v>-2.6733</v>
      </c>
      <c r="T470" s="1" t="n">
        <f aca="false">-(Q470+S470)</f>
        <v>2.3956</v>
      </c>
      <c r="U470" s="1" t="n">
        <f aca="false">R470</f>
        <v>0.842561</v>
      </c>
      <c r="V470" s="1" t="n">
        <f aca="false">R470+5*0.003</f>
        <v>0.857561</v>
      </c>
      <c r="X470" s="1" t="n">
        <v>3.6732</v>
      </c>
      <c r="Y470" s="1" t="n">
        <v>0.92556</v>
      </c>
      <c r="Z470" s="1" t="n">
        <v>2.3587</v>
      </c>
      <c r="AA470" s="1" t="n">
        <f aca="false">X470-X$1002</f>
        <v>0.2832</v>
      </c>
      <c r="AB470" s="1" t="n">
        <f aca="false">Y470-Y$1002</f>
        <v>0.861826</v>
      </c>
      <c r="AC470" s="1" t="n">
        <f aca="false">Z470-Z$1002</f>
        <v>-2.6813</v>
      </c>
      <c r="AD470" s="1" t="n">
        <f aca="false">-(AA470+AC470)</f>
        <v>2.3981</v>
      </c>
      <c r="AE470" s="1" t="n">
        <f aca="false">AB470</f>
        <v>0.861826</v>
      </c>
      <c r="AF470" s="1" t="n">
        <f aca="false">AB470+5*0.003</f>
        <v>0.876826</v>
      </c>
      <c r="AH470" s="1" t="n">
        <v>3.6729</v>
      </c>
      <c r="AI470" s="1" t="n">
        <v>0.92557</v>
      </c>
      <c r="AJ470" s="1" t="n">
        <v>2.3657</v>
      </c>
      <c r="AK470" s="1" t="n">
        <f aca="false">AH470-AH$1002</f>
        <v>0.2882</v>
      </c>
      <c r="AL470" s="1" t="n">
        <f aca="false">AI470-AI$1002</f>
        <v>0.872662</v>
      </c>
      <c r="AM470" s="1" t="n">
        <f aca="false">AJ470-AJ$1002</f>
        <v>-2.6893</v>
      </c>
      <c r="AN470" s="1" t="n">
        <f aca="false">-(AK470+AM470)</f>
        <v>2.4011</v>
      </c>
      <c r="AO470" s="1" t="n">
        <f aca="false">AL470</f>
        <v>0.872662</v>
      </c>
      <c r="AP470" s="1" t="n">
        <f aca="false">AL470+5*0.003</f>
        <v>0.887662</v>
      </c>
      <c r="AR470" s="1" t="n">
        <v>3.6723</v>
      </c>
      <c r="AS470" s="1" t="n">
        <v>0.92558</v>
      </c>
      <c r="AT470" s="1" t="n">
        <v>2.3798</v>
      </c>
      <c r="AU470" s="1" t="n">
        <f aca="false">AR470-AR$1002</f>
        <v>0.2973</v>
      </c>
      <c r="AV470" s="1" t="n">
        <f aca="false">AS470-AS$1002</f>
        <v>0.884257</v>
      </c>
      <c r="AW470" s="1" t="n">
        <f aca="false">AT470-AT$1002</f>
        <v>-2.7052</v>
      </c>
      <c r="AX470" s="1" t="n">
        <f aca="false">-(AU470+AW470)</f>
        <v>2.4079</v>
      </c>
      <c r="AY470" s="1" t="n">
        <f aca="false">AV470</f>
        <v>0.884257</v>
      </c>
      <c r="AZ470" s="1" t="n">
        <f aca="false">AV470+5*0.003</f>
        <v>0.899257</v>
      </c>
      <c r="BB470" s="1" t="n">
        <v>3.671</v>
      </c>
      <c r="BC470" s="1" t="n">
        <v>0.9256</v>
      </c>
      <c r="BD470" s="1" t="n">
        <v>2.4079</v>
      </c>
      <c r="BE470" s="1" t="n">
        <f aca="false">BB470-BB$1002</f>
        <v>0.3138</v>
      </c>
      <c r="BF470" s="1" t="n">
        <f aca="false">BC470-BC$1002</f>
        <v>0.894231</v>
      </c>
      <c r="BG470" s="1" t="n">
        <f aca="false">BD470-BD$1002</f>
        <v>-2.7371</v>
      </c>
      <c r="BH470" s="1" t="n">
        <f aca="false">-(BE470+BG470)</f>
        <v>2.4233</v>
      </c>
      <c r="BI470" s="1" t="n">
        <f aca="false">BF470</f>
        <v>0.894231</v>
      </c>
      <c r="BJ470" s="1" t="n">
        <f aca="false">BF470+5*0.003</f>
        <v>0.909231</v>
      </c>
    </row>
    <row r="471" customFormat="false" ht="12.8" hidden="false" customHeight="false" outlineLevel="0" collapsed="false">
      <c r="D471" s="1" t="n">
        <v>3.6736</v>
      </c>
      <c r="E471" s="1" t="n">
        <v>0.92556</v>
      </c>
      <c r="F471" s="1" t="n">
        <v>2.3497</v>
      </c>
      <c r="G471" s="1" t="n">
        <f aca="false">D471-D$1002</f>
        <v>0.2723</v>
      </c>
      <c r="H471" s="1" t="n">
        <f aca="false">E471-E$1002</f>
        <v>0.80291</v>
      </c>
      <c r="I471" s="1" t="n">
        <f aca="false">F471-F$1002</f>
        <v>-2.6603</v>
      </c>
      <c r="J471" s="1" t="n">
        <f aca="false">-(G471+I471)</f>
        <v>2.388</v>
      </c>
      <c r="K471" s="1" t="n">
        <f aca="false">H471</f>
        <v>0.80291</v>
      </c>
      <c r="L471" s="1" t="n">
        <f aca="false">H471+5*0.003</f>
        <v>0.81791</v>
      </c>
      <c r="M471" s="1"/>
      <c r="N471" s="1" t="n">
        <v>3.6733</v>
      </c>
      <c r="O471" s="1" t="n">
        <v>0.92556</v>
      </c>
      <c r="P471" s="1" t="n">
        <v>2.3567</v>
      </c>
      <c r="Q471" s="1" t="n">
        <f aca="false">N471-N$1002</f>
        <v>0.2775</v>
      </c>
      <c r="R471" s="1" t="n">
        <f aca="false">O471-O$1002</f>
        <v>0.842561</v>
      </c>
      <c r="S471" s="1" t="n">
        <f aca="false">P471-P$1002</f>
        <v>-2.6683</v>
      </c>
      <c r="T471" s="1" t="n">
        <f aca="false">-(Q471+S471)</f>
        <v>2.3908</v>
      </c>
      <c r="U471" s="1" t="n">
        <f aca="false">R471</f>
        <v>0.842561</v>
      </c>
      <c r="V471" s="1" t="n">
        <f aca="false">R471+5*0.003</f>
        <v>0.857561</v>
      </c>
      <c r="X471" s="1" t="n">
        <v>3.673</v>
      </c>
      <c r="Y471" s="1" t="n">
        <v>0.92557</v>
      </c>
      <c r="Z471" s="1" t="n">
        <v>2.3638</v>
      </c>
      <c r="AA471" s="1" t="n">
        <f aca="false">X471-X$1002</f>
        <v>0.283</v>
      </c>
      <c r="AB471" s="1" t="n">
        <f aca="false">Y471-Y$1002</f>
        <v>0.861836</v>
      </c>
      <c r="AC471" s="1" t="n">
        <f aca="false">Z471-Z$1002</f>
        <v>-2.6762</v>
      </c>
      <c r="AD471" s="1" t="n">
        <f aca="false">-(AA471+AC471)</f>
        <v>2.3932</v>
      </c>
      <c r="AE471" s="1" t="n">
        <f aca="false">AB471</f>
        <v>0.861836</v>
      </c>
      <c r="AF471" s="1" t="n">
        <f aca="false">AB471+5*0.003</f>
        <v>0.876836</v>
      </c>
      <c r="AH471" s="1" t="n">
        <v>3.6727</v>
      </c>
      <c r="AI471" s="1" t="n">
        <v>0.92557</v>
      </c>
      <c r="AJ471" s="1" t="n">
        <v>2.3708</v>
      </c>
      <c r="AK471" s="1" t="n">
        <f aca="false">AH471-AH$1002</f>
        <v>0.288</v>
      </c>
      <c r="AL471" s="1" t="n">
        <f aca="false">AI471-AI$1002</f>
        <v>0.872662</v>
      </c>
      <c r="AM471" s="1" t="n">
        <f aca="false">AJ471-AJ$1002</f>
        <v>-2.6842</v>
      </c>
      <c r="AN471" s="1" t="n">
        <f aca="false">-(AK471+AM471)</f>
        <v>2.3962</v>
      </c>
      <c r="AO471" s="1" t="n">
        <f aca="false">AL471</f>
        <v>0.872662</v>
      </c>
      <c r="AP471" s="1" t="n">
        <f aca="false">AL471+5*0.003</f>
        <v>0.887662</v>
      </c>
      <c r="AR471" s="1" t="n">
        <v>3.672</v>
      </c>
      <c r="AS471" s="1" t="n">
        <v>0.92558</v>
      </c>
      <c r="AT471" s="1" t="n">
        <v>2.3849</v>
      </c>
      <c r="AU471" s="1" t="n">
        <f aca="false">AR471-AR$1002</f>
        <v>0.297</v>
      </c>
      <c r="AV471" s="1" t="n">
        <f aca="false">AS471-AS$1002</f>
        <v>0.884257</v>
      </c>
      <c r="AW471" s="1" t="n">
        <f aca="false">AT471-AT$1002</f>
        <v>-2.7001</v>
      </c>
      <c r="AX471" s="1" t="n">
        <f aca="false">-(AU471+AW471)</f>
        <v>2.4031</v>
      </c>
      <c r="AY471" s="1" t="n">
        <f aca="false">AV471</f>
        <v>0.884257</v>
      </c>
      <c r="AZ471" s="1" t="n">
        <f aca="false">AV471+5*0.003</f>
        <v>0.899257</v>
      </c>
      <c r="BB471" s="1" t="n">
        <v>3.6707</v>
      </c>
      <c r="BC471" s="1" t="n">
        <v>0.92561</v>
      </c>
      <c r="BD471" s="1" t="n">
        <v>2.413</v>
      </c>
      <c r="BE471" s="1" t="n">
        <f aca="false">BB471-BB$1002</f>
        <v>0.3135</v>
      </c>
      <c r="BF471" s="1" t="n">
        <f aca="false">BC471-BC$1002</f>
        <v>0.894241</v>
      </c>
      <c r="BG471" s="1" t="n">
        <f aca="false">BD471-BD$1002</f>
        <v>-2.732</v>
      </c>
      <c r="BH471" s="1" t="n">
        <f aca="false">-(BE471+BG471)</f>
        <v>2.4185</v>
      </c>
      <c r="BI471" s="1" t="n">
        <f aca="false">BF471</f>
        <v>0.894241</v>
      </c>
      <c r="BJ471" s="1" t="n">
        <f aca="false">BF471+5*0.003</f>
        <v>0.909241</v>
      </c>
    </row>
    <row r="472" customFormat="false" ht="12.8" hidden="false" customHeight="false" outlineLevel="0" collapsed="false">
      <c r="D472" s="1" t="n">
        <v>3.6734</v>
      </c>
      <c r="E472" s="1" t="n">
        <v>0.92556</v>
      </c>
      <c r="F472" s="1" t="n">
        <v>2.3547</v>
      </c>
      <c r="G472" s="1" t="n">
        <f aca="false">D472-D$1002</f>
        <v>0.2721</v>
      </c>
      <c r="H472" s="1" t="n">
        <f aca="false">E472-E$1002</f>
        <v>0.80291</v>
      </c>
      <c r="I472" s="1" t="n">
        <f aca="false">F472-F$1002</f>
        <v>-2.6553</v>
      </c>
      <c r="J472" s="1" t="n">
        <f aca="false">-(G472+I472)</f>
        <v>2.3832</v>
      </c>
      <c r="K472" s="1" t="n">
        <f aca="false">H472</f>
        <v>0.80291</v>
      </c>
      <c r="L472" s="1" t="n">
        <f aca="false">H472+5*0.003</f>
        <v>0.81791</v>
      </c>
      <c r="M472" s="1"/>
      <c r="N472" s="1" t="n">
        <v>3.6731</v>
      </c>
      <c r="O472" s="1" t="n">
        <v>0.92557</v>
      </c>
      <c r="P472" s="1" t="n">
        <v>2.3617</v>
      </c>
      <c r="Q472" s="1" t="n">
        <f aca="false">N472-N$1002</f>
        <v>0.2773</v>
      </c>
      <c r="R472" s="1" t="n">
        <f aca="false">O472-O$1002</f>
        <v>0.842571</v>
      </c>
      <c r="S472" s="1" t="n">
        <f aca="false">P472-P$1002</f>
        <v>-2.6633</v>
      </c>
      <c r="T472" s="1" t="n">
        <f aca="false">-(Q472+S472)</f>
        <v>2.386</v>
      </c>
      <c r="U472" s="1" t="n">
        <f aca="false">R472</f>
        <v>0.842571</v>
      </c>
      <c r="V472" s="1" t="n">
        <f aca="false">R472+5*0.003</f>
        <v>0.857571</v>
      </c>
      <c r="X472" s="1" t="n">
        <v>3.6728</v>
      </c>
      <c r="Y472" s="1" t="n">
        <v>0.92557</v>
      </c>
      <c r="Z472" s="1" t="n">
        <v>2.3688</v>
      </c>
      <c r="AA472" s="1" t="n">
        <f aca="false">X472-X$1002</f>
        <v>0.2828</v>
      </c>
      <c r="AB472" s="1" t="n">
        <f aca="false">Y472-Y$1002</f>
        <v>0.861836</v>
      </c>
      <c r="AC472" s="1" t="n">
        <f aca="false">Z472-Z$1002</f>
        <v>-2.6712</v>
      </c>
      <c r="AD472" s="1" t="n">
        <f aca="false">-(AA472+AC472)</f>
        <v>2.3884</v>
      </c>
      <c r="AE472" s="1" t="n">
        <f aca="false">AB472</f>
        <v>0.861836</v>
      </c>
      <c r="AF472" s="1" t="n">
        <f aca="false">AB472+5*0.003</f>
        <v>0.876836</v>
      </c>
      <c r="AH472" s="1" t="n">
        <v>3.6724</v>
      </c>
      <c r="AI472" s="1" t="n">
        <v>0.92558</v>
      </c>
      <c r="AJ472" s="1" t="n">
        <v>2.3758</v>
      </c>
      <c r="AK472" s="1" t="n">
        <f aca="false">AH472-AH$1002</f>
        <v>0.2877</v>
      </c>
      <c r="AL472" s="1" t="n">
        <f aca="false">AI472-AI$1002</f>
        <v>0.872672</v>
      </c>
      <c r="AM472" s="1" t="n">
        <f aca="false">AJ472-AJ$1002</f>
        <v>-2.6792</v>
      </c>
      <c r="AN472" s="1" t="n">
        <f aca="false">-(AK472+AM472)</f>
        <v>2.3915</v>
      </c>
      <c r="AO472" s="1" t="n">
        <f aca="false">AL472</f>
        <v>0.872672</v>
      </c>
      <c r="AP472" s="1" t="n">
        <f aca="false">AL472+5*0.003</f>
        <v>0.887672</v>
      </c>
      <c r="AR472" s="1" t="n">
        <v>3.6718</v>
      </c>
      <c r="AS472" s="1" t="n">
        <v>0.92559</v>
      </c>
      <c r="AT472" s="1" t="n">
        <v>2.39</v>
      </c>
      <c r="AU472" s="1" t="n">
        <f aca="false">AR472-AR$1002</f>
        <v>0.2968</v>
      </c>
      <c r="AV472" s="1" t="n">
        <f aca="false">AS472-AS$1002</f>
        <v>0.884267</v>
      </c>
      <c r="AW472" s="1" t="n">
        <f aca="false">AT472-AT$1002</f>
        <v>-2.695</v>
      </c>
      <c r="AX472" s="1" t="n">
        <f aca="false">-(AU472+AW472)</f>
        <v>2.3982</v>
      </c>
      <c r="AY472" s="1" t="n">
        <f aca="false">AV472</f>
        <v>0.884267</v>
      </c>
      <c r="AZ472" s="1" t="n">
        <f aca="false">AV472+5*0.003</f>
        <v>0.899267</v>
      </c>
      <c r="BB472" s="1" t="n">
        <v>3.6705</v>
      </c>
      <c r="BC472" s="1" t="n">
        <v>0.92561</v>
      </c>
      <c r="BD472" s="1" t="n">
        <v>2.4181</v>
      </c>
      <c r="BE472" s="1" t="n">
        <f aca="false">BB472-BB$1002</f>
        <v>0.3133</v>
      </c>
      <c r="BF472" s="1" t="n">
        <f aca="false">BC472-BC$1002</f>
        <v>0.894241</v>
      </c>
      <c r="BG472" s="1" t="n">
        <f aca="false">BD472-BD$1002</f>
        <v>-2.7269</v>
      </c>
      <c r="BH472" s="1" t="n">
        <f aca="false">-(BE472+BG472)</f>
        <v>2.4136</v>
      </c>
      <c r="BI472" s="1" t="n">
        <f aca="false">BF472</f>
        <v>0.894241</v>
      </c>
      <c r="BJ472" s="1" t="n">
        <f aca="false">BF472+5*0.003</f>
        <v>0.909241</v>
      </c>
    </row>
    <row r="473" customFormat="false" ht="12.8" hidden="false" customHeight="false" outlineLevel="0" collapsed="false">
      <c r="D473" s="1" t="n">
        <v>3.6732</v>
      </c>
      <c r="E473" s="1" t="n">
        <v>0.92556</v>
      </c>
      <c r="F473" s="1" t="n">
        <v>2.3597</v>
      </c>
      <c r="G473" s="1" t="n">
        <f aca="false">D473-D$1002</f>
        <v>0.2719</v>
      </c>
      <c r="H473" s="1" t="n">
        <f aca="false">E473-E$1002</f>
        <v>0.80291</v>
      </c>
      <c r="I473" s="1" t="n">
        <f aca="false">F473-F$1002</f>
        <v>-2.6503</v>
      </c>
      <c r="J473" s="1" t="n">
        <f aca="false">-(G473+I473)</f>
        <v>2.3784</v>
      </c>
      <c r="K473" s="1" t="n">
        <f aca="false">H473</f>
        <v>0.80291</v>
      </c>
      <c r="L473" s="1" t="n">
        <f aca="false">H473+5*0.003</f>
        <v>0.81791</v>
      </c>
      <c r="M473" s="1"/>
      <c r="N473" s="1" t="n">
        <v>3.6728</v>
      </c>
      <c r="O473" s="1" t="n">
        <v>0.92557</v>
      </c>
      <c r="P473" s="1" t="n">
        <v>2.3668</v>
      </c>
      <c r="Q473" s="1" t="n">
        <f aca="false">N473-N$1002</f>
        <v>0.277</v>
      </c>
      <c r="R473" s="1" t="n">
        <f aca="false">O473-O$1002</f>
        <v>0.842571</v>
      </c>
      <c r="S473" s="1" t="n">
        <f aca="false">P473-P$1002</f>
        <v>-2.6582</v>
      </c>
      <c r="T473" s="1" t="n">
        <f aca="false">-(Q473+S473)</f>
        <v>2.3812</v>
      </c>
      <c r="U473" s="1" t="n">
        <f aca="false">R473</f>
        <v>0.842571</v>
      </c>
      <c r="V473" s="1" t="n">
        <f aca="false">R473+5*0.003</f>
        <v>0.857571</v>
      </c>
      <c r="X473" s="1" t="n">
        <v>3.6725</v>
      </c>
      <c r="Y473" s="1" t="n">
        <v>0.92557</v>
      </c>
      <c r="Z473" s="1" t="n">
        <v>2.3738</v>
      </c>
      <c r="AA473" s="1" t="n">
        <f aca="false">X473-X$1002</f>
        <v>0.2825</v>
      </c>
      <c r="AB473" s="1" t="n">
        <f aca="false">Y473-Y$1002</f>
        <v>0.861836</v>
      </c>
      <c r="AC473" s="1" t="n">
        <f aca="false">Z473-Z$1002</f>
        <v>-2.6662</v>
      </c>
      <c r="AD473" s="1" t="n">
        <f aca="false">-(AA473+AC473)</f>
        <v>2.3837</v>
      </c>
      <c r="AE473" s="1" t="n">
        <f aca="false">AB473</f>
        <v>0.861836</v>
      </c>
      <c r="AF473" s="1" t="n">
        <f aca="false">AB473+5*0.003</f>
        <v>0.876836</v>
      </c>
      <c r="AH473" s="1" t="n">
        <v>3.6722</v>
      </c>
      <c r="AI473" s="1" t="n">
        <v>0.92558</v>
      </c>
      <c r="AJ473" s="1" t="n">
        <v>2.3809</v>
      </c>
      <c r="AK473" s="1" t="n">
        <f aca="false">AH473-AH$1002</f>
        <v>0.2875</v>
      </c>
      <c r="AL473" s="1" t="n">
        <f aca="false">AI473-AI$1002</f>
        <v>0.872672</v>
      </c>
      <c r="AM473" s="1" t="n">
        <f aca="false">AJ473-AJ$1002</f>
        <v>-2.6741</v>
      </c>
      <c r="AN473" s="1" t="n">
        <f aca="false">-(AK473+AM473)</f>
        <v>2.3866</v>
      </c>
      <c r="AO473" s="1" t="n">
        <f aca="false">AL473</f>
        <v>0.872672</v>
      </c>
      <c r="AP473" s="1" t="n">
        <f aca="false">AL473+5*0.003</f>
        <v>0.887672</v>
      </c>
      <c r="AR473" s="1" t="n">
        <v>3.6716</v>
      </c>
      <c r="AS473" s="1" t="n">
        <v>0.92559</v>
      </c>
      <c r="AT473" s="1" t="n">
        <v>2.395</v>
      </c>
      <c r="AU473" s="1" t="n">
        <f aca="false">AR473-AR$1002</f>
        <v>0.2966</v>
      </c>
      <c r="AV473" s="1" t="n">
        <f aca="false">AS473-AS$1002</f>
        <v>0.884267</v>
      </c>
      <c r="AW473" s="1" t="n">
        <f aca="false">AT473-AT$1002</f>
        <v>-2.69</v>
      </c>
      <c r="AX473" s="1" t="n">
        <f aca="false">-(AU473+AW473)</f>
        <v>2.3934</v>
      </c>
      <c r="AY473" s="1" t="n">
        <f aca="false">AV473</f>
        <v>0.884267</v>
      </c>
      <c r="AZ473" s="1" t="n">
        <f aca="false">AV473+5*0.003</f>
        <v>0.899267</v>
      </c>
      <c r="BB473" s="1" t="n">
        <v>3.6703</v>
      </c>
      <c r="BC473" s="1" t="n">
        <v>0.92562</v>
      </c>
      <c r="BD473" s="1" t="n">
        <v>2.4233</v>
      </c>
      <c r="BE473" s="1" t="n">
        <f aca="false">BB473-BB$1002</f>
        <v>0.3131</v>
      </c>
      <c r="BF473" s="1" t="n">
        <f aca="false">BC473-BC$1002</f>
        <v>0.894251</v>
      </c>
      <c r="BG473" s="1" t="n">
        <f aca="false">BD473-BD$1002</f>
        <v>-2.7217</v>
      </c>
      <c r="BH473" s="1" t="n">
        <f aca="false">-(BE473+BG473)</f>
        <v>2.4086</v>
      </c>
      <c r="BI473" s="1" t="n">
        <f aca="false">BF473</f>
        <v>0.894251</v>
      </c>
      <c r="BJ473" s="1" t="n">
        <f aca="false">BF473+5*0.003</f>
        <v>0.909251</v>
      </c>
    </row>
    <row r="474" customFormat="false" ht="12.8" hidden="false" customHeight="false" outlineLevel="0" collapsed="false">
      <c r="D474" s="1" t="n">
        <v>3.6729</v>
      </c>
      <c r="E474" s="1" t="n">
        <v>0.92557</v>
      </c>
      <c r="F474" s="1" t="n">
        <v>2.3647</v>
      </c>
      <c r="G474" s="1" t="n">
        <f aca="false">D474-D$1002</f>
        <v>0.2716</v>
      </c>
      <c r="H474" s="1" t="n">
        <f aca="false">E474-E$1002</f>
        <v>0.80292</v>
      </c>
      <c r="I474" s="1" t="n">
        <f aca="false">F474-F$1002</f>
        <v>-2.6453</v>
      </c>
      <c r="J474" s="1" t="n">
        <f aca="false">-(G474+I474)</f>
        <v>2.3737</v>
      </c>
      <c r="K474" s="1" t="n">
        <f aca="false">H474</f>
        <v>0.80292</v>
      </c>
      <c r="L474" s="1" t="n">
        <f aca="false">H474+5*0.003</f>
        <v>0.81792</v>
      </c>
      <c r="M474" s="1"/>
      <c r="N474" s="1" t="n">
        <v>3.6726</v>
      </c>
      <c r="O474" s="1" t="n">
        <v>0.92557</v>
      </c>
      <c r="P474" s="1" t="n">
        <v>2.3718</v>
      </c>
      <c r="Q474" s="1" t="n">
        <f aca="false">N474-N$1002</f>
        <v>0.2768</v>
      </c>
      <c r="R474" s="1" t="n">
        <f aca="false">O474-O$1002</f>
        <v>0.842571</v>
      </c>
      <c r="S474" s="1" t="n">
        <f aca="false">P474-P$1002</f>
        <v>-2.6532</v>
      </c>
      <c r="T474" s="1" t="n">
        <f aca="false">-(Q474+S474)</f>
        <v>2.3764</v>
      </c>
      <c r="U474" s="1" t="n">
        <f aca="false">R474</f>
        <v>0.842571</v>
      </c>
      <c r="V474" s="1" t="n">
        <f aca="false">R474+5*0.003</f>
        <v>0.857571</v>
      </c>
      <c r="X474" s="1" t="n">
        <v>3.6723</v>
      </c>
      <c r="Y474" s="1" t="n">
        <v>0.92558</v>
      </c>
      <c r="Z474" s="1" t="n">
        <v>2.3789</v>
      </c>
      <c r="AA474" s="1" t="n">
        <f aca="false">X474-X$1002</f>
        <v>0.2823</v>
      </c>
      <c r="AB474" s="1" t="n">
        <f aca="false">Y474-Y$1002</f>
        <v>0.861846</v>
      </c>
      <c r="AC474" s="1" t="n">
        <f aca="false">Z474-Z$1002</f>
        <v>-2.6611</v>
      </c>
      <c r="AD474" s="1" t="n">
        <f aca="false">-(AA474+AC474)</f>
        <v>2.3788</v>
      </c>
      <c r="AE474" s="1" t="n">
        <f aca="false">AB474</f>
        <v>0.861846</v>
      </c>
      <c r="AF474" s="1" t="n">
        <f aca="false">AB474+5*0.003</f>
        <v>0.876846</v>
      </c>
      <c r="AH474" s="1" t="n">
        <v>3.672</v>
      </c>
      <c r="AI474" s="1" t="n">
        <v>0.92558</v>
      </c>
      <c r="AJ474" s="1" t="n">
        <v>2.386</v>
      </c>
      <c r="AK474" s="1" t="n">
        <f aca="false">AH474-AH$1002</f>
        <v>0.2873</v>
      </c>
      <c r="AL474" s="1" t="n">
        <f aca="false">AI474-AI$1002</f>
        <v>0.872672</v>
      </c>
      <c r="AM474" s="1" t="n">
        <f aca="false">AJ474-AJ$1002</f>
        <v>-2.669</v>
      </c>
      <c r="AN474" s="1" t="n">
        <f aca="false">-(AK474+AM474)</f>
        <v>2.3817</v>
      </c>
      <c r="AO474" s="1" t="n">
        <f aca="false">AL474</f>
        <v>0.872672</v>
      </c>
      <c r="AP474" s="1" t="n">
        <f aca="false">AL474+5*0.003</f>
        <v>0.887672</v>
      </c>
      <c r="AR474" s="1" t="n">
        <v>3.6713</v>
      </c>
      <c r="AS474" s="1" t="n">
        <v>0.9256</v>
      </c>
      <c r="AT474" s="1" t="n">
        <v>2.4001</v>
      </c>
      <c r="AU474" s="1" t="n">
        <f aca="false">AR474-AR$1002</f>
        <v>0.2963</v>
      </c>
      <c r="AV474" s="1" t="n">
        <f aca="false">AS474-AS$1002</f>
        <v>0.884277</v>
      </c>
      <c r="AW474" s="1" t="n">
        <f aca="false">AT474-AT$1002</f>
        <v>-2.6849</v>
      </c>
      <c r="AX474" s="1" t="n">
        <f aca="false">-(AU474+AW474)</f>
        <v>2.3886</v>
      </c>
      <c r="AY474" s="1" t="n">
        <f aca="false">AV474</f>
        <v>0.884277</v>
      </c>
      <c r="AZ474" s="1" t="n">
        <f aca="false">AV474+5*0.003</f>
        <v>0.899277</v>
      </c>
      <c r="BB474" s="1" t="n">
        <v>3.67</v>
      </c>
      <c r="BC474" s="1" t="n">
        <v>0.92562</v>
      </c>
      <c r="BD474" s="1" t="n">
        <v>2.4284</v>
      </c>
      <c r="BE474" s="1" t="n">
        <f aca="false">BB474-BB$1002</f>
        <v>0.3128</v>
      </c>
      <c r="BF474" s="1" t="n">
        <f aca="false">BC474-BC$1002</f>
        <v>0.894251</v>
      </c>
      <c r="BG474" s="1" t="n">
        <f aca="false">BD474-BD$1002</f>
        <v>-2.7166</v>
      </c>
      <c r="BH474" s="1" t="n">
        <f aca="false">-(BE474+BG474)</f>
        <v>2.4038</v>
      </c>
      <c r="BI474" s="1" t="n">
        <f aca="false">BF474</f>
        <v>0.894251</v>
      </c>
      <c r="BJ474" s="1" t="n">
        <f aca="false">BF474+5*0.003</f>
        <v>0.909251</v>
      </c>
    </row>
    <row r="475" customFormat="false" ht="12.8" hidden="false" customHeight="false" outlineLevel="0" collapsed="false">
      <c r="D475" s="1" t="n">
        <v>3.6727</v>
      </c>
      <c r="E475" s="1" t="n">
        <v>0.92557</v>
      </c>
      <c r="F475" s="1" t="n">
        <v>2.3697</v>
      </c>
      <c r="G475" s="1" t="n">
        <f aca="false">D475-D$1002</f>
        <v>0.2714</v>
      </c>
      <c r="H475" s="1" t="n">
        <f aca="false">E475-E$1002</f>
        <v>0.80292</v>
      </c>
      <c r="I475" s="1" t="n">
        <f aca="false">F475-F$1002</f>
        <v>-2.6403</v>
      </c>
      <c r="J475" s="1" t="n">
        <f aca="false">-(G475+I475)</f>
        <v>2.3689</v>
      </c>
      <c r="K475" s="1" t="n">
        <f aca="false">H475</f>
        <v>0.80292</v>
      </c>
      <c r="L475" s="1" t="n">
        <f aca="false">H475+5*0.003</f>
        <v>0.81792</v>
      </c>
      <c r="M475" s="1"/>
      <c r="N475" s="1" t="n">
        <v>3.6724</v>
      </c>
      <c r="O475" s="1" t="n">
        <v>0.92558</v>
      </c>
      <c r="P475" s="1" t="n">
        <v>2.3768</v>
      </c>
      <c r="Q475" s="1" t="n">
        <f aca="false">N475-N$1002</f>
        <v>0.2766</v>
      </c>
      <c r="R475" s="1" t="n">
        <f aca="false">O475-O$1002</f>
        <v>0.842581</v>
      </c>
      <c r="S475" s="1" t="n">
        <f aca="false">P475-P$1002</f>
        <v>-2.6482</v>
      </c>
      <c r="T475" s="1" t="n">
        <f aca="false">-(Q475+S475)</f>
        <v>2.3716</v>
      </c>
      <c r="U475" s="1" t="n">
        <f aca="false">R475</f>
        <v>0.842581</v>
      </c>
      <c r="V475" s="1" t="n">
        <f aca="false">R475+5*0.003</f>
        <v>0.857581</v>
      </c>
      <c r="X475" s="1" t="n">
        <v>3.6721</v>
      </c>
      <c r="Y475" s="1" t="n">
        <v>0.92558</v>
      </c>
      <c r="Z475" s="1" t="n">
        <v>2.3839</v>
      </c>
      <c r="AA475" s="1" t="n">
        <f aca="false">X475-X$1002</f>
        <v>0.2821</v>
      </c>
      <c r="AB475" s="1" t="n">
        <f aca="false">Y475-Y$1002</f>
        <v>0.861846</v>
      </c>
      <c r="AC475" s="1" t="n">
        <f aca="false">Z475-Z$1002</f>
        <v>-2.6561</v>
      </c>
      <c r="AD475" s="1" t="n">
        <f aca="false">-(AA475+AC475)</f>
        <v>2.374</v>
      </c>
      <c r="AE475" s="1" t="n">
        <f aca="false">AB475</f>
        <v>0.861846</v>
      </c>
      <c r="AF475" s="1" t="n">
        <f aca="false">AB475+5*0.003</f>
        <v>0.876846</v>
      </c>
      <c r="AH475" s="1" t="n">
        <v>3.6717</v>
      </c>
      <c r="AI475" s="1" t="n">
        <v>0.92559</v>
      </c>
      <c r="AJ475" s="1" t="n">
        <v>2.391</v>
      </c>
      <c r="AK475" s="1" t="n">
        <f aca="false">AH475-AH$1002</f>
        <v>0.287</v>
      </c>
      <c r="AL475" s="1" t="n">
        <f aca="false">AI475-AI$1002</f>
        <v>0.872682</v>
      </c>
      <c r="AM475" s="1" t="n">
        <f aca="false">AJ475-AJ$1002</f>
        <v>-2.664</v>
      </c>
      <c r="AN475" s="1" t="n">
        <f aca="false">-(AK475+AM475)</f>
        <v>2.377</v>
      </c>
      <c r="AO475" s="1" t="n">
        <f aca="false">AL475</f>
        <v>0.872682</v>
      </c>
      <c r="AP475" s="1" t="n">
        <f aca="false">AL475+5*0.003</f>
        <v>0.887682</v>
      </c>
      <c r="AR475" s="1" t="n">
        <v>3.6711</v>
      </c>
      <c r="AS475" s="1" t="n">
        <v>0.9256</v>
      </c>
      <c r="AT475" s="1" t="n">
        <v>2.4052</v>
      </c>
      <c r="AU475" s="1" t="n">
        <f aca="false">AR475-AR$1002</f>
        <v>0.2961</v>
      </c>
      <c r="AV475" s="1" t="n">
        <f aca="false">AS475-AS$1002</f>
        <v>0.884277</v>
      </c>
      <c r="AW475" s="1" t="n">
        <f aca="false">AT475-AT$1002</f>
        <v>-2.6798</v>
      </c>
      <c r="AX475" s="1" t="n">
        <f aca="false">-(AU475+AW475)</f>
        <v>2.3837</v>
      </c>
      <c r="AY475" s="1" t="n">
        <f aca="false">AV475</f>
        <v>0.884277</v>
      </c>
      <c r="AZ475" s="1" t="n">
        <f aca="false">AV475+5*0.003</f>
        <v>0.899277</v>
      </c>
      <c r="BB475" s="1" t="n">
        <v>3.6698</v>
      </c>
      <c r="BC475" s="1" t="n">
        <v>0.92563</v>
      </c>
      <c r="BD475" s="1" t="n">
        <v>2.4336</v>
      </c>
      <c r="BE475" s="1" t="n">
        <f aca="false">BB475-BB$1002</f>
        <v>0.3126</v>
      </c>
      <c r="BF475" s="1" t="n">
        <f aca="false">BC475-BC$1002</f>
        <v>0.894261</v>
      </c>
      <c r="BG475" s="1" t="n">
        <f aca="false">BD475-BD$1002</f>
        <v>-2.7114</v>
      </c>
      <c r="BH475" s="1" t="n">
        <f aca="false">-(BE475+BG475)</f>
        <v>2.3988</v>
      </c>
      <c r="BI475" s="1" t="n">
        <f aca="false">BF475</f>
        <v>0.894261</v>
      </c>
      <c r="BJ475" s="1" t="n">
        <f aca="false">BF475+5*0.003</f>
        <v>0.909261</v>
      </c>
    </row>
    <row r="476" customFormat="false" ht="12.8" hidden="false" customHeight="false" outlineLevel="0" collapsed="false">
      <c r="D476" s="1" t="n">
        <v>3.6725</v>
      </c>
      <c r="E476" s="1" t="n">
        <v>0.92558</v>
      </c>
      <c r="F476" s="1" t="n">
        <v>2.3747</v>
      </c>
      <c r="G476" s="1" t="n">
        <f aca="false">D476-D$1002</f>
        <v>0.2712</v>
      </c>
      <c r="H476" s="1" t="n">
        <f aca="false">E476-E$1002</f>
        <v>0.80293</v>
      </c>
      <c r="I476" s="1" t="n">
        <f aca="false">F476-F$1002</f>
        <v>-2.6353</v>
      </c>
      <c r="J476" s="1" t="n">
        <f aca="false">-(G476+I476)</f>
        <v>2.3641</v>
      </c>
      <c r="K476" s="1" t="n">
        <f aca="false">H476</f>
        <v>0.80293</v>
      </c>
      <c r="L476" s="1" t="n">
        <f aca="false">H476+5*0.003</f>
        <v>0.81793</v>
      </c>
      <c r="M476" s="1"/>
      <c r="N476" s="1" t="n">
        <v>3.6722</v>
      </c>
      <c r="O476" s="1" t="n">
        <v>0.92558</v>
      </c>
      <c r="P476" s="1" t="n">
        <v>2.3819</v>
      </c>
      <c r="Q476" s="1" t="n">
        <f aca="false">N476-N$1002</f>
        <v>0.2764</v>
      </c>
      <c r="R476" s="1" t="n">
        <f aca="false">O476-O$1002</f>
        <v>0.842581</v>
      </c>
      <c r="S476" s="1" t="n">
        <f aca="false">P476-P$1002</f>
        <v>-2.6431</v>
      </c>
      <c r="T476" s="1" t="n">
        <f aca="false">-(Q476+S476)</f>
        <v>2.3667</v>
      </c>
      <c r="U476" s="1" t="n">
        <f aca="false">R476</f>
        <v>0.842581</v>
      </c>
      <c r="V476" s="1" t="n">
        <f aca="false">R476+5*0.003</f>
        <v>0.857581</v>
      </c>
      <c r="X476" s="1" t="n">
        <v>3.6718</v>
      </c>
      <c r="Y476" s="1" t="n">
        <v>0.92559</v>
      </c>
      <c r="Z476" s="1" t="n">
        <v>2.389</v>
      </c>
      <c r="AA476" s="1" t="n">
        <f aca="false">X476-X$1002</f>
        <v>0.2818</v>
      </c>
      <c r="AB476" s="1" t="n">
        <f aca="false">Y476-Y$1002</f>
        <v>0.861856</v>
      </c>
      <c r="AC476" s="1" t="n">
        <f aca="false">Z476-Z$1002</f>
        <v>-2.651</v>
      </c>
      <c r="AD476" s="1" t="n">
        <f aca="false">-(AA476+AC476)</f>
        <v>2.3692</v>
      </c>
      <c r="AE476" s="1" t="n">
        <f aca="false">AB476</f>
        <v>0.861856</v>
      </c>
      <c r="AF476" s="1" t="n">
        <f aca="false">AB476+5*0.003</f>
        <v>0.876856</v>
      </c>
      <c r="AH476" s="1" t="n">
        <v>3.6715</v>
      </c>
      <c r="AI476" s="1" t="n">
        <v>0.92559</v>
      </c>
      <c r="AJ476" s="1" t="n">
        <v>2.3961</v>
      </c>
      <c r="AK476" s="1" t="n">
        <f aca="false">AH476-AH$1002</f>
        <v>0.2868</v>
      </c>
      <c r="AL476" s="1" t="n">
        <f aca="false">AI476-AI$1002</f>
        <v>0.872682</v>
      </c>
      <c r="AM476" s="1" t="n">
        <f aca="false">AJ476-AJ$1002</f>
        <v>-2.6589</v>
      </c>
      <c r="AN476" s="1" t="n">
        <f aca="false">-(AK476+AM476)</f>
        <v>2.3721</v>
      </c>
      <c r="AO476" s="1" t="n">
        <f aca="false">AL476</f>
        <v>0.872682</v>
      </c>
      <c r="AP476" s="1" t="n">
        <f aca="false">AL476+5*0.003</f>
        <v>0.887682</v>
      </c>
      <c r="AR476" s="1" t="n">
        <v>3.6709</v>
      </c>
      <c r="AS476" s="1" t="n">
        <v>0.9256</v>
      </c>
      <c r="AT476" s="1" t="n">
        <v>2.4103</v>
      </c>
      <c r="AU476" s="1" t="n">
        <f aca="false">AR476-AR$1002</f>
        <v>0.2959</v>
      </c>
      <c r="AV476" s="1" t="n">
        <f aca="false">AS476-AS$1002</f>
        <v>0.884277</v>
      </c>
      <c r="AW476" s="1" t="n">
        <f aca="false">AT476-AT$1002</f>
        <v>-2.6747</v>
      </c>
      <c r="AX476" s="1" t="n">
        <f aca="false">-(AU476+AW476)</f>
        <v>2.3788</v>
      </c>
      <c r="AY476" s="1" t="n">
        <f aca="false">AV476</f>
        <v>0.884277</v>
      </c>
      <c r="AZ476" s="1" t="n">
        <f aca="false">AV476+5*0.003</f>
        <v>0.899277</v>
      </c>
      <c r="BB476" s="1" t="n">
        <v>3.6695</v>
      </c>
      <c r="BC476" s="1" t="n">
        <v>0.92563</v>
      </c>
      <c r="BD476" s="1" t="n">
        <v>2.4387</v>
      </c>
      <c r="BE476" s="1" t="n">
        <f aca="false">BB476-BB$1002</f>
        <v>0.3123</v>
      </c>
      <c r="BF476" s="1" t="n">
        <f aca="false">BC476-BC$1002</f>
        <v>0.894261</v>
      </c>
      <c r="BG476" s="1" t="n">
        <f aca="false">BD476-BD$1002</f>
        <v>-2.7063</v>
      </c>
      <c r="BH476" s="1" t="n">
        <f aca="false">-(BE476+BG476)</f>
        <v>2.394</v>
      </c>
      <c r="BI476" s="1" t="n">
        <f aca="false">BF476</f>
        <v>0.894261</v>
      </c>
      <c r="BJ476" s="1" t="n">
        <f aca="false">BF476+5*0.003</f>
        <v>0.909261</v>
      </c>
    </row>
    <row r="477" customFormat="false" ht="12.8" hidden="false" customHeight="false" outlineLevel="0" collapsed="false">
      <c r="D477" s="1" t="n">
        <v>3.6723</v>
      </c>
      <c r="E477" s="1" t="n">
        <v>0.92558</v>
      </c>
      <c r="F477" s="1" t="n">
        <v>2.3798</v>
      </c>
      <c r="G477" s="1" t="n">
        <f aca="false">D477-D$1002</f>
        <v>0.271</v>
      </c>
      <c r="H477" s="1" t="n">
        <f aca="false">E477-E$1002</f>
        <v>0.80293</v>
      </c>
      <c r="I477" s="1" t="n">
        <f aca="false">F477-F$1002</f>
        <v>-2.6302</v>
      </c>
      <c r="J477" s="1" t="n">
        <f aca="false">-(G477+I477)</f>
        <v>2.3592</v>
      </c>
      <c r="K477" s="1" t="n">
        <f aca="false">H477</f>
        <v>0.80293</v>
      </c>
      <c r="L477" s="1" t="n">
        <f aca="false">H477+5*0.003</f>
        <v>0.81793</v>
      </c>
      <c r="M477" s="1"/>
      <c r="N477" s="1" t="n">
        <v>3.6719</v>
      </c>
      <c r="O477" s="1" t="n">
        <v>0.92558</v>
      </c>
      <c r="P477" s="1" t="n">
        <v>2.3869</v>
      </c>
      <c r="Q477" s="1" t="n">
        <f aca="false">N477-N$1002</f>
        <v>0.2761</v>
      </c>
      <c r="R477" s="1" t="n">
        <f aca="false">O477-O$1002</f>
        <v>0.842581</v>
      </c>
      <c r="S477" s="1" t="n">
        <f aca="false">P477-P$1002</f>
        <v>-2.6381</v>
      </c>
      <c r="T477" s="1" t="n">
        <f aca="false">-(Q477+S477)</f>
        <v>2.362</v>
      </c>
      <c r="U477" s="1" t="n">
        <f aca="false">R477</f>
        <v>0.842581</v>
      </c>
      <c r="V477" s="1" t="n">
        <f aca="false">R477+5*0.003</f>
        <v>0.857581</v>
      </c>
      <c r="X477" s="1" t="n">
        <v>3.6716</v>
      </c>
      <c r="Y477" s="1" t="n">
        <v>0.92559</v>
      </c>
      <c r="Z477" s="1" t="n">
        <v>2.394</v>
      </c>
      <c r="AA477" s="1" t="n">
        <f aca="false">X477-X$1002</f>
        <v>0.2816</v>
      </c>
      <c r="AB477" s="1" t="n">
        <f aca="false">Y477-Y$1002</f>
        <v>0.861856</v>
      </c>
      <c r="AC477" s="1" t="n">
        <f aca="false">Z477-Z$1002</f>
        <v>-2.646</v>
      </c>
      <c r="AD477" s="1" t="n">
        <f aca="false">-(AA477+AC477)</f>
        <v>2.3644</v>
      </c>
      <c r="AE477" s="1" t="n">
        <f aca="false">AB477</f>
        <v>0.861856</v>
      </c>
      <c r="AF477" s="1" t="n">
        <f aca="false">AB477+5*0.003</f>
        <v>0.876856</v>
      </c>
      <c r="AH477" s="1" t="n">
        <v>3.6713</v>
      </c>
      <c r="AI477" s="1" t="n">
        <v>0.9256</v>
      </c>
      <c r="AJ477" s="1" t="n">
        <v>2.4011</v>
      </c>
      <c r="AK477" s="1" t="n">
        <f aca="false">AH477-AH$1002</f>
        <v>0.2866</v>
      </c>
      <c r="AL477" s="1" t="n">
        <f aca="false">AI477-AI$1002</f>
        <v>0.872692</v>
      </c>
      <c r="AM477" s="1" t="n">
        <f aca="false">AJ477-AJ$1002</f>
        <v>-2.6539</v>
      </c>
      <c r="AN477" s="1" t="n">
        <f aca="false">-(AK477+AM477)</f>
        <v>2.3673</v>
      </c>
      <c r="AO477" s="1" t="n">
        <f aca="false">AL477</f>
        <v>0.872692</v>
      </c>
      <c r="AP477" s="1" t="n">
        <f aca="false">AL477+5*0.003</f>
        <v>0.887692</v>
      </c>
      <c r="AR477" s="1" t="n">
        <v>3.6706</v>
      </c>
      <c r="AS477" s="1" t="n">
        <v>0.92561</v>
      </c>
      <c r="AT477" s="1" t="n">
        <v>2.4154</v>
      </c>
      <c r="AU477" s="1" t="n">
        <f aca="false">AR477-AR$1002</f>
        <v>0.2956</v>
      </c>
      <c r="AV477" s="1" t="n">
        <f aca="false">AS477-AS$1002</f>
        <v>0.884287</v>
      </c>
      <c r="AW477" s="1" t="n">
        <f aca="false">AT477-AT$1002</f>
        <v>-2.6696</v>
      </c>
      <c r="AX477" s="1" t="n">
        <f aca="false">-(AU477+AW477)</f>
        <v>2.374</v>
      </c>
      <c r="AY477" s="1" t="n">
        <f aca="false">AV477</f>
        <v>0.884287</v>
      </c>
      <c r="AZ477" s="1" t="n">
        <f aca="false">AV477+5*0.003</f>
        <v>0.899287</v>
      </c>
      <c r="BB477" s="1" t="n">
        <v>3.6693</v>
      </c>
      <c r="BC477" s="1" t="n">
        <v>0.92564</v>
      </c>
      <c r="BD477" s="1" t="n">
        <v>2.4439</v>
      </c>
      <c r="BE477" s="1" t="n">
        <f aca="false">BB477-BB$1002</f>
        <v>0.3121</v>
      </c>
      <c r="BF477" s="1" t="n">
        <f aca="false">BC477-BC$1002</f>
        <v>0.894271</v>
      </c>
      <c r="BG477" s="1" t="n">
        <f aca="false">BD477-BD$1002</f>
        <v>-2.7011</v>
      </c>
      <c r="BH477" s="1" t="n">
        <f aca="false">-(BE477+BG477)</f>
        <v>2.389</v>
      </c>
      <c r="BI477" s="1" t="n">
        <f aca="false">BF477</f>
        <v>0.894271</v>
      </c>
      <c r="BJ477" s="1" t="n">
        <f aca="false">BF477+5*0.003</f>
        <v>0.909271</v>
      </c>
    </row>
    <row r="478" customFormat="false" ht="12.8" hidden="false" customHeight="false" outlineLevel="0" collapsed="false">
      <c r="D478" s="1" t="n">
        <v>3.672</v>
      </c>
      <c r="E478" s="1" t="n">
        <v>0.92558</v>
      </c>
      <c r="F478" s="1" t="n">
        <v>2.3848</v>
      </c>
      <c r="G478" s="1" t="n">
        <f aca="false">D478-D$1002</f>
        <v>0.2707</v>
      </c>
      <c r="H478" s="1" t="n">
        <f aca="false">E478-E$1002</f>
        <v>0.80293</v>
      </c>
      <c r="I478" s="1" t="n">
        <f aca="false">F478-F$1002</f>
        <v>-2.6252</v>
      </c>
      <c r="J478" s="1" t="n">
        <f aca="false">-(G478+I478)</f>
        <v>2.3545</v>
      </c>
      <c r="K478" s="1" t="n">
        <f aca="false">H478</f>
        <v>0.80293</v>
      </c>
      <c r="L478" s="1" t="n">
        <f aca="false">H478+5*0.003</f>
        <v>0.81793</v>
      </c>
      <c r="M478" s="1"/>
      <c r="N478" s="1" t="n">
        <v>3.6717</v>
      </c>
      <c r="O478" s="1" t="n">
        <v>0.92559</v>
      </c>
      <c r="P478" s="1" t="n">
        <v>2.3919</v>
      </c>
      <c r="Q478" s="1" t="n">
        <f aca="false">N478-N$1002</f>
        <v>0.2759</v>
      </c>
      <c r="R478" s="1" t="n">
        <f aca="false">O478-O$1002</f>
        <v>0.842591</v>
      </c>
      <c r="S478" s="1" t="n">
        <f aca="false">P478-P$1002</f>
        <v>-2.6331</v>
      </c>
      <c r="T478" s="1" t="n">
        <f aca="false">-(Q478+S478)</f>
        <v>2.3572</v>
      </c>
      <c r="U478" s="1" t="n">
        <f aca="false">R478</f>
        <v>0.842591</v>
      </c>
      <c r="V478" s="1" t="n">
        <f aca="false">R478+5*0.003</f>
        <v>0.857591</v>
      </c>
      <c r="X478" s="1" t="n">
        <v>3.6714</v>
      </c>
      <c r="Y478" s="1" t="n">
        <v>0.9256</v>
      </c>
      <c r="Z478" s="1" t="n">
        <v>2.399</v>
      </c>
      <c r="AA478" s="1" t="n">
        <f aca="false">X478-X$1002</f>
        <v>0.2814</v>
      </c>
      <c r="AB478" s="1" t="n">
        <f aca="false">Y478-Y$1002</f>
        <v>0.861866</v>
      </c>
      <c r="AC478" s="1" t="n">
        <f aca="false">Z478-Z$1002</f>
        <v>-2.641</v>
      </c>
      <c r="AD478" s="1" t="n">
        <f aca="false">-(AA478+AC478)</f>
        <v>2.3596</v>
      </c>
      <c r="AE478" s="1" t="n">
        <f aca="false">AB478</f>
        <v>0.861866</v>
      </c>
      <c r="AF478" s="1" t="n">
        <f aca="false">AB478+5*0.003</f>
        <v>0.876866</v>
      </c>
      <c r="AH478" s="1" t="n">
        <v>3.671</v>
      </c>
      <c r="AI478" s="1" t="n">
        <v>0.9256</v>
      </c>
      <c r="AJ478" s="1" t="n">
        <v>2.4062</v>
      </c>
      <c r="AK478" s="1" t="n">
        <f aca="false">AH478-AH$1002</f>
        <v>0.2863</v>
      </c>
      <c r="AL478" s="1" t="n">
        <f aca="false">AI478-AI$1002</f>
        <v>0.872692</v>
      </c>
      <c r="AM478" s="1" t="n">
        <f aca="false">AJ478-AJ$1002</f>
        <v>-2.6488</v>
      </c>
      <c r="AN478" s="1" t="n">
        <f aca="false">-(AK478+AM478)</f>
        <v>2.3625</v>
      </c>
      <c r="AO478" s="1" t="n">
        <f aca="false">AL478</f>
        <v>0.872692</v>
      </c>
      <c r="AP478" s="1" t="n">
        <f aca="false">AL478+5*0.003</f>
        <v>0.887692</v>
      </c>
      <c r="AR478" s="1" t="n">
        <v>3.6704</v>
      </c>
      <c r="AS478" s="1" t="n">
        <v>0.92561</v>
      </c>
      <c r="AT478" s="1" t="n">
        <v>2.4205</v>
      </c>
      <c r="AU478" s="1" t="n">
        <f aca="false">AR478-AR$1002</f>
        <v>0.2954</v>
      </c>
      <c r="AV478" s="1" t="n">
        <f aca="false">AS478-AS$1002</f>
        <v>0.884287</v>
      </c>
      <c r="AW478" s="1" t="n">
        <f aca="false">AT478-AT$1002</f>
        <v>-2.6645</v>
      </c>
      <c r="AX478" s="1" t="n">
        <f aca="false">-(AU478+AW478)</f>
        <v>2.3691</v>
      </c>
      <c r="AY478" s="1" t="n">
        <f aca="false">AV478</f>
        <v>0.884287</v>
      </c>
      <c r="AZ478" s="1" t="n">
        <f aca="false">AV478+5*0.003</f>
        <v>0.899287</v>
      </c>
      <c r="BB478" s="1" t="n">
        <v>3.6691</v>
      </c>
      <c r="BC478" s="1" t="n">
        <v>0.92564</v>
      </c>
      <c r="BD478" s="1" t="n">
        <v>2.449</v>
      </c>
      <c r="BE478" s="1" t="n">
        <f aca="false">BB478-BB$1002</f>
        <v>0.3119</v>
      </c>
      <c r="BF478" s="1" t="n">
        <f aca="false">BC478-BC$1002</f>
        <v>0.894271</v>
      </c>
      <c r="BG478" s="1" t="n">
        <f aca="false">BD478-BD$1002</f>
        <v>-2.696</v>
      </c>
      <c r="BH478" s="1" t="n">
        <f aca="false">-(BE478+BG478)</f>
        <v>2.3841</v>
      </c>
      <c r="BI478" s="1" t="n">
        <f aca="false">BF478</f>
        <v>0.894271</v>
      </c>
      <c r="BJ478" s="1" t="n">
        <f aca="false">BF478+5*0.003</f>
        <v>0.909271</v>
      </c>
    </row>
    <row r="479" customFormat="false" ht="12.8" hidden="false" customHeight="false" outlineLevel="0" collapsed="false">
      <c r="D479" s="1" t="n">
        <v>3.6718</v>
      </c>
      <c r="E479" s="1" t="n">
        <v>0.92559</v>
      </c>
      <c r="F479" s="1" t="n">
        <v>2.3898</v>
      </c>
      <c r="G479" s="1" t="n">
        <f aca="false">D479-D$1002</f>
        <v>0.2705</v>
      </c>
      <c r="H479" s="1" t="n">
        <f aca="false">E479-E$1002</f>
        <v>0.80294</v>
      </c>
      <c r="I479" s="1" t="n">
        <f aca="false">F479-F$1002</f>
        <v>-2.6202</v>
      </c>
      <c r="J479" s="1" t="n">
        <f aca="false">-(G479+I479)</f>
        <v>2.3497</v>
      </c>
      <c r="K479" s="1" t="n">
        <f aca="false">H479</f>
        <v>0.80294</v>
      </c>
      <c r="L479" s="1" t="n">
        <f aca="false">H479+5*0.003</f>
        <v>0.81794</v>
      </c>
      <c r="M479" s="1"/>
      <c r="N479" s="1" t="n">
        <v>3.6715</v>
      </c>
      <c r="O479" s="1" t="n">
        <v>0.92559</v>
      </c>
      <c r="P479" s="1" t="n">
        <v>2.3969</v>
      </c>
      <c r="Q479" s="1" t="n">
        <f aca="false">N479-N$1002</f>
        <v>0.2757</v>
      </c>
      <c r="R479" s="1" t="n">
        <f aca="false">O479-O$1002</f>
        <v>0.842591</v>
      </c>
      <c r="S479" s="1" t="n">
        <f aca="false">P479-P$1002</f>
        <v>-2.6281</v>
      </c>
      <c r="T479" s="1" t="n">
        <f aca="false">-(Q479+S479)</f>
        <v>2.3524</v>
      </c>
      <c r="U479" s="1" t="n">
        <f aca="false">R479</f>
        <v>0.842591</v>
      </c>
      <c r="V479" s="1" t="n">
        <f aca="false">R479+5*0.003</f>
        <v>0.857591</v>
      </c>
      <c r="X479" s="1" t="n">
        <v>3.6711</v>
      </c>
      <c r="Y479" s="1" t="n">
        <v>0.9256</v>
      </c>
      <c r="Z479" s="1" t="n">
        <v>2.4041</v>
      </c>
      <c r="AA479" s="1" t="n">
        <f aca="false">X479-X$1002</f>
        <v>0.2811</v>
      </c>
      <c r="AB479" s="1" t="n">
        <f aca="false">Y479-Y$1002</f>
        <v>0.861866</v>
      </c>
      <c r="AC479" s="1" t="n">
        <f aca="false">Z479-Z$1002</f>
        <v>-2.6359</v>
      </c>
      <c r="AD479" s="1" t="n">
        <f aca="false">-(AA479+AC479)</f>
        <v>2.3548</v>
      </c>
      <c r="AE479" s="1" t="n">
        <f aca="false">AB479</f>
        <v>0.861866</v>
      </c>
      <c r="AF479" s="1" t="n">
        <f aca="false">AB479+5*0.003</f>
        <v>0.876866</v>
      </c>
      <c r="AH479" s="1" t="n">
        <v>3.6708</v>
      </c>
      <c r="AI479" s="1" t="n">
        <v>0.92561</v>
      </c>
      <c r="AJ479" s="1" t="n">
        <v>2.4112</v>
      </c>
      <c r="AK479" s="1" t="n">
        <f aca="false">AH479-AH$1002</f>
        <v>0.2861</v>
      </c>
      <c r="AL479" s="1" t="n">
        <f aca="false">AI479-AI$1002</f>
        <v>0.872702</v>
      </c>
      <c r="AM479" s="1" t="n">
        <f aca="false">AJ479-AJ$1002</f>
        <v>-2.6438</v>
      </c>
      <c r="AN479" s="1" t="n">
        <f aca="false">-(AK479+AM479)</f>
        <v>2.3577</v>
      </c>
      <c r="AO479" s="1" t="n">
        <f aca="false">AL479</f>
        <v>0.872702</v>
      </c>
      <c r="AP479" s="1" t="n">
        <f aca="false">AL479+5*0.003</f>
        <v>0.887702</v>
      </c>
      <c r="AR479" s="1" t="n">
        <v>3.6702</v>
      </c>
      <c r="AS479" s="1" t="n">
        <v>0.92562</v>
      </c>
      <c r="AT479" s="1" t="n">
        <v>2.4255</v>
      </c>
      <c r="AU479" s="1" t="n">
        <f aca="false">AR479-AR$1002</f>
        <v>0.2952</v>
      </c>
      <c r="AV479" s="1" t="n">
        <f aca="false">AS479-AS$1002</f>
        <v>0.884297</v>
      </c>
      <c r="AW479" s="1" t="n">
        <f aca="false">AT479-AT$1002</f>
        <v>-2.6595</v>
      </c>
      <c r="AX479" s="1" t="n">
        <f aca="false">-(AU479+AW479)</f>
        <v>2.3643</v>
      </c>
      <c r="AY479" s="1" t="n">
        <f aca="false">AV479</f>
        <v>0.884297</v>
      </c>
      <c r="AZ479" s="1" t="n">
        <f aca="false">AV479+5*0.003</f>
        <v>0.899297</v>
      </c>
      <c r="BB479" s="1" t="n">
        <v>3.6688</v>
      </c>
      <c r="BC479" s="1" t="n">
        <v>0.92565</v>
      </c>
      <c r="BD479" s="1" t="n">
        <v>2.4542</v>
      </c>
      <c r="BE479" s="1" t="n">
        <f aca="false">BB479-BB$1002</f>
        <v>0.3116</v>
      </c>
      <c r="BF479" s="1" t="n">
        <f aca="false">BC479-BC$1002</f>
        <v>0.894281</v>
      </c>
      <c r="BG479" s="1" t="n">
        <f aca="false">BD479-BD$1002</f>
        <v>-2.6908</v>
      </c>
      <c r="BH479" s="1" t="n">
        <f aca="false">-(BE479+BG479)</f>
        <v>2.3792</v>
      </c>
      <c r="BI479" s="1" t="n">
        <f aca="false">BF479</f>
        <v>0.894281</v>
      </c>
      <c r="BJ479" s="1" t="n">
        <f aca="false">BF479+5*0.003</f>
        <v>0.909281</v>
      </c>
    </row>
    <row r="480" customFormat="false" ht="12.8" hidden="false" customHeight="false" outlineLevel="0" collapsed="false">
      <c r="D480" s="1" t="n">
        <v>3.6716</v>
      </c>
      <c r="E480" s="1" t="n">
        <v>0.92559</v>
      </c>
      <c r="F480" s="1" t="n">
        <v>2.3948</v>
      </c>
      <c r="G480" s="1" t="n">
        <f aca="false">D480-D$1002</f>
        <v>0.2703</v>
      </c>
      <c r="H480" s="1" t="n">
        <f aca="false">E480-E$1002</f>
        <v>0.80294</v>
      </c>
      <c r="I480" s="1" t="n">
        <f aca="false">F480-F$1002</f>
        <v>-2.6152</v>
      </c>
      <c r="J480" s="1" t="n">
        <f aca="false">-(G480+I480)</f>
        <v>2.3449</v>
      </c>
      <c r="K480" s="1" t="n">
        <f aca="false">H480</f>
        <v>0.80294</v>
      </c>
      <c r="L480" s="1" t="n">
        <f aca="false">H480+5*0.003</f>
        <v>0.81794</v>
      </c>
      <c r="M480" s="1"/>
      <c r="N480" s="1" t="n">
        <v>3.6712</v>
      </c>
      <c r="O480" s="1" t="n">
        <v>0.9256</v>
      </c>
      <c r="P480" s="1" t="n">
        <v>2.4019</v>
      </c>
      <c r="Q480" s="1" t="n">
        <f aca="false">N480-N$1002</f>
        <v>0.2754</v>
      </c>
      <c r="R480" s="1" t="n">
        <f aca="false">O480-O$1002</f>
        <v>0.842601</v>
      </c>
      <c r="S480" s="1" t="n">
        <f aca="false">P480-P$1002</f>
        <v>-2.6231</v>
      </c>
      <c r="T480" s="1" t="n">
        <f aca="false">-(Q480+S480)</f>
        <v>2.3477</v>
      </c>
      <c r="U480" s="1" t="n">
        <f aca="false">R480</f>
        <v>0.842601</v>
      </c>
      <c r="V480" s="1" t="n">
        <f aca="false">R480+5*0.003</f>
        <v>0.857601</v>
      </c>
      <c r="X480" s="1" t="n">
        <v>3.6709</v>
      </c>
      <c r="Y480" s="1" t="n">
        <v>0.9256</v>
      </c>
      <c r="Z480" s="1" t="n">
        <v>2.4091</v>
      </c>
      <c r="AA480" s="1" t="n">
        <f aca="false">X480-X$1002</f>
        <v>0.2809</v>
      </c>
      <c r="AB480" s="1" t="n">
        <f aca="false">Y480-Y$1002</f>
        <v>0.861866</v>
      </c>
      <c r="AC480" s="1" t="n">
        <f aca="false">Z480-Z$1002</f>
        <v>-2.6309</v>
      </c>
      <c r="AD480" s="1" t="n">
        <f aca="false">-(AA480+AC480)</f>
        <v>2.35</v>
      </c>
      <c r="AE480" s="1" t="n">
        <f aca="false">AB480</f>
        <v>0.861866</v>
      </c>
      <c r="AF480" s="1" t="n">
        <f aca="false">AB480+5*0.003</f>
        <v>0.876866</v>
      </c>
      <c r="AH480" s="1" t="n">
        <v>3.6706</v>
      </c>
      <c r="AI480" s="1" t="n">
        <v>0.92561</v>
      </c>
      <c r="AJ480" s="1" t="n">
        <v>2.4163</v>
      </c>
      <c r="AK480" s="1" t="n">
        <f aca="false">AH480-AH$1002</f>
        <v>0.2859</v>
      </c>
      <c r="AL480" s="1" t="n">
        <f aca="false">AI480-AI$1002</f>
        <v>0.872702</v>
      </c>
      <c r="AM480" s="1" t="n">
        <f aca="false">AJ480-AJ$1002</f>
        <v>-2.6387</v>
      </c>
      <c r="AN480" s="1" t="n">
        <f aca="false">-(AK480+AM480)</f>
        <v>2.3528</v>
      </c>
      <c r="AO480" s="1" t="n">
        <f aca="false">AL480</f>
        <v>0.872702</v>
      </c>
      <c r="AP480" s="1" t="n">
        <f aca="false">AL480+5*0.003</f>
        <v>0.887702</v>
      </c>
      <c r="AR480" s="1" t="n">
        <v>3.6699</v>
      </c>
      <c r="AS480" s="1" t="n">
        <v>0.92562</v>
      </c>
      <c r="AT480" s="1" t="n">
        <v>2.4306</v>
      </c>
      <c r="AU480" s="1" t="n">
        <f aca="false">AR480-AR$1002</f>
        <v>0.2949</v>
      </c>
      <c r="AV480" s="1" t="n">
        <f aca="false">AS480-AS$1002</f>
        <v>0.884297</v>
      </c>
      <c r="AW480" s="1" t="n">
        <f aca="false">AT480-AT$1002</f>
        <v>-2.6544</v>
      </c>
      <c r="AX480" s="1" t="n">
        <f aca="false">-(AU480+AW480)</f>
        <v>2.3595</v>
      </c>
      <c r="AY480" s="1" t="n">
        <f aca="false">AV480</f>
        <v>0.884297</v>
      </c>
      <c r="AZ480" s="1" t="n">
        <f aca="false">AV480+5*0.003</f>
        <v>0.899297</v>
      </c>
      <c r="BB480" s="1" t="n">
        <v>3.6686</v>
      </c>
      <c r="BC480" s="1" t="n">
        <v>0.92565</v>
      </c>
      <c r="BD480" s="1" t="n">
        <v>2.4593</v>
      </c>
      <c r="BE480" s="1" t="n">
        <f aca="false">BB480-BB$1002</f>
        <v>0.3114</v>
      </c>
      <c r="BF480" s="1" t="n">
        <f aca="false">BC480-BC$1002</f>
        <v>0.894281</v>
      </c>
      <c r="BG480" s="1" t="n">
        <f aca="false">BD480-BD$1002</f>
        <v>-2.6857</v>
      </c>
      <c r="BH480" s="1" t="n">
        <f aca="false">-(BE480+BG480)</f>
        <v>2.3743</v>
      </c>
      <c r="BI480" s="1" t="n">
        <f aca="false">BF480</f>
        <v>0.894281</v>
      </c>
      <c r="BJ480" s="1" t="n">
        <f aca="false">BF480+5*0.003</f>
        <v>0.909281</v>
      </c>
    </row>
    <row r="481" customFormat="false" ht="12.8" hidden="false" customHeight="false" outlineLevel="0" collapsed="false">
      <c r="D481" s="1" t="n">
        <v>3.6713</v>
      </c>
      <c r="E481" s="1" t="n">
        <v>0.9256</v>
      </c>
      <c r="F481" s="1" t="n">
        <v>2.3998</v>
      </c>
      <c r="G481" s="1" t="n">
        <f aca="false">D481-D$1002</f>
        <v>0.27</v>
      </c>
      <c r="H481" s="1" t="n">
        <f aca="false">E481-E$1002</f>
        <v>0.80295</v>
      </c>
      <c r="I481" s="1" t="n">
        <f aca="false">F481-F$1002</f>
        <v>-2.6102</v>
      </c>
      <c r="J481" s="1" t="n">
        <f aca="false">-(G481+I481)</f>
        <v>2.3402</v>
      </c>
      <c r="K481" s="1" t="n">
        <f aca="false">H481</f>
        <v>0.80295</v>
      </c>
      <c r="L481" s="1" t="n">
        <f aca="false">H481+5*0.003</f>
        <v>0.81795</v>
      </c>
      <c r="M481" s="1"/>
      <c r="N481" s="1" t="n">
        <v>3.671</v>
      </c>
      <c r="O481" s="1" t="n">
        <v>0.9256</v>
      </c>
      <c r="P481" s="1" t="n">
        <v>2.407</v>
      </c>
      <c r="Q481" s="1" t="n">
        <f aca="false">N481-N$1002</f>
        <v>0.2752</v>
      </c>
      <c r="R481" s="1" t="n">
        <f aca="false">O481-O$1002</f>
        <v>0.842601</v>
      </c>
      <c r="S481" s="1" t="n">
        <f aca="false">P481-P$1002</f>
        <v>-2.618</v>
      </c>
      <c r="T481" s="1" t="n">
        <f aca="false">-(Q481+S481)</f>
        <v>2.3428</v>
      </c>
      <c r="U481" s="1" t="n">
        <f aca="false">R481</f>
        <v>0.842601</v>
      </c>
      <c r="V481" s="1" t="n">
        <f aca="false">R481+5*0.003</f>
        <v>0.857601</v>
      </c>
      <c r="X481" s="1" t="n">
        <v>3.6707</v>
      </c>
      <c r="Y481" s="1" t="n">
        <v>0.92561</v>
      </c>
      <c r="Z481" s="1" t="n">
        <v>2.4142</v>
      </c>
      <c r="AA481" s="1" t="n">
        <f aca="false">X481-X$1002</f>
        <v>0.2807</v>
      </c>
      <c r="AB481" s="1" t="n">
        <f aca="false">Y481-Y$1002</f>
        <v>0.861876</v>
      </c>
      <c r="AC481" s="1" t="n">
        <f aca="false">Z481-Z$1002</f>
        <v>-2.6258</v>
      </c>
      <c r="AD481" s="1" t="n">
        <f aca="false">-(AA481+AC481)</f>
        <v>2.3451</v>
      </c>
      <c r="AE481" s="1" t="n">
        <f aca="false">AB481</f>
        <v>0.861876</v>
      </c>
      <c r="AF481" s="1" t="n">
        <f aca="false">AB481+5*0.003</f>
        <v>0.876876</v>
      </c>
      <c r="AH481" s="1" t="n">
        <v>3.6703</v>
      </c>
      <c r="AI481" s="1" t="n">
        <v>0.92561</v>
      </c>
      <c r="AJ481" s="1" t="n">
        <v>2.4213</v>
      </c>
      <c r="AK481" s="1" t="n">
        <f aca="false">AH481-AH$1002</f>
        <v>0.2856</v>
      </c>
      <c r="AL481" s="1" t="n">
        <f aca="false">AI481-AI$1002</f>
        <v>0.872702</v>
      </c>
      <c r="AM481" s="1" t="n">
        <f aca="false">AJ481-AJ$1002</f>
        <v>-2.6337</v>
      </c>
      <c r="AN481" s="1" t="n">
        <f aca="false">-(AK481+AM481)</f>
        <v>2.3481</v>
      </c>
      <c r="AO481" s="1" t="n">
        <f aca="false">AL481</f>
        <v>0.872702</v>
      </c>
      <c r="AP481" s="1" t="n">
        <f aca="false">AL481+5*0.003</f>
        <v>0.887702</v>
      </c>
      <c r="AR481" s="1" t="n">
        <v>3.6697</v>
      </c>
      <c r="AS481" s="1" t="n">
        <v>0.92563</v>
      </c>
      <c r="AT481" s="1" t="n">
        <v>2.4357</v>
      </c>
      <c r="AU481" s="1" t="n">
        <f aca="false">AR481-AR$1002</f>
        <v>0.2947</v>
      </c>
      <c r="AV481" s="1" t="n">
        <f aca="false">AS481-AS$1002</f>
        <v>0.884307</v>
      </c>
      <c r="AW481" s="1" t="n">
        <f aca="false">AT481-AT$1002</f>
        <v>-2.6493</v>
      </c>
      <c r="AX481" s="1" t="n">
        <f aca="false">-(AU481+AW481)</f>
        <v>2.3546</v>
      </c>
      <c r="AY481" s="1" t="n">
        <f aca="false">AV481</f>
        <v>0.884307</v>
      </c>
      <c r="AZ481" s="1" t="n">
        <f aca="false">AV481+5*0.003</f>
        <v>0.899307</v>
      </c>
      <c r="BB481" s="1" t="n">
        <v>3.6684</v>
      </c>
      <c r="BC481" s="1" t="n">
        <v>0.92566</v>
      </c>
      <c r="BD481" s="1" t="n">
        <v>2.4645</v>
      </c>
      <c r="BE481" s="1" t="n">
        <f aca="false">BB481-BB$1002</f>
        <v>0.3112</v>
      </c>
      <c r="BF481" s="1" t="n">
        <f aca="false">BC481-BC$1002</f>
        <v>0.894291</v>
      </c>
      <c r="BG481" s="1" t="n">
        <f aca="false">BD481-BD$1002</f>
        <v>-2.6805</v>
      </c>
      <c r="BH481" s="1" t="n">
        <f aca="false">-(BE481+BG481)</f>
        <v>2.3693</v>
      </c>
      <c r="BI481" s="1" t="n">
        <f aca="false">BF481</f>
        <v>0.894291</v>
      </c>
      <c r="BJ481" s="1" t="n">
        <f aca="false">BF481+5*0.003</f>
        <v>0.909291</v>
      </c>
    </row>
    <row r="482" customFormat="false" ht="12.8" hidden="false" customHeight="false" outlineLevel="0" collapsed="false">
      <c r="D482" s="1" t="n">
        <v>3.6711</v>
      </c>
      <c r="E482" s="1" t="n">
        <v>0.9256</v>
      </c>
      <c r="F482" s="1" t="n">
        <v>2.4048</v>
      </c>
      <c r="G482" s="1" t="n">
        <f aca="false">D482-D$1002</f>
        <v>0.2698</v>
      </c>
      <c r="H482" s="1" t="n">
        <f aca="false">E482-E$1002</f>
        <v>0.80295</v>
      </c>
      <c r="I482" s="1" t="n">
        <f aca="false">F482-F$1002</f>
        <v>-2.6052</v>
      </c>
      <c r="J482" s="1" t="n">
        <f aca="false">-(G482+I482)</f>
        <v>2.3354</v>
      </c>
      <c r="K482" s="1" t="n">
        <f aca="false">H482</f>
        <v>0.80295</v>
      </c>
      <c r="L482" s="1" t="n">
        <f aca="false">H482+5*0.003</f>
        <v>0.81795</v>
      </c>
      <c r="M482" s="1"/>
      <c r="N482" s="1" t="n">
        <v>3.6708</v>
      </c>
      <c r="O482" s="1" t="n">
        <v>0.92561</v>
      </c>
      <c r="P482" s="1" t="n">
        <v>2.412</v>
      </c>
      <c r="Q482" s="1" t="n">
        <f aca="false">N482-N$1002</f>
        <v>0.275</v>
      </c>
      <c r="R482" s="1" t="n">
        <f aca="false">O482-O$1002</f>
        <v>0.842611</v>
      </c>
      <c r="S482" s="1" t="n">
        <f aca="false">P482-P$1002</f>
        <v>-2.613</v>
      </c>
      <c r="T482" s="1" t="n">
        <f aca="false">-(Q482+S482)</f>
        <v>2.338</v>
      </c>
      <c r="U482" s="1" t="n">
        <f aca="false">R482</f>
        <v>0.842611</v>
      </c>
      <c r="V482" s="1" t="n">
        <f aca="false">R482+5*0.003</f>
        <v>0.857611</v>
      </c>
      <c r="X482" s="1" t="n">
        <v>3.6704</v>
      </c>
      <c r="Y482" s="1" t="n">
        <v>0.92561</v>
      </c>
      <c r="Z482" s="1" t="n">
        <v>2.4192</v>
      </c>
      <c r="AA482" s="1" t="n">
        <f aca="false">X482-X$1002</f>
        <v>0.2804</v>
      </c>
      <c r="AB482" s="1" t="n">
        <f aca="false">Y482-Y$1002</f>
        <v>0.861876</v>
      </c>
      <c r="AC482" s="1" t="n">
        <f aca="false">Z482-Z$1002</f>
        <v>-2.6208</v>
      </c>
      <c r="AD482" s="1" t="n">
        <f aca="false">-(AA482+AC482)</f>
        <v>2.3404</v>
      </c>
      <c r="AE482" s="1" t="n">
        <f aca="false">AB482</f>
        <v>0.861876</v>
      </c>
      <c r="AF482" s="1" t="n">
        <f aca="false">AB482+5*0.003</f>
        <v>0.876876</v>
      </c>
      <c r="AH482" s="1" t="n">
        <v>3.6701</v>
      </c>
      <c r="AI482" s="1" t="n">
        <v>0.92562</v>
      </c>
      <c r="AJ482" s="1" t="n">
        <v>2.4264</v>
      </c>
      <c r="AK482" s="1" t="n">
        <f aca="false">AH482-AH$1002</f>
        <v>0.2854</v>
      </c>
      <c r="AL482" s="1" t="n">
        <f aca="false">AI482-AI$1002</f>
        <v>0.872712</v>
      </c>
      <c r="AM482" s="1" t="n">
        <f aca="false">AJ482-AJ$1002</f>
        <v>-2.6286</v>
      </c>
      <c r="AN482" s="1" t="n">
        <f aca="false">-(AK482+AM482)</f>
        <v>2.3432</v>
      </c>
      <c r="AO482" s="1" t="n">
        <f aca="false">AL482</f>
        <v>0.872712</v>
      </c>
      <c r="AP482" s="1" t="n">
        <f aca="false">AL482+5*0.003</f>
        <v>0.887712</v>
      </c>
      <c r="AR482" s="1" t="n">
        <v>3.6695</v>
      </c>
      <c r="AS482" s="1" t="n">
        <v>0.92563</v>
      </c>
      <c r="AT482" s="1" t="n">
        <v>2.4408</v>
      </c>
      <c r="AU482" s="1" t="n">
        <f aca="false">AR482-AR$1002</f>
        <v>0.2945</v>
      </c>
      <c r="AV482" s="1" t="n">
        <f aca="false">AS482-AS$1002</f>
        <v>0.884307</v>
      </c>
      <c r="AW482" s="1" t="n">
        <f aca="false">AT482-AT$1002</f>
        <v>-2.6442</v>
      </c>
      <c r="AX482" s="1" t="n">
        <f aca="false">-(AU482+AW482)</f>
        <v>2.3497</v>
      </c>
      <c r="AY482" s="1" t="n">
        <f aca="false">AV482</f>
        <v>0.884307</v>
      </c>
      <c r="AZ482" s="1" t="n">
        <f aca="false">AV482+5*0.003</f>
        <v>0.899307</v>
      </c>
      <c r="BB482" s="1" t="n">
        <v>3.6681</v>
      </c>
      <c r="BC482" s="1" t="n">
        <v>0.92566</v>
      </c>
      <c r="BD482" s="1" t="n">
        <v>2.4696</v>
      </c>
      <c r="BE482" s="1" t="n">
        <f aca="false">BB482-BB$1002</f>
        <v>0.3109</v>
      </c>
      <c r="BF482" s="1" t="n">
        <f aca="false">BC482-BC$1002</f>
        <v>0.894291</v>
      </c>
      <c r="BG482" s="1" t="n">
        <f aca="false">BD482-BD$1002</f>
        <v>-2.6754</v>
      </c>
      <c r="BH482" s="1" t="n">
        <f aca="false">-(BE482+BG482)</f>
        <v>2.3645</v>
      </c>
      <c r="BI482" s="1" t="n">
        <f aca="false">BF482</f>
        <v>0.894291</v>
      </c>
      <c r="BJ482" s="1" t="n">
        <f aca="false">BF482+5*0.003</f>
        <v>0.909291</v>
      </c>
    </row>
    <row r="483" customFormat="false" ht="12.8" hidden="false" customHeight="false" outlineLevel="0" collapsed="false">
      <c r="D483" s="1" t="n">
        <v>3.6709</v>
      </c>
      <c r="E483" s="1" t="n">
        <v>0.9256</v>
      </c>
      <c r="F483" s="1" t="n">
        <v>2.4098</v>
      </c>
      <c r="G483" s="1" t="n">
        <f aca="false">D483-D$1002</f>
        <v>0.2696</v>
      </c>
      <c r="H483" s="1" t="n">
        <f aca="false">E483-E$1002</f>
        <v>0.80295</v>
      </c>
      <c r="I483" s="1" t="n">
        <f aca="false">F483-F$1002</f>
        <v>-2.6002</v>
      </c>
      <c r="J483" s="1" t="n">
        <f aca="false">-(G483+I483)</f>
        <v>2.3306</v>
      </c>
      <c r="K483" s="1" t="n">
        <f aca="false">H483</f>
        <v>0.80295</v>
      </c>
      <c r="L483" s="1" t="n">
        <f aca="false">H483+5*0.003</f>
        <v>0.81795</v>
      </c>
      <c r="M483" s="1"/>
      <c r="N483" s="1" t="n">
        <v>3.6705</v>
      </c>
      <c r="O483" s="1" t="n">
        <v>0.92561</v>
      </c>
      <c r="P483" s="1" t="n">
        <v>2.417</v>
      </c>
      <c r="Q483" s="1" t="n">
        <f aca="false">N483-N$1002</f>
        <v>0.2747</v>
      </c>
      <c r="R483" s="1" t="n">
        <f aca="false">O483-O$1002</f>
        <v>0.842611</v>
      </c>
      <c r="S483" s="1" t="n">
        <f aca="false">P483-P$1002</f>
        <v>-2.608</v>
      </c>
      <c r="T483" s="1" t="n">
        <f aca="false">-(Q483+S483)</f>
        <v>2.3333</v>
      </c>
      <c r="U483" s="1" t="n">
        <f aca="false">R483</f>
        <v>0.842611</v>
      </c>
      <c r="V483" s="1" t="n">
        <f aca="false">R483+5*0.003</f>
        <v>0.857611</v>
      </c>
      <c r="X483" s="1" t="n">
        <v>3.6702</v>
      </c>
      <c r="Y483" s="1" t="n">
        <v>0.92562</v>
      </c>
      <c r="Z483" s="1" t="n">
        <v>2.4242</v>
      </c>
      <c r="AA483" s="1" t="n">
        <f aca="false">X483-X$1002</f>
        <v>0.2802</v>
      </c>
      <c r="AB483" s="1" t="n">
        <f aca="false">Y483-Y$1002</f>
        <v>0.861886</v>
      </c>
      <c r="AC483" s="1" t="n">
        <f aca="false">Z483-Z$1002</f>
        <v>-2.6158</v>
      </c>
      <c r="AD483" s="1" t="n">
        <f aca="false">-(AA483+AC483)</f>
        <v>2.3356</v>
      </c>
      <c r="AE483" s="1" t="n">
        <f aca="false">AB483</f>
        <v>0.861886</v>
      </c>
      <c r="AF483" s="1" t="n">
        <f aca="false">AB483+5*0.003</f>
        <v>0.876886</v>
      </c>
      <c r="AH483" s="1" t="n">
        <v>3.6699</v>
      </c>
      <c r="AI483" s="1" t="n">
        <v>0.92562</v>
      </c>
      <c r="AJ483" s="1" t="n">
        <v>2.4315</v>
      </c>
      <c r="AK483" s="1" t="n">
        <f aca="false">AH483-AH$1002</f>
        <v>0.2852</v>
      </c>
      <c r="AL483" s="1" t="n">
        <f aca="false">AI483-AI$1002</f>
        <v>0.872712</v>
      </c>
      <c r="AM483" s="1" t="n">
        <f aca="false">AJ483-AJ$1002</f>
        <v>-2.6235</v>
      </c>
      <c r="AN483" s="1" t="n">
        <f aca="false">-(AK483+AM483)</f>
        <v>2.3383</v>
      </c>
      <c r="AO483" s="1" t="n">
        <f aca="false">AL483</f>
        <v>0.872712</v>
      </c>
      <c r="AP483" s="1" t="n">
        <f aca="false">AL483+5*0.003</f>
        <v>0.887712</v>
      </c>
      <c r="AR483" s="1" t="n">
        <v>3.6692</v>
      </c>
      <c r="AS483" s="1" t="n">
        <v>0.92564</v>
      </c>
      <c r="AT483" s="1" t="n">
        <v>2.4459</v>
      </c>
      <c r="AU483" s="1" t="n">
        <f aca="false">AR483-AR$1002</f>
        <v>0.2942</v>
      </c>
      <c r="AV483" s="1" t="n">
        <f aca="false">AS483-AS$1002</f>
        <v>0.884317</v>
      </c>
      <c r="AW483" s="1" t="n">
        <f aca="false">AT483-AT$1002</f>
        <v>-2.6391</v>
      </c>
      <c r="AX483" s="1" t="n">
        <f aca="false">-(AU483+AW483)</f>
        <v>2.3449</v>
      </c>
      <c r="AY483" s="1" t="n">
        <f aca="false">AV483</f>
        <v>0.884317</v>
      </c>
      <c r="AZ483" s="1" t="n">
        <f aca="false">AV483+5*0.003</f>
        <v>0.899317</v>
      </c>
      <c r="BB483" s="1" t="n">
        <v>3.6679</v>
      </c>
      <c r="BC483" s="1" t="n">
        <v>0.92567</v>
      </c>
      <c r="BD483" s="1" t="n">
        <v>2.4747</v>
      </c>
      <c r="BE483" s="1" t="n">
        <f aca="false">BB483-BB$1002</f>
        <v>0.3107</v>
      </c>
      <c r="BF483" s="1" t="n">
        <f aca="false">BC483-BC$1002</f>
        <v>0.894301</v>
      </c>
      <c r="BG483" s="1" t="n">
        <f aca="false">BD483-BD$1002</f>
        <v>-2.6703</v>
      </c>
      <c r="BH483" s="1" t="n">
        <f aca="false">-(BE483+BG483)</f>
        <v>2.3596</v>
      </c>
      <c r="BI483" s="1" t="n">
        <f aca="false">BF483</f>
        <v>0.894301</v>
      </c>
      <c r="BJ483" s="1" t="n">
        <f aca="false">BF483+5*0.003</f>
        <v>0.909301</v>
      </c>
    </row>
    <row r="484" customFormat="false" ht="12.8" hidden="false" customHeight="false" outlineLevel="0" collapsed="false">
      <c r="D484" s="1" t="n">
        <v>3.6706</v>
      </c>
      <c r="E484" s="1" t="n">
        <v>0.92561</v>
      </c>
      <c r="F484" s="1" t="n">
        <v>2.4148</v>
      </c>
      <c r="G484" s="1" t="n">
        <f aca="false">D484-D$1002</f>
        <v>0.2693</v>
      </c>
      <c r="H484" s="1" t="n">
        <f aca="false">E484-E$1002</f>
        <v>0.80296</v>
      </c>
      <c r="I484" s="1" t="n">
        <f aca="false">F484-F$1002</f>
        <v>-2.5952</v>
      </c>
      <c r="J484" s="1" t="n">
        <f aca="false">-(G484+I484)</f>
        <v>2.3259</v>
      </c>
      <c r="K484" s="1" t="n">
        <f aca="false">H484</f>
        <v>0.80296</v>
      </c>
      <c r="L484" s="1" t="n">
        <f aca="false">H484+5*0.003</f>
        <v>0.81796</v>
      </c>
      <c r="M484" s="1"/>
      <c r="N484" s="1" t="n">
        <v>3.6703</v>
      </c>
      <c r="O484" s="1" t="n">
        <v>0.92562</v>
      </c>
      <c r="P484" s="1" t="n">
        <v>2.422</v>
      </c>
      <c r="Q484" s="1" t="n">
        <f aca="false">N484-N$1002</f>
        <v>0.2745</v>
      </c>
      <c r="R484" s="1" t="n">
        <f aca="false">O484-O$1002</f>
        <v>0.842621</v>
      </c>
      <c r="S484" s="1" t="n">
        <f aca="false">P484-P$1002</f>
        <v>-2.603</v>
      </c>
      <c r="T484" s="1" t="n">
        <f aca="false">-(Q484+S484)</f>
        <v>2.3285</v>
      </c>
      <c r="U484" s="1" t="n">
        <f aca="false">R484</f>
        <v>0.842621</v>
      </c>
      <c r="V484" s="1" t="n">
        <f aca="false">R484+5*0.003</f>
        <v>0.857621</v>
      </c>
      <c r="X484" s="1" t="n">
        <v>3.67</v>
      </c>
      <c r="Y484" s="1" t="n">
        <v>0.92562</v>
      </c>
      <c r="Z484" s="1" t="n">
        <v>2.4293</v>
      </c>
      <c r="AA484" s="1" t="n">
        <f aca="false">X484-X$1002</f>
        <v>0.28</v>
      </c>
      <c r="AB484" s="1" t="n">
        <f aca="false">Y484-Y$1002</f>
        <v>0.861886</v>
      </c>
      <c r="AC484" s="1" t="n">
        <f aca="false">Z484-Z$1002</f>
        <v>-2.6107</v>
      </c>
      <c r="AD484" s="1" t="n">
        <f aca="false">-(AA484+AC484)</f>
        <v>2.3307</v>
      </c>
      <c r="AE484" s="1" t="n">
        <f aca="false">AB484</f>
        <v>0.861886</v>
      </c>
      <c r="AF484" s="1" t="n">
        <f aca="false">AB484+5*0.003</f>
        <v>0.876886</v>
      </c>
      <c r="AH484" s="1" t="n">
        <v>3.6697</v>
      </c>
      <c r="AI484" s="1" t="n">
        <v>0.92563</v>
      </c>
      <c r="AJ484" s="1" t="n">
        <v>2.4365</v>
      </c>
      <c r="AK484" s="1" t="n">
        <f aca="false">AH484-AH$1002</f>
        <v>0.285</v>
      </c>
      <c r="AL484" s="1" t="n">
        <f aca="false">AI484-AI$1002</f>
        <v>0.872722</v>
      </c>
      <c r="AM484" s="1" t="n">
        <f aca="false">AJ484-AJ$1002</f>
        <v>-2.6185</v>
      </c>
      <c r="AN484" s="1" t="n">
        <f aca="false">-(AK484+AM484)</f>
        <v>2.3335</v>
      </c>
      <c r="AO484" s="1" t="n">
        <f aca="false">AL484</f>
        <v>0.872722</v>
      </c>
      <c r="AP484" s="1" t="n">
        <f aca="false">AL484+5*0.003</f>
        <v>0.887722</v>
      </c>
      <c r="AR484" s="1" t="n">
        <v>3.669</v>
      </c>
      <c r="AS484" s="1" t="n">
        <v>0.92564</v>
      </c>
      <c r="AT484" s="1" t="n">
        <v>2.451</v>
      </c>
      <c r="AU484" s="1" t="n">
        <f aca="false">AR484-AR$1002</f>
        <v>0.294</v>
      </c>
      <c r="AV484" s="1" t="n">
        <f aca="false">AS484-AS$1002</f>
        <v>0.884317</v>
      </c>
      <c r="AW484" s="1" t="n">
        <f aca="false">AT484-AT$1002</f>
        <v>-2.634</v>
      </c>
      <c r="AX484" s="1" t="n">
        <f aca="false">-(AU484+AW484)</f>
        <v>2.34</v>
      </c>
      <c r="AY484" s="1" t="n">
        <f aca="false">AV484</f>
        <v>0.884317</v>
      </c>
      <c r="AZ484" s="1" t="n">
        <f aca="false">AV484+5*0.003</f>
        <v>0.899317</v>
      </c>
      <c r="BB484" s="1" t="n">
        <v>3.6677</v>
      </c>
      <c r="BC484" s="1" t="n">
        <v>0.92567</v>
      </c>
      <c r="BD484" s="1" t="n">
        <v>2.4799</v>
      </c>
      <c r="BE484" s="1" t="n">
        <f aca="false">BB484-BB$1002</f>
        <v>0.3105</v>
      </c>
      <c r="BF484" s="1" t="n">
        <f aca="false">BC484-BC$1002</f>
        <v>0.894301</v>
      </c>
      <c r="BG484" s="1" t="n">
        <f aca="false">BD484-BD$1002</f>
        <v>-2.6651</v>
      </c>
      <c r="BH484" s="1" t="n">
        <f aca="false">-(BE484+BG484)</f>
        <v>2.3546</v>
      </c>
      <c r="BI484" s="1" t="n">
        <f aca="false">BF484</f>
        <v>0.894301</v>
      </c>
      <c r="BJ484" s="1" t="n">
        <f aca="false">BF484+5*0.003</f>
        <v>0.909301</v>
      </c>
    </row>
    <row r="485" customFormat="false" ht="12.8" hidden="false" customHeight="false" outlineLevel="0" collapsed="false">
      <c r="D485" s="1" t="n">
        <v>3.6704</v>
      </c>
      <c r="E485" s="1" t="n">
        <v>0.92561</v>
      </c>
      <c r="F485" s="1" t="n">
        <v>2.4198</v>
      </c>
      <c r="G485" s="1" t="n">
        <f aca="false">D485-D$1002</f>
        <v>0.2691</v>
      </c>
      <c r="H485" s="1" t="n">
        <f aca="false">E485-E$1002</f>
        <v>0.80296</v>
      </c>
      <c r="I485" s="1" t="n">
        <f aca="false">F485-F$1002</f>
        <v>-2.5902</v>
      </c>
      <c r="J485" s="1" t="n">
        <f aca="false">-(G485+I485)</f>
        <v>2.3211</v>
      </c>
      <c r="K485" s="1" t="n">
        <f aca="false">H485</f>
        <v>0.80296</v>
      </c>
      <c r="L485" s="1" t="n">
        <f aca="false">H485+5*0.003</f>
        <v>0.81796</v>
      </c>
      <c r="M485" s="1"/>
      <c r="N485" s="1" t="n">
        <v>3.6701</v>
      </c>
      <c r="O485" s="1" t="n">
        <v>0.92562</v>
      </c>
      <c r="P485" s="1" t="n">
        <v>2.4271</v>
      </c>
      <c r="Q485" s="1" t="n">
        <f aca="false">N485-N$1002</f>
        <v>0.2743</v>
      </c>
      <c r="R485" s="1" t="n">
        <f aca="false">O485-O$1002</f>
        <v>0.842621</v>
      </c>
      <c r="S485" s="1" t="n">
        <f aca="false">P485-P$1002</f>
        <v>-2.5979</v>
      </c>
      <c r="T485" s="1" t="n">
        <f aca="false">-(Q485+S485)</f>
        <v>2.3236</v>
      </c>
      <c r="U485" s="1" t="n">
        <f aca="false">R485</f>
        <v>0.842621</v>
      </c>
      <c r="V485" s="1" t="n">
        <f aca="false">R485+5*0.003</f>
        <v>0.857621</v>
      </c>
      <c r="X485" s="1" t="n">
        <v>3.6698</v>
      </c>
      <c r="Y485" s="1" t="n">
        <v>0.92563</v>
      </c>
      <c r="Z485" s="1" t="n">
        <v>2.4343</v>
      </c>
      <c r="AA485" s="1" t="n">
        <f aca="false">X485-X$1002</f>
        <v>0.2798</v>
      </c>
      <c r="AB485" s="1" t="n">
        <f aca="false">Y485-Y$1002</f>
        <v>0.861896</v>
      </c>
      <c r="AC485" s="1" t="n">
        <f aca="false">Z485-Z$1002</f>
        <v>-2.6057</v>
      </c>
      <c r="AD485" s="1" t="n">
        <f aca="false">-(AA485+AC485)</f>
        <v>2.3259</v>
      </c>
      <c r="AE485" s="1" t="n">
        <f aca="false">AB485</f>
        <v>0.861896</v>
      </c>
      <c r="AF485" s="1" t="n">
        <f aca="false">AB485+5*0.003</f>
        <v>0.876896</v>
      </c>
      <c r="AH485" s="1" t="n">
        <v>3.6694</v>
      </c>
      <c r="AI485" s="1" t="n">
        <v>0.92563</v>
      </c>
      <c r="AJ485" s="1" t="n">
        <v>2.4416</v>
      </c>
      <c r="AK485" s="1" t="n">
        <f aca="false">AH485-AH$1002</f>
        <v>0.2847</v>
      </c>
      <c r="AL485" s="1" t="n">
        <f aca="false">AI485-AI$1002</f>
        <v>0.872722</v>
      </c>
      <c r="AM485" s="1" t="n">
        <f aca="false">AJ485-AJ$1002</f>
        <v>-2.6134</v>
      </c>
      <c r="AN485" s="1" t="n">
        <f aca="false">-(AK485+AM485)</f>
        <v>2.3287</v>
      </c>
      <c r="AO485" s="1" t="n">
        <f aca="false">AL485</f>
        <v>0.872722</v>
      </c>
      <c r="AP485" s="1" t="n">
        <f aca="false">AL485+5*0.003</f>
        <v>0.887722</v>
      </c>
      <c r="AR485" s="1" t="n">
        <v>3.6688</v>
      </c>
      <c r="AS485" s="1" t="n">
        <v>0.92565</v>
      </c>
      <c r="AT485" s="1" t="n">
        <v>2.4561</v>
      </c>
      <c r="AU485" s="1" t="n">
        <f aca="false">AR485-AR$1002</f>
        <v>0.2938</v>
      </c>
      <c r="AV485" s="1" t="n">
        <f aca="false">AS485-AS$1002</f>
        <v>0.884327</v>
      </c>
      <c r="AW485" s="1" t="n">
        <f aca="false">AT485-AT$1002</f>
        <v>-2.6289</v>
      </c>
      <c r="AX485" s="1" t="n">
        <f aca="false">-(AU485+AW485)</f>
        <v>2.3351</v>
      </c>
      <c r="AY485" s="1" t="n">
        <f aca="false">AV485</f>
        <v>0.884327</v>
      </c>
      <c r="AZ485" s="1" t="n">
        <f aca="false">AV485+5*0.003</f>
        <v>0.899327</v>
      </c>
      <c r="BB485" s="1" t="n">
        <v>3.6674</v>
      </c>
      <c r="BC485" s="1" t="n">
        <v>0.92568</v>
      </c>
      <c r="BD485" s="1" t="n">
        <v>2.485</v>
      </c>
      <c r="BE485" s="1" t="n">
        <f aca="false">BB485-BB$1002</f>
        <v>0.3102</v>
      </c>
      <c r="BF485" s="1" t="n">
        <f aca="false">BC485-BC$1002</f>
        <v>0.894311</v>
      </c>
      <c r="BG485" s="1" t="n">
        <f aca="false">BD485-BD$1002</f>
        <v>-2.66</v>
      </c>
      <c r="BH485" s="1" t="n">
        <f aca="false">-(BE485+BG485)</f>
        <v>2.3498</v>
      </c>
      <c r="BI485" s="1" t="n">
        <f aca="false">BF485</f>
        <v>0.894311</v>
      </c>
      <c r="BJ485" s="1" t="n">
        <f aca="false">BF485+5*0.003</f>
        <v>0.909311</v>
      </c>
    </row>
    <row r="486" customFormat="false" ht="12.8" hidden="false" customHeight="false" outlineLevel="0" collapsed="false">
      <c r="D486" s="1" t="n">
        <v>3.6702</v>
      </c>
      <c r="E486" s="1" t="n">
        <v>0.92562</v>
      </c>
      <c r="F486" s="1" t="n">
        <v>2.4248</v>
      </c>
      <c r="G486" s="1" t="n">
        <f aca="false">D486-D$1002</f>
        <v>0.2689</v>
      </c>
      <c r="H486" s="1" t="n">
        <f aca="false">E486-E$1002</f>
        <v>0.80297</v>
      </c>
      <c r="I486" s="1" t="n">
        <f aca="false">F486-F$1002</f>
        <v>-2.5852</v>
      </c>
      <c r="J486" s="1" t="n">
        <f aca="false">-(G486+I486)</f>
        <v>2.3163</v>
      </c>
      <c r="K486" s="1" t="n">
        <f aca="false">H486</f>
        <v>0.80297</v>
      </c>
      <c r="L486" s="1" t="n">
        <f aca="false">H486+5*0.003</f>
        <v>0.81797</v>
      </c>
      <c r="M486" s="1"/>
      <c r="N486" s="1" t="n">
        <v>3.6699</v>
      </c>
      <c r="O486" s="1" t="n">
        <v>0.92562</v>
      </c>
      <c r="P486" s="1" t="n">
        <v>2.4321</v>
      </c>
      <c r="Q486" s="1" t="n">
        <f aca="false">N486-N$1002</f>
        <v>0.2741</v>
      </c>
      <c r="R486" s="1" t="n">
        <f aca="false">O486-O$1002</f>
        <v>0.842621</v>
      </c>
      <c r="S486" s="1" t="n">
        <f aca="false">P486-P$1002</f>
        <v>-2.5929</v>
      </c>
      <c r="T486" s="1" t="n">
        <f aca="false">-(Q486+S486)</f>
        <v>2.3188</v>
      </c>
      <c r="U486" s="1" t="n">
        <f aca="false">R486</f>
        <v>0.842621</v>
      </c>
      <c r="V486" s="1" t="n">
        <f aca="false">R486+5*0.003</f>
        <v>0.857621</v>
      </c>
      <c r="X486" s="1" t="n">
        <v>3.6695</v>
      </c>
      <c r="Y486" s="1" t="n">
        <v>0.92563</v>
      </c>
      <c r="Z486" s="1" t="n">
        <v>2.4394</v>
      </c>
      <c r="AA486" s="1" t="n">
        <f aca="false">X486-X$1002</f>
        <v>0.2795</v>
      </c>
      <c r="AB486" s="1" t="n">
        <f aca="false">Y486-Y$1002</f>
        <v>0.861896</v>
      </c>
      <c r="AC486" s="1" t="n">
        <f aca="false">Z486-Z$1002</f>
        <v>-2.6006</v>
      </c>
      <c r="AD486" s="1" t="n">
        <f aca="false">-(AA486+AC486)</f>
        <v>2.3211</v>
      </c>
      <c r="AE486" s="1" t="n">
        <f aca="false">AB486</f>
        <v>0.861896</v>
      </c>
      <c r="AF486" s="1" t="n">
        <f aca="false">AB486+5*0.003</f>
        <v>0.876896</v>
      </c>
      <c r="AH486" s="1" t="n">
        <v>3.6692</v>
      </c>
      <c r="AI486" s="1" t="n">
        <v>0.92564</v>
      </c>
      <c r="AJ486" s="1" t="n">
        <v>2.4466</v>
      </c>
      <c r="AK486" s="1" t="n">
        <f aca="false">AH486-AH$1002</f>
        <v>0.2845</v>
      </c>
      <c r="AL486" s="1" t="n">
        <f aca="false">AI486-AI$1002</f>
        <v>0.872732</v>
      </c>
      <c r="AM486" s="1" t="n">
        <f aca="false">AJ486-AJ$1002</f>
        <v>-2.6084</v>
      </c>
      <c r="AN486" s="1" t="n">
        <f aca="false">-(AK486+AM486)</f>
        <v>2.3239</v>
      </c>
      <c r="AO486" s="1" t="n">
        <f aca="false">AL486</f>
        <v>0.872732</v>
      </c>
      <c r="AP486" s="1" t="n">
        <f aca="false">AL486+5*0.003</f>
        <v>0.887732</v>
      </c>
      <c r="AR486" s="1" t="n">
        <v>3.6685</v>
      </c>
      <c r="AS486" s="1" t="n">
        <v>0.92565</v>
      </c>
      <c r="AT486" s="1" t="n">
        <v>2.4611</v>
      </c>
      <c r="AU486" s="1" t="n">
        <f aca="false">AR486-AR$1002</f>
        <v>0.2935</v>
      </c>
      <c r="AV486" s="1" t="n">
        <f aca="false">AS486-AS$1002</f>
        <v>0.884327</v>
      </c>
      <c r="AW486" s="1" t="n">
        <f aca="false">AT486-AT$1002</f>
        <v>-2.6239</v>
      </c>
      <c r="AX486" s="1" t="n">
        <f aca="false">-(AU486+AW486)</f>
        <v>2.3304</v>
      </c>
      <c r="AY486" s="1" t="n">
        <f aca="false">AV486</f>
        <v>0.884327</v>
      </c>
      <c r="AZ486" s="1" t="n">
        <f aca="false">AV486+5*0.003</f>
        <v>0.899327</v>
      </c>
      <c r="BB486" s="1" t="n">
        <v>3.6672</v>
      </c>
      <c r="BC486" s="1" t="n">
        <v>0.92568</v>
      </c>
      <c r="BD486" s="1" t="n">
        <v>2.4902</v>
      </c>
      <c r="BE486" s="1" t="n">
        <f aca="false">BB486-BB$1002</f>
        <v>0.31</v>
      </c>
      <c r="BF486" s="1" t="n">
        <f aca="false">BC486-BC$1002</f>
        <v>0.894311</v>
      </c>
      <c r="BG486" s="1" t="n">
        <f aca="false">BD486-BD$1002</f>
        <v>-2.6548</v>
      </c>
      <c r="BH486" s="1" t="n">
        <f aca="false">-(BE486+BG486)</f>
        <v>2.3448</v>
      </c>
      <c r="BI486" s="1" t="n">
        <f aca="false">BF486</f>
        <v>0.894311</v>
      </c>
      <c r="BJ486" s="1" t="n">
        <f aca="false">BF486+5*0.003</f>
        <v>0.909311</v>
      </c>
    </row>
    <row r="487" customFormat="false" ht="12.8" hidden="false" customHeight="false" outlineLevel="0" collapsed="false">
      <c r="D487" s="1" t="n">
        <v>3.67</v>
      </c>
      <c r="E487" s="1" t="n">
        <v>0.92562</v>
      </c>
      <c r="F487" s="1" t="n">
        <v>2.4299</v>
      </c>
      <c r="G487" s="1" t="n">
        <f aca="false">D487-D$1002</f>
        <v>0.2687</v>
      </c>
      <c r="H487" s="1" t="n">
        <f aca="false">E487-E$1002</f>
        <v>0.80297</v>
      </c>
      <c r="I487" s="1" t="n">
        <f aca="false">F487-F$1002</f>
        <v>-2.5801</v>
      </c>
      <c r="J487" s="1" t="n">
        <f aca="false">-(G487+I487)</f>
        <v>2.3114</v>
      </c>
      <c r="K487" s="1" t="n">
        <f aca="false">H487</f>
        <v>0.80297</v>
      </c>
      <c r="L487" s="1" t="n">
        <f aca="false">H487+5*0.003</f>
        <v>0.81797</v>
      </c>
      <c r="M487" s="1"/>
      <c r="N487" s="1" t="n">
        <v>3.6696</v>
      </c>
      <c r="O487" s="1" t="n">
        <v>0.92563</v>
      </c>
      <c r="P487" s="1" t="n">
        <v>2.4371</v>
      </c>
      <c r="Q487" s="1" t="n">
        <f aca="false">N487-N$1002</f>
        <v>0.2738</v>
      </c>
      <c r="R487" s="1" t="n">
        <f aca="false">O487-O$1002</f>
        <v>0.842631</v>
      </c>
      <c r="S487" s="1" t="n">
        <f aca="false">P487-P$1002</f>
        <v>-2.5879</v>
      </c>
      <c r="T487" s="1" t="n">
        <f aca="false">-(Q487+S487)</f>
        <v>2.3141</v>
      </c>
      <c r="U487" s="1" t="n">
        <f aca="false">R487</f>
        <v>0.842631</v>
      </c>
      <c r="V487" s="1" t="n">
        <f aca="false">R487+5*0.003</f>
        <v>0.857631</v>
      </c>
      <c r="X487" s="1" t="n">
        <v>3.6693</v>
      </c>
      <c r="Y487" s="1" t="n">
        <v>0.92564</v>
      </c>
      <c r="Z487" s="1" t="n">
        <v>2.4444</v>
      </c>
      <c r="AA487" s="1" t="n">
        <f aca="false">X487-X$1002</f>
        <v>0.2793</v>
      </c>
      <c r="AB487" s="1" t="n">
        <f aca="false">Y487-Y$1002</f>
        <v>0.861906</v>
      </c>
      <c r="AC487" s="1" t="n">
        <f aca="false">Z487-Z$1002</f>
        <v>-2.5956</v>
      </c>
      <c r="AD487" s="1" t="n">
        <f aca="false">-(AA487+AC487)</f>
        <v>2.3163</v>
      </c>
      <c r="AE487" s="1" t="n">
        <f aca="false">AB487</f>
        <v>0.861906</v>
      </c>
      <c r="AF487" s="1" t="n">
        <f aca="false">AB487+5*0.003</f>
        <v>0.876906</v>
      </c>
      <c r="AH487" s="1" t="n">
        <v>3.669</v>
      </c>
      <c r="AI487" s="1" t="n">
        <v>0.92564</v>
      </c>
      <c r="AJ487" s="1" t="n">
        <v>2.4517</v>
      </c>
      <c r="AK487" s="1" t="n">
        <f aca="false">AH487-AH$1002</f>
        <v>0.2843</v>
      </c>
      <c r="AL487" s="1" t="n">
        <f aca="false">AI487-AI$1002</f>
        <v>0.872732</v>
      </c>
      <c r="AM487" s="1" t="n">
        <f aca="false">AJ487-AJ$1002</f>
        <v>-2.6033</v>
      </c>
      <c r="AN487" s="1" t="n">
        <f aca="false">-(AK487+AM487)</f>
        <v>2.319</v>
      </c>
      <c r="AO487" s="1" t="n">
        <f aca="false">AL487</f>
        <v>0.872732</v>
      </c>
      <c r="AP487" s="1" t="n">
        <f aca="false">AL487+5*0.003</f>
        <v>0.887732</v>
      </c>
      <c r="AR487" s="1" t="n">
        <v>3.6683</v>
      </c>
      <c r="AS487" s="1" t="n">
        <v>0.92566</v>
      </c>
      <c r="AT487" s="1" t="n">
        <v>2.4662</v>
      </c>
      <c r="AU487" s="1" t="n">
        <f aca="false">AR487-AR$1002</f>
        <v>0.2933</v>
      </c>
      <c r="AV487" s="1" t="n">
        <f aca="false">AS487-AS$1002</f>
        <v>0.884337</v>
      </c>
      <c r="AW487" s="1" t="n">
        <f aca="false">AT487-AT$1002</f>
        <v>-2.6188</v>
      </c>
      <c r="AX487" s="1" t="n">
        <f aca="false">-(AU487+AW487)</f>
        <v>2.3255</v>
      </c>
      <c r="AY487" s="1" t="n">
        <f aca="false">AV487</f>
        <v>0.884337</v>
      </c>
      <c r="AZ487" s="1" t="n">
        <f aca="false">AV487+5*0.003</f>
        <v>0.899337</v>
      </c>
      <c r="BB487" s="1" t="n">
        <v>3.667</v>
      </c>
      <c r="BC487" s="1" t="n">
        <v>0.92569</v>
      </c>
      <c r="BD487" s="1" t="n">
        <v>2.4953</v>
      </c>
      <c r="BE487" s="1" t="n">
        <f aca="false">BB487-BB$1002</f>
        <v>0.3098</v>
      </c>
      <c r="BF487" s="1" t="n">
        <f aca="false">BC487-BC$1002</f>
        <v>0.894321</v>
      </c>
      <c r="BG487" s="1" t="n">
        <f aca="false">BD487-BD$1002</f>
        <v>-2.6497</v>
      </c>
      <c r="BH487" s="1" t="n">
        <f aca="false">-(BE487+BG487)</f>
        <v>2.3399</v>
      </c>
      <c r="BI487" s="1" t="n">
        <f aca="false">BF487</f>
        <v>0.894321</v>
      </c>
      <c r="BJ487" s="1" t="n">
        <f aca="false">BF487+5*0.003</f>
        <v>0.909321</v>
      </c>
    </row>
    <row r="488" customFormat="false" ht="12.8" hidden="false" customHeight="false" outlineLevel="0" collapsed="false">
      <c r="D488" s="1" t="n">
        <v>3.6697</v>
      </c>
      <c r="E488" s="1" t="n">
        <v>0.92563</v>
      </c>
      <c r="F488" s="1" t="n">
        <v>2.4349</v>
      </c>
      <c r="G488" s="1" t="n">
        <f aca="false">D488-D$1002</f>
        <v>0.2684</v>
      </c>
      <c r="H488" s="1" t="n">
        <f aca="false">E488-E$1002</f>
        <v>0.80298</v>
      </c>
      <c r="I488" s="1" t="n">
        <f aca="false">F488-F$1002</f>
        <v>-2.5751</v>
      </c>
      <c r="J488" s="1" t="n">
        <f aca="false">-(G488+I488)</f>
        <v>2.3067</v>
      </c>
      <c r="K488" s="1" t="n">
        <f aca="false">H488</f>
        <v>0.80298</v>
      </c>
      <c r="L488" s="1" t="n">
        <f aca="false">H488+5*0.003</f>
        <v>0.81798</v>
      </c>
      <c r="M488" s="1"/>
      <c r="N488" s="1" t="n">
        <v>3.6694</v>
      </c>
      <c r="O488" s="1" t="n">
        <v>0.92563</v>
      </c>
      <c r="P488" s="1" t="n">
        <v>2.4422</v>
      </c>
      <c r="Q488" s="1" t="n">
        <f aca="false">N488-N$1002</f>
        <v>0.2736</v>
      </c>
      <c r="R488" s="1" t="n">
        <f aca="false">O488-O$1002</f>
        <v>0.842631</v>
      </c>
      <c r="S488" s="1" t="n">
        <f aca="false">P488-P$1002</f>
        <v>-2.5828</v>
      </c>
      <c r="T488" s="1" t="n">
        <f aca="false">-(Q488+S488)</f>
        <v>2.3092</v>
      </c>
      <c r="U488" s="1" t="n">
        <f aca="false">R488</f>
        <v>0.842631</v>
      </c>
      <c r="V488" s="1" t="n">
        <f aca="false">R488+5*0.003</f>
        <v>0.857631</v>
      </c>
      <c r="X488" s="1" t="n">
        <v>3.6691</v>
      </c>
      <c r="Y488" s="1" t="n">
        <v>0.92564</v>
      </c>
      <c r="Z488" s="1" t="n">
        <v>2.4494</v>
      </c>
      <c r="AA488" s="1" t="n">
        <f aca="false">X488-X$1002</f>
        <v>0.2791</v>
      </c>
      <c r="AB488" s="1" t="n">
        <f aca="false">Y488-Y$1002</f>
        <v>0.861906</v>
      </c>
      <c r="AC488" s="1" t="n">
        <f aca="false">Z488-Z$1002</f>
        <v>-2.5906</v>
      </c>
      <c r="AD488" s="1" t="n">
        <f aca="false">-(AA488+AC488)</f>
        <v>2.3115</v>
      </c>
      <c r="AE488" s="1" t="n">
        <f aca="false">AB488</f>
        <v>0.861906</v>
      </c>
      <c r="AF488" s="1" t="n">
        <f aca="false">AB488+5*0.003</f>
        <v>0.876906</v>
      </c>
      <c r="AH488" s="1" t="n">
        <v>3.6687</v>
      </c>
      <c r="AI488" s="1" t="n">
        <v>0.92565</v>
      </c>
      <c r="AJ488" s="1" t="n">
        <v>2.4567</v>
      </c>
      <c r="AK488" s="1" t="n">
        <f aca="false">AH488-AH$1002</f>
        <v>0.284</v>
      </c>
      <c r="AL488" s="1" t="n">
        <f aca="false">AI488-AI$1002</f>
        <v>0.872742</v>
      </c>
      <c r="AM488" s="1" t="n">
        <f aca="false">AJ488-AJ$1002</f>
        <v>-2.5983</v>
      </c>
      <c r="AN488" s="1" t="n">
        <f aca="false">-(AK488+AM488)</f>
        <v>2.3143</v>
      </c>
      <c r="AO488" s="1" t="n">
        <f aca="false">AL488</f>
        <v>0.872742</v>
      </c>
      <c r="AP488" s="1" t="n">
        <f aca="false">AL488+5*0.003</f>
        <v>0.887742</v>
      </c>
      <c r="AR488" s="1" t="n">
        <v>3.6681</v>
      </c>
      <c r="AS488" s="1" t="n">
        <v>0.92566</v>
      </c>
      <c r="AT488" s="1" t="n">
        <v>2.4713</v>
      </c>
      <c r="AU488" s="1" t="n">
        <f aca="false">AR488-AR$1002</f>
        <v>0.2931</v>
      </c>
      <c r="AV488" s="1" t="n">
        <f aca="false">AS488-AS$1002</f>
        <v>0.884337</v>
      </c>
      <c r="AW488" s="1" t="n">
        <f aca="false">AT488-AT$1002</f>
        <v>-2.6137</v>
      </c>
      <c r="AX488" s="1" t="n">
        <f aca="false">-(AU488+AW488)</f>
        <v>2.3206</v>
      </c>
      <c r="AY488" s="1" t="n">
        <f aca="false">AV488</f>
        <v>0.884337</v>
      </c>
      <c r="AZ488" s="1" t="n">
        <f aca="false">AV488+5*0.003</f>
        <v>0.899337</v>
      </c>
      <c r="BB488" s="1" t="n">
        <v>3.6667</v>
      </c>
      <c r="BC488" s="1" t="n">
        <v>0.92569</v>
      </c>
      <c r="BD488" s="1" t="n">
        <v>2.5005</v>
      </c>
      <c r="BE488" s="1" t="n">
        <f aca="false">BB488-BB$1002</f>
        <v>0.3095</v>
      </c>
      <c r="BF488" s="1" t="n">
        <f aca="false">BC488-BC$1002</f>
        <v>0.894321</v>
      </c>
      <c r="BG488" s="1" t="n">
        <f aca="false">BD488-BD$1002</f>
        <v>-2.6445</v>
      </c>
      <c r="BH488" s="1" t="n">
        <f aca="false">-(BE488+BG488)</f>
        <v>2.335</v>
      </c>
      <c r="BI488" s="1" t="n">
        <f aca="false">BF488</f>
        <v>0.894321</v>
      </c>
      <c r="BJ488" s="1" t="n">
        <f aca="false">BF488+5*0.003</f>
        <v>0.909321</v>
      </c>
    </row>
    <row r="489" customFormat="false" ht="12.8" hidden="false" customHeight="false" outlineLevel="0" collapsed="false">
      <c r="D489" s="1" t="n">
        <v>3.6695</v>
      </c>
      <c r="E489" s="1" t="n">
        <v>0.92563</v>
      </c>
      <c r="F489" s="1" t="n">
        <v>2.4399</v>
      </c>
      <c r="G489" s="1" t="n">
        <f aca="false">D489-D$1002</f>
        <v>0.2682</v>
      </c>
      <c r="H489" s="1" t="n">
        <f aca="false">E489-E$1002</f>
        <v>0.80298</v>
      </c>
      <c r="I489" s="1" t="n">
        <f aca="false">F489-F$1002</f>
        <v>-2.5701</v>
      </c>
      <c r="J489" s="1" t="n">
        <f aca="false">-(G489+I489)</f>
        <v>2.3019</v>
      </c>
      <c r="K489" s="1" t="n">
        <f aca="false">H489</f>
        <v>0.80298</v>
      </c>
      <c r="L489" s="1" t="n">
        <f aca="false">H489+5*0.003</f>
        <v>0.81798</v>
      </c>
      <c r="M489" s="1"/>
      <c r="N489" s="1" t="n">
        <v>3.6692</v>
      </c>
      <c r="O489" s="1" t="n">
        <v>0.92564</v>
      </c>
      <c r="P489" s="1" t="n">
        <v>2.4472</v>
      </c>
      <c r="Q489" s="1" t="n">
        <f aca="false">N489-N$1002</f>
        <v>0.2734</v>
      </c>
      <c r="R489" s="1" t="n">
        <f aca="false">O489-O$1002</f>
        <v>0.842641</v>
      </c>
      <c r="S489" s="1" t="n">
        <f aca="false">P489-P$1002</f>
        <v>-2.5778</v>
      </c>
      <c r="T489" s="1" t="n">
        <f aca="false">-(Q489+S489)</f>
        <v>2.3044</v>
      </c>
      <c r="U489" s="1" t="n">
        <f aca="false">R489</f>
        <v>0.842641</v>
      </c>
      <c r="V489" s="1" t="n">
        <f aca="false">R489+5*0.003</f>
        <v>0.857641</v>
      </c>
      <c r="X489" s="1" t="n">
        <v>3.6688</v>
      </c>
      <c r="Y489" s="1" t="n">
        <v>0.92565</v>
      </c>
      <c r="Z489" s="1" t="n">
        <v>2.4545</v>
      </c>
      <c r="AA489" s="1" t="n">
        <f aca="false">X489-X$1002</f>
        <v>0.2788</v>
      </c>
      <c r="AB489" s="1" t="n">
        <f aca="false">Y489-Y$1002</f>
        <v>0.861916</v>
      </c>
      <c r="AC489" s="1" t="n">
        <f aca="false">Z489-Z$1002</f>
        <v>-2.5855</v>
      </c>
      <c r="AD489" s="1" t="n">
        <f aca="false">-(AA489+AC489)</f>
        <v>2.3067</v>
      </c>
      <c r="AE489" s="1" t="n">
        <f aca="false">AB489</f>
        <v>0.861916</v>
      </c>
      <c r="AF489" s="1" t="n">
        <f aca="false">AB489+5*0.003</f>
        <v>0.876916</v>
      </c>
      <c r="AH489" s="1" t="n">
        <v>3.6685</v>
      </c>
      <c r="AI489" s="1" t="n">
        <v>0.92565</v>
      </c>
      <c r="AJ489" s="1" t="n">
        <v>2.4618</v>
      </c>
      <c r="AK489" s="1" t="n">
        <f aca="false">AH489-AH$1002</f>
        <v>0.2838</v>
      </c>
      <c r="AL489" s="1" t="n">
        <f aca="false">AI489-AI$1002</f>
        <v>0.872742</v>
      </c>
      <c r="AM489" s="1" t="n">
        <f aca="false">AJ489-AJ$1002</f>
        <v>-2.5932</v>
      </c>
      <c r="AN489" s="1" t="n">
        <f aca="false">-(AK489+AM489)</f>
        <v>2.3094</v>
      </c>
      <c r="AO489" s="1" t="n">
        <f aca="false">AL489</f>
        <v>0.872742</v>
      </c>
      <c r="AP489" s="1" t="n">
        <f aca="false">AL489+5*0.003</f>
        <v>0.887742</v>
      </c>
      <c r="AR489" s="1" t="n">
        <v>3.6678</v>
      </c>
      <c r="AS489" s="1" t="n">
        <v>0.92567</v>
      </c>
      <c r="AT489" s="1" t="n">
        <v>2.4764</v>
      </c>
      <c r="AU489" s="1" t="n">
        <f aca="false">AR489-AR$1002</f>
        <v>0.2928</v>
      </c>
      <c r="AV489" s="1" t="n">
        <f aca="false">AS489-AS$1002</f>
        <v>0.884347</v>
      </c>
      <c r="AW489" s="1" t="n">
        <f aca="false">AT489-AT$1002</f>
        <v>-2.6086</v>
      </c>
      <c r="AX489" s="1" t="n">
        <f aca="false">-(AU489+AW489)</f>
        <v>2.3158</v>
      </c>
      <c r="AY489" s="1" t="n">
        <f aca="false">AV489</f>
        <v>0.884347</v>
      </c>
      <c r="AZ489" s="1" t="n">
        <f aca="false">AV489+5*0.003</f>
        <v>0.899347</v>
      </c>
      <c r="BB489" s="1" t="n">
        <v>3.6665</v>
      </c>
      <c r="BC489" s="1" t="n">
        <v>0.9257</v>
      </c>
      <c r="BD489" s="1" t="n">
        <v>2.5056</v>
      </c>
      <c r="BE489" s="1" t="n">
        <f aca="false">BB489-BB$1002</f>
        <v>0.3093</v>
      </c>
      <c r="BF489" s="1" t="n">
        <f aca="false">BC489-BC$1002</f>
        <v>0.894331</v>
      </c>
      <c r="BG489" s="1" t="n">
        <f aca="false">BD489-BD$1002</f>
        <v>-2.6394</v>
      </c>
      <c r="BH489" s="1" t="n">
        <f aca="false">-(BE489+BG489)</f>
        <v>2.3301</v>
      </c>
      <c r="BI489" s="1" t="n">
        <f aca="false">BF489</f>
        <v>0.894331</v>
      </c>
      <c r="BJ489" s="1" t="n">
        <f aca="false">BF489+5*0.003</f>
        <v>0.909331</v>
      </c>
    </row>
    <row r="490" customFormat="false" ht="12.8" hidden="false" customHeight="false" outlineLevel="0" collapsed="false">
      <c r="D490" s="1" t="n">
        <v>3.6693</v>
      </c>
      <c r="E490" s="1" t="n">
        <v>0.92564</v>
      </c>
      <c r="F490" s="1" t="n">
        <v>2.4449</v>
      </c>
      <c r="G490" s="1" t="n">
        <f aca="false">D490-D$1002</f>
        <v>0.268</v>
      </c>
      <c r="H490" s="1" t="n">
        <f aca="false">E490-E$1002</f>
        <v>0.80299</v>
      </c>
      <c r="I490" s="1" t="n">
        <f aca="false">F490-F$1002</f>
        <v>-2.5651</v>
      </c>
      <c r="J490" s="1" t="n">
        <f aca="false">-(G490+I490)</f>
        <v>2.2971</v>
      </c>
      <c r="K490" s="1" t="n">
        <f aca="false">H490</f>
        <v>0.80299</v>
      </c>
      <c r="L490" s="1" t="n">
        <f aca="false">H490+5*0.003</f>
        <v>0.81799</v>
      </c>
      <c r="M490" s="1"/>
      <c r="N490" s="1" t="n">
        <v>3.6689</v>
      </c>
      <c r="O490" s="1" t="n">
        <v>0.92564</v>
      </c>
      <c r="P490" s="1" t="n">
        <v>2.4522</v>
      </c>
      <c r="Q490" s="1" t="n">
        <f aca="false">N490-N$1002</f>
        <v>0.2731</v>
      </c>
      <c r="R490" s="1" t="n">
        <f aca="false">O490-O$1002</f>
        <v>0.842641</v>
      </c>
      <c r="S490" s="1" t="n">
        <f aca="false">P490-P$1002</f>
        <v>-2.5728</v>
      </c>
      <c r="T490" s="1" t="n">
        <f aca="false">-(Q490+S490)</f>
        <v>2.2997</v>
      </c>
      <c r="U490" s="1" t="n">
        <f aca="false">R490</f>
        <v>0.842641</v>
      </c>
      <c r="V490" s="1" t="n">
        <f aca="false">R490+5*0.003</f>
        <v>0.857641</v>
      </c>
      <c r="X490" s="1" t="n">
        <v>3.6686</v>
      </c>
      <c r="Y490" s="1" t="n">
        <v>0.92565</v>
      </c>
      <c r="Z490" s="1" t="n">
        <v>2.4595</v>
      </c>
      <c r="AA490" s="1" t="n">
        <f aca="false">X490-X$1002</f>
        <v>0.2786</v>
      </c>
      <c r="AB490" s="1" t="n">
        <f aca="false">Y490-Y$1002</f>
        <v>0.861916</v>
      </c>
      <c r="AC490" s="1" t="n">
        <f aca="false">Z490-Z$1002</f>
        <v>-2.5805</v>
      </c>
      <c r="AD490" s="1" t="n">
        <f aca="false">-(AA490+AC490)</f>
        <v>2.3019</v>
      </c>
      <c r="AE490" s="1" t="n">
        <f aca="false">AB490</f>
        <v>0.861916</v>
      </c>
      <c r="AF490" s="1" t="n">
        <f aca="false">AB490+5*0.003</f>
        <v>0.876916</v>
      </c>
      <c r="AH490" s="1" t="n">
        <v>3.6683</v>
      </c>
      <c r="AI490" s="1" t="n">
        <v>0.92566</v>
      </c>
      <c r="AJ490" s="1" t="n">
        <v>2.4668</v>
      </c>
      <c r="AK490" s="1" t="n">
        <f aca="false">AH490-AH$1002</f>
        <v>0.2836</v>
      </c>
      <c r="AL490" s="1" t="n">
        <f aca="false">AI490-AI$1002</f>
        <v>0.872752</v>
      </c>
      <c r="AM490" s="1" t="n">
        <f aca="false">AJ490-AJ$1002</f>
        <v>-2.5882</v>
      </c>
      <c r="AN490" s="1" t="n">
        <f aca="false">-(AK490+AM490)</f>
        <v>2.3046</v>
      </c>
      <c r="AO490" s="1" t="n">
        <f aca="false">AL490</f>
        <v>0.872752</v>
      </c>
      <c r="AP490" s="1" t="n">
        <f aca="false">AL490+5*0.003</f>
        <v>0.887752</v>
      </c>
      <c r="AR490" s="1" t="n">
        <v>3.6676</v>
      </c>
      <c r="AS490" s="1" t="n">
        <v>0.92567</v>
      </c>
      <c r="AT490" s="1" t="n">
        <v>2.4815</v>
      </c>
      <c r="AU490" s="1" t="n">
        <f aca="false">AR490-AR$1002</f>
        <v>0.2926</v>
      </c>
      <c r="AV490" s="1" t="n">
        <f aca="false">AS490-AS$1002</f>
        <v>0.884347</v>
      </c>
      <c r="AW490" s="1" t="n">
        <f aca="false">AT490-AT$1002</f>
        <v>-2.6035</v>
      </c>
      <c r="AX490" s="1" t="n">
        <f aca="false">-(AU490+AW490)</f>
        <v>2.3109</v>
      </c>
      <c r="AY490" s="1" t="n">
        <f aca="false">AV490</f>
        <v>0.884347</v>
      </c>
      <c r="AZ490" s="1" t="n">
        <f aca="false">AV490+5*0.003</f>
        <v>0.899347</v>
      </c>
      <c r="BB490" s="1" t="n">
        <v>3.6662</v>
      </c>
      <c r="BC490" s="1" t="n">
        <v>0.92571</v>
      </c>
      <c r="BD490" s="1" t="n">
        <v>2.5108</v>
      </c>
      <c r="BE490" s="1" t="n">
        <f aca="false">BB490-BB$1002</f>
        <v>0.309</v>
      </c>
      <c r="BF490" s="1" t="n">
        <f aca="false">BC490-BC$1002</f>
        <v>0.894341</v>
      </c>
      <c r="BG490" s="1" t="n">
        <f aca="false">BD490-BD$1002</f>
        <v>-2.6342</v>
      </c>
      <c r="BH490" s="1" t="n">
        <f aca="false">-(BE490+BG490)</f>
        <v>2.3252</v>
      </c>
      <c r="BI490" s="1" t="n">
        <f aca="false">BF490</f>
        <v>0.894341</v>
      </c>
      <c r="BJ490" s="1" t="n">
        <f aca="false">BF490+5*0.003</f>
        <v>0.909341</v>
      </c>
    </row>
    <row r="491" customFormat="false" ht="12.8" hidden="false" customHeight="false" outlineLevel="0" collapsed="false">
      <c r="D491" s="1" t="n">
        <v>3.669</v>
      </c>
      <c r="E491" s="1" t="n">
        <v>0.92564</v>
      </c>
      <c r="F491" s="1" t="n">
        <v>2.4499</v>
      </c>
      <c r="G491" s="1" t="n">
        <f aca="false">D491-D$1002</f>
        <v>0.2677</v>
      </c>
      <c r="H491" s="1" t="n">
        <f aca="false">E491-E$1002</f>
        <v>0.80299</v>
      </c>
      <c r="I491" s="1" t="n">
        <f aca="false">F491-F$1002</f>
        <v>-2.5601</v>
      </c>
      <c r="J491" s="1" t="n">
        <f aca="false">-(G491+I491)</f>
        <v>2.2924</v>
      </c>
      <c r="K491" s="1" t="n">
        <f aca="false">H491</f>
        <v>0.80299</v>
      </c>
      <c r="L491" s="1" t="n">
        <f aca="false">H491+5*0.003</f>
        <v>0.81799</v>
      </c>
      <c r="M491" s="1"/>
      <c r="N491" s="1" t="n">
        <v>3.6687</v>
      </c>
      <c r="O491" s="1" t="n">
        <v>0.92565</v>
      </c>
      <c r="P491" s="1" t="n">
        <v>2.4572</v>
      </c>
      <c r="Q491" s="1" t="n">
        <f aca="false">N491-N$1002</f>
        <v>0.2729</v>
      </c>
      <c r="R491" s="1" t="n">
        <f aca="false">O491-O$1002</f>
        <v>0.842651</v>
      </c>
      <c r="S491" s="1" t="n">
        <f aca="false">P491-P$1002</f>
        <v>-2.5678</v>
      </c>
      <c r="T491" s="1" t="n">
        <f aca="false">-(Q491+S491)</f>
        <v>2.2949</v>
      </c>
      <c r="U491" s="1" t="n">
        <f aca="false">R491</f>
        <v>0.842651</v>
      </c>
      <c r="V491" s="1" t="n">
        <f aca="false">R491+5*0.003</f>
        <v>0.857651</v>
      </c>
      <c r="X491" s="1" t="n">
        <v>3.6684</v>
      </c>
      <c r="Y491" s="1" t="n">
        <v>0.92566</v>
      </c>
      <c r="Z491" s="1" t="n">
        <v>2.4646</v>
      </c>
      <c r="AA491" s="1" t="n">
        <f aca="false">X491-X$1002</f>
        <v>0.2784</v>
      </c>
      <c r="AB491" s="1" t="n">
        <f aca="false">Y491-Y$1002</f>
        <v>0.861926</v>
      </c>
      <c r="AC491" s="1" t="n">
        <f aca="false">Z491-Z$1002</f>
        <v>-2.5754</v>
      </c>
      <c r="AD491" s="1" t="n">
        <f aca="false">-(AA491+AC491)</f>
        <v>2.297</v>
      </c>
      <c r="AE491" s="1" t="n">
        <f aca="false">AB491</f>
        <v>0.861926</v>
      </c>
      <c r="AF491" s="1" t="n">
        <f aca="false">AB491+5*0.003</f>
        <v>0.876926</v>
      </c>
      <c r="AH491" s="1" t="n">
        <v>3.668</v>
      </c>
      <c r="AI491" s="1" t="n">
        <v>0.92566</v>
      </c>
      <c r="AJ491" s="1" t="n">
        <v>2.4719</v>
      </c>
      <c r="AK491" s="1" t="n">
        <f aca="false">AH491-AH$1002</f>
        <v>0.2833</v>
      </c>
      <c r="AL491" s="1" t="n">
        <f aca="false">AI491-AI$1002</f>
        <v>0.872752</v>
      </c>
      <c r="AM491" s="1" t="n">
        <f aca="false">AJ491-AJ$1002</f>
        <v>-2.5831</v>
      </c>
      <c r="AN491" s="1" t="n">
        <f aca="false">-(AK491+AM491)</f>
        <v>2.2998</v>
      </c>
      <c r="AO491" s="1" t="n">
        <f aca="false">AL491</f>
        <v>0.872752</v>
      </c>
      <c r="AP491" s="1" t="n">
        <f aca="false">AL491+5*0.003</f>
        <v>0.887752</v>
      </c>
      <c r="AR491" s="1" t="n">
        <v>3.6674</v>
      </c>
      <c r="AS491" s="1" t="n">
        <v>0.92568</v>
      </c>
      <c r="AT491" s="1" t="n">
        <v>2.4866</v>
      </c>
      <c r="AU491" s="1" t="n">
        <f aca="false">AR491-AR$1002</f>
        <v>0.2924</v>
      </c>
      <c r="AV491" s="1" t="n">
        <f aca="false">AS491-AS$1002</f>
        <v>0.884357</v>
      </c>
      <c r="AW491" s="1" t="n">
        <f aca="false">AT491-AT$1002</f>
        <v>-2.5984</v>
      </c>
      <c r="AX491" s="1" t="n">
        <f aca="false">-(AU491+AW491)</f>
        <v>2.306</v>
      </c>
      <c r="AY491" s="1" t="n">
        <f aca="false">AV491</f>
        <v>0.884357</v>
      </c>
      <c r="AZ491" s="1" t="n">
        <f aca="false">AV491+5*0.003</f>
        <v>0.899357</v>
      </c>
      <c r="BB491" s="1" t="n">
        <v>3.666</v>
      </c>
      <c r="BC491" s="1" t="n">
        <v>0.92571</v>
      </c>
      <c r="BD491" s="1" t="n">
        <v>2.5159</v>
      </c>
      <c r="BE491" s="1" t="n">
        <f aca="false">BB491-BB$1002</f>
        <v>0.3088</v>
      </c>
      <c r="BF491" s="1" t="n">
        <f aca="false">BC491-BC$1002</f>
        <v>0.894341</v>
      </c>
      <c r="BG491" s="1" t="n">
        <f aca="false">BD491-BD$1002</f>
        <v>-2.6291</v>
      </c>
      <c r="BH491" s="1" t="n">
        <f aca="false">-(BE491+BG491)</f>
        <v>2.3203</v>
      </c>
      <c r="BI491" s="1" t="n">
        <f aca="false">BF491</f>
        <v>0.894341</v>
      </c>
      <c r="BJ491" s="1" t="n">
        <f aca="false">BF491+5*0.003</f>
        <v>0.909341</v>
      </c>
    </row>
    <row r="492" customFormat="false" ht="12.8" hidden="false" customHeight="false" outlineLevel="0" collapsed="false">
      <c r="D492" s="1" t="n">
        <v>3.6688</v>
      </c>
      <c r="E492" s="1" t="n">
        <v>0.92565</v>
      </c>
      <c r="F492" s="1" t="n">
        <v>2.4549</v>
      </c>
      <c r="G492" s="1" t="n">
        <f aca="false">D492-D$1002</f>
        <v>0.2675</v>
      </c>
      <c r="H492" s="1" t="n">
        <f aca="false">E492-E$1002</f>
        <v>0.803</v>
      </c>
      <c r="I492" s="1" t="n">
        <f aca="false">F492-F$1002</f>
        <v>-2.5551</v>
      </c>
      <c r="J492" s="1" t="n">
        <f aca="false">-(G492+I492)</f>
        <v>2.2876</v>
      </c>
      <c r="K492" s="1" t="n">
        <f aca="false">H492</f>
        <v>0.803</v>
      </c>
      <c r="L492" s="1" t="n">
        <f aca="false">H492+5*0.003</f>
        <v>0.818</v>
      </c>
      <c r="M492" s="1"/>
      <c r="N492" s="1" t="n">
        <v>3.6685</v>
      </c>
      <c r="O492" s="1" t="n">
        <v>0.92565</v>
      </c>
      <c r="P492" s="1" t="n">
        <v>2.4622</v>
      </c>
      <c r="Q492" s="1" t="n">
        <f aca="false">N492-N$1002</f>
        <v>0.2727</v>
      </c>
      <c r="R492" s="1" t="n">
        <f aca="false">O492-O$1002</f>
        <v>0.842651</v>
      </c>
      <c r="S492" s="1" t="n">
        <f aca="false">P492-P$1002</f>
        <v>-2.5628</v>
      </c>
      <c r="T492" s="1" t="n">
        <f aca="false">-(Q492+S492)</f>
        <v>2.2901</v>
      </c>
      <c r="U492" s="1" t="n">
        <f aca="false">R492</f>
        <v>0.842651</v>
      </c>
      <c r="V492" s="1" t="n">
        <f aca="false">R492+5*0.003</f>
        <v>0.857651</v>
      </c>
      <c r="X492" s="1" t="n">
        <v>3.6681</v>
      </c>
      <c r="Y492" s="1" t="n">
        <v>0.92566</v>
      </c>
      <c r="Z492" s="1" t="n">
        <v>2.4696</v>
      </c>
      <c r="AA492" s="1" t="n">
        <f aca="false">X492-X$1002</f>
        <v>0.2781</v>
      </c>
      <c r="AB492" s="1" t="n">
        <f aca="false">Y492-Y$1002</f>
        <v>0.861926</v>
      </c>
      <c r="AC492" s="1" t="n">
        <f aca="false">Z492-Z$1002</f>
        <v>-2.5704</v>
      </c>
      <c r="AD492" s="1" t="n">
        <f aca="false">-(AA492+AC492)</f>
        <v>2.2923</v>
      </c>
      <c r="AE492" s="1" t="n">
        <f aca="false">AB492</f>
        <v>0.861926</v>
      </c>
      <c r="AF492" s="1" t="n">
        <f aca="false">AB492+5*0.003</f>
        <v>0.876926</v>
      </c>
      <c r="AH492" s="1" t="n">
        <v>3.6678</v>
      </c>
      <c r="AI492" s="1" t="n">
        <v>0.92567</v>
      </c>
      <c r="AJ492" s="1" t="n">
        <v>2.4769</v>
      </c>
      <c r="AK492" s="1" t="n">
        <f aca="false">AH492-AH$1002</f>
        <v>0.2831</v>
      </c>
      <c r="AL492" s="1" t="n">
        <f aca="false">AI492-AI$1002</f>
        <v>0.872762</v>
      </c>
      <c r="AM492" s="1" t="n">
        <f aca="false">AJ492-AJ$1002</f>
        <v>-2.5781</v>
      </c>
      <c r="AN492" s="1" t="n">
        <f aca="false">-(AK492+AM492)</f>
        <v>2.295</v>
      </c>
      <c r="AO492" s="1" t="n">
        <f aca="false">AL492</f>
        <v>0.872762</v>
      </c>
      <c r="AP492" s="1" t="n">
        <f aca="false">AL492+5*0.003</f>
        <v>0.887762</v>
      </c>
      <c r="AR492" s="1" t="n">
        <v>3.6671</v>
      </c>
      <c r="AS492" s="1" t="n">
        <v>0.92568</v>
      </c>
      <c r="AT492" s="1" t="n">
        <v>2.4917</v>
      </c>
      <c r="AU492" s="1" t="n">
        <f aca="false">AR492-AR$1002</f>
        <v>0.2921</v>
      </c>
      <c r="AV492" s="1" t="n">
        <f aca="false">AS492-AS$1002</f>
        <v>0.884357</v>
      </c>
      <c r="AW492" s="1" t="n">
        <f aca="false">AT492-AT$1002</f>
        <v>-2.5933</v>
      </c>
      <c r="AX492" s="1" t="n">
        <f aca="false">-(AU492+AW492)</f>
        <v>2.3012</v>
      </c>
      <c r="AY492" s="1" t="n">
        <f aca="false">AV492</f>
        <v>0.884357</v>
      </c>
      <c r="AZ492" s="1" t="n">
        <f aca="false">AV492+5*0.003</f>
        <v>0.899357</v>
      </c>
      <c r="BB492" s="1" t="n">
        <v>3.6658</v>
      </c>
      <c r="BC492" s="1" t="n">
        <v>0.92572</v>
      </c>
      <c r="BD492" s="1" t="n">
        <v>2.521</v>
      </c>
      <c r="BE492" s="1" t="n">
        <f aca="false">BB492-BB$1002</f>
        <v>0.3086</v>
      </c>
      <c r="BF492" s="1" t="n">
        <f aca="false">BC492-BC$1002</f>
        <v>0.894351</v>
      </c>
      <c r="BG492" s="1" t="n">
        <f aca="false">BD492-BD$1002</f>
        <v>-2.624</v>
      </c>
      <c r="BH492" s="1" t="n">
        <f aca="false">-(BE492+BG492)</f>
        <v>2.3154</v>
      </c>
      <c r="BI492" s="1" t="n">
        <f aca="false">BF492</f>
        <v>0.894351</v>
      </c>
      <c r="BJ492" s="1" t="n">
        <f aca="false">BF492+5*0.003</f>
        <v>0.909351</v>
      </c>
    </row>
    <row r="493" customFormat="false" ht="12.8" hidden="false" customHeight="false" outlineLevel="0" collapsed="false">
      <c r="D493" s="1" t="n">
        <v>3.6686</v>
      </c>
      <c r="E493" s="1" t="n">
        <v>0.92565</v>
      </c>
      <c r="F493" s="1" t="n">
        <v>2.4599</v>
      </c>
      <c r="G493" s="1" t="n">
        <f aca="false">D493-D$1002</f>
        <v>0.2673</v>
      </c>
      <c r="H493" s="1" t="n">
        <f aca="false">E493-E$1002</f>
        <v>0.803</v>
      </c>
      <c r="I493" s="1" t="n">
        <f aca="false">F493-F$1002</f>
        <v>-2.5501</v>
      </c>
      <c r="J493" s="1" t="n">
        <f aca="false">-(G493+I493)</f>
        <v>2.2828</v>
      </c>
      <c r="K493" s="1" t="n">
        <f aca="false">H493</f>
        <v>0.803</v>
      </c>
      <c r="L493" s="1" t="n">
        <f aca="false">H493+5*0.003</f>
        <v>0.818</v>
      </c>
      <c r="M493" s="1"/>
      <c r="N493" s="1" t="n">
        <v>3.6682</v>
      </c>
      <c r="O493" s="1" t="n">
        <v>0.92566</v>
      </c>
      <c r="P493" s="1" t="n">
        <v>2.4673</v>
      </c>
      <c r="Q493" s="1" t="n">
        <f aca="false">N493-N$1002</f>
        <v>0.2724</v>
      </c>
      <c r="R493" s="1" t="n">
        <f aca="false">O493-O$1002</f>
        <v>0.842661</v>
      </c>
      <c r="S493" s="1" t="n">
        <f aca="false">P493-P$1002</f>
        <v>-2.5577</v>
      </c>
      <c r="T493" s="1" t="n">
        <f aca="false">-(Q493+S493)</f>
        <v>2.2853</v>
      </c>
      <c r="U493" s="1" t="n">
        <f aca="false">R493</f>
        <v>0.842661</v>
      </c>
      <c r="V493" s="1" t="n">
        <f aca="false">R493+5*0.003</f>
        <v>0.857661</v>
      </c>
      <c r="X493" s="1" t="n">
        <v>3.6679</v>
      </c>
      <c r="Y493" s="1" t="n">
        <v>0.92567</v>
      </c>
      <c r="Z493" s="1" t="n">
        <v>2.4746</v>
      </c>
      <c r="AA493" s="1" t="n">
        <f aca="false">X493-X$1002</f>
        <v>0.2779</v>
      </c>
      <c r="AB493" s="1" t="n">
        <f aca="false">Y493-Y$1002</f>
        <v>0.861936</v>
      </c>
      <c r="AC493" s="1" t="n">
        <f aca="false">Z493-Z$1002</f>
        <v>-2.5654</v>
      </c>
      <c r="AD493" s="1" t="n">
        <f aca="false">-(AA493+AC493)</f>
        <v>2.2875</v>
      </c>
      <c r="AE493" s="1" t="n">
        <f aca="false">AB493</f>
        <v>0.861936</v>
      </c>
      <c r="AF493" s="1" t="n">
        <f aca="false">AB493+5*0.003</f>
        <v>0.876936</v>
      </c>
      <c r="AH493" s="1" t="n">
        <v>3.6676</v>
      </c>
      <c r="AI493" s="1" t="n">
        <v>0.92567</v>
      </c>
      <c r="AJ493" s="1" t="n">
        <v>2.482</v>
      </c>
      <c r="AK493" s="1" t="n">
        <f aca="false">AH493-AH$1002</f>
        <v>0.2829</v>
      </c>
      <c r="AL493" s="1" t="n">
        <f aca="false">AI493-AI$1002</f>
        <v>0.872762</v>
      </c>
      <c r="AM493" s="1" t="n">
        <f aca="false">AJ493-AJ$1002</f>
        <v>-2.573</v>
      </c>
      <c r="AN493" s="1" t="n">
        <f aca="false">-(AK493+AM493)</f>
        <v>2.2901</v>
      </c>
      <c r="AO493" s="1" t="n">
        <f aca="false">AL493</f>
        <v>0.872762</v>
      </c>
      <c r="AP493" s="1" t="n">
        <f aca="false">AL493+5*0.003</f>
        <v>0.887762</v>
      </c>
      <c r="AR493" s="1" t="n">
        <v>3.6669</v>
      </c>
      <c r="AS493" s="1" t="n">
        <v>0.92569</v>
      </c>
      <c r="AT493" s="1" t="n">
        <v>2.4967</v>
      </c>
      <c r="AU493" s="1" t="n">
        <f aca="false">AR493-AR$1002</f>
        <v>0.2919</v>
      </c>
      <c r="AV493" s="1" t="n">
        <f aca="false">AS493-AS$1002</f>
        <v>0.884367</v>
      </c>
      <c r="AW493" s="1" t="n">
        <f aca="false">AT493-AT$1002</f>
        <v>-2.5883</v>
      </c>
      <c r="AX493" s="1" t="n">
        <f aca="false">-(AU493+AW493)</f>
        <v>2.2964</v>
      </c>
      <c r="AY493" s="1" t="n">
        <f aca="false">AV493</f>
        <v>0.884367</v>
      </c>
      <c r="AZ493" s="1" t="n">
        <f aca="false">AV493+5*0.003</f>
        <v>0.899367</v>
      </c>
      <c r="BB493" s="1" t="n">
        <v>3.6655</v>
      </c>
      <c r="BC493" s="1" t="n">
        <v>0.92572</v>
      </c>
      <c r="BD493" s="1" t="n">
        <v>2.5262</v>
      </c>
      <c r="BE493" s="1" t="n">
        <f aca="false">BB493-BB$1002</f>
        <v>0.3083</v>
      </c>
      <c r="BF493" s="1" t="n">
        <f aca="false">BC493-BC$1002</f>
        <v>0.894351</v>
      </c>
      <c r="BG493" s="1" t="n">
        <f aca="false">BD493-BD$1002</f>
        <v>-2.6188</v>
      </c>
      <c r="BH493" s="1" t="n">
        <f aca="false">-(BE493+BG493)</f>
        <v>2.3105</v>
      </c>
      <c r="BI493" s="1" t="n">
        <f aca="false">BF493</f>
        <v>0.894351</v>
      </c>
      <c r="BJ493" s="1" t="n">
        <f aca="false">BF493+5*0.003</f>
        <v>0.909351</v>
      </c>
    </row>
    <row r="494" customFormat="false" ht="12.8" hidden="false" customHeight="false" outlineLevel="0" collapsed="false">
      <c r="D494" s="1" t="n">
        <v>3.6683</v>
      </c>
      <c r="E494" s="1" t="n">
        <v>0.92566</v>
      </c>
      <c r="F494" s="1" t="n">
        <v>2.4649</v>
      </c>
      <c r="G494" s="1" t="n">
        <f aca="false">D494-D$1002</f>
        <v>0.267</v>
      </c>
      <c r="H494" s="1" t="n">
        <f aca="false">E494-E$1002</f>
        <v>0.80301</v>
      </c>
      <c r="I494" s="1" t="n">
        <f aca="false">F494-F$1002</f>
        <v>-2.5451</v>
      </c>
      <c r="J494" s="1" t="n">
        <f aca="false">-(G494+I494)</f>
        <v>2.2781</v>
      </c>
      <c r="K494" s="1" t="n">
        <f aca="false">H494</f>
        <v>0.80301</v>
      </c>
      <c r="L494" s="1" t="n">
        <f aca="false">H494+5*0.003</f>
        <v>0.81801</v>
      </c>
      <c r="M494" s="1"/>
      <c r="N494" s="1" t="n">
        <v>3.668</v>
      </c>
      <c r="O494" s="1" t="n">
        <v>0.92566</v>
      </c>
      <c r="P494" s="1" t="n">
        <v>2.4723</v>
      </c>
      <c r="Q494" s="1" t="n">
        <f aca="false">N494-N$1002</f>
        <v>0.2722</v>
      </c>
      <c r="R494" s="1" t="n">
        <f aca="false">O494-O$1002</f>
        <v>0.842661</v>
      </c>
      <c r="S494" s="1" t="n">
        <f aca="false">P494-P$1002</f>
        <v>-2.5527</v>
      </c>
      <c r="T494" s="1" t="n">
        <f aca="false">-(Q494+S494)</f>
        <v>2.2805</v>
      </c>
      <c r="U494" s="1" t="n">
        <f aca="false">R494</f>
        <v>0.842661</v>
      </c>
      <c r="V494" s="1" t="n">
        <f aca="false">R494+5*0.003</f>
        <v>0.857661</v>
      </c>
      <c r="X494" s="1" t="n">
        <v>3.6677</v>
      </c>
      <c r="Y494" s="1" t="n">
        <v>0.92567</v>
      </c>
      <c r="Z494" s="1" t="n">
        <v>2.4797</v>
      </c>
      <c r="AA494" s="1" t="n">
        <f aca="false">X494-X$1002</f>
        <v>0.2777</v>
      </c>
      <c r="AB494" s="1" t="n">
        <f aca="false">Y494-Y$1002</f>
        <v>0.861936</v>
      </c>
      <c r="AC494" s="1" t="n">
        <f aca="false">Z494-Z$1002</f>
        <v>-2.5603</v>
      </c>
      <c r="AD494" s="1" t="n">
        <f aca="false">-(AA494+AC494)</f>
        <v>2.2826</v>
      </c>
      <c r="AE494" s="1" t="n">
        <f aca="false">AB494</f>
        <v>0.861936</v>
      </c>
      <c r="AF494" s="1" t="n">
        <f aca="false">AB494+5*0.003</f>
        <v>0.876936</v>
      </c>
      <c r="AH494" s="1" t="n">
        <v>3.6673</v>
      </c>
      <c r="AI494" s="1" t="n">
        <v>0.92568</v>
      </c>
      <c r="AJ494" s="1" t="n">
        <v>2.4871</v>
      </c>
      <c r="AK494" s="1" t="n">
        <f aca="false">AH494-AH$1002</f>
        <v>0.2826</v>
      </c>
      <c r="AL494" s="1" t="n">
        <f aca="false">AI494-AI$1002</f>
        <v>0.872772</v>
      </c>
      <c r="AM494" s="1" t="n">
        <f aca="false">AJ494-AJ$1002</f>
        <v>-2.5679</v>
      </c>
      <c r="AN494" s="1" t="n">
        <f aca="false">-(AK494+AM494)</f>
        <v>2.2853</v>
      </c>
      <c r="AO494" s="1" t="n">
        <f aca="false">AL494</f>
        <v>0.872772</v>
      </c>
      <c r="AP494" s="1" t="n">
        <f aca="false">AL494+5*0.003</f>
        <v>0.887772</v>
      </c>
      <c r="AR494" s="1" t="n">
        <v>3.6667</v>
      </c>
      <c r="AS494" s="1" t="n">
        <v>0.9257</v>
      </c>
      <c r="AT494" s="1" t="n">
        <v>2.5018</v>
      </c>
      <c r="AU494" s="1" t="n">
        <f aca="false">AR494-AR$1002</f>
        <v>0.2917</v>
      </c>
      <c r="AV494" s="1" t="n">
        <f aca="false">AS494-AS$1002</f>
        <v>0.884377</v>
      </c>
      <c r="AW494" s="1" t="n">
        <f aca="false">AT494-AT$1002</f>
        <v>-2.5832</v>
      </c>
      <c r="AX494" s="1" t="n">
        <f aca="false">-(AU494+AW494)</f>
        <v>2.2915</v>
      </c>
      <c r="AY494" s="1" t="n">
        <f aca="false">AV494</f>
        <v>0.884377</v>
      </c>
      <c r="AZ494" s="1" t="n">
        <f aca="false">AV494+5*0.003</f>
        <v>0.899377</v>
      </c>
      <c r="BB494" s="1" t="n">
        <v>3.6653</v>
      </c>
      <c r="BC494" s="1" t="n">
        <v>0.92573</v>
      </c>
      <c r="BD494" s="1" t="n">
        <v>2.5313</v>
      </c>
      <c r="BE494" s="1" t="n">
        <f aca="false">BB494-BB$1002</f>
        <v>0.3081</v>
      </c>
      <c r="BF494" s="1" t="n">
        <f aca="false">BC494-BC$1002</f>
        <v>0.894361</v>
      </c>
      <c r="BG494" s="1" t="n">
        <f aca="false">BD494-BD$1002</f>
        <v>-2.6137</v>
      </c>
      <c r="BH494" s="1" t="n">
        <f aca="false">-(BE494+BG494)</f>
        <v>2.3056</v>
      </c>
      <c r="BI494" s="1" t="n">
        <f aca="false">BF494</f>
        <v>0.894361</v>
      </c>
      <c r="BJ494" s="1" t="n">
        <f aca="false">BF494+5*0.003</f>
        <v>0.909361</v>
      </c>
    </row>
    <row r="495" customFormat="false" ht="12.8" hidden="false" customHeight="false" outlineLevel="0" collapsed="false">
      <c r="D495" s="1" t="n">
        <v>3.6681</v>
      </c>
      <c r="E495" s="1" t="n">
        <v>0.92566</v>
      </c>
      <c r="F495" s="1" t="n">
        <v>2.4699</v>
      </c>
      <c r="G495" s="1" t="n">
        <f aca="false">D495-D$1002</f>
        <v>0.2668</v>
      </c>
      <c r="H495" s="1" t="n">
        <f aca="false">E495-E$1002</f>
        <v>0.80301</v>
      </c>
      <c r="I495" s="1" t="n">
        <f aca="false">F495-F$1002</f>
        <v>-2.5401</v>
      </c>
      <c r="J495" s="1" t="n">
        <f aca="false">-(G495+I495)</f>
        <v>2.2733</v>
      </c>
      <c r="K495" s="1" t="n">
        <f aca="false">H495</f>
        <v>0.80301</v>
      </c>
      <c r="L495" s="1" t="n">
        <f aca="false">H495+5*0.003</f>
        <v>0.81801</v>
      </c>
      <c r="M495" s="1"/>
      <c r="N495" s="1" t="n">
        <v>3.6678</v>
      </c>
      <c r="O495" s="1" t="n">
        <v>0.92567</v>
      </c>
      <c r="P495" s="1" t="n">
        <v>2.4773</v>
      </c>
      <c r="Q495" s="1" t="n">
        <f aca="false">N495-N$1002</f>
        <v>0.272</v>
      </c>
      <c r="R495" s="1" t="n">
        <f aca="false">O495-O$1002</f>
        <v>0.842671</v>
      </c>
      <c r="S495" s="1" t="n">
        <f aca="false">P495-P$1002</f>
        <v>-2.5477</v>
      </c>
      <c r="T495" s="1" t="n">
        <f aca="false">-(Q495+S495)</f>
        <v>2.2757</v>
      </c>
      <c r="U495" s="1" t="n">
        <f aca="false">R495</f>
        <v>0.842671</v>
      </c>
      <c r="V495" s="1" t="n">
        <f aca="false">R495+5*0.003</f>
        <v>0.857671</v>
      </c>
      <c r="X495" s="1" t="n">
        <v>3.6674</v>
      </c>
      <c r="Y495" s="1" t="n">
        <v>0.92568</v>
      </c>
      <c r="Z495" s="1" t="n">
        <v>2.4847</v>
      </c>
      <c r="AA495" s="1" t="n">
        <f aca="false">X495-X$1002</f>
        <v>0.2774</v>
      </c>
      <c r="AB495" s="1" t="n">
        <f aca="false">Y495-Y$1002</f>
        <v>0.861946</v>
      </c>
      <c r="AC495" s="1" t="n">
        <f aca="false">Z495-Z$1002</f>
        <v>-2.5553</v>
      </c>
      <c r="AD495" s="1" t="n">
        <f aca="false">-(AA495+AC495)</f>
        <v>2.2779</v>
      </c>
      <c r="AE495" s="1" t="n">
        <f aca="false">AB495</f>
        <v>0.861946</v>
      </c>
      <c r="AF495" s="1" t="n">
        <f aca="false">AB495+5*0.003</f>
        <v>0.876946</v>
      </c>
      <c r="AH495" s="1" t="n">
        <v>3.6671</v>
      </c>
      <c r="AI495" s="1" t="n">
        <v>0.92568</v>
      </c>
      <c r="AJ495" s="1" t="n">
        <v>2.4921</v>
      </c>
      <c r="AK495" s="1" t="n">
        <f aca="false">AH495-AH$1002</f>
        <v>0.2824</v>
      </c>
      <c r="AL495" s="1" t="n">
        <f aca="false">AI495-AI$1002</f>
        <v>0.872772</v>
      </c>
      <c r="AM495" s="1" t="n">
        <f aca="false">AJ495-AJ$1002</f>
        <v>-2.5629</v>
      </c>
      <c r="AN495" s="1" t="n">
        <f aca="false">-(AK495+AM495)</f>
        <v>2.2805</v>
      </c>
      <c r="AO495" s="1" t="n">
        <f aca="false">AL495</f>
        <v>0.872772</v>
      </c>
      <c r="AP495" s="1" t="n">
        <f aca="false">AL495+5*0.003</f>
        <v>0.887772</v>
      </c>
      <c r="AR495" s="1" t="n">
        <v>3.6664</v>
      </c>
      <c r="AS495" s="1" t="n">
        <v>0.9257</v>
      </c>
      <c r="AT495" s="1" t="n">
        <v>2.5069</v>
      </c>
      <c r="AU495" s="1" t="n">
        <f aca="false">AR495-AR$1002</f>
        <v>0.2914</v>
      </c>
      <c r="AV495" s="1" t="n">
        <f aca="false">AS495-AS$1002</f>
        <v>0.884377</v>
      </c>
      <c r="AW495" s="1" t="n">
        <f aca="false">AT495-AT$1002</f>
        <v>-2.5781</v>
      </c>
      <c r="AX495" s="1" t="n">
        <f aca="false">-(AU495+AW495)</f>
        <v>2.2867</v>
      </c>
      <c r="AY495" s="1" t="n">
        <f aca="false">AV495</f>
        <v>0.884377</v>
      </c>
      <c r="AZ495" s="1" t="n">
        <f aca="false">AV495+5*0.003</f>
        <v>0.899377</v>
      </c>
      <c r="BB495" s="1" t="n">
        <v>3.6651</v>
      </c>
      <c r="BC495" s="1" t="n">
        <v>0.92574</v>
      </c>
      <c r="BD495" s="1" t="n">
        <v>2.5365</v>
      </c>
      <c r="BE495" s="1" t="n">
        <f aca="false">BB495-BB$1002</f>
        <v>0.3079</v>
      </c>
      <c r="BF495" s="1" t="n">
        <f aca="false">BC495-BC$1002</f>
        <v>0.894371</v>
      </c>
      <c r="BG495" s="1" t="n">
        <f aca="false">BD495-BD$1002</f>
        <v>-2.6085</v>
      </c>
      <c r="BH495" s="1" t="n">
        <f aca="false">-(BE495+BG495)</f>
        <v>2.3006</v>
      </c>
      <c r="BI495" s="1" t="n">
        <f aca="false">BF495</f>
        <v>0.894371</v>
      </c>
      <c r="BJ495" s="1" t="n">
        <f aca="false">BF495+5*0.003</f>
        <v>0.909371</v>
      </c>
    </row>
    <row r="496" customFormat="false" ht="12.8" hidden="false" customHeight="false" outlineLevel="0" collapsed="false">
      <c r="D496" s="1" t="n">
        <v>3.6679</v>
      </c>
      <c r="E496" s="1" t="n">
        <v>0.92567</v>
      </c>
      <c r="F496" s="1" t="n">
        <v>2.4749</v>
      </c>
      <c r="G496" s="1" t="n">
        <f aca="false">D496-D$1002</f>
        <v>0.2666</v>
      </c>
      <c r="H496" s="1" t="n">
        <f aca="false">E496-E$1002</f>
        <v>0.80302</v>
      </c>
      <c r="I496" s="1" t="n">
        <f aca="false">F496-F$1002</f>
        <v>-2.5351</v>
      </c>
      <c r="J496" s="1" t="n">
        <f aca="false">-(G496+I496)</f>
        <v>2.2685</v>
      </c>
      <c r="K496" s="1" t="n">
        <f aca="false">H496</f>
        <v>0.80302</v>
      </c>
      <c r="L496" s="1" t="n">
        <f aca="false">H496+5*0.003</f>
        <v>0.81802</v>
      </c>
      <c r="M496" s="1"/>
      <c r="N496" s="1" t="n">
        <v>3.6675</v>
      </c>
      <c r="O496" s="1" t="n">
        <v>0.92567</v>
      </c>
      <c r="P496" s="1" t="n">
        <v>2.4824</v>
      </c>
      <c r="Q496" s="1" t="n">
        <f aca="false">N496-N$1002</f>
        <v>0.2717</v>
      </c>
      <c r="R496" s="1" t="n">
        <f aca="false">O496-O$1002</f>
        <v>0.842671</v>
      </c>
      <c r="S496" s="1" t="n">
        <f aca="false">P496-P$1002</f>
        <v>-2.5426</v>
      </c>
      <c r="T496" s="1" t="n">
        <f aca="false">-(Q496+S496)</f>
        <v>2.2709</v>
      </c>
      <c r="U496" s="1" t="n">
        <f aca="false">R496</f>
        <v>0.842671</v>
      </c>
      <c r="V496" s="1" t="n">
        <f aca="false">R496+5*0.003</f>
        <v>0.857671</v>
      </c>
      <c r="X496" s="1" t="n">
        <v>3.6672</v>
      </c>
      <c r="Y496" s="1" t="n">
        <v>0.92568</v>
      </c>
      <c r="Z496" s="1" t="n">
        <v>2.4898</v>
      </c>
      <c r="AA496" s="1" t="n">
        <f aca="false">X496-X$1002</f>
        <v>0.2772</v>
      </c>
      <c r="AB496" s="1" t="n">
        <f aca="false">Y496-Y$1002</f>
        <v>0.861946</v>
      </c>
      <c r="AC496" s="1" t="n">
        <f aca="false">Z496-Z$1002</f>
        <v>-2.5502</v>
      </c>
      <c r="AD496" s="1" t="n">
        <f aca="false">-(AA496+AC496)</f>
        <v>2.273</v>
      </c>
      <c r="AE496" s="1" t="n">
        <f aca="false">AB496</f>
        <v>0.861946</v>
      </c>
      <c r="AF496" s="1" t="n">
        <f aca="false">AB496+5*0.003</f>
        <v>0.876946</v>
      </c>
      <c r="AH496" s="1" t="n">
        <v>3.6669</v>
      </c>
      <c r="AI496" s="1" t="n">
        <v>0.92569</v>
      </c>
      <c r="AJ496" s="1" t="n">
        <v>2.4972</v>
      </c>
      <c r="AK496" s="1" t="n">
        <f aca="false">AH496-AH$1002</f>
        <v>0.2822</v>
      </c>
      <c r="AL496" s="1" t="n">
        <f aca="false">AI496-AI$1002</f>
        <v>0.872782</v>
      </c>
      <c r="AM496" s="1" t="n">
        <f aca="false">AJ496-AJ$1002</f>
        <v>-2.5578</v>
      </c>
      <c r="AN496" s="1" t="n">
        <f aca="false">-(AK496+AM496)</f>
        <v>2.2756</v>
      </c>
      <c r="AO496" s="1" t="n">
        <f aca="false">AL496</f>
        <v>0.872782</v>
      </c>
      <c r="AP496" s="1" t="n">
        <f aca="false">AL496+5*0.003</f>
        <v>0.887782</v>
      </c>
      <c r="AR496" s="1" t="n">
        <v>3.6662</v>
      </c>
      <c r="AS496" s="1" t="n">
        <v>0.92571</v>
      </c>
      <c r="AT496" s="1" t="n">
        <v>2.512</v>
      </c>
      <c r="AU496" s="1" t="n">
        <f aca="false">AR496-AR$1002</f>
        <v>0.2912</v>
      </c>
      <c r="AV496" s="1" t="n">
        <f aca="false">AS496-AS$1002</f>
        <v>0.884387</v>
      </c>
      <c r="AW496" s="1" t="n">
        <f aca="false">AT496-AT$1002</f>
        <v>-2.573</v>
      </c>
      <c r="AX496" s="1" t="n">
        <f aca="false">-(AU496+AW496)</f>
        <v>2.2818</v>
      </c>
      <c r="AY496" s="1" t="n">
        <f aca="false">AV496</f>
        <v>0.884387</v>
      </c>
      <c r="AZ496" s="1" t="n">
        <f aca="false">AV496+5*0.003</f>
        <v>0.899387</v>
      </c>
      <c r="BB496" s="1" t="n">
        <v>3.6648</v>
      </c>
      <c r="BC496" s="1" t="n">
        <v>0.92574</v>
      </c>
      <c r="BD496" s="1" t="n">
        <v>2.5416</v>
      </c>
      <c r="BE496" s="1" t="n">
        <f aca="false">BB496-BB$1002</f>
        <v>0.3076</v>
      </c>
      <c r="BF496" s="1" t="n">
        <f aca="false">BC496-BC$1002</f>
        <v>0.894371</v>
      </c>
      <c r="BG496" s="1" t="n">
        <f aca="false">BD496-BD$1002</f>
        <v>-2.6034</v>
      </c>
      <c r="BH496" s="1" t="n">
        <f aca="false">-(BE496+BG496)</f>
        <v>2.2958</v>
      </c>
      <c r="BI496" s="1" t="n">
        <f aca="false">BF496</f>
        <v>0.894371</v>
      </c>
      <c r="BJ496" s="1" t="n">
        <f aca="false">BF496+5*0.003</f>
        <v>0.909371</v>
      </c>
    </row>
    <row r="497" customFormat="false" ht="12.8" hidden="false" customHeight="false" outlineLevel="0" collapsed="false">
      <c r="D497" s="1" t="n">
        <v>3.6677</v>
      </c>
      <c r="E497" s="1" t="n">
        <v>0.92567</v>
      </c>
      <c r="F497" s="1" t="n">
        <v>2.4799</v>
      </c>
      <c r="G497" s="1" t="n">
        <f aca="false">D497-D$1002</f>
        <v>0.2664</v>
      </c>
      <c r="H497" s="1" t="n">
        <f aca="false">E497-E$1002</f>
        <v>0.80302</v>
      </c>
      <c r="I497" s="1" t="n">
        <f aca="false">F497-F$1002</f>
        <v>-2.5301</v>
      </c>
      <c r="J497" s="1" t="n">
        <f aca="false">-(G497+I497)</f>
        <v>2.2637</v>
      </c>
      <c r="K497" s="1" t="n">
        <f aca="false">H497</f>
        <v>0.80302</v>
      </c>
      <c r="L497" s="1" t="n">
        <f aca="false">H497+5*0.003</f>
        <v>0.81802</v>
      </c>
      <c r="M497" s="1"/>
      <c r="N497" s="1" t="n">
        <v>3.6673</v>
      </c>
      <c r="O497" s="1" t="n">
        <v>0.92568</v>
      </c>
      <c r="P497" s="1" t="n">
        <v>2.4874</v>
      </c>
      <c r="Q497" s="1" t="n">
        <f aca="false">N497-N$1002</f>
        <v>0.2715</v>
      </c>
      <c r="R497" s="1" t="n">
        <f aca="false">O497-O$1002</f>
        <v>0.842681</v>
      </c>
      <c r="S497" s="1" t="n">
        <f aca="false">P497-P$1002</f>
        <v>-2.5376</v>
      </c>
      <c r="T497" s="1" t="n">
        <f aca="false">-(Q497+S497)</f>
        <v>2.2661</v>
      </c>
      <c r="U497" s="1" t="n">
        <f aca="false">R497</f>
        <v>0.842681</v>
      </c>
      <c r="V497" s="1" t="n">
        <f aca="false">R497+5*0.003</f>
        <v>0.857681</v>
      </c>
      <c r="X497" s="1" t="n">
        <v>3.667</v>
      </c>
      <c r="Y497" s="1" t="n">
        <v>0.92569</v>
      </c>
      <c r="Z497" s="1" t="n">
        <v>2.4948</v>
      </c>
      <c r="AA497" s="1" t="n">
        <f aca="false">X497-X$1002</f>
        <v>0.277</v>
      </c>
      <c r="AB497" s="1" t="n">
        <f aca="false">Y497-Y$1002</f>
        <v>0.861956</v>
      </c>
      <c r="AC497" s="1" t="n">
        <f aca="false">Z497-Z$1002</f>
        <v>-2.5452</v>
      </c>
      <c r="AD497" s="1" t="n">
        <f aca="false">-(AA497+AC497)</f>
        <v>2.2682</v>
      </c>
      <c r="AE497" s="1" t="n">
        <f aca="false">AB497</f>
        <v>0.861956</v>
      </c>
      <c r="AF497" s="1" t="n">
        <f aca="false">AB497+5*0.003</f>
        <v>0.876956</v>
      </c>
      <c r="AH497" s="1" t="n">
        <v>3.6666</v>
      </c>
      <c r="AI497" s="1" t="n">
        <v>0.9257</v>
      </c>
      <c r="AJ497" s="1" t="n">
        <v>2.5022</v>
      </c>
      <c r="AK497" s="1" t="n">
        <f aca="false">AH497-AH$1002</f>
        <v>0.2819</v>
      </c>
      <c r="AL497" s="1" t="n">
        <f aca="false">AI497-AI$1002</f>
        <v>0.872792</v>
      </c>
      <c r="AM497" s="1" t="n">
        <f aca="false">AJ497-AJ$1002</f>
        <v>-2.5528</v>
      </c>
      <c r="AN497" s="1" t="n">
        <f aca="false">-(AK497+AM497)</f>
        <v>2.2709</v>
      </c>
      <c r="AO497" s="1" t="n">
        <f aca="false">AL497</f>
        <v>0.872792</v>
      </c>
      <c r="AP497" s="1" t="n">
        <f aca="false">AL497+5*0.003</f>
        <v>0.887792</v>
      </c>
      <c r="AR497" s="1" t="n">
        <v>3.666</v>
      </c>
      <c r="AS497" s="1" t="n">
        <v>0.92571</v>
      </c>
      <c r="AT497" s="1" t="n">
        <v>2.5171</v>
      </c>
      <c r="AU497" s="1" t="n">
        <f aca="false">AR497-AR$1002</f>
        <v>0.291</v>
      </c>
      <c r="AV497" s="1" t="n">
        <f aca="false">AS497-AS$1002</f>
        <v>0.884387</v>
      </c>
      <c r="AW497" s="1" t="n">
        <f aca="false">AT497-AT$1002</f>
        <v>-2.5679</v>
      </c>
      <c r="AX497" s="1" t="n">
        <f aca="false">-(AU497+AW497)</f>
        <v>2.2769</v>
      </c>
      <c r="AY497" s="1" t="n">
        <f aca="false">AV497</f>
        <v>0.884387</v>
      </c>
      <c r="AZ497" s="1" t="n">
        <f aca="false">AV497+5*0.003</f>
        <v>0.899387</v>
      </c>
      <c r="BB497" s="1" t="n">
        <v>3.6646</v>
      </c>
      <c r="BC497" s="1" t="n">
        <v>0.92575</v>
      </c>
      <c r="BD497" s="1" t="n">
        <v>2.5468</v>
      </c>
      <c r="BE497" s="1" t="n">
        <f aca="false">BB497-BB$1002</f>
        <v>0.3074</v>
      </c>
      <c r="BF497" s="1" t="n">
        <f aca="false">BC497-BC$1002</f>
        <v>0.894381</v>
      </c>
      <c r="BG497" s="1" t="n">
        <f aca="false">BD497-BD$1002</f>
        <v>-2.5982</v>
      </c>
      <c r="BH497" s="1" t="n">
        <f aca="false">-(BE497+BG497)</f>
        <v>2.2908</v>
      </c>
      <c r="BI497" s="1" t="n">
        <f aca="false">BF497</f>
        <v>0.894381</v>
      </c>
      <c r="BJ497" s="1" t="n">
        <f aca="false">BF497+5*0.003</f>
        <v>0.909381</v>
      </c>
    </row>
    <row r="498" customFormat="false" ht="12.8" hidden="false" customHeight="false" outlineLevel="0" collapsed="false">
      <c r="D498" s="1" t="n">
        <v>3.6674</v>
      </c>
      <c r="E498" s="1" t="n">
        <v>0.92568</v>
      </c>
      <c r="F498" s="1" t="n">
        <v>2.485</v>
      </c>
      <c r="G498" s="1" t="n">
        <f aca="false">D498-D$1002</f>
        <v>0.2661</v>
      </c>
      <c r="H498" s="1" t="n">
        <f aca="false">E498-E$1002</f>
        <v>0.80303</v>
      </c>
      <c r="I498" s="1" t="n">
        <f aca="false">F498-F$1002</f>
        <v>-2.525</v>
      </c>
      <c r="J498" s="1" t="n">
        <f aca="false">-(G498+I498)</f>
        <v>2.2589</v>
      </c>
      <c r="K498" s="1" t="n">
        <f aca="false">H498</f>
        <v>0.80303</v>
      </c>
      <c r="L498" s="1" t="n">
        <f aca="false">H498+5*0.003</f>
        <v>0.81803</v>
      </c>
      <c r="M498" s="1"/>
      <c r="N498" s="1" t="n">
        <v>3.6671</v>
      </c>
      <c r="O498" s="1" t="n">
        <v>0.92568</v>
      </c>
      <c r="P498" s="1" t="n">
        <v>2.4924</v>
      </c>
      <c r="Q498" s="1" t="n">
        <f aca="false">N498-N$1002</f>
        <v>0.2713</v>
      </c>
      <c r="R498" s="1" t="n">
        <f aca="false">O498-O$1002</f>
        <v>0.842681</v>
      </c>
      <c r="S498" s="1" t="n">
        <f aca="false">P498-P$1002</f>
        <v>-2.5326</v>
      </c>
      <c r="T498" s="1" t="n">
        <f aca="false">-(Q498+S498)</f>
        <v>2.2613</v>
      </c>
      <c r="U498" s="1" t="n">
        <f aca="false">R498</f>
        <v>0.842681</v>
      </c>
      <c r="V498" s="1" t="n">
        <f aca="false">R498+5*0.003</f>
        <v>0.857681</v>
      </c>
      <c r="X498" s="1" t="n">
        <v>3.6667</v>
      </c>
      <c r="Y498" s="1" t="n">
        <v>0.92569</v>
      </c>
      <c r="Z498" s="1" t="n">
        <v>2.4998</v>
      </c>
      <c r="AA498" s="1" t="n">
        <f aca="false">X498-X$1002</f>
        <v>0.2767</v>
      </c>
      <c r="AB498" s="1" t="n">
        <f aca="false">Y498-Y$1002</f>
        <v>0.861956</v>
      </c>
      <c r="AC498" s="1" t="n">
        <f aca="false">Z498-Z$1002</f>
        <v>-2.5402</v>
      </c>
      <c r="AD498" s="1" t="n">
        <f aca="false">-(AA498+AC498)</f>
        <v>2.2635</v>
      </c>
      <c r="AE498" s="1" t="n">
        <f aca="false">AB498</f>
        <v>0.861956</v>
      </c>
      <c r="AF498" s="1" t="n">
        <f aca="false">AB498+5*0.003</f>
        <v>0.876956</v>
      </c>
      <c r="AH498" s="1" t="n">
        <v>3.6664</v>
      </c>
      <c r="AI498" s="1" t="n">
        <v>0.9257</v>
      </c>
      <c r="AJ498" s="1" t="n">
        <v>2.5073</v>
      </c>
      <c r="AK498" s="1" t="n">
        <f aca="false">AH498-AH$1002</f>
        <v>0.2817</v>
      </c>
      <c r="AL498" s="1" t="n">
        <f aca="false">AI498-AI$1002</f>
        <v>0.872792</v>
      </c>
      <c r="AM498" s="1" t="n">
        <f aca="false">AJ498-AJ$1002</f>
        <v>-2.5477</v>
      </c>
      <c r="AN498" s="1" t="n">
        <f aca="false">-(AK498+AM498)</f>
        <v>2.266</v>
      </c>
      <c r="AO498" s="1" t="n">
        <f aca="false">AL498</f>
        <v>0.872792</v>
      </c>
      <c r="AP498" s="1" t="n">
        <f aca="false">AL498+5*0.003</f>
        <v>0.887792</v>
      </c>
      <c r="AR498" s="1" t="n">
        <v>3.6657</v>
      </c>
      <c r="AS498" s="1" t="n">
        <v>0.92572</v>
      </c>
      <c r="AT498" s="1" t="n">
        <v>2.5222</v>
      </c>
      <c r="AU498" s="1" t="n">
        <f aca="false">AR498-AR$1002</f>
        <v>0.2907</v>
      </c>
      <c r="AV498" s="1" t="n">
        <f aca="false">AS498-AS$1002</f>
        <v>0.884397</v>
      </c>
      <c r="AW498" s="1" t="n">
        <f aca="false">AT498-AT$1002</f>
        <v>-2.5628</v>
      </c>
      <c r="AX498" s="1" t="n">
        <f aca="false">-(AU498+AW498)</f>
        <v>2.2721</v>
      </c>
      <c r="AY498" s="1" t="n">
        <f aca="false">AV498</f>
        <v>0.884397</v>
      </c>
      <c r="AZ498" s="1" t="n">
        <f aca="false">AV498+5*0.003</f>
        <v>0.899397</v>
      </c>
      <c r="BB498" s="1" t="n">
        <v>3.6643</v>
      </c>
      <c r="BC498" s="1" t="n">
        <v>0.92575</v>
      </c>
      <c r="BD498" s="1" t="n">
        <v>2.5519</v>
      </c>
      <c r="BE498" s="1" t="n">
        <f aca="false">BB498-BB$1002</f>
        <v>0.3071</v>
      </c>
      <c r="BF498" s="1" t="n">
        <f aca="false">BC498-BC$1002</f>
        <v>0.894381</v>
      </c>
      <c r="BG498" s="1" t="n">
        <f aca="false">BD498-BD$1002</f>
        <v>-2.5931</v>
      </c>
      <c r="BH498" s="1" t="n">
        <f aca="false">-(BE498+BG498)</f>
        <v>2.286</v>
      </c>
      <c r="BI498" s="1" t="n">
        <f aca="false">BF498</f>
        <v>0.894381</v>
      </c>
      <c r="BJ498" s="1" t="n">
        <f aca="false">BF498+5*0.003</f>
        <v>0.909381</v>
      </c>
    </row>
    <row r="499" customFormat="false" ht="12.8" hidden="false" customHeight="false" outlineLevel="0" collapsed="false">
      <c r="D499" s="1" t="n">
        <v>3.6672</v>
      </c>
      <c r="E499" s="1" t="n">
        <v>0.92568</v>
      </c>
      <c r="F499" s="1" t="n">
        <v>2.49</v>
      </c>
      <c r="G499" s="1" t="n">
        <f aca="false">D499-D$1002</f>
        <v>0.2659</v>
      </c>
      <c r="H499" s="1" t="n">
        <f aca="false">E499-E$1002</f>
        <v>0.80303</v>
      </c>
      <c r="I499" s="1" t="n">
        <f aca="false">F499-F$1002</f>
        <v>-2.52</v>
      </c>
      <c r="J499" s="1" t="n">
        <f aca="false">-(G499+I499)</f>
        <v>2.2541</v>
      </c>
      <c r="K499" s="1" t="n">
        <f aca="false">H499</f>
        <v>0.80303</v>
      </c>
      <c r="L499" s="1" t="n">
        <f aca="false">H499+5*0.003</f>
        <v>0.81803</v>
      </c>
      <c r="M499" s="1"/>
      <c r="N499" s="1" t="n">
        <v>3.6669</v>
      </c>
      <c r="O499" s="1" t="n">
        <v>0.92569</v>
      </c>
      <c r="P499" s="1" t="n">
        <v>2.4974</v>
      </c>
      <c r="Q499" s="1" t="n">
        <f aca="false">N499-N$1002</f>
        <v>0.2711</v>
      </c>
      <c r="R499" s="1" t="n">
        <f aca="false">O499-O$1002</f>
        <v>0.842691</v>
      </c>
      <c r="S499" s="1" t="n">
        <f aca="false">P499-P$1002</f>
        <v>-2.5276</v>
      </c>
      <c r="T499" s="1" t="n">
        <f aca="false">-(Q499+S499)</f>
        <v>2.2565</v>
      </c>
      <c r="U499" s="1" t="n">
        <f aca="false">R499</f>
        <v>0.842691</v>
      </c>
      <c r="V499" s="1" t="n">
        <f aca="false">R499+5*0.003</f>
        <v>0.857691</v>
      </c>
      <c r="X499" s="1" t="n">
        <v>3.6665</v>
      </c>
      <c r="Y499" s="1" t="n">
        <v>0.9257</v>
      </c>
      <c r="Z499" s="1" t="n">
        <v>2.5049</v>
      </c>
      <c r="AA499" s="1" t="n">
        <f aca="false">X499-X$1002</f>
        <v>0.2765</v>
      </c>
      <c r="AB499" s="1" t="n">
        <f aca="false">Y499-Y$1002</f>
        <v>0.861966</v>
      </c>
      <c r="AC499" s="1" t="n">
        <f aca="false">Z499-Z$1002</f>
        <v>-2.5351</v>
      </c>
      <c r="AD499" s="1" t="n">
        <f aca="false">-(AA499+AC499)</f>
        <v>2.2586</v>
      </c>
      <c r="AE499" s="1" t="n">
        <f aca="false">AB499</f>
        <v>0.861966</v>
      </c>
      <c r="AF499" s="1" t="n">
        <f aca="false">AB499+5*0.003</f>
        <v>0.876966</v>
      </c>
      <c r="AH499" s="1" t="n">
        <v>3.6662</v>
      </c>
      <c r="AI499" s="1" t="n">
        <v>0.92571</v>
      </c>
      <c r="AJ499" s="1" t="n">
        <v>2.5123</v>
      </c>
      <c r="AK499" s="1" t="n">
        <f aca="false">AH499-AH$1002</f>
        <v>0.2815</v>
      </c>
      <c r="AL499" s="1" t="n">
        <f aca="false">AI499-AI$1002</f>
        <v>0.872802</v>
      </c>
      <c r="AM499" s="1" t="n">
        <f aca="false">AJ499-AJ$1002</f>
        <v>-2.5427</v>
      </c>
      <c r="AN499" s="1" t="n">
        <f aca="false">-(AK499+AM499)</f>
        <v>2.2612</v>
      </c>
      <c r="AO499" s="1" t="n">
        <f aca="false">AL499</f>
        <v>0.872802</v>
      </c>
      <c r="AP499" s="1" t="n">
        <f aca="false">AL499+5*0.003</f>
        <v>0.887802</v>
      </c>
      <c r="AR499" s="1" t="n">
        <v>3.6655</v>
      </c>
      <c r="AS499" s="1" t="n">
        <v>0.92572</v>
      </c>
      <c r="AT499" s="1" t="n">
        <v>2.5272</v>
      </c>
      <c r="AU499" s="1" t="n">
        <f aca="false">AR499-AR$1002</f>
        <v>0.2905</v>
      </c>
      <c r="AV499" s="1" t="n">
        <f aca="false">AS499-AS$1002</f>
        <v>0.884397</v>
      </c>
      <c r="AW499" s="1" t="n">
        <f aca="false">AT499-AT$1002</f>
        <v>-2.5578</v>
      </c>
      <c r="AX499" s="1" t="n">
        <f aca="false">-(AU499+AW499)</f>
        <v>2.2673</v>
      </c>
      <c r="AY499" s="1" t="n">
        <f aca="false">AV499</f>
        <v>0.884397</v>
      </c>
      <c r="AZ499" s="1" t="n">
        <f aca="false">AV499+5*0.003</f>
        <v>0.899397</v>
      </c>
      <c r="BB499" s="1" t="n">
        <v>3.6641</v>
      </c>
      <c r="BC499" s="1" t="n">
        <v>0.92576</v>
      </c>
      <c r="BD499" s="1" t="n">
        <v>2.5571</v>
      </c>
      <c r="BE499" s="1" t="n">
        <f aca="false">BB499-BB$1002</f>
        <v>0.3069</v>
      </c>
      <c r="BF499" s="1" t="n">
        <f aca="false">BC499-BC$1002</f>
        <v>0.894391</v>
      </c>
      <c r="BG499" s="1" t="n">
        <f aca="false">BD499-BD$1002</f>
        <v>-2.5879</v>
      </c>
      <c r="BH499" s="1" t="n">
        <f aca="false">-(BE499+BG499)</f>
        <v>2.281</v>
      </c>
      <c r="BI499" s="1" t="n">
        <f aca="false">BF499</f>
        <v>0.894391</v>
      </c>
      <c r="BJ499" s="1" t="n">
        <f aca="false">BF499+5*0.003</f>
        <v>0.909391</v>
      </c>
    </row>
    <row r="500" customFormat="false" ht="12.8" hidden="false" customHeight="false" outlineLevel="0" collapsed="false">
      <c r="D500" s="1" t="n">
        <v>3.667</v>
      </c>
      <c r="E500" s="1" t="n">
        <v>0.92569</v>
      </c>
      <c r="F500" s="1" t="n">
        <v>2.495</v>
      </c>
      <c r="G500" s="1" t="n">
        <f aca="false">D500-D$1002</f>
        <v>0.2657</v>
      </c>
      <c r="H500" s="1" t="n">
        <f aca="false">E500-E$1002</f>
        <v>0.80304</v>
      </c>
      <c r="I500" s="1" t="n">
        <f aca="false">F500-F$1002</f>
        <v>-2.515</v>
      </c>
      <c r="J500" s="1" t="n">
        <f aca="false">-(G500+I500)</f>
        <v>2.2493</v>
      </c>
      <c r="K500" s="1" t="n">
        <f aca="false">H500</f>
        <v>0.80304</v>
      </c>
      <c r="L500" s="1" t="n">
        <f aca="false">H500+5*0.003</f>
        <v>0.81804</v>
      </c>
      <c r="M500" s="1"/>
      <c r="N500" s="1" t="n">
        <v>3.6666</v>
      </c>
      <c r="O500" s="1" t="n">
        <v>0.9257</v>
      </c>
      <c r="P500" s="1" t="n">
        <v>2.5024</v>
      </c>
      <c r="Q500" s="1" t="n">
        <f aca="false">N500-N$1002</f>
        <v>0.2708</v>
      </c>
      <c r="R500" s="1" t="n">
        <f aca="false">O500-O$1002</f>
        <v>0.842701</v>
      </c>
      <c r="S500" s="1" t="n">
        <f aca="false">P500-P$1002</f>
        <v>-2.5226</v>
      </c>
      <c r="T500" s="1" t="n">
        <f aca="false">-(Q500+S500)</f>
        <v>2.2518</v>
      </c>
      <c r="U500" s="1" t="n">
        <f aca="false">R500</f>
        <v>0.842701</v>
      </c>
      <c r="V500" s="1" t="n">
        <f aca="false">R500+5*0.003</f>
        <v>0.857701</v>
      </c>
      <c r="X500" s="1" t="n">
        <v>3.6663</v>
      </c>
      <c r="Y500" s="1" t="n">
        <v>0.9257</v>
      </c>
      <c r="Z500" s="1" t="n">
        <v>2.5099</v>
      </c>
      <c r="AA500" s="1" t="n">
        <f aca="false">X500-X$1002</f>
        <v>0.2763</v>
      </c>
      <c r="AB500" s="1" t="n">
        <f aca="false">Y500-Y$1002</f>
        <v>0.861966</v>
      </c>
      <c r="AC500" s="1" t="n">
        <f aca="false">Z500-Z$1002</f>
        <v>-2.5301</v>
      </c>
      <c r="AD500" s="1" t="n">
        <f aca="false">-(AA500+AC500)</f>
        <v>2.2538</v>
      </c>
      <c r="AE500" s="1" t="n">
        <f aca="false">AB500</f>
        <v>0.861966</v>
      </c>
      <c r="AF500" s="1" t="n">
        <f aca="false">AB500+5*0.003</f>
        <v>0.876966</v>
      </c>
      <c r="AH500" s="1" t="n">
        <v>3.6659</v>
      </c>
      <c r="AI500" s="1" t="n">
        <v>0.92571</v>
      </c>
      <c r="AJ500" s="1" t="n">
        <v>2.5174</v>
      </c>
      <c r="AK500" s="1" t="n">
        <f aca="false">AH500-AH$1002</f>
        <v>0.2812</v>
      </c>
      <c r="AL500" s="1" t="n">
        <f aca="false">AI500-AI$1002</f>
        <v>0.872802</v>
      </c>
      <c r="AM500" s="1" t="n">
        <f aca="false">AJ500-AJ$1002</f>
        <v>-2.5376</v>
      </c>
      <c r="AN500" s="1" t="n">
        <f aca="false">-(AK500+AM500)</f>
        <v>2.2564</v>
      </c>
      <c r="AO500" s="1" t="n">
        <f aca="false">AL500</f>
        <v>0.872802</v>
      </c>
      <c r="AP500" s="1" t="n">
        <f aca="false">AL500+5*0.003</f>
        <v>0.887802</v>
      </c>
      <c r="AR500" s="1" t="n">
        <v>3.6652</v>
      </c>
      <c r="AS500" s="1" t="n">
        <v>0.92573</v>
      </c>
      <c r="AT500" s="1" t="n">
        <v>2.5323</v>
      </c>
      <c r="AU500" s="1" t="n">
        <f aca="false">AR500-AR$1002</f>
        <v>0.2902</v>
      </c>
      <c r="AV500" s="1" t="n">
        <f aca="false">AS500-AS$1002</f>
        <v>0.884407</v>
      </c>
      <c r="AW500" s="1" t="n">
        <f aca="false">AT500-AT$1002</f>
        <v>-2.5527</v>
      </c>
      <c r="AX500" s="1" t="n">
        <f aca="false">-(AU500+AW500)</f>
        <v>2.2625</v>
      </c>
      <c r="AY500" s="1" t="n">
        <f aca="false">AV500</f>
        <v>0.884407</v>
      </c>
      <c r="AZ500" s="1" t="n">
        <f aca="false">AV500+5*0.003</f>
        <v>0.899407</v>
      </c>
      <c r="BB500" s="1" t="n">
        <v>3.6639</v>
      </c>
      <c r="BC500" s="1" t="n">
        <v>0.92577</v>
      </c>
      <c r="BD500" s="1" t="n">
        <v>2.5622</v>
      </c>
      <c r="BE500" s="1" t="n">
        <f aca="false">BB500-BB$1002</f>
        <v>0.3067</v>
      </c>
      <c r="BF500" s="1" t="n">
        <f aca="false">BC500-BC$1002</f>
        <v>0.894401</v>
      </c>
      <c r="BG500" s="1" t="n">
        <f aca="false">BD500-BD$1002</f>
        <v>-2.5828</v>
      </c>
      <c r="BH500" s="1" t="n">
        <f aca="false">-(BE500+BG500)</f>
        <v>2.2761</v>
      </c>
      <c r="BI500" s="1" t="n">
        <f aca="false">BF500</f>
        <v>0.894401</v>
      </c>
      <c r="BJ500" s="1" t="n">
        <f aca="false">BF500+5*0.003</f>
        <v>0.909401</v>
      </c>
    </row>
    <row r="501" customFormat="false" ht="12.8" hidden="false" customHeight="false" outlineLevel="0" collapsed="false">
      <c r="D501" s="1" t="n">
        <v>3.6667</v>
      </c>
      <c r="E501" s="1" t="n">
        <v>0.92569</v>
      </c>
      <c r="F501" s="1" t="n">
        <v>2.5</v>
      </c>
      <c r="G501" s="1" t="n">
        <f aca="false">D501-D$1002</f>
        <v>0.2654</v>
      </c>
      <c r="H501" s="1" t="n">
        <f aca="false">E501-E$1002</f>
        <v>0.80304</v>
      </c>
      <c r="I501" s="1" t="n">
        <f aca="false">F501-F$1002</f>
        <v>-2.51</v>
      </c>
      <c r="J501" s="1" t="n">
        <f aca="false">-(G501+I501)</f>
        <v>2.2446</v>
      </c>
      <c r="K501" s="1" t="n">
        <f aca="false">H501</f>
        <v>0.80304</v>
      </c>
      <c r="L501" s="1" t="n">
        <f aca="false">H501+5*0.003</f>
        <v>0.81804</v>
      </c>
      <c r="M501" s="1"/>
      <c r="N501" s="1" t="n">
        <v>3.6664</v>
      </c>
      <c r="O501" s="1" t="n">
        <v>0.9257</v>
      </c>
      <c r="P501" s="1" t="n">
        <v>2.5075</v>
      </c>
      <c r="Q501" s="1" t="n">
        <f aca="false">N501-N$1002</f>
        <v>0.2706</v>
      </c>
      <c r="R501" s="1" t="n">
        <f aca="false">O501-O$1002</f>
        <v>0.842701</v>
      </c>
      <c r="S501" s="1" t="n">
        <f aca="false">P501-P$1002</f>
        <v>-2.5175</v>
      </c>
      <c r="T501" s="1" t="n">
        <f aca="false">-(Q501+S501)</f>
        <v>2.2469</v>
      </c>
      <c r="U501" s="1" t="n">
        <f aca="false">R501</f>
        <v>0.842701</v>
      </c>
      <c r="V501" s="1" t="n">
        <f aca="false">R501+5*0.003</f>
        <v>0.857701</v>
      </c>
      <c r="X501" s="1" t="n">
        <v>3.666</v>
      </c>
      <c r="Y501" s="1" t="n">
        <v>0.92571</v>
      </c>
      <c r="Z501" s="1" t="n">
        <v>2.515</v>
      </c>
      <c r="AA501" s="1" t="n">
        <f aca="false">X501-X$1002</f>
        <v>0.276</v>
      </c>
      <c r="AB501" s="1" t="n">
        <f aca="false">Y501-Y$1002</f>
        <v>0.861976</v>
      </c>
      <c r="AC501" s="1" t="n">
        <f aca="false">Z501-Z$1002</f>
        <v>-2.525</v>
      </c>
      <c r="AD501" s="1" t="n">
        <f aca="false">-(AA501+AC501)</f>
        <v>2.249</v>
      </c>
      <c r="AE501" s="1" t="n">
        <f aca="false">AB501</f>
        <v>0.861976</v>
      </c>
      <c r="AF501" s="1" t="n">
        <f aca="false">AB501+5*0.003</f>
        <v>0.876976</v>
      </c>
      <c r="AH501" s="1" t="n">
        <v>3.6657</v>
      </c>
      <c r="AI501" s="1" t="n">
        <v>0.92572</v>
      </c>
      <c r="AJ501" s="1" t="n">
        <v>2.5224</v>
      </c>
      <c r="AK501" s="1" t="n">
        <f aca="false">AH501-AH$1002</f>
        <v>0.281</v>
      </c>
      <c r="AL501" s="1" t="n">
        <f aca="false">AI501-AI$1002</f>
        <v>0.872812</v>
      </c>
      <c r="AM501" s="1" t="n">
        <f aca="false">AJ501-AJ$1002</f>
        <v>-2.5326</v>
      </c>
      <c r="AN501" s="1" t="n">
        <f aca="false">-(AK501+AM501)</f>
        <v>2.2516</v>
      </c>
      <c r="AO501" s="1" t="n">
        <f aca="false">AL501</f>
        <v>0.872812</v>
      </c>
      <c r="AP501" s="1" t="n">
        <f aca="false">AL501+5*0.003</f>
        <v>0.887812</v>
      </c>
      <c r="AR501" s="1" t="n">
        <v>3.665</v>
      </c>
      <c r="AS501" s="1" t="n">
        <v>0.92574</v>
      </c>
      <c r="AT501" s="1" t="n">
        <v>2.5374</v>
      </c>
      <c r="AU501" s="1" t="n">
        <f aca="false">AR501-AR$1002</f>
        <v>0.29</v>
      </c>
      <c r="AV501" s="1" t="n">
        <f aca="false">AS501-AS$1002</f>
        <v>0.884417</v>
      </c>
      <c r="AW501" s="1" t="n">
        <f aca="false">AT501-AT$1002</f>
        <v>-2.5476</v>
      </c>
      <c r="AX501" s="1" t="n">
        <f aca="false">-(AU501+AW501)</f>
        <v>2.2576</v>
      </c>
      <c r="AY501" s="1" t="n">
        <f aca="false">AV501</f>
        <v>0.884417</v>
      </c>
      <c r="AZ501" s="1" t="n">
        <f aca="false">AV501+5*0.003</f>
        <v>0.899417</v>
      </c>
      <c r="BB501" s="1" t="n">
        <v>3.6636</v>
      </c>
      <c r="BC501" s="1" t="n">
        <v>0.92577</v>
      </c>
      <c r="BD501" s="1" t="n">
        <v>2.5674</v>
      </c>
      <c r="BE501" s="1" t="n">
        <f aca="false">BB501-BB$1002</f>
        <v>0.3064</v>
      </c>
      <c r="BF501" s="1" t="n">
        <f aca="false">BC501-BC$1002</f>
        <v>0.894401</v>
      </c>
      <c r="BG501" s="1" t="n">
        <f aca="false">BD501-BD$1002</f>
        <v>-2.5776</v>
      </c>
      <c r="BH501" s="1" t="n">
        <f aca="false">-(BE501+BG501)</f>
        <v>2.2712</v>
      </c>
      <c r="BI501" s="1" t="n">
        <f aca="false">BF501</f>
        <v>0.894401</v>
      </c>
      <c r="BJ501" s="1" t="n">
        <f aca="false">BF501+5*0.003</f>
        <v>0.909401</v>
      </c>
    </row>
    <row r="502" customFormat="false" ht="12.8" hidden="false" customHeight="false" outlineLevel="0" collapsed="false">
      <c r="D502" s="1" t="n">
        <v>3.6665</v>
      </c>
      <c r="E502" s="1" t="n">
        <v>0.9257</v>
      </c>
      <c r="F502" s="1" t="n">
        <v>2.505</v>
      </c>
      <c r="G502" s="1" t="n">
        <f aca="false">D502-D$1002</f>
        <v>0.2652</v>
      </c>
      <c r="H502" s="1" t="n">
        <f aca="false">E502-E$1002</f>
        <v>0.80305</v>
      </c>
      <c r="I502" s="1" t="n">
        <f aca="false">F502-F$1002</f>
        <v>-2.505</v>
      </c>
      <c r="J502" s="1" t="n">
        <f aca="false">-(G502+I502)</f>
        <v>2.2398</v>
      </c>
      <c r="K502" s="1" t="n">
        <f aca="false">H502</f>
        <v>0.80305</v>
      </c>
      <c r="L502" s="1" t="n">
        <f aca="false">H502+5*0.003</f>
        <v>0.81805</v>
      </c>
      <c r="M502" s="1"/>
      <c r="N502" s="1" t="n">
        <v>3.6662</v>
      </c>
      <c r="O502" s="1" t="n">
        <v>0.92571</v>
      </c>
      <c r="P502" s="1" t="n">
        <v>2.5125</v>
      </c>
      <c r="Q502" s="1" t="n">
        <f aca="false">N502-N$1002</f>
        <v>0.2704</v>
      </c>
      <c r="R502" s="1" t="n">
        <f aca="false">O502-O$1002</f>
        <v>0.842711</v>
      </c>
      <c r="S502" s="1" t="n">
        <f aca="false">P502-P$1002</f>
        <v>-2.5125</v>
      </c>
      <c r="T502" s="1" t="n">
        <f aca="false">-(Q502+S502)</f>
        <v>2.2421</v>
      </c>
      <c r="U502" s="1" t="n">
        <f aca="false">R502</f>
        <v>0.842711</v>
      </c>
      <c r="V502" s="1" t="n">
        <f aca="false">R502+5*0.003</f>
        <v>0.857711</v>
      </c>
      <c r="X502" s="1" t="n">
        <v>3.6658</v>
      </c>
      <c r="Y502" s="1" t="n">
        <v>0.92572</v>
      </c>
      <c r="Z502" s="1" t="n">
        <v>2.52</v>
      </c>
      <c r="AA502" s="1" t="n">
        <f aca="false">X502-X$1002</f>
        <v>0.2758</v>
      </c>
      <c r="AB502" s="1" t="n">
        <f aca="false">Y502-Y$1002</f>
        <v>0.861986</v>
      </c>
      <c r="AC502" s="1" t="n">
        <f aca="false">Z502-Z$1002</f>
        <v>-2.52</v>
      </c>
      <c r="AD502" s="1" t="n">
        <f aca="false">-(AA502+AC502)</f>
        <v>2.2442</v>
      </c>
      <c r="AE502" s="1" t="n">
        <f aca="false">AB502</f>
        <v>0.861986</v>
      </c>
      <c r="AF502" s="1" t="n">
        <f aca="false">AB502+5*0.003</f>
        <v>0.876986</v>
      </c>
      <c r="AH502" s="1" t="n">
        <v>3.6655</v>
      </c>
      <c r="AI502" s="1" t="n">
        <v>0.92572</v>
      </c>
      <c r="AJ502" s="1" t="n">
        <v>2.5275</v>
      </c>
      <c r="AK502" s="1" t="n">
        <f aca="false">AH502-AH$1002</f>
        <v>0.2808</v>
      </c>
      <c r="AL502" s="1" t="n">
        <f aca="false">AI502-AI$1002</f>
        <v>0.872812</v>
      </c>
      <c r="AM502" s="1" t="n">
        <f aca="false">AJ502-AJ$1002</f>
        <v>-2.5275</v>
      </c>
      <c r="AN502" s="1" t="n">
        <f aca="false">-(AK502+AM502)</f>
        <v>2.2467</v>
      </c>
      <c r="AO502" s="1" t="n">
        <f aca="false">AL502</f>
        <v>0.872812</v>
      </c>
      <c r="AP502" s="1" t="n">
        <f aca="false">AL502+5*0.003</f>
        <v>0.887812</v>
      </c>
      <c r="AR502" s="1" t="n">
        <v>3.6648</v>
      </c>
      <c r="AS502" s="1" t="n">
        <v>0.92574</v>
      </c>
      <c r="AT502" s="1" t="n">
        <v>2.5425</v>
      </c>
      <c r="AU502" s="1" t="n">
        <f aca="false">AR502-AR$1002</f>
        <v>0.2898</v>
      </c>
      <c r="AV502" s="1" t="n">
        <f aca="false">AS502-AS$1002</f>
        <v>0.884417</v>
      </c>
      <c r="AW502" s="1" t="n">
        <f aca="false">AT502-AT$1002</f>
        <v>-2.5425</v>
      </c>
      <c r="AX502" s="1" t="n">
        <f aca="false">-(AU502+AW502)</f>
        <v>2.2527</v>
      </c>
      <c r="AY502" s="1" t="n">
        <f aca="false">AV502</f>
        <v>0.884417</v>
      </c>
      <c r="AZ502" s="1" t="n">
        <f aca="false">AV502+5*0.003</f>
        <v>0.899417</v>
      </c>
      <c r="BB502" s="1" t="n">
        <v>3.6634</v>
      </c>
      <c r="BC502" s="1" t="n">
        <v>0.92578</v>
      </c>
      <c r="BD502" s="1" t="n">
        <v>2.5725</v>
      </c>
      <c r="BE502" s="1" t="n">
        <f aca="false">BB502-BB$1002</f>
        <v>0.3062</v>
      </c>
      <c r="BF502" s="1" t="n">
        <f aca="false">BC502-BC$1002</f>
        <v>0.894411</v>
      </c>
      <c r="BG502" s="1" t="n">
        <f aca="false">BD502-BD$1002</f>
        <v>-2.5725</v>
      </c>
      <c r="BH502" s="1" t="n">
        <f aca="false">-(BE502+BG502)</f>
        <v>2.2663</v>
      </c>
      <c r="BI502" s="1" t="n">
        <f aca="false">BF502</f>
        <v>0.894411</v>
      </c>
      <c r="BJ502" s="1" t="n">
        <f aca="false">BF502+5*0.003</f>
        <v>0.909411</v>
      </c>
    </row>
    <row r="503" customFormat="false" ht="12.8" hidden="false" customHeight="false" outlineLevel="0" collapsed="false">
      <c r="D503" s="1" t="n">
        <v>3.6663</v>
      </c>
      <c r="E503" s="1" t="n">
        <v>0.9257</v>
      </c>
      <c r="F503" s="1" t="n">
        <v>2.51</v>
      </c>
      <c r="G503" s="1" t="n">
        <f aca="false">D503-D$1002</f>
        <v>0.265</v>
      </c>
      <c r="H503" s="1" t="n">
        <f aca="false">E503-E$1002</f>
        <v>0.80305</v>
      </c>
      <c r="I503" s="1" t="n">
        <f aca="false">F503-F$1002</f>
        <v>-2.5</v>
      </c>
      <c r="J503" s="1" t="n">
        <f aca="false">-(G503+I503)</f>
        <v>2.235</v>
      </c>
      <c r="K503" s="1" t="n">
        <f aca="false">H503</f>
        <v>0.80305</v>
      </c>
      <c r="L503" s="1" t="n">
        <f aca="false">H503+5*0.003</f>
        <v>0.81805</v>
      </c>
      <c r="M503" s="1"/>
      <c r="N503" s="1" t="n">
        <v>3.6659</v>
      </c>
      <c r="O503" s="1" t="n">
        <v>0.92571</v>
      </c>
      <c r="P503" s="1" t="n">
        <v>2.5175</v>
      </c>
      <c r="Q503" s="1" t="n">
        <f aca="false">N503-N$1002</f>
        <v>0.2701</v>
      </c>
      <c r="R503" s="1" t="n">
        <f aca="false">O503-O$1002</f>
        <v>0.842711</v>
      </c>
      <c r="S503" s="1" t="n">
        <f aca="false">P503-P$1002</f>
        <v>-2.5075</v>
      </c>
      <c r="T503" s="1" t="n">
        <f aca="false">-(Q503+S503)</f>
        <v>2.2374</v>
      </c>
      <c r="U503" s="1" t="n">
        <f aca="false">R503</f>
        <v>0.842711</v>
      </c>
      <c r="V503" s="1" t="n">
        <f aca="false">R503+5*0.003</f>
        <v>0.857711</v>
      </c>
      <c r="X503" s="1" t="n">
        <v>3.6656</v>
      </c>
      <c r="Y503" s="1" t="n">
        <v>0.92572</v>
      </c>
      <c r="Z503" s="1" t="n">
        <v>2.525</v>
      </c>
      <c r="AA503" s="1" t="n">
        <f aca="false">X503-X$1002</f>
        <v>0.2756</v>
      </c>
      <c r="AB503" s="1" t="n">
        <f aca="false">Y503-Y$1002</f>
        <v>0.861986</v>
      </c>
      <c r="AC503" s="1" t="n">
        <f aca="false">Z503-Z$1002</f>
        <v>-2.515</v>
      </c>
      <c r="AD503" s="1" t="n">
        <f aca="false">-(AA503+AC503)</f>
        <v>2.2394</v>
      </c>
      <c r="AE503" s="1" t="n">
        <f aca="false">AB503</f>
        <v>0.861986</v>
      </c>
      <c r="AF503" s="1" t="n">
        <f aca="false">AB503+5*0.003</f>
        <v>0.876986</v>
      </c>
      <c r="AH503" s="1" t="n">
        <v>3.6652</v>
      </c>
      <c r="AI503" s="1" t="n">
        <v>0.92573</v>
      </c>
      <c r="AJ503" s="1" t="n">
        <v>2.5326</v>
      </c>
      <c r="AK503" s="1" t="n">
        <f aca="false">AH503-AH$1002</f>
        <v>0.2805</v>
      </c>
      <c r="AL503" s="1" t="n">
        <f aca="false">AI503-AI$1002</f>
        <v>0.872822</v>
      </c>
      <c r="AM503" s="1" t="n">
        <f aca="false">AJ503-AJ$1002</f>
        <v>-2.5224</v>
      </c>
      <c r="AN503" s="1" t="n">
        <f aca="false">-(AK503+AM503)</f>
        <v>2.2419</v>
      </c>
      <c r="AO503" s="1" t="n">
        <f aca="false">AL503</f>
        <v>0.872822</v>
      </c>
      <c r="AP503" s="1" t="n">
        <f aca="false">AL503+5*0.003</f>
        <v>0.887822</v>
      </c>
      <c r="AR503" s="1" t="n">
        <v>3.6645</v>
      </c>
      <c r="AS503" s="1" t="n">
        <v>0.92575</v>
      </c>
      <c r="AT503" s="1" t="n">
        <v>2.5476</v>
      </c>
      <c r="AU503" s="1" t="n">
        <f aca="false">AR503-AR$1002</f>
        <v>0.2895</v>
      </c>
      <c r="AV503" s="1" t="n">
        <f aca="false">AS503-AS$1002</f>
        <v>0.884427</v>
      </c>
      <c r="AW503" s="1" t="n">
        <f aca="false">AT503-AT$1002</f>
        <v>-2.5374</v>
      </c>
      <c r="AX503" s="1" t="n">
        <f aca="false">-(AU503+AW503)</f>
        <v>2.2479</v>
      </c>
      <c r="AY503" s="1" t="n">
        <f aca="false">AV503</f>
        <v>0.884427</v>
      </c>
      <c r="AZ503" s="1" t="n">
        <f aca="false">AV503+5*0.003</f>
        <v>0.899427</v>
      </c>
      <c r="BB503" s="1" t="n">
        <v>3.6632</v>
      </c>
      <c r="BC503" s="1" t="n">
        <v>0.92579</v>
      </c>
      <c r="BD503" s="1" t="n">
        <v>2.5776</v>
      </c>
      <c r="BE503" s="1" t="n">
        <f aca="false">BB503-BB$1002</f>
        <v>0.306</v>
      </c>
      <c r="BF503" s="1" t="n">
        <f aca="false">BC503-BC$1002</f>
        <v>0.894421</v>
      </c>
      <c r="BG503" s="1" t="n">
        <f aca="false">BD503-BD$1002</f>
        <v>-2.5674</v>
      </c>
      <c r="BH503" s="1" t="n">
        <f aca="false">-(BE503+BG503)</f>
        <v>2.2614</v>
      </c>
      <c r="BI503" s="1" t="n">
        <f aca="false">BF503</f>
        <v>0.894421</v>
      </c>
      <c r="BJ503" s="1" t="n">
        <f aca="false">BF503+5*0.003</f>
        <v>0.909421</v>
      </c>
    </row>
    <row r="504" customFormat="false" ht="12.8" hidden="false" customHeight="false" outlineLevel="0" collapsed="false">
      <c r="D504" s="1" t="n">
        <v>3.666</v>
      </c>
      <c r="E504" s="1" t="n">
        <v>0.92571</v>
      </c>
      <c r="F504" s="1" t="n">
        <v>2.515</v>
      </c>
      <c r="G504" s="1" t="n">
        <f aca="false">D504-D$1002</f>
        <v>0.2647</v>
      </c>
      <c r="H504" s="1" t="n">
        <f aca="false">E504-E$1002</f>
        <v>0.80306</v>
      </c>
      <c r="I504" s="1" t="n">
        <f aca="false">F504-F$1002</f>
        <v>-2.495</v>
      </c>
      <c r="J504" s="1" t="n">
        <f aca="false">-(G504+I504)</f>
        <v>2.2303</v>
      </c>
      <c r="K504" s="1" t="n">
        <f aca="false">H504</f>
        <v>0.80306</v>
      </c>
      <c r="L504" s="1" t="n">
        <f aca="false">H504+5*0.003</f>
        <v>0.81806</v>
      </c>
      <c r="M504" s="1"/>
      <c r="N504" s="1" t="n">
        <v>3.6657</v>
      </c>
      <c r="O504" s="1" t="n">
        <v>0.92572</v>
      </c>
      <c r="P504" s="1" t="n">
        <v>2.5226</v>
      </c>
      <c r="Q504" s="1" t="n">
        <f aca="false">N504-N$1002</f>
        <v>0.2699</v>
      </c>
      <c r="R504" s="1" t="n">
        <f aca="false">O504-O$1002</f>
        <v>0.842721</v>
      </c>
      <c r="S504" s="1" t="n">
        <f aca="false">P504-P$1002</f>
        <v>-2.5024</v>
      </c>
      <c r="T504" s="1" t="n">
        <f aca="false">-(Q504+S504)</f>
        <v>2.2325</v>
      </c>
      <c r="U504" s="1" t="n">
        <f aca="false">R504</f>
        <v>0.842721</v>
      </c>
      <c r="V504" s="1" t="n">
        <f aca="false">R504+5*0.003</f>
        <v>0.857721</v>
      </c>
      <c r="X504" s="1" t="n">
        <v>3.6654</v>
      </c>
      <c r="Y504" s="1" t="n">
        <v>0.92573</v>
      </c>
      <c r="Z504" s="1" t="n">
        <v>2.5301</v>
      </c>
      <c r="AA504" s="1" t="n">
        <f aca="false">X504-X$1002</f>
        <v>0.2754</v>
      </c>
      <c r="AB504" s="1" t="n">
        <f aca="false">Y504-Y$1002</f>
        <v>0.861996</v>
      </c>
      <c r="AC504" s="1" t="n">
        <f aca="false">Z504-Z$1002</f>
        <v>-2.5099</v>
      </c>
      <c r="AD504" s="1" t="n">
        <f aca="false">-(AA504+AC504)</f>
        <v>2.2345</v>
      </c>
      <c r="AE504" s="1" t="n">
        <f aca="false">AB504</f>
        <v>0.861996</v>
      </c>
      <c r="AF504" s="1" t="n">
        <f aca="false">AB504+5*0.003</f>
        <v>0.876996</v>
      </c>
      <c r="AH504" s="1" t="n">
        <v>3.665</v>
      </c>
      <c r="AI504" s="1" t="n">
        <v>0.92574</v>
      </c>
      <c r="AJ504" s="1" t="n">
        <v>2.5376</v>
      </c>
      <c r="AK504" s="1" t="n">
        <f aca="false">AH504-AH$1002</f>
        <v>0.2803</v>
      </c>
      <c r="AL504" s="1" t="n">
        <f aca="false">AI504-AI$1002</f>
        <v>0.872832</v>
      </c>
      <c r="AM504" s="1" t="n">
        <f aca="false">AJ504-AJ$1002</f>
        <v>-2.5174</v>
      </c>
      <c r="AN504" s="1" t="n">
        <f aca="false">-(AK504+AM504)</f>
        <v>2.2371</v>
      </c>
      <c r="AO504" s="1" t="n">
        <f aca="false">AL504</f>
        <v>0.872832</v>
      </c>
      <c r="AP504" s="1" t="n">
        <f aca="false">AL504+5*0.003</f>
        <v>0.887832</v>
      </c>
      <c r="AR504" s="1" t="n">
        <v>3.6643</v>
      </c>
      <c r="AS504" s="1" t="n">
        <v>0.92576</v>
      </c>
      <c r="AT504" s="1" t="n">
        <v>2.5527</v>
      </c>
      <c r="AU504" s="1" t="n">
        <f aca="false">AR504-AR$1002</f>
        <v>0.2893</v>
      </c>
      <c r="AV504" s="1" t="n">
        <f aca="false">AS504-AS$1002</f>
        <v>0.884437</v>
      </c>
      <c r="AW504" s="1" t="n">
        <f aca="false">AT504-AT$1002</f>
        <v>-2.5323</v>
      </c>
      <c r="AX504" s="1" t="n">
        <f aca="false">-(AU504+AW504)</f>
        <v>2.243</v>
      </c>
      <c r="AY504" s="1" t="n">
        <f aca="false">AV504</f>
        <v>0.884437</v>
      </c>
      <c r="AZ504" s="1" t="n">
        <f aca="false">AV504+5*0.003</f>
        <v>0.899437</v>
      </c>
      <c r="BB504" s="1" t="n">
        <v>3.6629</v>
      </c>
      <c r="BC504" s="1" t="n">
        <v>0.92579</v>
      </c>
      <c r="BD504" s="1" t="n">
        <v>2.5828</v>
      </c>
      <c r="BE504" s="1" t="n">
        <f aca="false">BB504-BB$1002</f>
        <v>0.3057</v>
      </c>
      <c r="BF504" s="1" t="n">
        <f aca="false">BC504-BC$1002</f>
        <v>0.894421</v>
      </c>
      <c r="BG504" s="1" t="n">
        <f aca="false">BD504-BD$1002</f>
        <v>-2.5622</v>
      </c>
      <c r="BH504" s="1" t="n">
        <f aca="false">-(BE504+BG504)</f>
        <v>2.2565</v>
      </c>
      <c r="BI504" s="1" t="n">
        <f aca="false">BF504</f>
        <v>0.894421</v>
      </c>
      <c r="BJ504" s="1" t="n">
        <f aca="false">BF504+5*0.003</f>
        <v>0.909421</v>
      </c>
    </row>
    <row r="505" customFormat="false" ht="12.8" hidden="false" customHeight="false" outlineLevel="0" collapsed="false">
      <c r="D505" s="1" t="n">
        <v>3.6658</v>
      </c>
      <c r="E505" s="1" t="n">
        <v>0.92572</v>
      </c>
      <c r="F505" s="1" t="n">
        <v>2.52</v>
      </c>
      <c r="G505" s="1" t="n">
        <f aca="false">D505-D$1002</f>
        <v>0.2645</v>
      </c>
      <c r="H505" s="1" t="n">
        <f aca="false">E505-E$1002</f>
        <v>0.80307</v>
      </c>
      <c r="I505" s="1" t="n">
        <f aca="false">F505-F$1002</f>
        <v>-2.49</v>
      </c>
      <c r="J505" s="1" t="n">
        <f aca="false">-(G505+I505)</f>
        <v>2.2255</v>
      </c>
      <c r="K505" s="1" t="n">
        <f aca="false">H505</f>
        <v>0.80307</v>
      </c>
      <c r="L505" s="1" t="n">
        <f aca="false">H505+5*0.003</f>
        <v>0.81807</v>
      </c>
      <c r="M505" s="1"/>
      <c r="N505" s="1" t="n">
        <v>3.6655</v>
      </c>
      <c r="O505" s="1" t="n">
        <v>0.92572</v>
      </c>
      <c r="P505" s="1" t="n">
        <v>2.5276</v>
      </c>
      <c r="Q505" s="1" t="n">
        <f aca="false">N505-N$1002</f>
        <v>0.2697</v>
      </c>
      <c r="R505" s="1" t="n">
        <f aca="false">O505-O$1002</f>
        <v>0.842721</v>
      </c>
      <c r="S505" s="1" t="n">
        <f aca="false">P505-P$1002</f>
        <v>-2.4974</v>
      </c>
      <c r="T505" s="1" t="n">
        <f aca="false">-(Q505+S505)</f>
        <v>2.2277</v>
      </c>
      <c r="U505" s="1" t="n">
        <f aca="false">R505</f>
        <v>0.842721</v>
      </c>
      <c r="V505" s="1" t="n">
        <f aca="false">R505+5*0.003</f>
        <v>0.857721</v>
      </c>
      <c r="X505" s="1" t="n">
        <v>3.6651</v>
      </c>
      <c r="Y505" s="1" t="n">
        <v>0.92573</v>
      </c>
      <c r="Z505" s="1" t="n">
        <v>2.5351</v>
      </c>
      <c r="AA505" s="1" t="n">
        <f aca="false">X505-X$1002</f>
        <v>0.2751</v>
      </c>
      <c r="AB505" s="1" t="n">
        <f aca="false">Y505-Y$1002</f>
        <v>0.861996</v>
      </c>
      <c r="AC505" s="1" t="n">
        <f aca="false">Z505-Z$1002</f>
        <v>-2.5049</v>
      </c>
      <c r="AD505" s="1" t="n">
        <f aca="false">-(AA505+AC505)</f>
        <v>2.2298</v>
      </c>
      <c r="AE505" s="1" t="n">
        <f aca="false">AB505</f>
        <v>0.861996</v>
      </c>
      <c r="AF505" s="1" t="n">
        <f aca="false">AB505+5*0.003</f>
        <v>0.876996</v>
      </c>
      <c r="AH505" s="1" t="n">
        <v>3.6648</v>
      </c>
      <c r="AI505" s="1" t="n">
        <v>0.92574</v>
      </c>
      <c r="AJ505" s="1" t="n">
        <v>2.5427</v>
      </c>
      <c r="AK505" s="1" t="n">
        <f aca="false">AH505-AH$1002</f>
        <v>0.2801</v>
      </c>
      <c r="AL505" s="1" t="n">
        <f aca="false">AI505-AI$1002</f>
        <v>0.872832</v>
      </c>
      <c r="AM505" s="1" t="n">
        <f aca="false">AJ505-AJ$1002</f>
        <v>-2.5123</v>
      </c>
      <c r="AN505" s="1" t="n">
        <f aca="false">-(AK505+AM505)</f>
        <v>2.2322</v>
      </c>
      <c r="AO505" s="1" t="n">
        <f aca="false">AL505</f>
        <v>0.872832</v>
      </c>
      <c r="AP505" s="1" t="n">
        <f aca="false">AL505+5*0.003</f>
        <v>0.887832</v>
      </c>
      <c r="AR505" s="1" t="n">
        <v>3.6641</v>
      </c>
      <c r="AS505" s="1" t="n">
        <v>0.92576</v>
      </c>
      <c r="AT505" s="1" t="n">
        <v>2.5578</v>
      </c>
      <c r="AU505" s="1" t="n">
        <f aca="false">AR505-AR$1002</f>
        <v>0.2891</v>
      </c>
      <c r="AV505" s="1" t="n">
        <f aca="false">AS505-AS$1002</f>
        <v>0.884437</v>
      </c>
      <c r="AW505" s="1" t="n">
        <f aca="false">AT505-AT$1002</f>
        <v>-2.5272</v>
      </c>
      <c r="AX505" s="1" t="n">
        <f aca="false">-(AU505+AW505)</f>
        <v>2.2381</v>
      </c>
      <c r="AY505" s="1" t="n">
        <f aca="false">AV505</f>
        <v>0.884437</v>
      </c>
      <c r="AZ505" s="1" t="n">
        <f aca="false">AV505+5*0.003</f>
        <v>0.899437</v>
      </c>
      <c r="BB505" s="1" t="n">
        <v>3.6627</v>
      </c>
      <c r="BC505" s="1" t="n">
        <v>0.9258</v>
      </c>
      <c r="BD505" s="1" t="n">
        <v>2.5879</v>
      </c>
      <c r="BE505" s="1" t="n">
        <f aca="false">BB505-BB$1002</f>
        <v>0.3055</v>
      </c>
      <c r="BF505" s="1" t="n">
        <f aca="false">BC505-BC$1002</f>
        <v>0.894431</v>
      </c>
      <c r="BG505" s="1" t="n">
        <f aca="false">BD505-BD$1002</f>
        <v>-2.5571</v>
      </c>
      <c r="BH505" s="1" t="n">
        <f aca="false">-(BE505+BG505)</f>
        <v>2.2516</v>
      </c>
      <c r="BI505" s="1" t="n">
        <f aca="false">BF505</f>
        <v>0.894431</v>
      </c>
      <c r="BJ505" s="1" t="n">
        <f aca="false">BF505+5*0.003</f>
        <v>0.909431</v>
      </c>
    </row>
    <row r="506" customFormat="false" ht="12.8" hidden="false" customHeight="false" outlineLevel="0" collapsed="false">
      <c r="D506" s="1" t="n">
        <v>3.6656</v>
      </c>
      <c r="E506" s="1" t="n">
        <v>0.92572</v>
      </c>
      <c r="F506" s="1" t="n">
        <v>2.525</v>
      </c>
      <c r="G506" s="1" t="n">
        <f aca="false">D506-D$1002</f>
        <v>0.2643</v>
      </c>
      <c r="H506" s="1" t="n">
        <f aca="false">E506-E$1002</f>
        <v>0.80307</v>
      </c>
      <c r="I506" s="1" t="n">
        <f aca="false">F506-F$1002</f>
        <v>-2.485</v>
      </c>
      <c r="J506" s="1" t="n">
        <f aca="false">-(G506+I506)</f>
        <v>2.2207</v>
      </c>
      <c r="K506" s="1" t="n">
        <f aca="false">H506</f>
        <v>0.80307</v>
      </c>
      <c r="L506" s="1" t="n">
        <f aca="false">H506+5*0.003</f>
        <v>0.81807</v>
      </c>
      <c r="M506" s="1"/>
      <c r="N506" s="1" t="n">
        <v>3.6652</v>
      </c>
      <c r="O506" s="1" t="n">
        <v>0.92573</v>
      </c>
      <c r="P506" s="1" t="n">
        <v>2.5326</v>
      </c>
      <c r="Q506" s="1" t="n">
        <f aca="false">N506-N$1002</f>
        <v>0.2694</v>
      </c>
      <c r="R506" s="1" t="n">
        <f aca="false">O506-O$1002</f>
        <v>0.842731</v>
      </c>
      <c r="S506" s="1" t="n">
        <f aca="false">P506-P$1002</f>
        <v>-2.4924</v>
      </c>
      <c r="T506" s="1" t="n">
        <f aca="false">-(Q506+S506)</f>
        <v>2.223</v>
      </c>
      <c r="U506" s="1" t="n">
        <f aca="false">R506</f>
        <v>0.842731</v>
      </c>
      <c r="V506" s="1" t="n">
        <f aca="false">R506+5*0.003</f>
        <v>0.857731</v>
      </c>
      <c r="X506" s="1" t="n">
        <v>3.6649</v>
      </c>
      <c r="Y506" s="1" t="n">
        <v>0.92574</v>
      </c>
      <c r="Z506" s="1" t="n">
        <v>2.5402</v>
      </c>
      <c r="AA506" s="1" t="n">
        <f aca="false">X506-X$1002</f>
        <v>0.2749</v>
      </c>
      <c r="AB506" s="1" t="n">
        <f aca="false">Y506-Y$1002</f>
        <v>0.862006</v>
      </c>
      <c r="AC506" s="1" t="n">
        <f aca="false">Z506-Z$1002</f>
        <v>-2.4998</v>
      </c>
      <c r="AD506" s="1" t="n">
        <f aca="false">-(AA506+AC506)</f>
        <v>2.2249</v>
      </c>
      <c r="AE506" s="1" t="n">
        <f aca="false">AB506</f>
        <v>0.862006</v>
      </c>
      <c r="AF506" s="1" t="n">
        <f aca="false">AB506+5*0.003</f>
        <v>0.877006</v>
      </c>
      <c r="AH506" s="1" t="n">
        <v>3.6645</v>
      </c>
      <c r="AI506" s="1" t="n">
        <v>0.92575</v>
      </c>
      <c r="AJ506" s="1" t="n">
        <v>2.5477</v>
      </c>
      <c r="AK506" s="1" t="n">
        <f aca="false">AH506-AH$1002</f>
        <v>0.2798</v>
      </c>
      <c r="AL506" s="1" t="n">
        <f aca="false">AI506-AI$1002</f>
        <v>0.872842</v>
      </c>
      <c r="AM506" s="1" t="n">
        <f aca="false">AJ506-AJ$1002</f>
        <v>-2.5073</v>
      </c>
      <c r="AN506" s="1" t="n">
        <f aca="false">-(AK506+AM506)</f>
        <v>2.2275</v>
      </c>
      <c r="AO506" s="1" t="n">
        <f aca="false">AL506</f>
        <v>0.872842</v>
      </c>
      <c r="AP506" s="1" t="n">
        <f aca="false">AL506+5*0.003</f>
        <v>0.887842</v>
      </c>
      <c r="AR506" s="1" t="n">
        <v>3.6638</v>
      </c>
      <c r="AS506" s="1" t="n">
        <v>0.92577</v>
      </c>
      <c r="AT506" s="1" t="n">
        <v>2.5628</v>
      </c>
      <c r="AU506" s="1" t="n">
        <f aca="false">AR506-AR$1002</f>
        <v>0.2888</v>
      </c>
      <c r="AV506" s="1" t="n">
        <f aca="false">AS506-AS$1002</f>
        <v>0.884447</v>
      </c>
      <c r="AW506" s="1" t="n">
        <f aca="false">AT506-AT$1002</f>
        <v>-2.5222</v>
      </c>
      <c r="AX506" s="1" t="n">
        <f aca="false">-(AU506+AW506)</f>
        <v>2.2334</v>
      </c>
      <c r="AY506" s="1" t="n">
        <f aca="false">AV506</f>
        <v>0.884447</v>
      </c>
      <c r="AZ506" s="1" t="n">
        <f aca="false">AV506+5*0.003</f>
        <v>0.899447</v>
      </c>
      <c r="BB506" s="1" t="n">
        <v>3.6625</v>
      </c>
      <c r="BC506" s="1" t="n">
        <v>0.92581</v>
      </c>
      <c r="BD506" s="1" t="n">
        <v>2.5931</v>
      </c>
      <c r="BE506" s="1" t="n">
        <f aca="false">BB506-BB$1002</f>
        <v>0.3053</v>
      </c>
      <c r="BF506" s="1" t="n">
        <f aca="false">BC506-BC$1002</f>
        <v>0.894441</v>
      </c>
      <c r="BG506" s="1" t="n">
        <f aca="false">BD506-BD$1002</f>
        <v>-2.5519</v>
      </c>
      <c r="BH506" s="1" t="n">
        <f aca="false">-(BE506+BG506)</f>
        <v>2.2466</v>
      </c>
      <c r="BI506" s="1" t="n">
        <f aca="false">BF506</f>
        <v>0.894441</v>
      </c>
      <c r="BJ506" s="1" t="n">
        <f aca="false">BF506+5*0.003</f>
        <v>0.909441</v>
      </c>
    </row>
    <row r="507" customFormat="false" ht="12.8" hidden="false" customHeight="false" outlineLevel="0" collapsed="false">
      <c r="D507" s="1" t="n">
        <v>3.6654</v>
      </c>
      <c r="E507" s="1" t="n">
        <v>0.92573</v>
      </c>
      <c r="F507" s="1" t="n">
        <v>2.5301</v>
      </c>
      <c r="G507" s="1" t="n">
        <f aca="false">D507-D$1002</f>
        <v>0.2641</v>
      </c>
      <c r="H507" s="1" t="n">
        <f aca="false">E507-E$1002</f>
        <v>0.80308</v>
      </c>
      <c r="I507" s="1" t="n">
        <f aca="false">F507-F$1002</f>
        <v>-2.4799</v>
      </c>
      <c r="J507" s="1" t="n">
        <f aca="false">-(G507+I507)</f>
        <v>2.2158</v>
      </c>
      <c r="K507" s="1" t="n">
        <f aca="false">H507</f>
        <v>0.80308</v>
      </c>
      <c r="L507" s="1" t="n">
        <f aca="false">H507+5*0.003</f>
        <v>0.81808</v>
      </c>
      <c r="M507" s="1"/>
      <c r="N507" s="1" t="n">
        <v>3.665</v>
      </c>
      <c r="O507" s="1" t="n">
        <v>0.92574</v>
      </c>
      <c r="P507" s="1" t="n">
        <v>2.5376</v>
      </c>
      <c r="Q507" s="1" t="n">
        <f aca="false">N507-N$1002</f>
        <v>0.2692</v>
      </c>
      <c r="R507" s="1" t="n">
        <f aca="false">O507-O$1002</f>
        <v>0.842741</v>
      </c>
      <c r="S507" s="1" t="n">
        <f aca="false">P507-P$1002</f>
        <v>-2.4874</v>
      </c>
      <c r="T507" s="1" t="n">
        <f aca="false">-(Q507+S507)</f>
        <v>2.2182</v>
      </c>
      <c r="U507" s="1" t="n">
        <f aca="false">R507</f>
        <v>0.842741</v>
      </c>
      <c r="V507" s="1" t="n">
        <f aca="false">R507+5*0.003</f>
        <v>0.857741</v>
      </c>
      <c r="X507" s="1" t="n">
        <v>3.6647</v>
      </c>
      <c r="Y507" s="1" t="n">
        <v>0.92575</v>
      </c>
      <c r="Z507" s="1" t="n">
        <v>2.5452</v>
      </c>
      <c r="AA507" s="1" t="n">
        <f aca="false">X507-X$1002</f>
        <v>0.2747</v>
      </c>
      <c r="AB507" s="1" t="n">
        <f aca="false">Y507-Y$1002</f>
        <v>0.862016</v>
      </c>
      <c r="AC507" s="1" t="n">
        <f aca="false">Z507-Z$1002</f>
        <v>-2.4948</v>
      </c>
      <c r="AD507" s="1" t="n">
        <f aca="false">-(AA507+AC507)</f>
        <v>2.2201</v>
      </c>
      <c r="AE507" s="1" t="n">
        <f aca="false">AB507</f>
        <v>0.862016</v>
      </c>
      <c r="AF507" s="1" t="n">
        <f aca="false">AB507+5*0.003</f>
        <v>0.877016</v>
      </c>
      <c r="AH507" s="1" t="n">
        <v>3.6643</v>
      </c>
      <c r="AI507" s="1" t="n">
        <v>0.92576</v>
      </c>
      <c r="AJ507" s="1" t="n">
        <v>2.5528</v>
      </c>
      <c r="AK507" s="1" t="n">
        <f aca="false">AH507-AH$1002</f>
        <v>0.2796</v>
      </c>
      <c r="AL507" s="1" t="n">
        <f aca="false">AI507-AI$1002</f>
        <v>0.872852</v>
      </c>
      <c r="AM507" s="1" t="n">
        <f aca="false">AJ507-AJ$1002</f>
        <v>-2.5022</v>
      </c>
      <c r="AN507" s="1" t="n">
        <f aca="false">-(AK507+AM507)</f>
        <v>2.2226</v>
      </c>
      <c r="AO507" s="1" t="n">
        <f aca="false">AL507</f>
        <v>0.872852</v>
      </c>
      <c r="AP507" s="1" t="n">
        <f aca="false">AL507+5*0.003</f>
        <v>0.887852</v>
      </c>
      <c r="AR507" s="1" t="n">
        <v>3.6636</v>
      </c>
      <c r="AS507" s="1" t="n">
        <v>0.92578</v>
      </c>
      <c r="AT507" s="1" t="n">
        <v>2.5679</v>
      </c>
      <c r="AU507" s="1" t="n">
        <f aca="false">AR507-AR$1002</f>
        <v>0.2886</v>
      </c>
      <c r="AV507" s="1" t="n">
        <f aca="false">AS507-AS$1002</f>
        <v>0.884457</v>
      </c>
      <c r="AW507" s="1" t="n">
        <f aca="false">AT507-AT$1002</f>
        <v>-2.5171</v>
      </c>
      <c r="AX507" s="1" t="n">
        <f aca="false">-(AU507+AW507)</f>
        <v>2.2285</v>
      </c>
      <c r="AY507" s="1" t="n">
        <f aca="false">AV507</f>
        <v>0.884457</v>
      </c>
      <c r="AZ507" s="1" t="n">
        <f aca="false">AV507+5*0.003</f>
        <v>0.899457</v>
      </c>
      <c r="BB507" s="1" t="n">
        <v>3.6622</v>
      </c>
      <c r="BC507" s="1" t="n">
        <v>0.92582</v>
      </c>
      <c r="BD507" s="1" t="n">
        <v>2.5982</v>
      </c>
      <c r="BE507" s="1" t="n">
        <f aca="false">BB507-BB$1002</f>
        <v>0.305</v>
      </c>
      <c r="BF507" s="1" t="n">
        <f aca="false">BC507-BC$1002</f>
        <v>0.894451</v>
      </c>
      <c r="BG507" s="1" t="n">
        <f aca="false">BD507-BD$1002</f>
        <v>-2.5468</v>
      </c>
      <c r="BH507" s="1" t="n">
        <f aca="false">-(BE507+BG507)</f>
        <v>2.2418</v>
      </c>
      <c r="BI507" s="1" t="n">
        <f aca="false">BF507</f>
        <v>0.894451</v>
      </c>
      <c r="BJ507" s="1" t="n">
        <f aca="false">BF507+5*0.003</f>
        <v>0.909451</v>
      </c>
    </row>
    <row r="508" customFormat="false" ht="12.8" hidden="false" customHeight="false" outlineLevel="0" collapsed="false">
      <c r="D508" s="1" t="n">
        <v>3.6651</v>
      </c>
      <c r="E508" s="1" t="n">
        <v>0.92573</v>
      </c>
      <c r="F508" s="1" t="n">
        <v>2.5351</v>
      </c>
      <c r="G508" s="1" t="n">
        <f aca="false">D508-D$1002</f>
        <v>0.2638</v>
      </c>
      <c r="H508" s="1" t="n">
        <f aca="false">E508-E$1002</f>
        <v>0.80308</v>
      </c>
      <c r="I508" s="1" t="n">
        <f aca="false">F508-F$1002</f>
        <v>-2.4749</v>
      </c>
      <c r="J508" s="1" t="n">
        <f aca="false">-(G508+I508)</f>
        <v>2.2111</v>
      </c>
      <c r="K508" s="1" t="n">
        <f aca="false">H508</f>
        <v>0.80308</v>
      </c>
      <c r="L508" s="1" t="n">
        <f aca="false">H508+5*0.003</f>
        <v>0.81808</v>
      </c>
      <c r="M508" s="1"/>
      <c r="N508" s="1" t="n">
        <v>3.6648</v>
      </c>
      <c r="O508" s="1" t="n">
        <v>0.92574</v>
      </c>
      <c r="P508" s="1" t="n">
        <v>2.5426</v>
      </c>
      <c r="Q508" s="1" t="n">
        <f aca="false">N508-N$1002</f>
        <v>0.269</v>
      </c>
      <c r="R508" s="1" t="n">
        <f aca="false">O508-O$1002</f>
        <v>0.842741</v>
      </c>
      <c r="S508" s="1" t="n">
        <f aca="false">P508-P$1002</f>
        <v>-2.4824</v>
      </c>
      <c r="T508" s="1" t="n">
        <f aca="false">-(Q508+S508)</f>
        <v>2.2134</v>
      </c>
      <c r="U508" s="1" t="n">
        <f aca="false">R508</f>
        <v>0.842741</v>
      </c>
      <c r="V508" s="1" t="n">
        <f aca="false">R508+5*0.003</f>
        <v>0.857741</v>
      </c>
      <c r="X508" s="1" t="n">
        <v>3.6644</v>
      </c>
      <c r="Y508" s="1" t="n">
        <v>0.92575</v>
      </c>
      <c r="Z508" s="1" t="n">
        <v>2.5502</v>
      </c>
      <c r="AA508" s="1" t="n">
        <f aca="false">X508-X$1002</f>
        <v>0.2744</v>
      </c>
      <c r="AB508" s="1" t="n">
        <f aca="false">Y508-Y$1002</f>
        <v>0.862016</v>
      </c>
      <c r="AC508" s="1" t="n">
        <f aca="false">Z508-Z$1002</f>
        <v>-2.4898</v>
      </c>
      <c r="AD508" s="1" t="n">
        <f aca="false">-(AA508+AC508)</f>
        <v>2.2154</v>
      </c>
      <c r="AE508" s="1" t="n">
        <f aca="false">AB508</f>
        <v>0.862016</v>
      </c>
      <c r="AF508" s="1" t="n">
        <f aca="false">AB508+5*0.003</f>
        <v>0.877016</v>
      </c>
      <c r="AH508" s="1" t="n">
        <v>3.6641</v>
      </c>
      <c r="AI508" s="1" t="n">
        <v>0.92576</v>
      </c>
      <c r="AJ508" s="1" t="n">
        <v>2.5578</v>
      </c>
      <c r="AK508" s="1" t="n">
        <f aca="false">AH508-AH$1002</f>
        <v>0.2794</v>
      </c>
      <c r="AL508" s="1" t="n">
        <f aca="false">AI508-AI$1002</f>
        <v>0.872852</v>
      </c>
      <c r="AM508" s="1" t="n">
        <f aca="false">AJ508-AJ$1002</f>
        <v>-2.4972</v>
      </c>
      <c r="AN508" s="1" t="n">
        <f aca="false">-(AK508+AM508)</f>
        <v>2.2178</v>
      </c>
      <c r="AO508" s="1" t="n">
        <f aca="false">AL508</f>
        <v>0.872852</v>
      </c>
      <c r="AP508" s="1" t="n">
        <f aca="false">AL508+5*0.003</f>
        <v>0.887852</v>
      </c>
      <c r="AR508" s="1" t="n">
        <v>3.6634</v>
      </c>
      <c r="AS508" s="1" t="n">
        <v>0.92578</v>
      </c>
      <c r="AT508" s="1" t="n">
        <v>2.573</v>
      </c>
      <c r="AU508" s="1" t="n">
        <f aca="false">AR508-AR$1002</f>
        <v>0.2884</v>
      </c>
      <c r="AV508" s="1" t="n">
        <f aca="false">AS508-AS$1002</f>
        <v>0.884457</v>
      </c>
      <c r="AW508" s="1" t="n">
        <f aca="false">AT508-AT$1002</f>
        <v>-2.512</v>
      </c>
      <c r="AX508" s="1" t="n">
        <f aca="false">-(AU508+AW508)</f>
        <v>2.2236</v>
      </c>
      <c r="AY508" s="1" t="n">
        <f aca="false">AV508</f>
        <v>0.884457</v>
      </c>
      <c r="AZ508" s="1" t="n">
        <f aca="false">AV508+5*0.003</f>
        <v>0.899457</v>
      </c>
      <c r="BB508" s="1" t="n">
        <v>3.662</v>
      </c>
      <c r="BC508" s="1" t="n">
        <v>0.92582</v>
      </c>
      <c r="BD508" s="1" t="n">
        <v>2.6034</v>
      </c>
      <c r="BE508" s="1" t="n">
        <f aca="false">BB508-BB$1002</f>
        <v>0.3048</v>
      </c>
      <c r="BF508" s="1" t="n">
        <f aca="false">BC508-BC$1002</f>
        <v>0.894451</v>
      </c>
      <c r="BG508" s="1" t="n">
        <f aca="false">BD508-BD$1002</f>
        <v>-2.5416</v>
      </c>
      <c r="BH508" s="1" t="n">
        <f aca="false">-(BE508+BG508)</f>
        <v>2.2368</v>
      </c>
      <c r="BI508" s="1" t="n">
        <f aca="false">BF508</f>
        <v>0.894451</v>
      </c>
      <c r="BJ508" s="1" t="n">
        <f aca="false">BF508+5*0.003</f>
        <v>0.909451</v>
      </c>
    </row>
    <row r="509" customFormat="false" ht="12.8" hidden="false" customHeight="false" outlineLevel="0" collapsed="false">
      <c r="D509" s="1" t="n">
        <v>3.6649</v>
      </c>
      <c r="E509" s="1" t="n">
        <v>0.92574</v>
      </c>
      <c r="F509" s="1" t="n">
        <v>2.5401</v>
      </c>
      <c r="G509" s="1" t="n">
        <f aca="false">D509-D$1002</f>
        <v>0.2636</v>
      </c>
      <c r="H509" s="1" t="n">
        <f aca="false">E509-E$1002</f>
        <v>0.80309</v>
      </c>
      <c r="I509" s="1" t="n">
        <f aca="false">F509-F$1002</f>
        <v>-2.4699</v>
      </c>
      <c r="J509" s="1" t="n">
        <f aca="false">-(G509+I509)</f>
        <v>2.2063</v>
      </c>
      <c r="K509" s="1" t="n">
        <f aca="false">H509</f>
        <v>0.80309</v>
      </c>
      <c r="L509" s="1" t="n">
        <f aca="false">H509+5*0.003</f>
        <v>0.81809</v>
      </c>
      <c r="M509" s="1"/>
      <c r="N509" s="1" t="n">
        <v>3.6645</v>
      </c>
      <c r="O509" s="1" t="n">
        <v>0.92575</v>
      </c>
      <c r="P509" s="1" t="n">
        <v>2.5477</v>
      </c>
      <c r="Q509" s="1" t="n">
        <f aca="false">N509-N$1002</f>
        <v>0.2687</v>
      </c>
      <c r="R509" s="1" t="n">
        <f aca="false">O509-O$1002</f>
        <v>0.842751</v>
      </c>
      <c r="S509" s="1" t="n">
        <f aca="false">P509-P$1002</f>
        <v>-2.4773</v>
      </c>
      <c r="T509" s="1" t="n">
        <f aca="false">-(Q509+S509)</f>
        <v>2.2086</v>
      </c>
      <c r="U509" s="1" t="n">
        <f aca="false">R509</f>
        <v>0.842751</v>
      </c>
      <c r="V509" s="1" t="n">
        <f aca="false">R509+5*0.003</f>
        <v>0.857751</v>
      </c>
      <c r="X509" s="1" t="n">
        <v>3.6642</v>
      </c>
      <c r="Y509" s="1" t="n">
        <v>0.92576</v>
      </c>
      <c r="Z509" s="1" t="n">
        <v>2.5553</v>
      </c>
      <c r="AA509" s="1" t="n">
        <f aca="false">X509-X$1002</f>
        <v>0.2742</v>
      </c>
      <c r="AB509" s="1" t="n">
        <f aca="false">Y509-Y$1002</f>
        <v>0.862026</v>
      </c>
      <c r="AC509" s="1" t="n">
        <f aca="false">Z509-Z$1002</f>
        <v>-2.4847</v>
      </c>
      <c r="AD509" s="1" t="n">
        <f aca="false">-(AA509+AC509)</f>
        <v>2.2105</v>
      </c>
      <c r="AE509" s="1" t="n">
        <f aca="false">AB509</f>
        <v>0.862026</v>
      </c>
      <c r="AF509" s="1" t="n">
        <f aca="false">AB509+5*0.003</f>
        <v>0.877026</v>
      </c>
      <c r="AH509" s="1" t="n">
        <v>3.6638</v>
      </c>
      <c r="AI509" s="1" t="n">
        <v>0.92577</v>
      </c>
      <c r="AJ509" s="1" t="n">
        <v>2.5629</v>
      </c>
      <c r="AK509" s="1" t="n">
        <f aca="false">AH509-AH$1002</f>
        <v>0.2791</v>
      </c>
      <c r="AL509" s="1" t="n">
        <f aca="false">AI509-AI$1002</f>
        <v>0.872862</v>
      </c>
      <c r="AM509" s="1" t="n">
        <f aca="false">AJ509-AJ$1002</f>
        <v>-2.4921</v>
      </c>
      <c r="AN509" s="1" t="n">
        <f aca="false">-(AK509+AM509)</f>
        <v>2.213</v>
      </c>
      <c r="AO509" s="1" t="n">
        <f aca="false">AL509</f>
        <v>0.872862</v>
      </c>
      <c r="AP509" s="1" t="n">
        <f aca="false">AL509+5*0.003</f>
        <v>0.887862</v>
      </c>
      <c r="AR509" s="1" t="n">
        <v>3.6631</v>
      </c>
      <c r="AS509" s="1" t="n">
        <v>0.92579</v>
      </c>
      <c r="AT509" s="1" t="n">
        <v>2.5781</v>
      </c>
      <c r="AU509" s="1" t="n">
        <f aca="false">AR509-AR$1002</f>
        <v>0.2881</v>
      </c>
      <c r="AV509" s="1" t="n">
        <f aca="false">AS509-AS$1002</f>
        <v>0.884467</v>
      </c>
      <c r="AW509" s="1" t="n">
        <f aca="false">AT509-AT$1002</f>
        <v>-2.5069</v>
      </c>
      <c r="AX509" s="1" t="n">
        <f aca="false">-(AU509+AW509)</f>
        <v>2.2188</v>
      </c>
      <c r="AY509" s="1" t="n">
        <f aca="false">AV509</f>
        <v>0.884467</v>
      </c>
      <c r="AZ509" s="1" t="n">
        <f aca="false">AV509+5*0.003</f>
        <v>0.899467</v>
      </c>
      <c r="BB509" s="1" t="n">
        <v>3.6617</v>
      </c>
      <c r="BC509" s="1" t="n">
        <v>0.92583</v>
      </c>
      <c r="BD509" s="1" t="n">
        <v>2.6085</v>
      </c>
      <c r="BE509" s="1" t="n">
        <f aca="false">BB509-BB$1002</f>
        <v>0.3045</v>
      </c>
      <c r="BF509" s="1" t="n">
        <f aca="false">BC509-BC$1002</f>
        <v>0.894461</v>
      </c>
      <c r="BG509" s="1" t="n">
        <f aca="false">BD509-BD$1002</f>
        <v>-2.5365</v>
      </c>
      <c r="BH509" s="1" t="n">
        <f aca="false">-(BE509+BG509)</f>
        <v>2.232</v>
      </c>
      <c r="BI509" s="1" t="n">
        <f aca="false">BF509</f>
        <v>0.894461</v>
      </c>
      <c r="BJ509" s="1" t="n">
        <f aca="false">BF509+5*0.003</f>
        <v>0.909461</v>
      </c>
    </row>
    <row r="510" customFormat="false" ht="12.8" hidden="false" customHeight="false" outlineLevel="0" collapsed="false">
      <c r="D510" s="1" t="n">
        <v>3.6647</v>
      </c>
      <c r="E510" s="1" t="n">
        <v>0.92575</v>
      </c>
      <c r="F510" s="1" t="n">
        <v>2.5451</v>
      </c>
      <c r="G510" s="1" t="n">
        <f aca="false">D510-D$1002</f>
        <v>0.2634</v>
      </c>
      <c r="H510" s="1" t="n">
        <f aca="false">E510-E$1002</f>
        <v>0.8031</v>
      </c>
      <c r="I510" s="1" t="n">
        <f aca="false">F510-F$1002</f>
        <v>-2.4649</v>
      </c>
      <c r="J510" s="1" t="n">
        <f aca="false">-(G510+I510)</f>
        <v>2.2015</v>
      </c>
      <c r="K510" s="1" t="n">
        <f aca="false">H510</f>
        <v>0.8031</v>
      </c>
      <c r="L510" s="1" t="n">
        <f aca="false">H510+5*0.003</f>
        <v>0.8181</v>
      </c>
      <c r="M510" s="1"/>
      <c r="N510" s="1" t="n">
        <v>3.6643</v>
      </c>
      <c r="O510" s="1" t="n">
        <v>0.92576</v>
      </c>
      <c r="P510" s="1" t="n">
        <v>2.5527</v>
      </c>
      <c r="Q510" s="1" t="n">
        <f aca="false">N510-N$1002</f>
        <v>0.2685</v>
      </c>
      <c r="R510" s="1" t="n">
        <f aca="false">O510-O$1002</f>
        <v>0.842761</v>
      </c>
      <c r="S510" s="1" t="n">
        <f aca="false">P510-P$1002</f>
        <v>-2.4723</v>
      </c>
      <c r="T510" s="1" t="n">
        <f aca="false">-(Q510+S510)</f>
        <v>2.2038</v>
      </c>
      <c r="U510" s="1" t="n">
        <f aca="false">R510</f>
        <v>0.842761</v>
      </c>
      <c r="V510" s="1" t="n">
        <f aca="false">R510+5*0.003</f>
        <v>0.857761</v>
      </c>
      <c r="X510" s="1" t="n">
        <v>3.664</v>
      </c>
      <c r="Y510" s="1" t="n">
        <v>0.92577</v>
      </c>
      <c r="Z510" s="1" t="n">
        <v>2.5603</v>
      </c>
      <c r="AA510" s="1" t="n">
        <f aca="false">X510-X$1002</f>
        <v>0.274</v>
      </c>
      <c r="AB510" s="1" t="n">
        <f aca="false">Y510-Y$1002</f>
        <v>0.862036</v>
      </c>
      <c r="AC510" s="1" t="n">
        <f aca="false">Z510-Z$1002</f>
        <v>-2.4797</v>
      </c>
      <c r="AD510" s="1" t="n">
        <f aca="false">-(AA510+AC510)</f>
        <v>2.2057</v>
      </c>
      <c r="AE510" s="1" t="n">
        <f aca="false">AB510</f>
        <v>0.862036</v>
      </c>
      <c r="AF510" s="1" t="n">
        <f aca="false">AB510+5*0.003</f>
        <v>0.877036</v>
      </c>
      <c r="AH510" s="1" t="n">
        <v>3.6636</v>
      </c>
      <c r="AI510" s="1" t="n">
        <v>0.92578</v>
      </c>
      <c r="AJ510" s="1" t="n">
        <v>2.5679</v>
      </c>
      <c r="AK510" s="1" t="n">
        <f aca="false">AH510-AH$1002</f>
        <v>0.2789</v>
      </c>
      <c r="AL510" s="1" t="n">
        <f aca="false">AI510-AI$1002</f>
        <v>0.872872</v>
      </c>
      <c r="AM510" s="1" t="n">
        <f aca="false">AJ510-AJ$1002</f>
        <v>-2.4871</v>
      </c>
      <c r="AN510" s="1" t="n">
        <f aca="false">-(AK510+AM510)</f>
        <v>2.2082</v>
      </c>
      <c r="AO510" s="1" t="n">
        <f aca="false">AL510</f>
        <v>0.872872</v>
      </c>
      <c r="AP510" s="1" t="n">
        <f aca="false">AL510+5*0.003</f>
        <v>0.887872</v>
      </c>
      <c r="AR510" s="1" t="n">
        <v>3.6629</v>
      </c>
      <c r="AS510" s="1" t="n">
        <v>0.9258</v>
      </c>
      <c r="AT510" s="1" t="n">
        <v>2.5832</v>
      </c>
      <c r="AU510" s="1" t="n">
        <f aca="false">AR510-AR$1002</f>
        <v>0.2879</v>
      </c>
      <c r="AV510" s="1" t="n">
        <f aca="false">AS510-AS$1002</f>
        <v>0.884477</v>
      </c>
      <c r="AW510" s="1" t="n">
        <f aca="false">AT510-AT$1002</f>
        <v>-2.5018</v>
      </c>
      <c r="AX510" s="1" t="n">
        <f aca="false">-(AU510+AW510)</f>
        <v>2.2139</v>
      </c>
      <c r="AY510" s="1" t="n">
        <f aca="false">AV510</f>
        <v>0.884477</v>
      </c>
      <c r="AZ510" s="1" t="n">
        <f aca="false">AV510+5*0.003</f>
        <v>0.899477</v>
      </c>
      <c r="BB510" s="1" t="n">
        <v>3.6615</v>
      </c>
      <c r="BC510" s="1" t="n">
        <v>0.92584</v>
      </c>
      <c r="BD510" s="1" t="n">
        <v>2.6137</v>
      </c>
      <c r="BE510" s="1" t="n">
        <f aca="false">BB510-BB$1002</f>
        <v>0.3043</v>
      </c>
      <c r="BF510" s="1" t="n">
        <f aca="false">BC510-BC$1002</f>
        <v>0.894471</v>
      </c>
      <c r="BG510" s="1" t="n">
        <f aca="false">BD510-BD$1002</f>
        <v>-2.5313</v>
      </c>
      <c r="BH510" s="1" t="n">
        <f aca="false">-(BE510+BG510)</f>
        <v>2.227</v>
      </c>
      <c r="BI510" s="1" t="n">
        <f aca="false">BF510</f>
        <v>0.894471</v>
      </c>
      <c r="BJ510" s="1" t="n">
        <f aca="false">BF510+5*0.003</f>
        <v>0.909471</v>
      </c>
    </row>
    <row r="511" customFormat="false" ht="12.8" hidden="false" customHeight="false" outlineLevel="0" collapsed="false">
      <c r="D511" s="1" t="n">
        <v>3.6644</v>
      </c>
      <c r="E511" s="1" t="n">
        <v>0.92575</v>
      </c>
      <c r="F511" s="1" t="n">
        <v>2.5501</v>
      </c>
      <c r="G511" s="1" t="n">
        <f aca="false">D511-D$1002</f>
        <v>0.2631</v>
      </c>
      <c r="H511" s="1" t="n">
        <f aca="false">E511-E$1002</f>
        <v>0.8031</v>
      </c>
      <c r="I511" s="1" t="n">
        <f aca="false">F511-F$1002</f>
        <v>-2.4599</v>
      </c>
      <c r="J511" s="1" t="n">
        <f aca="false">-(G511+I511)</f>
        <v>2.1968</v>
      </c>
      <c r="K511" s="1" t="n">
        <f aca="false">H511</f>
        <v>0.8031</v>
      </c>
      <c r="L511" s="1" t="n">
        <f aca="false">H511+5*0.003</f>
        <v>0.8181</v>
      </c>
      <c r="M511" s="1"/>
      <c r="N511" s="1" t="n">
        <v>3.6641</v>
      </c>
      <c r="O511" s="1" t="n">
        <v>0.92576</v>
      </c>
      <c r="P511" s="1" t="n">
        <v>2.5577</v>
      </c>
      <c r="Q511" s="1" t="n">
        <f aca="false">N511-N$1002</f>
        <v>0.2683</v>
      </c>
      <c r="R511" s="1" t="n">
        <f aca="false">O511-O$1002</f>
        <v>0.842761</v>
      </c>
      <c r="S511" s="1" t="n">
        <f aca="false">P511-P$1002</f>
        <v>-2.4673</v>
      </c>
      <c r="T511" s="1" t="n">
        <f aca="false">-(Q511+S511)</f>
        <v>2.199</v>
      </c>
      <c r="U511" s="1" t="n">
        <f aca="false">R511</f>
        <v>0.842761</v>
      </c>
      <c r="V511" s="1" t="n">
        <f aca="false">R511+5*0.003</f>
        <v>0.857761</v>
      </c>
      <c r="X511" s="1" t="n">
        <v>3.6637</v>
      </c>
      <c r="Y511" s="1" t="n">
        <v>0.92577</v>
      </c>
      <c r="Z511" s="1" t="n">
        <v>2.5654</v>
      </c>
      <c r="AA511" s="1" t="n">
        <f aca="false">X511-X$1002</f>
        <v>0.2737</v>
      </c>
      <c r="AB511" s="1" t="n">
        <f aca="false">Y511-Y$1002</f>
        <v>0.862036</v>
      </c>
      <c r="AC511" s="1" t="n">
        <f aca="false">Z511-Z$1002</f>
        <v>-2.4746</v>
      </c>
      <c r="AD511" s="1" t="n">
        <f aca="false">-(AA511+AC511)</f>
        <v>2.2009</v>
      </c>
      <c r="AE511" s="1" t="n">
        <f aca="false">AB511</f>
        <v>0.862036</v>
      </c>
      <c r="AF511" s="1" t="n">
        <f aca="false">AB511+5*0.003</f>
        <v>0.877036</v>
      </c>
      <c r="AH511" s="1" t="n">
        <v>3.6634</v>
      </c>
      <c r="AI511" s="1" t="n">
        <v>0.92578</v>
      </c>
      <c r="AJ511" s="1" t="n">
        <v>2.573</v>
      </c>
      <c r="AK511" s="1" t="n">
        <f aca="false">AH511-AH$1002</f>
        <v>0.2787</v>
      </c>
      <c r="AL511" s="1" t="n">
        <f aca="false">AI511-AI$1002</f>
        <v>0.872872</v>
      </c>
      <c r="AM511" s="1" t="n">
        <f aca="false">AJ511-AJ$1002</f>
        <v>-2.482</v>
      </c>
      <c r="AN511" s="1" t="n">
        <f aca="false">-(AK511+AM511)</f>
        <v>2.2033</v>
      </c>
      <c r="AO511" s="1" t="n">
        <f aca="false">AL511</f>
        <v>0.872872</v>
      </c>
      <c r="AP511" s="1" t="n">
        <f aca="false">AL511+5*0.003</f>
        <v>0.887872</v>
      </c>
      <c r="AR511" s="1" t="n">
        <v>3.6627</v>
      </c>
      <c r="AS511" s="1" t="n">
        <v>0.9258</v>
      </c>
      <c r="AT511" s="1" t="n">
        <v>2.5883</v>
      </c>
      <c r="AU511" s="1" t="n">
        <f aca="false">AR511-AR$1002</f>
        <v>0.2877</v>
      </c>
      <c r="AV511" s="1" t="n">
        <f aca="false">AS511-AS$1002</f>
        <v>0.884477</v>
      </c>
      <c r="AW511" s="1" t="n">
        <f aca="false">AT511-AT$1002</f>
        <v>-2.4967</v>
      </c>
      <c r="AX511" s="1" t="n">
        <f aca="false">-(AU511+AW511)</f>
        <v>2.209</v>
      </c>
      <c r="AY511" s="1" t="n">
        <f aca="false">AV511</f>
        <v>0.884477</v>
      </c>
      <c r="AZ511" s="1" t="n">
        <f aca="false">AV511+5*0.003</f>
        <v>0.899477</v>
      </c>
      <c r="BB511" s="1" t="n">
        <v>3.6613</v>
      </c>
      <c r="BC511" s="1" t="n">
        <v>0.92585</v>
      </c>
      <c r="BD511" s="1" t="n">
        <v>2.6188</v>
      </c>
      <c r="BE511" s="1" t="n">
        <f aca="false">BB511-BB$1002</f>
        <v>0.3041</v>
      </c>
      <c r="BF511" s="1" t="n">
        <f aca="false">BC511-BC$1002</f>
        <v>0.894481</v>
      </c>
      <c r="BG511" s="1" t="n">
        <f aca="false">BD511-BD$1002</f>
        <v>-2.5262</v>
      </c>
      <c r="BH511" s="1" t="n">
        <f aca="false">-(BE511+BG511)</f>
        <v>2.2221</v>
      </c>
      <c r="BI511" s="1" t="n">
        <f aca="false">BF511</f>
        <v>0.894481</v>
      </c>
      <c r="BJ511" s="1" t="n">
        <f aca="false">BF511+5*0.003</f>
        <v>0.909481</v>
      </c>
    </row>
    <row r="512" customFormat="false" ht="12.8" hidden="false" customHeight="false" outlineLevel="0" collapsed="false">
      <c r="D512" s="1" t="n">
        <v>3.6642</v>
      </c>
      <c r="E512" s="1" t="n">
        <v>0.92576</v>
      </c>
      <c r="F512" s="1" t="n">
        <v>2.5551</v>
      </c>
      <c r="G512" s="1" t="n">
        <f aca="false">D512-D$1002</f>
        <v>0.2629</v>
      </c>
      <c r="H512" s="1" t="n">
        <f aca="false">E512-E$1002</f>
        <v>0.80311</v>
      </c>
      <c r="I512" s="1" t="n">
        <f aca="false">F512-F$1002</f>
        <v>-2.4549</v>
      </c>
      <c r="J512" s="1" t="n">
        <f aca="false">-(G512+I512)</f>
        <v>2.192</v>
      </c>
      <c r="K512" s="1" t="n">
        <f aca="false">H512</f>
        <v>0.80311</v>
      </c>
      <c r="L512" s="1" t="n">
        <f aca="false">H512+5*0.003</f>
        <v>0.81811</v>
      </c>
      <c r="M512" s="1"/>
      <c r="N512" s="1" t="n">
        <v>3.6638</v>
      </c>
      <c r="O512" s="1" t="n">
        <v>0.92577</v>
      </c>
      <c r="P512" s="1" t="n">
        <v>2.5628</v>
      </c>
      <c r="Q512" s="1" t="n">
        <f aca="false">N512-N$1002</f>
        <v>0.268</v>
      </c>
      <c r="R512" s="1" t="n">
        <f aca="false">O512-O$1002</f>
        <v>0.842771</v>
      </c>
      <c r="S512" s="1" t="n">
        <f aca="false">P512-P$1002</f>
        <v>-2.4622</v>
      </c>
      <c r="T512" s="1" t="n">
        <f aca="false">-(Q512+S512)</f>
        <v>2.1942</v>
      </c>
      <c r="U512" s="1" t="n">
        <f aca="false">R512</f>
        <v>0.842771</v>
      </c>
      <c r="V512" s="1" t="n">
        <f aca="false">R512+5*0.003</f>
        <v>0.857771</v>
      </c>
      <c r="X512" s="1" t="n">
        <v>3.6635</v>
      </c>
      <c r="Y512" s="1" t="n">
        <v>0.92578</v>
      </c>
      <c r="Z512" s="1" t="n">
        <v>2.5704</v>
      </c>
      <c r="AA512" s="1" t="n">
        <f aca="false">X512-X$1002</f>
        <v>0.2735</v>
      </c>
      <c r="AB512" s="1" t="n">
        <f aca="false">Y512-Y$1002</f>
        <v>0.862046</v>
      </c>
      <c r="AC512" s="1" t="n">
        <f aca="false">Z512-Z$1002</f>
        <v>-2.4696</v>
      </c>
      <c r="AD512" s="1" t="n">
        <f aca="false">-(AA512+AC512)</f>
        <v>2.1961</v>
      </c>
      <c r="AE512" s="1" t="n">
        <f aca="false">AB512</f>
        <v>0.862046</v>
      </c>
      <c r="AF512" s="1" t="n">
        <f aca="false">AB512+5*0.003</f>
        <v>0.877046</v>
      </c>
      <c r="AH512" s="1" t="n">
        <v>3.6631</v>
      </c>
      <c r="AI512" s="1" t="n">
        <v>0.92579</v>
      </c>
      <c r="AJ512" s="1" t="n">
        <v>2.578</v>
      </c>
      <c r="AK512" s="1" t="n">
        <f aca="false">AH512-AH$1002</f>
        <v>0.2784</v>
      </c>
      <c r="AL512" s="1" t="n">
        <f aca="false">AI512-AI$1002</f>
        <v>0.872882</v>
      </c>
      <c r="AM512" s="1" t="n">
        <f aca="false">AJ512-AJ$1002</f>
        <v>-2.477</v>
      </c>
      <c r="AN512" s="1" t="n">
        <f aca="false">-(AK512+AM512)</f>
        <v>2.1986</v>
      </c>
      <c r="AO512" s="1" t="n">
        <f aca="false">AL512</f>
        <v>0.872882</v>
      </c>
      <c r="AP512" s="1" t="n">
        <f aca="false">AL512+5*0.003</f>
        <v>0.887882</v>
      </c>
      <c r="AR512" s="1" t="n">
        <v>3.6624</v>
      </c>
      <c r="AS512" s="1" t="n">
        <v>0.92581</v>
      </c>
      <c r="AT512" s="1" t="n">
        <v>2.5933</v>
      </c>
      <c r="AU512" s="1" t="n">
        <f aca="false">AR512-AR$1002</f>
        <v>0.2874</v>
      </c>
      <c r="AV512" s="1" t="n">
        <f aca="false">AS512-AS$1002</f>
        <v>0.884487</v>
      </c>
      <c r="AW512" s="1" t="n">
        <f aca="false">AT512-AT$1002</f>
        <v>-2.4917</v>
      </c>
      <c r="AX512" s="1" t="n">
        <f aca="false">-(AU512+AW512)</f>
        <v>2.2043</v>
      </c>
      <c r="AY512" s="1" t="n">
        <f aca="false">AV512</f>
        <v>0.884487</v>
      </c>
      <c r="AZ512" s="1" t="n">
        <f aca="false">AV512+5*0.003</f>
        <v>0.899487</v>
      </c>
      <c r="BB512" s="1" t="n">
        <v>3.661</v>
      </c>
      <c r="BC512" s="1" t="n">
        <v>0.92585</v>
      </c>
      <c r="BD512" s="1" t="n">
        <v>2.624</v>
      </c>
      <c r="BE512" s="1" t="n">
        <f aca="false">BB512-BB$1002</f>
        <v>0.3038</v>
      </c>
      <c r="BF512" s="1" t="n">
        <f aca="false">BC512-BC$1002</f>
        <v>0.894481</v>
      </c>
      <c r="BG512" s="1" t="n">
        <f aca="false">BD512-BD$1002</f>
        <v>-2.521</v>
      </c>
      <c r="BH512" s="1" t="n">
        <f aca="false">-(BE512+BG512)</f>
        <v>2.2172</v>
      </c>
      <c r="BI512" s="1" t="n">
        <f aca="false">BF512</f>
        <v>0.894481</v>
      </c>
      <c r="BJ512" s="1" t="n">
        <f aca="false">BF512+5*0.003</f>
        <v>0.909481</v>
      </c>
    </row>
    <row r="513" customFormat="false" ht="12.8" hidden="false" customHeight="false" outlineLevel="0" collapsed="false">
      <c r="D513" s="1" t="n">
        <v>3.664</v>
      </c>
      <c r="E513" s="1" t="n">
        <v>0.92576</v>
      </c>
      <c r="F513" s="1" t="n">
        <v>2.5601</v>
      </c>
      <c r="G513" s="1" t="n">
        <f aca="false">D513-D$1002</f>
        <v>0.2627</v>
      </c>
      <c r="H513" s="1" t="n">
        <f aca="false">E513-E$1002</f>
        <v>0.80311</v>
      </c>
      <c r="I513" s="1" t="n">
        <f aca="false">F513-F$1002</f>
        <v>-2.4499</v>
      </c>
      <c r="J513" s="1" t="n">
        <f aca="false">-(G513+I513)</f>
        <v>2.1872</v>
      </c>
      <c r="K513" s="1" t="n">
        <f aca="false">H513</f>
        <v>0.80311</v>
      </c>
      <c r="L513" s="1" t="n">
        <f aca="false">H513+5*0.003</f>
        <v>0.81811</v>
      </c>
      <c r="M513" s="1"/>
      <c r="N513" s="1" t="n">
        <v>3.6636</v>
      </c>
      <c r="O513" s="1" t="n">
        <v>0.92577</v>
      </c>
      <c r="P513" s="1" t="n">
        <v>2.5678</v>
      </c>
      <c r="Q513" s="1" t="n">
        <f aca="false">N513-N$1002</f>
        <v>0.2678</v>
      </c>
      <c r="R513" s="1" t="n">
        <f aca="false">O513-O$1002</f>
        <v>0.842771</v>
      </c>
      <c r="S513" s="1" t="n">
        <f aca="false">P513-P$1002</f>
        <v>-2.4572</v>
      </c>
      <c r="T513" s="1" t="n">
        <f aca="false">-(Q513+S513)</f>
        <v>2.1894</v>
      </c>
      <c r="U513" s="1" t="n">
        <f aca="false">R513</f>
        <v>0.842771</v>
      </c>
      <c r="V513" s="1" t="n">
        <f aca="false">R513+5*0.003</f>
        <v>0.857771</v>
      </c>
      <c r="X513" s="1" t="n">
        <v>3.6633</v>
      </c>
      <c r="Y513" s="1" t="n">
        <v>0.92579</v>
      </c>
      <c r="Z513" s="1" t="n">
        <v>2.5754</v>
      </c>
      <c r="AA513" s="1" t="n">
        <f aca="false">X513-X$1002</f>
        <v>0.2733</v>
      </c>
      <c r="AB513" s="1" t="n">
        <f aca="false">Y513-Y$1002</f>
        <v>0.862056</v>
      </c>
      <c r="AC513" s="1" t="n">
        <f aca="false">Z513-Z$1002</f>
        <v>-2.4646</v>
      </c>
      <c r="AD513" s="1" t="n">
        <f aca="false">-(AA513+AC513)</f>
        <v>2.1913</v>
      </c>
      <c r="AE513" s="1" t="n">
        <f aca="false">AB513</f>
        <v>0.862056</v>
      </c>
      <c r="AF513" s="1" t="n">
        <f aca="false">AB513+5*0.003</f>
        <v>0.877056</v>
      </c>
      <c r="AH513" s="1" t="n">
        <v>3.6629</v>
      </c>
      <c r="AI513" s="1" t="n">
        <v>0.9258</v>
      </c>
      <c r="AJ513" s="1" t="n">
        <v>2.5831</v>
      </c>
      <c r="AK513" s="1" t="n">
        <f aca="false">AH513-AH$1002</f>
        <v>0.2782</v>
      </c>
      <c r="AL513" s="1" t="n">
        <f aca="false">AI513-AI$1002</f>
        <v>0.872892</v>
      </c>
      <c r="AM513" s="1" t="n">
        <f aca="false">AJ513-AJ$1002</f>
        <v>-2.4719</v>
      </c>
      <c r="AN513" s="1" t="n">
        <f aca="false">-(AK513+AM513)</f>
        <v>2.1937</v>
      </c>
      <c r="AO513" s="1" t="n">
        <f aca="false">AL513</f>
        <v>0.872892</v>
      </c>
      <c r="AP513" s="1" t="n">
        <f aca="false">AL513+5*0.003</f>
        <v>0.887892</v>
      </c>
      <c r="AR513" s="1" t="n">
        <v>3.6622</v>
      </c>
      <c r="AS513" s="1" t="n">
        <v>0.92582</v>
      </c>
      <c r="AT513" s="1" t="n">
        <v>2.5984</v>
      </c>
      <c r="AU513" s="1" t="n">
        <f aca="false">AR513-AR$1002</f>
        <v>0.2872</v>
      </c>
      <c r="AV513" s="1" t="n">
        <f aca="false">AS513-AS$1002</f>
        <v>0.884497</v>
      </c>
      <c r="AW513" s="1" t="n">
        <f aca="false">AT513-AT$1002</f>
        <v>-2.4866</v>
      </c>
      <c r="AX513" s="1" t="n">
        <f aca="false">-(AU513+AW513)</f>
        <v>2.1994</v>
      </c>
      <c r="AY513" s="1" t="n">
        <f aca="false">AV513</f>
        <v>0.884497</v>
      </c>
      <c r="AZ513" s="1" t="n">
        <f aca="false">AV513+5*0.003</f>
        <v>0.899497</v>
      </c>
      <c r="BB513" s="1" t="n">
        <v>3.6608</v>
      </c>
      <c r="BC513" s="1" t="n">
        <v>0.92586</v>
      </c>
      <c r="BD513" s="1" t="n">
        <v>2.6291</v>
      </c>
      <c r="BE513" s="1" t="n">
        <f aca="false">BB513-BB$1002</f>
        <v>0.3036</v>
      </c>
      <c r="BF513" s="1" t="n">
        <f aca="false">BC513-BC$1002</f>
        <v>0.894491</v>
      </c>
      <c r="BG513" s="1" t="n">
        <f aca="false">BD513-BD$1002</f>
        <v>-2.5159</v>
      </c>
      <c r="BH513" s="1" t="n">
        <f aca="false">-(BE513+BG513)</f>
        <v>2.2123</v>
      </c>
      <c r="BI513" s="1" t="n">
        <f aca="false">BF513</f>
        <v>0.894491</v>
      </c>
      <c r="BJ513" s="1" t="n">
        <f aca="false">BF513+5*0.003</f>
        <v>0.909491</v>
      </c>
    </row>
    <row r="514" customFormat="false" ht="12.8" hidden="false" customHeight="false" outlineLevel="0" collapsed="false">
      <c r="D514" s="1" t="n">
        <v>3.6637</v>
      </c>
      <c r="E514" s="1" t="n">
        <v>0.92577</v>
      </c>
      <c r="F514" s="1" t="n">
        <v>2.5651</v>
      </c>
      <c r="G514" s="1" t="n">
        <f aca="false">D514-D$1002</f>
        <v>0.2624</v>
      </c>
      <c r="H514" s="1" t="n">
        <f aca="false">E514-E$1002</f>
        <v>0.80312</v>
      </c>
      <c r="I514" s="1" t="n">
        <f aca="false">F514-F$1002</f>
        <v>-2.4449</v>
      </c>
      <c r="J514" s="1" t="n">
        <f aca="false">-(G514+I514)</f>
        <v>2.1825</v>
      </c>
      <c r="K514" s="1" t="n">
        <f aca="false">H514</f>
        <v>0.80312</v>
      </c>
      <c r="L514" s="1" t="n">
        <f aca="false">H514+5*0.003</f>
        <v>0.81812</v>
      </c>
      <c r="M514" s="1"/>
      <c r="N514" s="1" t="n">
        <v>3.6634</v>
      </c>
      <c r="O514" s="1" t="n">
        <v>0.92578</v>
      </c>
      <c r="P514" s="1" t="n">
        <v>2.5728</v>
      </c>
      <c r="Q514" s="1" t="n">
        <f aca="false">N514-N$1002</f>
        <v>0.2676</v>
      </c>
      <c r="R514" s="1" t="n">
        <f aca="false">O514-O$1002</f>
        <v>0.842781</v>
      </c>
      <c r="S514" s="1" t="n">
        <f aca="false">P514-P$1002</f>
        <v>-2.4522</v>
      </c>
      <c r="T514" s="1" t="n">
        <f aca="false">-(Q514+S514)</f>
        <v>2.1846</v>
      </c>
      <c r="U514" s="1" t="n">
        <f aca="false">R514</f>
        <v>0.842781</v>
      </c>
      <c r="V514" s="1" t="n">
        <f aca="false">R514+5*0.003</f>
        <v>0.857781</v>
      </c>
      <c r="X514" s="1" t="n">
        <v>3.663</v>
      </c>
      <c r="Y514" s="1" t="n">
        <v>0.92579</v>
      </c>
      <c r="Z514" s="1" t="n">
        <v>2.5805</v>
      </c>
      <c r="AA514" s="1" t="n">
        <f aca="false">X514-X$1002</f>
        <v>0.273</v>
      </c>
      <c r="AB514" s="1" t="n">
        <f aca="false">Y514-Y$1002</f>
        <v>0.862056</v>
      </c>
      <c r="AC514" s="1" t="n">
        <f aca="false">Z514-Z$1002</f>
        <v>-2.4595</v>
      </c>
      <c r="AD514" s="1" t="n">
        <f aca="false">-(AA514+AC514)</f>
        <v>2.1865</v>
      </c>
      <c r="AE514" s="1" t="n">
        <f aca="false">AB514</f>
        <v>0.862056</v>
      </c>
      <c r="AF514" s="1" t="n">
        <f aca="false">AB514+5*0.003</f>
        <v>0.877056</v>
      </c>
      <c r="AH514" s="1" t="n">
        <v>3.6627</v>
      </c>
      <c r="AI514" s="1" t="n">
        <v>0.9258</v>
      </c>
      <c r="AJ514" s="1" t="n">
        <v>2.5882</v>
      </c>
      <c r="AK514" s="1" t="n">
        <f aca="false">AH514-AH$1002</f>
        <v>0.278</v>
      </c>
      <c r="AL514" s="1" t="n">
        <f aca="false">AI514-AI$1002</f>
        <v>0.872892</v>
      </c>
      <c r="AM514" s="1" t="n">
        <f aca="false">AJ514-AJ$1002</f>
        <v>-2.4668</v>
      </c>
      <c r="AN514" s="1" t="n">
        <f aca="false">-(AK514+AM514)</f>
        <v>2.1888</v>
      </c>
      <c r="AO514" s="1" t="n">
        <f aca="false">AL514</f>
        <v>0.872892</v>
      </c>
      <c r="AP514" s="1" t="n">
        <f aca="false">AL514+5*0.003</f>
        <v>0.887892</v>
      </c>
      <c r="AR514" s="1" t="n">
        <v>3.662</v>
      </c>
      <c r="AS514" s="1" t="n">
        <v>0.92582</v>
      </c>
      <c r="AT514" s="1" t="n">
        <v>2.6035</v>
      </c>
      <c r="AU514" s="1" t="n">
        <f aca="false">AR514-AR$1002</f>
        <v>0.287</v>
      </c>
      <c r="AV514" s="1" t="n">
        <f aca="false">AS514-AS$1002</f>
        <v>0.884497</v>
      </c>
      <c r="AW514" s="1" t="n">
        <f aca="false">AT514-AT$1002</f>
        <v>-2.4815</v>
      </c>
      <c r="AX514" s="1" t="n">
        <f aca="false">-(AU514+AW514)</f>
        <v>2.1945</v>
      </c>
      <c r="AY514" s="1" t="n">
        <f aca="false">AV514</f>
        <v>0.884497</v>
      </c>
      <c r="AZ514" s="1" t="n">
        <f aca="false">AV514+5*0.003</f>
        <v>0.899497</v>
      </c>
      <c r="BB514" s="1" t="n">
        <v>3.6606</v>
      </c>
      <c r="BC514" s="1" t="n">
        <v>0.92587</v>
      </c>
      <c r="BD514" s="1" t="n">
        <v>2.6342</v>
      </c>
      <c r="BE514" s="1" t="n">
        <f aca="false">BB514-BB$1002</f>
        <v>0.3034</v>
      </c>
      <c r="BF514" s="1" t="n">
        <f aca="false">BC514-BC$1002</f>
        <v>0.894501</v>
      </c>
      <c r="BG514" s="1" t="n">
        <f aca="false">BD514-BD$1002</f>
        <v>-2.5108</v>
      </c>
      <c r="BH514" s="1" t="n">
        <f aca="false">-(BE514+BG514)</f>
        <v>2.2074</v>
      </c>
      <c r="BI514" s="1" t="n">
        <f aca="false">BF514</f>
        <v>0.894501</v>
      </c>
      <c r="BJ514" s="1" t="n">
        <f aca="false">BF514+5*0.003</f>
        <v>0.909501</v>
      </c>
    </row>
    <row r="515" customFormat="false" ht="12.8" hidden="false" customHeight="false" outlineLevel="0" collapsed="false">
      <c r="D515" s="1" t="n">
        <v>3.6635</v>
      </c>
      <c r="E515" s="1" t="n">
        <v>0.92578</v>
      </c>
      <c r="F515" s="1" t="n">
        <v>2.5701</v>
      </c>
      <c r="G515" s="1" t="n">
        <f aca="false">D515-D$1002</f>
        <v>0.2622</v>
      </c>
      <c r="H515" s="1" t="n">
        <f aca="false">E515-E$1002</f>
        <v>0.80313</v>
      </c>
      <c r="I515" s="1" t="n">
        <f aca="false">F515-F$1002</f>
        <v>-2.4399</v>
      </c>
      <c r="J515" s="1" t="n">
        <f aca="false">-(G515+I515)</f>
        <v>2.1777</v>
      </c>
      <c r="K515" s="1" t="n">
        <f aca="false">H515</f>
        <v>0.80313</v>
      </c>
      <c r="L515" s="1" t="n">
        <f aca="false">H515+5*0.003</f>
        <v>0.81813</v>
      </c>
      <c r="M515" s="1"/>
      <c r="N515" s="1" t="n">
        <v>3.6632</v>
      </c>
      <c r="O515" s="1" t="n">
        <v>0.92579</v>
      </c>
      <c r="P515" s="1" t="n">
        <v>2.5778</v>
      </c>
      <c r="Q515" s="1" t="n">
        <f aca="false">N515-N$1002</f>
        <v>0.2674</v>
      </c>
      <c r="R515" s="1" t="n">
        <f aca="false">O515-O$1002</f>
        <v>0.842791</v>
      </c>
      <c r="S515" s="1" t="n">
        <f aca="false">P515-P$1002</f>
        <v>-2.4472</v>
      </c>
      <c r="T515" s="1" t="n">
        <f aca="false">-(Q515+S515)</f>
        <v>2.1798</v>
      </c>
      <c r="U515" s="1" t="n">
        <f aca="false">R515</f>
        <v>0.842791</v>
      </c>
      <c r="V515" s="1" t="n">
        <f aca="false">R515+5*0.003</f>
        <v>0.857791</v>
      </c>
      <c r="X515" s="1" t="n">
        <v>3.6628</v>
      </c>
      <c r="Y515" s="1" t="n">
        <v>0.9258</v>
      </c>
      <c r="Z515" s="1" t="n">
        <v>2.5855</v>
      </c>
      <c r="AA515" s="1" t="n">
        <f aca="false">X515-X$1002</f>
        <v>0.2728</v>
      </c>
      <c r="AB515" s="1" t="n">
        <f aca="false">Y515-Y$1002</f>
        <v>0.862066</v>
      </c>
      <c r="AC515" s="1" t="n">
        <f aca="false">Z515-Z$1002</f>
        <v>-2.4545</v>
      </c>
      <c r="AD515" s="1" t="n">
        <f aca="false">-(AA515+AC515)</f>
        <v>2.1817</v>
      </c>
      <c r="AE515" s="1" t="n">
        <f aca="false">AB515</f>
        <v>0.862066</v>
      </c>
      <c r="AF515" s="1" t="n">
        <f aca="false">AB515+5*0.003</f>
        <v>0.877066</v>
      </c>
      <c r="AH515" s="1" t="n">
        <v>3.6624</v>
      </c>
      <c r="AI515" s="1" t="n">
        <v>0.92581</v>
      </c>
      <c r="AJ515" s="1" t="n">
        <v>2.5932</v>
      </c>
      <c r="AK515" s="1" t="n">
        <f aca="false">AH515-AH$1002</f>
        <v>0.2777</v>
      </c>
      <c r="AL515" s="1" t="n">
        <f aca="false">AI515-AI$1002</f>
        <v>0.872902</v>
      </c>
      <c r="AM515" s="1" t="n">
        <f aca="false">AJ515-AJ$1002</f>
        <v>-2.4618</v>
      </c>
      <c r="AN515" s="1" t="n">
        <f aca="false">-(AK515+AM515)</f>
        <v>2.1841</v>
      </c>
      <c r="AO515" s="1" t="n">
        <f aca="false">AL515</f>
        <v>0.872902</v>
      </c>
      <c r="AP515" s="1" t="n">
        <f aca="false">AL515+5*0.003</f>
        <v>0.887902</v>
      </c>
      <c r="AR515" s="1" t="n">
        <v>3.6617</v>
      </c>
      <c r="AS515" s="1" t="n">
        <v>0.92583</v>
      </c>
      <c r="AT515" s="1" t="n">
        <v>2.6086</v>
      </c>
      <c r="AU515" s="1" t="n">
        <f aca="false">AR515-AR$1002</f>
        <v>0.2867</v>
      </c>
      <c r="AV515" s="1" t="n">
        <f aca="false">AS515-AS$1002</f>
        <v>0.884507</v>
      </c>
      <c r="AW515" s="1" t="n">
        <f aca="false">AT515-AT$1002</f>
        <v>-2.4764</v>
      </c>
      <c r="AX515" s="1" t="n">
        <f aca="false">-(AU515+AW515)</f>
        <v>2.1897</v>
      </c>
      <c r="AY515" s="1" t="n">
        <f aca="false">AV515</f>
        <v>0.884507</v>
      </c>
      <c r="AZ515" s="1" t="n">
        <f aca="false">AV515+5*0.003</f>
        <v>0.899507</v>
      </c>
      <c r="BB515" s="1" t="n">
        <v>3.6603</v>
      </c>
      <c r="BC515" s="1" t="n">
        <v>0.92588</v>
      </c>
      <c r="BD515" s="1" t="n">
        <v>2.6394</v>
      </c>
      <c r="BE515" s="1" t="n">
        <f aca="false">BB515-BB$1002</f>
        <v>0.3031</v>
      </c>
      <c r="BF515" s="1" t="n">
        <f aca="false">BC515-BC$1002</f>
        <v>0.894511</v>
      </c>
      <c r="BG515" s="1" t="n">
        <f aca="false">BD515-BD$1002</f>
        <v>-2.5056</v>
      </c>
      <c r="BH515" s="1" t="n">
        <f aca="false">-(BE515+BG515)</f>
        <v>2.2025</v>
      </c>
      <c r="BI515" s="1" t="n">
        <f aca="false">BF515</f>
        <v>0.894511</v>
      </c>
      <c r="BJ515" s="1" t="n">
        <f aca="false">BF515+5*0.003</f>
        <v>0.909511</v>
      </c>
    </row>
    <row r="516" customFormat="false" ht="12.8" hidden="false" customHeight="false" outlineLevel="0" collapsed="false">
      <c r="D516" s="1" t="n">
        <v>3.6633</v>
      </c>
      <c r="E516" s="1" t="n">
        <v>0.92578</v>
      </c>
      <c r="F516" s="1" t="n">
        <v>2.5751</v>
      </c>
      <c r="G516" s="1" t="n">
        <f aca="false">D516-D$1002</f>
        <v>0.262</v>
      </c>
      <c r="H516" s="1" t="n">
        <f aca="false">E516-E$1002</f>
        <v>0.80313</v>
      </c>
      <c r="I516" s="1" t="n">
        <f aca="false">F516-F$1002</f>
        <v>-2.4349</v>
      </c>
      <c r="J516" s="1" t="n">
        <f aca="false">-(G516+I516)</f>
        <v>2.1729</v>
      </c>
      <c r="K516" s="1" t="n">
        <f aca="false">H516</f>
        <v>0.80313</v>
      </c>
      <c r="L516" s="1" t="n">
        <f aca="false">H516+5*0.003</f>
        <v>0.81813</v>
      </c>
      <c r="M516" s="1"/>
      <c r="N516" s="1" t="n">
        <v>3.6629</v>
      </c>
      <c r="O516" s="1" t="n">
        <v>0.9258</v>
      </c>
      <c r="P516" s="1" t="n">
        <v>2.5828</v>
      </c>
      <c r="Q516" s="1" t="n">
        <f aca="false">N516-N$1002</f>
        <v>0.2671</v>
      </c>
      <c r="R516" s="1" t="n">
        <f aca="false">O516-O$1002</f>
        <v>0.842801</v>
      </c>
      <c r="S516" s="1" t="n">
        <f aca="false">P516-P$1002</f>
        <v>-2.4422</v>
      </c>
      <c r="T516" s="1" t="n">
        <f aca="false">-(Q516+S516)</f>
        <v>2.1751</v>
      </c>
      <c r="U516" s="1" t="n">
        <f aca="false">R516</f>
        <v>0.842801</v>
      </c>
      <c r="V516" s="1" t="n">
        <f aca="false">R516+5*0.003</f>
        <v>0.857801</v>
      </c>
      <c r="X516" s="1" t="n">
        <v>3.6626</v>
      </c>
      <c r="Y516" s="1" t="n">
        <v>0.92581</v>
      </c>
      <c r="Z516" s="1" t="n">
        <v>2.5906</v>
      </c>
      <c r="AA516" s="1" t="n">
        <f aca="false">X516-X$1002</f>
        <v>0.2726</v>
      </c>
      <c r="AB516" s="1" t="n">
        <f aca="false">Y516-Y$1002</f>
        <v>0.862076</v>
      </c>
      <c r="AC516" s="1" t="n">
        <f aca="false">Z516-Z$1002</f>
        <v>-2.4494</v>
      </c>
      <c r="AD516" s="1" t="n">
        <f aca="false">-(AA516+AC516)</f>
        <v>2.1768</v>
      </c>
      <c r="AE516" s="1" t="n">
        <f aca="false">AB516</f>
        <v>0.862076</v>
      </c>
      <c r="AF516" s="1" t="n">
        <f aca="false">AB516+5*0.003</f>
        <v>0.877076</v>
      </c>
      <c r="AH516" s="1" t="n">
        <v>3.6622</v>
      </c>
      <c r="AI516" s="1" t="n">
        <v>0.92582</v>
      </c>
      <c r="AJ516" s="1" t="n">
        <v>2.5983</v>
      </c>
      <c r="AK516" s="1" t="n">
        <f aca="false">AH516-AH$1002</f>
        <v>0.2775</v>
      </c>
      <c r="AL516" s="1" t="n">
        <f aca="false">AI516-AI$1002</f>
        <v>0.872912</v>
      </c>
      <c r="AM516" s="1" t="n">
        <f aca="false">AJ516-AJ$1002</f>
        <v>-2.4567</v>
      </c>
      <c r="AN516" s="1" t="n">
        <f aca="false">-(AK516+AM516)</f>
        <v>2.1792</v>
      </c>
      <c r="AO516" s="1" t="n">
        <f aca="false">AL516</f>
        <v>0.872912</v>
      </c>
      <c r="AP516" s="1" t="n">
        <f aca="false">AL516+5*0.003</f>
        <v>0.887912</v>
      </c>
      <c r="AR516" s="1" t="n">
        <v>3.6615</v>
      </c>
      <c r="AS516" s="1" t="n">
        <v>0.92584</v>
      </c>
      <c r="AT516" s="1" t="n">
        <v>2.6137</v>
      </c>
      <c r="AU516" s="1" t="n">
        <f aca="false">AR516-AR$1002</f>
        <v>0.2865</v>
      </c>
      <c r="AV516" s="1" t="n">
        <f aca="false">AS516-AS$1002</f>
        <v>0.884517</v>
      </c>
      <c r="AW516" s="1" t="n">
        <f aca="false">AT516-AT$1002</f>
        <v>-2.4713</v>
      </c>
      <c r="AX516" s="1" t="n">
        <f aca="false">-(AU516+AW516)</f>
        <v>2.1848</v>
      </c>
      <c r="AY516" s="1" t="n">
        <f aca="false">AV516</f>
        <v>0.884517</v>
      </c>
      <c r="AZ516" s="1" t="n">
        <f aca="false">AV516+5*0.003</f>
        <v>0.899517</v>
      </c>
      <c r="BB516" s="1" t="n">
        <v>3.6601</v>
      </c>
      <c r="BC516" s="1" t="n">
        <v>0.92589</v>
      </c>
      <c r="BD516" s="1" t="n">
        <v>2.6445</v>
      </c>
      <c r="BE516" s="1" t="n">
        <f aca="false">BB516-BB$1002</f>
        <v>0.3029</v>
      </c>
      <c r="BF516" s="1" t="n">
        <f aca="false">BC516-BC$1002</f>
        <v>0.894521</v>
      </c>
      <c r="BG516" s="1" t="n">
        <f aca="false">BD516-BD$1002</f>
        <v>-2.5005</v>
      </c>
      <c r="BH516" s="1" t="n">
        <f aca="false">-(BE516+BG516)</f>
        <v>2.1976</v>
      </c>
      <c r="BI516" s="1" t="n">
        <f aca="false">BF516</f>
        <v>0.894521</v>
      </c>
      <c r="BJ516" s="1" t="n">
        <f aca="false">BF516+5*0.003</f>
        <v>0.909521</v>
      </c>
    </row>
    <row r="517" customFormat="false" ht="12.8" hidden="false" customHeight="false" outlineLevel="0" collapsed="false">
      <c r="D517" s="1" t="n">
        <v>3.663</v>
      </c>
      <c r="E517" s="1" t="n">
        <v>0.92579</v>
      </c>
      <c r="F517" s="1" t="n">
        <v>2.5801</v>
      </c>
      <c r="G517" s="1" t="n">
        <f aca="false">D517-D$1002</f>
        <v>0.2617</v>
      </c>
      <c r="H517" s="1" t="n">
        <f aca="false">E517-E$1002</f>
        <v>0.80314</v>
      </c>
      <c r="I517" s="1" t="n">
        <f aca="false">F517-F$1002</f>
        <v>-2.4299</v>
      </c>
      <c r="J517" s="1" t="n">
        <f aca="false">-(G517+I517)</f>
        <v>2.1682</v>
      </c>
      <c r="K517" s="1" t="n">
        <f aca="false">H517</f>
        <v>0.80314</v>
      </c>
      <c r="L517" s="1" t="n">
        <f aca="false">H517+5*0.003</f>
        <v>0.81814</v>
      </c>
      <c r="M517" s="1"/>
      <c r="N517" s="1" t="n">
        <v>3.6627</v>
      </c>
      <c r="O517" s="1" t="n">
        <v>0.9258</v>
      </c>
      <c r="P517" s="1" t="n">
        <v>2.5879</v>
      </c>
      <c r="Q517" s="1" t="n">
        <f aca="false">N517-N$1002</f>
        <v>0.2669</v>
      </c>
      <c r="R517" s="1" t="n">
        <f aca="false">O517-O$1002</f>
        <v>0.842801</v>
      </c>
      <c r="S517" s="1" t="n">
        <f aca="false">P517-P$1002</f>
        <v>-2.4371</v>
      </c>
      <c r="T517" s="1" t="n">
        <f aca="false">-(Q517+S517)</f>
        <v>2.1702</v>
      </c>
      <c r="U517" s="1" t="n">
        <f aca="false">R517</f>
        <v>0.842801</v>
      </c>
      <c r="V517" s="1" t="n">
        <f aca="false">R517+5*0.003</f>
        <v>0.857801</v>
      </c>
      <c r="X517" s="1" t="n">
        <v>3.6623</v>
      </c>
      <c r="Y517" s="1" t="n">
        <v>0.92581</v>
      </c>
      <c r="Z517" s="1" t="n">
        <v>2.5956</v>
      </c>
      <c r="AA517" s="1" t="n">
        <f aca="false">X517-X$1002</f>
        <v>0.2723</v>
      </c>
      <c r="AB517" s="1" t="n">
        <f aca="false">Y517-Y$1002</f>
        <v>0.862076</v>
      </c>
      <c r="AC517" s="1" t="n">
        <f aca="false">Z517-Z$1002</f>
        <v>-2.4444</v>
      </c>
      <c r="AD517" s="1" t="n">
        <f aca="false">-(AA517+AC517)</f>
        <v>2.1721</v>
      </c>
      <c r="AE517" s="1" t="n">
        <f aca="false">AB517</f>
        <v>0.862076</v>
      </c>
      <c r="AF517" s="1" t="n">
        <f aca="false">AB517+5*0.003</f>
        <v>0.877076</v>
      </c>
      <c r="AH517" s="1" t="n">
        <v>3.662</v>
      </c>
      <c r="AI517" s="1" t="n">
        <v>0.92582</v>
      </c>
      <c r="AJ517" s="1" t="n">
        <v>2.6033</v>
      </c>
      <c r="AK517" s="1" t="n">
        <f aca="false">AH517-AH$1002</f>
        <v>0.2773</v>
      </c>
      <c r="AL517" s="1" t="n">
        <f aca="false">AI517-AI$1002</f>
        <v>0.872912</v>
      </c>
      <c r="AM517" s="1" t="n">
        <f aca="false">AJ517-AJ$1002</f>
        <v>-2.4517</v>
      </c>
      <c r="AN517" s="1" t="n">
        <f aca="false">-(AK517+AM517)</f>
        <v>2.1744</v>
      </c>
      <c r="AO517" s="1" t="n">
        <f aca="false">AL517</f>
        <v>0.872912</v>
      </c>
      <c r="AP517" s="1" t="n">
        <f aca="false">AL517+5*0.003</f>
        <v>0.887912</v>
      </c>
      <c r="AR517" s="1" t="n">
        <v>3.6613</v>
      </c>
      <c r="AS517" s="1" t="n">
        <v>0.92585</v>
      </c>
      <c r="AT517" s="1" t="n">
        <v>2.6188</v>
      </c>
      <c r="AU517" s="1" t="n">
        <f aca="false">AR517-AR$1002</f>
        <v>0.2863</v>
      </c>
      <c r="AV517" s="1" t="n">
        <f aca="false">AS517-AS$1002</f>
        <v>0.884527</v>
      </c>
      <c r="AW517" s="1" t="n">
        <f aca="false">AT517-AT$1002</f>
        <v>-2.4662</v>
      </c>
      <c r="AX517" s="1" t="n">
        <f aca="false">-(AU517+AW517)</f>
        <v>2.1799</v>
      </c>
      <c r="AY517" s="1" t="n">
        <f aca="false">AV517</f>
        <v>0.884527</v>
      </c>
      <c r="AZ517" s="1" t="n">
        <f aca="false">AV517+5*0.003</f>
        <v>0.899527</v>
      </c>
      <c r="BB517" s="1" t="n">
        <v>3.6598</v>
      </c>
      <c r="BC517" s="1" t="n">
        <v>0.92589</v>
      </c>
      <c r="BD517" s="1" t="n">
        <v>2.6497</v>
      </c>
      <c r="BE517" s="1" t="n">
        <f aca="false">BB517-BB$1002</f>
        <v>0.3026</v>
      </c>
      <c r="BF517" s="1" t="n">
        <f aca="false">BC517-BC$1002</f>
        <v>0.894521</v>
      </c>
      <c r="BG517" s="1" t="n">
        <f aca="false">BD517-BD$1002</f>
        <v>-2.4953</v>
      </c>
      <c r="BH517" s="1" t="n">
        <f aca="false">-(BE517+BG517)</f>
        <v>2.1927</v>
      </c>
      <c r="BI517" s="1" t="n">
        <f aca="false">BF517</f>
        <v>0.894521</v>
      </c>
      <c r="BJ517" s="1" t="n">
        <f aca="false">BF517+5*0.003</f>
        <v>0.909521</v>
      </c>
    </row>
    <row r="518" customFormat="false" ht="12.8" hidden="false" customHeight="false" outlineLevel="0" collapsed="false">
      <c r="D518" s="1" t="n">
        <v>3.6628</v>
      </c>
      <c r="E518" s="1" t="n">
        <v>0.9258</v>
      </c>
      <c r="F518" s="1" t="n">
        <v>2.5852</v>
      </c>
      <c r="G518" s="1" t="n">
        <f aca="false">D518-D$1002</f>
        <v>0.2615</v>
      </c>
      <c r="H518" s="1" t="n">
        <f aca="false">E518-E$1002</f>
        <v>0.80315</v>
      </c>
      <c r="I518" s="1" t="n">
        <f aca="false">F518-F$1002</f>
        <v>-2.4248</v>
      </c>
      <c r="J518" s="1" t="n">
        <f aca="false">-(G518+I518)</f>
        <v>2.1633</v>
      </c>
      <c r="K518" s="1" t="n">
        <f aca="false">H518</f>
        <v>0.80315</v>
      </c>
      <c r="L518" s="1" t="n">
        <f aca="false">H518+5*0.003</f>
        <v>0.81815</v>
      </c>
      <c r="M518" s="1"/>
      <c r="N518" s="1" t="n">
        <v>3.6625</v>
      </c>
      <c r="O518" s="1" t="n">
        <v>0.92581</v>
      </c>
      <c r="P518" s="1" t="n">
        <v>2.5929</v>
      </c>
      <c r="Q518" s="1" t="n">
        <f aca="false">N518-N$1002</f>
        <v>0.2667</v>
      </c>
      <c r="R518" s="1" t="n">
        <f aca="false">O518-O$1002</f>
        <v>0.842811</v>
      </c>
      <c r="S518" s="1" t="n">
        <f aca="false">P518-P$1002</f>
        <v>-2.4321</v>
      </c>
      <c r="T518" s="1" t="n">
        <f aca="false">-(Q518+S518)</f>
        <v>2.1654</v>
      </c>
      <c r="U518" s="1" t="n">
        <f aca="false">R518</f>
        <v>0.842811</v>
      </c>
      <c r="V518" s="1" t="n">
        <f aca="false">R518+5*0.003</f>
        <v>0.857811</v>
      </c>
      <c r="X518" s="1" t="n">
        <v>3.6621</v>
      </c>
      <c r="Y518" s="1" t="n">
        <v>0.92582</v>
      </c>
      <c r="Z518" s="1" t="n">
        <v>2.6006</v>
      </c>
      <c r="AA518" s="1" t="n">
        <f aca="false">X518-X$1002</f>
        <v>0.2721</v>
      </c>
      <c r="AB518" s="1" t="n">
        <f aca="false">Y518-Y$1002</f>
        <v>0.862086</v>
      </c>
      <c r="AC518" s="1" t="n">
        <f aca="false">Z518-Z$1002</f>
        <v>-2.4394</v>
      </c>
      <c r="AD518" s="1" t="n">
        <f aca="false">-(AA518+AC518)</f>
        <v>2.1673</v>
      </c>
      <c r="AE518" s="1" t="n">
        <f aca="false">AB518</f>
        <v>0.862086</v>
      </c>
      <c r="AF518" s="1" t="n">
        <f aca="false">AB518+5*0.003</f>
        <v>0.877086</v>
      </c>
      <c r="AH518" s="1" t="n">
        <v>3.6617</v>
      </c>
      <c r="AI518" s="1" t="n">
        <v>0.92583</v>
      </c>
      <c r="AJ518" s="1" t="n">
        <v>2.6084</v>
      </c>
      <c r="AK518" s="1" t="n">
        <f aca="false">AH518-AH$1002</f>
        <v>0.277</v>
      </c>
      <c r="AL518" s="1" t="n">
        <f aca="false">AI518-AI$1002</f>
        <v>0.872922</v>
      </c>
      <c r="AM518" s="1" t="n">
        <f aca="false">AJ518-AJ$1002</f>
        <v>-2.4466</v>
      </c>
      <c r="AN518" s="1" t="n">
        <f aca="false">-(AK518+AM518)</f>
        <v>2.1696</v>
      </c>
      <c r="AO518" s="1" t="n">
        <f aca="false">AL518</f>
        <v>0.872922</v>
      </c>
      <c r="AP518" s="1" t="n">
        <f aca="false">AL518+5*0.003</f>
        <v>0.887922</v>
      </c>
      <c r="AR518" s="1" t="n">
        <v>3.661</v>
      </c>
      <c r="AS518" s="1" t="n">
        <v>0.92585</v>
      </c>
      <c r="AT518" s="1" t="n">
        <v>2.6239</v>
      </c>
      <c r="AU518" s="1" t="n">
        <f aca="false">AR518-AR$1002</f>
        <v>0.286</v>
      </c>
      <c r="AV518" s="1" t="n">
        <f aca="false">AS518-AS$1002</f>
        <v>0.884527</v>
      </c>
      <c r="AW518" s="1" t="n">
        <f aca="false">AT518-AT$1002</f>
        <v>-2.4611</v>
      </c>
      <c r="AX518" s="1" t="n">
        <f aca="false">-(AU518+AW518)</f>
        <v>2.1751</v>
      </c>
      <c r="AY518" s="1" t="n">
        <f aca="false">AV518</f>
        <v>0.884527</v>
      </c>
      <c r="AZ518" s="1" t="n">
        <f aca="false">AV518+5*0.003</f>
        <v>0.899527</v>
      </c>
      <c r="BB518" s="1" t="n">
        <v>3.6596</v>
      </c>
      <c r="BC518" s="1" t="n">
        <v>0.9259</v>
      </c>
      <c r="BD518" s="1" t="n">
        <v>2.6548</v>
      </c>
      <c r="BE518" s="1" t="n">
        <f aca="false">BB518-BB$1002</f>
        <v>0.3024</v>
      </c>
      <c r="BF518" s="1" t="n">
        <f aca="false">BC518-BC$1002</f>
        <v>0.894531</v>
      </c>
      <c r="BG518" s="1" t="n">
        <f aca="false">BD518-BD$1002</f>
        <v>-2.4902</v>
      </c>
      <c r="BH518" s="1" t="n">
        <f aca="false">-(BE518+BG518)</f>
        <v>2.1878</v>
      </c>
      <c r="BI518" s="1" t="n">
        <f aca="false">BF518</f>
        <v>0.894531</v>
      </c>
      <c r="BJ518" s="1" t="n">
        <f aca="false">BF518+5*0.003</f>
        <v>0.909531</v>
      </c>
    </row>
    <row r="519" customFormat="false" ht="12.8" hidden="false" customHeight="false" outlineLevel="0" collapsed="false">
      <c r="D519" s="1" t="n">
        <v>3.6626</v>
      </c>
      <c r="E519" s="1" t="n">
        <v>0.92581</v>
      </c>
      <c r="F519" s="1" t="n">
        <v>2.5902</v>
      </c>
      <c r="G519" s="1" t="n">
        <f aca="false">D519-D$1002</f>
        <v>0.2613</v>
      </c>
      <c r="H519" s="1" t="n">
        <f aca="false">E519-E$1002</f>
        <v>0.80316</v>
      </c>
      <c r="I519" s="1" t="n">
        <f aca="false">F519-F$1002</f>
        <v>-2.4198</v>
      </c>
      <c r="J519" s="1" t="n">
        <f aca="false">-(G519+I519)</f>
        <v>2.1585</v>
      </c>
      <c r="K519" s="1" t="n">
        <f aca="false">H519</f>
        <v>0.80316</v>
      </c>
      <c r="L519" s="1" t="n">
        <f aca="false">H519+5*0.003</f>
        <v>0.81816</v>
      </c>
      <c r="M519" s="1"/>
      <c r="N519" s="1" t="n">
        <v>3.6622</v>
      </c>
      <c r="O519" s="1" t="n">
        <v>0.92582</v>
      </c>
      <c r="P519" s="1" t="n">
        <v>2.5979</v>
      </c>
      <c r="Q519" s="1" t="n">
        <f aca="false">N519-N$1002</f>
        <v>0.2664</v>
      </c>
      <c r="R519" s="1" t="n">
        <f aca="false">O519-O$1002</f>
        <v>0.842821</v>
      </c>
      <c r="S519" s="1" t="n">
        <f aca="false">P519-P$1002</f>
        <v>-2.4271</v>
      </c>
      <c r="T519" s="1" t="n">
        <f aca="false">-(Q519+S519)</f>
        <v>2.1607</v>
      </c>
      <c r="U519" s="1" t="n">
        <f aca="false">R519</f>
        <v>0.842821</v>
      </c>
      <c r="V519" s="1" t="n">
        <f aca="false">R519+5*0.003</f>
        <v>0.857821</v>
      </c>
      <c r="X519" s="1" t="n">
        <v>3.6619</v>
      </c>
      <c r="Y519" s="1" t="n">
        <v>0.92583</v>
      </c>
      <c r="Z519" s="1" t="n">
        <v>2.6057</v>
      </c>
      <c r="AA519" s="1" t="n">
        <f aca="false">X519-X$1002</f>
        <v>0.2719</v>
      </c>
      <c r="AB519" s="1" t="n">
        <f aca="false">Y519-Y$1002</f>
        <v>0.862096</v>
      </c>
      <c r="AC519" s="1" t="n">
        <f aca="false">Z519-Z$1002</f>
        <v>-2.4343</v>
      </c>
      <c r="AD519" s="1" t="n">
        <f aca="false">-(AA519+AC519)</f>
        <v>2.1624</v>
      </c>
      <c r="AE519" s="1" t="n">
        <f aca="false">AB519</f>
        <v>0.862096</v>
      </c>
      <c r="AF519" s="1" t="n">
        <f aca="false">AB519+5*0.003</f>
        <v>0.877096</v>
      </c>
      <c r="AH519" s="1" t="n">
        <v>3.6615</v>
      </c>
      <c r="AI519" s="1" t="n">
        <v>0.92584</v>
      </c>
      <c r="AJ519" s="1" t="n">
        <v>2.6134</v>
      </c>
      <c r="AK519" s="1" t="n">
        <f aca="false">AH519-AH$1002</f>
        <v>0.2768</v>
      </c>
      <c r="AL519" s="1" t="n">
        <f aca="false">AI519-AI$1002</f>
        <v>0.872932</v>
      </c>
      <c r="AM519" s="1" t="n">
        <f aca="false">AJ519-AJ$1002</f>
        <v>-2.4416</v>
      </c>
      <c r="AN519" s="1" t="n">
        <f aca="false">-(AK519+AM519)</f>
        <v>2.1648</v>
      </c>
      <c r="AO519" s="1" t="n">
        <f aca="false">AL519</f>
        <v>0.872932</v>
      </c>
      <c r="AP519" s="1" t="n">
        <f aca="false">AL519+5*0.003</f>
        <v>0.887932</v>
      </c>
      <c r="AR519" s="1" t="n">
        <v>3.6608</v>
      </c>
      <c r="AS519" s="1" t="n">
        <v>0.92586</v>
      </c>
      <c r="AT519" s="1" t="n">
        <v>2.6289</v>
      </c>
      <c r="AU519" s="1" t="n">
        <f aca="false">AR519-AR$1002</f>
        <v>0.2858</v>
      </c>
      <c r="AV519" s="1" t="n">
        <f aca="false">AS519-AS$1002</f>
        <v>0.884537</v>
      </c>
      <c r="AW519" s="1" t="n">
        <f aca="false">AT519-AT$1002</f>
        <v>-2.4561</v>
      </c>
      <c r="AX519" s="1" t="n">
        <f aca="false">-(AU519+AW519)</f>
        <v>2.1703</v>
      </c>
      <c r="AY519" s="1" t="n">
        <f aca="false">AV519</f>
        <v>0.884537</v>
      </c>
      <c r="AZ519" s="1" t="n">
        <f aca="false">AV519+5*0.003</f>
        <v>0.899537</v>
      </c>
      <c r="BB519" s="1" t="n">
        <v>3.6594</v>
      </c>
      <c r="BC519" s="1" t="n">
        <v>0.92591</v>
      </c>
      <c r="BD519" s="1" t="n">
        <v>2.66</v>
      </c>
      <c r="BE519" s="1" t="n">
        <f aca="false">BB519-BB$1002</f>
        <v>0.3022</v>
      </c>
      <c r="BF519" s="1" t="n">
        <f aca="false">BC519-BC$1002</f>
        <v>0.894541</v>
      </c>
      <c r="BG519" s="1" t="n">
        <f aca="false">BD519-BD$1002</f>
        <v>-2.485</v>
      </c>
      <c r="BH519" s="1" t="n">
        <f aca="false">-(BE519+BG519)</f>
        <v>2.1828</v>
      </c>
      <c r="BI519" s="1" t="n">
        <f aca="false">BF519</f>
        <v>0.894541</v>
      </c>
      <c r="BJ519" s="1" t="n">
        <f aca="false">BF519+5*0.003</f>
        <v>0.909541</v>
      </c>
    </row>
    <row r="520" customFormat="false" ht="12.8" hidden="false" customHeight="false" outlineLevel="0" collapsed="false">
      <c r="D520" s="1" t="n">
        <v>3.6624</v>
      </c>
      <c r="E520" s="1" t="n">
        <v>0.92581</v>
      </c>
      <c r="F520" s="1" t="n">
        <v>2.5952</v>
      </c>
      <c r="G520" s="1" t="n">
        <f aca="false">D520-D$1002</f>
        <v>0.2611</v>
      </c>
      <c r="H520" s="1" t="n">
        <f aca="false">E520-E$1002</f>
        <v>0.80316</v>
      </c>
      <c r="I520" s="1" t="n">
        <f aca="false">F520-F$1002</f>
        <v>-2.4148</v>
      </c>
      <c r="J520" s="1" t="n">
        <f aca="false">-(G520+I520)</f>
        <v>2.1537</v>
      </c>
      <c r="K520" s="1" t="n">
        <f aca="false">H520</f>
        <v>0.80316</v>
      </c>
      <c r="L520" s="1" t="n">
        <f aca="false">H520+5*0.003</f>
        <v>0.81816</v>
      </c>
      <c r="M520" s="1"/>
      <c r="N520" s="1" t="n">
        <v>3.662</v>
      </c>
      <c r="O520" s="1" t="n">
        <v>0.92582</v>
      </c>
      <c r="P520" s="1" t="n">
        <v>2.603</v>
      </c>
      <c r="Q520" s="1" t="n">
        <f aca="false">N520-N$1002</f>
        <v>0.2662</v>
      </c>
      <c r="R520" s="1" t="n">
        <f aca="false">O520-O$1002</f>
        <v>0.842821</v>
      </c>
      <c r="S520" s="1" t="n">
        <f aca="false">P520-P$1002</f>
        <v>-2.422</v>
      </c>
      <c r="T520" s="1" t="n">
        <f aca="false">-(Q520+S520)</f>
        <v>2.1558</v>
      </c>
      <c r="U520" s="1" t="n">
        <f aca="false">R520</f>
        <v>0.842821</v>
      </c>
      <c r="V520" s="1" t="n">
        <f aca="false">R520+5*0.003</f>
        <v>0.857821</v>
      </c>
      <c r="X520" s="1" t="n">
        <v>3.6616</v>
      </c>
      <c r="Y520" s="1" t="n">
        <v>0.92583</v>
      </c>
      <c r="Z520" s="1" t="n">
        <v>2.6107</v>
      </c>
      <c r="AA520" s="1" t="n">
        <f aca="false">X520-X$1002</f>
        <v>0.2716</v>
      </c>
      <c r="AB520" s="1" t="n">
        <f aca="false">Y520-Y$1002</f>
        <v>0.862096</v>
      </c>
      <c r="AC520" s="1" t="n">
        <f aca="false">Z520-Z$1002</f>
        <v>-2.4293</v>
      </c>
      <c r="AD520" s="1" t="n">
        <f aca="false">-(AA520+AC520)</f>
        <v>2.1577</v>
      </c>
      <c r="AE520" s="1" t="n">
        <f aca="false">AB520</f>
        <v>0.862096</v>
      </c>
      <c r="AF520" s="1" t="n">
        <f aca="false">AB520+5*0.003</f>
        <v>0.877096</v>
      </c>
      <c r="AH520" s="1" t="n">
        <v>3.6613</v>
      </c>
      <c r="AI520" s="1" t="n">
        <v>0.92585</v>
      </c>
      <c r="AJ520" s="1" t="n">
        <v>2.6185</v>
      </c>
      <c r="AK520" s="1" t="n">
        <f aca="false">AH520-AH$1002</f>
        <v>0.2766</v>
      </c>
      <c r="AL520" s="1" t="n">
        <f aca="false">AI520-AI$1002</f>
        <v>0.872942</v>
      </c>
      <c r="AM520" s="1" t="n">
        <f aca="false">AJ520-AJ$1002</f>
        <v>-2.4365</v>
      </c>
      <c r="AN520" s="1" t="n">
        <f aca="false">-(AK520+AM520)</f>
        <v>2.1599</v>
      </c>
      <c r="AO520" s="1" t="n">
        <f aca="false">AL520</f>
        <v>0.872942</v>
      </c>
      <c r="AP520" s="1" t="n">
        <f aca="false">AL520+5*0.003</f>
        <v>0.887942</v>
      </c>
      <c r="AR520" s="1" t="n">
        <v>3.6606</v>
      </c>
      <c r="AS520" s="1" t="n">
        <v>0.92587</v>
      </c>
      <c r="AT520" s="1" t="n">
        <v>2.634</v>
      </c>
      <c r="AU520" s="1" t="n">
        <f aca="false">AR520-AR$1002</f>
        <v>0.2856</v>
      </c>
      <c r="AV520" s="1" t="n">
        <f aca="false">AS520-AS$1002</f>
        <v>0.884547</v>
      </c>
      <c r="AW520" s="1" t="n">
        <f aca="false">AT520-AT$1002</f>
        <v>-2.451</v>
      </c>
      <c r="AX520" s="1" t="n">
        <f aca="false">-(AU520+AW520)</f>
        <v>2.1654</v>
      </c>
      <c r="AY520" s="1" t="n">
        <f aca="false">AV520</f>
        <v>0.884547</v>
      </c>
      <c r="AZ520" s="1" t="n">
        <f aca="false">AV520+5*0.003</f>
        <v>0.899547</v>
      </c>
      <c r="BB520" s="1" t="n">
        <v>3.6591</v>
      </c>
      <c r="BC520" s="1" t="n">
        <v>0.92592</v>
      </c>
      <c r="BD520" s="1" t="n">
        <v>2.6651</v>
      </c>
      <c r="BE520" s="1" t="n">
        <f aca="false">BB520-BB$1002</f>
        <v>0.3019</v>
      </c>
      <c r="BF520" s="1" t="n">
        <f aca="false">BC520-BC$1002</f>
        <v>0.894551</v>
      </c>
      <c r="BG520" s="1" t="n">
        <f aca="false">BD520-BD$1002</f>
        <v>-2.4799</v>
      </c>
      <c r="BH520" s="1" t="n">
        <f aca="false">-(BE520+BG520)</f>
        <v>2.178</v>
      </c>
      <c r="BI520" s="1" t="n">
        <f aca="false">BF520</f>
        <v>0.894551</v>
      </c>
      <c r="BJ520" s="1" t="n">
        <f aca="false">BF520+5*0.003</f>
        <v>0.909551</v>
      </c>
    </row>
    <row r="521" customFormat="false" ht="12.8" hidden="false" customHeight="false" outlineLevel="0" collapsed="false">
      <c r="D521" s="1" t="n">
        <v>3.6621</v>
      </c>
      <c r="E521" s="1" t="n">
        <v>0.92582</v>
      </c>
      <c r="F521" s="1" t="n">
        <v>2.6002</v>
      </c>
      <c r="G521" s="1" t="n">
        <f aca="false">D521-D$1002</f>
        <v>0.2608</v>
      </c>
      <c r="H521" s="1" t="n">
        <f aca="false">E521-E$1002</f>
        <v>0.80317</v>
      </c>
      <c r="I521" s="1" t="n">
        <f aca="false">F521-F$1002</f>
        <v>-2.4098</v>
      </c>
      <c r="J521" s="1" t="n">
        <f aca="false">-(G521+I521)</f>
        <v>2.149</v>
      </c>
      <c r="K521" s="1" t="n">
        <f aca="false">H521</f>
        <v>0.80317</v>
      </c>
      <c r="L521" s="1" t="n">
        <f aca="false">H521+5*0.003</f>
        <v>0.81817</v>
      </c>
      <c r="M521" s="1"/>
      <c r="N521" s="1" t="n">
        <v>3.6618</v>
      </c>
      <c r="O521" s="1" t="n">
        <v>0.92583</v>
      </c>
      <c r="P521" s="1" t="n">
        <v>2.608</v>
      </c>
      <c r="Q521" s="1" t="n">
        <f aca="false">N521-N$1002</f>
        <v>0.266</v>
      </c>
      <c r="R521" s="1" t="n">
        <f aca="false">O521-O$1002</f>
        <v>0.842831</v>
      </c>
      <c r="S521" s="1" t="n">
        <f aca="false">P521-P$1002</f>
        <v>-2.417</v>
      </c>
      <c r="T521" s="1" t="n">
        <f aca="false">-(Q521+S521)</f>
        <v>2.151</v>
      </c>
      <c r="U521" s="1" t="n">
        <f aca="false">R521</f>
        <v>0.842831</v>
      </c>
      <c r="V521" s="1" t="n">
        <f aca="false">R521+5*0.003</f>
        <v>0.857831</v>
      </c>
      <c r="X521" s="1" t="n">
        <v>3.6614</v>
      </c>
      <c r="Y521" s="1" t="n">
        <v>0.92584</v>
      </c>
      <c r="Z521" s="1" t="n">
        <v>2.6158</v>
      </c>
      <c r="AA521" s="1" t="n">
        <f aca="false">X521-X$1002</f>
        <v>0.2714</v>
      </c>
      <c r="AB521" s="1" t="n">
        <f aca="false">Y521-Y$1002</f>
        <v>0.862106</v>
      </c>
      <c r="AC521" s="1" t="n">
        <f aca="false">Z521-Z$1002</f>
        <v>-2.4242</v>
      </c>
      <c r="AD521" s="1" t="n">
        <f aca="false">-(AA521+AC521)</f>
        <v>2.1528</v>
      </c>
      <c r="AE521" s="1" t="n">
        <f aca="false">AB521</f>
        <v>0.862106</v>
      </c>
      <c r="AF521" s="1" t="n">
        <f aca="false">AB521+5*0.003</f>
        <v>0.877106</v>
      </c>
      <c r="AH521" s="1" t="n">
        <v>3.661</v>
      </c>
      <c r="AI521" s="1" t="n">
        <v>0.92585</v>
      </c>
      <c r="AJ521" s="1" t="n">
        <v>2.6235</v>
      </c>
      <c r="AK521" s="1" t="n">
        <f aca="false">AH521-AH$1002</f>
        <v>0.2763</v>
      </c>
      <c r="AL521" s="1" t="n">
        <f aca="false">AI521-AI$1002</f>
        <v>0.872942</v>
      </c>
      <c r="AM521" s="1" t="n">
        <f aca="false">AJ521-AJ$1002</f>
        <v>-2.4315</v>
      </c>
      <c r="AN521" s="1" t="n">
        <f aca="false">-(AK521+AM521)</f>
        <v>2.1552</v>
      </c>
      <c r="AO521" s="1" t="n">
        <f aca="false">AL521</f>
        <v>0.872942</v>
      </c>
      <c r="AP521" s="1" t="n">
        <f aca="false">AL521+5*0.003</f>
        <v>0.887942</v>
      </c>
      <c r="AR521" s="1" t="n">
        <v>3.6603</v>
      </c>
      <c r="AS521" s="1" t="n">
        <v>0.92588</v>
      </c>
      <c r="AT521" s="1" t="n">
        <v>2.6391</v>
      </c>
      <c r="AU521" s="1" t="n">
        <f aca="false">AR521-AR$1002</f>
        <v>0.2853</v>
      </c>
      <c r="AV521" s="1" t="n">
        <f aca="false">AS521-AS$1002</f>
        <v>0.884557</v>
      </c>
      <c r="AW521" s="1" t="n">
        <f aca="false">AT521-AT$1002</f>
        <v>-2.4459</v>
      </c>
      <c r="AX521" s="1" t="n">
        <f aca="false">-(AU521+AW521)</f>
        <v>2.1606</v>
      </c>
      <c r="AY521" s="1" t="n">
        <f aca="false">AV521</f>
        <v>0.884557</v>
      </c>
      <c r="AZ521" s="1" t="n">
        <f aca="false">AV521+5*0.003</f>
        <v>0.899557</v>
      </c>
      <c r="BB521" s="1" t="n">
        <v>3.6589</v>
      </c>
      <c r="BC521" s="1" t="n">
        <v>0.92593</v>
      </c>
      <c r="BD521" s="1" t="n">
        <v>2.6703</v>
      </c>
      <c r="BE521" s="1" t="n">
        <f aca="false">BB521-BB$1002</f>
        <v>0.3017</v>
      </c>
      <c r="BF521" s="1" t="n">
        <f aca="false">BC521-BC$1002</f>
        <v>0.894561</v>
      </c>
      <c r="BG521" s="1" t="n">
        <f aca="false">BD521-BD$1002</f>
        <v>-2.4747</v>
      </c>
      <c r="BH521" s="1" t="n">
        <f aca="false">-(BE521+BG521)</f>
        <v>2.173</v>
      </c>
      <c r="BI521" s="1" t="n">
        <f aca="false">BF521</f>
        <v>0.894561</v>
      </c>
      <c r="BJ521" s="1" t="n">
        <f aca="false">BF521+5*0.003</f>
        <v>0.909561</v>
      </c>
    </row>
    <row r="522" customFormat="false" ht="12.8" hidden="false" customHeight="false" outlineLevel="0" collapsed="false">
      <c r="D522" s="1" t="n">
        <v>3.6619</v>
      </c>
      <c r="E522" s="1" t="n">
        <v>0.92583</v>
      </c>
      <c r="F522" s="1" t="n">
        <v>2.6052</v>
      </c>
      <c r="G522" s="1" t="n">
        <f aca="false">D522-D$1002</f>
        <v>0.2606</v>
      </c>
      <c r="H522" s="1" t="n">
        <f aca="false">E522-E$1002</f>
        <v>0.80318</v>
      </c>
      <c r="I522" s="1" t="n">
        <f aca="false">F522-F$1002</f>
        <v>-2.4048</v>
      </c>
      <c r="J522" s="1" t="n">
        <f aca="false">-(G522+I522)</f>
        <v>2.1442</v>
      </c>
      <c r="K522" s="1" t="n">
        <f aca="false">H522</f>
        <v>0.80318</v>
      </c>
      <c r="L522" s="1" t="n">
        <f aca="false">H522+5*0.003</f>
        <v>0.81818</v>
      </c>
      <c r="M522" s="1"/>
      <c r="N522" s="1" t="n">
        <v>3.6615</v>
      </c>
      <c r="O522" s="1" t="n">
        <v>0.92584</v>
      </c>
      <c r="P522" s="1" t="n">
        <v>2.613</v>
      </c>
      <c r="Q522" s="1" t="n">
        <f aca="false">N522-N$1002</f>
        <v>0.2657</v>
      </c>
      <c r="R522" s="1" t="n">
        <f aca="false">O522-O$1002</f>
        <v>0.842841</v>
      </c>
      <c r="S522" s="1" t="n">
        <f aca="false">P522-P$1002</f>
        <v>-2.412</v>
      </c>
      <c r="T522" s="1" t="n">
        <f aca="false">-(Q522+S522)</f>
        <v>2.1463</v>
      </c>
      <c r="U522" s="1" t="n">
        <f aca="false">R522</f>
        <v>0.842841</v>
      </c>
      <c r="V522" s="1" t="n">
        <f aca="false">R522+5*0.003</f>
        <v>0.857841</v>
      </c>
      <c r="X522" s="1" t="n">
        <v>3.6612</v>
      </c>
      <c r="Y522" s="1" t="n">
        <v>0.92585</v>
      </c>
      <c r="Z522" s="1" t="n">
        <v>2.6208</v>
      </c>
      <c r="AA522" s="1" t="n">
        <f aca="false">X522-X$1002</f>
        <v>0.2712</v>
      </c>
      <c r="AB522" s="1" t="n">
        <f aca="false">Y522-Y$1002</f>
        <v>0.862116</v>
      </c>
      <c r="AC522" s="1" t="n">
        <f aca="false">Z522-Z$1002</f>
        <v>-2.4192</v>
      </c>
      <c r="AD522" s="1" t="n">
        <f aca="false">-(AA522+AC522)</f>
        <v>2.148</v>
      </c>
      <c r="AE522" s="1" t="n">
        <f aca="false">AB522</f>
        <v>0.862116</v>
      </c>
      <c r="AF522" s="1" t="n">
        <f aca="false">AB522+5*0.003</f>
        <v>0.877116</v>
      </c>
      <c r="AH522" s="1" t="n">
        <v>3.6608</v>
      </c>
      <c r="AI522" s="1" t="n">
        <v>0.92586</v>
      </c>
      <c r="AJ522" s="1" t="n">
        <v>2.6286</v>
      </c>
      <c r="AK522" s="1" t="n">
        <f aca="false">AH522-AH$1002</f>
        <v>0.2761</v>
      </c>
      <c r="AL522" s="1" t="n">
        <f aca="false">AI522-AI$1002</f>
        <v>0.872952</v>
      </c>
      <c r="AM522" s="1" t="n">
        <f aca="false">AJ522-AJ$1002</f>
        <v>-2.4264</v>
      </c>
      <c r="AN522" s="1" t="n">
        <f aca="false">-(AK522+AM522)</f>
        <v>2.1503</v>
      </c>
      <c r="AO522" s="1" t="n">
        <f aca="false">AL522</f>
        <v>0.872952</v>
      </c>
      <c r="AP522" s="1" t="n">
        <f aca="false">AL522+5*0.003</f>
        <v>0.887952</v>
      </c>
      <c r="AR522" s="1" t="n">
        <v>3.6601</v>
      </c>
      <c r="AS522" s="1" t="n">
        <v>0.92588</v>
      </c>
      <c r="AT522" s="1" t="n">
        <v>2.6442</v>
      </c>
      <c r="AU522" s="1" t="n">
        <f aca="false">AR522-AR$1002</f>
        <v>0.2851</v>
      </c>
      <c r="AV522" s="1" t="n">
        <f aca="false">AS522-AS$1002</f>
        <v>0.884557</v>
      </c>
      <c r="AW522" s="1" t="n">
        <f aca="false">AT522-AT$1002</f>
        <v>-2.4408</v>
      </c>
      <c r="AX522" s="1" t="n">
        <f aca="false">-(AU522+AW522)</f>
        <v>2.1557</v>
      </c>
      <c r="AY522" s="1" t="n">
        <f aca="false">AV522</f>
        <v>0.884557</v>
      </c>
      <c r="AZ522" s="1" t="n">
        <f aca="false">AV522+5*0.003</f>
        <v>0.899557</v>
      </c>
      <c r="BB522" s="1" t="n">
        <v>3.6586</v>
      </c>
      <c r="BC522" s="1" t="n">
        <v>0.92594</v>
      </c>
      <c r="BD522" s="1" t="n">
        <v>2.6754</v>
      </c>
      <c r="BE522" s="1" t="n">
        <f aca="false">BB522-BB$1002</f>
        <v>0.3014</v>
      </c>
      <c r="BF522" s="1" t="n">
        <f aca="false">BC522-BC$1002</f>
        <v>0.894571</v>
      </c>
      <c r="BG522" s="1" t="n">
        <f aca="false">BD522-BD$1002</f>
        <v>-2.4696</v>
      </c>
      <c r="BH522" s="1" t="n">
        <f aca="false">-(BE522+BG522)</f>
        <v>2.1682</v>
      </c>
      <c r="BI522" s="1" t="n">
        <f aca="false">BF522</f>
        <v>0.894571</v>
      </c>
      <c r="BJ522" s="1" t="n">
        <f aca="false">BF522+5*0.003</f>
        <v>0.909571</v>
      </c>
    </row>
    <row r="523" customFormat="false" ht="12.8" hidden="false" customHeight="false" outlineLevel="0" collapsed="false">
      <c r="D523" s="1" t="n">
        <v>3.6617</v>
      </c>
      <c r="E523" s="1" t="n">
        <v>0.92583</v>
      </c>
      <c r="F523" s="1" t="n">
        <v>2.6102</v>
      </c>
      <c r="G523" s="1" t="n">
        <f aca="false">D523-D$1002</f>
        <v>0.2604</v>
      </c>
      <c r="H523" s="1" t="n">
        <f aca="false">E523-E$1002</f>
        <v>0.80318</v>
      </c>
      <c r="I523" s="1" t="n">
        <f aca="false">F523-F$1002</f>
        <v>-2.3998</v>
      </c>
      <c r="J523" s="1" t="n">
        <f aca="false">-(G523+I523)</f>
        <v>2.1394</v>
      </c>
      <c r="K523" s="1" t="n">
        <f aca="false">H523</f>
        <v>0.80318</v>
      </c>
      <c r="L523" s="1" t="n">
        <f aca="false">H523+5*0.003</f>
        <v>0.81818</v>
      </c>
      <c r="M523" s="1"/>
      <c r="N523" s="1" t="n">
        <v>3.6613</v>
      </c>
      <c r="O523" s="1" t="n">
        <v>0.92584</v>
      </c>
      <c r="P523" s="1" t="n">
        <v>2.618</v>
      </c>
      <c r="Q523" s="1" t="n">
        <f aca="false">N523-N$1002</f>
        <v>0.2655</v>
      </c>
      <c r="R523" s="1" t="n">
        <f aca="false">O523-O$1002</f>
        <v>0.842841</v>
      </c>
      <c r="S523" s="1" t="n">
        <f aca="false">P523-P$1002</f>
        <v>-2.407</v>
      </c>
      <c r="T523" s="1" t="n">
        <f aca="false">-(Q523+S523)</f>
        <v>2.1415</v>
      </c>
      <c r="U523" s="1" t="n">
        <f aca="false">R523</f>
        <v>0.842841</v>
      </c>
      <c r="V523" s="1" t="n">
        <f aca="false">R523+5*0.003</f>
        <v>0.857841</v>
      </c>
      <c r="X523" s="1" t="n">
        <v>3.6609</v>
      </c>
      <c r="Y523" s="1" t="n">
        <v>0.92586</v>
      </c>
      <c r="Z523" s="1" t="n">
        <v>2.6258</v>
      </c>
      <c r="AA523" s="1" t="n">
        <f aca="false">X523-X$1002</f>
        <v>0.2709</v>
      </c>
      <c r="AB523" s="1" t="n">
        <f aca="false">Y523-Y$1002</f>
        <v>0.862126</v>
      </c>
      <c r="AC523" s="1" t="n">
        <f aca="false">Z523-Z$1002</f>
        <v>-2.4142</v>
      </c>
      <c r="AD523" s="1" t="n">
        <f aca="false">-(AA523+AC523)</f>
        <v>2.1433</v>
      </c>
      <c r="AE523" s="1" t="n">
        <f aca="false">AB523</f>
        <v>0.862126</v>
      </c>
      <c r="AF523" s="1" t="n">
        <f aca="false">AB523+5*0.003</f>
        <v>0.877126</v>
      </c>
      <c r="AH523" s="1" t="n">
        <v>3.6606</v>
      </c>
      <c r="AI523" s="1" t="n">
        <v>0.92587</v>
      </c>
      <c r="AJ523" s="1" t="n">
        <v>2.6337</v>
      </c>
      <c r="AK523" s="1" t="n">
        <f aca="false">AH523-AH$1002</f>
        <v>0.2759</v>
      </c>
      <c r="AL523" s="1" t="n">
        <f aca="false">AI523-AI$1002</f>
        <v>0.872962</v>
      </c>
      <c r="AM523" s="1" t="n">
        <f aca="false">AJ523-AJ$1002</f>
        <v>-2.4213</v>
      </c>
      <c r="AN523" s="1" t="n">
        <f aca="false">-(AK523+AM523)</f>
        <v>2.1454</v>
      </c>
      <c r="AO523" s="1" t="n">
        <f aca="false">AL523</f>
        <v>0.872962</v>
      </c>
      <c r="AP523" s="1" t="n">
        <f aca="false">AL523+5*0.003</f>
        <v>0.887962</v>
      </c>
      <c r="AR523" s="1" t="n">
        <v>3.6599</v>
      </c>
      <c r="AS523" s="1" t="n">
        <v>0.92589</v>
      </c>
      <c r="AT523" s="1" t="n">
        <v>2.6493</v>
      </c>
      <c r="AU523" s="1" t="n">
        <f aca="false">AR523-AR$1002</f>
        <v>0.2849</v>
      </c>
      <c r="AV523" s="1" t="n">
        <f aca="false">AS523-AS$1002</f>
        <v>0.884567</v>
      </c>
      <c r="AW523" s="1" t="n">
        <f aca="false">AT523-AT$1002</f>
        <v>-2.4357</v>
      </c>
      <c r="AX523" s="1" t="n">
        <f aca="false">-(AU523+AW523)</f>
        <v>2.1508</v>
      </c>
      <c r="AY523" s="1" t="n">
        <f aca="false">AV523</f>
        <v>0.884567</v>
      </c>
      <c r="AZ523" s="1" t="n">
        <f aca="false">AV523+5*0.003</f>
        <v>0.899567</v>
      </c>
      <c r="BB523" s="1" t="n">
        <v>3.6584</v>
      </c>
      <c r="BC523" s="1" t="n">
        <v>0.92594</v>
      </c>
      <c r="BD523" s="1" t="n">
        <v>2.6805</v>
      </c>
      <c r="BE523" s="1" t="n">
        <f aca="false">BB523-BB$1002</f>
        <v>0.3012</v>
      </c>
      <c r="BF523" s="1" t="n">
        <f aca="false">BC523-BC$1002</f>
        <v>0.894571</v>
      </c>
      <c r="BG523" s="1" t="n">
        <f aca="false">BD523-BD$1002</f>
        <v>-2.4645</v>
      </c>
      <c r="BH523" s="1" t="n">
        <f aca="false">-(BE523+BG523)</f>
        <v>2.1633</v>
      </c>
      <c r="BI523" s="1" t="n">
        <f aca="false">BF523</f>
        <v>0.894571</v>
      </c>
      <c r="BJ523" s="1" t="n">
        <f aca="false">BF523+5*0.003</f>
        <v>0.909571</v>
      </c>
    </row>
    <row r="524" customFormat="false" ht="12.8" hidden="false" customHeight="false" outlineLevel="0" collapsed="false">
      <c r="D524" s="1" t="n">
        <v>3.6614</v>
      </c>
      <c r="E524" s="1" t="n">
        <v>0.92584</v>
      </c>
      <c r="F524" s="1" t="n">
        <v>2.6152</v>
      </c>
      <c r="G524" s="1" t="n">
        <f aca="false">D524-D$1002</f>
        <v>0.2601</v>
      </c>
      <c r="H524" s="1" t="n">
        <f aca="false">E524-E$1002</f>
        <v>0.80319</v>
      </c>
      <c r="I524" s="1" t="n">
        <f aca="false">F524-F$1002</f>
        <v>-2.3948</v>
      </c>
      <c r="J524" s="1" t="n">
        <f aca="false">-(G524+I524)</f>
        <v>2.1347</v>
      </c>
      <c r="K524" s="1" t="n">
        <f aca="false">H524</f>
        <v>0.80319</v>
      </c>
      <c r="L524" s="1" t="n">
        <f aca="false">H524+5*0.003</f>
        <v>0.81819</v>
      </c>
      <c r="M524" s="1"/>
      <c r="N524" s="1" t="n">
        <v>3.6611</v>
      </c>
      <c r="O524" s="1" t="n">
        <v>0.92585</v>
      </c>
      <c r="P524" s="1" t="n">
        <v>2.623</v>
      </c>
      <c r="Q524" s="1" t="n">
        <f aca="false">N524-N$1002</f>
        <v>0.2653</v>
      </c>
      <c r="R524" s="1" t="n">
        <f aca="false">O524-O$1002</f>
        <v>0.842851</v>
      </c>
      <c r="S524" s="1" t="n">
        <f aca="false">P524-P$1002</f>
        <v>-2.402</v>
      </c>
      <c r="T524" s="1" t="n">
        <f aca="false">-(Q524+S524)</f>
        <v>2.1367</v>
      </c>
      <c r="U524" s="1" t="n">
        <f aca="false">R524</f>
        <v>0.842851</v>
      </c>
      <c r="V524" s="1" t="n">
        <f aca="false">R524+5*0.003</f>
        <v>0.857851</v>
      </c>
      <c r="X524" s="1" t="n">
        <v>3.6607</v>
      </c>
      <c r="Y524" s="1" t="n">
        <v>0.92586</v>
      </c>
      <c r="Z524" s="1" t="n">
        <v>2.6309</v>
      </c>
      <c r="AA524" s="1" t="n">
        <f aca="false">X524-X$1002</f>
        <v>0.2707</v>
      </c>
      <c r="AB524" s="1" t="n">
        <f aca="false">Y524-Y$1002</f>
        <v>0.862126</v>
      </c>
      <c r="AC524" s="1" t="n">
        <f aca="false">Z524-Z$1002</f>
        <v>-2.4091</v>
      </c>
      <c r="AD524" s="1" t="n">
        <f aca="false">-(AA524+AC524)</f>
        <v>2.1384</v>
      </c>
      <c r="AE524" s="1" t="n">
        <f aca="false">AB524</f>
        <v>0.862126</v>
      </c>
      <c r="AF524" s="1" t="n">
        <f aca="false">AB524+5*0.003</f>
        <v>0.877126</v>
      </c>
      <c r="AH524" s="1" t="n">
        <v>3.6603</v>
      </c>
      <c r="AI524" s="1" t="n">
        <v>0.92588</v>
      </c>
      <c r="AJ524" s="1" t="n">
        <v>2.6387</v>
      </c>
      <c r="AK524" s="1" t="n">
        <f aca="false">AH524-AH$1002</f>
        <v>0.2756</v>
      </c>
      <c r="AL524" s="1" t="n">
        <f aca="false">AI524-AI$1002</f>
        <v>0.872972</v>
      </c>
      <c r="AM524" s="1" t="n">
        <f aca="false">AJ524-AJ$1002</f>
        <v>-2.4163</v>
      </c>
      <c r="AN524" s="1" t="n">
        <f aca="false">-(AK524+AM524)</f>
        <v>2.1407</v>
      </c>
      <c r="AO524" s="1" t="n">
        <f aca="false">AL524</f>
        <v>0.872972</v>
      </c>
      <c r="AP524" s="1" t="n">
        <f aca="false">AL524+5*0.003</f>
        <v>0.887972</v>
      </c>
      <c r="AR524" s="1" t="n">
        <v>3.6596</v>
      </c>
      <c r="AS524" s="1" t="n">
        <v>0.9259</v>
      </c>
      <c r="AT524" s="1" t="n">
        <v>2.6544</v>
      </c>
      <c r="AU524" s="1" t="n">
        <f aca="false">AR524-AR$1002</f>
        <v>0.2846</v>
      </c>
      <c r="AV524" s="1" t="n">
        <f aca="false">AS524-AS$1002</f>
        <v>0.884577</v>
      </c>
      <c r="AW524" s="1" t="n">
        <f aca="false">AT524-AT$1002</f>
        <v>-2.4306</v>
      </c>
      <c r="AX524" s="1" t="n">
        <f aca="false">-(AU524+AW524)</f>
        <v>2.146</v>
      </c>
      <c r="AY524" s="1" t="n">
        <f aca="false">AV524</f>
        <v>0.884577</v>
      </c>
      <c r="AZ524" s="1" t="n">
        <f aca="false">AV524+5*0.003</f>
        <v>0.899577</v>
      </c>
      <c r="BB524" s="1" t="n">
        <v>3.6582</v>
      </c>
      <c r="BC524" s="1" t="n">
        <v>0.92595</v>
      </c>
      <c r="BD524" s="1" t="n">
        <v>2.6857</v>
      </c>
      <c r="BE524" s="1" t="n">
        <f aca="false">BB524-BB$1002</f>
        <v>0.301</v>
      </c>
      <c r="BF524" s="1" t="n">
        <f aca="false">BC524-BC$1002</f>
        <v>0.894581</v>
      </c>
      <c r="BG524" s="1" t="n">
        <f aca="false">BD524-BD$1002</f>
        <v>-2.4593</v>
      </c>
      <c r="BH524" s="1" t="n">
        <f aca="false">-(BE524+BG524)</f>
        <v>2.1583</v>
      </c>
      <c r="BI524" s="1" t="n">
        <f aca="false">BF524</f>
        <v>0.894581</v>
      </c>
      <c r="BJ524" s="1" t="n">
        <f aca="false">BF524+5*0.003</f>
        <v>0.909581</v>
      </c>
    </row>
    <row r="525" customFormat="false" ht="12.8" hidden="false" customHeight="false" outlineLevel="0" collapsed="false">
      <c r="D525" s="1" t="n">
        <v>3.6612</v>
      </c>
      <c r="E525" s="1" t="n">
        <v>0.92585</v>
      </c>
      <c r="F525" s="1" t="n">
        <v>2.6202</v>
      </c>
      <c r="G525" s="1" t="n">
        <f aca="false">D525-D$1002</f>
        <v>0.2599</v>
      </c>
      <c r="H525" s="1" t="n">
        <f aca="false">E525-E$1002</f>
        <v>0.8032</v>
      </c>
      <c r="I525" s="1" t="n">
        <f aca="false">F525-F$1002</f>
        <v>-2.3898</v>
      </c>
      <c r="J525" s="1" t="n">
        <f aca="false">-(G525+I525)</f>
        <v>2.1299</v>
      </c>
      <c r="K525" s="1" t="n">
        <f aca="false">H525</f>
        <v>0.8032</v>
      </c>
      <c r="L525" s="1" t="n">
        <f aca="false">H525+5*0.003</f>
        <v>0.8182</v>
      </c>
      <c r="M525" s="1"/>
      <c r="N525" s="1" t="n">
        <v>3.6608</v>
      </c>
      <c r="O525" s="1" t="n">
        <v>0.92586</v>
      </c>
      <c r="P525" s="1" t="n">
        <v>2.6281</v>
      </c>
      <c r="Q525" s="1" t="n">
        <f aca="false">N525-N$1002</f>
        <v>0.265</v>
      </c>
      <c r="R525" s="1" t="n">
        <f aca="false">O525-O$1002</f>
        <v>0.842861</v>
      </c>
      <c r="S525" s="1" t="n">
        <f aca="false">P525-P$1002</f>
        <v>-2.3969</v>
      </c>
      <c r="T525" s="1" t="n">
        <f aca="false">-(Q525+S525)</f>
        <v>2.1319</v>
      </c>
      <c r="U525" s="1" t="n">
        <f aca="false">R525</f>
        <v>0.842861</v>
      </c>
      <c r="V525" s="1" t="n">
        <f aca="false">R525+5*0.003</f>
        <v>0.857861</v>
      </c>
      <c r="X525" s="1" t="n">
        <v>3.6605</v>
      </c>
      <c r="Y525" s="1" t="n">
        <v>0.92587</v>
      </c>
      <c r="Z525" s="1" t="n">
        <v>2.6359</v>
      </c>
      <c r="AA525" s="1" t="n">
        <f aca="false">X525-X$1002</f>
        <v>0.2705</v>
      </c>
      <c r="AB525" s="1" t="n">
        <f aca="false">Y525-Y$1002</f>
        <v>0.862136</v>
      </c>
      <c r="AC525" s="1" t="n">
        <f aca="false">Z525-Z$1002</f>
        <v>-2.4041</v>
      </c>
      <c r="AD525" s="1" t="n">
        <f aca="false">-(AA525+AC525)</f>
        <v>2.1336</v>
      </c>
      <c r="AE525" s="1" t="n">
        <f aca="false">AB525</f>
        <v>0.862136</v>
      </c>
      <c r="AF525" s="1" t="n">
        <f aca="false">AB525+5*0.003</f>
        <v>0.877136</v>
      </c>
      <c r="AH525" s="1" t="n">
        <v>3.6601</v>
      </c>
      <c r="AI525" s="1" t="n">
        <v>0.92588</v>
      </c>
      <c r="AJ525" s="1" t="n">
        <v>2.6438</v>
      </c>
      <c r="AK525" s="1" t="n">
        <f aca="false">AH525-AH$1002</f>
        <v>0.2754</v>
      </c>
      <c r="AL525" s="1" t="n">
        <f aca="false">AI525-AI$1002</f>
        <v>0.872972</v>
      </c>
      <c r="AM525" s="1" t="n">
        <f aca="false">AJ525-AJ$1002</f>
        <v>-2.4112</v>
      </c>
      <c r="AN525" s="1" t="n">
        <f aca="false">-(AK525+AM525)</f>
        <v>2.1358</v>
      </c>
      <c r="AO525" s="1" t="n">
        <f aca="false">AL525</f>
        <v>0.872972</v>
      </c>
      <c r="AP525" s="1" t="n">
        <f aca="false">AL525+5*0.003</f>
        <v>0.887972</v>
      </c>
      <c r="AR525" s="1" t="n">
        <v>3.6594</v>
      </c>
      <c r="AS525" s="1" t="n">
        <v>0.92591</v>
      </c>
      <c r="AT525" s="1" t="n">
        <v>2.6595</v>
      </c>
      <c r="AU525" s="1" t="n">
        <f aca="false">AR525-AR$1002</f>
        <v>0.2844</v>
      </c>
      <c r="AV525" s="1" t="n">
        <f aca="false">AS525-AS$1002</f>
        <v>0.884587</v>
      </c>
      <c r="AW525" s="1" t="n">
        <f aca="false">AT525-AT$1002</f>
        <v>-2.4255</v>
      </c>
      <c r="AX525" s="1" t="n">
        <f aca="false">-(AU525+AW525)</f>
        <v>2.1411</v>
      </c>
      <c r="AY525" s="1" t="n">
        <f aca="false">AV525</f>
        <v>0.884587</v>
      </c>
      <c r="AZ525" s="1" t="n">
        <f aca="false">AV525+5*0.003</f>
        <v>0.899587</v>
      </c>
      <c r="BB525" s="1" t="n">
        <v>3.6579</v>
      </c>
      <c r="BC525" s="1" t="n">
        <v>0.92596</v>
      </c>
      <c r="BD525" s="1" t="n">
        <v>2.6908</v>
      </c>
      <c r="BE525" s="1" t="n">
        <f aca="false">BB525-BB$1002</f>
        <v>0.3007</v>
      </c>
      <c r="BF525" s="1" t="n">
        <f aca="false">BC525-BC$1002</f>
        <v>0.894591</v>
      </c>
      <c r="BG525" s="1" t="n">
        <f aca="false">BD525-BD$1002</f>
        <v>-2.4542</v>
      </c>
      <c r="BH525" s="1" t="n">
        <f aca="false">-(BE525+BG525)</f>
        <v>2.1535</v>
      </c>
      <c r="BI525" s="1" t="n">
        <f aca="false">BF525</f>
        <v>0.894591</v>
      </c>
      <c r="BJ525" s="1" t="n">
        <f aca="false">BF525+5*0.003</f>
        <v>0.909591</v>
      </c>
    </row>
    <row r="526" customFormat="false" ht="12.8" hidden="false" customHeight="false" outlineLevel="0" collapsed="false">
      <c r="D526" s="1" t="n">
        <v>3.661</v>
      </c>
      <c r="E526" s="1" t="n">
        <v>0.92586</v>
      </c>
      <c r="F526" s="1" t="n">
        <v>2.6252</v>
      </c>
      <c r="G526" s="1" t="n">
        <f aca="false">D526-D$1002</f>
        <v>0.2597</v>
      </c>
      <c r="H526" s="1" t="n">
        <f aca="false">E526-E$1002</f>
        <v>0.80321</v>
      </c>
      <c r="I526" s="1" t="n">
        <f aca="false">F526-F$1002</f>
        <v>-2.3848</v>
      </c>
      <c r="J526" s="1" t="n">
        <f aca="false">-(G526+I526)</f>
        <v>2.1251</v>
      </c>
      <c r="K526" s="1" t="n">
        <f aca="false">H526</f>
        <v>0.80321</v>
      </c>
      <c r="L526" s="1" t="n">
        <f aca="false">H526+5*0.003</f>
        <v>0.81821</v>
      </c>
      <c r="M526" s="1"/>
      <c r="N526" s="1" t="n">
        <v>3.6606</v>
      </c>
      <c r="O526" s="1" t="n">
        <v>0.92587</v>
      </c>
      <c r="P526" s="1" t="n">
        <v>2.6331</v>
      </c>
      <c r="Q526" s="1" t="n">
        <f aca="false">N526-N$1002</f>
        <v>0.2648</v>
      </c>
      <c r="R526" s="1" t="n">
        <f aca="false">O526-O$1002</f>
        <v>0.842871</v>
      </c>
      <c r="S526" s="1" t="n">
        <f aca="false">P526-P$1002</f>
        <v>-2.3919</v>
      </c>
      <c r="T526" s="1" t="n">
        <f aca="false">-(Q526+S526)</f>
        <v>2.1271</v>
      </c>
      <c r="U526" s="1" t="n">
        <f aca="false">R526</f>
        <v>0.842871</v>
      </c>
      <c r="V526" s="1" t="n">
        <f aca="false">R526+5*0.003</f>
        <v>0.857871</v>
      </c>
      <c r="X526" s="1" t="n">
        <v>3.6602</v>
      </c>
      <c r="Y526" s="1" t="n">
        <v>0.92588</v>
      </c>
      <c r="Z526" s="1" t="n">
        <v>2.641</v>
      </c>
      <c r="AA526" s="1" t="n">
        <f aca="false">X526-X$1002</f>
        <v>0.2702</v>
      </c>
      <c r="AB526" s="1" t="n">
        <f aca="false">Y526-Y$1002</f>
        <v>0.862146</v>
      </c>
      <c r="AC526" s="1" t="n">
        <f aca="false">Z526-Z$1002</f>
        <v>-2.399</v>
      </c>
      <c r="AD526" s="1" t="n">
        <f aca="false">-(AA526+AC526)</f>
        <v>2.1288</v>
      </c>
      <c r="AE526" s="1" t="n">
        <f aca="false">AB526</f>
        <v>0.862146</v>
      </c>
      <c r="AF526" s="1" t="n">
        <f aca="false">AB526+5*0.003</f>
        <v>0.877146</v>
      </c>
      <c r="AH526" s="1" t="n">
        <v>3.6599</v>
      </c>
      <c r="AI526" s="1" t="n">
        <v>0.92589</v>
      </c>
      <c r="AJ526" s="1" t="n">
        <v>2.6488</v>
      </c>
      <c r="AK526" s="1" t="n">
        <f aca="false">AH526-AH$1002</f>
        <v>0.2752</v>
      </c>
      <c r="AL526" s="1" t="n">
        <f aca="false">AI526-AI$1002</f>
        <v>0.872982</v>
      </c>
      <c r="AM526" s="1" t="n">
        <f aca="false">AJ526-AJ$1002</f>
        <v>-2.4062</v>
      </c>
      <c r="AN526" s="1" t="n">
        <f aca="false">-(AK526+AM526)</f>
        <v>2.131</v>
      </c>
      <c r="AO526" s="1" t="n">
        <f aca="false">AL526</f>
        <v>0.872982</v>
      </c>
      <c r="AP526" s="1" t="n">
        <f aca="false">AL526+5*0.003</f>
        <v>0.887982</v>
      </c>
      <c r="AR526" s="1" t="n">
        <v>3.6591</v>
      </c>
      <c r="AS526" s="1" t="n">
        <v>0.92592</v>
      </c>
      <c r="AT526" s="1" t="n">
        <v>2.6645</v>
      </c>
      <c r="AU526" s="1" t="n">
        <f aca="false">AR526-AR$1002</f>
        <v>0.2841</v>
      </c>
      <c r="AV526" s="1" t="n">
        <f aca="false">AS526-AS$1002</f>
        <v>0.884597</v>
      </c>
      <c r="AW526" s="1" t="n">
        <f aca="false">AT526-AT$1002</f>
        <v>-2.4205</v>
      </c>
      <c r="AX526" s="1" t="n">
        <f aca="false">-(AU526+AW526)</f>
        <v>2.1364</v>
      </c>
      <c r="AY526" s="1" t="n">
        <f aca="false">AV526</f>
        <v>0.884597</v>
      </c>
      <c r="AZ526" s="1" t="n">
        <f aca="false">AV526+5*0.003</f>
        <v>0.899597</v>
      </c>
      <c r="BB526" s="1" t="n">
        <v>3.6577</v>
      </c>
      <c r="BC526" s="1" t="n">
        <v>0.92597</v>
      </c>
      <c r="BD526" s="1" t="n">
        <v>2.696</v>
      </c>
      <c r="BE526" s="1" t="n">
        <f aca="false">BB526-BB$1002</f>
        <v>0.3005</v>
      </c>
      <c r="BF526" s="1" t="n">
        <f aca="false">BC526-BC$1002</f>
        <v>0.894601</v>
      </c>
      <c r="BG526" s="1" t="n">
        <f aca="false">BD526-BD$1002</f>
        <v>-2.449</v>
      </c>
      <c r="BH526" s="1" t="n">
        <f aca="false">-(BE526+BG526)</f>
        <v>2.1485</v>
      </c>
      <c r="BI526" s="1" t="n">
        <f aca="false">BF526</f>
        <v>0.894601</v>
      </c>
      <c r="BJ526" s="1" t="n">
        <f aca="false">BF526+5*0.003</f>
        <v>0.909601</v>
      </c>
    </row>
    <row r="527" customFormat="false" ht="12.8" hidden="false" customHeight="false" outlineLevel="0" collapsed="false">
      <c r="D527" s="1" t="n">
        <v>3.6607</v>
      </c>
      <c r="E527" s="1" t="n">
        <v>0.92586</v>
      </c>
      <c r="F527" s="1" t="n">
        <v>2.6302</v>
      </c>
      <c r="G527" s="1" t="n">
        <f aca="false">D527-D$1002</f>
        <v>0.2594</v>
      </c>
      <c r="H527" s="1" t="n">
        <f aca="false">E527-E$1002</f>
        <v>0.80321</v>
      </c>
      <c r="I527" s="1" t="n">
        <f aca="false">F527-F$1002</f>
        <v>-2.3798</v>
      </c>
      <c r="J527" s="1" t="n">
        <f aca="false">-(G527+I527)</f>
        <v>2.1204</v>
      </c>
      <c r="K527" s="1" t="n">
        <f aca="false">H527</f>
        <v>0.80321</v>
      </c>
      <c r="L527" s="1" t="n">
        <f aca="false">H527+5*0.003</f>
        <v>0.81821</v>
      </c>
      <c r="M527" s="1"/>
      <c r="N527" s="1" t="n">
        <v>3.6604</v>
      </c>
      <c r="O527" s="1" t="n">
        <v>0.92588</v>
      </c>
      <c r="P527" s="1" t="n">
        <v>2.6381</v>
      </c>
      <c r="Q527" s="1" t="n">
        <f aca="false">N527-N$1002</f>
        <v>0.2646</v>
      </c>
      <c r="R527" s="1" t="n">
        <f aca="false">O527-O$1002</f>
        <v>0.842881</v>
      </c>
      <c r="S527" s="1" t="n">
        <f aca="false">P527-P$1002</f>
        <v>-2.3869</v>
      </c>
      <c r="T527" s="1" t="n">
        <f aca="false">-(Q527+S527)</f>
        <v>2.1223</v>
      </c>
      <c r="U527" s="1" t="n">
        <f aca="false">R527</f>
        <v>0.842881</v>
      </c>
      <c r="V527" s="1" t="n">
        <f aca="false">R527+5*0.003</f>
        <v>0.857881</v>
      </c>
      <c r="X527" s="1" t="n">
        <v>3.66</v>
      </c>
      <c r="Y527" s="1" t="n">
        <v>0.92589</v>
      </c>
      <c r="Z527" s="1" t="n">
        <v>2.646</v>
      </c>
      <c r="AA527" s="1" t="n">
        <f aca="false">X527-X$1002</f>
        <v>0.27</v>
      </c>
      <c r="AB527" s="1" t="n">
        <f aca="false">Y527-Y$1002</f>
        <v>0.862156</v>
      </c>
      <c r="AC527" s="1" t="n">
        <f aca="false">Z527-Z$1002</f>
        <v>-2.394</v>
      </c>
      <c r="AD527" s="1" t="n">
        <f aca="false">-(AA527+AC527)</f>
        <v>2.124</v>
      </c>
      <c r="AE527" s="1" t="n">
        <f aca="false">AB527</f>
        <v>0.862156</v>
      </c>
      <c r="AF527" s="1" t="n">
        <f aca="false">AB527+5*0.003</f>
        <v>0.877156</v>
      </c>
      <c r="AH527" s="1" t="n">
        <v>3.6596</v>
      </c>
      <c r="AI527" s="1" t="n">
        <v>0.9259</v>
      </c>
      <c r="AJ527" s="1" t="n">
        <v>2.6539</v>
      </c>
      <c r="AK527" s="1" t="n">
        <f aca="false">AH527-AH$1002</f>
        <v>0.2749</v>
      </c>
      <c r="AL527" s="1" t="n">
        <f aca="false">AI527-AI$1002</f>
        <v>0.872992</v>
      </c>
      <c r="AM527" s="1" t="n">
        <f aca="false">AJ527-AJ$1002</f>
        <v>-2.4011</v>
      </c>
      <c r="AN527" s="1" t="n">
        <f aca="false">-(AK527+AM527)</f>
        <v>2.1262</v>
      </c>
      <c r="AO527" s="1" t="n">
        <f aca="false">AL527</f>
        <v>0.872992</v>
      </c>
      <c r="AP527" s="1" t="n">
        <f aca="false">AL527+5*0.003</f>
        <v>0.887992</v>
      </c>
      <c r="AR527" s="1" t="n">
        <v>3.6589</v>
      </c>
      <c r="AS527" s="1" t="n">
        <v>0.92593</v>
      </c>
      <c r="AT527" s="1" t="n">
        <v>2.6696</v>
      </c>
      <c r="AU527" s="1" t="n">
        <f aca="false">AR527-AR$1002</f>
        <v>0.2839</v>
      </c>
      <c r="AV527" s="1" t="n">
        <f aca="false">AS527-AS$1002</f>
        <v>0.884607</v>
      </c>
      <c r="AW527" s="1" t="n">
        <f aca="false">AT527-AT$1002</f>
        <v>-2.4154</v>
      </c>
      <c r="AX527" s="1" t="n">
        <f aca="false">-(AU527+AW527)</f>
        <v>2.1315</v>
      </c>
      <c r="AY527" s="1" t="n">
        <f aca="false">AV527</f>
        <v>0.884607</v>
      </c>
      <c r="AZ527" s="1" t="n">
        <f aca="false">AV527+5*0.003</f>
        <v>0.899607</v>
      </c>
      <c r="BB527" s="1" t="n">
        <v>3.6575</v>
      </c>
      <c r="BC527" s="1" t="n">
        <v>0.92598</v>
      </c>
      <c r="BD527" s="1" t="n">
        <v>2.7011</v>
      </c>
      <c r="BE527" s="1" t="n">
        <f aca="false">BB527-BB$1002</f>
        <v>0.3003</v>
      </c>
      <c r="BF527" s="1" t="n">
        <f aca="false">BC527-BC$1002</f>
        <v>0.894611</v>
      </c>
      <c r="BG527" s="1" t="n">
        <f aca="false">BD527-BD$1002</f>
        <v>-2.4439</v>
      </c>
      <c r="BH527" s="1" t="n">
        <f aca="false">-(BE527+BG527)</f>
        <v>2.1436</v>
      </c>
      <c r="BI527" s="1" t="n">
        <f aca="false">BF527</f>
        <v>0.894611</v>
      </c>
      <c r="BJ527" s="1" t="n">
        <f aca="false">BF527+5*0.003</f>
        <v>0.909611</v>
      </c>
    </row>
    <row r="528" customFormat="false" ht="12.8" hidden="false" customHeight="false" outlineLevel="0" collapsed="false">
      <c r="D528" s="1" t="n">
        <v>3.6605</v>
      </c>
      <c r="E528" s="1" t="n">
        <v>0.92587</v>
      </c>
      <c r="F528" s="1" t="n">
        <v>2.6353</v>
      </c>
      <c r="G528" s="1" t="n">
        <f aca="false">D528-D$1002</f>
        <v>0.2592</v>
      </c>
      <c r="H528" s="1" t="n">
        <f aca="false">E528-E$1002</f>
        <v>0.80322</v>
      </c>
      <c r="I528" s="1" t="n">
        <f aca="false">F528-F$1002</f>
        <v>-2.3747</v>
      </c>
      <c r="J528" s="1" t="n">
        <f aca="false">-(G528+I528)</f>
        <v>2.1155</v>
      </c>
      <c r="K528" s="1" t="n">
        <f aca="false">H528</f>
        <v>0.80322</v>
      </c>
      <c r="L528" s="1" t="n">
        <f aca="false">H528+5*0.003</f>
        <v>0.81822</v>
      </c>
      <c r="M528" s="1"/>
      <c r="N528" s="1" t="n">
        <v>3.6601</v>
      </c>
      <c r="O528" s="1" t="n">
        <v>0.92588</v>
      </c>
      <c r="P528" s="1" t="n">
        <v>2.6432</v>
      </c>
      <c r="Q528" s="1" t="n">
        <f aca="false">N528-N$1002</f>
        <v>0.2643</v>
      </c>
      <c r="R528" s="1" t="n">
        <f aca="false">O528-O$1002</f>
        <v>0.842881</v>
      </c>
      <c r="S528" s="1" t="n">
        <f aca="false">P528-P$1002</f>
        <v>-2.3818</v>
      </c>
      <c r="T528" s="1" t="n">
        <f aca="false">-(Q528+S528)</f>
        <v>2.1175</v>
      </c>
      <c r="U528" s="1" t="n">
        <f aca="false">R528</f>
        <v>0.842881</v>
      </c>
      <c r="V528" s="1" t="n">
        <f aca="false">R528+5*0.003</f>
        <v>0.857881</v>
      </c>
      <c r="X528" s="1" t="n">
        <v>3.6598</v>
      </c>
      <c r="Y528" s="1" t="n">
        <v>0.9259</v>
      </c>
      <c r="Z528" s="1" t="n">
        <v>2.651</v>
      </c>
      <c r="AA528" s="1" t="n">
        <f aca="false">X528-X$1002</f>
        <v>0.2698</v>
      </c>
      <c r="AB528" s="1" t="n">
        <f aca="false">Y528-Y$1002</f>
        <v>0.862166</v>
      </c>
      <c r="AC528" s="1" t="n">
        <f aca="false">Z528-Z$1002</f>
        <v>-2.389</v>
      </c>
      <c r="AD528" s="1" t="n">
        <f aca="false">-(AA528+AC528)</f>
        <v>2.1192</v>
      </c>
      <c r="AE528" s="1" t="n">
        <f aca="false">AB528</f>
        <v>0.862166</v>
      </c>
      <c r="AF528" s="1" t="n">
        <f aca="false">AB528+5*0.003</f>
        <v>0.877166</v>
      </c>
      <c r="AH528" s="1" t="n">
        <v>3.6594</v>
      </c>
      <c r="AI528" s="1" t="n">
        <v>0.92591</v>
      </c>
      <c r="AJ528" s="1" t="n">
        <v>2.6589</v>
      </c>
      <c r="AK528" s="1" t="n">
        <f aca="false">AH528-AH$1002</f>
        <v>0.2747</v>
      </c>
      <c r="AL528" s="1" t="n">
        <f aca="false">AI528-AI$1002</f>
        <v>0.873002</v>
      </c>
      <c r="AM528" s="1" t="n">
        <f aca="false">AJ528-AJ$1002</f>
        <v>-2.3961</v>
      </c>
      <c r="AN528" s="1" t="n">
        <f aca="false">-(AK528+AM528)</f>
        <v>2.1214</v>
      </c>
      <c r="AO528" s="1" t="n">
        <f aca="false">AL528</f>
        <v>0.873002</v>
      </c>
      <c r="AP528" s="1" t="n">
        <f aca="false">AL528+5*0.003</f>
        <v>0.888002</v>
      </c>
      <c r="AR528" s="1" t="n">
        <v>3.6587</v>
      </c>
      <c r="AS528" s="1" t="n">
        <v>0.92593</v>
      </c>
      <c r="AT528" s="1" t="n">
        <v>2.6747</v>
      </c>
      <c r="AU528" s="1" t="n">
        <f aca="false">AR528-AR$1002</f>
        <v>0.2837</v>
      </c>
      <c r="AV528" s="1" t="n">
        <f aca="false">AS528-AS$1002</f>
        <v>0.884607</v>
      </c>
      <c r="AW528" s="1" t="n">
        <f aca="false">AT528-AT$1002</f>
        <v>-2.4103</v>
      </c>
      <c r="AX528" s="1" t="n">
        <f aca="false">-(AU528+AW528)</f>
        <v>2.1266</v>
      </c>
      <c r="AY528" s="1" t="n">
        <f aca="false">AV528</f>
        <v>0.884607</v>
      </c>
      <c r="AZ528" s="1" t="n">
        <f aca="false">AV528+5*0.003</f>
        <v>0.899607</v>
      </c>
      <c r="BB528" s="1" t="n">
        <v>3.6572</v>
      </c>
      <c r="BC528" s="1" t="n">
        <v>0.92599</v>
      </c>
      <c r="BD528" s="1" t="n">
        <v>2.7063</v>
      </c>
      <c r="BE528" s="1" t="n">
        <f aca="false">BB528-BB$1002</f>
        <v>0.3</v>
      </c>
      <c r="BF528" s="1" t="n">
        <f aca="false">BC528-BC$1002</f>
        <v>0.894621</v>
      </c>
      <c r="BG528" s="1" t="n">
        <f aca="false">BD528-BD$1002</f>
        <v>-2.4387</v>
      </c>
      <c r="BH528" s="1" t="n">
        <f aca="false">-(BE528+BG528)</f>
        <v>2.1387</v>
      </c>
      <c r="BI528" s="1" t="n">
        <f aca="false">BF528</f>
        <v>0.894621</v>
      </c>
      <c r="BJ528" s="1" t="n">
        <f aca="false">BF528+5*0.003</f>
        <v>0.909621</v>
      </c>
    </row>
    <row r="529" customFormat="false" ht="12.8" hidden="false" customHeight="false" outlineLevel="0" collapsed="false">
      <c r="D529" s="1" t="n">
        <v>3.6603</v>
      </c>
      <c r="E529" s="1" t="n">
        <v>0.92588</v>
      </c>
      <c r="F529" s="1" t="n">
        <v>2.6403</v>
      </c>
      <c r="G529" s="1" t="n">
        <f aca="false">D529-D$1002</f>
        <v>0.259</v>
      </c>
      <c r="H529" s="1" t="n">
        <f aca="false">E529-E$1002</f>
        <v>0.80323</v>
      </c>
      <c r="I529" s="1" t="n">
        <f aca="false">F529-F$1002</f>
        <v>-2.3697</v>
      </c>
      <c r="J529" s="1" t="n">
        <f aca="false">-(G529+I529)</f>
        <v>2.1107</v>
      </c>
      <c r="K529" s="1" t="n">
        <f aca="false">H529</f>
        <v>0.80323</v>
      </c>
      <c r="L529" s="1" t="n">
        <f aca="false">H529+5*0.003</f>
        <v>0.81823</v>
      </c>
      <c r="M529" s="1"/>
      <c r="N529" s="1" t="n">
        <v>3.6599</v>
      </c>
      <c r="O529" s="1" t="n">
        <v>0.92589</v>
      </c>
      <c r="P529" s="1" t="n">
        <v>2.6482</v>
      </c>
      <c r="Q529" s="1" t="n">
        <f aca="false">N529-N$1002</f>
        <v>0.2641</v>
      </c>
      <c r="R529" s="1" t="n">
        <f aca="false">O529-O$1002</f>
        <v>0.842891</v>
      </c>
      <c r="S529" s="1" t="n">
        <f aca="false">P529-P$1002</f>
        <v>-2.3768</v>
      </c>
      <c r="T529" s="1" t="n">
        <f aca="false">-(Q529+S529)</f>
        <v>2.1127</v>
      </c>
      <c r="U529" s="1" t="n">
        <f aca="false">R529</f>
        <v>0.842891</v>
      </c>
      <c r="V529" s="1" t="n">
        <f aca="false">R529+5*0.003</f>
        <v>0.857891</v>
      </c>
      <c r="X529" s="1" t="n">
        <v>3.6595</v>
      </c>
      <c r="Y529" s="1" t="n">
        <v>0.9259</v>
      </c>
      <c r="Z529" s="1" t="n">
        <v>2.6561</v>
      </c>
      <c r="AA529" s="1" t="n">
        <f aca="false">X529-X$1002</f>
        <v>0.2695</v>
      </c>
      <c r="AB529" s="1" t="n">
        <f aca="false">Y529-Y$1002</f>
        <v>0.862166</v>
      </c>
      <c r="AC529" s="1" t="n">
        <f aca="false">Z529-Z$1002</f>
        <v>-2.3839</v>
      </c>
      <c r="AD529" s="1" t="n">
        <f aca="false">-(AA529+AC529)</f>
        <v>2.1144</v>
      </c>
      <c r="AE529" s="1" t="n">
        <f aca="false">AB529</f>
        <v>0.862166</v>
      </c>
      <c r="AF529" s="1" t="n">
        <f aca="false">AB529+5*0.003</f>
        <v>0.877166</v>
      </c>
      <c r="AH529" s="1" t="n">
        <v>3.6592</v>
      </c>
      <c r="AI529" s="1" t="n">
        <v>0.92592</v>
      </c>
      <c r="AJ529" s="1" t="n">
        <v>2.664</v>
      </c>
      <c r="AK529" s="1" t="n">
        <f aca="false">AH529-AH$1002</f>
        <v>0.2745</v>
      </c>
      <c r="AL529" s="1" t="n">
        <f aca="false">AI529-AI$1002</f>
        <v>0.873012</v>
      </c>
      <c r="AM529" s="1" t="n">
        <f aca="false">AJ529-AJ$1002</f>
        <v>-2.391</v>
      </c>
      <c r="AN529" s="1" t="n">
        <f aca="false">-(AK529+AM529)</f>
        <v>2.1165</v>
      </c>
      <c r="AO529" s="1" t="n">
        <f aca="false">AL529</f>
        <v>0.873012</v>
      </c>
      <c r="AP529" s="1" t="n">
        <f aca="false">AL529+5*0.003</f>
        <v>0.888012</v>
      </c>
      <c r="AR529" s="1" t="n">
        <v>3.6584</v>
      </c>
      <c r="AS529" s="1" t="n">
        <v>0.92594</v>
      </c>
      <c r="AT529" s="1" t="n">
        <v>2.6798</v>
      </c>
      <c r="AU529" s="1" t="n">
        <f aca="false">AR529-AR$1002</f>
        <v>0.2834</v>
      </c>
      <c r="AV529" s="1" t="n">
        <f aca="false">AS529-AS$1002</f>
        <v>0.884617</v>
      </c>
      <c r="AW529" s="1" t="n">
        <f aca="false">AT529-AT$1002</f>
        <v>-2.4052</v>
      </c>
      <c r="AX529" s="1" t="n">
        <f aca="false">-(AU529+AW529)</f>
        <v>2.1218</v>
      </c>
      <c r="AY529" s="1" t="n">
        <f aca="false">AV529</f>
        <v>0.884617</v>
      </c>
      <c r="AZ529" s="1" t="n">
        <f aca="false">AV529+5*0.003</f>
        <v>0.899617</v>
      </c>
      <c r="BB529" s="1" t="n">
        <v>3.657</v>
      </c>
      <c r="BC529" s="1" t="n">
        <v>0.926</v>
      </c>
      <c r="BD529" s="1" t="n">
        <v>2.7114</v>
      </c>
      <c r="BE529" s="1" t="n">
        <f aca="false">BB529-BB$1002</f>
        <v>0.2998</v>
      </c>
      <c r="BF529" s="1" t="n">
        <f aca="false">BC529-BC$1002</f>
        <v>0.894631</v>
      </c>
      <c r="BG529" s="1" t="n">
        <f aca="false">BD529-BD$1002</f>
        <v>-2.4336</v>
      </c>
      <c r="BH529" s="1" t="n">
        <f aca="false">-(BE529+BG529)</f>
        <v>2.1338</v>
      </c>
      <c r="BI529" s="1" t="n">
        <f aca="false">BF529</f>
        <v>0.894631</v>
      </c>
      <c r="BJ529" s="1" t="n">
        <f aca="false">BF529+5*0.003</f>
        <v>0.909631</v>
      </c>
    </row>
    <row r="530" customFormat="false" ht="12.8" hidden="false" customHeight="false" outlineLevel="0" collapsed="false">
      <c r="D530" s="1" t="n">
        <v>3.66</v>
      </c>
      <c r="E530" s="1" t="n">
        <v>0.92589</v>
      </c>
      <c r="F530" s="1" t="n">
        <v>2.6453</v>
      </c>
      <c r="G530" s="1" t="n">
        <f aca="false">D530-D$1002</f>
        <v>0.2587</v>
      </c>
      <c r="H530" s="1" t="n">
        <f aca="false">E530-E$1002</f>
        <v>0.80324</v>
      </c>
      <c r="I530" s="1" t="n">
        <f aca="false">F530-F$1002</f>
        <v>-2.3647</v>
      </c>
      <c r="J530" s="1" t="n">
        <f aca="false">-(G530+I530)</f>
        <v>2.106</v>
      </c>
      <c r="K530" s="1" t="n">
        <f aca="false">H530</f>
        <v>0.80324</v>
      </c>
      <c r="L530" s="1" t="n">
        <f aca="false">H530+5*0.003</f>
        <v>0.81824</v>
      </c>
      <c r="M530" s="1"/>
      <c r="N530" s="1" t="n">
        <v>3.6597</v>
      </c>
      <c r="O530" s="1" t="n">
        <v>0.9259</v>
      </c>
      <c r="P530" s="1" t="n">
        <v>2.6532</v>
      </c>
      <c r="Q530" s="1" t="n">
        <f aca="false">N530-N$1002</f>
        <v>0.2639</v>
      </c>
      <c r="R530" s="1" t="n">
        <f aca="false">O530-O$1002</f>
        <v>0.842901</v>
      </c>
      <c r="S530" s="1" t="n">
        <f aca="false">P530-P$1002</f>
        <v>-2.3718</v>
      </c>
      <c r="T530" s="1" t="n">
        <f aca="false">-(Q530+S530)</f>
        <v>2.1079</v>
      </c>
      <c r="U530" s="1" t="n">
        <f aca="false">R530</f>
        <v>0.842901</v>
      </c>
      <c r="V530" s="1" t="n">
        <f aca="false">R530+5*0.003</f>
        <v>0.857901</v>
      </c>
      <c r="X530" s="1" t="n">
        <v>3.6593</v>
      </c>
      <c r="Y530" s="1" t="n">
        <v>0.92591</v>
      </c>
      <c r="Z530" s="1" t="n">
        <v>2.6611</v>
      </c>
      <c r="AA530" s="1" t="n">
        <f aca="false">X530-X$1002</f>
        <v>0.2693</v>
      </c>
      <c r="AB530" s="1" t="n">
        <f aca="false">Y530-Y$1002</f>
        <v>0.862176</v>
      </c>
      <c r="AC530" s="1" t="n">
        <f aca="false">Z530-Z$1002</f>
        <v>-2.3789</v>
      </c>
      <c r="AD530" s="1" t="n">
        <f aca="false">-(AA530+AC530)</f>
        <v>2.1096</v>
      </c>
      <c r="AE530" s="1" t="n">
        <f aca="false">AB530</f>
        <v>0.862176</v>
      </c>
      <c r="AF530" s="1" t="n">
        <f aca="false">AB530+5*0.003</f>
        <v>0.877176</v>
      </c>
      <c r="AH530" s="1" t="n">
        <v>3.6589</v>
      </c>
      <c r="AI530" s="1" t="n">
        <v>0.92592</v>
      </c>
      <c r="AJ530" s="1" t="n">
        <v>2.669</v>
      </c>
      <c r="AK530" s="1" t="n">
        <f aca="false">AH530-AH$1002</f>
        <v>0.2742</v>
      </c>
      <c r="AL530" s="1" t="n">
        <f aca="false">AI530-AI$1002</f>
        <v>0.873012</v>
      </c>
      <c r="AM530" s="1" t="n">
        <f aca="false">AJ530-AJ$1002</f>
        <v>-2.386</v>
      </c>
      <c r="AN530" s="1" t="n">
        <f aca="false">-(AK530+AM530)</f>
        <v>2.1118</v>
      </c>
      <c r="AO530" s="1" t="n">
        <f aca="false">AL530</f>
        <v>0.873012</v>
      </c>
      <c r="AP530" s="1" t="n">
        <f aca="false">AL530+5*0.003</f>
        <v>0.888012</v>
      </c>
      <c r="AR530" s="1" t="n">
        <v>3.6582</v>
      </c>
      <c r="AS530" s="1" t="n">
        <v>0.92595</v>
      </c>
      <c r="AT530" s="1" t="n">
        <v>2.6849</v>
      </c>
      <c r="AU530" s="1" t="n">
        <f aca="false">AR530-AR$1002</f>
        <v>0.2832</v>
      </c>
      <c r="AV530" s="1" t="n">
        <f aca="false">AS530-AS$1002</f>
        <v>0.884627</v>
      </c>
      <c r="AW530" s="1" t="n">
        <f aca="false">AT530-AT$1002</f>
        <v>-2.4001</v>
      </c>
      <c r="AX530" s="1" t="n">
        <f aca="false">-(AU530+AW530)</f>
        <v>2.1169</v>
      </c>
      <c r="AY530" s="1" t="n">
        <f aca="false">AV530</f>
        <v>0.884627</v>
      </c>
      <c r="AZ530" s="1" t="n">
        <f aca="false">AV530+5*0.003</f>
        <v>0.899627</v>
      </c>
      <c r="BB530" s="1" t="n">
        <v>3.6567</v>
      </c>
      <c r="BC530" s="1" t="n">
        <v>0.92601</v>
      </c>
      <c r="BD530" s="1" t="n">
        <v>2.7166</v>
      </c>
      <c r="BE530" s="1" t="n">
        <f aca="false">BB530-BB$1002</f>
        <v>0.2995</v>
      </c>
      <c r="BF530" s="1" t="n">
        <f aca="false">BC530-BC$1002</f>
        <v>0.894641</v>
      </c>
      <c r="BG530" s="1" t="n">
        <f aca="false">BD530-BD$1002</f>
        <v>-2.4284</v>
      </c>
      <c r="BH530" s="1" t="n">
        <f aca="false">-(BE530+BG530)</f>
        <v>2.1289</v>
      </c>
      <c r="BI530" s="1" t="n">
        <f aca="false">BF530</f>
        <v>0.894641</v>
      </c>
      <c r="BJ530" s="1" t="n">
        <f aca="false">BF530+5*0.003</f>
        <v>0.909641</v>
      </c>
    </row>
    <row r="531" customFormat="false" ht="12.8" hidden="false" customHeight="false" outlineLevel="0" collapsed="false">
      <c r="D531" s="1" t="n">
        <v>3.6598</v>
      </c>
      <c r="E531" s="1" t="n">
        <v>0.92589</v>
      </c>
      <c r="F531" s="1" t="n">
        <v>2.6503</v>
      </c>
      <c r="G531" s="1" t="n">
        <f aca="false">D531-D$1002</f>
        <v>0.2585</v>
      </c>
      <c r="H531" s="1" t="n">
        <f aca="false">E531-E$1002</f>
        <v>0.80324</v>
      </c>
      <c r="I531" s="1" t="n">
        <f aca="false">F531-F$1002</f>
        <v>-2.3597</v>
      </c>
      <c r="J531" s="1" t="n">
        <f aca="false">-(G531+I531)</f>
        <v>2.1012</v>
      </c>
      <c r="K531" s="1" t="n">
        <f aca="false">H531</f>
        <v>0.80324</v>
      </c>
      <c r="L531" s="1" t="n">
        <f aca="false">H531+5*0.003</f>
        <v>0.81824</v>
      </c>
      <c r="M531" s="1"/>
      <c r="N531" s="1" t="n">
        <v>3.6594</v>
      </c>
      <c r="O531" s="1" t="n">
        <v>0.92591</v>
      </c>
      <c r="P531" s="1" t="n">
        <v>2.6582</v>
      </c>
      <c r="Q531" s="1" t="n">
        <f aca="false">N531-N$1002</f>
        <v>0.2636</v>
      </c>
      <c r="R531" s="1" t="n">
        <f aca="false">O531-O$1002</f>
        <v>0.842911</v>
      </c>
      <c r="S531" s="1" t="n">
        <f aca="false">P531-P$1002</f>
        <v>-2.3668</v>
      </c>
      <c r="T531" s="1" t="n">
        <f aca="false">-(Q531+S531)</f>
        <v>2.1032</v>
      </c>
      <c r="U531" s="1" t="n">
        <f aca="false">R531</f>
        <v>0.842911</v>
      </c>
      <c r="V531" s="1" t="n">
        <f aca="false">R531+5*0.003</f>
        <v>0.857911</v>
      </c>
      <c r="X531" s="1" t="n">
        <v>3.6591</v>
      </c>
      <c r="Y531" s="1" t="n">
        <v>0.92592</v>
      </c>
      <c r="Z531" s="1" t="n">
        <v>2.6662</v>
      </c>
      <c r="AA531" s="1" t="n">
        <f aca="false">X531-X$1002</f>
        <v>0.2691</v>
      </c>
      <c r="AB531" s="1" t="n">
        <f aca="false">Y531-Y$1002</f>
        <v>0.862186</v>
      </c>
      <c r="AC531" s="1" t="n">
        <f aca="false">Z531-Z$1002</f>
        <v>-2.3738</v>
      </c>
      <c r="AD531" s="1" t="n">
        <f aca="false">-(AA531+AC531)</f>
        <v>2.1047</v>
      </c>
      <c r="AE531" s="1" t="n">
        <f aca="false">AB531</f>
        <v>0.862186</v>
      </c>
      <c r="AF531" s="1" t="n">
        <f aca="false">AB531+5*0.003</f>
        <v>0.877186</v>
      </c>
      <c r="AH531" s="1" t="n">
        <v>3.6587</v>
      </c>
      <c r="AI531" s="1" t="n">
        <v>0.92593</v>
      </c>
      <c r="AJ531" s="1" t="n">
        <v>2.6741</v>
      </c>
      <c r="AK531" s="1" t="n">
        <f aca="false">AH531-AH$1002</f>
        <v>0.274</v>
      </c>
      <c r="AL531" s="1" t="n">
        <f aca="false">AI531-AI$1002</f>
        <v>0.873022</v>
      </c>
      <c r="AM531" s="1" t="n">
        <f aca="false">AJ531-AJ$1002</f>
        <v>-2.3809</v>
      </c>
      <c r="AN531" s="1" t="n">
        <f aca="false">-(AK531+AM531)</f>
        <v>2.1069</v>
      </c>
      <c r="AO531" s="1" t="n">
        <f aca="false">AL531</f>
        <v>0.873022</v>
      </c>
      <c r="AP531" s="1" t="n">
        <f aca="false">AL531+5*0.003</f>
        <v>0.888022</v>
      </c>
      <c r="AR531" s="1" t="n">
        <v>3.658</v>
      </c>
      <c r="AS531" s="1" t="n">
        <v>0.92596</v>
      </c>
      <c r="AT531" s="1" t="n">
        <v>2.69</v>
      </c>
      <c r="AU531" s="1" t="n">
        <f aca="false">AR531-AR$1002</f>
        <v>0.283</v>
      </c>
      <c r="AV531" s="1" t="n">
        <f aca="false">AS531-AS$1002</f>
        <v>0.884637</v>
      </c>
      <c r="AW531" s="1" t="n">
        <f aca="false">AT531-AT$1002</f>
        <v>-2.395</v>
      </c>
      <c r="AX531" s="1" t="n">
        <f aca="false">-(AU531+AW531)</f>
        <v>2.112</v>
      </c>
      <c r="AY531" s="1" t="n">
        <f aca="false">AV531</f>
        <v>0.884637</v>
      </c>
      <c r="AZ531" s="1" t="n">
        <f aca="false">AV531+5*0.003</f>
        <v>0.899637</v>
      </c>
      <c r="BB531" s="1" t="n">
        <v>3.6565</v>
      </c>
      <c r="BC531" s="1" t="n">
        <v>0.92602</v>
      </c>
      <c r="BD531" s="1" t="n">
        <v>2.7217</v>
      </c>
      <c r="BE531" s="1" t="n">
        <f aca="false">BB531-BB$1002</f>
        <v>0.2993</v>
      </c>
      <c r="BF531" s="1" t="n">
        <f aca="false">BC531-BC$1002</f>
        <v>0.894651</v>
      </c>
      <c r="BG531" s="1" t="n">
        <f aca="false">BD531-BD$1002</f>
        <v>-2.4233</v>
      </c>
      <c r="BH531" s="1" t="n">
        <f aca="false">-(BE531+BG531)</f>
        <v>2.124</v>
      </c>
      <c r="BI531" s="1" t="n">
        <f aca="false">BF531</f>
        <v>0.894651</v>
      </c>
      <c r="BJ531" s="1" t="n">
        <f aca="false">BF531+5*0.003</f>
        <v>0.909651</v>
      </c>
    </row>
    <row r="532" customFormat="false" ht="12.8" hidden="false" customHeight="false" outlineLevel="0" collapsed="false">
      <c r="D532" s="1" t="n">
        <v>3.6596</v>
      </c>
      <c r="E532" s="1" t="n">
        <v>0.9259</v>
      </c>
      <c r="F532" s="1" t="n">
        <v>2.6553</v>
      </c>
      <c r="G532" s="1" t="n">
        <f aca="false">D532-D$1002</f>
        <v>0.2583</v>
      </c>
      <c r="H532" s="1" t="n">
        <f aca="false">E532-E$1002</f>
        <v>0.80325</v>
      </c>
      <c r="I532" s="1" t="n">
        <f aca="false">F532-F$1002</f>
        <v>-2.3547</v>
      </c>
      <c r="J532" s="1" t="n">
        <f aca="false">-(G532+I532)</f>
        <v>2.0964</v>
      </c>
      <c r="K532" s="1" t="n">
        <f aca="false">H532</f>
        <v>0.80325</v>
      </c>
      <c r="L532" s="1" t="n">
        <f aca="false">H532+5*0.003</f>
        <v>0.81825</v>
      </c>
      <c r="M532" s="1"/>
      <c r="N532" s="1" t="n">
        <v>3.6592</v>
      </c>
      <c r="O532" s="1" t="n">
        <v>0.92592</v>
      </c>
      <c r="P532" s="1" t="n">
        <v>2.6632</v>
      </c>
      <c r="Q532" s="1" t="n">
        <f aca="false">N532-N$1002</f>
        <v>0.2634</v>
      </c>
      <c r="R532" s="1" t="n">
        <f aca="false">O532-O$1002</f>
        <v>0.842921</v>
      </c>
      <c r="S532" s="1" t="n">
        <f aca="false">P532-P$1002</f>
        <v>-2.3618</v>
      </c>
      <c r="T532" s="1" t="n">
        <f aca="false">-(Q532+S532)</f>
        <v>2.0984</v>
      </c>
      <c r="U532" s="1" t="n">
        <f aca="false">R532</f>
        <v>0.842921</v>
      </c>
      <c r="V532" s="1" t="n">
        <f aca="false">R532+5*0.003</f>
        <v>0.857921</v>
      </c>
      <c r="X532" s="1" t="n">
        <v>3.6588</v>
      </c>
      <c r="Y532" s="1" t="n">
        <v>0.92593</v>
      </c>
      <c r="Z532" s="1" t="n">
        <v>2.6712</v>
      </c>
      <c r="AA532" s="1" t="n">
        <f aca="false">X532-X$1002</f>
        <v>0.2688</v>
      </c>
      <c r="AB532" s="1" t="n">
        <f aca="false">Y532-Y$1002</f>
        <v>0.862196</v>
      </c>
      <c r="AC532" s="1" t="n">
        <f aca="false">Z532-Z$1002</f>
        <v>-2.3688</v>
      </c>
      <c r="AD532" s="1" t="n">
        <f aca="false">-(AA532+AC532)</f>
        <v>2.1</v>
      </c>
      <c r="AE532" s="1" t="n">
        <f aca="false">AB532</f>
        <v>0.862196</v>
      </c>
      <c r="AF532" s="1" t="n">
        <f aca="false">AB532+5*0.003</f>
        <v>0.877196</v>
      </c>
      <c r="AH532" s="1" t="n">
        <v>3.6585</v>
      </c>
      <c r="AI532" s="1" t="n">
        <v>0.92594</v>
      </c>
      <c r="AJ532" s="1" t="n">
        <v>2.6792</v>
      </c>
      <c r="AK532" s="1" t="n">
        <f aca="false">AH532-AH$1002</f>
        <v>0.2738</v>
      </c>
      <c r="AL532" s="1" t="n">
        <f aca="false">AI532-AI$1002</f>
        <v>0.873032</v>
      </c>
      <c r="AM532" s="1" t="n">
        <f aca="false">AJ532-AJ$1002</f>
        <v>-2.3758</v>
      </c>
      <c r="AN532" s="1" t="n">
        <f aca="false">-(AK532+AM532)</f>
        <v>2.102</v>
      </c>
      <c r="AO532" s="1" t="n">
        <f aca="false">AL532</f>
        <v>0.873032</v>
      </c>
      <c r="AP532" s="1" t="n">
        <f aca="false">AL532+5*0.003</f>
        <v>0.888032</v>
      </c>
      <c r="AR532" s="1" t="n">
        <v>3.6577</v>
      </c>
      <c r="AS532" s="1" t="n">
        <v>0.92597</v>
      </c>
      <c r="AT532" s="1" t="n">
        <v>2.6951</v>
      </c>
      <c r="AU532" s="1" t="n">
        <f aca="false">AR532-AR$1002</f>
        <v>0.2827</v>
      </c>
      <c r="AV532" s="1" t="n">
        <f aca="false">AS532-AS$1002</f>
        <v>0.884647</v>
      </c>
      <c r="AW532" s="1" t="n">
        <f aca="false">AT532-AT$1002</f>
        <v>-2.3899</v>
      </c>
      <c r="AX532" s="1" t="n">
        <f aca="false">-(AU532+AW532)</f>
        <v>2.1072</v>
      </c>
      <c r="AY532" s="1" t="n">
        <f aca="false">AV532</f>
        <v>0.884647</v>
      </c>
      <c r="AZ532" s="1" t="n">
        <f aca="false">AV532+5*0.003</f>
        <v>0.899647</v>
      </c>
      <c r="BB532" s="1" t="n">
        <v>3.6563</v>
      </c>
      <c r="BC532" s="1" t="n">
        <v>0.92603</v>
      </c>
      <c r="BD532" s="1" t="n">
        <v>2.7269</v>
      </c>
      <c r="BE532" s="1" t="n">
        <f aca="false">BB532-BB$1002</f>
        <v>0.2991</v>
      </c>
      <c r="BF532" s="1" t="n">
        <f aca="false">BC532-BC$1002</f>
        <v>0.894661</v>
      </c>
      <c r="BG532" s="1" t="n">
        <f aca="false">BD532-BD$1002</f>
        <v>-2.4181</v>
      </c>
      <c r="BH532" s="1" t="n">
        <f aca="false">-(BE532+BG532)</f>
        <v>2.119</v>
      </c>
      <c r="BI532" s="1" t="n">
        <f aca="false">BF532</f>
        <v>0.894661</v>
      </c>
      <c r="BJ532" s="1" t="n">
        <f aca="false">BF532+5*0.003</f>
        <v>0.909661</v>
      </c>
    </row>
    <row r="533" customFormat="false" ht="12.8" hidden="false" customHeight="false" outlineLevel="0" collapsed="false">
      <c r="D533" s="1" t="n">
        <v>3.6593</v>
      </c>
      <c r="E533" s="1" t="n">
        <v>0.92591</v>
      </c>
      <c r="F533" s="1" t="n">
        <v>2.6603</v>
      </c>
      <c r="G533" s="1" t="n">
        <f aca="false">D533-D$1002</f>
        <v>0.258</v>
      </c>
      <c r="H533" s="1" t="n">
        <f aca="false">E533-E$1002</f>
        <v>0.80326</v>
      </c>
      <c r="I533" s="1" t="n">
        <f aca="false">F533-F$1002</f>
        <v>-2.3497</v>
      </c>
      <c r="J533" s="1" t="n">
        <f aca="false">-(G533+I533)</f>
        <v>2.0917</v>
      </c>
      <c r="K533" s="1" t="n">
        <f aca="false">H533</f>
        <v>0.80326</v>
      </c>
      <c r="L533" s="1" t="n">
        <f aca="false">H533+5*0.003</f>
        <v>0.81826</v>
      </c>
      <c r="M533" s="1"/>
      <c r="N533" s="1" t="n">
        <v>3.659</v>
      </c>
      <c r="O533" s="1" t="n">
        <v>0.92592</v>
      </c>
      <c r="P533" s="1" t="n">
        <v>2.6683</v>
      </c>
      <c r="Q533" s="1" t="n">
        <f aca="false">N533-N$1002</f>
        <v>0.2632</v>
      </c>
      <c r="R533" s="1" t="n">
        <f aca="false">O533-O$1002</f>
        <v>0.842921</v>
      </c>
      <c r="S533" s="1" t="n">
        <f aca="false">P533-P$1002</f>
        <v>-2.3567</v>
      </c>
      <c r="T533" s="1" t="n">
        <f aca="false">-(Q533+S533)</f>
        <v>2.0935</v>
      </c>
      <c r="U533" s="1" t="n">
        <f aca="false">R533</f>
        <v>0.842921</v>
      </c>
      <c r="V533" s="1" t="n">
        <f aca="false">R533+5*0.003</f>
        <v>0.857921</v>
      </c>
      <c r="X533" s="1" t="n">
        <v>3.6586</v>
      </c>
      <c r="Y533" s="1" t="n">
        <v>0.92594</v>
      </c>
      <c r="Z533" s="1" t="n">
        <v>2.6762</v>
      </c>
      <c r="AA533" s="1" t="n">
        <f aca="false">X533-X$1002</f>
        <v>0.2686</v>
      </c>
      <c r="AB533" s="1" t="n">
        <f aca="false">Y533-Y$1002</f>
        <v>0.862206</v>
      </c>
      <c r="AC533" s="1" t="n">
        <f aca="false">Z533-Z$1002</f>
        <v>-2.3638</v>
      </c>
      <c r="AD533" s="1" t="n">
        <f aca="false">-(AA533+AC533)</f>
        <v>2.0952</v>
      </c>
      <c r="AE533" s="1" t="n">
        <f aca="false">AB533</f>
        <v>0.862206</v>
      </c>
      <c r="AF533" s="1" t="n">
        <f aca="false">AB533+5*0.003</f>
        <v>0.877206</v>
      </c>
      <c r="AH533" s="1" t="n">
        <v>3.6582</v>
      </c>
      <c r="AI533" s="1" t="n">
        <v>0.92595</v>
      </c>
      <c r="AJ533" s="1" t="n">
        <v>2.6842</v>
      </c>
      <c r="AK533" s="1" t="n">
        <f aca="false">AH533-AH$1002</f>
        <v>0.2735</v>
      </c>
      <c r="AL533" s="1" t="n">
        <f aca="false">AI533-AI$1002</f>
        <v>0.873042</v>
      </c>
      <c r="AM533" s="1" t="n">
        <f aca="false">AJ533-AJ$1002</f>
        <v>-2.3708</v>
      </c>
      <c r="AN533" s="1" t="n">
        <f aca="false">-(AK533+AM533)</f>
        <v>2.0973</v>
      </c>
      <c r="AO533" s="1" t="n">
        <f aca="false">AL533</f>
        <v>0.873042</v>
      </c>
      <c r="AP533" s="1" t="n">
        <f aca="false">AL533+5*0.003</f>
        <v>0.888042</v>
      </c>
      <c r="AR533" s="1" t="n">
        <v>3.6575</v>
      </c>
      <c r="AS533" s="1" t="n">
        <v>0.92598</v>
      </c>
      <c r="AT533" s="1" t="n">
        <v>2.7001</v>
      </c>
      <c r="AU533" s="1" t="n">
        <f aca="false">AR533-AR$1002</f>
        <v>0.2825</v>
      </c>
      <c r="AV533" s="1" t="n">
        <f aca="false">AS533-AS$1002</f>
        <v>0.884657</v>
      </c>
      <c r="AW533" s="1" t="n">
        <f aca="false">AT533-AT$1002</f>
        <v>-2.3849</v>
      </c>
      <c r="AX533" s="1" t="n">
        <f aca="false">-(AU533+AW533)</f>
        <v>2.1024</v>
      </c>
      <c r="AY533" s="1" t="n">
        <f aca="false">AV533</f>
        <v>0.884657</v>
      </c>
      <c r="AZ533" s="1" t="n">
        <f aca="false">AV533+5*0.003</f>
        <v>0.899657</v>
      </c>
      <c r="BB533" s="1" t="n">
        <v>3.656</v>
      </c>
      <c r="BC533" s="1" t="n">
        <v>0.92604</v>
      </c>
      <c r="BD533" s="1" t="n">
        <v>2.732</v>
      </c>
      <c r="BE533" s="1" t="n">
        <f aca="false">BB533-BB$1002</f>
        <v>0.2988</v>
      </c>
      <c r="BF533" s="1" t="n">
        <f aca="false">BC533-BC$1002</f>
        <v>0.894671</v>
      </c>
      <c r="BG533" s="1" t="n">
        <f aca="false">BD533-BD$1002</f>
        <v>-2.413</v>
      </c>
      <c r="BH533" s="1" t="n">
        <f aca="false">-(BE533+BG533)</f>
        <v>2.1142</v>
      </c>
      <c r="BI533" s="1" t="n">
        <f aca="false">BF533</f>
        <v>0.894671</v>
      </c>
      <c r="BJ533" s="1" t="n">
        <f aca="false">BF533+5*0.003</f>
        <v>0.909671</v>
      </c>
    </row>
    <row r="534" customFormat="false" ht="12.8" hidden="false" customHeight="false" outlineLevel="0" collapsed="false">
      <c r="D534" s="1" t="n">
        <v>3.6591</v>
      </c>
      <c r="E534" s="1" t="n">
        <v>0.92592</v>
      </c>
      <c r="F534" s="1" t="n">
        <v>2.6653</v>
      </c>
      <c r="G534" s="1" t="n">
        <f aca="false">D534-D$1002</f>
        <v>0.2578</v>
      </c>
      <c r="H534" s="1" t="n">
        <f aca="false">E534-E$1002</f>
        <v>0.80327</v>
      </c>
      <c r="I534" s="1" t="n">
        <f aca="false">F534-F$1002</f>
        <v>-2.3447</v>
      </c>
      <c r="J534" s="1" t="n">
        <f aca="false">-(G534+I534)</f>
        <v>2.0869</v>
      </c>
      <c r="K534" s="1" t="n">
        <f aca="false">H534</f>
        <v>0.80327</v>
      </c>
      <c r="L534" s="1" t="n">
        <f aca="false">H534+5*0.003</f>
        <v>0.81827</v>
      </c>
      <c r="M534" s="1"/>
      <c r="N534" s="1" t="n">
        <v>3.6587</v>
      </c>
      <c r="O534" s="1" t="n">
        <v>0.92593</v>
      </c>
      <c r="P534" s="1" t="n">
        <v>2.6733</v>
      </c>
      <c r="Q534" s="1" t="n">
        <f aca="false">N534-N$1002</f>
        <v>0.2629</v>
      </c>
      <c r="R534" s="1" t="n">
        <f aca="false">O534-O$1002</f>
        <v>0.842931</v>
      </c>
      <c r="S534" s="1" t="n">
        <f aca="false">P534-P$1002</f>
        <v>-2.3517</v>
      </c>
      <c r="T534" s="1" t="n">
        <f aca="false">-(Q534+S534)</f>
        <v>2.0888</v>
      </c>
      <c r="U534" s="1" t="n">
        <f aca="false">R534</f>
        <v>0.842931</v>
      </c>
      <c r="V534" s="1" t="n">
        <f aca="false">R534+5*0.003</f>
        <v>0.857931</v>
      </c>
      <c r="X534" s="1" t="n">
        <v>3.6584</v>
      </c>
      <c r="Y534" s="1" t="n">
        <v>0.92595</v>
      </c>
      <c r="Z534" s="1" t="n">
        <v>2.6813</v>
      </c>
      <c r="AA534" s="1" t="n">
        <f aca="false">X534-X$1002</f>
        <v>0.2684</v>
      </c>
      <c r="AB534" s="1" t="n">
        <f aca="false">Y534-Y$1002</f>
        <v>0.862216</v>
      </c>
      <c r="AC534" s="1" t="n">
        <f aca="false">Z534-Z$1002</f>
        <v>-2.3587</v>
      </c>
      <c r="AD534" s="1" t="n">
        <f aca="false">-(AA534+AC534)</f>
        <v>2.0903</v>
      </c>
      <c r="AE534" s="1" t="n">
        <f aca="false">AB534</f>
        <v>0.862216</v>
      </c>
      <c r="AF534" s="1" t="n">
        <f aca="false">AB534+5*0.003</f>
        <v>0.877216</v>
      </c>
      <c r="AH534" s="1" t="n">
        <v>3.658</v>
      </c>
      <c r="AI534" s="1" t="n">
        <v>0.92596</v>
      </c>
      <c r="AJ534" s="1" t="n">
        <v>2.6893</v>
      </c>
      <c r="AK534" s="1" t="n">
        <f aca="false">AH534-AH$1002</f>
        <v>0.2733</v>
      </c>
      <c r="AL534" s="1" t="n">
        <f aca="false">AI534-AI$1002</f>
        <v>0.873052</v>
      </c>
      <c r="AM534" s="1" t="n">
        <f aca="false">AJ534-AJ$1002</f>
        <v>-2.3657</v>
      </c>
      <c r="AN534" s="1" t="n">
        <f aca="false">-(AK534+AM534)</f>
        <v>2.0924</v>
      </c>
      <c r="AO534" s="1" t="n">
        <f aca="false">AL534</f>
        <v>0.873052</v>
      </c>
      <c r="AP534" s="1" t="n">
        <f aca="false">AL534+5*0.003</f>
        <v>0.888052</v>
      </c>
      <c r="AR534" s="1" t="n">
        <v>3.6573</v>
      </c>
      <c r="AS534" s="1" t="n">
        <v>0.92599</v>
      </c>
      <c r="AT534" s="1" t="n">
        <v>2.7052</v>
      </c>
      <c r="AU534" s="1" t="n">
        <f aca="false">AR534-AR$1002</f>
        <v>0.2823</v>
      </c>
      <c r="AV534" s="1" t="n">
        <f aca="false">AS534-AS$1002</f>
        <v>0.884667</v>
      </c>
      <c r="AW534" s="1" t="n">
        <f aca="false">AT534-AT$1002</f>
        <v>-2.3798</v>
      </c>
      <c r="AX534" s="1" t="n">
        <f aca="false">-(AU534+AW534)</f>
        <v>2.0975</v>
      </c>
      <c r="AY534" s="1" t="n">
        <f aca="false">AV534</f>
        <v>0.884667</v>
      </c>
      <c r="AZ534" s="1" t="n">
        <f aca="false">AV534+5*0.003</f>
        <v>0.899667</v>
      </c>
      <c r="BB534" s="1" t="n">
        <v>3.6558</v>
      </c>
      <c r="BC534" s="1" t="n">
        <v>0.92605</v>
      </c>
      <c r="BD534" s="1" t="n">
        <v>2.7371</v>
      </c>
      <c r="BE534" s="1" t="n">
        <f aca="false">BB534-BB$1002</f>
        <v>0.2986</v>
      </c>
      <c r="BF534" s="1" t="n">
        <f aca="false">BC534-BC$1002</f>
        <v>0.894681</v>
      </c>
      <c r="BG534" s="1" t="n">
        <f aca="false">BD534-BD$1002</f>
        <v>-2.4079</v>
      </c>
      <c r="BH534" s="1" t="n">
        <f aca="false">-(BE534+BG534)</f>
        <v>2.1093</v>
      </c>
      <c r="BI534" s="1" t="n">
        <f aca="false">BF534</f>
        <v>0.894681</v>
      </c>
      <c r="BJ534" s="1" t="n">
        <f aca="false">BF534+5*0.003</f>
        <v>0.909681</v>
      </c>
    </row>
    <row r="535" customFormat="false" ht="12.8" hidden="false" customHeight="false" outlineLevel="0" collapsed="false">
      <c r="D535" s="1" t="n">
        <v>3.6589</v>
      </c>
      <c r="E535" s="1" t="n">
        <v>0.92593</v>
      </c>
      <c r="F535" s="1" t="n">
        <v>2.6703</v>
      </c>
      <c r="G535" s="1" t="n">
        <f aca="false">D535-D$1002</f>
        <v>0.2576</v>
      </c>
      <c r="H535" s="1" t="n">
        <f aca="false">E535-E$1002</f>
        <v>0.80328</v>
      </c>
      <c r="I535" s="1" t="n">
        <f aca="false">F535-F$1002</f>
        <v>-2.3397</v>
      </c>
      <c r="J535" s="1" t="n">
        <f aca="false">-(G535+I535)</f>
        <v>2.0821</v>
      </c>
      <c r="K535" s="1" t="n">
        <f aca="false">H535</f>
        <v>0.80328</v>
      </c>
      <c r="L535" s="1" t="n">
        <f aca="false">H535+5*0.003</f>
        <v>0.81828</v>
      </c>
      <c r="M535" s="1"/>
      <c r="N535" s="1" t="n">
        <v>3.6585</v>
      </c>
      <c r="O535" s="1" t="n">
        <v>0.92594</v>
      </c>
      <c r="P535" s="1" t="n">
        <v>2.6783</v>
      </c>
      <c r="Q535" s="1" t="n">
        <f aca="false">N535-N$1002</f>
        <v>0.2627</v>
      </c>
      <c r="R535" s="1" t="n">
        <f aca="false">O535-O$1002</f>
        <v>0.842941</v>
      </c>
      <c r="S535" s="1" t="n">
        <f aca="false">P535-P$1002</f>
        <v>-2.3467</v>
      </c>
      <c r="T535" s="1" t="n">
        <f aca="false">-(Q535+S535)</f>
        <v>2.084</v>
      </c>
      <c r="U535" s="1" t="n">
        <f aca="false">R535</f>
        <v>0.842941</v>
      </c>
      <c r="V535" s="1" t="n">
        <f aca="false">R535+5*0.003</f>
        <v>0.857941</v>
      </c>
      <c r="X535" s="1" t="n">
        <v>3.6581</v>
      </c>
      <c r="Y535" s="1" t="n">
        <v>0.92595</v>
      </c>
      <c r="Z535" s="1" t="n">
        <v>2.6863</v>
      </c>
      <c r="AA535" s="1" t="n">
        <f aca="false">X535-X$1002</f>
        <v>0.2681</v>
      </c>
      <c r="AB535" s="1" t="n">
        <f aca="false">Y535-Y$1002</f>
        <v>0.862216</v>
      </c>
      <c r="AC535" s="1" t="n">
        <f aca="false">Z535-Z$1002</f>
        <v>-2.3537</v>
      </c>
      <c r="AD535" s="1" t="n">
        <f aca="false">-(AA535+AC535)</f>
        <v>2.0856</v>
      </c>
      <c r="AE535" s="1" t="n">
        <f aca="false">AB535</f>
        <v>0.862216</v>
      </c>
      <c r="AF535" s="1" t="n">
        <f aca="false">AB535+5*0.003</f>
        <v>0.877216</v>
      </c>
      <c r="AH535" s="1" t="n">
        <v>3.6578</v>
      </c>
      <c r="AI535" s="1" t="n">
        <v>0.92597</v>
      </c>
      <c r="AJ535" s="1" t="n">
        <v>2.6943</v>
      </c>
      <c r="AK535" s="1" t="n">
        <f aca="false">AH535-AH$1002</f>
        <v>0.2731</v>
      </c>
      <c r="AL535" s="1" t="n">
        <f aca="false">AI535-AI$1002</f>
        <v>0.873062</v>
      </c>
      <c r="AM535" s="1" t="n">
        <f aca="false">AJ535-AJ$1002</f>
        <v>-2.3607</v>
      </c>
      <c r="AN535" s="1" t="n">
        <f aca="false">-(AK535+AM535)</f>
        <v>2.0876</v>
      </c>
      <c r="AO535" s="1" t="n">
        <f aca="false">AL535</f>
        <v>0.873062</v>
      </c>
      <c r="AP535" s="1" t="n">
        <f aca="false">AL535+5*0.003</f>
        <v>0.888062</v>
      </c>
      <c r="AR535" s="1" t="n">
        <v>3.657</v>
      </c>
      <c r="AS535" s="1" t="n">
        <v>0.926</v>
      </c>
      <c r="AT535" s="1" t="n">
        <v>2.7103</v>
      </c>
      <c r="AU535" s="1" t="n">
        <f aca="false">AR535-AR$1002</f>
        <v>0.282</v>
      </c>
      <c r="AV535" s="1" t="n">
        <f aca="false">AS535-AS$1002</f>
        <v>0.884677</v>
      </c>
      <c r="AW535" s="1" t="n">
        <f aca="false">AT535-AT$1002</f>
        <v>-2.3747</v>
      </c>
      <c r="AX535" s="1" t="n">
        <f aca="false">-(AU535+AW535)</f>
        <v>2.0927</v>
      </c>
      <c r="AY535" s="1" t="n">
        <f aca="false">AV535</f>
        <v>0.884677</v>
      </c>
      <c r="AZ535" s="1" t="n">
        <f aca="false">AV535+5*0.003</f>
        <v>0.899677</v>
      </c>
      <c r="BB535" s="1" t="n">
        <v>3.6555</v>
      </c>
      <c r="BC535" s="1" t="n">
        <v>0.92606</v>
      </c>
      <c r="BD535" s="1" t="n">
        <v>2.7423</v>
      </c>
      <c r="BE535" s="1" t="n">
        <f aca="false">BB535-BB$1002</f>
        <v>0.2983</v>
      </c>
      <c r="BF535" s="1" t="n">
        <f aca="false">BC535-BC$1002</f>
        <v>0.894691</v>
      </c>
      <c r="BG535" s="1" t="n">
        <f aca="false">BD535-BD$1002</f>
        <v>-2.4027</v>
      </c>
      <c r="BH535" s="1" t="n">
        <f aca="false">-(BE535+BG535)</f>
        <v>2.1044</v>
      </c>
      <c r="BI535" s="1" t="n">
        <f aca="false">BF535</f>
        <v>0.894691</v>
      </c>
      <c r="BJ535" s="1" t="n">
        <f aca="false">BF535+5*0.003</f>
        <v>0.909691</v>
      </c>
    </row>
    <row r="536" customFormat="false" ht="12.8" hidden="false" customHeight="false" outlineLevel="0" collapsed="false">
      <c r="D536" s="1" t="n">
        <v>3.6586</v>
      </c>
      <c r="E536" s="1" t="n">
        <v>0.92594</v>
      </c>
      <c r="F536" s="1" t="n">
        <v>2.6753</v>
      </c>
      <c r="G536" s="1" t="n">
        <f aca="false">D536-D$1002</f>
        <v>0.2573</v>
      </c>
      <c r="H536" s="1" t="n">
        <f aca="false">E536-E$1002</f>
        <v>0.80329</v>
      </c>
      <c r="I536" s="1" t="n">
        <f aca="false">F536-F$1002</f>
        <v>-2.3347</v>
      </c>
      <c r="J536" s="1" t="n">
        <f aca="false">-(G536+I536)</f>
        <v>2.0774</v>
      </c>
      <c r="K536" s="1" t="n">
        <f aca="false">H536</f>
        <v>0.80329</v>
      </c>
      <c r="L536" s="1" t="n">
        <f aca="false">H536+5*0.003</f>
        <v>0.81829</v>
      </c>
      <c r="M536" s="1"/>
      <c r="N536" s="1" t="n">
        <v>3.6583</v>
      </c>
      <c r="O536" s="1" t="n">
        <v>0.92595</v>
      </c>
      <c r="P536" s="1" t="n">
        <v>2.6834</v>
      </c>
      <c r="Q536" s="1" t="n">
        <f aca="false">N536-N$1002</f>
        <v>0.2625</v>
      </c>
      <c r="R536" s="1" t="n">
        <f aca="false">O536-O$1002</f>
        <v>0.842951</v>
      </c>
      <c r="S536" s="1" t="n">
        <f aca="false">P536-P$1002</f>
        <v>-2.3416</v>
      </c>
      <c r="T536" s="1" t="n">
        <f aca="false">-(Q536+S536)</f>
        <v>2.0791</v>
      </c>
      <c r="U536" s="1" t="n">
        <f aca="false">R536</f>
        <v>0.842951</v>
      </c>
      <c r="V536" s="1" t="n">
        <f aca="false">R536+5*0.003</f>
        <v>0.857951</v>
      </c>
      <c r="X536" s="1" t="n">
        <v>3.6579</v>
      </c>
      <c r="Y536" s="1" t="n">
        <v>0.92596</v>
      </c>
      <c r="Z536" s="1" t="n">
        <v>2.6914</v>
      </c>
      <c r="AA536" s="1" t="n">
        <f aca="false">X536-X$1002</f>
        <v>0.2679</v>
      </c>
      <c r="AB536" s="1" t="n">
        <f aca="false">Y536-Y$1002</f>
        <v>0.862226</v>
      </c>
      <c r="AC536" s="1" t="n">
        <f aca="false">Z536-Z$1002</f>
        <v>-2.3486</v>
      </c>
      <c r="AD536" s="1" t="n">
        <f aca="false">-(AA536+AC536)</f>
        <v>2.0807</v>
      </c>
      <c r="AE536" s="1" t="n">
        <f aca="false">AB536</f>
        <v>0.862226</v>
      </c>
      <c r="AF536" s="1" t="n">
        <f aca="false">AB536+5*0.003</f>
        <v>0.877226</v>
      </c>
      <c r="AH536" s="1" t="n">
        <v>3.6575</v>
      </c>
      <c r="AI536" s="1" t="n">
        <v>0.92598</v>
      </c>
      <c r="AJ536" s="1" t="n">
        <v>2.6994</v>
      </c>
      <c r="AK536" s="1" t="n">
        <f aca="false">AH536-AH$1002</f>
        <v>0.2728</v>
      </c>
      <c r="AL536" s="1" t="n">
        <f aca="false">AI536-AI$1002</f>
        <v>0.873072</v>
      </c>
      <c r="AM536" s="1" t="n">
        <f aca="false">AJ536-AJ$1002</f>
        <v>-2.3556</v>
      </c>
      <c r="AN536" s="1" t="n">
        <f aca="false">-(AK536+AM536)</f>
        <v>2.0828</v>
      </c>
      <c r="AO536" s="1" t="n">
        <f aca="false">AL536</f>
        <v>0.873072</v>
      </c>
      <c r="AP536" s="1" t="n">
        <f aca="false">AL536+5*0.003</f>
        <v>0.888072</v>
      </c>
      <c r="AR536" s="1" t="n">
        <v>3.6568</v>
      </c>
      <c r="AS536" s="1" t="n">
        <v>0.92601</v>
      </c>
      <c r="AT536" s="1" t="n">
        <v>2.7154</v>
      </c>
      <c r="AU536" s="1" t="n">
        <f aca="false">AR536-AR$1002</f>
        <v>0.2818</v>
      </c>
      <c r="AV536" s="1" t="n">
        <f aca="false">AS536-AS$1002</f>
        <v>0.884687</v>
      </c>
      <c r="AW536" s="1" t="n">
        <f aca="false">AT536-AT$1002</f>
        <v>-2.3696</v>
      </c>
      <c r="AX536" s="1" t="n">
        <f aca="false">-(AU536+AW536)</f>
        <v>2.0878</v>
      </c>
      <c r="AY536" s="1" t="n">
        <f aca="false">AV536</f>
        <v>0.884687</v>
      </c>
      <c r="AZ536" s="1" t="n">
        <f aca="false">AV536+5*0.003</f>
        <v>0.899687</v>
      </c>
      <c r="BB536" s="1" t="n">
        <v>3.6553</v>
      </c>
      <c r="BC536" s="1" t="n">
        <v>0.92607</v>
      </c>
      <c r="BD536" s="1" t="n">
        <v>2.7474</v>
      </c>
      <c r="BE536" s="1" t="n">
        <f aca="false">BB536-BB$1002</f>
        <v>0.2981</v>
      </c>
      <c r="BF536" s="1" t="n">
        <f aca="false">BC536-BC$1002</f>
        <v>0.894701</v>
      </c>
      <c r="BG536" s="1" t="n">
        <f aca="false">BD536-BD$1002</f>
        <v>-2.3976</v>
      </c>
      <c r="BH536" s="1" t="n">
        <f aca="false">-(BE536+BG536)</f>
        <v>2.0995</v>
      </c>
      <c r="BI536" s="1" t="n">
        <f aca="false">BF536</f>
        <v>0.894701</v>
      </c>
      <c r="BJ536" s="1" t="n">
        <f aca="false">BF536+5*0.003</f>
        <v>0.909701</v>
      </c>
    </row>
    <row r="537" customFormat="false" ht="12.8" hidden="false" customHeight="false" outlineLevel="0" collapsed="false">
      <c r="D537" s="1" t="n">
        <v>3.6584</v>
      </c>
      <c r="E537" s="1" t="n">
        <v>0.92594</v>
      </c>
      <c r="F537" s="1" t="n">
        <v>2.6804</v>
      </c>
      <c r="G537" s="1" t="n">
        <f aca="false">D537-D$1002</f>
        <v>0.2571</v>
      </c>
      <c r="H537" s="1" t="n">
        <f aca="false">E537-E$1002</f>
        <v>0.80329</v>
      </c>
      <c r="I537" s="1" t="n">
        <f aca="false">F537-F$1002</f>
        <v>-2.3296</v>
      </c>
      <c r="J537" s="1" t="n">
        <f aca="false">-(G537+I537)</f>
        <v>2.0725</v>
      </c>
      <c r="K537" s="1" t="n">
        <f aca="false">H537</f>
        <v>0.80329</v>
      </c>
      <c r="L537" s="1" t="n">
        <f aca="false">H537+5*0.003</f>
        <v>0.81829</v>
      </c>
      <c r="M537" s="1"/>
      <c r="N537" s="1" t="n">
        <v>3.658</v>
      </c>
      <c r="O537" s="1" t="n">
        <v>0.92596</v>
      </c>
      <c r="P537" s="1" t="n">
        <v>2.6884</v>
      </c>
      <c r="Q537" s="1" t="n">
        <f aca="false">N537-N$1002</f>
        <v>0.2622</v>
      </c>
      <c r="R537" s="1" t="n">
        <f aca="false">O537-O$1002</f>
        <v>0.842961</v>
      </c>
      <c r="S537" s="1" t="n">
        <f aca="false">P537-P$1002</f>
        <v>-2.3366</v>
      </c>
      <c r="T537" s="1" t="n">
        <f aca="false">-(Q537+S537)</f>
        <v>2.0744</v>
      </c>
      <c r="U537" s="1" t="n">
        <f aca="false">R537</f>
        <v>0.842961</v>
      </c>
      <c r="V537" s="1" t="n">
        <f aca="false">R537+5*0.003</f>
        <v>0.857961</v>
      </c>
      <c r="X537" s="1" t="n">
        <v>3.6577</v>
      </c>
      <c r="Y537" s="1" t="n">
        <v>0.92597</v>
      </c>
      <c r="Z537" s="1" t="n">
        <v>2.6964</v>
      </c>
      <c r="AA537" s="1" t="n">
        <f aca="false">X537-X$1002</f>
        <v>0.2677</v>
      </c>
      <c r="AB537" s="1" t="n">
        <f aca="false">Y537-Y$1002</f>
        <v>0.862236</v>
      </c>
      <c r="AC537" s="1" t="n">
        <f aca="false">Z537-Z$1002</f>
        <v>-2.3436</v>
      </c>
      <c r="AD537" s="1" t="n">
        <f aca="false">-(AA537+AC537)</f>
        <v>2.0759</v>
      </c>
      <c r="AE537" s="1" t="n">
        <f aca="false">AB537</f>
        <v>0.862236</v>
      </c>
      <c r="AF537" s="1" t="n">
        <f aca="false">AB537+5*0.003</f>
        <v>0.877236</v>
      </c>
      <c r="AH537" s="1" t="n">
        <v>3.6573</v>
      </c>
      <c r="AI537" s="1" t="n">
        <v>0.92599</v>
      </c>
      <c r="AJ537" s="1" t="n">
        <v>2.7044</v>
      </c>
      <c r="AK537" s="1" t="n">
        <f aca="false">AH537-AH$1002</f>
        <v>0.2726</v>
      </c>
      <c r="AL537" s="1" t="n">
        <f aca="false">AI537-AI$1002</f>
        <v>0.873082</v>
      </c>
      <c r="AM537" s="1" t="n">
        <f aca="false">AJ537-AJ$1002</f>
        <v>-2.3506</v>
      </c>
      <c r="AN537" s="1" t="n">
        <f aca="false">-(AK537+AM537)</f>
        <v>2.078</v>
      </c>
      <c r="AO537" s="1" t="n">
        <f aca="false">AL537</f>
        <v>0.873082</v>
      </c>
      <c r="AP537" s="1" t="n">
        <f aca="false">AL537+5*0.003</f>
        <v>0.888082</v>
      </c>
      <c r="AR537" s="1" t="n">
        <v>3.6566</v>
      </c>
      <c r="AS537" s="1" t="n">
        <v>0.92602</v>
      </c>
      <c r="AT537" s="1" t="n">
        <v>2.7205</v>
      </c>
      <c r="AU537" s="1" t="n">
        <f aca="false">AR537-AR$1002</f>
        <v>0.2816</v>
      </c>
      <c r="AV537" s="1" t="n">
        <f aca="false">AS537-AS$1002</f>
        <v>0.884697</v>
      </c>
      <c r="AW537" s="1" t="n">
        <f aca="false">AT537-AT$1002</f>
        <v>-2.3645</v>
      </c>
      <c r="AX537" s="1" t="n">
        <f aca="false">-(AU537+AW537)</f>
        <v>2.0829</v>
      </c>
      <c r="AY537" s="1" t="n">
        <f aca="false">AV537</f>
        <v>0.884697</v>
      </c>
      <c r="AZ537" s="1" t="n">
        <f aca="false">AV537+5*0.003</f>
        <v>0.899697</v>
      </c>
      <c r="BB537" s="1" t="n">
        <v>3.6551</v>
      </c>
      <c r="BC537" s="1" t="n">
        <v>0.92608</v>
      </c>
      <c r="BD537" s="1" t="n">
        <v>2.7526</v>
      </c>
      <c r="BE537" s="1" t="n">
        <f aca="false">BB537-BB$1002</f>
        <v>0.2979</v>
      </c>
      <c r="BF537" s="1" t="n">
        <f aca="false">BC537-BC$1002</f>
        <v>0.894711</v>
      </c>
      <c r="BG537" s="1" t="n">
        <f aca="false">BD537-BD$1002</f>
        <v>-2.3924</v>
      </c>
      <c r="BH537" s="1" t="n">
        <f aca="false">-(BE537+BG537)</f>
        <v>2.0945</v>
      </c>
      <c r="BI537" s="1" t="n">
        <f aca="false">BF537</f>
        <v>0.894711</v>
      </c>
      <c r="BJ537" s="1" t="n">
        <f aca="false">BF537+5*0.003</f>
        <v>0.909711</v>
      </c>
    </row>
    <row r="538" customFormat="false" ht="12.8" hidden="false" customHeight="false" outlineLevel="0" collapsed="false">
      <c r="D538" s="1" t="n">
        <v>3.6582</v>
      </c>
      <c r="E538" s="1" t="n">
        <v>0.92595</v>
      </c>
      <c r="F538" s="1" t="n">
        <v>2.6854</v>
      </c>
      <c r="G538" s="1" t="n">
        <f aca="false">D538-D$1002</f>
        <v>0.2569</v>
      </c>
      <c r="H538" s="1" t="n">
        <f aca="false">E538-E$1002</f>
        <v>0.8033</v>
      </c>
      <c r="I538" s="1" t="n">
        <f aca="false">F538-F$1002</f>
        <v>-2.3246</v>
      </c>
      <c r="J538" s="1" t="n">
        <f aca="false">-(G538+I538)</f>
        <v>2.0677</v>
      </c>
      <c r="K538" s="1" t="n">
        <f aca="false">H538</f>
        <v>0.8033</v>
      </c>
      <c r="L538" s="1" t="n">
        <f aca="false">H538+5*0.003</f>
        <v>0.8183</v>
      </c>
      <c r="M538" s="1"/>
      <c r="N538" s="1" t="n">
        <v>3.6578</v>
      </c>
      <c r="O538" s="1" t="n">
        <v>0.92597</v>
      </c>
      <c r="P538" s="1" t="n">
        <v>2.6934</v>
      </c>
      <c r="Q538" s="1" t="n">
        <f aca="false">N538-N$1002</f>
        <v>0.262</v>
      </c>
      <c r="R538" s="1" t="n">
        <f aca="false">O538-O$1002</f>
        <v>0.842971</v>
      </c>
      <c r="S538" s="1" t="n">
        <f aca="false">P538-P$1002</f>
        <v>-2.3316</v>
      </c>
      <c r="T538" s="1" t="n">
        <f aca="false">-(Q538+S538)</f>
        <v>2.0696</v>
      </c>
      <c r="U538" s="1" t="n">
        <f aca="false">R538</f>
        <v>0.842971</v>
      </c>
      <c r="V538" s="1" t="n">
        <f aca="false">R538+5*0.003</f>
        <v>0.857971</v>
      </c>
      <c r="X538" s="1" t="n">
        <v>3.6574</v>
      </c>
      <c r="Y538" s="1" t="n">
        <v>0.92598</v>
      </c>
      <c r="Z538" s="1" t="n">
        <v>2.7014</v>
      </c>
      <c r="AA538" s="1" t="n">
        <f aca="false">X538-X$1002</f>
        <v>0.2674</v>
      </c>
      <c r="AB538" s="1" t="n">
        <f aca="false">Y538-Y$1002</f>
        <v>0.862246</v>
      </c>
      <c r="AC538" s="1" t="n">
        <f aca="false">Z538-Z$1002</f>
        <v>-2.3386</v>
      </c>
      <c r="AD538" s="1" t="n">
        <f aca="false">-(AA538+AC538)</f>
        <v>2.0712</v>
      </c>
      <c r="AE538" s="1" t="n">
        <f aca="false">AB538</f>
        <v>0.862246</v>
      </c>
      <c r="AF538" s="1" t="n">
        <f aca="false">AB538+5*0.003</f>
        <v>0.877246</v>
      </c>
      <c r="AH538" s="1" t="n">
        <v>3.6571</v>
      </c>
      <c r="AI538" s="1" t="n">
        <v>0.926</v>
      </c>
      <c r="AJ538" s="1" t="n">
        <v>2.7095</v>
      </c>
      <c r="AK538" s="1" t="n">
        <f aca="false">AH538-AH$1002</f>
        <v>0.2724</v>
      </c>
      <c r="AL538" s="1" t="n">
        <f aca="false">AI538-AI$1002</f>
        <v>0.873092</v>
      </c>
      <c r="AM538" s="1" t="n">
        <f aca="false">AJ538-AJ$1002</f>
        <v>-2.3455</v>
      </c>
      <c r="AN538" s="1" t="n">
        <f aca="false">-(AK538+AM538)</f>
        <v>2.0731</v>
      </c>
      <c r="AO538" s="1" t="n">
        <f aca="false">AL538</f>
        <v>0.873092</v>
      </c>
      <c r="AP538" s="1" t="n">
        <f aca="false">AL538+5*0.003</f>
        <v>0.888092</v>
      </c>
      <c r="AR538" s="1" t="n">
        <v>3.6563</v>
      </c>
      <c r="AS538" s="1" t="n">
        <v>0.92602</v>
      </c>
      <c r="AT538" s="1" t="n">
        <v>2.7256</v>
      </c>
      <c r="AU538" s="1" t="n">
        <f aca="false">AR538-AR$1002</f>
        <v>0.2813</v>
      </c>
      <c r="AV538" s="1" t="n">
        <f aca="false">AS538-AS$1002</f>
        <v>0.884697</v>
      </c>
      <c r="AW538" s="1" t="n">
        <f aca="false">AT538-AT$1002</f>
        <v>-2.3594</v>
      </c>
      <c r="AX538" s="1" t="n">
        <f aca="false">-(AU538+AW538)</f>
        <v>2.0781</v>
      </c>
      <c r="AY538" s="1" t="n">
        <f aca="false">AV538</f>
        <v>0.884697</v>
      </c>
      <c r="AZ538" s="1" t="n">
        <f aca="false">AV538+5*0.003</f>
        <v>0.899697</v>
      </c>
      <c r="BB538" s="1" t="n">
        <v>3.6548</v>
      </c>
      <c r="BC538" s="1" t="n">
        <v>0.92609</v>
      </c>
      <c r="BD538" s="1" t="n">
        <v>2.7577</v>
      </c>
      <c r="BE538" s="1" t="n">
        <f aca="false">BB538-BB$1002</f>
        <v>0.2976</v>
      </c>
      <c r="BF538" s="1" t="n">
        <f aca="false">BC538-BC$1002</f>
        <v>0.894721</v>
      </c>
      <c r="BG538" s="1" t="n">
        <f aca="false">BD538-BD$1002</f>
        <v>-2.3873</v>
      </c>
      <c r="BH538" s="1" t="n">
        <f aca="false">-(BE538+BG538)</f>
        <v>2.0897</v>
      </c>
      <c r="BI538" s="1" t="n">
        <f aca="false">BF538</f>
        <v>0.894721</v>
      </c>
      <c r="BJ538" s="1" t="n">
        <f aca="false">BF538+5*0.003</f>
        <v>0.909721</v>
      </c>
    </row>
    <row r="539" customFormat="false" ht="12.8" hidden="false" customHeight="false" outlineLevel="0" collapsed="false">
      <c r="D539" s="1" t="n">
        <v>3.658</v>
      </c>
      <c r="E539" s="1" t="n">
        <v>0.92596</v>
      </c>
      <c r="F539" s="1" t="n">
        <v>2.6904</v>
      </c>
      <c r="G539" s="1" t="n">
        <f aca="false">D539-D$1002</f>
        <v>0.2567</v>
      </c>
      <c r="H539" s="1" t="n">
        <f aca="false">E539-E$1002</f>
        <v>0.80331</v>
      </c>
      <c r="I539" s="1" t="n">
        <f aca="false">F539-F$1002</f>
        <v>-2.3196</v>
      </c>
      <c r="J539" s="1" t="n">
        <f aca="false">-(G539+I539)</f>
        <v>2.0629</v>
      </c>
      <c r="K539" s="1" t="n">
        <f aca="false">H539</f>
        <v>0.80331</v>
      </c>
      <c r="L539" s="1" t="n">
        <f aca="false">H539+5*0.003</f>
        <v>0.81831</v>
      </c>
      <c r="M539" s="1"/>
      <c r="N539" s="1" t="n">
        <v>3.6576</v>
      </c>
      <c r="O539" s="1" t="n">
        <v>0.92598</v>
      </c>
      <c r="P539" s="1" t="n">
        <v>2.6984</v>
      </c>
      <c r="Q539" s="1" t="n">
        <f aca="false">N539-N$1002</f>
        <v>0.2618</v>
      </c>
      <c r="R539" s="1" t="n">
        <f aca="false">O539-O$1002</f>
        <v>0.842981</v>
      </c>
      <c r="S539" s="1" t="n">
        <f aca="false">P539-P$1002</f>
        <v>-2.3266</v>
      </c>
      <c r="T539" s="1" t="n">
        <f aca="false">-(Q539+S539)</f>
        <v>2.0648</v>
      </c>
      <c r="U539" s="1" t="n">
        <f aca="false">R539</f>
        <v>0.842981</v>
      </c>
      <c r="V539" s="1" t="n">
        <f aca="false">R539+5*0.003</f>
        <v>0.857981</v>
      </c>
      <c r="X539" s="1" t="n">
        <v>3.6572</v>
      </c>
      <c r="Y539" s="1" t="n">
        <v>0.92599</v>
      </c>
      <c r="Z539" s="1" t="n">
        <v>2.7065</v>
      </c>
      <c r="AA539" s="1" t="n">
        <f aca="false">X539-X$1002</f>
        <v>0.2672</v>
      </c>
      <c r="AB539" s="1" t="n">
        <f aca="false">Y539-Y$1002</f>
        <v>0.862256</v>
      </c>
      <c r="AC539" s="1" t="n">
        <f aca="false">Z539-Z$1002</f>
        <v>-2.3335</v>
      </c>
      <c r="AD539" s="1" t="n">
        <f aca="false">-(AA539+AC539)</f>
        <v>2.0663</v>
      </c>
      <c r="AE539" s="1" t="n">
        <f aca="false">AB539</f>
        <v>0.862256</v>
      </c>
      <c r="AF539" s="1" t="n">
        <f aca="false">AB539+5*0.003</f>
        <v>0.877256</v>
      </c>
      <c r="AH539" s="1" t="n">
        <v>3.6568</v>
      </c>
      <c r="AI539" s="1" t="n">
        <v>0.926</v>
      </c>
      <c r="AJ539" s="1" t="n">
        <v>2.7145</v>
      </c>
      <c r="AK539" s="1" t="n">
        <f aca="false">AH539-AH$1002</f>
        <v>0.2721</v>
      </c>
      <c r="AL539" s="1" t="n">
        <f aca="false">AI539-AI$1002</f>
        <v>0.873092</v>
      </c>
      <c r="AM539" s="1" t="n">
        <f aca="false">AJ539-AJ$1002</f>
        <v>-2.3405</v>
      </c>
      <c r="AN539" s="1" t="n">
        <f aca="false">-(AK539+AM539)</f>
        <v>2.0684</v>
      </c>
      <c r="AO539" s="1" t="n">
        <f aca="false">AL539</f>
        <v>0.873092</v>
      </c>
      <c r="AP539" s="1" t="n">
        <f aca="false">AL539+5*0.003</f>
        <v>0.888092</v>
      </c>
      <c r="AR539" s="1" t="n">
        <v>3.6561</v>
      </c>
      <c r="AS539" s="1" t="n">
        <v>0.92603</v>
      </c>
      <c r="AT539" s="1" t="n">
        <v>2.7306</v>
      </c>
      <c r="AU539" s="1" t="n">
        <f aca="false">AR539-AR$1002</f>
        <v>0.2811</v>
      </c>
      <c r="AV539" s="1" t="n">
        <f aca="false">AS539-AS$1002</f>
        <v>0.884707</v>
      </c>
      <c r="AW539" s="1" t="n">
        <f aca="false">AT539-AT$1002</f>
        <v>-2.3544</v>
      </c>
      <c r="AX539" s="1" t="n">
        <f aca="false">-(AU539+AW539)</f>
        <v>2.0733</v>
      </c>
      <c r="AY539" s="1" t="n">
        <f aca="false">AV539</f>
        <v>0.884707</v>
      </c>
      <c r="AZ539" s="1" t="n">
        <f aca="false">AV539+5*0.003</f>
        <v>0.899707</v>
      </c>
      <c r="BB539" s="1" t="n">
        <v>3.6546</v>
      </c>
      <c r="BC539" s="1" t="n">
        <v>0.9261</v>
      </c>
      <c r="BD539" s="1" t="n">
        <v>2.7629</v>
      </c>
      <c r="BE539" s="1" t="n">
        <f aca="false">BB539-BB$1002</f>
        <v>0.2974</v>
      </c>
      <c r="BF539" s="1" t="n">
        <f aca="false">BC539-BC$1002</f>
        <v>0.894731</v>
      </c>
      <c r="BG539" s="1" t="n">
        <f aca="false">BD539-BD$1002</f>
        <v>-2.3821</v>
      </c>
      <c r="BH539" s="1" t="n">
        <f aca="false">-(BE539+BG539)</f>
        <v>2.0847</v>
      </c>
      <c r="BI539" s="1" t="n">
        <f aca="false">BF539</f>
        <v>0.894731</v>
      </c>
      <c r="BJ539" s="1" t="n">
        <f aca="false">BF539+5*0.003</f>
        <v>0.909731</v>
      </c>
    </row>
    <row r="540" customFormat="false" ht="12.8" hidden="false" customHeight="false" outlineLevel="0" collapsed="false">
      <c r="D540" s="1" t="n">
        <v>3.6577</v>
      </c>
      <c r="E540" s="1" t="n">
        <v>0.92597</v>
      </c>
      <c r="F540" s="1" t="n">
        <v>2.6954</v>
      </c>
      <c r="G540" s="1" t="n">
        <f aca="false">D540-D$1002</f>
        <v>0.2564</v>
      </c>
      <c r="H540" s="1" t="n">
        <f aca="false">E540-E$1002</f>
        <v>0.80332</v>
      </c>
      <c r="I540" s="1" t="n">
        <f aca="false">F540-F$1002</f>
        <v>-2.3146</v>
      </c>
      <c r="J540" s="1" t="n">
        <f aca="false">-(G540+I540)</f>
        <v>2.0582</v>
      </c>
      <c r="K540" s="1" t="n">
        <f aca="false">H540</f>
        <v>0.80332</v>
      </c>
      <c r="L540" s="1" t="n">
        <f aca="false">H540+5*0.003</f>
        <v>0.81832</v>
      </c>
      <c r="M540" s="1"/>
      <c r="N540" s="1" t="n">
        <v>3.6573</v>
      </c>
      <c r="O540" s="1" t="n">
        <v>0.92598</v>
      </c>
      <c r="P540" s="1" t="n">
        <v>2.7034</v>
      </c>
      <c r="Q540" s="1" t="n">
        <f aca="false">N540-N$1002</f>
        <v>0.2615</v>
      </c>
      <c r="R540" s="1" t="n">
        <f aca="false">O540-O$1002</f>
        <v>0.842981</v>
      </c>
      <c r="S540" s="1" t="n">
        <f aca="false">P540-P$1002</f>
        <v>-2.3216</v>
      </c>
      <c r="T540" s="1" t="n">
        <f aca="false">-(Q540+S540)</f>
        <v>2.0601</v>
      </c>
      <c r="U540" s="1" t="n">
        <f aca="false">R540</f>
        <v>0.842981</v>
      </c>
      <c r="V540" s="1" t="n">
        <f aca="false">R540+5*0.003</f>
        <v>0.857981</v>
      </c>
      <c r="X540" s="1" t="n">
        <v>3.657</v>
      </c>
      <c r="Y540" s="1" t="n">
        <v>0.926</v>
      </c>
      <c r="Z540" s="1" t="n">
        <v>2.7115</v>
      </c>
      <c r="AA540" s="1" t="n">
        <f aca="false">X540-X$1002</f>
        <v>0.267</v>
      </c>
      <c r="AB540" s="1" t="n">
        <f aca="false">Y540-Y$1002</f>
        <v>0.862266</v>
      </c>
      <c r="AC540" s="1" t="n">
        <f aca="false">Z540-Z$1002</f>
        <v>-2.3285</v>
      </c>
      <c r="AD540" s="1" t="n">
        <f aca="false">-(AA540+AC540)</f>
        <v>2.0615</v>
      </c>
      <c r="AE540" s="1" t="n">
        <f aca="false">AB540</f>
        <v>0.862266</v>
      </c>
      <c r="AF540" s="1" t="n">
        <f aca="false">AB540+5*0.003</f>
        <v>0.877266</v>
      </c>
      <c r="AH540" s="1" t="n">
        <v>3.6566</v>
      </c>
      <c r="AI540" s="1" t="n">
        <v>0.92601</v>
      </c>
      <c r="AJ540" s="1" t="n">
        <v>2.7196</v>
      </c>
      <c r="AK540" s="1" t="n">
        <f aca="false">AH540-AH$1002</f>
        <v>0.2719</v>
      </c>
      <c r="AL540" s="1" t="n">
        <f aca="false">AI540-AI$1002</f>
        <v>0.873102</v>
      </c>
      <c r="AM540" s="1" t="n">
        <f aca="false">AJ540-AJ$1002</f>
        <v>-2.3354</v>
      </c>
      <c r="AN540" s="1" t="n">
        <f aca="false">-(AK540+AM540)</f>
        <v>2.0635</v>
      </c>
      <c r="AO540" s="1" t="n">
        <f aca="false">AL540</f>
        <v>0.873102</v>
      </c>
      <c r="AP540" s="1" t="n">
        <f aca="false">AL540+5*0.003</f>
        <v>0.888102</v>
      </c>
      <c r="AR540" s="1" t="n">
        <v>3.6558</v>
      </c>
      <c r="AS540" s="1" t="n">
        <v>0.92604</v>
      </c>
      <c r="AT540" s="1" t="n">
        <v>2.7357</v>
      </c>
      <c r="AU540" s="1" t="n">
        <f aca="false">AR540-AR$1002</f>
        <v>0.2808</v>
      </c>
      <c r="AV540" s="1" t="n">
        <f aca="false">AS540-AS$1002</f>
        <v>0.884717</v>
      </c>
      <c r="AW540" s="1" t="n">
        <f aca="false">AT540-AT$1002</f>
        <v>-2.3493</v>
      </c>
      <c r="AX540" s="1" t="n">
        <f aca="false">-(AU540+AW540)</f>
        <v>2.0685</v>
      </c>
      <c r="AY540" s="1" t="n">
        <f aca="false">AV540</f>
        <v>0.884717</v>
      </c>
      <c r="AZ540" s="1" t="n">
        <f aca="false">AV540+5*0.003</f>
        <v>0.899717</v>
      </c>
      <c r="BB540" s="1" t="n">
        <v>3.6543</v>
      </c>
      <c r="BC540" s="1" t="n">
        <v>0.92611</v>
      </c>
      <c r="BD540" s="1" t="n">
        <v>2.768</v>
      </c>
      <c r="BE540" s="1" t="n">
        <f aca="false">BB540-BB$1002</f>
        <v>0.2971</v>
      </c>
      <c r="BF540" s="1" t="n">
        <f aca="false">BC540-BC$1002</f>
        <v>0.894741</v>
      </c>
      <c r="BG540" s="1" t="n">
        <f aca="false">BD540-BD$1002</f>
        <v>-2.377</v>
      </c>
      <c r="BH540" s="1" t="n">
        <f aca="false">-(BE540+BG540)</f>
        <v>2.0799</v>
      </c>
      <c r="BI540" s="1" t="n">
        <f aca="false">BF540</f>
        <v>0.894741</v>
      </c>
      <c r="BJ540" s="1" t="n">
        <f aca="false">BF540+5*0.003</f>
        <v>0.909741</v>
      </c>
    </row>
    <row r="541" customFormat="false" ht="12.8" hidden="false" customHeight="false" outlineLevel="0" collapsed="false">
      <c r="D541" s="1" t="n">
        <v>3.6575</v>
      </c>
      <c r="E541" s="1" t="n">
        <v>0.92598</v>
      </c>
      <c r="F541" s="1" t="n">
        <v>2.7004</v>
      </c>
      <c r="G541" s="1" t="n">
        <f aca="false">D541-D$1002</f>
        <v>0.2562</v>
      </c>
      <c r="H541" s="1" t="n">
        <f aca="false">E541-E$1002</f>
        <v>0.80333</v>
      </c>
      <c r="I541" s="1" t="n">
        <f aca="false">F541-F$1002</f>
        <v>-2.3096</v>
      </c>
      <c r="J541" s="1" t="n">
        <f aca="false">-(G541+I541)</f>
        <v>2.0534</v>
      </c>
      <c r="K541" s="1" t="n">
        <f aca="false">H541</f>
        <v>0.80333</v>
      </c>
      <c r="L541" s="1" t="n">
        <f aca="false">H541+5*0.003</f>
        <v>0.81833</v>
      </c>
      <c r="M541" s="1"/>
      <c r="N541" s="1" t="n">
        <v>3.6571</v>
      </c>
      <c r="O541" s="1" t="n">
        <v>0.92599</v>
      </c>
      <c r="P541" s="1" t="n">
        <v>2.7085</v>
      </c>
      <c r="Q541" s="1" t="n">
        <f aca="false">N541-N$1002</f>
        <v>0.2613</v>
      </c>
      <c r="R541" s="1" t="n">
        <f aca="false">O541-O$1002</f>
        <v>0.842991</v>
      </c>
      <c r="S541" s="1" t="n">
        <f aca="false">P541-P$1002</f>
        <v>-2.3165</v>
      </c>
      <c r="T541" s="1" t="n">
        <f aca="false">-(Q541+S541)</f>
        <v>2.0552</v>
      </c>
      <c r="U541" s="1" t="n">
        <f aca="false">R541</f>
        <v>0.842991</v>
      </c>
      <c r="V541" s="1" t="n">
        <f aca="false">R541+5*0.003</f>
        <v>0.857991</v>
      </c>
      <c r="X541" s="1" t="n">
        <v>3.6567</v>
      </c>
      <c r="Y541" s="1" t="n">
        <v>0.92601</v>
      </c>
      <c r="Z541" s="1" t="n">
        <v>2.7166</v>
      </c>
      <c r="AA541" s="1" t="n">
        <f aca="false">X541-X$1002</f>
        <v>0.2667</v>
      </c>
      <c r="AB541" s="1" t="n">
        <f aca="false">Y541-Y$1002</f>
        <v>0.862276</v>
      </c>
      <c r="AC541" s="1" t="n">
        <f aca="false">Z541-Z$1002</f>
        <v>-2.3234</v>
      </c>
      <c r="AD541" s="1" t="n">
        <f aca="false">-(AA541+AC541)</f>
        <v>2.0567</v>
      </c>
      <c r="AE541" s="1" t="n">
        <f aca="false">AB541</f>
        <v>0.862276</v>
      </c>
      <c r="AF541" s="1" t="n">
        <f aca="false">AB541+5*0.003</f>
        <v>0.877276</v>
      </c>
      <c r="AH541" s="1" t="n">
        <v>3.6564</v>
      </c>
      <c r="AI541" s="1" t="n">
        <v>0.92602</v>
      </c>
      <c r="AJ541" s="1" t="n">
        <v>2.7246</v>
      </c>
      <c r="AK541" s="1" t="n">
        <f aca="false">AH541-AH$1002</f>
        <v>0.2717</v>
      </c>
      <c r="AL541" s="1" t="n">
        <f aca="false">AI541-AI$1002</f>
        <v>0.873112</v>
      </c>
      <c r="AM541" s="1" t="n">
        <f aca="false">AJ541-AJ$1002</f>
        <v>-2.3304</v>
      </c>
      <c r="AN541" s="1" t="n">
        <f aca="false">-(AK541+AM541)</f>
        <v>2.0587</v>
      </c>
      <c r="AO541" s="1" t="n">
        <f aca="false">AL541</f>
        <v>0.873112</v>
      </c>
      <c r="AP541" s="1" t="n">
        <f aca="false">AL541+5*0.003</f>
        <v>0.888112</v>
      </c>
      <c r="AR541" s="1" t="n">
        <v>3.6556</v>
      </c>
      <c r="AS541" s="1" t="n">
        <v>0.92605</v>
      </c>
      <c r="AT541" s="1" t="n">
        <v>2.7408</v>
      </c>
      <c r="AU541" s="1" t="n">
        <f aca="false">AR541-AR$1002</f>
        <v>0.2806</v>
      </c>
      <c r="AV541" s="1" t="n">
        <f aca="false">AS541-AS$1002</f>
        <v>0.884727</v>
      </c>
      <c r="AW541" s="1" t="n">
        <f aca="false">AT541-AT$1002</f>
        <v>-2.3442</v>
      </c>
      <c r="AX541" s="1" t="n">
        <f aca="false">-(AU541+AW541)</f>
        <v>2.0636</v>
      </c>
      <c r="AY541" s="1" t="n">
        <f aca="false">AV541</f>
        <v>0.884727</v>
      </c>
      <c r="AZ541" s="1" t="n">
        <f aca="false">AV541+5*0.003</f>
        <v>0.899727</v>
      </c>
      <c r="BB541" s="1" t="n">
        <v>3.6541</v>
      </c>
      <c r="BC541" s="1" t="n">
        <v>0.92612</v>
      </c>
      <c r="BD541" s="1" t="n">
        <v>2.7732</v>
      </c>
      <c r="BE541" s="1" t="n">
        <f aca="false">BB541-BB$1002</f>
        <v>0.2969</v>
      </c>
      <c r="BF541" s="1" t="n">
        <f aca="false">BC541-BC$1002</f>
        <v>0.894751</v>
      </c>
      <c r="BG541" s="1" t="n">
        <f aca="false">BD541-BD$1002</f>
        <v>-2.3718</v>
      </c>
      <c r="BH541" s="1" t="n">
        <f aca="false">-(BE541+BG541)</f>
        <v>2.0749</v>
      </c>
      <c r="BI541" s="1" t="n">
        <f aca="false">BF541</f>
        <v>0.894751</v>
      </c>
      <c r="BJ541" s="1" t="n">
        <f aca="false">BF541+5*0.003</f>
        <v>0.909751</v>
      </c>
    </row>
    <row r="542" customFormat="false" ht="12.8" hidden="false" customHeight="false" outlineLevel="0" collapsed="false">
      <c r="D542" s="1" t="n">
        <v>3.6573</v>
      </c>
      <c r="E542" s="1" t="n">
        <v>0.92599</v>
      </c>
      <c r="F542" s="1" t="n">
        <v>2.7054</v>
      </c>
      <c r="G542" s="1" t="n">
        <f aca="false">D542-D$1002</f>
        <v>0.256</v>
      </c>
      <c r="H542" s="1" t="n">
        <f aca="false">E542-E$1002</f>
        <v>0.80334</v>
      </c>
      <c r="I542" s="1" t="n">
        <f aca="false">F542-F$1002</f>
        <v>-2.3046</v>
      </c>
      <c r="J542" s="1" t="n">
        <f aca="false">-(G542+I542)</f>
        <v>2.0486</v>
      </c>
      <c r="K542" s="1" t="n">
        <f aca="false">H542</f>
        <v>0.80334</v>
      </c>
      <c r="L542" s="1" t="n">
        <f aca="false">H542+5*0.003</f>
        <v>0.81834</v>
      </c>
      <c r="M542" s="1"/>
      <c r="N542" s="1" t="n">
        <v>3.6569</v>
      </c>
      <c r="O542" s="1" t="n">
        <v>0.926</v>
      </c>
      <c r="P542" s="1" t="n">
        <v>2.7135</v>
      </c>
      <c r="Q542" s="1" t="n">
        <f aca="false">N542-N$1002</f>
        <v>0.2611</v>
      </c>
      <c r="R542" s="1" t="n">
        <f aca="false">O542-O$1002</f>
        <v>0.843001</v>
      </c>
      <c r="S542" s="1" t="n">
        <f aca="false">P542-P$1002</f>
        <v>-2.3115</v>
      </c>
      <c r="T542" s="1" t="n">
        <f aca="false">-(Q542+S542)</f>
        <v>2.0504</v>
      </c>
      <c r="U542" s="1" t="n">
        <f aca="false">R542</f>
        <v>0.843001</v>
      </c>
      <c r="V542" s="1" t="n">
        <f aca="false">R542+5*0.003</f>
        <v>0.858001</v>
      </c>
      <c r="X542" s="1" t="n">
        <v>3.6565</v>
      </c>
      <c r="Y542" s="1" t="n">
        <v>0.92602</v>
      </c>
      <c r="Z542" s="1" t="n">
        <v>2.7216</v>
      </c>
      <c r="AA542" s="1" t="n">
        <f aca="false">X542-X$1002</f>
        <v>0.2665</v>
      </c>
      <c r="AB542" s="1" t="n">
        <f aca="false">Y542-Y$1002</f>
        <v>0.862286</v>
      </c>
      <c r="AC542" s="1" t="n">
        <f aca="false">Z542-Z$1002</f>
        <v>-2.3184</v>
      </c>
      <c r="AD542" s="1" t="n">
        <f aca="false">-(AA542+AC542)</f>
        <v>2.0519</v>
      </c>
      <c r="AE542" s="1" t="n">
        <f aca="false">AB542</f>
        <v>0.862286</v>
      </c>
      <c r="AF542" s="1" t="n">
        <f aca="false">AB542+5*0.003</f>
        <v>0.877286</v>
      </c>
      <c r="AH542" s="1" t="n">
        <v>3.6561</v>
      </c>
      <c r="AI542" s="1" t="n">
        <v>0.92603</v>
      </c>
      <c r="AJ542" s="1" t="n">
        <v>2.7297</v>
      </c>
      <c r="AK542" s="1" t="n">
        <f aca="false">AH542-AH$1002</f>
        <v>0.2714</v>
      </c>
      <c r="AL542" s="1" t="n">
        <f aca="false">AI542-AI$1002</f>
        <v>0.873122</v>
      </c>
      <c r="AM542" s="1" t="n">
        <f aca="false">AJ542-AJ$1002</f>
        <v>-2.3253</v>
      </c>
      <c r="AN542" s="1" t="n">
        <f aca="false">-(AK542+AM542)</f>
        <v>2.0539</v>
      </c>
      <c r="AO542" s="1" t="n">
        <f aca="false">AL542</f>
        <v>0.873122</v>
      </c>
      <c r="AP542" s="1" t="n">
        <f aca="false">AL542+5*0.003</f>
        <v>0.888122</v>
      </c>
      <c r="AR542" s="1" t="n">
        <v>3.6554</v>
      </c>
      <c r="AS542" s="1" t="n">
        <v>0.92606</v>
      </c>
      <c r="AT542" s="1" t="n">
        <v>2.7459</v>
      </c>
      <c r="AU542" s="1" t="n">
        <f aca="false">AR542-AR$1002</f>
        <v>0.2804</v>
      </c>
      <c r="AV542" s="1" t="n">
        <f aca="false">AS542-AS$1002</f>
        <v>0.884737</v>
      </c>
      <c r="AW542" s="1" t="n">
        <f aca="false">AT542-AT$1002</f>
        <v>-2.3391</v>
      </c>
      <c r="AX542" s="1" t="n">
        <f aca="false">-(AU542+AW542)</f>
        <v>2.0587</v>
      </c>
      <c r="AY542" s="1" t="n">
        <f aca="false">AV542</f>
        <v>0.884737</v>
      </c>
      <c r="AZ542" s="1" t="n">
        <f aca="false">AV542+5*0.003</f>
        <v>0.899737</v>
      </c>
      <c r="BB542" s="1" t="n">
        <v>3.6539</v>
      </c>
      <c r="BC542" s="1" t="n">
        <v>0.92613</v>
      </c>
      <c r="BD542" s="1" t="n">
        <v>2.7783</v>
      </c>
      <c r="BE542" s="1" t="n">
        <f aca="false">BB542-BB$1002</f>
        <v>0.2967</v>
      </c>
      <c r="BF542" s="1" t="n">
        <f aca="false">BC542-BC$1002</f>
        <v>0.894761</v>
      </c>
      <c r="BG542" s="1" t="n">
        <f aca="false">BD542-BD$1002</f>
        <v>-2.3667</v>
      </c>
      <c r="BH542" s="1" t="n">
        <f aca="false">-(BE542+BG542)</f>
        <v>2.07</v>
      </c>
      <c r="BI542" s="1" t="n">
        <f aca="false">BF542</f>
        <v>0.894761</v>
      </c>
      <c r="BJ542" s="1" t="n">
        <f aca="false">BF542+5*0.003</f>
        <v>0.909761</v>
      </c>
    </row>
    <row r="543" customFormat="false" ht="12.8" hidden="false" customHeight="false" outlineLevel="0" collapsed="false">
      <c r="D543" s="1" t="n">
        <v>3.657</v>
      </c>
      <c r="E543" s="1" t="n">
        <v>0.926</v>
      </c>
      <c r="F543" s="1" t="n">
        <v>2.7104</v>
      </c>
      <c r="G543" s="1" t="n">
        <f aca="false">D543-D$1002</f>
        <v>0.2557</v>
      </c>
      <c r="H543" s="1" t="n">
        <f aca="false">E543-E$1002</f>
        <v>0.80335</v>
      </c>
      <c r="I543" s="1" t="n">
        <f aca="false">F543-F$1002</f>
        <v>-2.2996</v>
      </c>
      <c r="J543" s="1" t="n">
        <f aca="false">-(G543+I543)</f>
        <v>2.0439</v>
      </c>
      <c r="K543" s="1" t="n">
        <f aca="false">H543</f>
        <v>0.80335</v>
      </c>
      <c r="L543" s="1" t="n">
        <f aca="false">H543+5*0.003</f>
        <v>0.81835</v>
      </c>
      <c r="M543" s="1"/>
      <c r="N543" s="1" t="n">
        <v>3.6566</v>
      </c>
      <c r="O543" s="1" t="n">
        <v>0.92601</v>
      </c>
      <c r="P543" s="1" t="n">
        <v>2.7185</v>
      </c>
      <c r="Q543" s="1" t="n">
        <f aca="false">N543-N$1002</f>
        <v>0.2608</v>
      </c>
      <c r="R543" s="1" t="n">
        <f aca="false">O543-O$1002</f>
        <v>0.843011</v>
      </c>
      <c r="S543" s="1" t="n">
        <f aca="false">P543-P$1002</f>
        <v>-2.3065</v>
      </c>
      <c r="T543" s="1" t="n">
        <f aca="false">-(Q543+S543)</f>
        <v>2.0457</v>
      </c>
      <c r="U543" s="1" t="n">
        <f aca="false">R543</f>
        <v>0.843011</v>
      </c>
      <c r="V543" s="1" t="n">
        <f aca="false">R543+5*0.003</f>
        <v>0.858011</v>
      </c>
      <c r="X543" s="1" t="n">
        <v>3.6563</v>
      </c>
      <c r="Y543" s="1" t="n">
        <v>0.92603</v>
      </c>
      <c r="Z543" s="1" t="n">
        <v>2.7266</v>
      </c>
      <c r="AA543" s="1" t="n">
        <f aca="false">X543-X$1002</f>
        <v>0.2663</v>
      </c>
      <c r="AB543" s="1" t="n">
        <f aca="false">Y543-Y$1002</f>
        <v>0.862296</v>
      </c>
      <c r="AC543" s="1" t="n">
        <f aca="false">Z543-Z$1002</f>
        <v>-2.3134</v>
      </c>
      <c r="AD543" s="1" t="n">
        <f aca="false">-(AA543+AC543)</f>
        <v>2.0471</v>
      </c>
      <c r="AE543" s="1" t="n">
        <f aca="false">AB543</f>
        <v>0.862296</v>
      </c>
      <c r="AF543" s="1" t="n">
        <f aca="false">AB543+5*0.003</f>
        <v>0.877296</v>
      </c>
      <c r="AH543" s="1" t="n">
        <v>3.6559</v>
      </c>
      <c r="AI543" s="1" t="n">
        <v>0.92604</v>
      </c>
      <c r="AJ543" s="1" t="n">
        <v>2.7348</v>
      </c>
      <c r="AK543" s="1" t="n">
        <f aca="false">AH543-AH$1002</f>
        <v>0.2712</v>
      </c>
      <c r="AL543" s="1" t="n">
        <f aca="false">AI543-AI$1002</f>
        <v>0.873132</v>
      </c>
      <c r="AM543" s="1" t="n">
        <f aca="false">AJ543-AJ$1002</f>
        <v>-2.3202</v>
      </c>
      <c r="AN543" s="1" t="n">
        <f aca="false">-(AK543+AM543)</f>
        <v>2.049</v>
      </c>
      <c r="AO543" s="1" t="n">
        <f aca="false">AL543</f>
        <v>0.873132</v>
      </c>
      <c r="AP543" s="1" t="n">
        <f aca="false">AL543+5*0.003</f>
        <v>0.888132</v>
      </c>
      <c r="AR543" s="1" t="n">
        <v>3.6551</v>
      </c>
      <c r="AS543" s="1" t="n">
        <v>0.92607</v>
      </c>
      <c r="AT543" s="1" t="n">
        <v>2.751</v>
      </c>
      <c r="AU543" s="1" t="n">
        <f aca="false">AR543-AR$1002</f>
        <v>0.2801</v>
      </c>
      <c r="AV543" s="1" t="n">
        <f aca="false">AS543-AS$1002</f>
        <v>0.884747</v>
      </c>
      <c r="AW543" s="1" t="n">
        <f aca="false">AT543-AT$1002</f>
        <v>-2.334</v>
      </c>
      <c r="AX543" s="1" t="n">
        <f aca="false">-(AU543+AW543)</f>
        <v>2.0539</v>
      </c>
      <c r="AY543" s="1" t="n">
        <f aca="false">AV543</f>
        <v>0.884747</v>
      </c>
      <c r="AZ543" s="1" t="n">
        <f aca="false">AV543+5*0.003</f>
        <v>0.899747</v>
      </c>
      <c r="BB543" s="1" t="n">
        <v>3.6536</v>
      </c>
      <c r="BC543" s="1" t="n">
        <v>0.92614</v>
      </c>
      <c r="BD543" s="1" t="n">
        <v>2.7834</v>
      </c>
      <c r="BE543" s="1" t="n">
        <f aca="false">BB543-BB$1002</f>
        <v>0.2964</v>
      </c>
      <c r="BF543" s="1" t="n">
        <f aca="false">BC543-BC$1002</f>
        <v>0.894771</v>
      </c>
      <c r="BG543" s="1" t="n">
        <f aca="false">BD543-BD$1002</f>
        <v>-2.3616</v>
      </c>
      <c r="BH543" s="1" t="n">
        <f aca="false">-(BE543+BG543)</f>
        <v>2.0652</v>
      </c>
      <c r="BI543" s="1" t="n">
        <f aca="false">BF543</f>
        <v>0.894771</v>
      </c>
      <c r="BJ543" s="1" t="n">
        <f aca="false">BF543+5*0.003</f>
        <v>0.909771</v>
      </c>
    </row>
    <row r="544" customFormat="false" ht="12.8" hidden="false" customHeight="false" outlineLevel="0" collapsed="false">
      <c r="D544" s="1" t="n">
        <v>3.6568</v>
      </c>
      <c r="E544" s="1" t="n">
        <v>0.92601</v>
      </c>
      <c r="F544" s="1" t="n">
        <v>2.7154</v>
      </c>
      <c r="G544" s="1" t="n">
        <f aca="false">D544-D$1002</f>
        <v>0.2555</v>
      </c>
      <c r="H544" s="1" t="n">
        <f aca="false">E544-E$1002</f>
        <v>0.80336</v>
      </c>
      <c r="I544" s="1" t="n">
        <f aca="false">F544-F$1002</f>
        <v>-2.2946</v>
      </c>
      <c r="J544" s="1" t="n">
        <f aca="false">-(G544+I544)</f>
        <v>2.0391</v>
      </c>
      <c r="K544" s="1" t="n">
        <f aca="false">H544</f>
        <v>0.80336</v>
      </c>
      <c r="L544" s="1" t="n">
        <f aca="false">H544+5*0.003</f>
        <v>0.81836</v>
      </c>
      <c r="M544" s="1"/>
      <c r="N544" s="1" t="n">
        <v>3.6564</v>
      </c>
      <c r="O544" s="1" t="n">
        <v>0.92602</v>
      </c>
      <c r="P544" s="1" t="n">
        <v>2.7236</v>
      </c>
      <c r="Q544" s="1" t="n">
        <f aca="false">N544-N$1002</f>
        <v>0.2606</v>
      </c>
      <c r="R544" s="1" t="n">
        <f aca="false">O544-O$1002</f>
        <v>0.843021</v>
      </c>
      <c r="S544" s="1" t="n">
        <f aca="false">P544-P$1002</f>
        <v>-2.3014</v>
      </c>
      <c r="T544" s="1" t="n">
        <f aca="false">-(Q544+S544)</f>
        <v>2.0408</v>
      </c>
      <c r="U544" s="1" t="n">
        <f aca="false">R544</f>
        <v>0.843021</v>
      </c>
      <c r="V544" s="1" t="n">
        <f aca="false">R544+5*0.003</f>
        <v>0.858021</v>
      </c>
      <c r="X544" s="1" t="n">
        <v>3.656</v>
      </c>
      <c r="Y544" s="1" t="n">
        <v>0.92604</v>
      </c>
      <c r="Z544" s="1" t="n">
        <v>2.7317</v>
      </c>
      <c r="AA544" s="1" t="n">
        <f aca="false">X544-X$1002</f>
        <v>0.266</v>
      </c>
      <c r="AB544" s="1" t="n">
        <f aca="false">Y544-Y$1002</f>
        <v>0.862306</v>
      </c>
      <c r="AC544" s="1" t="n">
        <f aca="false">Z544-Z$1002</f>
        <v>-2.3083</v>
      </c>
      <c r="AD544" s="1" t="n">
        <f aca="false">-(AA544+AC544)</f>
        <v>2.0423</v>
      </c>
      <c r="AE544" s="1" t="n">
        <f aca="false">AB544</f>
        <v>0.862306</v>
      </c>
      <c r="AF544" s="1" t="n">
        <f aca="false">AB544+5*0.003</f>
        <v>0.877306</v>
      </c>
      <c r="AH544" s="1" t="n">
        <v>3.6557</v>
      </c>
      <c r="AI544" s="1" t="n">
        <v>0.92605</v>
      </c>
      <c r="AJ544" s="1" t="n">
        <v>2.7398</v>
      </c>
      <c r="AK544" s="1" t="n">
        <f aca="false">AH544-AH$1002</f>
        <v>0.271</v>
      </c>
      <c r="AL544" s="1" t="n">
        <f aca="false">AI544-AI$1002</f>
        <v>0.873142</v>
      </c>
      <c r="AM544" s="1" t="n">
        <f aca="false">AJ544-AJ$1002</f>
        <v>-2.3152</v>
      </c>
      <c r="AN544" s="1" t="n">
        <f aca="false">-(AK544+AM544)</f>
        <v>2.0442</v>
      </c>
      <c r="AO544" s="1" t="n">
        <f aca="false">AL544</f>
        <v>0.873142</v>
      </c>
      <c r="AP544" s="1" t="n">
        <f aca="false">AL544+5*0.003</f>
        <v>0.888142</v>
      </c>
      <c r="AR544" s="1" t="n">
        <v>3.6549</v>
      </c>
      <c r="AS544" s="1" t="n">
        <v>0.92608</v>
      </c>
      <c r="AT544" s="1" t="n">
        <v>2.7561</v>
      </c>
      <c r="AU544" s="1" t="n">
        <f aca="false">AR544-AR$1002</f>
        <v>0.2799</v>
      </c>
      <c r="AV544" s="1" t="n">
        <f aca="false">AS544-AS$1002</f>
        <v>0.884757</v>
      </c>
      <c r="AW544" s="1" t="n">
        <f aca="false">AT544-AT$1002</f>
        <v>-2.3289</v>
      </c>
      <c r="AX544" s="1" t="n">
        <f aca="false">-(AU544+AW544)</f>
        <v>2.049</v>
      </c>
      <c r="AY544" s="1" t="n">
        <f aca="false">AV544</f>
        <v>0.884757</v>
      </c>
      <c r="AZ544" s="1" t="n">
        <f aca="false">AV544+5*0.003</f>
        <v>0.899757</v>
      </c>
      <c r="BB544" s="1" t="n">
        <v>3.6534</v>
      </c>
      <c r="BC544" s="1" t="n">
        <v>0.92615</v>
      </c>
      <c r="BD544" s="1" t="n">
        <v>2.7886</v>
      </c>
      <c r="BE544" s="1" t="n">
        <f aca="false">BB544-BB$1002</f>
        <v>0.2962</v>
      </c>
      <c r="BF544" s="1" t="n">
        <f aca="false">BC544-BC$1002</f>
        <v>0.894781</v>
      </c>
      <c r="BG544" s="1" t="n">
        <f aca="false">BD544-BD$1002</f>
        <v>-2.3564</v>
      </c>
      <c r="BH544" s="1" t="n">
        <f aca="false">-(BE544+BG544)</f>
        <v>2.0602</v>
      </c>
      <c r="BI544" s="1" t="n">
        <f aca="false">BF544</f>
        <v>0.894781</v>
      </c>
      <c r="BJ544" s="1" t="n">
        <f aca="false">BF544+5*0.003</f>
        <v>0.909781</v>
      </c>
    </row>
    <row r="545" customFormat="false" ht="12.8" hidden="false" customHeight="false" outlineLevel="0" collapsed="false">
      <c r="D545" s="1" t="n">
        <v>3.6566</v>
      </c>
      <c r="E545" s="1" t="n">
        <v>0.92602</v>
      </c>
      <c r="F545" s="1" t="n">
        <v>2.7204</v>
      </c>
      <c r="G545" s="1" t="n">
        <f aca="false">D545-D$1002</f>
        <v>0.2553</v>
      </c>
      <c r="H545" s="1" t="n">
        <f aca="false">E545-E$1002</f>
        <v>0.80337</v>
      </c>
      <c r="I545" s="1" t="n">
        <f aca="false">F545-F$1002</f>
        <v>-2.2896</v>
      </c>
      <c r="J545" s="1" t="n">
        <f aca="false">-(G545+I545)</f>
        <v>2.0343</v>
      </c>
      <c r="K545" s="1" t="n">
        <f aca="false">H545</f>
        <v>0.80337</v>
      </c>
      <c r="L545" s="1" t="n">
        <f aca="false">H545+5*0.003</f>
        <v>0.81837</v>
      </c>
      <c r="M545" s="1"/>
      <c r="N545" s="1" t="n">
        <v>3.6562</v>
      </c>
      <c r="O545" s="1" t="n">
        <v>0.92603</v>
      </c>
      <c r="P545" s="1" t="n">
        <v>2.7286</v>
      </c>
      <c r="Q545" s="1" t="n">
        <f aca="false">N545-N$1002</f>
        <v>0.2604</v>
      </c>
      <c r="R545" s="1" t="n">
        <f aca="false">O545-O$1002</f>
        <v>0.843031</v>
      </c>
      <c r="S545" s="1" t="n">
        <f aca="false">P545-P$1002</f>
        <v>-2.2964</v>
      </c>
      <c r="T545" s="1" t="n">
        <f aca="false">-(Q545+S545)</f>
        <v>2.036</v>
      </c>
      <c r="U545" s="1" t="n">
        <f aca="false">R545</f>
        <v>0.843031</v>
      </c>
      <c r="V545" s="1" t="n">
        <f aca="false">R545+5*0.003</f>
        <v>0.858031</v>
      </c>
      <c r="X545" s="1" t="n">
        <v>3.6558</v>
      </c>
      <c r="Y545" s="1" t="n">
        <v>0.92605</v>
      </c>
      <c r="Z545" s="1" t="n">
        <v>2.7367</v>
      </c>
      <c r="AA545" s="1" t="n">
        <f aca="false">X545-X$1002</f>
        <v>0.2658</v>
      </c>
      <c r="AB545" s="1" t="n">
        <f aca="false">Y545-Y$1002</f>
        <v>0.862316</v>
      </c>
      <c r="AC545" s="1" t="n">
        <f aca="false">Z545-Z$1002</f>
        <v>-2.3033</v>
      </c>
      <c r="AD545" s="1" t="n">
        <f aca="false">-(AA545+AC545)</f>
        <v>2.0375</v>
      </c>
      <c r="AE545" s="1" t="n">
        <f aca="false">AB545</f>
        <v>0.862316</v>
      </c>
      <c r="AF545" s="1" t="n">
        <f aca="false">AB545+5*0.003</f>
        <v>0.877316</v>
      </c>
      <c r="AH545" s="1" t="n">
        <v>3.6554</v>
      </c>
      <c r="AI545" s="1" t="n">
        <v>0.92606</v>
      </c>
      <c r="AJ545" s="1" t="n">
        <v>2.7449</v>
      </c>
      <c r="AK545" s="1" t="n">
        <f aca="false">AH545-AH$1002</f>
        <v>0.2707</v>
      </c>
      <c r="AL545" s="1" t="n">
        <f aca="false">AI545-AI$1002</f>
        <v>0.873152</v>
      </c>
      <c r="AM545" s="1" t="n">
        <f aca="false">AJ545-AJ$1002</f>
        <v>-2.3101</v>
      </c>
      <c r="AN545" s="1" t="n">
        <f aca="false">-(AK545+AM545)</f>
        <v>2.0394</v>
      </c>
      <c r="AO545" s="1" t="n">
        <f aca="false">AL545</f>
        <v>0.873152</v>
      </c>
      <c r="AP545" s="1" t="n">
        <f aca="false">AL545+5*0.003</f>
        <v>0.888152</v>
      </c>
      <c r="AR545" s="1" t="n">
        <v>3.6547</v>
      </c>
      <c r="AS545" s="1" t="n">
        <v>0.92609</v>
      </c>
      <c r="AT545" s="1" t="n">
        <v>2.7612</v>
      </c>
      <c r="AU545" s="1" t="n">
        <f aca="false">AR545-AR$1002</f>
        <v>0.2797</v>
      </c>
      <c r="AV545" s="1" t="n">
        <f aca="false">AS545-AS$1002</f>
        <v>0.884767</v>
      </c>
      <c r="AW545" s="1" t="n">
        <f aca="false">AT545-AT$1002</f>
        <v>-2.3238</v>
      </c>
      <c r="AX545" s="1" t="n">
        <f aca="false">-(AU545+AW545)</f>
        <v>2.0441</v>
      </c>
      <c r="AY545" s="1" t="n">
        <f aca="false">AV545</f>
        <v>0.884767</v>
      </c>
      <c r="AZ545" s="1" t="n">
        <f aca="false">AV545+5*0.003</f>
        <v>0.899767</v>
      </c>
      <c r="BB545" s="1" t="n">
        <v>3.6531</v>
      </c>
      <c r="BC545" s="1" t="n">
        <v>0.92616</v>
      </c>
      <c r="BD545" s="1" t="n">
        <v>2.7937</v>
      </c>
      <c r="BE545" s="1" t="n">
        <f aca="false">BB545-BB$1002</f>
        <v>0.2959</v>
      </c>
      <c r="BF545" s="1" t="n">
        <f aca="false">BC545-BC$1002</f>
        <v>0.894791</v>
      </c>
      <c r="BG545" s="1" t="n">
        <f aca="false">BD545-BD$1002</f>
        <v>-2.3513</v>
      </c>
      <c r="BH545" s="1" t="n">
        <f aca="false">-(BE545+BG545)</f>
        <v>2.0554</v>
      </c>
      <c r="BI545" s="1" t="n">
        <f aca="false">BF545</f>
        <v>0.894791</v>
      </c>
      <c r="BJ545" s="1" t="n">
        <f aca="false">BF545+5*0.003</f>
        <v>0.909791</v>
      </c>
    </row>
    <row r="546" customFormat="false" ht="12.8" hidden="false" customHeight="false" outlineLevel="0" collapsed="false">
      <c r="D546" s="1" t="n">
        <v>3.6563</v>
      </c>
      <c r="E546" s="1" t="n">
        <v>0.92602</v>
      </c>
      <c r="F546" s="1" t="n">
        <v>2.7254</v>
      </c>
      <c r="G546" s="1" t="n">
        <f aca="false">D546-D$1002</f>
        <v>0.255</v>
      </c>
      <c r="H546" s="1" t="n">
        <f aca="false">E546-E$1002</f>
        <v>0.80337</v>
      </c>
      <c r="I546" s="1" t="n">
        <f aca="false">F546-F$1002</f>
        <v>-2.2846</v>
      </c>
      <c r="J546" s="1" t="n">
        <f aca="false">-(G546+I546)</f>
        <v>2.0296</v>
      </c>
      <c r="K546" s="1" t="n">
        <f aca="false">H546</f>
        <v>0.80337</v>
      </c>
      <c r="L546" s="1" t="n">
        <f aca="false">H546+5*0.003</f>
        <v>0.81837</v>
      </c>
      <c r="M546" s="1"/>
      <c r="N546" s="1" t="n">
        <v>3.6559</v>
      </c>
      <c r="O546" s="1" t="n">
        <v>0.92604</v>
      </c>
      <c r="P546" s="1" t="n">
        <v>2.7336</v>
      </c>
      <c r="Q546" s="1" t="n">
        <f aca="false">N546-N$1002</f>
        <v>0.2601</v>
      </c>
      <c r="R546" s="1" t="n">
        <f aca="false">O546-O$1002</f>
        <v>0.843041</v>
      </c>
      <c r="S546" s="1" t="n">
        <f aca="false">P546-P$1002</f>
        <v>-2.2914</v>
      </c>
      <c r="T546" s="1" t="n">
        <f aca="false">-(Q546+S546)</f>
        <v>2.0313</v>
      </c>
      <c r="U546" s="1" t="n">
        <f aca="false">R546</f>
        <v>0.843041</v>
      </c>
      <c r="V546" s="1" t="n">
        <f aca="false">R546+5*0.003</f>
        <v>0.858041</v>
      </c>
      <c r="X546" s="1" t="n">
        <v>3.6556</v>
      </c>
      <c r="Y546" s="1" t="n">
        <v>0.92606</v>
      </c>
      <c r="Z546" s="1" t="n">
        <v>2.7418</v>
      </c>
      <c r="AA546" s="1" t="n">
        <f aca="false">X546-X$1002</f>
        <v>0.2656</v>
      </c>
      <c r="AB546" s="1" t="n">
        <f aca="false">Y546-Y$1002</f>
        <v>0.862326</v>
      </c>
      <c r="AC546" s="1" t="n">
        <f aca="false">Z546-Z$1002</f>
        <v>-2.2982</v>
      </c>
      <c r="AD546" s="1" t="n">
        <f aca="false">-(AA546+AC546)</f>
        <v>2.0326</v>
      </c>
      <c r="AE546" s="1" t="n">
        <f aca="false">AB546</f>
        <v>0.862326</v>
      </c>
      <c r="AF546" s="1" t="n">
        <f aca="false">AB546+5*0.003</f>
        <v>0.877326</v>
      </c>
      <c r="AH546" s="1" t="n">
        <v>3.6552</v>
      </c>
      <c r="AI546" s="1" t="n">
        <v>0.92607</v>
      </c>
      <c r="AJ546" s="1" t="n">
        <v>2.7499</v>
      </c>
      <c r="AK546" s="1" t="n">
        <f aca="false">AH546-AH$1002</f>
        <v>0.2705</v>
      </c>
      <c r="AL546" s="1" t="n">
        <f aca="false">AI546-AI$1002</f>
        <v>0.873162</v>
      </c>
      <c r="AM546" s="1" t="n">
        <f aca="false">AJ546-AJ$1002</f>
        <v>-2.3051</v>
      </c>
      <c r="AN546" s="1" t="n">
        <f aca="false">-(AK546+AM546)</f>
        <v>2.0346</v>
      </c>
      <c r="AO546" s="1" t="n">
        <f aca="false">AL546</f>
        <v>0.873162</v>
      </c>
      <c r="AP546" s="1" t="n">
        <f aca="false">AL546+5*0.003</f>
        <v>0.888162</v>
      </c>
      <c r="AR546" s="1" t="n">
        <v>3.6544</v>
      </c>
      <c r="AS546" s="1" t="n">
        <v>0.9261</v>
      </c>
      <c r="AT546" s="1" t="n">
        <v>2.7662</v>
      </c>
      <c r="AU546" s="1" t="n">
        <f aca="false">AR546-AR$1002</f>
        <v>0.2794</v>
      </c>
      <c r="AV546" s="1" t="n">
        <f aca="false">AS546-AS$1002</f>
        <v>0.884777</v>
      </c>
      <c r="AW546" s="1" t="n">
        <f aca="false">AT546-AT$1002</f>
        <v>-2.3188</v>
      </c>
      <c r="AX546" s="1" t="n">
        <f aca="false">-(AU546+AW546)</f>
        <v>2.0394</v>
      </c>
      <c r="AY546" s="1" t="n">
        <f aca="false">AV546</f>
        <v>0.884777</v>
      </c>
      <c r="AZ546" s="1" t="n">
        <f aca="false">AV546+5*0.003</f>
        <v>0.899777</v>
      </c>
      <c r="BB546" s="1" t="n">
        <v>3.6529</v>
      </c>
      <c r="BC546" s="1" t="n">
        <v>0.92617</v>
      </c>
      <c r="BD546" s="1" t="n">
        <v>2.7989</v>
      </c>
      <c r="BE546" s="1" t="n">
        <f aca="false">BB546-BB$1002</f>
        <v>0.2957</v>
      </c>
      <c r="BF546" s="1" t="n">
        <f aca="false">BC546-BC$1002</f>
        <v>0.894801</v>
      </c>
      <c r="BG546" s="1" t="n">
        <f aca="false">BD546-BD$1002</f>
        <v>-2.3461</v>
      </c>
      <c r="BH546" s="1" t="n">
        <f aca="false">-(BE546+BG546)</f>
        <v>2.0504</v>
      </c>
      <c r="BI546" s="1" t="n">
        <f aca="false">BF546</f>
        <v>0.894801</v>
      </c>
      <c r="BJ546" s="1" t="n">
        <f aca="false">BF546+5*0.003</f>
        <v>0.909801</v>
      </c>
    </row>
    <row r="547" customFormat="false" ht="12.8" hidden="false" customHeight="false" outlineLevel="0" collapsed="false">
      <c r="D547" s="1" t="n">
        <v>3.6561</v>
      </c>
      <c r="E547" s="1" t="n">
        <v>0.92603</v>
      </c>
      <c r="F547" s="1" t="n">
        <v>2.7304</v>
      </c>
      <c r="G547" s="1" t="n">
        <f aca="false">D547-D$1002</f>
        <v>0.2548</v>
      </c>
      <c r="H547" s="1" t="n">
        <f aca="false">E547-E$1002</f>
        <v>0.80338</v>
      </c>
      <c r="I547" s="1" t="n">
        <f aca="false">F547-F$1002</f>
        <v>-2.2796</v>
      </c>
      <c r="J547" s="1" t="n">
        <f aca="false">-(G547+I547)</f>
        <v>2.0248</v>
      </c>
      <c r="K547" s="1" t="n">
        <f aca="false">H547</f>
        <v>0.80338</v>
      </c>
      <c r="L547" s="1" t="n">
        <f aca="false">H547+5*0.003</f>
        <v>0.81838</v>
      </c>
      <c r="M547" s="1"/>
      <c r="N547" s="1" t="n">
        <v>3.6557</v>
      </c>
      <c r="O547" s="1" t="n">
        <v>0.92605</v>
      </c>
      <c r="P547" s="1" t="n">
        <v>2.7386</v>
      </c>
      <c r="Q547" s="1" t="n">
        <f aca="false">N547-N$1002</f>
        <v>0.2599</v>
      </c>
      <c r="R547" s="1" t="n">
        <f aca="false">O547-O$1002</f>
        <v>0.843051</v>
      </c>
      <c r="S547" s="1" t="n">
        <f aca="false">P547-P$1002</f>
        <v>-2.2864</v>
      </c>
      <c r="T547" s="1" t="n">
        <f aca="false">-(Q547+S547)</f>
        <v>2.0265</v>
      </c>
      <c r="U547" s="1" t="n">
        <f aca="false">R547</f>
        <v>0.843051</v>
      </c>
      <c r="V547" s="1" t="n">
        <f aca="false">R547+5*0.003</f>
        <v>0.858051</v>
      </c>
      <c r="X547" s="1" t="n">
        <v>3.6553</v>
      </c>
      <c r="Y547" s="1" t="n">
        <v>0.92607</v>
      </c>
      <c r="Z547" s="1" t="n">
        <v>2.7468</v>
      </c>
      <c r="AA547" s="1" t="n">
        <f aca="false">X547-X$1002</f>
        <v>0.2653</v>
      </c>
      <c r="AB547" s="1" t="n">
        <f aca="false">Y547-Y$1002</f>
        <v>0.862336</v>
      </c>
      <c r="AC547" s="1" t="n">
        <f aca="false">Z547-Z$1002</f>
        <v>-2.2932</v>
      </c>
      <c r="AD547" s="1" t="n">
        <f aca="false">-(AA547+AC547)</f>
        <v>2.0279</v>
      </c>
      <c r="AE547" s="1" t="n">
        <f aca="false">AB547</f>
        <v>0.862336</v>
      </c>
      <c r="AF547" s="1" t="n">
        <f aca="false">AB547+5*0.003</f>
        <v>0.877336</v>
      </c>
      <c r="AH547" s="1" t="n">
        <v>3.6549</v>
      </c>
      <c r="AI547" s="1" t="n">
        <v>0.92608</v>
      </c>
      <c r="AJ547" s="1" t="n">
        <v>2.755</v>
      </c>
      <c r="AK547" s="1" t="n">
        <f aca="false">AH547-AH$1002</f>
        <v>0.2702</v>
      </c>
      <c r="AL547" s="1" t="n">
        <f aca="false">AI547-AI$1002</f>
        <v>0.873172</v>
      </c>
      <c r="AM547" s="1" t="n">
        <f aca="false">AJ547-AJ$1002</f>
        <v>-2.3</v>
      </c>
      <c r="AN547" s="1" t="n">
        <f aca="false">-(AK547+AM547)</f>
        <v>2.0298</v>
      </c>
      <c r="AO547" s="1" t="n">
        <f aca="false">AL547</f>
        <v>0.873172</v>
      </c>
      <c r="AP547" s="1" t="n">
        <f aca="false">AL547+5*0.003</f>
        <v>0.888172</v>
      </c>
      <c r="AR547" s="1" t="n">
        <v>3.6542</v>
      </c>
      <c r="AS547" s="1" t="n">
        <v>0.92611</v>
      </c>
      <c r="AT547" s="1" t="n">
        <v>2.7713</v>
      </c>
      <c r="AU547" s="1" t="n">
        <f aca="false">AR547-AR$1002</f>
        <v>0.2792</v>
      </c>
      <c r="AV547" s="1" t="n">
        <f aca="false">AS547-AS$1002</f>
        <v>0.884787</v>
      </c>
      <c r="AW547" s="1" t="n">
        <f aca="false">AT547-AT$1002</f>
        <v>-2.3137</v>
      </c>
      <c r="AX547" s="1" t="n">
        <f aca="false">-(AU547+AW547)</f>
        <v>2.0345</v>
      </c>
      <c r="AY547" s="1" t="n">
        <f aca="false">AV547</f>
        <v>0.884787</v>
      </c>
      <c r="AZ547" s="1" t="n">
        <f aca="false">AV547+5*0.003</f>
        <v>0.899787</v>
      </c>
      <c r="BB547" s="1" t="n">
        <v>3.6527</v>
      </c>
      <c r="BC547" s="1" t="n">
        <v>0.92618</v>
      </c>
      <c r="BD547" s="1" t="n">
        <v>2.804</v>
      </c>
      <c r="BE547" s="1" t="n">
        <f aca="false">BB547-BB$1002</f>
        <v>0.2955</v>
      </c>
      <c r="BF547" s="1" t="n">
        <f aca="false">BC547-BC$1002</f>
        <v>0.894811</v>
      </c>
      <c r="BG547" s="1" t="n">
        <f aca="false">BD547-BD$1002</f>
        <v>-2.341</v>
      </c>
      <c r="BH547" s="1" t="n">
        <f aca="false">-(BE547+BG547)</f>
        <v>2.0455</v>
      </c>
      <c r="BI547" s="1" t="n">
        <f aca="false">BF547</f>
        <v>0.894811</v>
      </c>
      <c r="BJ547" s="1" t="n">
        <f aca="false">BF547+5*0.003</f>
        <v>0.909811</v>
      </c>
    </row>
    <row r="548" customFormat="false" ht="12.8" hidden="false" customHeight="false" outlineLevel="0" collapsed="false">
      <c r="D548" s="1" t="n">
        <v>3.6559</v>
      </c>
      <c r="E548" s="1" t="n">
        <v>0.92604</v>
      </c>
      <c r="F548" s="1" t="n">
        <v>2.7355</v>
      </c>
      <c r="G548" s="1" t="n">
        <f aca="false">D548-D$1002</f>
        <v>0.2546</v>
      </c>
      <c r="H548" s="1" t="n">
        <f aca="false">E548-E$1002</f>
        <v>0.80339</v>
      </c>
      <c r="I548" s="1" t="n">
        <f aca="false">F548-F$1002</f>
        <v>-2.2745</v>
      </c>
      <c r="J548" s="1" t="n">
        <f aca="false">-(G548+I548)</f>
        <v>2.0199</v>
      </c>
      <c r="K548" s="1" t="n">
        <f aca="false">H548</f>
        <v>0.80339</v>
      </c>
      <c r="L548" s="1" t="n">
        <f aca="false">H548+5*0.003</f>
        <v>0.81839</v>
      </c>
      <c r="M548" s="1"/>
      <c r="N548" s="1" t="n">
        <v>3.6555</v>
      </c>
      <c r="O548" s="1" t="n">
        <v>0.92606</v>
      </c>
      <c r="P548" s="1" t="n">
        <v>2.7436</v>
      </c>
      <c r="Q548" s="1" t="n">
        <f aca="false">N548-N$1002</f>
        <v>0.2597</v>
      </c>
      <c r="R548" s="1" t="n">
        <f aca="false">O548-O$1002</f>
        <v>0.843061</v>
      </c>
      <c r="S548" s="1" t="n">
        <f aca="false">P548-P$1002</f>
        <v>-2.2814</v>
      </c>
      <c r="T548" s="1" t="n">
        <f aca="false">-(Q548+S548)</f>
        <v>2.0217</v>
      </c>
      <c r="U548" s="1" t="n">
        <f aca="false">R548</f>
        <v>0.843061</v>
      </c>
      <c r="V548" s="1" t="n">
        <f aca="false">R548+5*0.003</f>
        <v>0.858061</v>
      </c>
      <c r="X548" s="1" t="n">
        <v>3.6551</v>
      </c>
      <c r="Y548" s="1" t="n">
        <v>0.92608</v>
      </c>
      <c r="Z548" s="1" t="n">
        <v>2.7518</v>
      </c>
      <c r="AA548" s="1" t="n">
        <f aca="false">X548-X$1002</f>
        <v>0.2651</v>
      </c>
      <c r="AB548" s="1" t="n">
        <f aca="false">Y548-Y$1002</f>
        <v>0.862346</v>
      </c>
      <c r="AC548" s="1" t="n">
        <f aca="false">Z548-Z$1002</f>
        <v>-2.2882</v>
      </c>
      <c r="AD548" s="1" t="n">
        <f aca="false">-(AA548+AC548)</f>
        <v>2.0231</v>
      </c>
      <c r="AE548" s="1" t="n">
        <f aca="false">AB548</f>
        <v>0.862346</v>
      </c>
      <c r="AF548" s="1" t="n">
        <f aca="false">AB548+5*0.003</f>
        <v>0.877346</v>
      </c>
      <c r="AH548" s="1" t="n">
        <v>3.6547</v>
      </c>
      <c r="AI548" s="1" t="n">
        <v>0.92609</v>
      </c>
      <c r="AJ548" s="1" t="n">
        <v>2.76</v>
      </c>
      <c r="AK548" s="1" t="n">
        <f aca="false">AH548-AH$1002</f>
        <v>0.27</v>
      </c>
      <c r="AL548" s="1" t="n">
        <f aca="false">AI548-AI$1002</f>
        <v>0.873182</v>
      </c>
      <c r="AM548" s="1" t="n">
        <f aca="false">AJ548-AJ$1002</f>
        <v>-2.295</v>
      </c>
      <c r="AN548" s="1" t="n">
        <f aca="false">-(AK548+AM548)</f>
        <v>2.025</v>
      </c>
      <c r="AO548" s="1" t="n">
        <f aca="false">AL548</f>
        <v>0.873182</v>
      </c>
      <c r="AP548" s="1" t="n">
        <f aca="false">AL548+5*0.003</f>
        <v>0.888182</v>
      </c>
      <c r="AR548" s="1" t="n">
        <v>3.6539</v>
      </c>
      <c r="AS548" s="1" t="n">
        <v>0.92613</v>
      </c>
      <c r="AT548" s="1" t="n">
        <v>2.7764</v>
      </c>
      <c r="AU548" s="1" t="n">
        <f aca="false">AR548-AR$1002</f>
        <v>0.2789</v>
      </c>
      <c r="AV548" s="1" t="n">
        <f aca="false">AS548-AS$1002</f>
        <v>0.884807</v>
      </c>
      <c r="AW548" s="1" t="n">
        <f aca="false">AT548-AT$1002</f>
        <v>-2.3086</v>
      </c>
      <c r="AX548" s="1" t="n">
        <f aca="false">-(AU548+AW548)</f>
        <v>2.0297</v>
      </c>
      <c r="AY548" s="1" t="n">
        <f aca="false">AV548</f>
        <v>0.884807</v>
      </c>
      <c r="AZ548" s="1" t="n">
        <f aca="false">AV548+5*0.003</f>
        <v>0.899807</v>
      </c>
      <c r="BB548" s="1" t="n">
        <v>3.6524</v>
      </c>
      <c r="BC548" s="1" t="n">
        <v>0.9262</v>
      </c>
      <c r="BD548" s="1" t="n">
        <v>2.8092</v>
      </c>
      <c r="BE548" s="1" t="n">
        <f aca="false">BB548-BB$1002</f>
        <v>0.2952</v>
      </c>
      <c r="BF548" s="1" t="n">
        <f aca="false">BC548-BC$1002</f>
        <v>0.894831</v>
      </c>
      <c r="BG548" s="1" t="n">
        <f aca="false">BD548-BD$1002</f>
        <v>-2.3358</v>
      </c>
      <c r="BH548" s="1" t="n">
        <f aca="false">-(BE548+BG548)</f>
        <v>2.0406</v>
      </c>
      <c r="BI548" s="1" t="n">
        <f aca="false">BF548</f>
        <v>0.894831</v>
      </c>
      <c r="BJ548" s="1" t="n">
        <f aca="false">BF548+5*0.003</f>
        <v>0.909831</v>
      </c>
    </row>
    <row r="549" customFormat="false" ht="12.8" hidden="false" customHeight="false" outlineLevel="0" collapsed="false">
      <c r="D549" s="1" t="n">
        <v>3.6556</v>
      </c>
      <c r="E549" s="1" t="n">
        <v>0.92605</v>
      </c>
      <c r="F549" s="1" t="n">
        <v>2.7405</v>
      </c>
      <c r="G549" s="1" t="n">
        <f aca="false">D549-D$1002</f>
        <v>0.2543</v>
      </c>
      <c r="H549" s="1" t="n">
        <f aca="false">E549-E$1002</f>
        <v>0.8034</v>
      </c>
      <c r="I549" s="1" t="n">
        <f aca="false">F549-F$1002</f>
        <v>-2.2695</v>
      </c>
      <c r="J549" s="1" t="n">
        <f aca="false">-(G549+I549)</f>
        <v>2.0152</v>
      </c>
      <c r="K549" s="1" t="n">
        <f aca="false">H549</f>
        <v>0.8034</v>
      </c>
      <c r="L549" s="1" t="n">
        <f aca="false">H549+5*0.003</f>
        <v>0.8184</v>
      </c>
      <c r="M549" s="1"/>
      <c r="N549" s="1" t="n">
        <v>3.6552</v>
      </c>
      <c r="O549" s="1" t="n">
        <v>0.92607</v>
      </c>
      <c r="P549" s="1" t="n">
        <v>2.7487</v>
      </c>
      <c r="Q549" s="1" t="n">
        <f aca="false">N549-N$1002</f>
        <v>0.2594</v>
      </c>
      <c r="R549" s="1" t="n">
        <f aca="false">O549-O$1002</f>
        <v>0.843071</v>
      </c>
      <c r="S549" s="1" t="n">
        <f aca="false">P549-P$1002</f>
        <v>-2.2763</v>
      </c>
      <c r="T549" s="1" t="n">
        <f aca="false">-(Q549+S549)</f>
        <v>2.0169</v>
      </c>
      <c r="U549" s="1" t="n">
        <f aca="false">R549</f>
        <v>0.843071</v>
      </c>
      <c r="V549" s="1" t="n">
        <f aca="false">R549+5*0.003</f>
        <v>0.858071</v>
      </c>
      <c r="X549" s="1" t="n">
        <v>3.6549</v>
      </c>
      <c r="Y549" s="1" t="n">
        <v>0.92609</v>
      </c>
      <c r="Z549" s="1" t="n">
        <v>2.7569</v>
      </c>
      <c r="AA549" s="1" t="n">
        <f aca="false">X549-X$1002</f>
        <v>0.2649</v>
      </c>
      <c r="AB549" s="1" t="n">
        <f aca="false">Y549-Y$1002</f>
        <v>0.862356</v>
      </c>
      <c r="AC549" s="1" t="n">
        <f aca="false">Z549-Z$1002</f>
        <v>-2.2831</v>
      </c>
      <c r="AD549" s="1" t="n">
        <f aca="false">-(AA549+AC549)</f>
        <v>2.0182</v>
      </c>
      <c r="AE549" s="1" t="n">
        <f aca="false">AB549</f>
        <v>0.862356</v>
      </c>
      <c r="AF549" s="1" t="n">
        <f aca="false">AB549+5*0.003</f>
        <v>0.877356</v>
      </c>
      <c r="AH549" s="1" t="n">
        <v>3.6545</v>
      </c>
      <c r="AI549" s="1" t="n">
        <v>0.9261</v>
      </c>
      <c r="AJ549" s="1" t="n">
        <v>2.7651</v>
      </c>
      <c r="AK549" s="1" t="n">
        <f aca="false">AH549-AH$1002</f>
        <v>0.2698</v>
      </c>
      <c r="AL549" s="1" t="n">
        <f aca="false">AI549-AI$1002</f>
        <v>0.873192</v>
      </c>
      <c r="AM549" s="1" t="n">
        <f aca="false">AJ549-AJ$1002</f>
        <v>-2.2899</v>
      </c>
      <c r="AN549" s="1" t="n">
        <f aca="false">-(AK549+AM549)</f>
        <v>2.0201</v>
      </c>
      <c r="AO549" s="1" t="n">
        <f aca="false">AL549</f>
        <v>0.873192</v>
      </c>
      <c r="AP549" s="1" t="n">
        <f aca="false">AL549+5*0.003</f>
        <v>0.888192</v>
      </c>
      <c r="AR549" s="1" t="n">
        <v>3.6537</v>
      </c>
      <c r="AS549" s="1" t="n">
        <v>0.92614</v>
      </c>
      <c r="AT549" s="1" t="n">
        <v>2.7815</v>
      </c>
      <c r="AU549" s="1" t="n">
        <f aca="false">AR549-AR$1002</f>
        <v>0.2787</v>
      </c>
      <c r="AV549" s="1" t="n">
        <f aca="false">AS549-AS$1002</f>
        <v>0.884817</v>
      </c>
      <c r="AW549" s="1" t="n">
        <f aca="false">AT549-AT$1002</f>
        <v>-2.3035</v>
      </c>
      <c r="AX549" s="1" t="n">
        <f aca="false">-(AU549+AW549)</f>
        <v>2.0248</v>
      </c>
      <c r="AY549" s="1" t="n">
        <f aca="false">AV549</f>
        <v>0.884817</v>
      </c>
      <c r="AZ549" s="1" t="n">
        <f aca="false">AV549+5*0.003</f>
        <v>0.899817</v>
      </c>
      <c r="BB549" s="1" t="n">
        <v>3.6522</v>
      </c>
      <c r="BC549" s="1" t="n">
        <v>0.92621</v>
      </c>
      <c r="BD549" s="1" t="n">
        <v>2.8143</v>
      </c>
      <c r="BE549" s="1" t="n">
        <f aca="false">BB549-BB$1002</f>
        <v>0.295</v>
      </c>
      <c r="BF549" s="1" t="n">
        <f aca="false">BC549-BC$1002</f>
        <v>0.894841</v>
      </c>
      <c r="BG549" s="1" t="n">
        <f aca="false">BD549-BD$1002</f>
        <v>-2.3307</v>
      </c>
      <c r="BH549" s="1" t="n">
        <f aca="false">-(BE549+BG549)</f>
        <v>2.0357</v>
      </c>
      <c r="BI549" s="1" t="n">
        <f aca="false">BF549</f>
        <v>0.894841</v>
      </c>
      <c r="BJ549" s="1" t="n">
        <f aca="false">BF549+5*0.003</f>
        <v>0.909841</v>
      </c>
    </row>
    <row r="550" customFormat="false" ht="12.8" hidden="false" customHeight="false" outlineLevel="0" collapsed="false">
      <c r="D550" s="1" t="n">
        <v>3.6554</v>
      </c>
      <c r="E550" s="1" t="n">
        <v>0.92606</v>
      </c>
      <c r="F550" s="1" t="n">
        <v>2.7455</v>
      </c>
      <c r="G550" s="1" t="n">
        <f aca="false">D550-D$1002</f>
        <v>0.2541</v>
      </c>
      <c r="H550" s="1" t="n">
        <f aca="false">E550-E$1002</f>
        <v>0.80341</v>
      </c>
      <c r="I550" s="1" t="n">
        <f aca="false">F550-F$1002</f>
        <v>-2.2645</v>
      </c>
      <c r="J550" s="1" t="n">
        <f aca="false">-(G550+I550)</f>
        <v>2.0104</v>
      </c>
      <c r="K550" s="1" t="n">
        <f aca="false">H550</f>
        <v>0.80341</v>
      </c>
      <c r="L550" s="1" t="n">
        <f aca="false">H550+5*0.003</f>
        <v>0.81841</v>
      </c>
      <c r="M550" s="1"/>
      <c r="N550" s="1" t="n">
        <v>3.655</v>
      </c>
      <c r="O550" s="1" t="n">
        <v>0.92608</v>
      </c>
      <c r="P550" s="1" t="n">
        <v>2.7537</v>
      </c>
      <c r="Q550" s="1" t="n">
        <f aca="false">N550-N$1002</f>
        <v>0.2592</v>
      </c>
      <c r="R550" s="1" t="n">
        <f aca="false">O550-O$1002</f>
        <v>0.843081</v>
      </c>
      <c r="S550" s="1" t="n">
        <f aca="false">P550-P$1002</f>
        <v>-2.2713</v>
      </c>
      <c r="T550" s="1" t="n">
        <f aca="false">-(Q550+S550)</f>
        <v>2.0121</v>
      </c>
      <c r="U550" s="1" t="n">
        <f aca="false">R550</f>
        <v>0.843081</v>
      </c>
      <c r="V550" s="1" t="n">
        <f aca="false">R550+5*0.003</f>
        <v>0.858081</v>
      </c>
      <c r="X550" s="1" t="n">
        <v>3.6546</v>
      </c>
      <c r="Y550" s="1" t="n">
        <v>0.9261</v>
      </c>
      <c r="Z550" s="1" t="n">
        <v>2.7619</v>
      </c>
      <c r="AA550" s="1" t="n">
        <f aca="false">X550-X$1002</f>
        <v>0.2646</v>
      </c>
      <c r="AB550" s="1" t="n">
        <f aca="false">Y550-Y$1002</f>
        <v>0.862366</v>
      </c>
      <c r="AC550" s="1" t="n">
        <f aca="false">Z550-Z$1002</f>
        <v>-2.2781</v>
      </c>
      <c r="AD550" s="1" t="n">
        <f aca="false">-(AA550+AC550)</f>
        <v>2.0135</v>
      </c>
      <c r="AE550" s="1" t="n">
        <f aca="false">AB550</f>
        <v>0.862366</v>
      </c>
      <c r="AF550" s="1" t="n">
        <f aca="false">AB550+5*0.003</f>
        <v>0.877366</v>
      </c>
      <c r="AH550" s="1" t="n">
        <v>3.6542</v>
      </c>
      <c r="AI550" s="1" t="n">
        <v>0.92611</v>
      </c>
      <c r="AJ550" s="1" t="n">
        <v>2.7701</v>
      </c>
      <c r="AK550" s="1" t="n">
        <f aca="false">AH550-AH$1002</f>
        <v>0.2695</v>
      </c>
      <c r="AL550" s="1" t="n">
        <f aca="false">AI550-AI$1002</f>
        <v>0.873202</v>
      </c>
      <c r="AM550" s="1" t="n">
        <f aca="false">AJ550-AJ$1002</f>
        <v>-2.2849</v>
      </c>
      <c r="AN550" s="1" t="n">
        <f aca="false">-(AK550+AM550)</f>
        <v>2.0154</v>
      </c>
      <c r="AO550" s="1" t="n">
        <f aca="false">AL550</f>
        <v>0.873202</v>
      </c>
      <c r="AP550" s="1" t="n">
        <f aca="false">AL550+5*0.003</f>
        <v>0.888202</v>
      </c>
      <c r="AR550" s="1" t="n">
        <v>3.6535</v>
      </c>
      <c r="AS550" s="1" t="n">
        <v>0.92615</v>
      </c>
      <c r="AT550" s="1" t="n">
        <v>2.7866</v>
      </c>
      <c r="AU550" s="1" t="n">
        <f aca="false">AR550-AR$1002</f>
        <v>0.2785</v>
      </c>
      <c r="AV550" s="1" t="n">
        <f aca="false">AS550-AS$1002</f>
        <v>0.884827</v>
      </c>
      <c r="AW550" s="1" t="n">
        <f aca="false">AT550-AT$1002</f>
        <v>-2.2984</v>
      </c>
      <c r="AX550" s="1" t="n">
        <f aca="false">-(AU550+AW550)</f>
        <v>2.0199</v>
      </c>
      <c r="AY550" s="1" t="n">
        <f aca="false">AV550</f>
        <v>0.884827</v>
      </c>
      <c r="AZ550" s="1" t="n">
        <f aca="false">AV550+5*0.003</f>
        <v>0.899827</v>
      </c>
      <c r="BB550" s="1" t="n">
        <v>3.6519</v>
      </c>
      <c r="BC550" s="1" t="n">
        <v>0.92622</v>
      </c>
      <c r="BD550" s="1" t="n">
        <v>2.8195</v>
      </c>
      <c r="BE550" s="1" t="n">
        <f aca="false">BB550-BB$1002</f>
        <v>0.2947</v>
      </c>
      <c r="BF550" s="1" t="n">
        <f aca="false">BC550-BC$1002</f>
        <v>0.894851</v>
      </c>
      <c r="BG550" s="1" t="n">
        <f aca="false">BD550-BD$1002</f>
        <v>-2.3255</v>
      </c>
      <c r="BH550" s="1" t="n">
        <f aca="false">-(BE550+BG550)</f>
        <v>2.0308</v>
      </c>
      <c r="BI550" s="1" t="n">
        <f aca="false">BF550</f>
        <v>0.894851</v>
      </c>
      <c r="BJ550" s="1" t="n">
        <f aca="false">BF550+5*0.003</f>
        <v>0.909851</v>
      </c>
    </row>
    <row r="551" customFormat="false" ht="12.8" hidden="false" customHeight="false" outlineLevel="0" collapsed="false">
      <c r="D551" s="1" t="n">
        <v>3.6552</v>
      </c>
      <c r="E551" s="1" t="n">
        <v>0.92607</v>
      </c>
      <c r="F551" s="1" t="n">
        <v>2.7505</v>
      </c>
      <c r="G551" s="1" t="n">
        <f aca="false">D551-D$1002</f>
        <v>0.2539</v>
      </c>
      <c r="H551" s="1" t="n">
        <f aca="false">E551-E$1002</f>
        <v>0.80342</v>
      </c>
      <c r="I551" s="1" t="n">
        <f aca="false">F551-F$1002</f>
        <v>-2.2595</v>
      </c>
      <c r="J551" s="1" t="n">
        <f aca="false">-(G551+I551)</f>
        <v>2.0056</v>
      </c>
      <c r="K551" s="1" t="n">
        <f aca="false">H551</f>
        <v>0.80342</v>
      </c>
      <c r="L551" s="1" t="n">
        <f aca="false">H551+5*0.003</f>
        <v>0.81842</v>
      </c>
      <c r="M551" s="1"/>
      <c r="N551" s="1" t="n">
        <v>3.6548</v>
      </c>
      <c r="O551" s="1" t="n">
        <v>0.92609</v>
      </c>
      <c r="P551" s="1" t="n">
        <v>2.7587</v>
      </c>
      <c r="Q551" s="1" t="n">
        <f aca="false">N551-N$1002</f>
        <v>0.259</v>
      </c>
      <c r="R551" s="1" t="n">
        <f aca="false">O551-O$1002</f>
        <v>0.843091</v>
      </c>
      <c r="S551" s="1" t="n">
        <f aca="false">P551-P$1002</f>
        <v>-2.2663</v>
      </c>
      <c r="T551" s="1" t="n">
        <f aca="false">-(Q551+S551)</f>
        <v>2.0073</v>
      </c>
      <c r="U551" s="1" t="n">
        <f aca="false">R551</f>
        <v>0.843091</v>
      </c>
      <c r="V551" s="1" t="n">
        <f aca="false">R551+5*0.003</f>
        <v>0.858091</v>
      </c>
      <c r="X551" s="1" t="n">
        <v>3.6544</v>
      </c>
      <c r="Y551" s="1" t="n">
        <v>0.92611</v>
      </c>
      <c r="Z551" s="1" t="n">
        <v>2.767</v>
      </c>
      <c r="AA551" s="1" t="n">
        <f aca="false">X551-X$1002</f>
        <v>0.2644</v>
      </c>
      <c r="AB551" s="1" t="n">
        <f aca="false">Y551-Y$1002</f>
        <v>0.862376</v>
      </c>
      <c r="AC551" s="1" t="n">
        <f aca="false">Z551-Z$1002</f>
        <v>-2.273</v>
      </c>
      <c r="AD551" s="1" t="n">
        <f aca="false">-(AA551+AC551)</f>
        <v>2.0086</v>
      </c>
      <c r="AE551" s="1" t="n">
        <f aca="false">AB551</f>
        <v>0.862376</v>
      </c>
      <c r="AF551" s="1" t="n">
        <f aca="false">AB551+5*0.003</f>
        <v>0.877376</v>
      </c>
      <c r="AH551" s="1" t="n">
        <v>3.654</v>
      </c>
      <c r="AI551" s="1" t="n">
        <v>0.92612</v>
      </c>
      <c r="AJ551" s="1" t="n">
        <v>2.7752</v>
      </c>
      <c r="AK551" s="1" t="n">
        <f aca="false">AH551-AH$1002</f>
        <v>0.2693</v>
      </c>
      <c r="AL551" s="1" t="n">
        <f aca="false">AI551-AI$1002</f>
        <v>0.873212</v>
      </c>
      <c r="AM551" s="1" t="n">
        <f aca="false">AJ551-AJ$1002</f>
        <v>-2.2798</v>
      </c>
      <c r="AN551" s="1" t="n">
        <f aca="false">-(AK551+AM551)</f>
        <v>2.0105</v>
      </c>
      <c r="AO551" s="1" t="n">
        <f aca="false">AL551</f>
        <v>0.873212</v>
      </c>
      <c r="AP551" s="1" t="n">
        <f aca="false">AL551+5*0.003</f>
        <v>0.888212</v>
      </c>
      <c r="AR551" s="1" t="n">
        <v>3.6532</v>
      </c>
      <c r="AS551" s="1" t="n">
        <v>0.92616</v>
      </c>
      <c r="AT551" s="1" t="n">
        <v>2.7917</v>
      </c>
      <c r="AU551" s="1" t="n">
        <f aca="false">AR551-AR$1002</f>
        <v>0.2782</v>
      </c>
      <c r="AV551" s="1" t="n">
        <f aca="false">AS551-AS$1002</f>
        <v>0.884837</v>
      </c>
      <c r="AW551" s="1" t="n">
        <f aca="false">AT551-AT$1002</f>
        <v>-2.2933</v>
      </c>
      <c r="AX551" s="1" t="n">
        <f aca="false">-(AU551+AW551)</f>
        <v>2.0151</v>
      </c>
      <c r="AY551" s="1" t="n">
        <f aca="false">AV551</f>
        <v>0.884837</v>
      </c>
      <c r="AZ551" s="1" t="n">
        <f aca="false">AV551+5*0.003</f>
        <v>0.899837</v>
      </c>
      <c r="BB551" s="1" t="n">
        <v>3.6517</v>
      </c>
      <c r="BC551" s="1" t="n">
        <v>0.92623</v>
      </c>
      <c r="BD551" s="1" t="n">
        <v>2.8246</v>
      </c>
      <c r="BE551" s="1" t="n">
        <f aca="false">BB551-BB$1002</f>
        <v>0.2945</v>
      </c>
      <c r="BF551" s="1" t="n">
        <f aca="false">BC551-BC$1002</f>
        <v>0.894861</v>
      </c>
      <c r="BG551" s="1" t="n">
        <f aca="false">BD551-BD$1002</f>
        <v>-2.3204</v>
      </c>
      <c r="BH551" s="1" t="n">
        <f aca="false">-(BE551+BG551)</f>
        <v>2.0259</v>
      </c>
      <c r="BI551" s="1" t="n">
        <f aca="false">BF551</f>
        <v>0.894861</v>
      </c>
      <c r="BJ551" s="1" t="n">
        <f aca="false">BF551+5*0.003</f>
        <v>0.909861</v>
      </c>
    </row>
    <row r="552" customFormat="false" ht="12.8" hidden="false" customHeight="false" outlineLevel="0" collapsed="false">
      <c r="D552" s="1" t="n">
        <v>3.6549</v>
      </c>
      <c r="E552" s="1" t="n">
        <v>0.92608</v>
      </c>
      <c r="F552" s="1" t="n">
        <v>2.7555</v>
      </c>
      <c r="G552" s="1" t="n">
        <f aca="false">D552-D$1002</f>
        <v>0.2536</v>
      </c>
      <c r="H552" s="1" t="n">
        <f aca="false">E552-E$1002</f>
        <v>0.80343</v>
      </c>
      <c r="I552" s="1" t="n">
        <f aca="false">F552-F$1002</f>
        <v>-2.2545</v>
      </c>
      <c r="J552" s="1" t="n">
        <f aca="false">-(G552+I552)</f>
        <v>2.0009</v>
      </c>
      <c r="K552" s="1" t="n">
        <f aca="false">H552</f>
        <v>0.80343</v>
      </c>
      <c r="L552" s="1" t="n">
        <f aca="false">H552+5*0.003</f>
        <v>0.81843</v>
      </c>
      <c r="M552" s="1"/>
      <c r="N552" s="1" t="n">
        <v>3.6545</v>
      </c>
      <c r="O552" s="1" t="n">
        <v>0.9261</v>
      </c>
      <c r="P552" s="1" t="n">
        <v>2.7638</v>
      </c>
      <c r="Q552" s="1" t="n">
        <f aca="false">N552-N$1002</f>
        <v>0.2587</v>
      </c>
      <c r="R552" s="1" t="n">
        <f aca="false">O552-O$1002</f>
        <v>0.843101</v>
      </c>
      <c r="S552" s="1" t="n">
        <f aca="false">P552-P$1002</f>
        <v>-2.2612</v>
      </c>
      <c r="T552" s="1" t="n">
        <f aca="false">-(Q552+S552)</f>
        <v>2.0025</v>
      </c>
      <c r="U552" s="1" t="n">
        <f aca="false">R552</f>
        <v>0.843101</v>
      </c>
      <c r="V552" s="1" t="n">
        <f aca="false">R552+5*0.003</f>
        <v>0.858101</v>
      </c>
      <c r="X552" s="1" t="n">
        <v>3.6542</v>
      </c>
      <c r="Y552" s="1" t="n">
        <v>0.92612</v>
      </c>
      <c r="Z552" s="1" t="n">
        <v>2.772</v>
      </c>
      <c r="AA552" s="1" t="n">
        <f aca="false">X552-X$1002</f>
        <v>0.2642</v>
      </c>
      <c r="AB552" s="1" t="n">
        <f aca="false">Y552-Y$1002</f>
        <v>0.862386</v>
      </c>
      <c r="AC552" s="1" t="n">
        <f aca="false">Z552-Z$1002</f>
        <v>-2.268</v>
      </c>
      <c r="AD552" s="1" t="n">
        <f aca="false">-(AA552+AC552)</f>
        <v>2.0038</v>
      </c>
      <c r="AE552" s="1" t="n">
        <f aca="false">AB552</f>
        <v>0.862386</v>
      </c>
      <c r="AF552" s="1" t="n">
        <f aca="false">AB552+5*0.003</f>
        <v>0.877386</v>
      </c>
      <c r="AH552" s="1" t="n">
        <v>3.6538</v>
      </c>
      <c r="AI552" s="1" t="n">
        <v>0.92613</v>
      </c>
      <c r="AJ552" s="1" t="n">
        <v>2.7803</v>
      </c>
      <c r="AK552" s="1" t="n">
        <f aca="false">AH552-AH$1002</f>
        <v>0.2691</v>
      </c>
      <c r="AL552" s="1" t="n">
        <f aca="false">AI552-AI$1002</f>
        <v>0.873222</v>
      </c>
      <c r="AM552" s="1" t="n">
        <f aca="false">AJ552-AJ$1002</f>
        <v>-2.2747</v>
      </c>
      <c r="AN552" s="1" t="n">
        <f aca="false">-(AK552+AM552)</f>
        <v>2.0056</v>
      </c>
      <c r="AO552" s="1" t="n">
        <f aca="false">AL552</f>
        <v>0.873222</v>
      </c>
      <c r="AP552" s="1" t="n">
        <f aca="false">AL552+5*0.003</f>
        <v>0.888222</v>
      </c>
      <c r="AR552" s="1" t="n">
        <v>3.653</v>
      </c>
      <c r="AS552" s="1" t="n">
        <v>0.92617</v>
      </c>
      <c r="AT552" s="1" t="n">
        <v>2.7968</v>
      </c>
      <c r="AU552" s="1" t="n">
        <f aca="false">AR552-AR$1002</f>
        <v>0.278</v>
      </c>
      <c r="AV552" s="1" t="n">
        <f aca="false">AS552-AS$1002</f>
        <v>0.884847</v>
      </c>
      <c r="AW552" s="1" t="n">
        <f aca="false">AT552-AT$1002</f>
        <v>-2.2882</v>
      </c>
      <c r="AX552" s="1" t="n">
        <f aca="false">-(AU552+AW552)</f>
        <v>2.0102</v>
      </c>
      <c r="AY552" s="1" t="n">
        <f aca="false">AV552</f>
        <v>0.884847</v>
      </c>
      <c r="AZ552" s="1" t="n">
        <f aca="false">AV552+5*0.003</f>
        <v>0.899847</v>
      </c>
      <c r="BB552" s="1" t="n">
        <v>3.6514</v>
      </c>
      <c r="BC552" s="1" t="n">
        <v>0.92624</v>
      </c>
      <c r="BD552" s="1" t="n">
        <v>2.8298</v>
      </c>
      <c r="BE552" s="1" t="n">
        <f aca="false">BB552-BB$1002</f>
        <v>0.2942</v>
      </c>
      <c r="BF552" s="1" t="n">
        <f aca="false">BC552-BC$1002</f>
        <v>0.894871</v>
      </c>
      <c r="BG552" s="1" t="n">
        <f aca="false">BD552-BD$1002</f>
        <v>-2.3152</v>
      </c>
      <c r="BH552" s="1" t="n">
        <f aca="false">-(BE552+BG552)</f>
        <v>2.021</v>
      </c>
      <c r="BI552" s="1" t="n">
        <f aca="false">BF552</f>
        <v>0.894871</v>
      </c>
      <c r="BJ552" s="1" t="n">
        <f aca="false">BF552+5*0.003</f>
        <v>0.909871</v>
      </c>
    </row>
    <row r="553" customFormat="false" ht="12.8" hidden="false" customHeight="false" outlineLevel="0" collapsed="false">
      <c r="D553" s="1" t="n">
        <v>3.6547</v>
      </c>
      <c r="E553" s="1" t="n">
        <v>0.92609</v>
      </c>
      <c r="F553" s="1" t="n">
        <v>2.7605</v>
      </c>
      <c r="G553" s="1" t="n">
        <f aca="false">D553-D$1002</f>
        <v>0.2534</v>
      </c>
      <c r="H553" s="1" t="n">
        <f aca="false">E553-E$1002</f>
        <v>0.80344</v>
      </c>
      <c r="I553" s="1" t="n">
        <f aca="false">F553-F$1002</f>
        <v>-2.2495</v>
      </c>
      <c r="J553" s="1" t="n">
        <f aca="false">-(G553+I553)</f>
        <v>1.9961</v>
      </c>
      <c r="K553" s="1" t="n">
        <f aca="false">H553</f>
        <v>0.80344</v>
      </c>
      <c r="L553" s="1" t="n">
        <f aca="false">H553+5*0.003</f>
        <v>0.81844</v>
      </c>
      <c r="M553" s="1"/>
      <c r="N553" s="1" t="n">
        <v>3.6543</v>
      </c>
      <c r="O553" s="1" t="n">
        <v>0.92611</v>
      </c>
      <c r="P553" s="1" t="n">
        <v>2.7688</v>
      </c>
      <c r="Q553" s="1" t="n">
        <f aca="false">N553-N$1002</f>
        <v>0.2585</v>
      </c>
      <c r="R553" s="1" t="n">
        <f aca="false">O553-O$1002</f>
        <v>0.843111</v>
      </c>
      <c r="S553" s="1" t="n">
        <f aca="false">P553-P$1002</f>
        <v>-2.2562</v>
      </c>
      <c r="T553" s="1" t="n">
        <f aca="false">-(Q553+S553)</f>
        <v>1.9977</v>
      </c>
      <c r="U553" s="1" t="n">
        <f aca="false">R553</f>
        <v>0.843111</v>
      </c>
      <c r="V553" s="1" t="n">
        <f aca="false">R553+5*0.003</f>
        <v>0.858111</v>
      </c>
      <c r="X553" s="1" t="n">
        <v>3.6539</v>
      </c>
      <c r="Y553" s="1" t="n">
        <v>0.92613</v>
      </c>
      <c r="Z553" s="1" t="n">
        <v>2.777</v>
      </c>
      <c r="AA553" s="1" t="n">
        <f aca="false">X553-X$1002</f>
        <v>0.2639</v>
      </c>
      <c r="AB553" s="1" t="n">
        <f aca="false">Y553-Y$1002</f>
        <v>0.862396</v>
      </c>
      <c r="AC553" s="1" t="n">
        <f aca="false">Z553-Z$1002</f>
        <v>-2.263</v>
      </c>
      <c r="AD553" s="1" t="n">
        <f aca="false">-(AA553+AC553)</f>
        <v>1.9991</v>
      </c>
      <c r="AE553" s="1" t="n">
        <f aca="false">AB553</f>
        <v>0.862396</v>
      </c>
      <c r="AF553" s="1" t="n">
        <f aca="false">AB553+5*0.003</f>
        <v>0.877396</v>
      </c>
      <c r="AH553" s="1" t="n">
        <v>3.6535</v>
      </c>
      <c r="AI553" s="1" t="n">
        <v>0.92614</v>
      </c>
      <c r="AJ553" s="1" t="n">
        <v>2.7853</v>
      </c>
      <c r="AK553" s="1" t="n">
        <f aca="false">AH553-AH$1002</f>
        <v>0.2688</v>
      </c>
      <c r="AL553" s="1" t="n">
        <f aca="false">AI553-AI$1002</f>
        <v>0.873232</v>
      </c>
      <c r="AM553" s="1" t="n">
        <f aca="false">AJ553-AJ$1002</f>
        <v>-2.2697</v>
      </c>
      <c r="AN553" s="1" t="n">
        <f aca="false">-(AK553+AM553)</f>
        <v>2.0009</v>
      </c>
      <c r="AO553" s="1" t="n">
        <f aca="false">AL553</f>
        <v>0.873232</v>
      </c>
      <c r="AP553" s="1" t="n">
        <f aca="false">AL553+5*0.003</f>
        <v>0.888232</v>
      </c>
      <c r="AR553" s="1" t="n">
        <v>3.6528</v>
      </c>
      <c r="AS553" s="1" t="n">
        <v>0.92618</v>
      </c>
      <c r="AT553" s="1" t="n">
        <v>2.8018</v>
      </c>
      <c r="AU553" s="1" t="n">
        <f aca="false">AR553-AR$1002</f>
        <v>0.2778</v>
      </c>
      <c r="AV553" s="1" t="n">
        <f aca="false">AS553-AS$1002</f>
        <v>0.884857</v>
      </c>
      <c r="AW553" s="1" t="n">
        <f aca="false">AT553-AT$1002</f>
        <v>-2.2832</v>
      </c>
      <c r="AX553" s="1" t="n">
        <f aca="false">-(AU553+AW553)</f>
        <v>2.0054</v>
      </c>
      <c r="AY553" s="1" t="n">
        <f aca="false">AV553</f>
        <v>0.884857</v>
      </c>
      <c r="AZ553" s="1" t="n">
        <f aca="false">AV553+5*0.003</f>
        <v>0.899857</v>
      </c>
      <c r="BB553" s="1" t="n">
        <v>3.6512</v>
      </c>
      <c r="BC553" s="1" t="n">
        <v>0.92625</v>
      </c>
      <c r="BD553" s="1" t="n">
        <v>2.8349</v>
      </c>
      <c r="BE553" s="1" t="n">
        <f aca="false">BB553-BB$1002</f>
        <v>0.294</v>
      </c>
      <c r="BF553" s="1" t="n">
        <f aca="false">BC553-BC$1002</f>
        <v>0.894881</v>
      </c>
      <c r="BG553" s="1" t="n">
        <f aca="false">BD553-BD$1002</f>
        <v>-2.3101</v>
      </c>
      <c r="BH553" s="1" t="n">
        <f aca="false">-(BE553+BG553)</f>
        <v>2.0161</v>
      </c>
      <c r="BI553" s="1" t="n">
        <f aca="false">BF553</f>
        <v>0.894881</v>
      </c>
      <c r="BJ553" s="1" t="n">
        <f aca="false">BF553+5*0.003</f>
        <v>0.909881</v>
      </c>
    </row>
    <row r="554" customFormat="false" ht="12.8" hidden="false" customHeight="false" outlineLevel="0" collapsed="false">
      <c r="D554" s="1" t="n">
        <v>3.6545</v>
      </c>
      <c r="E554" s="1" t="n">
        <v>0.9261</v>
      </c>
      <c r="F554" s="1" t="n">
        <v>2.7655</v>
      </c>
      <c r="G554" s="1" t="n">
        <f aca="false">D554-D$1002</f>
        <v>0.2532</v>
      </c>
      <c r="H554" s="1" t="n">
        <f aca="false">E554-E$1002</f>
        <v>0.80345</v>
      </c>
      <c r="I554" s="1" t="n">
        <f aca="false">F554-F$1002</f>
        <v>-2.2445</v>
      </c>
      <c r="J554" s="1" t="n">
        <f aca="false">-(G554+I554)</f>
        <v>1.9913</v>
      </c>
      <c r="K554" s="1" t="n">
        <f aca="false">H554</f>
        <v>0.80345</v>
      </c>
      <c r="L554" s="1" t="n">
        <f aca="false">H554+5*0.003</f>
        <v>0.81845</v>
      </c>
      <c r="M554" s="1"/>
      <c r="N554" s="1" t="n">
        <v>3.6541</v>
      </c>
      <c r="O554" s="1" t="n">
        <v>0.92612</v>
      </c>
      <c r="P554" s="1" t="n">
        <v>2.7738</v>
      </c>
      <c r="Q554" s="1" t="n">
        <f aca="false">N554-N$1002</f>
        <v>0.2583</v>
      </c>
      <c r="R554" s="1" t="n">
        <f aca="false">O554-O$1002</f>
        <v>0.843121</v>
      </c>
      <c r="S554" s="1" t="n">
        <f aca="false">P554-P$1002</f>
        <v>-2.2512</v>
      </c>
      <c r="T554" s="1" t="n">
        <f aca="false">-(Q554+S554)</f>
        <v>1.9929</v>
      </c>
      <c r="U554" s="1" t="n">
        <f aca="false">R554</f>
        <v>0.843121</v>
      </c>
      <c r="V554" s="1" t="n">
        <f aca="false">R554+5*0.003</f>
        <v>0.858121</v>
      </c>
      <c r="X554" s="1" t="n">
        <v>3.6537</v>
      </c>
      <c r="Y554" s="1" t="n">
        <v>0.92614</v>
      </c>
      <c r="Z554" s="1" t="n">
        <v>2.7821</v>
      </c>
      <c r="AA554" s="1" t="n">
        <f aca="false">X554-X$1002</f>
        <v>0.2637</v>
      </c>
      <c r="AB554" s="1" t="n">
        <f aca="false">Y554-Y$1002</f>
        <v>0.862406</v>
      </c>
      <c r="AC554" s="1" t="n">
        <f aca="false">Z554-Z$1002</f>
        <v>-2.2579</v>
      </c>
      <c r="AD554" s="1" t="n">
        <f aca="false">-(AA554+AC554)</f>
        <v>1.9942</v>
      </c>
      <c r="AE554" s="1" t="n">
        <f aca="false">AB554</f>
        <v>0.862406</v>
      </c>
      <c r="AF554" s="1" t="n">
        <f aca="false">AB554+5*0.003</f>
        <v>0.877406</v>
      </c>
      <c r="AH554" s="1" t="n">
        <v>3.6533</v>
      </c>
      <c r="AI554" s="1" t="n">
        <v>0.92615</v>
      </c>
      <c r="AJ554" s="1" t="n">
        <v>2.7904</v>
      </c>
      <c r="AK554" s="1" t="n">
        <f aca="false">AH554-AH$1002</f>
        <v>0.2686</v>
      </c>
      <c r="AL554" s="1" t="n">
        <f aca="false">AI554-AI$1002</f>
        <v>0.873242</v>
      </c>
      <c r="AM554" s="1" t="n">
        <f aca="false">AJ554-AJ$1002</f>
        <v>-2.2646</v>
      </c>
      <c r="AN554" s="1" t="n">
        <f aca="false">-(AK554+AM554)</f>
        <v>1.996</v>
      </c>
      <c r="AO554" s="1" t="n">
        <f aca="false">AL554</f>
        <v>0.873242</v>
      </c>
      <c r="AP554" s="1" t="n">
        <f aca="false">AL554+5*0.003</f>
        <v>0.888242</v>
      </c>
      <c r="AR554" s="1" t="n">
        <v>3.6525</v>
      </c>
      <c r="AS554" s="1" t="n">
        <v>0.92619</v>
      </c>
      <c r="AT554" s="1" t="n">
        <v>2.8069</v>
      </c>
      <c r="AU554" s="1" t="n">
        <f aca="false">AR554-AR$1002</f>
        <v>0.2775</v>
      </c>
      <c r="AV554" s="1" t="n">
        <f aca="false">AS554-AS$1002</f>
        <v>0.884867</v>
      </c>
      <c r="AW554" s="1" t="n">
        <f aca="false">AT554-AT$1002</f>
        <v>-2.2781</v>
      </c>
      <c r="AX554" s="1" t="n">
        <f aca="false">-(AU554+AW554)</f>
        <v>2.0006</v>
      </c>
      <c r="AY554" s="1" t="n">
        <f aca="false">AV554</f>
        <v>0.884867</v>
      </c>
      <c r="AZ554" s="1" t="n">
        <f aca="false">AV554+5*0.003</f>
        <v>0.899867</v>
      </c>
      <c r="BB554" s="1" t="n">
        <v>3.651</v>
      </c>
      <c r="BC554" s="1" t="n">
        <v>0.92627</v>
      </c>
      <c r="BD554" s="1" t="n">
        <v>2.84</v>
      </c>
      <c r="BE554" s="1" t="n">
        <f aca="false">BB554-BB$1002</f>
        <v>0.2938</v>
      </c>
      <c r="BF554" s="1" t="n">
        <f aca="false">BC554-BC$1002</f>
        <v>0.894901</v>
      </c>
      <c r="BG554" s="1" t="n">
        <f aca="false">BD554-BD$1002</f>
        <v>-2.305</v>
      </c>
      <c r="BH554" s="1" t="n">
        <f aca="false">-(BE554+BG554)</f>
        <v>2.0112</v>
      </c>
      <c r="BI554" s="1" t="n">
        <f aca="false">BF554</f>
        <v>0.894901</v>
      </c>
      <c r="BJ554" s="1" t="n">
        <f aca="false">BF554+5*0.003</f>
        <v>0.909901</v>
      </c>
    </row>
    <row r="555" customFormat="false" ht="12.8" hidden="false" customHeight="false" outlineLevel="0" collapsed="false">
      <c r="D555" s="1" t="n">
        <v>3.6542</v>
      </c>
      <c r="E555" s="1" t="n">
        <v>0.92611</v>
      </c>
      <c r="F555" s="1" t="n">
        <v>2.7705</v>
      </c>
      <c r="G555" s="1" t="n">
        <f aca="false">D555-D$1002</f>
        <v>0.2529</v>
      </c>
      <c r="H555" s="1" t="n">
        <f aca="false">E555-E$1002</f>
        <v>0.80346</v>
      </c>
      <c r="I555" s="1" t="n">
        <f aca="false">F555-F$1002</f>
        <v>-2.2395</v>
      </c>
      <c r="J555" s="1" t="n">
        <f aca="false">-(G555+I555)</f>
        <v>1.9866</v>
      </c>
      <c r="K555" s="1" t="n">
        <f aca="false">H555</f>
        <v>0.80346</v>
      </c>
      <c r="L555" s="1" t="n">
        <f aca="false">H555+5*0.003</f>
        <v>0.81846</v>
      </c>
      <c r="M555" s="1"/>
      <c r="N555" s="1" t="n">
        <v>3.6538</v>
      </c>
      <c r="O555" s="1" t="n">
        <v>0.92613</v>
      </c>
      <c r="P555" s="1" t="n">
        <v>2.7788</v>
      </c>
      <c r="Q555" s="1" t="n">
        <f aca="false">N555-N$1002</f>
        <v>0.258</v>
      </c>
      <c r="R555" s="1" t="n">
        <f aca="false">O555-O$1002</f>
        <v>0.843131</v>
      </c>
      <c r="S555" s="1" t="n">
        <f aca="false">P555-P$1002</f>
        <v>-2.2462</v>
      </c>
      <c r="T555" s="1" t="n">
        <f aca="false">-(Q555+S555)</f>
        <v>1.9882</v>
      </c>
      <c r="U555" s="1" t="n">
        <f aca="false">R555</f>
        <v>0.843131</v>
      </c>
      <c r="V555" s="1" t="n">
        <f aca="false">R555+5*0.003</f>
        <v>0.858131</v>
      </c>
      <c r="X555" s="1" t="n">
        <v>3.6534</v>
      </c>
      <c r="Y555" s="1" t="n">
        <v>0.92615</v>
      </c>
      <c r="Z555" s="1" t="n">
        <v>2.7871</v>
      </c>
      <c r="AA555" s="1" t="n">
        <f aca="false">X555-X$1002</f>
        <v>0.2634</v>
      </c>
      <c r="AB555" s="1" t="n">
        <f aca="false">Y555-Y$1002</f>
        <v>0.862416</v>
      </c>
      <c r="AC555" s="1" t="n">
        <f aca="false">Z555-Z$1002</f>
        <v>-2.2529</v>
      </c>
      <c r="AD555" s="1" t="n">
        <f aca="false">-(AA555+AC555)</f>
        <v>1.9895</v>
      </c>
      <c r="AE555" s="1" t="n">
        <f aca="false">AB555</f>
        <v>0.862416</v>
      </c>
      <c r="AF555" s="1" t="n">
        <f aca="false">AB555+5*0.003</f>
        <v>0.877416</v>
      </c>
      <c r="AH555" s="1" t="n">
        <v>3.6531</v>
      </c>
      <c r="AI555" s="1" t="n">
        <v>0.92617</v>
      </c>
      <c r="AJ555" s="1" t="n">
        <v>2.7954</v>
      </c>
      <c r="AK555" s="1" t="n">
        <f aca="false">AH555-AH$1002</f>
        <v>0.2684</v>
      </c>
      <c r="AL555" s="1" t="n">
        <f aca="false">AI555-AI$1002</f>
        <v>0.873262</v>
      </c>
      <c r="AM555" s="1" t="n">
        <f aca="false">AJ555-AJ$1002</f>
        <v>-2.2596</v>
      </c>
      <c r="AN555" s="1" t="n">
        <f aca="false">-(AK555+AM555)</f>
        <v>1.9912</v>
      </c>
      <c r="AO555" s="1" t="n">
        <f aca="false">AL555</f>
        <v>0.873262</v>
      </c>
      <c r="AP555" s="1" t="n">
        <f aca="false">AL555+5*0.003</f>
        <v>0.888262</v>
      </c>
      <c r="AR555" s="1" t="n">
        <v>3.6523</v>
      </c>
      <c r="AS555" s="1" t="n">
        <v>0.9262</v>
      </c>
      <c r="AT555" s="1" t="n">
        <v>2.812</v>
      </c>
      <c r="AU555" s="1" t="n">
        <f aca="false">AR555-AR$1002</f>
        <v>0.2773</v>
      </c>
      <c r="AV555" s="1" t="n">
        <f aca="false">AS555-AS$1002</f>
        <v>0.884877</v>
      </c>
      <c r="AW555" s="1" t="n">
        <f aca="false">AT555-AT$1002</f>
        <v>-2.273</v>
      </c>
      <c r="AX555" s="1" t="n">
        <f aca="false">-(AU555+AW555)</f>
        <v>1.9957</v>
      </c>
      <c r="AY555" s="1" t="n">
        <f aca="false">AV555</f>
        <v>0.884877</v>
      </c>
      <c r="AZ555" s="1" t="n">
        <f aca="false">AV555+5*0.003</f>
        <v>0.899877</v>
      </c>
      <c r="BB555" s="1" t="n">
        <v>3.6507</v>
      </c>
      <c r="BC555" s="1" t="n">
        <v>0.92628</v>
      </c>
      <c r="BD555" s="1" t="n">
        <v>2.8452</v>
      </c>
      <c r="BE555" s="1" t="n">
        <f aca="false">BB555-BB$1002</f>
        <v>0.2935</v>
      </c>
      <c r="BF555" s="1" t="n">
        <f aca="false">BC555-BC$1002</f>
        <v>0.894911</v>
      </c>
      <c r="BG555" s="1" t="n">
        <f aca="false">BD555-BD$1002</f>
        <v>-2.2998</v>
      </c>
      <c r="BH555" s="1" t="n">
        <f aca="false">-(BE555+BG555)</f>
        <v>2.0063</v>
      </c>
      <c r="BI555" s="1" t="n">
        <f aca="false">BF555</f>
        <v>0.894911</v>
      </c>
      <c r="BJ555" s="1" t="n">
        <f aca="false">BF555+5*0.003</f>
        <v>0.909911</v>
      </c>
    </row>
    <row r="556" customFormat="false" ht="12.8" hidden="false" customHeight="false" outlineLevel="0" collapsed="false">
      <c r="D556" s="1" t="n">
        <v>3.654</v>
      </c>
      <c r="E556" s="1" t="n">
        <v>0.92612</v>
      </c>
      <c r="F556" s="1" t="n">
        <v>2.7755</v>
      </c>
      <c r="G556" s="1" t="n">
        <f aca="false">D556-D$1002</f>
        <v>0.2527</v>
      </c>
      <c r="H556" s="1" t="n">
        <f aca="false">E556-E$1002</f>
        <v>0.80347</v>
      </c>
      <c r="I556" s="1" t="n">
        <f aca="false">F556-F$1002</f>
        <v>-2.2345</v>
      </c>
      <c r="J556" s="1" t="n">
        <f aca="false">-(G556+I556)</f>
        <v>1.9818</v>
      </c>
      <c r="K556" s="1" t="n">
        <f aca="false">H556</f>
        <v>0.80347</v>
      </c>
      <c r="L556" s="1" t="n">
        <f aca="false">H556+5*0.003</f>
        <v>0.81847</v>
      </c>
      <c r="M556" s="1"/>
      <c r="N556" s="1" t="n">
        <v>3.6536</v>
      </c>
      <c r="O556" s="1" t="n">
        <v>0.92614</v>
      </c>
      <c r="P556" s="1" t="n">
        <v>2.7838</v>
      </c>
      <c r="Q556" s="1" t="n">
        <f aca="false">N556-N$1002</f>
        <v>0.2578</v>
      </c>
      <c r="R556" s="1" t="n">
        <f aca="false">O556-O$1002</f>
        <v>0.843141</v>
      </c>
      <c r="S556" s="1" t="n">
        <f aca="false">P556-P$1002</f>
        <v>-2.2412</v>
      </c>
      <c r="T556" s="1" t="n">
        <f aca="false">-(Q556+S556)</f>
        <v>1.9834</v>
      </c>
      <c r="U556" s="1" t="n">
        <f aca="false">R556</f>
        <v>0.843141</v>
      </c>
      <c r="V556" s="1" t="n">
        <f aca="false">R556+5*0.003</f>
        <v>0.858141</v>
      </c>
      <c r="X556" s="1" t="n">
        <v>3.6532</v>
      </c>
      <c r="Y556" s="1" t="n">
        <v>0.92616</v>
      </c>
      <c r="Z556" s="1" t="n">
        <v>2.7922</v>
      </c>
      <c r="AA556" s="1" t="n">
        <f aca="false">X556-X$1002</f>
        <v>0.2632</v>
      </c>
      <c r="AB556" s="1" t="n">
        <f aca="false">Y556-Y$1002</f>
        <v>0.862426</v>
      </c>
      <c r="AC556" s="1" t="n">
        <f aca="false">Z556-Z$1002</f>
        <v>-2.2478</v>
      </c>
      <c r="AD556" s="1" t="n">
        <f aca="false">-(AA556+AC556)</f>
        <v>1.9846</v>
      </c>
      <c r="AE556" s="1" t="n">
        <f aca="false">AB556</f>
        <v>0.862426</v>
      </c>
      <c r="AF556" s="1" t="n">
        <f aca="false">AB556+5*0.003</f>
        <v>0.877426</v>
      </c>
      <c r="AH556" s="1" t="n">
        <v>3.6528</v>
      </c>
      <c r="AI556" s="1" t="n">
        <v>0.92618</v>
      </c>
      <c r="AJ556" s="1" t="n">
        <v>2.8005</v>
      </c>
      <c r="AK556" s="1" t="n">
        <f aca="false">AH556-AH$1002</f>
        <v>0.2681</v>
      </c>
      <c r="AL556" s="1" t="n">
        <f aca="false">AI556-AI$1002</f>
        <v>0.873272</v>
      </c>
      <c r="AM556" s="1" t="n">
        <f aca="false">AJ556-AJ$1002</f>
        <v>-2.2545</v>
      </c>
      <c r="AN556" s="1" t="n">
        <f aca="false">-(AK556+AM556)</f>
        <v>1.9864</v>
      </c>
      <c r="AO556" s="1" t="n">
        <f aca="false">AL556</f>
        <v>0.873272</v>
      </c>
      <c r="AP556" s="1" t="n">
        <f aca="false">AL556+5*0.003</f>
        <v>0.888272</v>
      </c>
      <c r="AR556" s="1" t="n">
        <v>3.652</v>
      </c>
      <c r="AS556" s="1" t="n">
        <v>0.92621</v>
      </c>
      <c r="AT556" s="1" t="n">
        <v>2.8171</v>
      </c>
      <c r="AU556" s="1" t="n">
        <f aca="false">AR556-AR$1002</f>
        <v>0.277</v>
      </c>
      <c r="AV556" s="1" t="n">
        <f aca="false">AS556-AS$1002</f>
        <v>0.884887</v>
      </c>
      <c r="AW556" s="1" t="n">
        <f aca="false">AT556-AT$1002</f>
        <v>-2.2679</v>
      </c>
      <c r="AX556" s="1" t="n">
        <f aca="false">-(AU556+AW556)</f>
        <v>1.9909</v>
      </c>
      <c r="AY556" s="1" t="n">
        <f aca="false">AV556</f>
        <v>0.884887</v>
      </c>
      <c r="AZ556" s="1" t="n">
        <f aca="false">AV556+5*0.003</f>
        <v>0.899887</v>
      </c>
      <c r="BB556" s="1" t="n">
        <v>3.6505</v>
      </c>
      <c r="BC556" s="1" t="n">
        <v>0.92629</v>
      </c>
      <c r="BD556" s="1" t="n">
        <v>2.8503</v>
      </c>
      <c r="BE556" s="1" t="n">
        <f aca="false">BB556-BB$1002</f>
        <v>0.2933</v>
      </c>
      <c r="BF556" s="1" t="n">
        <f aca="false">BC556-BC$1002</f>
        <v>0.894921</v>
      </c>
      <c r="BG556" s="1" t="n">
        <f aca="false">BD556-BD$1002</f>
        <v>-2.2947</v>
      </c>
      <c r="BH556" s="1" t="n">
        <f aca="false">-(BE556+BG556)</f>
        <v>2.0014</v>
      </c>
      <c r="BI556" s="1" t="n">
        <f aca="false">BF556</f>
        <v>0.894921</v>
      </c>
      <c r="BJ556" s="1" t="n">
        <f aca="false">BF556+5*0.003</f>
        <v>0.909921</v>
      </c>
    </row>
    <row r="557" customFormat="false" ht="12.8" hidden="false" customHeight="false" outlineLevel="0" collapsed="false">
      <c r="D557" s="1" t="n">
        <v>3.6537</v>
      </c>
      <c r="E557" s="1" t="n">
        <v>0.92613</v>
      </c>
      <c r="F557" s="1" t="n">
        <v>2.7806</v>
      </c>
      <c r="G557" s="1" t="n">
        <f aca="false">D557-D$1002</f>
        <v>0.2524</v>
      </c>
      <c r="H557" s="1" t="n">
        <f aca="false">E557-E$1002</f>
        <v>0.80348</v>
      </c>
      <c r="I557" s="1" t="n">
        <f aca="false">F557-F$1002</f>
        <v>-2.2294</v>
      </c>
      <c r="J557" s="1" t="n">
        <f aca="false">-(G557+I557)</f>
        <v>1.977</v>
      </c>
      <c r="K557" s="1" t="n">
        <f aca="false">H557</f>
        <v>0.80348</v>
      </c>
      <c r="L557" s="1" t="n">
        <f aca="false">H557+5*0.003</f>
        <v>0.81848</v>
      </c>
      <c r="M557" s="1"/>
      <c r="N557" s="1" t="n">
        <v>3.6534</v>
      </c>
      <c r="O557" s="1" t="n">
        <v>0.92615</v>
      </c>
      <c r="P557" s="1" t="n">
        <v>2.7889</v>
      </c>
      <c r="Q557" s="1" t="n">
        <f aca="false">N557-N$1002</f>
        <v>0.2576</v>
      </c>
      <c r="R557" s="1" t="n">
        <f aca="false">O557-O$1002</f>
        <v>0.843151</v>
      </c>
      <c r="S557" s="1" t="n">
        <f aca="false">P557-P$1002</f>
        <v>-2.2361</v>
      </c>
      <c r="T557" s="1" t="n">
        <f aca="false">-(Q557+S557)</f>
        <v>1.9785</v>
      </c>
      <c r="U557" s="1" t="n">
        <f aca="false">R557</f>
        <v>0.843151</v>
      </c>
      <c r="V557" s="1" t="n">
        <f aca="false">R557+5*0.003</f>
        <v>0.858151</v>
      </c>
      <c r="X557" s="1" t="n">
        <v>3.653</v>
      </c>
      <c r="Y557" s="1" t="n">
        <v>0.92617</v>
      </c>
      <c r="Z557" s="1" t="n">
        <v>2.7972</v>
      </c>
      <c r="AA557" s="1" t="n">
        <f aca="false">X557-X$1002</f>
        <v>0.263</v>
      </c>
      <c r="AB557" s="1" t="n">
        <f aca="false">Y557-Y$1002</f>
        <v>0.862436</v>
      </c>
      <c r="AC557" s="1" t="n">
        <f aca="false">Z557-Z$1002</f>
        <v>-2.2428</v>
      </c>
      <c r="AD557" s="1" t="n">
        <f aca="false">-(AA557+AC557)</f>
        <v>1.9798</v>
      </c>
      <c r="AE557" s="1" t="n">
        <f aca="false">AB557</f>
        <v>0.862436</v>
      </c>
      <c r="AF557" s="1" t="n">
        <f aca="false">AB557+5*0.003</f>
        <v>0.877436</v>
      </c>
      <c r="AH557" s="1" t="n">
        <v>3.6526</v>
      </c>
      <c r="AI557" s="1" t="n">
        <v>0.92619</v>
      </c>
      <c r="AJ557" s="1" t="n">
        <v>2.8055</v>
      </c>
      <c r="AK557" s="1" t="n">
        <f aca="false">AH557-AH$1002</f>
        <v>0.2679</v>
      </c>
      <c r="AL557" s="1" t="n">
        <f aca="false">AI557-AI$1002</f>
        <v>0.873282</v>
      </c>
      <c r="AM557" s="1" t="n">
        <f aca="false">AJ557-AJ$1002</f>
        <v>-2.2495</v>
      </c>
      <c r="AN557" s="1" t="n">
        <f aca="false">-(AK557+AM557)</f>
        <v>1.9816</v>
      </c>
      <c r="AO557" s="1" t="n">
        <f aca="false">AL557</f>
        <v>0.873282</v>
      </c>
      <c r="AP557" s="1" t="n">
        <f aca="false">AL557+5*0.003</f>
        <v>0.888282</v>
      </c>
      <c r="AR557" s="1" t="n">
        <v>3.6518</v>
      </c>
      <c r="AS557" s="1" t="n">
        <v>0.92622</v>
      </c>
      <c r="AT557" s="1" t="n">
        <v>2.8222</v>
      </c>
      <c r="AU557" s="1" t="n">
        <f aca="false">AR557-AR$1002</f>
        <v>0.2768</v>
      </c>
      <c r="AV557" s="1" t="n">
        <f aca="false">AS557-AS$1002</f>
        <v>0.884897</v>
      </c>
      <c r="AW557" s="1" t="n">
        <f aca="false">AT557-AT$1002</f>
        <v>-2.2628</v>
      </c>
      <c r="AX557" s="1" t="n">
        <f aca="false">-(AU557+AW557)</f>
        <v>1.986</v>
      </c>
      <c r="AY557" s="1" t="n">
        <f aca="false">AV557</f>
        <v>0.884897</v>
      </c>
      <c r="AZ557" s="1" t="n">
        <f aca="false">AV557+5*0.003</f>
        <v>0.899897</v>
      </c>
      <c r="BB557" s="1" t="n">
        <v>3.6502</v>
      </c>
      <c r="BC557" s="1" t="n">
        <v>0.9263</v>
      </c>
      <c r="BD557" s="1" t="n">
        <v>2.8555</v>
      </c>
      <c r="BE557" s="1" t="n">
        <f aca="false">BB557-BB$1002</f>
        <v>0.293</v>
      </c>
      <c r="BF557" s="1" t="n">
        <f aca="false">BC557-BC$1002</f>
        <v>0.894931</v>
      </c>
      <c r="BG557" s="1" t="n">
        <f aca="false">BD557-BD$1002</f>
        <v>-2.2895</v>
      </c>
      <c r="BH557" s="1" t="n">
        <f aca="false">-(BE557+BG557)</f>
        <v>1.9965</v>
      </c>
      <c r="BI557" s="1" t="n">
        <f aca="false">BF557</f>
        <v>0.894931</v>
      </c>
      <c r="BJ557" s="1" t="n">
        <f aca="false">BF557+5*0.003</f>
        <v>0.909931</v>
      </c>
    </row>
    <row r="558" customFormat="false" ht="12.8" hidden="false" customHeight="false" outlineLevel="0" collapsed="false">
      <c r="D558" s="1" t="n">
        <v>3.6535</v>
      </c>
      <c r="E558" s="1" t="n">
        <v>0.92614</v>
      </c>
      <c r="F558" s="1" t="n">
        <v>2.7856</v>
      </c>
      <c r="G558" s="1" t="n">
        <f aca="false">D558-D$1002</f>
        <v>0.2522</v>
      </c>
      <c r="H558" s="1" t="n">
        <f aca="false">E558-E$1002</f>
        <v>0.80349</v>
      </c>
      <c r="I558" s="1" t="n">
        <f aca="false">F558-F$1002</f>
        <v>-2.2244</v>
      </c>
      <c r="J558" s="1" t="n">
        <f aca="false">-(G558+I558)</f>
        <v>1.9722</v>
      </c>
      <c r="K558" s="1" t="n">
        <f aca="false">H558</f>
        <v>0.80349</v>
      </c>
      <c r="L558" s="1" t="n">
        <f aca="false">H558+5*0.003</f>
        <v>0.81849</v>
      </c>
      <c r="M558" s="1"/>
      <c r="N558" s="1" t="n">
        <v>3.6531</v>
      </c>
      <c r="O558" s="1" t="n">
        <v>0.92616</v>
      </c>
      <c r="P558" s="1" t="n">
        <v>2.7939</v>
      </c>
      <c r="Q558" s="1" t="n">
        <f aca="false">N558-N$1002</f>
        <v>0.2573</v>
      </c>
      <c r="R558" s="1" t="n">
        <f aca="false">O558-O$1002</f>
        <v>0.843161</v>
      </c>
      <c r="S558" s="1" t="n">
        <f aca="false">P558-P$1002</f>
        <v>-2.2311</v>
      </c>
      <c r="T558" s="1" t="n">
        <f aca="false">-(Q558+S558)</f>
        <v>1.9738</v>
      </c>
      <c r="U558" s="1" t="n">
        <f aca="false">R558</f>
        <v>0.843161</v>
      </c>
      <c r="V558" s="1" t="n">
        <f aca="false">R558+5*0.003</f>
        <v>0.858161</v>
      </c>
      <c r="X558" s="1" t="n">
        <v>3.6527</v>
      </c>
      <c r="Y558" s="1" t="n">
        <v>0.92618</v>
      </c>
      <c r="Z558" s="1" t="n">
        <v>2.8022</v>
      </c>
      <c r="AA558" s="1" t="n">
        <f aca="false">X558-X$1002</f>
        <v>0.2627</v>
      </c>
      <c r="AB558" s="1" t="n">
        <f aca="false">Y558-Y$1002</f>
        <v>0.862446</v>
      </c>
      <c r="AC558" s="1" t="n">
        <f aca="false">Z558-Z$1002</f>
        <v>-2.2378</v>
      </c>
      <c r="AD558" s="1" t="n">
        <f aca="false">-(AA558+AC558)</f>
        <v>1.9751</v>
      </c>
      <c r="AE558" s="1" t="n">
        <f aca="false">AB558</f>
        <v>0.862446</v>
      </c>
      <c r="AF558" s="1" t="n">
        <f aca="false">AB558+5*0.003</f>
        <v>0.877446</v>
      </c>
      <c r="AH558" s="1" t="n">
        <v>3.6523</v>
      </c>
      <c r="AI558" s="1" t="n">
        <v>0.9262</v>
      </c>
      <c r="AJ558" s="1" t="n">
        <v>2.8106</v>
      </c>
      <c r="AK558" s="1" t="n">
        <f aca="false">AH558-AH$1002</f>
        <v>0.2676</v>
      </c>
      <c r="AL558" s="1" t="n">
        <f aca="false">AI558-AI$1002</f>
        <v>0.873292</v>
      </c>
      <c r="AM558" s="1" t="n">
        <f aca="false">AJ558-AJ$1002</f>
        <v>-2.2444</v>
      </c>
      <c r="AN558" s="1" t="n">
        <f aca="false">-(AK558+AM558)</f>
        <v>1.9768</v>
      </c>
      <c r="AO558" s="1" t="n">
        <f aca="false">AL558</f>
        <v>0.873292</v>
      </c>
      <c r="AP558" s="1" t="n">
        <f aca="false">AL558+5*0.003</f>
        <v>0.888292</v>
      </c>
      <c r="AR558" s="1" t="n">
        <v>3.6516</v>
      </c>
      <c r="AS558" s="1" t="n">
        <v>0.92624</v>
      </c>
      <c r="AT558" s="1" t="n">
        <v>2.8273</v>
      </c>
      <c r="AU558" s="1" t="n">
        <f aca="false">AR558-AR$1002</f>
        <v>0.2766</v>
      </c>
      <c r="AV558" s="1" t="n">
        <f aca="false">AS558-AS$1002</f>
        <v>0.884917</v>
      </c>
      <c r="AW558" s="1" t="n">
        <f aca="false">AT558-AT$1002</f>
        <v>-2.2577</v>
      </c>
      <c r="AX558" s="1" t="n">
        <f aca="false">-(AU558+AW558)</f>
        <v>1.9811</v>
      </c>
      <c r="AY558" s="1" t="n">
        <f aca="false">AV558</f>
        <v>0.884917</v>
      </c>
      <c r="AZ558" s="1" t="n">
        <f aca="false">AV558+5*0.003</f>
        <v>0.899917</v>
      </c>
      <c r="BB558" s="1" t="n">
        <v>3.65</v>
      </c>
      <c r="BC558" s="1" t="n">
        <v>0.92632</v>
      </c>
      <c r="BD558" s="1" t="n">
        <v>2.8606</v>
      </c>
      <c r="BE558" s="1" t="n">
        <f aca="false">BB558-BB$1002</f>
        <v>0.2928</v>
      </c>
      <c r="BF558" s="1" t="n">
        <f aca="false">BC558-BC$1002</f>
        <v>0.894951</v>
      </c>
      <c r="BG558" s="1" t="n">
        <f aca="false">BD558-BD$1002</f>
        <v>-2.2844</v>
      </c>
      <c r="BH558" s="1" t="n">
        <f aca="false">-(BE558+BG558)</f>
        <v>1.9916</v>
      </c>
      <c r="BI558" s="1" t="n">
        <f aca="false">BF558</f>
        <v>0.894951</v>
      </c>
      <c r="BJ558" s="1" t="n">
        <f aca="false">BF558+5*0.003</f>
        <v>0.909951</v>
      </c>
    </row>
    <row r="559" customFormat="false" ht="12.8" hidden="false" customHeight="false" outlineLevel="0" collapsed="false">
      <c r="D559" s="1" t="n">
        <v>3.6533</v>
      </c>
      <c r="E559" s="1" t="n">
        <v>0.92616</v>
      </c>
      <c r="F559" s="1" t="n">
        <v>2.7906</v>
      </c>
      <c r="G559" s="1" t="n">
        <f aca="false">D559-D$1002</f>
        <v>0.252</v>
      </c>
      <c r="H559" s="1" t="n">
        <f aca="false">E559-E$1002</f>
        <v>0.80351</v>
      </c>
      <c r="I559" s="1" t="n">
        <f aca="false">F559-F$1002</f>
        <v>-2.2194</v>
      </c>
      <c r="J559" s="1" t="n">
        <f aca="false">-(G559+I559)</f>
        <v>1.9674</v>
      </c>
      <c r="K559" s="1" t="n">
        <f aca="false">H559</f>
        <v>0.80351</v>
      </c>
      <c r="L559" s="1" t="n">
        <f aca="false">H559+5*0.003</f>
        <v>0.81851</v>
      </c>
      <c r="M559" s="1"/>
      <c r="N559" s="1" t="n">
        <v>3.6529</v>
      </c>
      <c r="O559" s="1" t="n">
        <v>0.92617</v>
      </c>
      <c r="P559" s="1" t="n">
        <v>2.7989</v>
      </c>
      <c r="Q559" s="1" t="n">
        <f aca="false">N559-N$1002</f>
        <v>0.2571</v>
      </c>
      <c r="R559" s="1" t="n">
        <f aca="false">O559-O$1002</f>
        <v>0.843171</v>
      </c>
      <c r="S559" s="1" t="n">
        <f aca="false">P559-P$1002</f>
        <v>-2.2261</v>
      </c>
      <c r="T559" s="1" t="n">
        <f aca="false">-(Q559+S559)</f>
        <v>1.969</v>
      </c>
      <c r="U559" s="1" t="n">
        <f aca="false">R559</f>
        <v>0.843171</v>
      </c>
      <c r="V559" s="1" t="n">
        <f aca="false">R559+5*0.003</f>
        <v>0.858171</v>
      </c>
      <c r="X559" s="1" t="n">
        <v>3.6525</v>
      </c>
      <c r="Y559" s="1" t="n">
        <v>0.92619</v>
      </c>
      <c r="Z559" s="1" t="n">
        <v>2.8073</v>
      </c>
      <c r="AA559" s="1" t="n">
        <f aca="false">X559-X$1002</f>
        <v>0.2625</v>
      </c>
      <c r="AB559" s="1" t="n">
        <f aca="false">Y559-Y$1002</f>
        <v>0.862456</v>
      </c>
      <c r="AC559" s="1" t="n">
        <f aca="false">Z559-Z$1002</f>
        <v>-2.2327</v>
      </c>
      <c r="AD559" s="1" t="n">
        <f aca="false">-(AA559+AC559)</f>
        <v>1.9702</v>
      </c>
      <c r="AE559" s="1" t="n">
        <f aca="false">AB559</f>
        <v>0.862456</v>
      </c>
      <c r="AF559" s="1" t="n">
        <f aca="false">AB559+5*0.003</f>
        <v>0.877456</v>
      </c>
      <c r="AH559" s="1" t="n">
        <v>3.6521</v>
      </c>
      <c r="AI559" s="1" t="n">
        <v>0.92621</v>
      </c>
      <c r="AJ559" s="1" t="n">
        <v>2.8156</v>
      </c>
      <c r="AK559" s="1" t="n">
        <f aca="false">AH559-AH$1002</f>
        <v>0.2674</v>
      </c>
      <c r="AL559" s="1" t="n">
        <f aca="false">AI559-AI$1002</f>
        <v>0.873302</v>
      </c>
      <c r="AM559" s="1" t="n">
        <f aca="false">AJ559-AJ$1002</f>
        <v>-2.2394</v>
      </c>
      <c r="AN559" s="1" t="n">
        <f aca="false">-(AK559+AM559)</f>
        <v>1.972</v>
      </c>
      <c r="AO559" s="1" t="n">
        <f aca="false">AL559</f>
        <v>0.873302</v>
      </c>
      <c r="AP559" s="1" t="n">
        <f aca="false">AL559+5*0.003</f>
        <v>0.888302</v>
      </c>
      <c r="AR559" s="1" t="n">
        <v>3.6513</v>
      </c>
      <c r="AS559" s="1" t="n">
        <v>0.92625</v>
      </c>
      <c r="AT559" s="1" t="n">
        <v>2.8323</v>
      </c>
      <c r="AU559" s="1" t="n">
        <f aca="false">AR559-AR$1002</f>
        <v>0.2763</v>
      </c>
      <c r="AV559" s="1" t="n">
        <f aca="false">AS559-AS$1002</f>
        <v>0.884927</v>
      </c>
      <c r="AW559" s="1" t="n">
        <f aca="false">AT559-AT$1002</f>
        <v>-2.2527</v>
      </c>
      <c r="AX559" s="1" t="n">
        <f aca="false">-(AU559+AW559)</f>
        <v>1.9764</v>
      </c>
      <c r="AY559" s="1" t="n">
        <f aca="false">AV559</f>
        <v>0.884927</v>
      </c>
      <c r="AZ559" s="1" t="n">
        <f aca="false">AV559+5*0.003</f>
        <v>0.899927</v>
      </c>
      <c r="BB559" s="1" t="n">
        <v>3.6497</v>
      </c>
      <c r="BC559" s="1" t="n">
        <v>0.92633</v>
      </c>
      <c r="BD559" s="1" t="n">
        <v>2.8658</v>
      </c>
      <c r="BE559" s="1" t="n">
        <f aca="false">BB559-BB$1002</f>
        <v>0.2925</v>
      </c>
      <c r="BF559" s="1" t="n">
        <f aca="false">BC559-BC$1002</f>
        <v>0.894961</v>
      </c>
      <c r="BG559" s="1" t="n">
        <f aca="false">BD559-BD$1002</f>
        <v>-2.2792</v>
      </c>
      <c r="BH559" s="1" t="n">
        <f aca="false">-(BE559+BG559)</f>
        <v>1.9867</v>
      </c>
      <c r="BI559" s="1" t="n">
        <f aca="false">BF559</f>
        <v>0.894961</v>
      </c>
      <c r="BJ559" s="1" t="n">
        <f aca="false">BF559+5*0.003</f>
        <v>0.909961</v>
      </c>
    </row>
    <row r="560" customFormat="false" ht="12.8" hidden="false" customHeight="false" outlineLevel="0" collapsed="false">
      <c r="D560" s="1" t="n">
        <v>3.653</v>
      </c>
      <c r="E560" s="1" t="n">
        <v>0.92617</v>
      </c>
      <c r="F560" s="1" t="n">
        <v>2.7956</v>
      </c>
      <c r="G560" s="1" t="n">
        <f aca="false">D560-D$1002</f>
        <v>0.2517</v>
      </c>
      <c r="H560" s="1" t="n">
        <f aca="false">E560-E$1002</f>
        <v>0.80352</v>
      </c>
      <c r="I560" s="1" t="n">
        <f aca="false">F560-F$1002</f>
        <v>-2.2144</v>
      </c>
      <c r="J560" s="1" t="n">
        <f aca="false">-(G560+I560)</f>
        <v>1.9627</v>
      </c>
      <c r="K560" s="1" t="n">
        <f aca="false">H560</f>
        <v>0.80352</v>
      </c>
      <c r="L560" s="1" t="n">
        <f aca="false">H560+5*0.003</f>
        <v>0.81852</v>
      </c>
      <c r="M560" s="1"/>
      <c r="N560" s="1" t="n">
        <v>3.6527</v>
      </c>
      <c r="O560" s="1" t="n">
        <v>0.92618</v>
      </c>
      <c r="P560" s="1" t="n">
        <v>2.804</v>
      </c>
      <c r="Q560" s="1" t="n">
        <f aca="false">N560-N$1002</f>
        <v>0.2569</v>
      </c>
      <c r="R560" s="1" t="n">
        <f aca="false">O560-O$1002</f>
        <v>0.843181</v>
      </c>
      <c r="S560" s="1" t="n">
        <f aca="false">P560-P$1002</f>
        <v>-2.221</v>
      </c>
      <c r="T560" s="1" t="n">
        <f aca="false">-(Q560+S560)</f>
        <v>1.9641</v>
      </c>
      <c r="U560" s="1" t="n">
        <f aca="false">R560</f>
        <v>0.843181</v>
      </c>
      <c r="V560" s="1" t="n">
        <f aca="false">R560+5*0.003</f>
        <v>0.858181</v>
      </c>
      <c r="X560" s="1" t="n">
        <v>3.6523</v>
      </c>
      <c r="Y560" s="1" t="n">
        <v>0.9262</v>
      </c>
      <c r="Z560" s="1" t="n">
        <v>2.8123</v>
      </c>
      <c r="AA560" s="1" t="n">
        <f aca="false">X560-X$1002</f>
        <v>0.2623</v>
      </c>
      <c r="AB560" s="1" t="n">
        <f aca="false">Y560-Y$1002</f>
        <v>0.862466</v>
      </c>
      <c r="AC560" s="1" t="n">
        <f aca="false">Z560-Z$1002</f>
        <v>-2.2277</v>
      </c>
      <c r="AD560" s="1" t="n">
        <f aca="false">-(AA560+AC560)</f>
        <v>1.9654</v>
      </c>
      <c r="AE560" s="1" t="n">
        <f aca="false">AB560</f>
        <v>0.862466</v>
      </c>
      <c r="AF560" s="1" t="n">
        <f aca="false">AB560+5*0.003</f>
        <v>0.877466</v>
      </c>
      <c r="AH560" s="1" t="n">
        <v>3.6519</v>
      </c>
      <c r="AI560" s="1" t="n">
        <v>0.92622</v>
      </c>
      <c r="AJ560" s="1" t="n">
        <v>2.8207</v>
      </c>
      <c r="AK560" s="1" t="n">
        <f aca="false">AH560-AH$1002</f>
        <v>0.2672</v>
      </c>
      <c r="AL560" s="1" t="n">
        <f aca="false">AI560-AI$1002</f>
        <v>0.873312</v>
      </c>
      <c r="AM560" s="1" t="n">
        <f aca="false">AJ560-AJ$1002</f>
        <v>-2.2343</v>
      </c>
      <c r="AN560" s="1" t="n">
        <f aca="false">-(AK560+AM560)</f>
        <v>1.9671</v>
      </c>
      <c r="AO560" s="1" t="n">
        <f aca="false">AL560</f>
        <v>0.873312</v>
      </c>
      <c r="AP560" s="1" t="n">
        <f aca="false">AL560+5*0.003</f>
        <v>0.888312</v>
      </c>
      <c r="AR560" s="1" t="n">
        <v>3.6511</v>
      </c>
      <c r="AS560" s="1" t="n">
        <v>0.92626</v>
      </c>
      <c r="AT560" s="1" t="n">
        <v>2.8374</v>
      </c>
      <c r="AU560" s="1" t="n">
        <f aca="false">AR560-AR$1002</f>
        <v>0.2761</v>
      </c>
      <c r="AV560" s="1" t="n">
        <f aca="false">AS560-AS$1002</f>
        <v>0.884937</v>
      </c>
      <c r="AW560" s="1" t="n">
        <f aca="false">AT560-AT$1002</f>
        <v>-2.2476</v>
      </c>
      <c r="AX560" s="1" t="n">
        <f aca="false">-(AU560+AW560)</f>
        <v>1.9715</v>
      </c>
      <c r="AY560" s="1" t="n">
        <f aca="false">AV560</f>
        <v>0.884937</v>
      </c>
      <c r="AZ560" s="1" t="n">
        <f aca="false">AV560+5*0.003</f>
        <v>0.899937</v>
      </c>
      <c r="BB560" s="1" t="n">
        <v>3.6495</v>
      </c>
      <c r="BC560" s="1" t="n">
        <v>0.92634</v>
      </c>
      <c r="BD560" s="1" t="n">
        <v>2.8709</v>
      </c>
      <c r="BE560" s="1" t="n">
        <f aca="false">BB560-BB$1002</f>
        <v>0.2923</v>
      </c>
      <c r="BF560" s="1" t="n">
        <f aca="false">BC560-BC$1002</f>
        <v>0.894971</v>
      </c>
      <c r="BG560" s="1" t="n">
        <f aca="false">BD560-BD$1002</f>
        <v>-2.2741</v>
      </c>
      <c r="BH560" s="1" t="n">
        <f aca="false">-(BE560+BG560)</f>
        <v>1.9818</v>
      </c>
      <c r="BI560" s="1" t="n">
        <f aca="false">BF560</f>
        <v>0.894971</v>
      </c>
      <c r="BJ560" s="1" t="n">
        <f aca="false">BF560+5*0.003</f>
        <v>0.909971</v>
      </c>
    </row>
    <row r="561" customFormat="false" ht="12.8" hidden="false" customHeight="false" outlineLevel="0" collapsed="false">
      <c r="D561" s="1" t="n">
        <v>3.6528</v>
      </c>
      <c r="E561" s="1" t="n">
        <v>0.92618</v>
      </c>
      <c r="F561" s="1" t="n">
        <v>2.8006</v>
      </c>
      <c r="G561" s="1" t="n">
        <f aca="false">D561-D$1002</f>
        <v>0.2515</v>
      </c>
      <c r="H561" s="1" t="n">
        <f aca="false">E561-E$1002</f>
        <v>0.80353</v>
      </c>
      <c r="I561" s="1" t="n">
        <f aca="false">F561-F$1002</f>
        <v>-2.2094</v>
      </c>
      <c r="J561" s="1" t="n">
        <f aca="false">-(G561+I561)</f>
        <v>1.9579</v>
      </c>
      <c r="K561" s="1" t="n">
        <f aca="false">H561</f>
        <v>0.80353</v>
      </c>
      <c r="L561" s="1" t="n">
        <f aca="false">H561+5*0.003</f>
        <v>0.81853</v>
      </c>
      <c r="M561" s="1"/>
      <c r="N561" s="1" t="n">
        <v>3.6524</v>
      </c>
      <c r="O561" s="1" t="n">
        <v>0.9262</v>
      </c>
      <c r="P561" s="1" t="n">
        <v>2.809</v>
      </c>
      <c r="Q561" s="1" t="n">
        <f aca="false">N561-N$1002</f>
        <v>0.2566</v>
      </c>
      <c r="R561" s="1" t="n">
        <f aca="false">O561-O$1002</f>
        <v>0.843201</v>
      </c>
      <c r="S561" s="1" t="n">
        <f aca="false">P561-P$1002</f>
        <v>-2.216</v>
      </c>
      <c r="T561" s="1" t="n">
        <f aca="false">-(Q561+S561)</f>
        <v>1.9594</v>
      </c>
      <c r="U561" s="1" t="n">
        <f aca="false">R561</f>
        <v>0.843201</v>
      </c>
      <c r="V561" s="1" t="n">
        <f aca="false">R561+5*0.003</f>
        <v>0.858201</v>
      </c>
      <c r="X561" s="1" t="n">
        <v>3.652</v>
      </c>
      <c r="Y561" s="1" t="n">
        <v>0.92621</v>
      </c>
      <c r="Z561" s="1" t="n">
        <v>2.8174</v>
      </c>
      <c r="AA561" s="1" t="n">
        <f aca="false">X561-X$1002</f>
        <v>0.262</v>
      </c>
      <c r="AB561" s="1" t="n">
        <f aca="false">Y561-Y$1002</f>
        <v>0.862476</v>
      </c>
      <c r="AC561" s="1" t="n">
        <f aca="false">Z561-Z$1002</f>
        <v>-2.2226</v>
      </c>
      <c r="AD561" s="1" t="n">
        <f aca="false">-(AA561+AC561)</f>
        <v>1.9606</v>
      </c>
      <c r="AE561" s="1" t="n">
        <f aca="false">AB561</f>
        <v>0.862476</v>
      </c>
      <c r="AF561" s="1" t="n">
        <f aca="false">AB561+5*0.003</f>
        <v>0.877476</v>
      </c>
      <c r="AH561" s="1" t="n">
        <v>3.6516</v>
      </c>
      <c r="AI561" s="1" t="n">
        <v>0.92623</v>
      </c>
      <c r="AJ561" s="1" t="n">
        <v>2.8257</v>
      </c>
      <c r="AK561" s="1" t="n">
        <f aca="false">AH561-AH$1002</f>
        <v>0.2669</v>
      </c>
      <c r="AL561" s="1" t="n">
        <f aca="false">AI561-AI$1002</f>
        <v>0.873322</v>
      </c>
      <c r="AM561" s="1" t="n">
        <f aca="false">AJ561-AJ$1002</f>
        <v>-2.2293</v>
      </c>
      <c r="AN561" s="1" t="n">
        <f aca="false">-(AK561+AM561)</f>
        <v>1.9624</v>
      </c>
      <c r="AO561" s="1" t="n">
        <f aca="false">AL561</f>
        <v>0.873322</v>
      </c>
      <c r="AP561" s="1" t="n">
        <f aca="false">AL561+5*0.003</f>
        <v>0.888322</v>
      </c>
      <c r="AR561" s="1" t="n">
        <v>3.6508</v>
      </c>
      <c r="AS561" s="1" t="n">
        <v>0.92627</v>
      </c>
      <c r="AT561" s="1" t="n">
        <v>2.8425</v>
      </c>
      <c r="AU561" s="1" t="n">
        <f aca="false">AR561-AR$1002</f>
        <v>0.2758</v>
      </c>
      <c r="AV561" s="1" t="n">
        <f aca="false">AS561-AS$1002</f>
        <v>0.884947</v>
      </c>
      <c r="AW561" s="1" t="n">
        <f aca="false">AT561-AT$1002</f>
        <v>-2.2425</v>
      </c>
      <c r="AX561" s="1" t="n">
        <f aca="false">-(AU561+AW561)</f>
        <v>1.9667</v>
      </c>
      <c r="AY561" s="1" t="n">
        <f aca="false">AV561</f>
        <v>0.884947</v>
      </c>
      <c r="AZ561" s="1" t="n">
        <f aca="false">AV561+5*0.003</f>
        <v>0.899947</v>
      </c>
      <c r="BB561" s="1" t="n">
        <v>3.6493</v>
      </c>
      <c r="BC561" s="1" t="n">
        <v>0.92635</v>
      </c>
      <c r="BD561" s="1" t="n">
        <v>2.8761</v>
      </c>
      <c r="BE561" s="1" t="n">
        <f aca="false">BB561-BB$1002</f>
        <v>0.2921</v>
      </c>
      <c r="BF561" s="1" t="n">
        <f aca="false">BC561-BC$1002</f>
        <v>0.894981</v>
      </c>
      <c r="BG561" s="1" t="n">
        <f aca="false">BD561-BD$1002</f>
        <v>-2.2689</v>
      </c>
      <c r="BH561" s="1" t="n">
        <f aca="false">-(BE561+BG561)</f>
        <v>1.9768</v>
      </c>
      <c r="BI561" s="1" t="n">
        <f aca="false">BF561</f>
        <v>0.894981</v>
      </c>
      <c r="BJ561" s="1" t="n">
        <f aca="false">BF561+5*0.003</f>
        <v>0.909981</v>
      </c>
    </row>
    <row r="562" customFormat="false" ht="12.8" hidden="false" customHeight="false" outlineLevel="0" collapsed="false">
      <c r="D562" s="1" t="n">
        <v>3.6526</v>
      </c>
      <c r="E562" s="1" t="n">
        <v>0.92619</v>
      </c>
      <c r="F562" s="1" t="n">
        <v>2.8056</v>
      </c>
      <c r="G562" s="1" t="n">
        <f aca="false">D562-D$1002</f>
        <v>0.2513</v>
      </c>
      <c r="H562" s="1" t="n">
        <f aca="false">E562-E$1002</f>
        <v>0.80354</v>
      </c>
      <c r="I562" s="1" t="n">
        <f aca="false">F562-F$1002</f>
        <v>-2.2044</v>
      </c>
      <c r="J562" s="1" t="n">
        <f aca="false">-(G562+I562)</f>
        <v>1.9531</v>
      </c>
      <c r="K562" s="1" t="n">
        <f aca="false">H562</f>
        <v>0.80354</v>
      </c>
      <c r="L562" s="1" t="n">
        <f aca="false">H562+5*0.003</f>
        <v>0.81854</v>
      </c>
      <c r="M562" s="1"/>
      <c r="N562" s="1" t="n">
        <v>3.6522</v>
      </c>
      <c r="O562" s="1" t="n">
        <v>0.92621</v>
      </c>
      <c r="P562" s="1" t="n">
        <v>2.814</v>
      </c>
      <c r="Q562" s="1" t="n">
        <f aca="false">N562-N$1002</f>
        <v>0.2564</v>
      </c>
      <c r="R562" s="1" t="n">
        <f aca="false">O562-O$1002</f>
        <v>0.843211</v>
      </c>
      <c r="S562" s="1" t="n">
        <f aca="false">P562-P$1002</f>
        <v>-2.211</v>
      </c>
      <c r="T562" s="1" t="n">
        <f aca="false">-(Q562+S562)</f>
        <v>1.9546</v>
      </c>
      <c r="U562" s="1" t="n">
        <f aca="false">R562</f>
        <v>0.843211</v>
      </c>
      <c r="V562" s="1" t="n">
        <f aca="false">R562+5*0.003</f>
        <v>0.858211</v>
      </c>
      <c r="X562" s="1" t="n">
        <v>3.6518</v>
      </c>
      <c r="Y562" s="1" t="n">
        <v>0.92623</v>
      </c>
      <c r="Z562" s="1" t="n">
        <v>2.8224</v>
      </c>
      <c r="AA562" s="1" t="n">
        <f aca="false">X562-X$1002</f>
        <v>0.2618</v>
      </c>
      <c r="AB562" s="1" t="n">
        <f aca="false">Y562-Y$1002</f>
        <v>0.862496</v>
      </c>
      <c r="AC562" s="1" t="n">
        <f aca="false">Z562-Z$1002</f>
        <v>-2.2176</v>
      </c>
      <c r="AD562" s="1" t="n">
        <f aca="false">-(AA562+AC562)</f>
        <v>1.9558</v>
      </c>
      <c r="AE562" s="1" t="n">
        <f aca="false">AB562</f>
        <v>0.862496</v>
      </c>
      <c r="AF562" s="1" t="n">
        <f aca="false">AB562+5*0.003</f>
        <v>0.877496</v>
      </c>
      <c r="AH562" s="1" t="n">
        <v>3.6514</v>
      </c>
      <c r="AI562" s="1" t="n">
        <v>0.92624</v>
      </c>
      <c r="AJ562" s="1" t="n">
        <v>2.8308</v>
      </c>
      <c r="AK562" s="1" t="n">
        <f aca="false">AH562-AH$1002</f>
        <v>0.2667</v>
      </c>
      <c r="AL562" s="1" t="n">
        <f aca="false">AI562-AI$1002</f>
        <v>0.873332</v>
      </c>
      <c r="AM562" s="1" t="n">
        <f aca="false">AJ562-AJ$1002</f>
        <v>-2.2242</v>
      </c>
      <c r="AN562" s="1" t="n">
        <f aca="false">-(AK562+AM562)</f>
        <v>1.9575</v>
      </c>
      <c r="AO562" s="1" t="n">
        <f aca="false">AL562</f>
        <v>0.873332</v>
      </c>
      <c r="AP562" s="1" t="n">
        <f aca="false">AL562+5*0.003</f>
        <v>0.888332</v>
      </c>
      <c r="AR562" s="1" t="n">
        <v>3.6506</v>
      </c>
      <c r="AS562" s="1" t="n">
        <v>0.92628</v>
      </c>
      <c r="AT562" s="1" t="n">
        <v>2.8476</v>
      </c>
      <c r="AU562" s="1" t="n">
        <f aca="false">AR562-AR$1002</f>
        <v>0.2756</v>
      </c>
      <c r="AV562" s="1" t="n">
        <f aca="false">AS562-AS$1002</f>
        <v>0.884957</v>
      </c>
      <c r="AW562" s="1" t="n">
        <f aca="false">AT562-AT$1002</f>
        <v>-2.2374</v>
      </c>
      <c r="AX562" s="1" t="n">
        <f aca="false">-(AU562+AW562)</f>
        <v>1.9618</v>
      </c>
      <c r="AY562" s="1" t="n">
        <f aca="false">AV562</f>
        <v>0.884957</v>
      </c>
      <c r="AZ562" s="1" t="n">
        <f aca="false">AV562+5*0.003</f>
        <v>0.899957</v>
      </c>
      <c r="BB562" s="1" t="n">
        <v>3.649</v>
      </c>
      <c r="BC562" s="1" t="n">
        <v>0.92637</v>
      </c>
      <c r="BD562" s="1" t="n">
        <v>2.8812</v>
      </c>
      <c r="BE562" s="1" t="n">
        <f aca="false">BB562-BB$1002</f>
        <v>0.2918</v>
      </c>
      <c r="BF562" s="1" t="n">
        <f aca="false">BC562-BC$1002</f>
        <v>0.895001</v>
      </c>
      <c r="BG562" s="1" t="n">
        <f aca="false">BD562-BD$1002</f>
        <v>-2.2638</v>
      </c>
      <c r="BH562" s="1" t="n">
        <f aca="false">-(BE562+BG562)</f>
        <v>1.972</v>
      </c>
      <c r="BI562" s="1" t="n">
        <f aca="false">BF562</f>
        <v>0.895001</v>
      </c>
      <c r="BJ562" s="1" t="n">
        <f aca="false">BF562+5*0.003</f>
        <v>0.910001</v>
      </c>
    </row>
    <row r="563" customFormat="false" ht="12.8" hidden="false" customHeight="false" outlineLevel="0" collapsed="false">
      <c r="D563" s="1" t="n">
        <v>3.6523</v>
      </c>
      <c r="E563" s="1" t="n">
        <v>0.9262</v>
      </c>
      <c r="F563" s="1" t="n">
        <v>2.8106</v>
      </c>
      <c r="G563" s="1" t="n">
        <f aca="false">D563-D$1002</f>
        <v>0.251</v>
      </c>
      <c r="H563" s="1" t="n">
        <f aca="false">E563-E$1002</f>
        <v>0.80355</v>
      </c>
      <c r="I563" s="1" t="n">
        <f aca="false">F563-F$1002</f>
        <v>-2.1994</v>
      </c>
      <c r="J563" s="1" t="n">
        <f aca="false">-(G563+I563)</f>
        <v>1.9484</v>
      </c>
      <c r="K563" s="1" t="n">
        <f aca="false">H563</f>
        <v>0.80355</v>
      </c>
      <c r="L563" s="1" t="n">
        <f aca="false">H563+5*0.003</f>
        <v>0.81855</v>
      </c>
      <c r="M563" s="1"/>
      <c r="N563" s="1" t="n">
        <v>3.6519</v>
      </c>
      <c r="O563" s="1" t="n">
        <v>0.92622</v>
      </c>
      <c r="P563" s="1" t="n">
        <v>2.819</v>
      </c>
      <c r="Q563" s="1" t="n">
        <f aca="false">N563-N$1002</f>
        <v>0.2561</v>
      </c>
      <c r="R563" s="1" t="n">
        <f aca="false">O563-O$1002</f>
        <v>0.843221</v>
      </c>
      <c r="S563" s="1" t="n">
        <f aca="false">P563-P$1002</f>
        <v>-2.206</v>
      </c>
      <c r="T563" s="1" t="n">
        <f aca="false">-(Q563+S563)</f>
        <v>1.9499</v>
      </c>
      <c r="U563" s="1" t="n">
        <f aca="false">R563</f>
        <v>0.843221</v>
      </c>
      <c r="V563" s="1" t="n">
        <f aca="false">R563+5*0.003</f>
        <v>0.858221</v>
      </c>
      <c r="X563" s="1" t="n">
        <v>3.6515</v>
      </c>
      <c r="Y563" s="1" t="n">
        <v>0.92624</v>
      </c>
      <c r="Z563" s="1" t="n">
        <v>2.8274</v>
      </c>
      <c r="AA563" s="1" t="n">
        <f aca="false">X563-X$1002</f>
        <v>0.2615</v>
      </c>
      <c r="AB563" s="1" t="n">
        <f aca="false">Y563-Y$1002</f>
        <v>0.862506</v>
      </c>
      <c r="AC563" s="1" t="n">
        <f aca="false">Z563-Z$1002</f>
        <v>-2.2126</v>
      </c>
      <c r="AD563" s="1" t="n">
        <f aca="false">-(AA563+AC563)</f>
        <v>1.9511</v>
      </c>
      <c r="AE563" s="1" t="n">
        <f aca="false">AB563</f>
        <v>0.862506</v>
      </c>
      <c r="AF563" s="1" t="n">
        <f aca="false">AB563+5*0.003</f>
        <v>0.877506</v>
      </c>
      <c r="AH563" s="1" t="n">
        <v>3.6512</v>
      </c>
      <c r="AI563" s="1" t="n">
        <v>0.92626</v>
      </c>
      <c r="AJ563" s="1" t="n">
        <v>2.8359</v>
      </c>
      <c r="AK563" s="1" t="n">
        <f aca="false">AH563-AH$1002</f>
        <v>0.2665</v>
      </c>
      <c r="AL563" s="1" t="n">
        <f aca="false">AI563-AI$1002</f>
        <v>0.873352</v>
      </c>
      <c r="AM563" s="1" t="n">
        <f aca="false">AJ563-AJ$1002</f>
        <v>-2.2191</v>
      </c>
      <c r="AN563" s="1" t="n">
        <f aca="false">-(AK563+AM563)</f>
        <v>1.9526</v>
      </c>
      <c r="AO563" s="1" t="n">
        <f aca="false">AL563</f>
        <v>0.873352</v>
      </c>
      <c r="AP563" s="1" t="n">
        <f aca="false">AL563+5*0.003</f>
        <v>0.888352</v>
      </c>
      <c r="AR563" s="1" t="n">
        <v>3.6504</v>
      </c>
      <c r="AS563" s="1" t="n">
        <v>0.9263</v>
      </c>
      <c r="AT563" s="1" t="n">
        <v>2.8527</v>
      </c>
      <c r="AU563" s="1" t="n">
        <f aca="false">AR563-AR$1002</f>
        <v>0.2754</v>
      </c>
      <c r="AV563" s="1" t="n">
        <f aca="false">AS563-AS$1002</f>
        <v>0.884977</v>
      </c>
      <c r="AW563" s="1" t="n">
        <f aca="false">AT563-AT$1002</f>
        <v>-2.2323</v>
      </c>
      <c r="AX563" s="1" t="n">
        <f aca="false">-(AU563+AW563)</f>
        <v>1.9569</v>
      </c>
      <c r="AY563" s="1" t="n">
        <f aca="false">AV563</f>
        <v>0.884977</v>
      </c>
      <c r="AZ563" s="1" t="n">
        <f aca="false">AV563+5*0.003</f>
        <v>0.899977</v>
      </c>
      <c r="BB563" s="1" t="n">
        <v>3.6488</v>
      </c>
      <c r="BC563" s="1" t="n">
        <v>0.92638</v>
      </c>
      <c r="BD563" s="1" t="n">
        <v>2.8863</v>
      </c>
      <c r="BE563" s="1" t="n">
        <f aca="false">BB563-BB$1002</f>
        <v>0.2916</v>
      </c>
      <c r="BF563" s="1" t="n">
        <f aca="false">BC563-BC$1002</f>
        <v>0.895011</v>
      </c>
      <c r="BG563" s="1" t="n">
        <f aca="false">BD563-BD$1002</f>
        <v>-2.2587</v>
      </c>
      <c r="BH563" s="1" t="n">
        <f aca="false">-(BE563+BG563)</f>
        <v>1.9671</v>
      </c>
      <c r="BI563" s="1" t="n">
        <f aca="false">BF563</f>
        <v>0.895011</v>
      </c>
      <c r="BJ563" s="1" t="n">
        <f aca="false">BF563+5*0.003</f>
        <v>0.910011</v>
      </c>
    </row>
    <row r="564" customFormat="false" ht="12.8" hidden="false" customHeight="false" outlineLevel="0" collapsed="false">
      <c r="D564" s="1" t="n">
        <v>3.6521</v>
      </c>
      <c r="E564" s="1" t="n">
        <v>0.92621</v>
      </c>
      <c r="F564" s="1" t="n">
        <v>2.8156</v>
      </c>
      <c r="G564" s="1" t="n">
        <f aca="false">D564-D$1002</f>
        <v>0.2508</v>
      </c>
      <c r="H564" s="1" t="n">
        <f aca="false">E564-E$1002</f>
        <v>0.80356</v>
      </c>
      <c r="I564" s="1" t="n">
        <f aca="false">F564-F$1002</f>
        <v>-2.1944</v>
      </c>
      <c r="J564" s="1" t="n">
        <f aca="false">-(G564+I564)</f>
        <v>1.9436</v>
      </c>
      <c r="K564" s="1" t="n">
        <f aca="false">H564</f>
        <v>0.80356</v>
      </c>
      <c r="L564" s="1" t="n">
        <f aca="false">H564+5*0.003</f>
        <v>0.81856</v>
      </c>
      <c r="M564" s="1"/>
      <c r="N564" s="1" t="n">
        <v>3.6517</v>
      </c>
      <c r="O564" s="1" t="n">
        <v>0.92623</v>
      </c>
      <c r="P564" s="1" t="n">
        <v>2.824</v>
      </c>
      <c r="Q564" s="1" t="n">
        <f aca="false">N564-N$1002</f>
        <v>0.2559</v>
      </c>
      <c r="R564" s="1" t="n">
        <f aca="false">O564-O$1002</f>
        <v>0.843231</v>
      </c>
      <c r="S564" s="1" t="n">
        <f aca="false">P564-P$1002</f>
        <v>-2.201</v>
      </c>
      <c r="T564" s="1" t="n">
        <f aca="false">-(Q564+S564)</f>
        <v>1.9451</v>
      </c>
      <c r="U564" s="1" t="n">
        <f aca="false">R564</f>
        <v>0.843231</v>
      </c>
      <c r="V564" s="1" t="n">
        <f aca="false">R564+5*0.003</f>
        <v>0.858231</v>
      </c>
      <c r="X564" s="1" t="n">
        <v>3.6513</v>
      </c>
      <c r="Y564" s="1" t="n">
        <v>0.92625</v>
      </c>
      <c r="Z564" s="1" t="n">
        <v>2.8325</v>
      </c>
      <c r="AA564" s="1" t="n">
        <f aca="false">X564-X$1002</f>
        <v>0.2613</v>
      </c>
      <c r="AB564" s="1" t="n">
        <f aca="false">Y564-Y$1002</f>
        <v>0.862516</v>
      </c>
      <c r="AC564" s="1" t="n">
        <f aca="false">Z564-Z$1002</f>
        <v>-2.2075</v>
      </c>
      <c r="AD564" s="1" t="n">
        <f aca="false">-(AA564+AC564)</f>
        <v>1.9462</v>
      </c>
      <c r="AE564" s="1" t="n">
        <f aca="false">AB564</f>
        <v>0.862516</v>
      </c>
      <c r="AF564" s="1" t="n">
        <f aca="false">AB564+5*0.003</f>
        <v>0.877516</v>
      </c>
      <c r="AH564" s="1" t="n">
        <v>3.6509</v>
      </c>
      <c r="AI564" s="1" t="n">
        <v>0.92627</v>
      </c>
      <c r="AJ564" s="1" t="n">
        <v>2.8409</v>
      </c>
      <c r="AK564" s="1" t="n">
        <f aca="false">AH564-AH$1002</f>
        <v>0.2662</v>
      </c>
      <c r="AL564" s="1" t="n">
        <f aca="false">AI564-AI$1002</f>
        <v>0.873362</v>
      </c>
      <c r="AM564" s="1" t="n">
        <f aca="false">AJ564-AJ$1002</f>
        <v>-2.2141</v>
      </c>
      <c r="AN564" s="1" t="n">
        <f aca="false">-(AK564+AM564)</f>
        <v>1.9479</v>
      </c>
      <c r="AO564" s="1" t="n">
        <f aca="false">AL564</f>
        <v>0.873362</v>
      </c>
      <c r="AP564" s="1" t="n">
        <f aca="false">AL564+5*0.003</f>
        <v>0.888362</v>
      </c>
      <c r="AR564" s="1" t="n">
        <v>3.6501</v>
      </c>
      <c r="AS564" s="1" t="n">
        <v>0.92631</v>
      </c>
      <c r="AT564" s="1" t="n">
        <v>2.8578</v>
      </c>
      <c r="AU564" s="1" t="n">
        <f aca="false">AR564-AR$1002</f>
        <v>0.2751</v>
      </c>
      <c r="AV564" s="1" t="n">
        <f aca="false">AS564-AS$1002</f>
        <v>0.884987</v>
      </c>
      <c r="AW564" s="1" t="n">
        <f aca="false">AT564-AT$1002</f>
        <v>-2.2272</v>
      </c>
      <c r="AX564" s="1" t="n">
        <f aca="false">-(AU564+AW564)</f>
        <v>1.9521</v>
      </c>
      <c r="AY564" s="1" t="n">
        <f aca="false">AV564</f>
        <v>0.884987</v>
      </c>
      <c r="AZ564" s="1" t="n">
        <f aca="false">AV564+5*0.003</f>
        <v>0.899987</v>
      </c>
      <c r="BB564" s="1" t="n">
        <v>3.6485</v>
      </c>
      <c r="BC564" s="1" t="n">
        <v>0.92639</v>
      </c>
      <c r="BD564" s="1" t="n">
        <v>2.8915</v>
      </c>
      <c r="BE564" s="1" t="n">
        <f aca="false">BB564-BB$1002</f>
        <v>0.2913</v>
      </c>
      <c r="BF564" s="1" t="n">
        <f aca="false">BC564-BC$1002</f>
        <v>0.895021</v>
      </c>
      <c r="BG564" s="1" t="n">
        <f aca="false">BD564-BD$1002</f>
        <v>-2.2535</v>
      </c>
      <c r="BH564" s="1" t="n">
        <f aca="false">-(BE564+BG564)</f>
        <v>1.9622</v>
      </c>
      <c r="BI564" s="1" t="n">
        <f aca="false">BF564</f>
        <v>0.895021</v>
      </c>
      <c r="BJ564" s="1" t="n">
        <f aca="false">BF564+5*0.003</f>
        <v>0.910021</v>
      </c>
    </row>
    <row r="565" customFormat="false" ht="12.8" hidden="false" customHeight="false" outlineLevel="0" collapsed="false">
      <c r="D565" s="1" t="n">
        <v>3.6519</v>
      </c>
      <c r="E565" s="1" t="n">
        <v>0.92622</v>
      </c>
      <c r="F565" s="1" t="n">
        <v>2.8206</v>
      </c>
      <c r="G565" s="1" t="n">
        <f aca="false">D565-D$1002</f>
        <v>0.2506</v>
      </c>
      <c r="H565" s="1" t="n">
        <f aca="false">E565-E$1002</f>
        <v>0.80357</v>
      </c>
      <c r="I565" s="1" t="n">
        <f aca="false">F565-F$1002</f>
        <v>-2.1894</v>
      </c>
      <c r="J565" s="1" t="n">
        <f aca="false">-(G565+I565)</f>
        <v>1.9388</v>
      </c>
      <c r="K565" s="1" t="n">
        <f aca="false">H565</f>
        <v>0.80357</v>
      </c>
      <c r="L565" s="1" t="n">
        <f aca="false">H565+5*0.003</f>
        <v>0.81857</v>
      </c>
      <c r="M565" s="1"/>
      <c r="N565" s="1" t="n">
        <v>3.6515</v>
      </c>
      <c r="O565" s="1" t="n">
        <v>0.92624</v>
      </c>
      <c r="P565" s="1" t="n">
        <v>2.8291</v>
      </c>
      <c r="Q565" s="1" t="n">
        <f aca="false">N565-N$1002</f>
        <v>0.2557</v>
      </c>
      <c r="R565" s="1" t="n">
        <f aca="false">O565-O$1002</f>
        <v>0.843241</v>
      </c>
      <c r="S565" s="1" t="n">
        <f aca="false">P565-P$1002</f>
        <v>-2.1959</v>
      </c>
      <c r="T565" s="1" t="n">
        <f aca="false">-(Q565+S565)</f>
        <v>1.9402</v>
      </c>
      <c r="U565" s="1" t="n">
        <f aca="false">R565</f>
        <v>0.843241</v>
      </c>
      <c r="V565" s="1" t="n">
        <f aca="false">R565+5*0.003</f>
        <v>0.858241</v>
      </c>
      <c r="X565" s="1" t="n">
        <v>3.6511</v>
      </c>
      <c r="Y565" s="1" t="n">
        <v>0.92626</v>
      </c>
      <c r="Z565" s="1" t="n">
        <v>2.8375</v>
      </c>
      <c r="AA565" s="1" t="n">
        <f aca="false">X565-X$1002</f>
        <v>0.2611</v>
      </c>
      <c r="AB565" s="1" t="n">
        <f aca="false">Y565-Y$1002</f>
        <v>0.862526</v>
      </c>
      <c r="AC565" s="1" t="n">
        <f aca="false">Z565-Z$1002</f>
        <v>-2.2025</v>
      </c>
      <c r="AD565" s="1" t="n">
        <f aca="false">-(AA565+AC565)</f>
        <v>1.9414</v>
      </c>
      <c r="AE565" s="1" t="n">
        <f aca="false">AB565</f>
        <v>0.862526</v>
      </c>
      <c r="AF565" s="1" t="n">
        <f aca="false">AB565+5*0.003</f>
        <v>0.877526</v>
      </c>
      <c r="AH565" s="1" t="n">
        <v>3.6507</v>
      </c>
      <c r="AI565" s="1" t="n">
        <v>0.92628</v>
      </c>
      <c r="AJ565" s="1" t="n">
        <v>2.846</v>
      </c>
      <c r="AK565" s="1" t="n">
        <f aca="false">AH565-AH$1002</f>
        <v>0.266</v>
      </c>
      <c r="AL565" s="1" t="n">
        <f aca="false">AI565-AI$1002</f>
        <v>0.873372</v>
      </c>
      <c r="AM565" s="1" t="n">
        <f aca="false">AJ565-AJ$1002</f>
        <v>-2.209</v>
      </c>
      <c r="AN565" s="1" t="n">
        <f aca="false">-(AK565+AM565)</f>
        <v>1.943</v>
      </c>
      <c r="AO565" s="1" t="n">
        <f aca="false">AL565</f>
        <v>0.873372</v>
      </c>
      <c r="AP565" s="1" t="n">
        <f aca="false">AL565+5*0.003</f>
        <v>0.888372</v>
      </c>
      <c r="AR565" s="1" t="n">
        <v>3.6499</v>
      </c>
      <c r="AS565" s="1" t="n">
        <v>0.92632</v>
      </c>
      <c r="AT565" s="1" t="n">
        <v>2.8629</v>
      </c>
      <c r="AU565" s="1" t="n">
        <f aca="false">AR565-AR$1002</f>
        <v>0.2749</v>
      </c>
      <c r="AV565" s="1" t="n">
        <f aca="false">AS565-AS$1002</f>
        <v>0.884997</v>
      </c>
      <c r="AW565" s="1" t="n">
        <f aca="false">AT565-AT$1002</f>
        <v>-2.2221</v>
      </c>
      <c r="AX565" s="1" t="n">
        <f aca="false">-(AU565+AW565)</f>
        <v>1.9472</v>
      </c>
      <c r="AY565" s="1" t="n">
        <f aca="false">AV565</f>
        <v>0.884997</v>
      </c>
      <c r="AZ565" s="1" t="n">
        <f aca="false">AV565+5*0.003</f>
        <v>0.899997</v>
      </c>
      <c r="BB565" s="1" t="n">
        <v>3.6483</v>
      </c>
      <c r="BC565" s="1" t="n">
        <v>0.92641</v>
      </c>
      <c r="BD565" s="1" t="n">
        <v>2.8966</v>
      </c>
      <c r="BE565" s="1" t="n">
        <f aca="false">BB565-BB$1002</f>
        <v>0.2911</v>
      </c>
      <c r="BF565" s="1" t="n">
        <f aca="false">BC565-BC$1002</f>
        <v>0.895041</v>
      </c>
      <c r="BG565" s="1" t="n">
        <f aca="false">BD565-BD$1002</f>
        <v>-2.2484</v>
      </c>
      <c r="BH565" s="1" t="n">
        <f aca="false">-(BE565+BG565)</f>
        <v>1.9573</v>
      </c>
      <c r="BI565" s="1" t="n">
        <f aca="false">BF565</f>
        <v>0.895041</v>
      </c>
      <c r="BJ565" s="1" t="n">
        <f aca="false">BF565+5*0.003</f>
        <v>0.910041</v>
      </c>
    </row>
    <row r="566" customFormat="false" ht="12.8" hidden="false" customHeight="false" outlineLevel="0" collapsed="false">
      <c r="D566" s="1" t="n">
        <v>3.6516</v>
      </c>
      <c r="E566" s="1" t="n">
        <v>0.92623</v>
      </c>
      <c r="F566" s="1" t="n">
        <v>2.8256</v>
      </c>
      <c r="G566" s="1" t="n">
        <f aca="false">D566-D$1002</f>
        <v>0.2503</v>
      </c>
      <c r="H566" s="1" t="n">
        <f aca="false">E566-E$1002</f>
        <v>0.80358</v>
      </c>
      <c r="I566" s="1" t="n">
        <f aca="false">F566-F$1002</f>
        <v>-2.1844</v>
      </c>
      <c r="J566" s="1" t="n">
        <f aca="false">-(G566+I566)</f>
        <v>1.9341</v>
      </c>
      <c r="K566" s="1" t="n">
        <f aca="false">H566</f>
        <v>0.80358</v>
      </c>
      <c r="L566" s="1" t="n">
        <f aca="false">H566+5*0.003</f>
        <v>0.81858</v>
      </c>
      <c r="M566" s="1"/>
      <c r="N566" s="1" t="n">
        <v>3.6512</v>
      </c>
      <c r="O566" s="1" t="n">
        <v>0.92625</v>
      </c>
      <c r="P566" s="1" t="n">
        <v>2.8341</v>
      </c>
      <c r="Q566" s="1" t="n">
        <f aca="false">N566-N$1002</f>
        <v>0.2554</v>
      </c>
      <c r="R566" s="1" t="n">
        <f aca="false">O566-O$1002</f>
        <v>0.843251</v>
      </c>
      <c r="S566" s="1" t="n">
        <f aca="false">P566-P$1002</f>
        <v>-2.1909</v>
      </c>
      <c r="T566" s="1" t="n">
        <f aca="false">-(Q566+S566)</f>
        <v>1.9355</v>
      </c>
      <c r="U566" s="1" t="n">
        <f aca="false">R566</f>
        <v>0.843251</v>
      </c>
      <c r="V566" s="1" t="n">
        <f aca="false">R566+5*0.003</f>
        <v>0.858251</v>
      </c>
      <c r="X566" s="1" t="n">
        <v>3.6508</v>
      </c>
      <c r="Y566" s="1" t="n">
        <v>0.92627</v>
      </c>
      <c r="Z566" s="1" t="n">
        <v>2.8426</v>
      </c>
      <c r="AA566" s="1" t="n">
        <f aca="false">X566-X$1002</f>
        <v>0.2608</v>
      </c>
      <c r="AB566" s="1" t="n">
        <f aca="false">Y566-Y$1002</f>
        <v>0.862536</v>
      </c>
      <c r="AC566" s="1" t="n">
        <f aca="false">Z566-Z$1002</f>
        <v>-2.1974</v>
      </c>
      <c r="AD566" s="1" t="n">
        <f aca="false">-(AA566+AC566)</f>
        <v>1.9366</v>
      </c>
      <c r="AE566" s="1" t="n">
        <f aca="false">AB566</f>
        <v>0.862536</v>
      </c>
      <c r="AF566" s="1" t="n">
        <f aca="false">AB566+5*0.003</f>
        <v>0.877536</v>
      </c>
      <c r="AH566" s="1" t="n">
        <v>3.6504</v>
      </c>
      <c r="AI566" s="1" t="n">
        <v>0.92629</v>
      </c>
      <c r="AJ566" s="1" t="n">
        <v>2.851</v>
      </c>
      <c r="AK566" s="1" t="n">
        <f aca="false">AH566-AH$1002</f>
        <v>0.2657</v>
      </c>
      <c r="AL566" s="1" t="n">
        <f aca="false">AI566-AI$1002</f>
        <v>0.873382</v>
      </c>
      <c r="AM566" s="1" t="n">
        <f aca="false">AJ566-AJ$1002</f>
        <v>-2.204</v>
      </c>
      <c r="AN566" s="1" t="n">
        <f aca="false">-(AK566+AM566)</f>
        <v>1.9383</v>
      </c>
      <c r="AO566" s="1" t="n">
        <f aca="false">AL566</f>
        <v>0.873382</v>
      </c>
      <c r="AP566" s="1" t="n">
        <f aca="false">AL566+5*0.003</f>
        <v>0.888382</v>
      </c>
      <c r="AR566" s="1" t="n">
        <v>3.6496</v>
      </c>
      <c r="AS566" s="1" t="n">
        <v>0.92633</v>
      </c>
      <c r="AT566" s="1" t="n">
        <v>2.8679</v>
      </c>
      <c r="AU566" s="1" t="n">
        <f aca="false">AR566-AR$1002</f>
        <v>0.2746</v>
      </c>
      <c r="AV566" s="1" t="n">
        <f aca="false">AS566-AS$1002</f>
        <v>0.885007</v>
      </c>
      <c r="AW566" s="1" t="n">
        <f aca="false">AT566-AT$1002</f>
        <v>-2.2171</v>
      </c>
      <c r="AX566" s="1" t="n">
        <f aca="false">-(AU566+AW566)</f>
        <v>1.9425</v>
      </c>
      <c r="AY566" s="1" t="n">
        <f aca="false">AV566</f>
        <v>0.885007</v>
      </c>
      <c r="AZ566" s="1" t="n">
        <f aca="false">AV566+5*0.003</f>
        <v>0.900007</v>
      </c>
      <c r="BB566" s="1" t="n">
        <v>3.648</v>
      </c>
      <c r="BC566" s="1" t="n">
        <v>0.92642</v>
      </c>
      <c r="BD566" s="1" t="n">
        <v>2.9018</v>
      </c>
      <c r="BE566" s="1" t="n">
        <f aca="false">BB566-BB$1002</f>
        <v>0.2908</v>
      </c>
      <c r="BF566" s="1" t="n">
        <f aca="false">BC566-BC$1002</f>
        <v>0.895051</v>
      </c>
      <c r="BG566" s="1" t="n">
        <f aca="false">BD566-BD$1002</f>
        <v>-2.2432</v>
      </c>
      <c r="BH566" s="1" t="n">
        <f aca="false">-(BE566+BG566)</f>
        <v>1.9524</v>
      </c>
      <c r="BI566" s="1" t="n">
        <f aca="false">BF566</f>
        <v>0.895051</v>
      </c>
      <c r="BJ566" s="1" t="n">
        <f aca="false">BF566+5*0.003</f>
        <v>0.910051</v>
      </c>
    </row>
    <row r="567" customFormat="false" ht="12.8" hidden="false" customHeight="false" outlineLevel="0" collapsed="false">
      <c r="D567" s="1" t="n">
        <v>3.6514</v>
      </c>
      <c r="E567" s="1" t="n">
        <v>0.92624</v>
      </c>
      <c r="F567" s="1" t="n">
        <v>2.8307</v>
      </c>
      <c r="G567" s="1" t="n">
        <f aca="false">D567-D$1002</f>
        <v>0.2501</v>
      </c>
      <c r="H567" s="1" t="n">
        <f aca="false">E567-E$1002</f>
        <v>0.80359</v>
      </c>
      <c r="I567" s="1" t="n">
        <f aca="false">F567-F$1002</f>
        <v>-2.1793</v>
      </c>
      <c r="J567" s="1" t="n">
        <f aca="false">-(G567+I567)</f>
        <v>1.9292</v>
      </c>
      <c r="K567" s="1" t="n">
        <f aca="false">H567</f>
        <v>0.80359</v>
      </c>
      <c r="L567" s="1" t="n">
        <f aca="false">H567+5*0.003</f>
        <v>0.81859</v>
      </c>
      <c r="M567" s="1"/>
      <c r="N567" s="1" t="n">
        <v>3.651</v>
      </c>
      <c r="O567" s="1" t="n">
        <v>0.92626</v>
      </c>
      <c r="P567" s="1" t="n">
        <v>2.8391</v>
      </c>
      <c r="Q567" s="1" t="n">
        <f aca="false">N567-N$1002</f>
        <v>0.2552</v>
      </c>
      <c r="R567" s="1" t="n">
        <f aca="false">O567-O$1002</f>
        <v>0.843261</v>
      </c>
      <c r="S567" s="1" t="n">
        <f aca="false">P567-P$1002</f>
        <v>-2.1859</v>
      </c>
      <c r="T567" s="1" t="n">
        <f aca="false">-(Q567+S567)</f>
        <v>1.9307</v>
      </c>
      <c r="U567" s="1" t="n">
        <f aca="false">R567</f>
        <v>0.843261</v>
      </c>
      <c r="V567" s="1" t="n">
        <f aca="false">R567+5*0.003</f>
        <v>0.858261</v>
      </c>
      <c r="X567" s="1" t="n">
        <v>3.6506</v>
      </c>
      <c r="Y567" s="1" t="n">
        <v>0.92628</v>
      </c>
      <c r="Z567" s="1" t="n">
        <v>2.8476</v>
      </c>
      <c r="AA567" s="1" t="n">
        <f aca="false">X567-X$1002</f>
        <v>0.2606</v>
      </c>
      <c r="AB567" s="1" t="n">
        <f aca="false">Y567-Y$1002</f>
        <v>0.862546</v>
      </c>
      <c r="AC567" s="1" t="n">
        <f aca="false">Z567-Z$1002</f>
        <v>-2.1924</v>
      </c>
      <c r="AD567" s="1" t="n">
        <f aca="false">-(AA567+AC567)</f>
        <v>1.9318</v>
      </c>
      <c r="AE567" s="1" t="n">
        <f aca="false">AB567</f>
        <v>0.862546</v>
      </c>
      <c r="AF567" s="1" t="n">
        <f aca="false">AB567+5*0.003</f>
        <v>0.877546</v>
      </c>
      <c r="AH567" s="1" t="n">
        <v>3.6502</v>
      </c>
      <c r="AI567" s="1" t="n">
        <v>0.9263</v>
      </c>
      <c r="AJ567" s="1" t="n">
        <v>2.8561</v>
      </c>
      <c r="AK567" s="1" t="n">
        <f aca="false">AH567-AH$1002</f>
        <v>0.2655</v>
      </c>
      <c r="AL567" s="1" t="n">
        <f aca="false">AI567-AI$1002</f>
        <v>0.873392</v>
      </c>
      <c r="AM567" s="1" t="n">
        <f aca="false">AJ567-AJ$1002</f>
        <v>-2.1989</v>
      </c>
      <c r="AN567" s="1" t="n">
        <f aca="false">-(AK567+AM567)</f>
        <v>1.9334</v>
      </c>
      <c r="AO567" s="1" t="n">
        <f aca="false">AL567</f>
        <v>0.873392</v>
      </c>
      <c r="AP567" s="1" t="n">
        <f aca="false">AL567+5*0.003</f>
        <v>0.888392</v>
      </c>
      <c r="AR567" s="1" t="n">
        <v>3.6494</v>
      </c>
      <c r="AS567" s="1" t="n">
        <v>0.92635</v>
      </c>
      <c r="AT567" s="1" t="n">
        <v>2.873</v>
      </c>
      <c r="AU567" s="1" t="n">
        <f aca="false">AR567-AR$1002</f>
        <v>0.2744</v>
      </c>
      <c r="AV567" s="1" t="n">
        <f aca="false">AS567-AS$1002</f>
        <v>0.885027</v>
      </c>
      <c r="AW567" s="1" t="n">
        <f aca="false">AT567-AT$1002</f>
        <v>-2.212</v>
      </c>
      <c r="AX567" s="1" t="n">
        <f aca="false">-(AU567+AW567)</f>
        <v>1.9376</v>
      </c>
      <c r="AY567" s="1" t="n">
        <f aca="false">AV567</f>
        <v>0.885027</v>
      </c>
      <c r="AZ567" s="1" t="n">
        <f aca="false">AV567+5*0.003</f>
        <v>0.900027</v>
      </c>
      <c r="BB567" s="1" t="n">
        <v>3.6478</v>
      </c>
      <c r="BC567" s="1" t="n">
        <v>0.92643</v>
      </c>
      <c r="BD567" s="1" t="n">
        <v>2.9069</v>
      </c>
      <c r="BE567" s="1" t="n">
        <f aca="false">BB567-BB$1002</f>
        <v>0.2906</v>
      </c>
      <c r="BF567" s="1" t="n">
        <f aca="false">BC567-BC$1002</f>
        <v>0.895061</v>
      </c>
      <c r="BG567" s="1" t="n">
        <f aca="false">BD567-BD$1002</f>
        <v>-2.2381</v>
      </c>
      <c r="BH567" s="1" t="n">
        <f aca="false">-(BE567+BG567)</f>
        <v>1.9475</v>
      </c>
      <c r="BI567" s="1" t="n">
        <f aca="false">BF567</f>
        <v>0.895061</v>
      </c>
      <c r="BJ567" s="1" t="n">
        <f aca="false">BF567+5*0.003</f>
        <v>0.910061</v>
      </c>
    </row>
    <row r="568" customFormat="false" ht="12.8" hidden="false" customHeight="false" outlineLevel="0" collapsed="false">
      <c r="D568" s="1" t="n">
        <v>3.6512</v>
      </c>
      <c r="E568" s="1" t="n">
        <v>0.92626</v>
      </c>
      <c r="F568" s="1" t="n">
        <v>2.8357</v>
      </c>
      <c r="G568" s="1" t="n">
        <f aca="false">D568-D$1002</f>
        <v>0.2499</v>
      </c>
      <c r="H568" s="1" t="n">
        <f aca="false">E568-E$1002</f>
        <v>0.80361</v>
      </c>
      <c r="I568" s="1" t="n">
        <f aca="false">F568-F$1002</f>
        <v>-2.1743</v>
      </c>
      <c r="J568" s="1" t="n">
        <f aca="false">-(G568+I568)</f>
        <v>1.9244</v>
      </c>
      <c r="K568" s="1" t="n">
        <f aca="false">H568</f>
        <v>0.80361</v>
      </c>
      <c r="L568" s="1" t="n">
        <f aca="false">H568+5*0.003</f>
        <v>0.81861</v>
      </c>
      <c r="M568" s="1"/>
      <c r="N568" s="1" t="n">
        <v>3.6508</v>
      </c>
      <c r="O568" s="1" t="n">
        <v>0.92628</v>
      </c>
      <c r="P568" s="1" t="n">
        <v>2.8442</v>
      </c>
      <c r="Q568" s="1" t="n">
        <f aca="false">N568-N$1002</f>
        <v>0.255</v>
      </c>
      <c r="R568" s="1" t="n">
        <f aca="false">O568-O$1002</f>
        <v>0.843281</v>
      </c>
      <c r="S568" s="1" t="n">
        <f aca="false">P568-P$1002</f>
        <v>-2.1808</v>
      </c>
      <c r="T568" s="1" t="n">
        <f aca="false">-(Q568+S568)</f>
        <v>1.9258</v>
      </c>
      <c r="U568" s="1" t="n">
        <f aca="false">R568</f>
        <v>0.843281</v>
      </c>
      <c r="V568" s="1" t="n">
        <f aca="false">R568+5*0.003</f>
        <v>0.858281</v>
      </c>
      <c r="X568" s="1" t="n">
        <v>3.6504</v>
      </c>
      <c r="Y568" s="1" t="n">
        <v>0.9263</v>
      </c>
      <c r="Z568" s="1" t="n">
        <v>2.8526</v>
      </c>
      <c r="AA568" s="1" t="n">
        <f aca="false">X568-X$1002</f>
        <v>0.2604</v>
      </c>
      <c r="AB568" s="1" t="n">
        <f aca="false">Y568-Y$1002</f>
        <v>0.862566</v>
      </c>
      <c r="AC568" s="1" t="n">
        <f aca="false">Z568-Z$1002</f>
        <v>-2.1874</v>
      </c>
      <c r="AD568" s="1" t="n">
        <f aca="false">-(AA568+AC568)</f>
        <v>1.927</v>
      </c>
      <c r="AE568" s="1" t="n">
        <f aca="false">AB568</f>
        <v>0.862566</v>
      </c>
      <c r="AF568" s="1" t="n">
        <f aca="false">AB568+5*0.003</f>
        <v>0.877566</v>
      </c>
      <c r="AH568" s="1" t="n">
        <v>3.65</v>
      </c>
      <c r="AI568" s="1" t="n">
        <v>0.92632</v>
      </c>
      <c r="AJ568" s="1" t="n">
        <v>2.8611</v>
      </c>
      <c r="AK568" s="1" t="n">
        <f aca="false">AH568-AH$1002</f>
        <v>0.2653</v>
      </c>
      <c r="AL568" s="1" t="n">
        <f aca="false">AI568-AI$1002</f>
        <v>0.873412</v>
      </c>
      <c r="AM568" s="1" t="n">
        <f aca="false">AJ568-AJ$1002</f>
        <v>-2.1939</v>
      </c>
      <c r="AN568" s="1" t="n">
        <f aca="false">-(AK568+AM568)</f>
        <v>1.9286</v>
      </c>
      <c r="AO568" s="1" t="n">
        <f aca="false">AL568</f>
        <v>0.873412</v>
      </c>
      <c r="AP568" s="1" t="n">
        <f aca="false">AL568+5*0.003</f>
        <v>0.888412</v>
      </c>
      <c r="AR568" s="1" t="n">
        <v>3.6492</v>
      </c>
      <c r="AS568" s="1" t="n">
        <v>0.92636</v>
      </c>
      <c r="AT568" s="1" t="n">
        <v>2.8781</v>
      </c>
      <c r="AU568" s="1" t="n">
        <f aca="false">AR568-AR$1002</f>
        <v>0.2742</v>
      </c>
      <c r="AV568" s="1" t="n">
        <f aca="false">AS568-AS$1002</f>
        <v>0.885037</v>
      </c>
      <c r="AW568" s="1" t="n">
        <f aca="false">AT568-AT$1002</f>
        <v>-2.2069</v>
      </c>
      <c r="AX568" s="1" t="n">
        <f aca="false">-(AU568+AW568)</f>
        <v>1.9327</v>
      </c>
      <c r="AY568" s="1" t="n">
        <f aca="false">AV568</f>
        <v>0.885037</v>
      </c>
      <c r="AZ568" s="1" t="n">
        <f aca="false">AV568+5*0.003</f>
        <v>0.900037</v>
      </c>
      <c r="BB568" s="1" t="n">
        <v>3.6475</v>
      </c>
      <c r="BC568" s="1" t="n">
        <v>0.92645</v>
      </c>
      <c r="BD568" s="1" t="n">
        <v>2.9121</v>
      </c>
      <c r="BE568" s="1" t="n">
        <f aca="false">BB568-BB$1002</f>
        <v>0.2903</v>
      </c>
      <c r="BF568" s="1" t="n">
        <f aca="false">BC568-BC$1002</f>
        <v>0.895081</v>
      </c>
      <c r="BG568" s="1" t="n">
        <f aca="false">BD568-BD$1002</f>
        <v>-2.2329</v>
      </c>
      <c r="BH568" s="1" t="n">
        <f aca="false">-(BE568+BG568)</f>
        <v>1.9426</v>
      </c>
      <c r="BI568" s="1" t="n">
        <f aca="false">BF568</f>
        <v>0.895081</v>
      </c>
      <c r="BJ568" s="1" t="n">
        <f aca="false">BF568+5*0.003</f>
        <v>0.910081</v>
      </c>
    </row>
    <row r="569" customFormat="false" ht="12.8" hidden="false" customHeight="false" outlineLevel="0" collapsed="false">
      <c r="D569" s="1" t="n">
        <v>3.6509</v>
      </c>
      <c r="E569" s="1" t="n">
        <v>0.92627</v>
      </c>
      <c r="F569" s="1" t="n">
        <v>2.8407</v>
      </c>
      <c r="G569" s="1" t="n">
        <f aca="false">D569-D$1002</f>
        <v>0.2496</v>
      </c>
      <c r="H569" s="1" t="n">
        <f aca="false">E569-E$1002</f>
        <v>0.80362</v>
      </c>
      <c r="I569" s="1" t="n">
        <f aca="false">F569-F$1002</f>
        <v>-2.1693</v>
      </c>
      <c r="J569" s="1" t="n">
        <f aca="false">-(G569+I569)</f>
        <v>1.9197</v>
      </c>
      <c r="K569" s="1" t="n">
        <f aca="false">H569</f>
        <v>0.80362</v>
      </c>
      <c r="L569" s="1" t="n">
        <f aca="false">H569+5*0.003</f>
        <v>0.81862</v>
      </c>
      <c r="M569" s="1"/>
      <c r="N569" s="1" t="n">
        <v>3.6505</v>
      </c>
      <c r="O569" s="1" t="n">
        <v>0.92629</v>
      </c>
      <c r="P569" s="1" t="n">
        <v>2.8492</v>
      </c>
      <c r="Q569" s="1" t="n">
        <f aca="false">N569-N$1002</f>
        <v>0.2547</v>
      </c>
      <c r="R569" s="1" t="n">
        <f aca="false">O569-O$1002</f>
        <v>0.843291</v>
      </c>
      <c r="S569" s="1" t="n">
        <f aca="false">P569-P$1002</f>
        <v>-2.1758</v>
      </c>
      <c r="T569" s="1" t="n">
        <f aca="false">-(Q569+S569)</f>
        <v>1.9211</v>
      </c>
      <c r="U569" s="1" t="n">
        <f aca="false">R569</f>
        <v>0.843291</v>
      </c>
      <c r="V569" s="1" t="n">
        <f aca="false">R569+5*0.003</f>
        <v>0.858291</v>
      </c>
      <c r="X569" s="1" t="n">
        <v>3.6501</v>
      </c>
      <c r="Y569" s="1" t="n">
        <v>0.92631</v>
      </c>
      <c r="Z569" s="1" t="n">
        <v>2.8577</v>
      </c>
      <c r="AA569" s="1" t="n">
        <f aca="false">X569-X$1002</f>
        <v>0.2601</v>
      </c>
      <c r="AB569" s="1" t="n">
        <f aca="false">Y569-Y$1002</f>
        <v>0.862576</v>
      </c>
      <c r="AC569" s="1" t="n">
        <f aca="false">Z569-Z$1002</f>
        <v>-2.1823</v>
      </c>
      <c r="AD569" s="1" t="n">
        <f aca="false">-(AA569+AC569)</f>
        <v>1.9222</v>
      </c>
      <c r="AE569" s="1" t="n">
        <f aca="false">AB569</f>
        <v>0.862576</v>
      </c>
      <c r="AF569" s="1" t="n">
        <f aca="false">AB569+5*0.003</f>
        <v>0.877576</v>
      </c>
      <c r="AH569" s="1" t="n">
        <v>3.6497</v>
      </c>
      <c r="AI569" s="1" t="n">
        <v>0.92633</v>
      </c>
      <c r="AJ569" s="1" t="n">
        <v>2.8662</v>
      </c>
      <c r="AK569" s="1" t="n">
        <f aca="false">AH569-AH$1002</f>
        <v>0.265</v>
      </c>
      <c r="AL569" s="1" t="n">
        <f aca="false">AI569-AI$1002</f>
        <v>0.873422</v>
      </c>
      <c r="AM569" s="1" t="n">
        <f aca="false">AJ569-AJ$1002</f>
        <v>-2.1888</v>
      </c>
      <c r="AN569" s="1" t="n">
        <f aca="false">-(AK569+AM569)</f>
        <v>1.9238</v>
      </c>
      <c r="AO569" s="1" t="n">
        <f aca="false">AL569</f>
        <v>0.873422</v>
      </c>
      <c r="AP569" s="1" t="n">
        <f aca="false">AL569+5*0.003</f>
        <v>0.888422</v>
      </c>
      <c r="AR569" s="1" t="n">
        <v>3.6489</v>
      </c>
      <c r="AS569" s="1" t="n">
        <v>0.92637</v>
      </c>
      <c r="AT569" s="1" t="n">
        <v>2.8832</v>
      </c>
      <c r="AU569" s="1" t="n">
        <f aca="false">AR569-AR$1002</f>
        <v>0.2739</v>
      </c>
      <c r="AV569" s="1" t="n">
        <f aca="false">AS569-AS$1002</f>
        <v>0.885047</v>
      </c>
      <c r="AW569" s="1" t="n">
        <f aca="false">AT569-AT$1002</f>
        <v>-2.2018</v>
      </c>
      <c r="AX569" s="1" t="n">
        <f aca="false">-(AU569+AW569)</f>
        <v>1.9279</v>
      </c>
      <c r="AY569" s="1" t="n">
        <f aca="false">AV569</f>
        <v>0.885047</v>
      </c>
      <c r="AZ569" s="1" t="n">
        <f aca="false">AV569+5*0.003</f>
        <v>0.900047</v>
      </c>
      <c r="BB569" s="1" t="n">
        <v>3.6473</v>
      </c>
      <c r="BC569" s="1" t="n">
        <v>0.92646</v>
      </c>
      <c r="BD569" s="1" t="n">
        <v>2.9172</v>
      </c>
      <c r="BE569" s="1" t="n">
        <f aca="false">BB569-BB$1002</f>
        <v>0.2901</v>
      </c>
      <c r="BF569" s="1" t="n">
        <f aca="false">BC569-BC$1002</f>
        <v>0.895091</v>
      </c>
      <c r="BG569" s="1" t="n">
        <f aca="false">BD569-BD$1002</f>
        <v>-2.2278</v>
      </c>
      <c r="BH569" s="1" t="n">
        <f aca="false">-(BE569+BG569)</f>
        <v>1.9377</v>
      </c>
      <c r="BI569" s="1" t="n">
        <f aca="false">BF569</f>
        <v>0.895091</v>
      </c>
      <c r="BJ569" s="1" t="n">
        <f aca="false">BF569+5*0.003</f>
        <v>0.910091</v>
      </c>
    </row>
    <row r="570" customFormat="false" ht="12.8" hidden="false" customHeight="false" outlineLevel="0" collapsed="false">
      <c r="D570" s="1" t="n">
        <v>3.6507</v>
      </c>
      <c r="E570" s="1" t="n">
        <v>0.92628</v>
      </c>
      <c r="F570" s="1" t="n">
        <v>2.8457</v>
      </c>
      <c r="G570" s="1" t="n">
        <f aca="false">D570-D$1002</f>
        <v>0.2494</v>
      </c>
      <c r="H570" s="1" t="n">
        <f aca="false">E570-E$1002</f>
        <v>0.80363</v>
      </c>
      <c r="I570" s="1" t="n">
        <f aca="false">F570-F$1002</f>
        <v>-2.1643</v>
      </c>
      <c r="J570" s="1" t="n">
        <f aca="false">-(G570+I570)</f>
        <v>1.9149</v>
      </c>
      <c r="K570" s="1" t="n">
        <f aca="false">H570</f>
        <v>0.80363</v>
      </c>
      <c r="L570" s="1" t="n">
        <f aca="false">H570+5*0.003</f>
        <v>0.81863</v>
      </c>
      <c r="M570" s="1"/>
      <c r="N570" s="1" t="n">
        <v>3.6503</v>
      </c>
      <c r="O570" s="1" t="n">
        <v>0.9263</v>
      </c>
      <c r="P570" s="1" t="n">
        <v>2.8542</v>
      </c>
      <c r="Q570" s="1" t="n">
        <f aca="false">N570-N$1002</f>
        <v>0.2545</v>
      </c>
      <c r="R570" s="1" t="n">
        <f aca="false">O570-O$1002</f>
        <v>0.843301</v>
      </c>
      <c r="S570" s="1" t="n">
        <f aca="false">P570-P$1002</f>
        <v>-2.1708</v>
      </c>
      <c r="T570" s="1" t="n">
        <f aca="false">-(Q570+S570)</f>
        <v>1.9163</v>
      </c>
      <c r="U570" s="1" t="n">
        <f aca="false">R570</f>
        <v>0.843301</v>
      </c>
      <c r="V570" s="1" t="n">
        <f aca="false">R570+5*0.003</f>
        <v>0.858301</v>
      </c>
      <c r="X570" s="1" t="n">
        <v>3.6499</v>
      </c>
      <c r="Y570" s="1" t="n">
        <v>0.92632</v>
      </c>
      <c r="Z570" s="1" t="n">
        <v>2.8627</v>
      </c>
      <c r="AA570" s="1" t="n">
        <f aca="false">X570-X$1002</f>
        <v>0.2599</v>
      </c>
      <c r="AB570" s="1" t="n">
        <f aca="false">Y570-Y$1002</f>
        <v>0.862586</v>
      </c>
      <c r="AC570" s="1" t="n">
        <f aca="false">Z570-Z$1002</f>
        <v>-2.1773</v>
      </c>
      <c r="AD570" s="1" t="n">
        <f aca="false">-(AA570+AC570)</f>
        <v>1.9174</v>
      </c>
      <c r="AE570" s="1" t="n">
        <f aca="false">AB570</f>
        <v>0.862586</v>
      </c>
      <c r="AF570" s="1" t="n">
        <f aca="false">AB570+5*0.003</f>
        <v>0.877586</v>
      </c>
      <c r="AH570" s="1" t="n">
        <v>3.6495</v>
      </c>
      <c r="AI570" s="1" t="n">
        <v>0.92634</v>
      </c>
      <c r="AJ570" s="1" t="n">
        <v>2.8712</v>
      </c>
      <c r="AK570" s="1" t="n">
        <f aca="false">AH570-AH$1002</f>
        <v>0.2648</v>
      </c>
      <c r="AL570" s="1" t="n">
        <f aca="false">AI570-AI$1002</f>
        <v>0.873432</v>
      </c>
      <c r="AM570" s="1" t="n">
        <f aca="false">AJ570-AJ$1002</f>
        <v>-2.1838</v>
      </c>
      <c r="AN570" s="1" t="n">
        <f aca="false">-(AK570+AM570)</f>
        <v>1.919</v>
      </c>
      <c r="AO570" s="1" t="n">
        <f aca="false">AL570</f>
        <v>0.873432</v>
      </c>
      <c r="AP570" s="1" t="n">
        <f aca="false">AL570+5*0.003</f>
        <v>0.888432</v>
      </c>
      <c r="AR570" s="1" t="n">
        <v>3.6487</v>
      </c>
      <c r="AS570" s="1" t="n">
        <v>0.92638</v>
      </c>
      <c r="AT570" s="1" t="n">
        <v>2.8883</v>
      </c>
      <c r="AU570" s="1" t="n">
        <f aca="false">AR570-AR$1002</f>
        <v>0.2737</v>
      </c>
      <c r="AV570" s="1" t="n">
        <f aca="false">AS570-AS$1002</f>
        <v>0.885057</v>
      </c>
      <c r="AW570" s="1" t="n">
        <f aca="false">AT570-AT$1002</f>
        <v>-2.1967</v>
      </c>
      <c r="AX570" s="1" t="n">
        <f aca="false">-(AU570+AW570)</f>
        <v>1.923</v>
      </c>
      <c r="AY570" s="1" t="n">
        <f aca="false">AV570</f>
        <v>0.885057</v>
      </c>
      <c r="AZ570" s="1" t="n">
        <f aca="false">AV570+5*0.003</f>
        <v>0.900057</v>
      </c>
      <c r="BB570" s="1" t="n">
        <v>3.6471</v>
      </c>
      <c r="BC570" s="1" t="n">
        <v>0.92647</v>
      </c>
      <c r="BD570" s="1" t="n">
        <v>2.9224</v>
      </c>
      <c r="BE570" s="1" t="n">
        <f aca="false">BB570-BB$1002</f>
        <v>0.2899</v>
      </c>
      <c r="BF570" s="1" t="n">
        <f aca="false">BC570-BC$1002</f>
        <v>0.895101</v>
      </c>
      <c r="BG570" s="1" t="n">
        <f aca="false">BD570-BD$1002</f>
        <v>-2.2226</v>
      </c>
      <c r="BH570" s="1" t="n">
        <f aca="false">-(BE570+BG570)</f>
        <v>1.9327</v>
      </c>
      <c r="BI570" s="1" t="n">
        <f aca="false">BF570</f>
        <v>0.895101</v>
      </c>
      <c r="BJ570" s="1" t="n">
        <f aca="false">BF570+5*0.003</f>
        <v>0.910101</v>
      </c>
    </row>
    <row r="571" customFormat="false" ht="12.8" hidden="false" customHeight="false" outlineLevel="0" collapsed="false">
      <c r="D571" s="1" t="n">
        <v>3.6505</v>
      </c>
      <c r="E571" s="1" t="n">
        <v>0.92629</v>
      </c>
      <c r="F571" s="1" t="n">
        <v>2.8507</v>
      </c>
      <c r="G571" s="1" t="n">
        <f aca="false">D571-D$1002</f>
        <v>0.2492</v>
      </c>
      <c r="H571" s="1" t="n">
        <f aca="false">E571-E$1002</f>
        <v>0.80364</v>
      </c>
      <c r="I571" s="1" t="n">
        <f aca="false">F571-F$1002</f>
        <v>-2.1593</v>
      </c>
      <c r="J571" s="1" t="n">
        <f aca="false">-(G571+I571)</f>
        <v>1.9101</v>
      </c>
      <c r="K571" s="1" t="n">
        <f aca="false">H571</f>
        <v>0.80364</v>
      </c>
      <c r="L571" s="1" t="n">
        <f aca="false">H571+5*0.003</f>
        <v>0.81864</v>
      </c>
      <c r="M571" s="1"/>
      <c r="N571" s="1" t="n">
        <v>3.6501</v>
      </c>
      <c r="O571" s="1" t="n">
        <v>0.92631</v>
      </c>
      <c r="P571" s="1" t="n">
        <v>2.8592</v>
      </c>
      <c r="Q571" s="1" t="n">
        <f aca="false">N571-N$1002</f>
        <v>0.2543</v>
      </c>
      <c r="R571" s="1" t="n">
        <f aca="false">O571-O$1002</f>
        <v>0.843311</v>
      </c>
      <c r="S571" s="1" t="n">
        <f aca="false">P571-P$1002</f>
        <v>-2.1658</v>
      </c>
      <c r="T571" s="1" t="n">
        <f aca="false">-(Q571+S571)</f>
        <v>1.9115</v>
      </c>
      <c r="U571" s="1" t="n">
        <f aca="false">R571</f>
        <v>0.843311</v>
      </c>
      <c r="V571" s="1" t="n">
        <f aca="false">R571+5*0.003</f>
        <v>0.858311</v>
      </c>
      <c r="X571" s="1" t="n">
        <v>3.6496</v>
      </c>
      <c r="Y571" s="1" t="n">
        <v>0.92633</v>
      </c>
      <c r="Z571" s="1" t="n">
        <v>2.8678</v>
      </c>
      <c r="AA571" s="1" t="n">
        <f aca="false">X571-X$1002</f>
        <v>0.2596</v>
      </c>
      <c r="AB571" s="1" t="n">
        <f aca="false">Y571-Y$1002</f>
        <v>0.862596</v>
      </c>
      <c r="AC571" s="1" t="n">
        <f aca="false">Z571-Z$1002</f>
        <v>-2.1722</v>
      </c>
      <c r="AD571" s="1" t="n">
        <f aca="false">-(AA571+AC571)</f>
        <v>1.9126</v>
      </c>
      <c r="AE571" s="1" t="n">
        <f aca="false">AB571</f>
        <v>0.862596</v>
      </c>
      <c r="AF571" s="1" t="n">
        <f aca="false">AB571+5*0.003</f>
        <v>0.877596</v>
      </c>
      <c r="AH571" s="1" t="n">
        <v>3.6492</v>
      </c>
      <c r="AI571" s="1" t="n">
        <v>0.92635</v>
      </c>
      <c r="AJ571" s="1" t="n">
        <v>2.8763</v>
      </c>
      <c r="AK571" s="1" t="n">
        <f aca="false">AH571-AH$1002</f>
        <v>0.2645</v>
      </c>
      <c r="AL571" s="1" t="n">
        <f aca="false">AI571-AI$1002</f>
        <v>0.873442</v>
      </c>
      <c r="AM571" s="1" t="n">
        <f aca="false">AJ571-AJ$1002</f>
        <v>-2.1787</v>
      </c>
      <c r="AN571" s="1" t="n">
        <f aca="false">-(AK571+AM571)</f>
        <v>1.9142</v>
      </c>
      <c r="AO571" s="1" t="n">
        <f aca="false">AL571</f>
        <v>0.873442</v>
      </c>
      <c r="AP571" s="1" t="n">
        <f aca="false">AL571+5*0.003</f>
        <v>0.888442</v>
      </c>
      <c r="AR571" s="1" t="n">
        <v>3.6484</v>
      </c>
      <c r="AS571" s="1" t="n">
        <v>0.9264</v>
      </c>
      <c r="AT571" s="1" t="n">
        <v>2.8934</v>
      </c>
      <c r="AU571" s="1" t="n">
        <f aca="false">AR571-AR$1002</f>
        <v>0.2734</v>
      </c>
      <c r="AV571" s="1" t="n">
        <f aca="false">AS571-AS$1002</f>
        <v>0.885077</v>
      </c>
      <c r="AW571" s="1" t="n">
        <f aca="false">AT571-AT$1002</f>
        <v>-2.1916</v>
      </c>
      <c r="AX571" s="1" t="n">
        <f aca="false">-(AU571+AW571)</f>
        <v>1.9182</v>
      </c>
      <c r="AY571" s="1" t="n">
        <f aca="false">AV571</f>
        <v>0.885077</v>
      </c>
      <c r="AZ571" s="1" t="n">
        <f aca="false">AV571+5*0.003</f>
        <v>0.900077</v>
      </c>
      <c r="BB571" s="1" t="n">
        <v>3.6468</v>
      </c>
      <c r="BC571" s="1" t="n">
        <v>0.92649</v>
      </c>
      <c r="BD571" s="1" t="n">
        <v>2.9275</v>
      </c>
      <c r="BE571" s="1" t="n">
        <f aca="false">BB571-BB$1002</f>
        <v>0.2896</v>
      </c>
      <c r="BF571" s="1" t="n">
        <f aca="false">BC571-BC$1002</f>
        <v>0.895121</v>
      </c>
      <c r="BG571" s="1" t="n">
        <f aca="false">BD571-BD$1002</f>
        <v>-2.2175</v>
      </c>
      <c r="BH571" s="1" t="n">
        <f aca="false">-(BE571+BG571)</f>
        <v>1.9279</v>
      </c>
      <c r="BI571" s="1" t="n">
        <f aca="false">BF571</f>
        <v>0.895121</v>
      </c>
      <c r="BJ571" s="1" t="n">
        <f aca="false">BF571+5*0.003</f>
        <v>0.910121</v>
      </c>
    </row>
    <row r="572" customFormat="false" ht="12.8" hidden="false" customHeight="false" outlineLevel="0" collapsed="false">
      <c r="D572" s="1" t="n">
        <v>3.6502</v>
      </c>
      <c r="E572" s="1" t="n">
        <v>0.9263</v>
      </c>
      <c r="F572" s="1" t="n">
        <v>2.8557</v>
      </c>
      <c r="G572" s="1" t="n">
        <f aca="false">D572-D$1002</f>
        <v>0.2489</v>
      </c>
      <c r="H572" s="1" t="n">
        <f aca="false">E572-E$1002</f>
        <v>0.80365</v>
      </c>
      <c r="I572" s="1" t="n">
        <f aca="false">F572-F$1002</f>
        <v>-2.1543</v>
      </c>
      <c r="J572" s="1" t="n">
        <f aca="false">-(G572+I572)</f>
        <v>1.9054</v>
      </c>
      <c r="K572" s="1" t="n">
        <f aca="false">H572</f>
        <v>0.80365</v>
      </c>
      <c r="L572" s="1" t="n">
        <f aca="false">H572+5*0.003</f>
        <v>0.81865</v>
      </c>
      <c r="M572" s="1"/>
      <c r="N572" s="1" t="n">
        <v>3.6498</v>
      </c>
      <c r="O572" s="1" t="n">
        <v>0.92632</v>
      </c>
      <c r="P572" s="1" t="n">
        <v>2.8642</v>
      </c>
      <c r="Q572" s="1" t="n">
        <f aca="false">N572-N$1002</f>
        <v>0.254</v>
      </c>
      <c r="R572" s="1" t="n">
        <f aca="false">O572-O$1002</f>
        <v>0.843321</v>
      </c>
      <c r="S572" s="1" t="n">
        <f aca="false">P572-P$1002</f>
        <v>-2.1608</v>
      </c>
      <c r="T572" s="1" t="n">
        <f aca="false">-(Q572+S572)</f>
        <v>1.9068</v>
      </c>
      <c r="U572" s="1" t="n">
        <f aca="false">R572</f>
        <v>0.843321</v>
      </c>
      <c r="V572" s="1" t="n">
        <f aca="false">R572+5*0.003</f>
        <v>0.858321</v>
      </c>
      <c r="X572" s="1" t="n">
        <v>3.6494</v>
      </c>
      <c r="Y572" s="1" t="n">
        <v>0.92635</v>
      </c>
      <c r="Z572" s="1" t="n">
        <v>2.8728</v>
      </c>
      <c r="AA572" s="1" t="n">
        <f aca="false">X572-X$1002</f>
        <v>0.2594</v>
      </c>
      <c r="AB572" s="1" t="n">
        <f aca="false">Y572-Y$1002</f>
        <v>0.862616</v>
      </c>
      <c r="AC572" s="1" t="n">
        <f aca="false">Z572-Z$1002</f>
        <v>-2.1672</v>
      </c>
      <c r="AD572" s="1" t="n">
        <f aca="false">-(AA572+AC572)</f>
        <v>1.9078</v>
      </c>
      <c r="AE572" s="1" t="n">
        <f aca="false">AB572</f>
        <v>0.862616</v>
      </c>
      <c r="AF572" s="1" t="n">
        <f aca="false">AB572+5*0.003</f>
        <v>0.877616</v>
      </c>
      <c r="AH572" s="1" t="n">
        <v>3.649</v>
      </c>
      <c r="AI572" s="1" t="n">
        <v>0.92637</v>
      </c>
      <c r="AJ572" s="1" t="n">
        <v>2.8814</v>
      </c>
      <c r="AK572" s="1" t="n">
        <f aca="false">AH572-AH$1002</f>
        <v>0.2643</v>
      </c>
      <c r="AL572" s="1" t="n">
        <f aca="false">AI572-AI$1002</f>
        <v>0.873462</v>
      </c>
      <c r="AM572" s="1" t="n">
        <f aca="false">AJ572-AJ$1002</f>
        <v>-2.1736</v>
      </c>
      <c r="AN572" s="1" t="n">
        <f aca="false">-(AK572+AM572)</f>
        <v>1.9093</v>
      </c>
      <c r="AO572" s="1" t="n">
        <f aca="false">AL572</f>
        <v>0.873462</v>
      </c>
      <c r="AP572" s="1" t="n">
        <f aca="false">AL572+5*0.003</f>
        <v>0.888462</v>
      </c>
      <c r="AR572" s="1" t="n">
        <v>3.6482</v>
      </c>
      <c r="AS572" s="1" t="n">
        <v>0.92641</v>
      </c>
      <c r="AT572" s="1" t="n">
        <v>2.8984</v>
      </c>
      <c r="AU572" s="1" t="n">
        <f aca="false">AR572-AR$1002</f>
        <v>0.2732</v>
      </c>
      <c r="AV572" s="1" t="n">
        <f aca="false">AS572-AS$1002</f>
        <v>0.885087</v>
      </c>
      <c r="AW572" s="1" t="n">
        <f aca="false">AT572-AT$1002</f>
        <v>-2.1866</v>
      </c>
      <c r="AX572" s="1" t="n">
        <f aca="false">-(AU572+AW572)</f>
        <v>1.9134</v>
      </c>
      <c r="AY572" s="1" t="n">
        <f aca="false">AV572</f>
        <v>0.885087</v>
      </c>
      <c r="AZ572" s="1" t="n">
        <f aca="false">AV572+5*0.003</f>
        <v>0.900087</v>
      </c>
      <c r="BB572" s="1" t="n">
        <v>3.6466</v>
      </c>
      <c r="BC572" s="1" t="n">
        <v>0.9265</v>
      </c>
      <c r="BD572" s="1" t="n">
        <v>2.9327</v>
      </c>
      <c r="BE572" s="1" t="n">
        <f aca="false">BB572-BB$1002</f>
        <v>0.2894</v>
      </c>
      <c r="BF572" s="1" t="n">
        <f aca="false">BC572-BC$1002</f>
        <v>0.895131</v>
      </c>
      <c r="BG572" s="1" t="n">
        <f aca="false">BD572-BD$1002</f>
        <v>-2.2123</v>
      </c>
      <c r="BH572" s="1" t="n">
        <f aca="false">-(BE572+BG572)</f>
        <v>1.9229</v>
      </c>
      <c r="BI572" s="1" t="n">
        <f aca="false">BF572</f>
        <v>0.895131</v>
      </c>
      <c r="BJ572" s="1" t="n">
        <f aca="false">BF572+5*0.003</f>
        <v>0.910131</v>
      </c>
    </row>
    <row r="573" customFormat="false" ht="12.8" hidden="false" customHeight="false" outlineLevel="0" collapsed="false">
      <c r="D573" s="1" t="n">
        <v>3.65</v>
      </c>
      <c r="E573" s="1" t="n">
        <v>0.92632</v>
      </c>
      <c r="F573" s="1" t="n">
        <v>2.8607</v>
      </c>
      <c r="G573" s="1" t="n">
        <f aca="false">D573-D$1002</f>
        <v>0.2487</v>
      </c>
      <c r="H573" s="1" t="n">
        <f aca="false">E573-E$1002</f>
        <v>0.80367</v>
      </c>
      <c r="I573" s="1" t="n">
        <f aca="false">F573-F$1002</f>
        <v>-2.1493</v>
      </c>
      <c r="J573" s="1" t="n">
        <f aca="false">-(G573+I573)</f>
        <v>1.9006</v>
      </c>
      <c r="K573" s="1" t="n">
        <f aca="false">H573</f>
        <v>0.80367</v>
      </c>
      <c r="L573" s="1" t="n">
        <f aca="false">H573+5*0.003</f>
        <v>0.81867</v>
      </c>
      <c r="M573" s="1"/>
      <c r="N573" s="1" t="n">
        <v>3.6496</v>
      </c>
      <c r="O573" s="1" t="n">
        <v>0.92634</v>
      </c>
      <c r="P573" s="1" t="n">
        <v>2.8693</v>
      </c>
      <c r="Q573" s="1" t="n">
        <f aca="false">N573-N$1002</f>
        <v>0.2538</v>
      </c>
      <c r="R573" s="1" t="n">
        <f aca="false">O573-O$1002</f>
        <v>0.843341</v>
      </c>
      <c r="S573" s="1" t="n">
        <f aca="false">P573-P$1002</f>
        <v>-2.1557</v>
      </c>
      <c r="T573" s="1" t="n">
        <f aca="false">-(Q573+S573)</f>
        <v>1.9019</v>
      </c>
      <c r="U573" s="1" t="n">
        <f aca="false">R573</f>
        <v>0.843341</v>
      </c>
      <c r="V573" s="1" t="n">
        <f aca="false">R573+5*0.003</f>
        <v>0.858341</v>
      </c>
      <c r="X573" s="1" t="n">
        <v>3.6492</v>
      </c>
      <c r="Y573" s="1" t="n">
        <v>0.92636</v>
      </c>
      <c r="Z573" s="1" t="n">
        <v>2.8778</v>
      </c>
      <c r="AA573" s="1" t="n">
        <f aca="false">X573-X$1002</f>
        <v>0.2592</v>
      </c>
      <c r="AB573" s="1" t="n">
        <f aca="false">Y573-Y$1002</f>
        <v>0.862626</v>
      </c>
      <c r="AC573" s="1" t="n">
        <f aca="false">Z573-Z$1002</f>
        <v>-2.1622</v>
      </c>
      <c r="AD573" s="1" t="n">
        <f aca="false">-(AA573+AC573)</f>
        <v>1.903</v>
      </c>
      <c r="AE573" s="1" t="n">
        <f aca="false">AB573</f>
        <v>0.862626</v>
      </c>
      <c r="AF573" s="1" t="n">
        <f aca="false">AB573+5*0.003</f>
        <v>0.877626</v>
      </c>
      <c r="AH573" s="1" t="n">
        <v>3.6488</v>
      </c>
      <c r="AI573" s="1" t="n">
        <v>0.92638</v>
      </c>
      <c r="AJ573" s="1" t="n">
        <v>2.8864</v>
      </c>
      <c r="AK573" s="1" t="n">
        <f aca="false">AH573-AH$1002</f>
        <v>0.2641</v>
      </c>
      <c r="AL573" s="1" t="n">
        <f aca="false">AI573-AI$1002</f>
        <v>0.873472</v>
      </c>
      <c r="AM573" s="1" t="n">
        <f aca="false">AJ573-AJ$1002</f>
        <v>-2.1686</v>
      </c>
      <c r="AN573" s="1" t="n">
        <f aca="false">-(AK573+AM573)</f>
        <v>1.9045</v>
      </c>
      <c r="AO573" s="1" t="n">
        <f aca="false">AL573</f>
        <v>0.873472</v>
      </c>
      <c r="AP573" s="1" t="n">
        <f aca="false">AL573+5*0.003</f>
        <v>0.888472</v>
      </c>
      <c r="AR573" s="1" t="n">
        <v>3.6479</v>
      </c>
      <c r="AS573" s="1" t="n">
        <v>0.92642</v>
      </c>
      <c r="AT573" s="1" t="n">
        <v>2.9035</v>
      </c>
      <c r="AU573" s="1" t="n">
        <f aca="false">AR573-AR$1002</f>
        <v>0.2729</v>
      </c>
      <c r="AV573" s="1" t="n">
        <f aca="false">AS573-AS$1002</f>
        <v>0.885097</v>
      </c>
      <c r="AW573" s="1" t="n">
        <f aca="false">AT573-AT$1002</f>
        <v>-2.1815</v>
      </c>
      <c r="AX573" s="1" t="n">
        <f aca="false">-(AU573+AW573)</f>
        <v>1.9086</v>
      </c>
      <c r="AY573" s="1" t="n">
        <f aca="false">AV573</f>
        <v>0.885097</v>
      </c>
      <c r="AZ573" s="1" t="n">
        <f aca="false">AV573+5*0.003</f>
        <v>0.900097</v>
      </c>
      <c r="BB573" s="1" t="n">
        <v>3.6463</v>
      </c>
      <c r="BC573" s="1" t="n">
        <v>0.92651</v>
      </c>
      <c r="BD573" s="1" t="n">
        <v>2.9378</v>
      </c>
      <c r="BE573" s="1" t="n">
        <f aca="false">BB573-BB$1002</f>
        <v>0.2891</v>
      </c>
      <c r="BF573" s="1" t="n">
        <f aca="false">BC573-BC$1002</f>
        <v>0.895141</v>
      </c>
      <c r="BG573" s="1" t="n">
        <f aca="false">BD573-BD$1002</f>
        <v>-2.2072</v>
      </c>
      <c r="BH573" s="1" t="n">
        <f aca="false">-(BE573+BG573)</f>
        <v>1.9181</v>
      </c>
      <c r="BI573" s="1" t="n">
        <f aca="false">BF573</f>
        <v>0.895141</v>
      </c>
      <c r="BJ573" s="1" t="n">
        <f aca="false">BF573+5*0.003</f>
        <v>0.910141</v>
      </c>
    </row>
    <row r="574" customFormat="false" ht="12.8" hidden="false" customHeight="false" outlineLevel="0" collapsed="false">
      <c r="D574" s="1" t="n">
        <v>3.6497</v>
      </c>
      <c r="E574" s="1" t="n">
        <v>0.92633</v>
      </c>
      <c r="F574" s="1" t="n">
        <v>2.8657</v>
      </c>
      <c r="G574" s="1" t="n">
        <f aca="false">D574-D$1002</f>
        <v>0.2484</v>
      </c>
      <c r="H574" s="1" t="n">
        <f aca="false">E574-E$1002</f>
        <v>0.80368</v>
      </c>
      <c r="I574" s="1" t="n">
        <f aca="false">F574-F$1002</f>
        <v>-2.1443</v>
      </c>
      <c r="J574" s="1" t="n">
        <f aca="false">-(G574+I574)</f>
        <v>1.8959</v>
      </c>
      <c r="K574" s="1" t="n">
        <f aca="false">H574</f>
        <v>0.80368</v>
      </c>
      <c r="L574" s="1" t="n">
        <f aca="false">H574+5*0.003</f>
        <v>0.81868</v>
      </c>
      <c r="M574" s="1"/>
      <c r="N574" s="1" t="n">
        <v>3.6493</v>
      </c>
      <c r="O574" s="1" t="n">
        <v>0.92635</v>
      </c>
      <c r="P574" s="1" t="n">
        <v>2.8743</v>
      </c>
      <c r="Q574" s="1" t="n">
        <f aca="false">N574-N$1002</f>
        <v>0.2535</v>
      </c>
      <c r="R574" s="1" t="n">
        <f aca="false">O574-O$1002</f>
        <v>0.843351</v>
      </c>
      <c r="S574" s="1" t="n">
        <f aca="false">P574-P$1002</f>
        <v>-2.1507</v>
      </c>
      <c r="T574" s="1" t="n">
        <f aca="false">-(Q574+S574)</f>
        <v>1.8972</v>
      </c>
      <c r="U574" s="1" t="n">
        <f aca="false">R574</f>
        <v>0.843351</v>
      </c>
      <c r="V574" s="1" t="n">
        <f aca="false">R574+5*0.003</f>
        <v>0.858351</v>
      </c>
      <c r="X574" s="1" t="n">
        <v>3.6489</v>
      </c>
      <c r="Y574" s="1" t="n">
        <v>0.92637</v>
      </c>
      <c r="Z574" s="1" t="n">
        <v>2.8829</v>
      </c>
      <c r="AA574" s="1" t="n">
        <f aca="false">X574-X$1002</f>
        <v>0.2589</v>
      </c>
      <c r="AB574" s="1" t="n">
        <f aca="false">Y574-Y$1002</f>
        <v>0.862636</v>
      </c>
      <c r="AC574" s="1" t="n">
        <f aca="false">Z574-Z$1002</f>
        <v>-2.1571</v>
      </c>
      <c r="AD574" s="1" t="n">
        <f aca="false">-(AA574+AC574)</f>
        <v>1.8982</v>
      </c>
      <c r="AE574" s="1" t="n">
        <f aca="false">AB574</f>
        <v>0.862636</v>
      </c>
      <c r="AF574" s="1" t="n">
        <f aca="false">AB574+5*0.003</f>
        <v>0.877636</v>
      </c>
      <c r="AH574" s="1" t="n">
        <v>3.6485</v>
      </c>
      <c r="AI574" s="1" t="n">
        <v>0.92639</v>
      </c>
      <c r="AJ574" s="1" t="n">
        <v>2.8915</v>
      </c>
      <c r="AK574" s="1" t="n">
        <f aca="false">AH574-AH$1002</f>
        <v>0.2638</v>
      </c>
      <c r="AL574" s="1" t="n">
        <f aca="false">AI574-AI$1002</f>
        <v>0.873482</v>
      </c>
      <c r="AM574" s="1" t="n">
        <f aca="false">AJ574-AJ$1002</f>
        <v>-2.1635</v>
      </c>
      <c r="AN574" s="1" t="n">
        <f aca="false">-(AK574+AM574)</f>
        <v>1.8997</v>
      </c>
      <c r="AO574" s="1" t="n">
        <f aca="false">AL574</f>
        <v>0.873482</v>
      </c>
      <c r="AP574" s="1" t="n">
        <f aca="false">AL574+5*0.003</f>
        <v>0.888482</v>
      </c>
      <c r="AR574" s="1" t="n">
        <v>3.6477</v>
      </c>
      <c r="AS574" s="1" t="n">
        <v>0.92644</v>
      </c>
      <c r="AT574" s="1" t="n">
        <v>2.9086</v>
      </c>
      <c r="AU574" s="1" t="n">
        <f aca="false">AR574-AR$1002</f>
        <v>0.2727</v>
      </c>
      <c r="AV574" s="1" t="n">
        <f aca="false">AS574-AS$1002</f>
        <v>0.885117</v>
      </c>
      <c r="AW574" s="1" t="n">
        <f aca="false">AT574-AT$1002</f>
        <v>-2.1764</v>
      </c>
      <c r="AX574" s="1" t="n">
        <f aca="false">-(AU574+AW574)</f>
        <v>1.9037</v>
      </c>
      <c r="AY574" s="1" t="n">
        <f aca="false">AV574</f>
        <v>0.885117</v>
      </c>
      <c r="AZ574" s="1" t="n">
        <f aca="false">AV574+5*0.003</f>
        <v>0.900117</v>
      </c>
      <c r="BB574" s="1" t="n">
        <v>3.6461</v>
      </c>
      <c r="BC574" s="1" t="n">
        <v>0.92653</v>
      </c>
      <c r="BD574" s="1" t="n">
        <v>2.9429</v>
      </c>
      <c r="BE574" s="1" t="n">
        <f aca="false">BB574-BB$1002</f>
        <v>0.2889</v>
      </c>
      <c r="BF574" s="1" t="n">
        <f aca="false">BC574-BC$1002</f>
        <v>0.895161</v>
      </c>
      <c r="BG574" s="1" t="n">
        <f aca="false">BD574-BD$1002</f>
        <v>-2.2021</v>
      </c>
      <c r="BH574" s="1" t="n">
        <f aca="false">-(BE574+BG574)</f>
        <v>1.9132</v>
      </c>
      <c r="BI574" s="1" t="n">
        <f aca="false">BF574</f>
        <v>0.895161</v>
      </c>
      <c r="BJ574" s="1" t="n">
        <f aca="false">BF574+5*0.003</f>
        <v>0.910161</v>
      </c>
    </row>
    <row r="575" customFormat="false" ht="12.8" hidden="false" customHeight="false" outlineLevel="0" collapsed="false">
      <c r="D575" s="1" t="n">
        <v>3.6495</v>
      </c>
      <c r="E575" s="1" t="n">
        <v>0.92634</v>
      </c>
      <c r="F575" s="1" t="n">
        <v>2.8707</v>
      </c>
      <c r="G575" s="1" t="n">
        <f aca="false">D575-D$1002</f>
        <v>0.2482</v>
      </c>
      <c r="H575" s="1" t="n">
        <f aca="false">E575-E$1002</f>
        <v>0.80369</v>
      </c>
      <c r="I575" s="1" t="n">
        <f aca="false">F575-F$1002</f>
        <v>-2.1393</v>
      </c>
      <c r="J575" s="1" t="n">
        <f aca="false">-(G575+I575)</f>
        <v>1.8911</v>
      </c>
      <c r="K575" s="1" t="n">
        <f aca="false">H575</f>
        <v>0.80369</v>
      </c>
      <c r="L575" s="1" t="n">
        <f aca="false">H575+5*0.003</f>
        <v>0.81869</v>
      </c>
      <c r="M575" s="1"/>
      <c r="N575" s="1" t="n">
        <v>3.6491</v>
      </c>
      <c r="O575" s="1" t="n">
        <v>0.92636</v>
      </c>
      <c r="P575" s="1" t="n">
        <v>2.8793</v>
      </c>
      <c r="Q575" s="1" t="n">
        <f aca="false">N575-N$1002</f>
        <v>0.2533</v>
      </c>
      <c r="R575" s="1" t="n">
        <f aca="false">O575-O$1002</f>
        <v>0.843361</v>
      </c>
      <c r="S575" s="1" t="n">
        <f aca="false">P575-P$1002</f>
        <v>-2.1457</v>
      </c>
      <c r="T575" s="1" t="n">
        <f aca="false">-(Q575+S575)</f>
        <v>1.8924</v>
      </c>
      <c r="U575" s="1" t="n">
        <f aca="false">R575</f>
        <v>0.843361</v>
      </c>
      <c r="V575" s="1" t="n">
        <f aca="false">R575+5*0.003</f>
        <v>0.858361</v>
      </c>
      <c r="X575" s="1" t="n">
        <v>3.6487</v>
      </c>
      <c r="Y575" s="1" t="n">
        <v>0.92638</v>
      </c>
      <c r="Z575" s="1" t="n">
        <v>2.8879</v>
      </c>
      <c r="AA575" s="1" t="n">
        <f aca="false">X575-X$1002</f>
        <v>0.2587</v>
      </c>
      <c r="AB575" s="1" t="n">
        <f aca="false">Y575-Y$1002</f>
        <v>0.862646</v>
      </c>
      <c r="AC575" s="1" t="n">
        <f aca="false">Z575-Z$1002</f>
        <v>-2.1521</v>
      </c>
      <c r="AD575" s="1" t="n">
        <f aca="false">-(AA575+AC575)</f>
        <v>1.8934</v>
      </c>
      <c r="AE575" s="1" t="n">
        <f aca="false">AB575</f>
        <v>0.862646</v>
      </c>
      <c r="AF575" s="1" t="n">
        <f aca="false">AB575+5*0.003</f>
        <v>0.877646</v>
      </c>
      <c r="AH575" s="1" t="n">
        <v>3.6483</v>
      </c>
      <c r="AI575" s="1" t="n">
        <v>0.9264</v>
      </c>
      <c r="AJ575" s="1" t="n">
        <v>2.8965</v>
      </c>
      <c r="AK575" s="1" t="n">
        <f aca="false">AH575-AH$1002</f>
        <v>0.2636</v>
      </c>
      <c r="AL575" s="1" t="n">
        <f aca="false">AI575-AI$1002</f>
        <v>0.873492</v>
      </c>
      <c r="AM575" s="1" t="n">
        <f aca="false">AJ575-AJ$1002</f>
        <v>-2.1585</v>
      </c>
      <c r="AN575" s="1" t="n">
        <f aca="false">-(AK575+AM575)</f>
        <v>1.8949</v>
      </c>
      <c r="AO575" s="1" t="n">
        <f aca="false">AL575</f>
        <v>0.873492</v>
      </c>
      <c r="AP575" s="1" t="n">
        <f aca="false">AL575+5*0.003</f>
        <v>0.888492</v>
      </c>
      <c r="AR575" s="1" t="n">
        <v>3.6475</v>
      </c>
      <c r="AS575" s="1" t="n">
        <v>0.92645</v>
      </c>
      <c r="AT575" s="1" t="n">
        <v>2.9137</v>
      </c>
      <c r="AU575" s="1" t="n">
        <f aca="false">AR575-AR$1002</f>
        <v>0.2725</v>
      </c>
      <c r="AV575" s="1" t="n">
        <f aca="false">AS575-AS$1002</f>
        <v>0.885127</v>
      </c>
      <c r="AW575" s="1" t="n">
        <f aca="false">AT575-AT$1002</f>
        <v>-2.1713</v>
      </c>
      <c r="AX575" s="1" t="n">
        <f aca="false">-(AU575+AW575)</f>
        <v>1.8988</v>
      </c>
      <c r="AY575" s="1" t="n">
        <f aca="false">AV575</f>
        <v>0.885127</v>
      </c>
      <c r="AZ575" s="1" t="n">
        <f aca="false">AV575+5*0.003</f>
        <v>0.900127</v>
      </c>
      <c r="BB575" s="1" t="n">
        <v>3.6458</v>
      </c>
      <c r="BC575" s="1" t="n">
        <v>0.92654</v>
      </c>
      <c r="BD575" s="1" t="n">
        <v>2.9481</v>
      </c>
      <c r="BE575" s="1" t="n">
        <f aca="false">BB575-BB$1002</f>
        <v>0.2886</v>
      </c>
      <c r="BF575" s="1" t="n">
        <f aca="false">BC575-BC$1002</f>
        <v>0.895171</v>
      </c>
      <c r="BG575" s="1" t="n">
        <f aca="false">BD575-BD$1002</f>
        <v>-2.1969</v>
      </c>
      <c r="BH575" s="1" t="n">
        <f aca="false">-(BE575+BG575)</f>
        <v>1.9083</v>
      </c>
      <c r="BI575" s="1" t="n">
        <f aca="false">BF575</f>
        <v>0.895171</v>
      </c>
      <c r="BJ575" s="1" t="n">
        <f aca="false">BF575+5*0.003</f>
        <v>0.910171</v>
      </c>
    </row>
    <row r="576" customFormat="false" ht="12.8" hidden="false" customHeight="false" outlineLevel="0" collapsed="false">
      <c r="D576" s="1" t="n">
        <v>3.6493</v>
      </c>
      <c r="E576" s="1" t="n">
        <v>0.92635</v>
      </c>
      <c r="F576" s="1" t="n">
        <v>2.8757</v>
      </c>
      <c r="G576" s="1" t="n">
        <f aca="false">D576-D$1002</f>
        <v>0.248</v>
      </c>
      <c r="H576" s="1" t="n">
        <f aca="false">E576-E$1002</f>
        <v>0.8037</v>
      </c>
      <c r="I576" s="1" t="n">
        <f aca="false">F576-F$1002</f>
        <v>-2.1343</v>
      </c>
      <c r="J576" s="1" t="n">
        <f aca="false">-(G576+I576)</f>
        <v>1.8863</v>
      </c>
      <c r="K576" s="1" t="n">
        <f aca="false">H576</f>
        <v>0.8037</v>
      </c>
      <c r="L576" s="1" t="n">
        <f aca="false">H576+5*0.003</f>
        <v>0.8187</v>
      </c>
      <c r="M576" s="1"/>
      <c r="N576" s="1" t="n">
        <v>3.6489</v>
      </c>
      <c r="O576" s="1" t="n">
        <v>0.92637</v>
      </c>
      <c r="P576" s="1" t="n">
        <v>2.8844</v>
      </c>
      <c r="Q576" s="1" t="n">
        <f aca="false">N576-N$1002</f>
        <v>0.2531</v>
      </c>
      <c r="R576" s="1" t="n">
        <f aca="false">O576-O$1002</f>
        <v>0.843371</v>
      </c>
      <c r="S576" s="1" t="n">
        <f aca="false">P576-P$1002</f>
        <v>-2.1406</v>
      </c>
      <c r="T576" s="1" t="n">
        <f aca="false">-(Q576+S576)</f>
        <v>1.8875</v>
      </c>
      <c r="U576" s="1" t="n">
        <f aca="false">R576</f>
        <v>0.843371</v>
      </c>
      <c r="V576" s="1" t="n">
        <f aca="false">R576+5*0.003</f>
        <v>0.858371</v>
      </c>
      <c r="X576" s="1" t="n">
        <v>3.6485</v>
      </c>
      <c r="Y576" s="1" t="n">
        <v>0.9264</v>
      </c>
      <c r="Z576" s="1" t="n">
        <v>2.893</v>
      </c>
      <c r="AA576" s="1" t="n">
        <f aca="false">X576-X$1002</f>
        <v>0.2585</v>
      </c>
      <c r="AB576" s="1" t="n">
        <f aca="false">Y576-Y$1002</f>
        <v>0.862666</v>
      </c>
      <c r="AC576" s="1" t="n">
        <f aca="false">Z576-Z$1002</f>
        <v>-2.147</v>
      </c>
      <c r="AD576" s="1" t="n">
        <f aca="false">-(AA576+AC576)</f>
        <v>1.8885</v>
      </c>
      <c r="AE576" s="1" t="n">
        <f aca="false">AB576</f>
        <v>0.862666</v>
      </c>
      <c r="AF576" s="1" t="n">
        <f aca="false">AB576+5*0.003</f>
        <v>0.877666</v>
      </c>
      <c r="AH576" s="1" t="n">
        <v>3.648</v>
      </c>
      <c r="AI576" s="1" t="n">
        <v>0.92642</v>
      </c>
      <c r="AJ576" s="1" t="n">
        <v>2.9016</v>
      </c>
      <c r="AK576" s="1" t="n">
        <f aca="false">AH576-AH$1002</f>
        <v>0.2633</v>
      </c>
      <c r="AL576" s="1" t="n">
        <f aca="false">AI576-AI$1002</f>
        <v>0.873512</v>
      </c>
      <c r="AM576" s="1" t="n">
        <f aca="false">AJ576-AJ$1002</f>
        <v>-2.1534</v>
      </c>
      <c r="AN576" s="1" t="n">
        <f aca="false">-(AK576+AM576)</f>
        <v>1.8901</v>
      </c>
      <c r="AO576" s="1" t="n">
        <f aca="false">AL576</f>
        <v>0.873512</v>
      </c>
      <c r="AP576" s="1" t="n">
        <f aca="false">AL576+5*0.003</f>
        <v>0.888512</v>
      </c>
      <c r="AR576" s="1" t="n">
        <v>3.6472</v>
      </c>
      <c r="AS576" s="1" t="n">
        <v>0.92646</v>
      </c>
      <c r="AT576" s="1" t="n">
        <v>2.9188</v>
      </c>
      <c r="AU576" s="1" t="n">
        <f aca="false">AR576-AR$1002</f>
        <v>0.2722</v>
      </c>
      <c r="AV576" s="1" t="n">
        <f aca="false">AS576-AS$1002</f>
        <v>0.885137</v>
      </c>
      <c r="AW576" s="1" t="n">
        <f aca="false">AT576-AT$1002</f>
        <v>-2.1662</v>
      </c>
      <c r="AX576" s="1" t="n">
        <f aca="false">-(AU576+AW576)</f>
        <v>1.894</v>
      </c>
      <c r="AY576" s="1" t="n">
        <f aca="false">AV576</f>
        <v>0.885137</v>
      </c>
      <c r="AZ576" s="1" t="n">
        <f aca="false">AV576+5*0.003</f>
        <v>0.900137</v>
      </c>
      <c r="BB576" s="1" t="n">
        <v>3.6456</v>
      </c>
      <c r="BC576" s="1" t="n">
        <v>0.92656</v>
      </c>
      <c r="BD576" s="1" t="n">
        <v>2.9532</v>
      </c>
      <c r="BE576" s="1" t="n">
        <f aca="false">BB576-BB$1002</f>
        <v>0.2884</v>
      </c>
      <c r="BF576" s="1" t="n">
        <f aca="false">BC576-BC$1002</f>
        <v>0.895191</v>
      </c>
      <c r="BG576" s="1" t="n">
        <f aca="false">BD576-BD$1002</f>
        <v>-2.1918</v>
      </c>
      <c r="BH576" s="1" t="n">
        <f aca="false">-(BE576+BG576)</f>
        <v>1.9034</v>
      </c>
      <c r="BI576" s="1" t="n">
        <f aca="false">BF576</f>
        <v>0.895191</v>
      </c>
      <c r="BJ576" s="1" t="n">
        <f aca="false">BF576+5*0.003</f>
        <v>0.910191</v>
      </c>
    </row>
    <row r="577" customFormat="false" ht="12.8" hidden="false" customHeight="false" outlineLevel="0" collapsed="false">
      <c r="D577" s="1" t="n">
        <v>3.649</v>
      </c>
      <c r="E577" s="1" t="n">
        <v>0.92636</v>
      </c>
      <c r="F577" s="1" t="n">
        <v>2.8807</v>
      </c>
      <c r="G577" s="1" t="n">
        <f aca="false">D577-D$1002</f>
        <v>0.2477</v>
      </c>
      <c r="H577" s="1" t="n">
        <f aca="false">E577-E$1002</f>
        <v>0.80371</v>
      </c>
      <c r="I577" s="1" t="n">
        <f aca="false">F577-F$1002</f>
        <v>-2.1293</v>
      </c>
      <c r="J577" s="1" t="n">
        <f aca="false">-(G577+I577)</f>
        <v>1.8816</v>
      </c>
      <c r="K577" s="1" t="n">
        <f aca="false">H577</f>
        <v>0.80371</v>
      </c>
      <c r="L577" s="1" t="n">
        <f aca="false">H577+5*0.003</f>
        <v>0.81871</v>
      </c>
      <c r="M577" s="1"/>
      <c r="N577" s="1" t="n">
        <v>3.6486</v>
      </c>
      <c r="O577" s="1" t="n">
        <v>0.92639</v>
      </c>
      <c r="P577" s="1" t="n">
        <v>2.8894</v>
      </c>
      <c r="Q577" s="1" t="n">
        <f aca="false">N577-N$1002</f>
        <v>0.2528</v>
      </c>
      <c r="R577" s="1" t="n">
        <f aca="false">O577-O$1002</f>
        <v>0.843391</v>
      </c>
      <c r="S577" s="1" t="n">
        <f aca="false">P577-P$1002</f>
        <v>-2.1356</v>
      </c>
      <c r="T577" s="1" t="n">
        <f aca="false">-(Q577+S577)</f>
        <v>1.8828</v>
      </c>
      <c r="U577" s="1" t="n">
        <f aca="false">R577</f>
        <v>0.843391</v>
      </c>
      <c r="V577" s="1" t="n">
        <f aca="false">R577+5*0.003</f>
        <v>0.858391</v>
      </c>
      <c r="X577" s="1" t="n">
        <v>3.6482</v>
      </c>
      <c r="Y577" s="1" t="n">
        <v>0.92641</v>
      </c>
      <c r="Z577" s="1" t="n">
        <v>2.898</v>
      </c>
      <c r="AA577" s="1" t="n">
        <f aca="false">X577-X$1002</f>
        <v>0.2582</v>
      </c>
      <c r="AB577" s="1" t="n">
        <f aca="false">Y577-Y$1002</f>
        <v>0.862676</v>
      </c>
      <c r="AC577" s="1" t="n">
        <f aca="false">Z577-Z$1002</f>
        <v>-2.142</v>
      </c>
      <c r="AD577" s="1" t="n">
        <f aca="false">-(AA577+AC577)</f>
        <v>1.8838</v>
      </c>
      <c r="AE577" s="1" t="n">
        <f aca="false">AB577</f>
        <v>0.862676</v>
      </c>
      <c r="AF577" s="1" t="n">
        <f aca="false">AB577+5*0.003</f>
        <v>0.877676</v>
      </c>
      <c r="AH577" s="1" t="n">
        <v>3.6478</v>
      </c>
      <c r="AI577" s="1" t="n">
        <v>0.92643</v>
      </c>
      <c r="AJ577" s="1" t="n">
        <v>2.9066</v>
      </c>
      <c r="AK577" s="1" t="n">
        <f aca="false">AH577-AH$1002</f>
        <v>0.2631</v>
      </c>
      <c r="AL577" s="1" t="n">
        <f aca="false">AI577-AI$1002</f>
        <v>0.873522</v>
      </c>
      <c r="AM577" s="1" t="n">
        <f aca="false">AJ577-AJ$1002</f>
        <v>-2.1484</v>
      </c>
      <c r="AN577" s="1" t="n">
        <f aca="false">-(AK577+AM577)</f>
        <v>1.8853</v>
      </c>
      <c r="AO577" s="1" t="n">
        <f aca="false">AL577</f>
        <v>0.873522</v>
      </c>
      <c r="AP577" s="1" t="n">
        <f aca="false">AL577+5*0.003</f>
        <v>0.888522</v>
      </c>
      <c r="AR577" s="1" t="n">
        <v>3.647</v>
      </c>
      <c r="AS577" s="1" t="n">
        <v>0.92648</v>
      </c>
      <c r="AT577" s="1" t="n">
        <v>2.9239</v>
      </c>
      <c r="AU577" s="1" t="n">
        <f aca="false">AR577-AR$1002</f>
        <v>0.272</v>
      </c>
      <c r="AV577" s="1" t="n">
        <f aca="false">AS577-AS$1002</f>
        <v>0.885157</v>
      </c>
      <c r="AW577" s="1" t="n">
        <f aca="false">AT577-AT$1002</f>
        <v>-2.1611</v>
      </c>
      <c r="AX577" s="1" t="n">
        <f aca="false">-(AU577+AW577)</f>
        <v>1.8891</v>
      </c>
      <c r="AY577" s="1" t="n">
        <f aca="false">AV577</f>
        <v>0.885157</v>
      </c>
      <c r="AZ577" s="1" t="n">
        <f aca="false">AV577+5*0.003</f>
        <v>0.900157</v>
      </c>
      <c r="BB577" s="1" t="n">
        <v>3.6453</v>
      </c>
      <c r="BC577" s="1" t="n">
        <v>0.92657</v>
      </c>
      <c r="BD577" s="1" t="n">
        <v>2.9584</v>
      </c>
      <c r="BE577" s="1" t="n">
        <f aca="false">BB577-BB$1002</f>
        <v>0.2881</v>
      </c>
      <c r="BF577" s="1" t="n">
        <f aca="false">BC577-BC$1002</f>
        <v>0.895201</v>
      </c>
      <c r="BG577" s="1" t="n">
        <f aca="false">BD577-BD$1002</f>
        <v>-2.1866</v>
      </c>
      <c r="BH577" s="1" t="n">
        <f aca="false">-(BE577+BG577)</f>
        <v>1.8985</v>
      </c>
      <c r="BI577" s="1" t="n">
        <f aca="false">BF577</f>
        <v>0.895201</v>
      </c>
      <c r="BJ577" s="1" t="n">
        <f aca="false">BF577+5*0.003</f>
        <v>0.910201</v>
      </c>
    </row>
    <row r="578" customFormat="false" ht="12.8" hidden="false" customHeight="false" outlineLevel="0" collapsed="false">
      <c r="D578" s="1" t="n">
        <v>3.6488</v>
      </c>
      <c r="E578" s="1" t="n">
        <v>0.92638</v>
      </c>
      <c r="F578" s="1" t="n">
        <v>2.8858</v>
      </c>
      <c r="G578" s="1" t="n">
        <f aca="false">D578-D$1002</f>
        <v>0.2475</v>
      </c>
      <c r="H578" s="1" t="n">
        <f aca="false">E578-E$1002</f>
        <v>0.80373</v>
      </c>
      <c r="I578" s="1" t="n">
        <f aca="false">F578-F$1002</f>
        <v>-2.1242</v>
      </c>
      <c r="J578" s="1" t="n">
        <f aca="false">-(G578+I578)</f>
        <v>1.8767</v>
      </c>
      <c r="K578" s="1" t="n">
        <f aca="false">H578</f>
        <v>0.80373</v>
      </c>
      <c r="L578" s="1" t="n">
        <f aca="false">H578+5*0.003</f>
        <v>0.81873</v>
      </c>
      <c r="M578" s="1"/>
      <c r="N578" s="1" t="n">
        <v>3.6484</v>
      </c>
      <c r="O578" s="1" t="n">
        <v>0.9264</v>
      </c>
      <c r="P578" s="1" t="n">
        <v>2.8944</v>
      </c>
      <c r="Q578" s="1" t="n">
        <f aca="false">N578-N$1002</f>
        <v>0.2526</v>
      </c>
      <c r="R578" s="1" t="n">
        <f aca="false">O578-O$1002</f>
        <v>0.843401</v>
      </c>
      <c r="S578" s="1" t="n">
        <f aca="false">P578-P$1002</f>
        <v>-2.1306</v>
      </c>
      <c r="T578" s="1" t="n">
        <f aca="false">-(Q578+S578)</f>
        <v>1.878</v>
      </c>
      <c r="U578" s="1" t="n">
        <f aca="false">R578</f>
        <v>0.843401</v>
      </c>
      <c r="V578" s="1" t="n">
        <f aca="false">R578+5*0.003</f>
        <v>0.858401</v>
      </c>
      <c r="X578" s="1" t="n">
        <v>3.648</v>
      </c>
      <c r="Y578" s="1" t="n">
        <v>0.92642</v>
      </c>
      <c r="Z578" s="1" t="n">
        <v>2.903</v>
      </c>
      <c r="AA578" s="1" t="n">
        <f aca="false">X578-X$1002</f>
        <v>0.258</v>
      </c>
      <c r="AB578" s="1" t="n">
        <f aca="false">Y578-Y$1002</f>
        <v>0.862686</v>
      </c>
      <c r="AC578" s="1" t="n">
        <f aca="false">Z578-Z$1002</f>
        <v>-2.137</v>
      </c>
      <c r="AD578" s="1" t="n">
        <f aca="false">-(AA578+AC578)</f>
        <v>1.879</v>
      </c>
      <c r="AE578" s="1" t="n">
        <f aca="false">AB578</f>
        <v>0.862686</v>
      </c>
      <c r="AF578" s="1" t="n">
        <f aca="false">AB578+5*0.003</f>
        <v>0.877686</v>
      </c>
      <c r="AH578" s="1" t="n">
        <v>3.6476</v>
      </c>
      <c r="AI578" s="1" t="n">
        <v>0.92644</v>
      </c>
      <c r="AJ578" s="1" t="n">
        <v>2.9117</v>
      </c>
      <c r="AK578" s="1" t="n">
        <f aca="false">AH578-AH$1002</f>
        <v>0.2629</v>
      </c>
      <c r="AL578" s="1" t="n">
        <f aca="false">AI578-AI$1002</f>
        <v>0.873532</v>
      </c>
      <c r="AM578" s="1" t="n">
        <f aca="false">AJ578-AJ$1002</f>
        <v>-2.1433</v>
      </c>
      <c r="AN578" s="1" t="n">
        <f aca="false">-(AK578+AM578)</f>
        <v>1.8804</v>
      </c>
      <c r="AO578" s="1" t="n">
        <f aca="false">AL578</f>
        <v>0.873532</v>
      </c>
      <c r="AP578" s="1" t="n">
        <f aca="false">AL578+5*0.003</f>
        <v>0.888532</v>
      </c>
      <c r="AR578" s="1" t="n">
        <v>3.6467</v>
      </c>
      <c r="AS578" s="1" t="n">
        <v>0.92649</v>
      </c>
      <c r="AT578" s="1" t="n">
        <v>2.929</v>
      </c>
      <c r="AU578" s="1" t="n">
        <f aca="false">AR578-AR$1002</f>
        <v>0.2717</v>
      </c>
      <c r="AV578" s="1" t="n">
        <f aca="false">AS578-AS$1002</f>
        <v>0.885167</v>
      </c>
      <c r="AW578" s="1" t="n">
        <f aca="false">AT578-AT$1002</f>
        <v>-2.156</v>
      </c>
      <c r="AX578" s="1" t="n">
        <f aca="false">-(AU578+AW578)</f>
        <v>1.8843</v>
      </c>
      <c r="AY578" s="1" t="n">
        <f aca="false">AV578</f>
        <v>0.885167</v>
      </c>
      <c r="AZ578" s="1" t="n">
        <f aca="false">AV578+5*0.003</f>
        <v>0.900167</v>
      </c>
      <c r="BB578" s="1" t="n">
        <v>3.6451</v>
      </c>
      <c r="BC578" s="1" t="n">
        <v>0.92659</v>
      </c>
      <c r="BD578" s="1" t="n">
        <v>2.9635</v>
      </c>
      <c r="BE578" s="1" t="n">
        <f aca="false">BB578-BB$1002</f>
        <v>0.2879</v>
      </c>
      <c r="BF578" s="1" t="n">
        <f aca="false">BC578-BC$1002</f>
        <v>0.895221</v>
      </c>
      <c r="BG578" s="1" t="n">
        <f aca="false">BD578-BD$1002</f>
        <v>-2.1815</v>
      </c>
      <c r="BH578" s="1" t="n">
        <f aca="false">-(BE578+BG578)</f>
        <v>1.8936</v>
      </c>
      <c r="BI578" s="1" t="n">
        <f aca="false">BF578</f>
        <v>0.895221</v>
      </c>
      <c r="BJ578" s="1" t="n">
        <f aca="false">BF578+5*0.003</f>
        <v>0.910221</v>
      </c>
    </row>
    <row r="579" customFormat="false" ht="12.8" hidden="false" customHeight="false" outlineLevel="0" collapsed="false">
      <c r="D579" s="1" t="n">
        <v>3.6486</v>
      </c>
      <c r="E579" s="1" t="n">
        <v>0.92639</v>
      </c>
      <c r="F579" s="1" t="n">
        <v>2.8908</v>
      </c>
      <c r="G579" s="1" t="n">
        <f aca="false">D579-D$1002</f>
        <v>0.2473</v>
      </c>
      <c r="H579" s="1" t="n">
        <f aca="false">E579-E$1002</f>
        <v>0.80374</v>
      </c>
      <c r="I579" s="1" t="n">
        <f aca="false">F579-F$1002</f>
        <v>-2.1192</v>
      </c>
      <c r="J579" s="1" t="n">
        <f aca="false">-(G579+I579)</f>
        <v>1.8719</v>
      </c>
      <c r="K579" s="1" t="n">
        <f aca="false">H579</f>
        <v>0.80374</v>
      </c>
      <c r="L579" s="1" t="n">
        <f aca="false">H579+5*0.003</f>
        <v>0.81874</v>
      </c>
      <c r="M579" s="1"/>
      <c r="N579" s="1" t="n">
        <v>3.6481</v>
      </c>
      <c r="O579" s="1" t="n">
        <v>0.92641</v>
      </c>
      <c r="P579" s="1" t="n">
        <v>2.8994</v>
      </c>
      <c r="Q579" s="1" t="n">
        <f aca="false">N579-N$1002</f>
        <v>0.2523</v>
      </c>
      <c r="R579" s="1" t="n">
        <f aca="false">O579-O$1002</f>
        <v>0.843411</v>
      </c>
      <c r="S579" s="1" t="n">
        <f aca="false">P579-P$1002</f>
        <v>-2.1256</v>
      </c>
      <c r="T579" s="1" t="n">
        <f aca="false">-(Q579+S579)</f>
        <v>1.8733</v>
      </c>
      <c r="U579" s="1" t="n">
        <f aca="false">R579</f>
        <v>0.843411</v>
      </c>
      <c r="V579" s="1" t="n">
        <f aca="false">R579+5*0.003</f>
        <v>0.858411</v>
      </c>
      <c r="X579" s="1" t="n">
        <v>3.6477</v>
      </c>
      <c r="Y579" s="1" t="n">
        <v>0.92644</v>
      </c>
      <c r="Z579" s="1" t="n">
        <v>2.9081</v>
      </c>
      <c r="AA579" s="1" t="n">
        <f aca="false">X579-X$1002</f>
        <v>0.2577</v>
      </c>
      <c r="AB579" s="1" t="n">
        <f aca="false">Y579-Y$1002</f>
        <v>0.862706</v>
      </c>
      <c r="AC579" s="1" t="n">
        <f aca="false">Z579-Z$1002</f>
        <v>-2.1319</v>
      </c>
      <c r="AD579" s="1" t="n">
        <f aca="false">-(AA579+AC579)</f>
        <v>1.8742</v>
      </c>
      <c r="AE579" s="1" t="n">
        <f aca="false">AB579</f>
        <v>0.862706</v>
      </c>
      <c r="AF579" s="1" t="n">
        <f aca="false">AB579+5*0.003</f>
        <v>0.877706</v>
      </c>
      <c r="AH579" s="1" t="n">
        <v>3.6473</v>
      </c>
      <c r="AI579" s="1" t="n">
        <v>0.92646</v>
      </c>
      <c r="AJ579" s="1" t="n">
        <v>2.9167</v>
      </c>
      <c r="AK579" s="1" t="n">
        <f aca="false">AH579-AH$1002</f>
        <v>0.2626</v>
      </c>
      <c r="AL579" s="1" t="n">
        <f aca="false">AI579-AI$1002</f>
        <v>0.873552</v>
      </c>
      <c r="AM579" s="1" t="n">
        <f aca="false">AJ579-AJ$1002</f>
        <v>-2.1383</v>
      </c>
      <c r="AN579" s="1" t="n">
        <f aca="false">-(AK579+AM579)</f>
        <v>1.8757</v>
      </c>
      <c r="AO579" s="1" t="n">
        <f aca="false">AL579</f>
        <v>0.873552</v>
      </c>
      <c r="AP579" s="1" t="n">
        <f aca="false">AL579+5*0.003</f>
        <v>0.888552</v>
      </c>
      <c r="AR579" s="1" t="n">
        <v>3.6465</v>
      </c>
      <c r="AS579" s="1" t="n">
        <v>0.9265</v>
      </c>
      <c r="AT579" s="1" t="n">
        <v>2.934</v>
      </c>
      <c r="AU579" s="1" t="n">
        <f aca="false">AR579-AR$1002</f>
        <v>0.2715</v>
      </c>
      <c r="AV579" s="1" t="n">
        <f aca="false">AS579-AS$1002</f>
        <v>0.885177</v>
      </c>
      <c r="AW579" s="1" t="n">
        <f aca="false">AT579-AT$1002</f>
        <v>-2.151</v>
      </c>
      <c r="AX579" s="1" t="n">
        <f aca="false">-(AU579+AW579)</f>
        <v>1.8795</v>
      </c>
      <c r="AY579" s="1" t="n">
        <f aca="false">AV579</f>
        <v>0.885177</v>
      </c>
      <c r="AZ579" s="1" t="n">
        <f aca="false">AV579+5*0.003</f>
        <v>0.900177</v>
      </c>
      <c r="BB579" s="1" t="n">
        <v>3.6448</v>
      </c>
      <c r="BC579" s="1" t="n">
        <v>0.9266</v>
      </c>
      <c r="BD579" s="1" t="n">
        <v>2.9687</v>
      </c>
      <c r="BE579" s="1" t="n">
        <f aca="false">BB579-BB$1002</f>
        <v>0.2876</v>
      </c>
      <c r="BF579" s="1" t="n">
        <f aca="false">BC579-BC$1002</f>
        <v>0.895231</v>
      </c>
      <c r="BG579" s="1" t="n">
        <f aca="false">BD579-BD$1002</f>
        <v>-2.1763</v>
      </c>
      <c r="BH579" s="1" t="n">
        <f aca="false">-(BE579+BG579)</f>
        <v>1.8887</v>
      </c>
      <c r="BI579" s="1" t="n">
        <f aca="false">BF579</f>
        <v>0.895231</v>
      </c>
      <c r="BJ579" s="1" t="n">
        <f aca="false">BF579+5*0.003</f>
        <v>0.910231</v>
      </c>
    </row>
    <row r="580" customFormat="false" ht="12.8" hidden="false" customHeight="false" outlineLevel="0" collapsed="false">
      <c r="D580" s="1" t="n">
        <v>3.6483</v>
      </c>
      <c r="E580" s="1" t="n">
        <v>0.9264</v>
      </c>
      <c r="F580" s="1" t="n">
        <v>2.8958</v>
      </c>
      <c r="G580" s="1" t="n">
        <f aca="false">D580-D$1002</f>
        <v>0.247</v>
      </c>
      <c r="H580" s="1" t="n">
        <f aca="false">E580-E$1002</f>
        <v>0.80375</v>
      </c>
      <c r="I580" s="1" t="n">
        <f aca="false">F580-F$1002</f>
        <v>-2.1142</v>
      </c>
      <c r="J580" s="1" t="n">
        <f aca="false">-(G580+I580)</f>
        <v>1.8672</v>
      </c>
      <c r="K580" s="1" t="n">
        <f aca="false">H580</f>
        <v>0.80375</v>
      </c>
      <c r="L580" s="1" t="n">
        <f aca="false">H580+5*0.003</f>
        <v>0.81875</v>
      </c>
      <c r="M580" s="1"/>
      <c r="N580" s="1" t="n">
        <v>3.6479</v>
      </c>
      <c r="O580" s="1" t="n">
        <v>0.92643</v>
      </c>
      <c r="P580" s="1" t="n">
        <v>2.9044</v>
      </c>
      <c r="Q580" s="1" t="n">
        <f aca="false">N580-N$1002</f>
        <v>0.2521</v>
      </c>
      <c r="R580" s="1" t="n">
        <f aca="false">O580-O$1002</f>
        <v>0.843431</v>
      </c>
      <c r="S580" s="1" t="n">
        <f aca="false">P580-P$1002</f>
        <v>-2.1206</v>
      </c>
      <c r="T580" s="1" t="n">
        <f aca="false">-(Q580+S580)</f>
        <v>1.8685</v>
      </c>
      <c r="U580" s="1" t="n">
        <f aca="false">R580</f>
        <v>0.843431</v>
      </c>
      <c r="V580" s="1" t="n">
        <f aca="false">R580+5*0.003</f>
        <v>0.858431</v>
      </c>
      <c r="X580" s="1" t="n">
        <v>3.6475</v>
      </c>
      <c r="Y580" s="1" t="n">
        <v>0.92645</v>
      </c>
      <c r="Z580" s="1" t="n">
        <v>2.9131</v>
      </c>
      <c r="AA580" s="1" t="n">
        <f aca="false">X580-X$1002</f>
        <v>0.2575</v>
      </c>
      <c r="AB580" s="1" t="n">
        <f aca="false">Y580-Y$1002</f>
        <v>0.862716</v>
      </c>
      <c r="AC580" s="1" t="n">
        <f aca="false">Z580-Z$1002</f>
        <v>-2.1269</v>
      </c>
      <c r="AD580" s="1" t="n">
        <f aca="false">-(AA580+AC580)</f>
        <v>1.8694</v>
      </c>
      <c r="AE580" s="1" t="n">
        <f aca="false">AB580</f>
        <v>0.862716</v>
      </c>
      <c r="AF580" s="1" t="n">
        <f aca="false">AB580+5*0.003</f>
        <v>0.877716</v>
      </c>
      <c r="AH580" s="1" t="n">
        <v>3.6471</v>
      </c>
      <c r="AI580" s="1" t="n">
        <v>0.92647</v>
      </c>
      <c r="AJ580" s="1" t="n">
        <v>2.9218</v>
      </c>
      <c r="AK580" s="1" t="n">
        <f aca="false">AH580-AH$1002</f>
        <v>0.2624</v>
      </c>
      <c r="AL580" s="1" t="n">
        <f aca="false">AI580-AI$1002</f>
        <v>0.873562</v>
      </c>
      <c r="AM580" s="1" t="n">
        <f aca="false">AJ580-AJ$1002</f>
        <v>-2.1332</v>
      </c>
      <c r="AN580" s="1" t="n">
        <f aca="false">-(AK580+AM580)</f>
        <v>1.8708</v>
      </c>
      <c r="AO580" s="1" t="n">
        <f aca="false">AL580</f>
        <v>0.873562</v>
      </c>
      <c r="AP580" s="1" t="n">
        <f aca="false">AL580+5*0.003</f>
        <v>0.888562</v>
      </c>
      <c r="AR580" s="1" t="n">
        <v>3.6462</v>
      </c>
      <c r="AS580" s="1" t="n">
        <v>0.92652</v>
      </c>
      <c r="AT580" s="1" t="n">
        <v>2.9391</v>
      </c>
      <c r="AU580" s="1" t="n">
        <f aca="false">AR580-AR$1002</f>
        <v>0.2712</v>
      </c>
      <c r="AV580" s="1" t="n">
        <f aca="false">AS580-AS$1002</f>
        <v>0.885197</v>
      </c>
      <c r="AW580" s="1" t="n">
        <f aca="false">AT580-AT$1002</f>
        <v>-2.1459</v>
      </c>
      <c r="AX580" s="1" t="n">
        <f aca="false">-(AU580+AW580)</f>
        <v>1.8747</v>
      </c>
      <c r="AY580" s="1" t="n">
        <f aca="false">AV580</f>
        <v>0.885197</v>
      </c>
      <c r="AZ580" s="1" t="n">
        <f aca="false">AV580+5*0.003</f>
        <v>0.900197</v>
      </c>
      <c r="BB580" s="1" t="n">
        <v>3.6446</v>
      </c>
      <c r="BC580" s="1" t="n">
        <v>0.92662</v>
      </c>
      <c r="BD580" s="1" t="n">
        <v>2.9738</v>
      </c>
      <c r="BE580" s="1" t="n">
        <f aca="false">BB580-BB$1002</f>
        <v>0.2874</v>
      </c>
      <c r="BF580" s="1" t="n">
        <f aca="false">BC580-BC$1002</f>
        <v>0.895251</v>
      </c>
      <c r="BG580" s="1" t="n">
        <f aca="false">BD580-BD$1002</f>
        <v>-2.1712</v>
      </c>
      <c r="BH580" s="1" t="n">
        <f aca="false">-(BE580+BG580)</f>
        <v>1.8838</v>
      </c>
      <c r="BI580" s="1" t="n">
        <f aca="false">BF580</f>
        <v>0.895251</v>
      </c>
      <c r="BJ580" s="1" t="n">
        <f aca="false">BF580+5*0.003</f>
        <v>0.910251</v>
      </c>
    </row>
    <row r="581" customFormat="false" ht="12.8" hidden="false" customHeight="false" outlineLevel="0" collapsed="false">
      <c r="D581" s="1" t="n">
        <v>3.6481</v>
      </c>
      <c r="E581" s="1" t="n">
        <v>0.92642</v>
      </c>
      <c r="F581" s="1" t="n">
        <v>2.9008</v>
      </c>
      <c r="G581" s="1" t="n">
        <f aca="false">D581-D$1002</f>
        <v>0.2468</v>
      </c>
      <c r="H581" s="1" t="n">
        <f aca="false">E581-E$1002</f>
        <v>0.80377</v>
      </c>
      <c r="I581" s="1" t="n">
        <f aca="false">F581-F$1002</f>
        <v>-2.1092</v>
      </c>
      <c r="J581" s="1" t="n">
        <f aca="false">-(G581+I581)</f>
        <v>1.8624</v>
      </c>
      <c r="K581" s="1" t="n">
        <f aca="false">H581</f>
        <v>0.80377</v>
      </c>
      <c r="L581" s="1" t="n">
        <f aca="false">H581+5*0.003</f>
        <v>0.81877</v>
      </c>
      <c r="M581" s="1"/>
      <c r="N581" s="1" t="n">
        <v>3.6477</v>
      </c>
      <c r="O581" s="1" t="n">
        <v>0.92644</v>
      </c>
      <c r="P581" s="1" t="n">
        <v>2.9095</v>
      </c>
      <c r="Q581" s="1" t="n">
        <f aca="false">N581-N$1002</f>
        <v>0.2519</v>
      </c>
      <c r="R581" s="1" t="n">
        <f aca="false">O581-O$1002</f>
        <v>0.843441</v>
      </c>
      <c r="S581" s="1" t="n">
        <f aca="false">P581-P$1002</f>
        <v>-2.1155</v>
      </c>
      <c r="T581" s="1" t="n">
        <f aca="false">-(Q581+S581)</f>
        <v>1.8636</v>
      </c>
      <c r="U581" s="1" t="n">
        <f aca="false">R581</f>
        <v>0.843441</v>
      </c>
      <c r="V581" s="1" t="n">
        <f aca="false">R581+5*0.003</f>
        <v>0.858441</v>
      </c>
      <c r="X581" s="1" t="n">
        <v>3.6473</v>
      </c>
      <c r="Y581" s="1" t="n">
        <v>0.92646</v>
      </c>
      <c r="Z581" s="1" t="n">
        <v>2.9182</v>
      </c>
      <c r="AA581" s="1" t="n">
        <f aca="false">X581-X$1002</f>
        <v>0.2573</v>
      </c>
      <c r="AB581" s="1" t="n">
        <f aca="false">Y581-Y$1002</f>
        <v>0.862726</v>
      </c>
      <c r="AC581" s="1" t="n">
        <f aca="false">Z581-Z$1002</f>
        <v>-2.1218</v>
      </c>
      <c r="AD581" s="1" t="n">
        <f aca="false">-(AA581+AC581)</f>
        <v>1.8645</v>
      </c>
      <c r="AE581" s="1" t="n">
        <f aca="false">AB581</f>
        <v>0.862726</v>
      </c>
      <c r="AF581" s="1" t="n">
        <f aca="false">AB581+5*0.003</f>
        <v>0.877726</v>
      </c>
      <c r="AH581" s="1" t="n">
        <v>3.6468</v>
      </c>
      <c r="AI581" s="1" t="n">
        <v>0.92649</v>
      </c>
      <c r="AJ581" s="1" t="n">
        <v>2.9268</v>
      </c>
      <c r="AK581" s="1" t="n">
        <f aca="false">AH581-AH$1002</f>
        <v>0.2621</v>
      </c>
      <c r="AL581" s="1" t="n">
        <f aca="false">AI581-AI$1002</f>
        <v>0.873582</v>
      </c>
      <c r="AM581" s="1" t="n">
        <f aca="false">AJ581-AJ$1002</f>
        <v>-2.1282</v>
      </c>
      <c r="AN581" s="1" t="n">
        <f aca="false">-(AK581+AM581)</f>
        <v>1.8661</v>
      </c>
      <c r="AO581" s="1" t="n">
        <f aca="false">AL581</f>
        <v>0.873582</v>
      </c>
      <c r="AP581" s="1" t="n">
        <f aca="false">AL581+5*0.003</f>
        <v>0.888582</v>
      </c>
      <c r="AR581" s="1" t="n">
        <v>3.646</v>
      </c>
      <c r="AS581" s="1" t="n">
        <v>0.92653</v>
      </c>
      <c r="AT581" s="1" t="n">
        <v>2.9442</v>
      </c>
      <c r="AU581" s="1" t="n">
        <f aca="false">AR581-AR$1002</f>
        <v>0.271</v>
      </c>
      <c r="AV581" s="1" t="n">
        <f aca="false">AS581-AS$1002</f>
        <v>0.885207</v>
      </c>
      <c r="AW581" s="1" t="n">
        <f aca="false">AT581-AT$1002</f>
        <v>-2.1408</v>
      </c>
      <c r="AX581" s="1" t="n">
        <f aca="false">-(AU581+AW581)</f>
        <v>1.8698</v>
      </c>
      <c r="AY581" s="1" t="n">
        <f aca="false">AV581</f>
        <v>0.885207</v>
      </c>
      <c r="AZ581" s="1" t="n">
        <f aca="false">AV581+5*0.003</f>
        <v>0.900207</v>
      </c>
      <c r="BB581" s="1" t="n">
        <v>3.6443</v>
      </c>
      <c r="BC581" s="1" t="n">
        <v>0.92663</v>
      </c>
      <c r="BD581" s="1" t="n">
        <v>2.979</v>
      </c>
      <c r="BE581" s="1" t="n">
        <f aca="false">BB581-BB$1002</f>
        <v>0.2871</v>
      </c>
      <c r="BF581" s="1" t="n">
        <f aca="false">BC581-BC$1002</f>
        <v>0.895261</v>
      </c>
      <c r="BG581" s="1" t="n">
        <f aca="false">BD581-BD$1002</f>
        <v>-2.166</v>
      </c>
      <c r="BH581" s="1" t="n">
        <f aca="false">-(BE581+BG581)</f>
        <v>1.8789</v>
      </c>
      <c r="BI581" s="1" t="n">
        <f aca="false">BF581</f>
        <v>0.895261</v>
      </c>
      <c r="BJ581" s="1" t="n">
        <f aca="false">BF581+5*0.003</f>
        <v>0.910261</v>
      </c>
    </row>
    <row r="582" customFormat="false" ht="12.8" hidden="false" customHeight="false" outlineLevel="0" collapsed="false">
      <c r="D582" s="1" t="n">
        <v>3.6478</v>
      </c>
      <c r="E582" s="1" t="n">
        <v>0.92643</v>
      </c>
      <c r="F582" s="1" t="n">
        <v>2.9058</v>
      </c>
      <c r="G582" s="1" t="n">
        <f aca="false">D582-D$1002</f>
        <v>0.2465</v>
      </c>
      <c r="H582" s="1" t="n">
        <f aca="false">E582-E$1002</f>
        <v>0.80378</v>
      </c>
      <c r="I582" s="1" t="n">
        <f aca="false">F582-F$1002</f>
        <v>-2.1042</v>
      </c>
      <c r="J582" s="1" t="n">
        <f aca="false">-(G582+I582)</f>
        <v>1.8577</v>
      </c>
      <c r="K582" s="1" t="n">
        <f aca="false">H582</f>
        <v>0.80378</v>
      </c>
      <c r="L582" s="1" t="n">
        <f aca="false">H582+5*0.003</f>
        <v>0.81878</v>
      </c>
      <c r="M582" s="1"/>
      <c r="N582" s="1" t="n">
        <v>3.6474</v>
      </c>
      <c r="O582" s="1" t="n">
        <v>0.92645</v>
      </c>
      <c r="P582" s="1" t="n">
        <v>2.9145</v>
      </c>
      <c r="Q582" s="1" t="n">
        <f aca="false">N582-N$1002</f>
        <v>0.2516</v>
      </c>
      <c r="R582" s="1" t="n">
        <f aca="false">O582-O$1002</f>
        <v>0.843451</v>
      </c>
      <c r="S582" s="1" t="n">
        <f aca="false">P582-P$1002</f>
        <v>-2.1105</v>
      </c>
      <c r="T582" s="1" t="n">
        <f aca="false">-(Q582+S582)</f>
        <v>1.8589</v>
      </c>
      <c r="U582" s="1" t="n">
        <f aca="false">R582</f>
        <v>0.843451</v>
      </c>
      <c r="V582" s="1" t="n">
        <f aca="false">R582+5*0.003</f>
        <v>0.858451</v>
      </c>
      <c r="X582" s="1" t="n">
        <v>3.647</v>
      </c>
      <c r="Y582" s="1" t="n">
        <v>0.92648</v>
      </c>
      <c r="Z582" s="1" t="n">
        <v>2.9232</v>
      </c>
      <c r="AA582" s="1" t="n">
        <f aca="false">X582-X$1002</f>
        <v>0.257</v>
      </c>
      <c r="AB582" s="1" t="n">
        <f aca="false">Y582-Y$1002</f>
        <v>0.862746</v>
      </c>
      <c r="AC582" s="1" t="n">
        <f aca="false">Z582-Z$1002</f>
        <v>-2.1168</v>
      </c>
      <c r="AD582" s="1" t="n">
        <f aca="false">-(AA582+AC582)</f>
        <v>1.8598</v>
      </c>
      <c r="AE582" s="1" t="n">
        <f aca="false">AB582</f>
        <v>0.862746</v>
      </c>
      <c r="AF582" s="1" t="n">
        <f aca="false">AB582+5*0.003</f>
        <v>0.877746</v>
      </c>
      <c r="AH582" s="1" t="n">
        <v>3.6466</v>
      </c>
      <c r="AI582" s="1" t="n">
        <v>0.9265</v>
      </c>
      <c r="AJ582" s="1" t="n">
        <v>2.9319</v>
      </c>
      <c r="AK582" s="1" t="n">
        <f aca="false">AH582-AH$1002</f>
        <v>0.2619</v>
      </c>
      <c r="AL582" s="1" t="n">
        <f aca="false">AI582-AI$1002</f>
        <v>0.873592</v>
      </c>
      <c r="AM582" s="1" t="n">
        <f aca="false">AJ582-AJ$1002</f>
        <v>-2.1231</v>
      </c>
      <c r="AN582" s="1" t="n">
        <f aca="false">-(AK582+AM582)</f>
        <v>1.8612</v>
      </c>
      <c r="AO582" s="1" t="n">
        <f aca="false">AL582</f>
        <v>0.873592</v>
      </c>
      <c r="AP582" s="1" t="n">
        <f aca="false">AL582+5*0.003</f>
        <v>0.888592</v>
      </c>
      <c r="AR582" s="1" t="n">
        <v>3.6458</v>
      </c>
      <c r="AS582" s="1" t="n">
        <v>0.92655</v>
      </c>
      <c r="AT582" s="1" t="n">
        <v>2.9493</v>
      </c>
      <c r="AU582" s="1" t="n">
        <f aca="false">AR582-AR$1002</f>
        <v>0.2708</v>
      </c>
      <c r="AV582" s="1" t="n">
        <f aca="false">AS582-AS$1002</f>
        <v>0.885227</v>
      </c>
      <c r="AW582" s="1" t="n">
        <f aca="false">AT582-AT$1002</f>
        <v>-2.1357</v>
      </c>
      <c r="AX582" s="1" t="n">
        <f aca="false">-(AU582+AW582)</f>
        <v>1.8649</v>
      </c>
      <c r="AY582" s="1" t="n">
        <f aca="false">AV582</f>
        <v>0.885227</v>
      </c>
      <c r="AZ582" s="1" t="n">
        <f aca="false">AV582+5*0.003</f>
        <v>0.900227</v>
      </c>
      <c r="BB582" s="1" t="n">
        <v>3.6441</v>
      </c>
      <c r="BC582" s="1" t="n">
        <v>0.92665</v>
      </c>
      <c r="BD582" s="1" t="n">
        <v>2.9841</v>
      </c>
      <c r="BE582" s="1" t="n">
        <f aca="false">BB582-BB$1002</f>
        <v>0.2869</v>
      </c>
      <c r="BF582" s="1" t="n">
        <f aca="false">BC582-BC$1002</f>
        <v>0.895281</v>
      </c>
      <c r="BG582" s="1" t="n">
        <f aca="false">BD582-BD$1002</f>
        <v>-2.1609</v>
      </c>
      <c r="BH582" s="1" t="n">
        <f aca="false">-(BE582+BG582)</f>
        <v>1.874</v>
      </c>
      <c r="BI582" s="1" t="n">
        <f aca="false">BF582</f>
        <v>0.895281</v>
      </c>
      <c r="BJ582" s="1" t="n">
        <f aca="false">BF582+5*0.003</f>
        <v>0.910281</v>
      </c>
    </row>
    <row r="583" customFormat="false" ht="12.8" hidden="false" customHeight="false" outlineLevel="0" collapsed="false">
      <c r="D583" s="1" t="n">
        <v>3.6476</v>
      </c>
      <c r="E583" s="1" t="n">
        <v>0.92644</v>
      </c>
      <c r="F583" s="1" t="n">
        <v>2.9108</v>
      </c>
      <c r="G583" s="1" t="n">
        <f aca="false">D583-D$1002</f>
        <v>0.2463</v>
      </c>
      <c r="H583" s="1" t="n">
        <f aca="false">E583-E$1002</f>
        <v>0.80379</v>
      </c>
      <c r="I583" s="1" t="n">
        <f aca="false">F583-F$1002</f>
        <v>-2.0992</v>
      </c>
      <c r="J583" s="1" t="n">
        <f aca="false">-(G583+I583)</f>
        <v>1.8529</v>
      </c>
      <c r="K583" s="1" t="n">
        <f aca="false">H583</f>
        <v>0.80379</v>
      </c>
      <c r="L583" s="1" t="n">
        <f aca="false">H583+5*0.003</f>
        <v>0.81879</v>
      </c>
      <c r="M583" s="1"/>
      <c r="N583" s="1" t="n">
        <v>3.6472</v>
      </c>
      <c r="O583" s="1" t="n">
        <v>0.92647</v>
      </c>
      <c r="P583" s="1" t="n">
        <v>2.9195</v>
      </c>
      <c r="Q583" s="1" t="n">
        <f aca="false">N583-N$1002</f>
        <v>0.2514</v>
      </c>
      <c r="R583" s="1" t="n">
        <f aca="false">O583-O$1002</f>
        <v>0.843471</v>
      </c>
      <c r="S583" s="1" t="n">
        <f aca="false">P583-P$1002</f>
        <v>-2.1055</v>
      </c>
      <c r="T583" s="1" t="n">
        <f aca="false">-(Q583+S583)</f>
        <v>1.8541</v>
      </c>
      <c r="U583" s="1" t="n">
        <f aca="false">R583</f>
        <v>0.843471</v>
      </c>
      <c r="V583" s="1" t="n">
        <f aca="false">R583+5*0.003</f>
        <v>0.858471</v>
      </c>
      <c r="X583" s="1" t="n">
        <v>3.6468</v>
      </c>
      <c r="Y583" s="1" t="n">
        <v>0.92649</v>
      </c>
      <c r="Z583" s="1" t="n">
        <v>2.9282</v>
      </c>
      <c r="AA583" s="1" t="n">
        <f aca="false">X583-X$1002</f>
        <v>0.2568</v>
      </c>
      <c r="AB583" s="1" t="n">
        <f aca="false">Y583-Y$1002</f>
        <v>0.862756</v>
      </c>
      <c r="AC583" s="1" t="n">
        <f aca="false">Z583-Z$1002</f>
        <v>-2.1118</v>
      </c>
      <c r="AD583" s="1" t="n">
        <f aca="false">-(AA583+AC583)</f>
        <v>1.855</v>
      </c>
      <c r="AE583" s="1" t="n">
        <f aca="false">AB583</f>
        <v>0.862756</v>
      </c>
      <c r="AF583" s="1" t="n">
        <f aca="false">AB583+5*0.003</f>
        <v>0.877756</v>
      </c>
      <c r="AH583" s="1" t="n">
        <v>3.6464</v>
      </c>
      <c r="AI583" s="1" t="n">
        <v>0.92651</v>
      </c>
      <c r="AJ583" s="1" t="n">
        <v>2.937</v>
      </c>
      <c r="AK583" s="1" t="n">
        <f aca="false">AH583-AH$1002</f>
        <v>0.2617</v>
      </c>
      <c r="AL583" s="1" t="n">
        <f aca="false">AI583-AI$1002</f>
        <v>0.873602</v>
      </c>
      <c r="AM583" s="1" t="n">
        <f aca="false">AJ583-AJ$1002</f>
        <v>-2.118</v>
      </c>
      <c r="AN583" s="1" t="n">
        <f aca="false">-(AK583+AM583)</f>
        <v>1.8563</v>
      </c>
      <c r="AO583" s="1" t="n">
        <f aca="false">AL583</f>
        <v>0.873602</v>
      </c>
      <c r="AP583" s="1" t="n">
        <f aca="false">AL583+5*0.003</f>
        <v>0.888602</v>
      </c>
      <c r="AR583" s="1" t="n">
        <v>3.6455</v>
      </c>
      <c r="AS583" s="1" t="n">
        <v>0.92656</v>
      </c>
      <c r="AT583" s="1" t="n">
        <v>2.9544</v>
      </c>
      <c r="AU583" s="1" t="n">
        <f aca="false">AR583-AR$1002</f>
        <v>0.2705</v>
      </c>
      <c r="AV583" s="1" t="n">
        <f aca="false">AS583-AS$1002</f>
        <v>0.885237</v>
      </c>
      <c r="AW583" s="1" t="n">
        <f aca="false">AT583-AT$1002</f>
        <v>-2.1306</v>
      </c>
      <c r="AX583" s="1" t="n">
        <f aca="false">-(AU583+AW583)</f>
        <v>1.8601</v>
      </c>
      <c r="AY583" s="1" t="n">
        <f aca="false">AV583</f>
        <v>0.885237</v>
      </c>
      <c r="AZ583" s="1" t="n">
        <f aca="false">AV583+5*0.003</f>
        <v>0.900237</v>
      </c>
      <c r="BB583" s="1" t="n">
        <v>3.6438</v>
      </c>
      <c r="BC583" s="1" t="n">
        <v>0.92666</v>
      </c>
      <c r="BD583" s="1" t="n">
        <v>2.9892</v>
      </c>
      <c r="BE583" s="1" t="n">
        <f aca="false">BB583-BB$1002</f>
        <v>0.2866</v>
      </c>
      <c r="BF583" s="1" t="n">
        <f aca="false">BC583-BC$1002</f>
        <v>0.895291</v>
      </c>
      <c r="BG583" s="1" t="n">
        <f aca="false">BD583-BD$1002</f>
        <v>-2.1558</v>
      </c>
      <c r="BH583" s="1" t="n">
        <f aca="false">-(BE583+BG583)</f>
        <v>1.8692</v>
      </c>
      <c r="BI583" s="1" t="n">
        <f aca="false">BF583</f>
        <v>0.895291</v>
      </c>
      <c r="BJ583" s="1" t="n">
        <f aca="false">BF583+5*0.003</f>
        <v>0.910291</v>
      </c>
    </row>
    <row r="584" customFormat="false" ht="12.8" hidden="false" customHeight="false" outlineLevel="0" collapsed="false">
      <c r="D584" s="1" t="n">
        <v>3.6474</v>
      </c>
      <c r="E584" s="1" t="n">
        <v>0.92646</v>
      </c>
      <c r="F584" s="1" t="n">
        <v>2.9158</v>
      </c>
      <c r="G584" s="1" t="n">
        <f aca="false">D584-D$1002</f>
        <v>0.2461</v>
      </c>
      <c r="H584" s="1" t="n">
        <f aca="false">E584-E$1002</f>
        <v>0.80381</v>
      </c>
      <c r="I584" s="1" t="n">
        <f aca="false">F584-F$1002</f>
        <v>-2.0942</v>
      </c>
      <c r="J584" s="1" t="n">
        <f aca="false">-(G584+I584)</f>
        <v>1.8481</v>
      </c>
      <c r="K584" s="1" t="n">
        <f aca="false">H584</f>
        <v>0.80381</v>
      </c>
      <c r="L584" s="1" t="n">
        <f aca="false">H584+5*0.003</f>
        <v>0.81881</v>
      </c>
      <c r="M584" s="1"/>
      <c r="N584" s="1" t="n">
        <v>3.6469</v>
      </c>
      <c r="O584" s="1" t="n">
        <v>0.92648</v>
      </c>
      <c r="P584" s="1" t="n">
        <v>2.9246</v>
      </c>
      <c r="Q584" s="1" t="n">
        <f aca="false">N584-N$1002</f>
        <v>0.2511</v>
      </c>
      <c r="R584" s="1" t="n">
        <f aca="false">O584-O$1002</f>
        <v>0.843481</v>
      </c>
      <c r="S584" s="1" t="n">
        <f aca="false">P584-P$1002</f>
        <v>-2.1004</v>
      </c>
      <c r="T584" s="1" t="n">
        <f aca="false">-(Q584+S584)</f>
        <v>1.8493</v>
      </c>
      <c r="U584" s="1" t="n">
        <f aca="false">R584</f>
        <v>0.843481</v>
      </c>
      <c r="V584" s="1" t="n">
        <f aca="false">R584+5*0.003</f>
        <v>0.858481</v>
      </c>
      <c r="X584" s="1" t="n">
        <v>3.6465</v>
      </c>
      <c r="Y584" s="1" t="n">
        <v>0.9265</v>
      </c>
      <c r="Z584" s="1" t="n">
        <v>2.9333</v>
      </c>
      <c r="AA584" s="1" t="n">
        <f aca="false">X584-X$1002</f>
        <v>0.2565</v>
      </c>
      <c r="AB584" s="1" t="n">
        <f aca="false">Y584-Y$1002</f>
        <v>0.862766</v>
      </c>
      <c r="AC584" s="1" t="n">
        <f aca="false">Z584-Z$1002</f>
        <v>-2.1067</v>
      </c>
      <c r="AD584" s="1" t="n">
        <f aca="false">-(AA584+AC584)</f>
        <v>1.8502</v>
      </c>
      <c r="AE584" s="1" t="n">
        <f aca="false">AB584</f>
        <v>0.862766</v>
      </c>
      <c r="AF584" s="1" t="n">
        <f aca="false">AB584+5*0.003</f>
        <v>0.877766</v>
      </c>
      <c r="AH584" s="1" t="n">
        <v>3.6461</v>
      </c>
      <c r="AI584" s="1" t="n">
        <v>0.92653</v>
      </c>
      <c r="AJ584" s="1" t="n">
        <v>2.942</v>
      </c>
      <c r="AK584" s="1" t="n">
        <f aca="false">AH584-AH$1002</f>
        <v>0.2614</v>
      </c>
      <c r="AL584" s="1" t="n">
        <f aca="false">AI584-AI$1002</f>
        <v>0.873622</v>
      </c>
      <c r="AM584" s="1" t="n">
        <f aca="false">AJ584-AJ$1002</f>
        <v>-2.113</v>
      </c>
      <c r="AN584" s="1" t="n">
        <f aca="false">-(AK584+AM584)</f>
        <v>1.8516</v>
      </c>
      <c r="AO584" s="1" t="n">
        <f aca="false">AL584</f>
        <v>0.873622</v>
      </c>
      <c r="AP584" s="1" t="n">
        <f aca="false">AL584+5*0.003</f>
        <v>0.888622</v>
      </c>
      <c r="AR584" s="1" t="n">
        <v>3.6453</v>
      </c>
      <c r="AS584" s="1" t="n">
        <v>0.92658</v>
      </c>
      <c r="AT584" s="1" t="n">
        <v>2.9595</v>
      </c>
      <c r="AU584" s="1" t="n">
        <f aca="false">AR584-AR$1002</f>
        <v>0.2703</v>
      </c>
      <c r="AV584" s="1" t="n">
        <f aca="false">AS584-AS$1002</f>
        <v>0.885257</v>
      </c>
      <c r="AW584" s="1" t="n">
        <f aca="false">AT584-AT$1002</f>
        <v>-2.1255</v>
      </c>
      <c r="AX584" s="1" t="n">
        <f aca="false">-(AU584+AW584)</f>
        <v>1.8552</v>
      </c>
      <c r="AY584" s="1" t="n">
        <f aca="false">AV584</f>
        <v>0.885257</v>
      </c>
      <c r="AZ584" s="1" t="n">
        <f aca="false">AV584+5*0.003</f>
        <v>0.900257</v>
      </c>
      <c r="BB584" s="1" t="n">
        <v>3.6436</v>
      </c>
      <c r="BC584" s="1" t="n">
        <v>0.92668</v>
      </c>
      <c r="BD584" s="1" t="n">
        <v>2.9944</v>
      </c>
      <c r="BE584" s="1" t="n">
        <f aca="false">BB584-BB$1002</f>
        <v>0.2864</v>
      </c>
      <c r="BF584" s="1" t="n">
        <f aca="false">BC584-BC$1002</f>
        <v>0.895311</v>
      </c>
      <c r="BG584" s="1" t="n">
        <f aca="false">BD584-BD$1002</f>
        <v>-2.1506</v>
      </c>
      <c r="BH584" s="1" t="n">
        <f aca="false">-(BE584+BG584)</f>
        <v>1.8642</v>
      </c>
      <c r="BI584" s="1" t="n">
        <f aca="false">BF584</f>
        <v>0.895311</v>
      </c>
      <c r="BJ584" s="1" t="n">
        <f aca="false">BF584+5*0.003</f>
        <v>0.910311</v>
      </c>
    </row>
    <row r="585" customFormat="false" ht="12.8" hidden="false" customHeight="false" outlineLevel="0" collapsed="false">
      <c r="D585" s="1" t="n">
        <v>3.6471</v>
      </c>
      <c r="E585" s="1" t="n">
        <v>0.92647</v>
      </c>
      <c r="F585" s="1" t="n">
        <v>2.9208</v>
      </c>
      <c r="G585" s="1" t="n">
        <f aca="false">D585-D$1002</f>
        <v>0.2458</v>
      </c>
      <c r="H585" s="1" t="n">
        <f aca="false">E585-E$1002</f>
        <v>0.80382</v>
      </c>
      <c r="I585" s="1" t="n">
        <f aca="false">F585-F$1002</f>
        <v>-2.0892</v>
      </c>
      <c r="J585" s="1" t="n">
        <f aca="false">-(G585+I585)</f>
        <v>1.8434</v>
      </c>
      <c r="K585" s="1" t="n">
        <f aca="false">H585</f>
        <v>0.80382</v>
      </c>
      <c r="L585" s="1" t="n">
        <f aca="false">H585+5*0.003</f>
        <v>0.81882</v>
      </c>
      <c r="M585" s="1"/>
      <c r="N585" s="1" t="n">
        <v>3.6467</v>
      </c>
      <c r="O585" s="1" t="n">
        <v>0.92649</v>
      </c>
      <c r="P585" s="1" t="n">
        <v>2.9296</v>
      </c>
      <c r="Q585" s="1" t="n">
        <f aca="false">N585-N$1002</f>
        <v>0.2509</v>
      </c>
      <c r="R585" s="1" t="n">
        <f aca="false">O585-O$1002</f>
        <v>0.843491</v>
      </c>
      <c r="S585" s="1" t="n">
        <f aca="false">P585-P$1002</f>
        <v>-2.0954</v>
      </c>
      <c r="T585" s="1" t="n">
        <f aca="false">-(Q585+S585)</f>
        <v>1.8445</v>
      </c>
      <c r="U585" s="1" t="n">
        <f aca="false">R585</f>
        <v>0.843491</v>
      </c>
      <c r="V585" s="1" t="n">
        <f aca="false">R585+5*0.003</f>
        <v>0.858491</v>
      </c>
      <c r="X585" s="1" t="n">
        <v>3.6463</v>
      </c>
      <c r="Y585" s="1" t="n">
        <v>0.92652</v>
      </c>
      <c r="Z585" s="1" t="n">
        <v>2.9383</v>
      </c>
      <c r="AA585" s="1" t="n">
        <f aca="false">X585-X$1002</f>
        <v>0.2563</v>
      </c>
      <c r="AB585" s="1" t="n">
        <f aca="false">Y585-Y$1002</f>
        <v>0.862786</v>
      </c>
      <c r="AC585" s="1" t="n">
        <f aca="false">Z585-Z$1002</f>
        <v>-2.1017</v>
      </c>
      <c r="AD585" s="1" t="n">
        <f aca="false">-(AA585+AC585)</f>
        <v>1.8454</v>
      </c>
      <c r="AE585" s="1" t="n">
        <f aca="false">AB585</f>
        <v>0.862786</v>
      </c>
      <c r="AF585" s="1" t="n">
        <f aca="false">AB585+5*0.003</f>
        <v>0.877786</v>
      </c>
      <c r="AH585" s="1" t="n">
        <v>3.6459</v>
      </c>
      <c r="AI585" s="1" t="n">
        <v>0.92654</v>
      </c>
      <c r="AJ585" s="1" t="n">
        <v>2.9471</v>
      </c>
      <c r="AK585" s="1" t="n">
        <f aca="false">AH585-AH$1002</f>
        <v>0.2612</v>
      </c>
      <c r="AL585" s="1" t="n">
        <f aca="false">AI585-AI$1002</f>
        <v>0.873632</v>
      </c>
      <c r="AM585" s="1" t="n">
        <f aca="false">AJ585-AJ$1002</f>
        <v>-2.1079</v>
      </c>
      <c r="AN585" s="1" t="n">
        <f aca="false">-(AK585+AM585)</f>
        <v>1.8467</v>
      </c>
      <c r="AO585" s="1" t="n">
        <f aca="false">AL585</f>
        <v>0.873632</v>
      </c>
      <c r="AP585" s="1" t="n">
        <f aca="false">AL585+5*0.003</f>
        <v>0.888632</v>
      </c>
      <c r="AR585" s="1" t="n">
        <v>3.645</v>
      </c>
      <c r="AS585" s="1" t="n">
        <v>0.92659</v>
      </c>
      <c r="AT585" s="1" t="n">
        <v>2.9646</v>
      </c>
      <c r="AU585" s="1" t="n">
        <f aca="false">AR585-AR$1002</f>
        <v>0.27</v>
      </c>
      <c r="AV585" s="1" t="n">
        <f aca="false">AS585-AS$1002</f>
        <v>0.885267</v>
      </c>
      <c r="AW585" s="1" t="n">
        <f aca="false">AT585-AT$1002</f>
        <v>-2.1204</v>
      </c>
      <c r="AX585" s="1" t="n">
        <f aca="false">-(AU585+AW585)</f>
        <v>1.8504</v>
      </c>
      <c r="AY585" s="1" t="n">
        <f aca="false">AV585</f>
        <v>0.885267</v>
      </c>
      <c r="AZ585" s="1" t="n">
        <f aca="false">AV585+5*0.003</f>
        <v>0.900267</v>
      </c>
      <c r="BB585" s="1" t="n">
        <v>3.6433</v>
      </c>
      <c r="BC585" s="1" t="n">
        <v>0.92669</v>
      </c>
      <c r="BD585" s="1" t="n">
        <v>2.9995</v>
      </c>
      <c r="BE585" s="1" t="n">
        <f aca="false">BB585-BB$1002</f>
        <v>0.2861</v>
      </c>
      <c r="BF585" s="1" t="n">
        <f aca="false">BC585-BC$1002</f>
        <v>0.895321</v>
      </c>
      <c r="BG585" s="1" t="n">
        <f aca="false">BD585-BD$1002</f>
        <v>-2.1455</v>
      </c>
      <c r="BH585" s="1" t="n">
        <f aca="false">-(BE585+BG585)</f>
        <v>1.8594</v>
      </c>
      <c r="BI585" s="1" t="n">
        <f aca="false">BF585</f>
        <v>0.895321</v>
      </c>
      <c r="BJ585" s="1" t="n">
        <f aca="false">BF585+5*0.003</f>
        <v>0.910321</v>
      </c>
    </row>
    <row r="586" customFormat="false" ht="12.8" hidden="false" customHeight="false" outlineLevel="0" collapsed="false">
      <c r="D586" s="1" t="n">
        <v>3.6469</v>
      </c>
      <c r="E586" s="1" t="n">
        <v>0.92648</v>
      </c>
      <c r="F586" s="1" t="n">
        <v>2.9258</v>
      </c>
      <c r="G586" s="1" t="n">
        <f aca="false">D586-D$1002</f>
        <v>0.2456</v>
      </c>
      <c r="H586" s="1" t="n">
        <f aca="false">E586-E$1002</f>
        <v>0.80383</v>
      </c>
      <c r="I586" s="1" t="n">
        <f aca="false">F586-F$1002</f>
        <v>-2.0842</v>
      </c>
      <c r="J586" s="1" t="n">
        <f aca="false">-(G586+I586)</f>
        <v>1.8386</v>
      </c>
      <c r="K586" s="1" t="n">
        <f aca="false">H586</f>
        <v>0.80383</v>
      </c>
      <c r="L586" s="1" t="n">
        <f aca="false">H586+5*0.003</f>
        <v>0.81883</v>
      </c>
      <c r="M586" s="1"/>
      <c r="N586" s="1" t="n">
        <v>3.6465</v>
      </c>
      <c r="O586" s="1" t="n">
        <v>0.92651</v>
      </c>
      <c r="P586" s="1" t="n">
        <v>2.9346</v>
      </c>
      <c r="Q586" s="1" t="n">
        <f aca="false">N586-N$1002</f>
        <v>0.2507</v>
      </c>
      <c r="R586" s="1" t="n">
        <f aca="false">O586-O$1002</f>
        <v>0.843511</v>
      </c>
      <c r="S586" s="1" t="n">
        <f aca="false">P586-P$1002</f>
        <v>-2.0904</v>
      </c>
      <c r="T586" s="1" t="n">
        <f aca="false">-(Q586+S586)</f>
        <v>1.8397</v>
      </c>
      <c r="U586" s="1" t="n">
        <f aca="false">R586</f>
        <v>0.843511</v>
      </c>
      <c r="V586" s="1" t="n">
        <f aca="false">R586+5*0.003</f>
        <v>0.858511</v>
      </c>
      <c r="X586" s="1" t="n">
        <v>3.646</v>
      </c>
      <c r="Y586" s="1" t="n">
        <v>0.92653</v>
      </c>
      <c r="Z586" s="1" t="n">
        <v>2.9434</v>
      </c>
      <c r="AA586" s="1" t="n">
        <f aca="false">X586-X$1002</f>
        <v>0.256</v>
      </c>
      <c r="AB586" s="1" t="n">
        <f aca="false">Y586-Y$1002</f>
        <v>0.862796</v>
      </c>
      <c r="AC586" s="1" t="n">
        <f aca="false">Z586-Z$1002</f>
        <v>-2.0966</v>
      </c>
      <c r="AD586" s="1" t="n">
        <f aca="false">-(AA586+AC586)</f>
        <v>1.8406</v>
      </c>
      <c r="AE586" s="1" t="n">
        <f aca="false">AB586</f>
        <v>0.862796</v>
      </c>
      <c r="AF586" s="1" t="n">
        <f aca="false">AB586+5*0.003</f>
        <v>0.877796</v>
      </c>
      <c r="AH586" s="1" t="n">
        <v>3.6456</v>
      </c>
      <c r="AI586" s="1" t="n">
        <v>0.92655</v>
      </c>
      <c r="AJ586" s="1" t="n">
        <v>2.9521</v>
      </c>
      <c r="AK586" s="1" t="n">
        <f aca="false">AH586-AH$1002</f>
        <v>0.2609</v>
      </c>
      <c r="AL586" s="1" t="n">
        <f aca="false">AI586-AI$1002</f>
        <v>0.873642</v>
      </c>
      <c r="AM586" s="1" t="n">
        <f aca="false">AJ586-AJ$1002</f>
        <v>-2.1029</v>
      </c>
      <c r="AN586" s="1" t="n">
        <f aca="false">-(AK586+AM586)</f>
        <v>1.842</v>
      </c>
      <c r="AO586" s="1" t="n">
        <f aca="false">AL586</f>
        <v>0.873642</v>
      </c>
      <c r="AP586" s="1" t="n">
        <f aca="false">AL586+5*0.003</f>
        <v>0.888642</v>
      </c>
      <c r="AR586" s="1" t="n">
        <v>3.6448</v>
      </c>
      <c r="AS586" s="1" t="n">
        <v>0.9266</v>
      </c>
      <c r="AT586" s="1" t="n">
        <v>2.9696</v>
      </c>
      <c r="AU586" s="1" t="n">
        <f aca="false">AR586-AR$1002</f>
        <v>0.2698</v>
      </c>
      <c r="AV586" s="1" t="n">
        <f aca="false">AS586-AS$1002</f>
        <v>0.885277</v>
      </c>
      <c r="AW586" s="1" t="n">
        <f aca="false">AT586-AT$1002</f>
        <v>-2.1154</v>
      </c>
      <c r="AX586" s="1" t="n">
        <f aca="false">-(AU586+AW586)</f>
        <v>1.8456</v>
      </c>
      <c r="AY586" s="1" t="n">
        <f aca="false">AV586</f>
        <v>0.885277</v>
      </c>
      <c r="AZ586" s="1" t="n">
        <f aca="false">AV586+5*0.003</f>
        <v>0.900277</v>
      </c>
      <c r="BB586" s="1" t="n">
        <v>3.6431</v>
      </c>
      <c r="BC586" s="1" t="n">
        <v>0.92671</v>
      </c>
      <c r="BD586" s="1" t="n">
        <v>3.0047</v>
      </c>
      <c r="BE586" s="1" t="n">
        <f aca="false">BB586-BB$1002</f>
        <v>0.2859</v>
      </c>
      <c r="BF586" s="1" t="n">
        <f aca="false">BC586-BC$1002</f>
        <v>0.895341</v>
      </c>
      <c r="BG586" s="1" t="n">
        <f aca="false">BD586-BD$1002</f>
        <v>-2.1403</v>
      </c>
      <c r="BH586" s="1" t="n">
        <f aca="false">-(BE586+BG586)</f>
        <v>1.8544</v>
      </c>
      <c r="BI586" s="1" t="n">
        <f aca="false">BF586</f>
        <v>0.895341</v>
      </c>
      <c r="BJ586" s="1" t="n">
        <f aca="false">BF586+5*0.003</f>
        <v>0.910341</v>
      </c>
    </row>
    <row r="587" customFormat="false" ht="12.8" hidden="false" customHeight="false" outlineLevel="0" collapsed="false">
      <c r="D587" s="1" t="n">
        <v>3.6466</v>
      </c>
      <c r="E587" s="1" t="n">
        <v>0.9265</v>
      </c>
      <c r="F587" s="1" t="n">
        <v>2.9309</v>
      </c>
      <c r="G587" s="1" t="n">
        <f aca="false">D587-D$1002</f>
        <v>0.2453</v>
      </c>
      <c r="H587" s="1" t="n">
        <f aca="false">E587-E$1002</f>
        <v>0.80385</v>
      </c>
      <c r="I587" s="1" t="n">
        <f aca="false">F587-F$1002</f>
        <v>-2.0791</v>
      </c>
      <c r="J587" s="1" t="n">
        <f aca="false">-(G587+I587)</f>
        <v>1.8338</v>
      </c>
      <c r="K587" s="1" t="n">
        <f aca="false">H587</f>
        <v>0.80385</v>
      </c>
      <c r="L587" s="1" t="n">
        <f aca="false">H587+5*0.003</f>
        <v>0.81885</v>
      </c>
      <c r="M587" s="1"/>
      <c r="N587" s="1" t="n">
        <v>3.6462</v>
      </c>
      <c r="O587" s="1" t="n">
        <v>0.92652</v>
      </c>
      <c r="P587" s="1" t="n">
        <v>2.9396</v>
      </c>
      <c r="Q587" s="1" t="n">
        <f aca="false">N587-N$1002</f>
        <v>0.2504</v>
      </c>
      <c r="R587" s="1" t="n">
        <f aca="false">O587-O$1002</f>
        <v>0.843521</v>
      </c>
      <c r="S587" s="1" t="n">
        <f aca="false">P587-P$1002</f>
        <v>-2.0854</v>
      </c>
      <c r="T587" s="1" t="n">
        <f aca="false">-(Q587+S587)</f>
        <v>1.835</v>
      </c>
      <c r="U587" s="1" t="n">
        <f aca="false">R587</f>
        <v>0.843521</v>
      </c>
      <c r="V587" s="1" t="n">
        <f aca="false">R587+5*0.003</f>
        <v>0.858521</v>
      </c>
      <c r="X587" s="1" t="n">
        <v>3.6458</v>
      </c>
      <c r="Y587" s="1" t="n">
        <v>0.92654</v>
      </c>
      <c r="Z587" s="1" t="n">
        <v>2.9484</v>
      </c>
      <c r="AA587" s="1" t="n">
        <f aca="false">X587-X$1002</f>
        <v>0.2558</v>
      </c>
      <c r="AB587" s="1" t="n">
        <f aca="false">Y587-Y$1002</f>
        <v>0.862806</v>
      </c>
      <c r="AC587" s="1" t="n">
        <f aca="false">Z587-Z$1002</f>
        <v>-2.0916</v>
      </c>
      <c r="AD587" s="1" t="n">
        <f aca="false">-(AA587+AC587)</f>
        <v>1.8358</v>
      </c>
      <c r="AE587" s="1" t="n">
        <f aca="false">AB587</f>
        <v>0.862806</v>
      </c>
      <c r="AF587" s="1" t="n">
        <f aca="false">AB587+5*0.003</f>
        <v>0.877806</v>
      </c>
      <c r="AH587" s="1" t="n">
        <v>3.6454</v>
      </c>
      <c r="AI587" s="1" t="n">
        <v>0.92657</v>
      </c>
      <c r="AJ587" s="1" t="n">
        <v>2.9572</v>
      </c>
      <c r="AK587" s="1" t="n">
        <f aca="false">AH587-AH$1002</f>
        <v>0.2607</v>
      </c>
      <c r="AL587" s="1" t="n">
        <f aca="false">AI587-AI$1002</f>
        <v>0.873662</v>
      </c>
      <c r="AM587" s="1" t="n">
        <f aca="false">AJ587-AJ$1002</f>
        <v>-2.0978</v>
      </c>
      <c r="AN587" s="1" t="n">
        <f aca="false">-(AK587+AM587)</f>
        <v>1.8371</v>
      </c>
      <c r="AO587" s="1" t="n">
        <f aca="false">AL587</f>
        <v>0.873662</v>
      </c>
      <c r="AP587" s="1" t="n">
        <f aca="false">AL587+5*0.003</f>
        <v>0.888662</v>
      </c>
      <c r="AR587" s="1" t="n">
        <v>3.6445</v>
      </c>
      <c r="AS587" s="1" t="n">
        <v>0.92662</v>
      </c>
      <c r="AT587" s="1" t="n">
        <v>2.9747</v>
      </c>
      <c r="AU587" s="1" t="n">
        <f aca="false">AR587-AR$1002</f>
        <v>0.2695</v>
      </c>
      <c r="AV587" s="1" t="n">
        <f aca="false">AS587-AS$1002</f>
        <v>0.885297</v>
      </c>
      <c r="AW587" s="1" t="n">
        <f aca="false">AT587-AT$1002</f>
        <v>-2.1103</v>
      </c>
      <c r="AX587" s="1" t="n">
        <f aca="false">-(AU587+AW587)</f>
        <v>1.8408</v>
      </c>
      <c r="AY587" s="1" t="n">
        <f aca="false">AV587</f>
        <v>0.885297</v>
      </c>
      <c r="AZ587" s="1" t="n">
        <f aca="false">AV587+5*0.003</f>
        <v>0.900297</v>
      </c>
      <c r="BB587" s="1" t="n">
        <v>3.6428</v>
      </c>
      <c r="BC587" s="1" t="n">
        <v>0.92672</v>
      </c>
      <c r="BD587" s="1" t="n">
        <v>3.0098</v>
      </c>
      <c r="BE587" s="1" t="n">
        <f aca="false">BB587-BB$1002</f>
        <v>0.2856</v>
      </c>
      <c r="BF587" s="1" t="n">
        <f aca="false">BC587-BC$1002</f>
        <v>0.895351</v>
      </c>
      <c r="BG587" s="1" t="n">
        <f aca="false">BD587-BD$1002</f>
        <v>-2.1352</v>
      </c>
      <c r="BH587" s="1" t="n">
        <f aca="false">-(BE587+BG587)</f>
        <v>1.8496</v>
      </c>
      <c r="BI587" s="1" t="n">
        <f aca="false">BF587</f>
        <v>0.895351</v>
      </c>
      <c r="BJ587" s="1" t="n">
        <f aca="false">BF587+5*0.003</f>
        <v>0.910351</v>
      </c>
    </row>
    <row r="588" customFormat="false" ht="12.8" hidden="false" customHeight="false" outlineLevel="0" collapsed="false">
      <c r="D588" s="1" t="n">
        <v>3.6464</v>
      </c>
      <c r="E588" s="1" t="n">
        <v>0.92651</v>
      </c>
      <c r="F588" s="1" t="n">
        <v>2.9359</v>
      </c>
      <c r="G588" s="1" t="n">
        <f aca="false">D588-D$1002</f>
        <v>0.2451</v>
      </c>
      <c r="H588" s="1" t="n">
        <f aca="false">E588-E$1002</f>
        <v>0.80386</v>
      </c>
      <c r="I588" s="1" t="n">
        <f aca="false">F588-F$1002</f>
        <v>-2.0741</v>
      </c>
      <c r="J588" s="1" t="n">
        <f aca="false">-(G588+I588)</f>
        <v>1.829</v>
      </c>
      <c r="K588" s="1" t="n">
        <f aca="false">H588</f>
        <v>0.80386</v>
      </c>
      <c r="L588" s="1" t="n">
        <f aca="false">H588+5*0.003</f>
        <v>0.81886</v>
      </c>
      <c r="M588" s="1"/>
      <c r="N588" s="1" t="n">
        <v>3.646</v>
      </c>
      <c r="O588" s="1" t="n">
        <v>0.92653</v>
      </c>
      <c r="P588" s="1" t="n">
        <v>2.9446</v>
      </c>
      <c r="Q588" s="1" t="n">
        <f aca="false">N588-N$1002</f>
        <v>0.2502</v>
      </c>
      <c r="R588" s="1" t="n">
        <f aca="false">O588-O$1002</f>
        <v>0.843531</v>
      </c>
      <c r="S588" s="1" t="n">
        <f aca="false">P588-P$1002</f>
        <v>-2.0804</v>
      </c>
      <c r="T588" s="1" t="n">
        <f aca="false">-(Q588+S588)</f>
        <v>1.8302</v>
      </c>
      <c r="U588" s="1" t="n">
        <f aca="false">R588</f>
        <v>0.843531</v>
      </c>
      <c r="V588" s="1" t="n">
        <f aca="false">R588+5*0.003</f>
        <v>0.858531</v>
      </c>
      <c r="X588" s="1" t="n">
        <v>3.6456</v>
      </c>
      <c r="Y588" s="1" t="n">
        <v>0.92656</v>
      </c>
      <c r="Z588" s="1" t="n">
        <v>2.9534</v>
      </c>
      <c r="AA588" s="1" t="n">
        <f aca="false">X588-X$1002</f>
        <v>0.2556</v>
      </c>
      <c r="AB588" s="1" t="n">
        <f aca="false">Y588-Y$1002</f>
        <v>0.862826</v>
      </c>
      <c r="AC588" s="1" t="n">
        <f aca="false">Z588-Z$1002</f>
        <v>-2.0866</v>
      </c>
      <c r="AD588" s="1" t="n">
        <f aca="false">-(AA588+AC588)</f>
        <v>1.831</v>
      </c>
      <c r="AE588" s="1" t="n">
        <f aca="false">AB588</f>
        <v>0.862826</v>
      </c>
      <c r="AF588" s="1" t="n">
        <f aca="false">AB588+5*0.003</f>
        <v>0.877826</v>
      </c>
      <c r="AH588" s="1" t="n">
        <v>3.6451</v>
      </c>
      <c r="AI588" s="1" t="n">
        <v>0.92658</v>
      </c>
      <c r="AJ588" s="1" t="n">
        <v>2.9622</v>
      </c>
      <c r="AK588" s="1" t="n">
        <f aca="false">AH588-AH$1002</f>
        <v>0.2604</v>
      </c>
      <c r="AL588" s="1" t="n">
        <f aca="false">AI588-AI$1002</f>
        <v>0.873672</v>
      </c>
      <c r="AM588" s="1" t="n">
        <f aca="false">AJ588-AJ$1002</f>
        <v>-2.0928</v>
      </c>
      <c r="AN588" s="1" t="n">
        <f aca="false">-(AK588+AM588)</f>
        <v>1.8324</v>
      </c>
      <c r="AO588" s="1" t="n">
        <f aca="false">AL588</f>
        <v>0.873672</v>
      </c>
      <c r="AP588" s="1" t="n">
        <f aca="false">AL588+5*0.003</f>
        <v>0.888672</v>
      </c>
      <c r="AR588" s="1" t="n">
        <v>3.6443</v>
      </c>
      <c r="AS588" s="1" t="n">
        <v>0.92663</v>
      </c>
      <c r="AT588" s="1" t="n">
        <v>2.9798</v>
      </c>
      <c r="AU588" s="1" t="n">
        <f aca="false">AR588-AR$1002</f>
        <v>0.2693</v>
      </c>
      <c r="AV588" s="1" t="n">
        <f aca="false">AS588-AS$1002</f>
        <v>0.885307</v>
      </c>
      <c r="AW588" s="1" t="n">
        <f aca="false">AT588-AT$1002</f>
        <v>-2.1052</v>
      </c>
      <c r="AX588" s="1" t="n">
        <f aca="false">-(AU588+AW588)</f>
        <v>1.8359</v>
      </c>
      <c r="AY588" s="1" t="n">
        <f aca="false">AV588</f>
        <v>0.885307</v>
      </c>
      <c r="AZ588" s="1" t="n">
        <f aca="false">AV588+5*0.003</f>
        <v>0.900307</v>
      </c>
      <c r="BB588" s="1" t="n">
        <v>3.6426</v>
      </c>
      <c r="BC588" s="1" t="n">
        <v>0.92674</v>
      </c>
      <c r="BD588" s="1" t="n">
        <v>3.015</v>
      </c>
      <c r="BE588" s="1" t="n">
        <f aca="false">BB588-BB$1002</f>
        <v>0.2854</v>
      </c>
      <c r="BF588" s="1" t="n">
        <f aca="false">BC588-BC$1002</f>
        <v>0.895371</v>
      </c>
      <c r="BG588" s="1" t="n">
        <f aca="false">BD588-BD$1002</f>
        <v>-2.13</v>
      </c>
      <c r="BH588" s="1" t="n">
        <f aca="false">-(BE588+BG588)</f>
        <v>1.8446</v>
      </c>
      <c r="BI588" s="1" t="n">
        <f aca="false">BF588</f>
        <v>0.895371</v>
      </c>
      <c r="BJ588" s="1" t="n">
        <f aca="false">BF588+5*0.003</f>
        <v>0.910371</v>
      </c>
    </row>
    <row r="589" customFormat="false" ht="12.8" hidden="false" customHeight="false" outlineLevel="0" collapsed="false">
      <c r="D589" s="1" t="n">
        <v>3.6462</v>
      </c>
      <c r="E589" s="1" t="n">
        <v>0.92652</v>
      </c>
      <c r="F589" s="1" t="n">
        <v>2.9409</v>
      </c>
      <c r="G589" s="1" t="n">
        <f aca="false">D589-D$1002</f>
        <v>0.2449</v>
      </c>
      <c r="H589" s="1" t="n">
        <f aca="false">E589-E$1002</f>
        <v>0.80387</v>
      </c>
      <c r="I589" s="1" t="n">
        <f aca="false">F589-F$1002</f>
        <v>-2.0691</v>
      </c>
      <c r="J589" s="1" t="n">
        <f aca="false">-(G589+I589)</f>
        <v>1.8242</v>
      </c>
      <c r="K589" s="1" t="n">
        <f aca="false">H589</f>
        <v>0.80387</v>
      </c>
      <c r="L589" s="1" t="n">
        <f aca="false">H589+5*0.003</f>
        <v>0.81887</v>
      </c>
      <c r="M589" s="1"/>
      <c r="N589" s="1" t="n">
        <v>3.6457</v>
      </c>
      <c r="O589" s="1" t="n">
        <v>0.92655</v>
      </c>
      <c r="P589" s="1" t="n">
        <v>2.9497</v>
      </c>
      <c r="Q589" s="1" t="n">
        <f aca="false">N589-N$1002</f>
        <v>0.2499</v>
      </c>
      <c r="R589" s="1" t="n">
        <f aca="false">O589-O$1002</f>
        <v>0.843551</v>
      </c>
      <c r="S589" s="1" t="n">
        <f aca="false">P589-P$1002</f>
        <v>-2.0753</v>
      </c>
      <c r="T589" s="1" t="n">
        <f aca="false">-(Q589+S589)</f>
        <v>1.8254</v>
      </c>
      <c r="U589" s="1" t="n">
        <f aca="false">R589</f>
        <v>0.843551</v>
      </c>
      <c r="V589" s="1" t="n">
        <f aca="false">R589+5*0.003</f>
        <v>0.858551</v>
      </c>
      <c r="X589" s="1" t="n">
        <v>3.6453</v>
      </c>
      <c r="Y589" s="1" t="n">
        <v>0.92657</v>
      </c>
      <c r="Z589" s="1" t="n">
        <v>2.9585</v>
      </c>
      <c r="AA589" s="1" t="n">
        <f aca="false">X589-X$1002</f>
        <v>0.2553</v>
      </c>
      <c r="AB589" s="1" t="n">
        <f aca="false">Y589-Y$1002</f>
        <v>0.862836</v>
      </c>
      <c r="AC589" s="1" t="n">
        <f aca="false">Z589-Z$1002</f>
        <v>-2.0815</v>
      </c>
      <c r="AD589" s="1" t="n">
        <f aca="false">-(AA589+AC589)</f>
        <v>1.8262</v>
      </c>
      <c r="AE589" s="1" t="n">
        <f aca="false">AB589</f>
        <v>0.862836</v>
      </c>
      <c r="AF589" s="1" t="n">
        <f aca="false">AB589+5*0.003</f>
        <v>0.877836</v>
      </c>
      <c r="AH589" s="1" t="n">
        <v>3.6449</v>
      </c>
      <c r="AI589" s="1" t="n">
        <v>0.9266</v>
      </c>
      <c r="AJ589" s="1" t="n">
        <v>2.9673</v>
      </c>
      <c r="AK589" s="1" t="n">
        <f aca="false">AH589-AH$1002</f>
        <v>0.2602</v>
      </c>
      <c r="AL589" s="1" t="n">
        <f aca="false">AI589-AI$1002</f>
        <v>0.873692</v>
      </c>
      <c r="AM589" s="1" t="n">
        <f aca="false">AJ589-AJ$1002</f>
        <v>-2.0877</v>
      </c>
      <c r="AN589" s="1" t="n">
        <f aca="false">-(AK589+AM589)</f>
        <v>1.8275</v>
      </c>
      <c r="AO589" s="1" t="n">
        <f aca="false">AL589</f>
        <v>0.873692</v>
      </c>
      <c r="AP589" s="1" t="n">
        <f aca="false">AL589+5*0.003</f>
        <v>0.888692</v>
      </c>
      <c r="AR589" s="1" t="n">
        <v>3.644</v>
      </c>
      <c r="AS589" s="1" t="n">
        <v>0.92665</v>
      </c>
      <c r="AT589" s="1" t="n">
        <v>2.9849</v>
      </c>
      <c r="AU589" s="1" t="n">
        <f aca="false">AR589-AR$1002</f>
        <v>0.269</v>
      </c>
      <c r="AV589" s="1" t="n">
        <f aca="false">AS589-AS$1002</f>
        <v>0.885327</v>
      </c>
      <c r="AW589" s="1" t="n">
        <f aca="false">AT589-AT$1002</f>
        <v>-2.1001</v>
      </c>
      <c r="AX589" s="1" t="n">
        <f aca="false">-(AU589+AW589)</f>
        <v>1.8311</v>
      </c>
      <c r="AY589" s="1" t="n">
        <f aca="false">AV589</f>
        <v>0.885327</v>
      </c>
      <c r="AZ589" s="1" t="n">
        <f aca="false">AV589+5*0.003</f>
        <v>0.900327</v>
      </c>
      <c r="BB589" s="1" t="n">
        <v>3.6423</v>
      </c>
      <c r="BC589" s="1" t="n">
        <v>0.92675</v>
      </c>
      <c r="BD589" s="1" t="n">
        <v>3.0201</v>
      </c>
      <c r="BE589" s="1" t="n">
        <f aca="false">BB589-BB$1002</f>
        <v>0.2851</v>
      </c>
      <c r="BF589" s="1" t="n">
        <f aca="false">BC589-BC$1002</f>
        <v>0.895381</v>
      </c>
      <c r="BG589" s="1" t="n">
        <f aca="false">BD589-BD$1002</f>
        <v>-2.1249</v>
      </c>
      <c r="BH589" s="1" t="n">
        <f aca="false">-(BE589+BG589)</f>
        <v>1.8398</v>
      </c>
      <c r="BI589" s="1" t="n">
        <f aca="false">BF589</f>
        <v>0.895381</v>
      </c>
      <c r="BJ589" s="1" t="n">
        <f aca="false">BF589+5*0.003</f>
        <v>0.910381</v>
      </c>
    </row>
    <row r="590" customFormat="false" ht="12.8" hidden="false" customHeight="false" outlineLevel="0" collapsed="false">
      <c r="D590" s="1" t="n">
        <v>3.6459</v>
      </c>
      <c r="E590" s="1" t="n">
        <v>0.92654</v>
      </c>
      <c r="F590" s="1" t="n">
        <v>2.9459</v>
      </c>
      <c r="G590" s="1" t="n">
        <f aca="false">D590-D$1002</f>
        <v>0.2446</v>
      </c>
      <c r="H590" s="1" t="n">
        <f aca="false">E590-E$1002</f>
        <v>0.80389</v>
      </c>
      <c r="I590" s="1" t="n">
        <f aca="false">F590-F$1002</f>
        <v>-2.0641</v>
      </c>
      <c r="J590" s="1" t="n">
        <f aca="false">-(G590+I590)</f>
        <v>1.8195</v>
      </c>
      <c r="K590" s="1" t="n">
        <f aca="false">H590</f>
        <v>0.80389</v>
      </c>
      <c r="L590" s="1" t="n">
        <f aca="false">H590+5*0.003</f>
        <v>0.81889</v>
      </c>
      <c r="M590" s="1"/>
      <c r="N590" s="1" t="n">
        <v>3.6455</v>
      </c>
      <c r="O590" s="1" t="n">
        <v>0.92656</v>
      </c>
      <c r="P590" s="1" t="n">
        <v>2.9547</v>
      </c>
      <c r="Q590" s="1" t="n">
        <f aca="false">N590-N$1002</f>
        <v>0.2497</v>
      </c>
      <c r="R590" s="1" t="n">
        <f aca="false">O590-O$1002</f>
        <v>0.843561</v>
      </c>
      <c r="S590" s="1" t="n">
        <f aca="false">P590-P$1002</f>
        <v>-2.0703</v>
      </c>
      <c r="T590" s="1" t="n">
        <f aca="false">-(Q590+S590)</f>
        <v>1.8206</v>
      </c>
      <c r="U590" s="1" t="n">
        <f aca="false">R590</f>
        <v>0.843561</v>
      </c>
      <c r="V590" s="1" t="n">
        <f aca="false">R590+5*0.003</f>
        <v>0.858561</v>
      </c>
      <c r="X590" s="1" t="n">
        <v>3.6451</v>
      </c>
      <c r="Y590" s="1" t="n">
        <v>0.92659</v>
      </c>
      <c r="Z590" s="1" t="n">
        <v>2.9635</v>
      </c>
      <c r="AA590" s="1" t="n">
        <f aca="false">X590-X$1002</f>
        <v>0.2551</v>
      </c>
      <c r="AB590" s="1" t="n">
        <f aca="false">Y590-Y$1002</f>
        <v>0.862856</v>
      </c>
      <c r="AC590" s="1" t="n">
        <f aca="false">Z590-Z$1002</f>
        <v>-2.0765</v>
      </c>
      <c r="AD590" s="1" t="n">
        <f aca="false">-(AA590+AC590)</f>
        <v>1.8214</v>
      </c>
      <c r="AE590" s="1" t="n">
        <f aca="false">AB590</f>
        <v>0.862856</v>
      </c>
      <c r="AF590" s="1" t="n">
        <f aca="false">AB590+5*0.003</f>
        <v>0.877856</v>
      </c>
      <c r="AH590" s="1" t="n">
        <v>3.6447</v>
      </c>
      <c r="AI590" s="1" t="n">
        <v>0.92661</v>
      </c>
      <c r="AJ590" s="1" t="n">
        <v>2.9723</v>
      </c>
      <c r="AK590" s="1" t="n">
        <f aca="false">AH590-AH$1002</f>
        <v>0.26</v>
      </c>
      <c r="AL590" s="1" t="n">
        <f aca="false">AI590-AI$1002</f>
        <v>0.873702</v>
      </c>
      <c r="AM590" s="1" t="n">
        <f aca="false">AJ590-AJ$1002</f>
        <v>-2.0827</v>
      </c>
      <c r="AN590" s="1" t="n">
        <f aca="false">-(AK590+AM590)</f>
        <v>1.8227</v>
      </c>
      <c r="AO590" s="1" t="n">
        <f aca="false">AL590</f>
        <v>0.873702</v>
      </c>
      <c r="AP590" s="1" t="n">
        <f aca="false">AL590+5*0.003</f>
        <v>0.888702</v>
      </c>
      <c r="AR590" s="1" t="n">
        <v>3.6438</v>
      </c>
      <c r="AS590" s="1" t="n">
        <v>0.92666</v>
      </c>
      <c r="AT590" s="1" t="n">
        <v>2.99</v>
      </c>
      <c r="AU590" s="1" t="n">
        <f aca="false">AR590-AR$1002</f>
        <v>0.2688</v>
      </c>
      <c r="AV590" s="1" t="n">
        <f aca="false">AS590-AS$1002</f>
        <v>0.885337</v>
      </c>
      <c r="AW590" s="1" t="n">
        <f aca="false">AT590-AT$1002</f>
        <v>-2.095</v>
      </c>
      <c r="AX590" s="1" t="n">
        <f aca="false">-(AU590+AW590)</f>
        <v>1.8262</v>
      </c>
      <c r="AY590" s="1" t="n">
        <f aca="false">AV590</f>
        <v>0.885337</v>
      </c>
      <c r="AZ590" s="1" t="n">
        <f aca="false">AV590+5*0.003</f>
        <v>0.900337</v>
      </c>
      <c r="BB590" s="1" t="n">
        <v>3.6421</v>
      </c>
      <c r="BC590" s="1" t="n">
        <v>0.92677</v>
      </c>
      <c r="BD590" s="1" t="n">
        <v>3.0253</v>
      </c>
      <c r="BE590" s="1" t="n">
        <f aca="false">BB590-BB$1002</f>
        <v>0.2849</v>
      </c>
      <c r="BF590" s="1" t="n">
        <f aca="false">BC590-BC$1002</f>
        <v>0.895401</v>
      </c>
      <c r="BG590" s="1" t="n">
        <f aca="false">BD590-BD$1002</f>
        <v>-2.1197</v>
      </c>
      <c r="BH590" s="1" t="n">
        <f aca="false">-(BE590+BG590)</f>
        <v>1.8348</v>
      </c>
      <c r="BI590" s="1" t="n">
        <f aca="false">BF590</f>
        <v>0.895401</v>
      </c>
      <c r="BJ590" s="1" t="n">
        <f aca="false">BF590+5*0.003</f>
        <v>0.910401</v>
      </c>
    </row>
    <row r="591" customFormat="false" ht="12.8" hidden="false" customHeight="false" outlineLevel="0" collapsed="false">
      <c r="D591" s="1" t="n">
        <v>3.6457</v>
      </c>
      <c r="E591" s="1" t="n">
        <v>0.92655</v>
      </c>
      <c r="F591" s="1" t="n">
        <v>2.9509</v>
      </c>
      <c r="G591" s="1" t="n">
        <f aca="false">D591-D$1002</f>
        <v>0.2444</v>
      </c>
      <c r="H591" s="1" t="n">
        <f aca="false">E591-E$1002</f>
        <v>0.8039</v>
      </c>
      <c r="I591" s="1" t="n">
        <f aca="false">F591-F$1002</f>
        <v>-2.0591</v>
      </c>
      <c r="J591" s="1" t="n">
        <f aca="false">-(G591+I591)</f>
        <v>1.8147</v>
      </c>
      <c r="K591" s="1" t="n">
        <f aca="false">H591</f>
        <v>0.8039</v>
      </c>
      <c r="L591" s="1" t="n">
        <f aca="false">H591+5*0.003</f>
        <v>0.8189</v>
      </c>
      <c r="M591" s="1"/>
      <c r="N591" s="1" t="n">
        <v>3.6453</v>
      </c>
      <c r="O591" s="1" t="n">
        <v>0.92658</v>
      </c>
      <c r="P591" s="1" t="n">
        <v>2.9597</v>
      </c>
      <c r="Q591" s="1" t="n">
        <f aca="false">N591-N$1002</f>
        <v>0.2495</v>
      </c>
      <c r="R591" s="1" t="n">
        <f aca="false">O591-O$1002</f>
        <v>0.843581</v>
      </c>
      <c r="S591" s="1" t="n">
        <f aca="false">P591-P$1002</f>
        <v>-2.0653</v>
      </c>
      <c r="T591" s="1" t="n">
        <f aca="false">-(Q591+S591)</f>
        <v>1.8158</v>
      </c>
      <c r="U591" s="1" t="n">
        <f aca="false">R591</f>
        <v>0.843581</v>
      </c>
      <c r="V591" s="1" t="n">
        <f aca="false">R591+5*0.003</f>
        <v>0.858581</v>
      </c>
      <c r="X591" s="1" t="n">
        <v>3.6448</v>
      </c>
      <c r="Y591" s="1" t="n">
        <v>0.9266</v>
      </c>
      <c r="Z591" s="1" t="n">
        <v>2.9686</v>
      </c>
      <c r="AA591" s="1" t="n">
        <f aca="false">X591-X$1002</f>
        <v>0.2548</v>
      </c>
      <c r="AB591" s="1" t="n">
        <f aca="false">Y591-Y$1002</f>
        <v>0.862866</v>
      </c>
      <c r="AC591" s="1" t="n">
        <f aca="false">Z591-Z$1002</f>
        <v>-2.0714</v>
      </c>
      <c r="AD591" s="1" t="n">
        <f aca="false">-(AA591+AC591)</f>
        <v>1.8166</v>
      </c>
      <c r="AE591" s="1" t="n">
        <f aca="false">AB591</f>
        <v>0.862866</v>
      </c>
      <c r="AF591" s="1" t="n">
        <f aca="false">AB591+5*0.003</f>
        <v>0.877866</v>
      </c>
      <c r="AH591" s="1" t="n">
        <v>3.6444</v>
      </c>
      <c r="AI591" s="1" t="n">
        <v>0.92663</v>
      </c>
      <c r="AJ591" s="1" t="n">
        <v>2.9774</v>
      </c>
      <c r="AK591" s="1" t="n">
        <f aca="false">AH591-AH$1002</f>
        <v>0.2597</v>
      </c>
      <c r="AL591" s="1" t="n">
        <f aca="false">AI591-AI$1002</f>
        <v>0.873722</v>
      </c>
      <c r="AM591" s="1" t="n">
        <f aca="false">AJ591-AJ$1002</f>
        <v>-2.0776</v>
      </c>
      <c r="AN591" s="1" t="n">
        <f aca="false">-(AK591+AM591)</f>
        <v>1.8179</v>
      </c>
      <c r="AO591" s="1" t="n">
        <f aca="false">AL591</f>
        <v>0.873722</v>
      </c>
      <c r="AP591" s="1" t="n">
        <f aca="false">AL591+5*0.003</f>
        <v>0.888722</v>
      </c>
      <c r="AR591" s="1" t="n">
        <v>3.6436</v>
      </c>
      <c r="AS591" s="1" t="n">
        <v>0.92668</v>
      </c>
      <c r="AT591" s="1" t="n">
        <v>2.9951</v>
      </c>
      <c r="AU591" s="1" t="n">
        <f aca="false">AR591-AR$1002</f>
        <v>0.2686</v>
      </c>
      <c r="AV591" s="1" t="n">
        <f aca="false">AS591-AS$1002</f>
        <v>0.885357</v>
      </c>
      <c r="AW591" s="1" t="n">
        <f aca="false">AT591-AT$1002</f>
        <v>-2.0899</v>
      </c>
      <c r="AX591" s="1" t="n">
        <f aca="false">-(AU591+AW591)</f>
        <v>1.8213</v>
      </c>
      <c r="AY591" s="1" t="n">
        <f aca="false">AV591</f>
        <v>0.885357</v>
      </c>
      <c r="AZ591" s="1" t="n">
        <f aca="false">AV591+5*0.003</f>
        <v>0.900357</v>
      </c>
      <c r="BB591" s="1" t="n">
        <v>3.6418</v>
      </c>
      <c r="BC591" s="1" t="n">
        <v>0.92679</v>
      </c>
      <c r="BD591" s="1" t="n">
        <v>3.0304</v>
      </c>
      <c r="BE591" s="1" t="n">
        <f aca="false">BB591-BB$1002</f>
        <v>0.2846</v>
      </c>
      <c r="BF591" s="1" t="n">
        <f aca="false">BC591-BC$1002</f>
        <v>0.895421</v>
      </c>
      <c r="BG591" s="1" t="n">
        <f aca="false">BD591-BD$1002</f>
        <v>-2.1146</v>
      </c>
      <c r="BH591" s="1" t="n">
        <f aca="false">-(BE591+BG591)</f>
        <v>1.83</v>
      </c>
      <c r="BI591" s="1" t="n">
        <f aca="false">BF591</f>
        <v>0.895421</v>
      </c>
      <c r="BJ591" s="1" t="n">
        <f aca="false">BF591+5*0.003</f>
        <v>0.910421</v>
      </c>
    </row>
    <row r="592" customFormat="false" ht="12.8" hidden="false" customHeight="false" outlineLevel="0" collapsed="false">
      <c r="D592" s="1" t="n">
        <v>3.6454</v>
      </c>
      <c r="E592" s="1" t="n">
        <v>0.92657</v>
      </c>
      <c r="F592" s="1" t="n">
        <v>2.9559</v>
      </c>
      <c r="G592" s="1" t="n">
        <f aca="false">D592-D$1002</f>
        <v>0.2441</v>
      </c>
      <c r="H592" s="1" t="n">
        <f aca="false">E592-E$1002</f>
        <v>0.80392</v>
      </c>
      <c r="I592" s="1" t="n">
        <f aca="false">F592-F$1002</f>
        <v>-2.0541</v>
      </c>
      <c r="J592" s="1" t="n">
        <f aca="false">-(G592+I592)</f>
        <v>1.81</v>
      </c>
      <c r="K592" s="1" t="n">
        <f aca="false">H592</f>
        <v>0.80392</v>
      </c>
      <c r="L592" s="1" t="n">
        <f aca="false">H592+5*0.003</f>
        <v>0.81892</v>
      </c>
      <c r="M592" s="1"/>
      <c r="N592" s="1" t="n">
        <v>3.645</v>
      </c>
      <c r="O592" s="1" t="n">
        <v>0.92659</v>
      </c>
      <c r="P592" s="1" t="n">
        <v>2.9648</v>
      </c>
      <c r="Q592" s="1" t="n">
        <f aca="false">N592-N$1002</f>
        <v>0.2492</v>
      </c>
      <c r="R592" s="1" t="n">
        <f aca="false">O592-O$1002</f>
        <v>0.843591</v>
      </c>
      <c r="S592" s="1" t="n">
        <f aca="false">P592-P$1002</f>
        <v>-2.0602</v>
      </c>
      <c r="T592" s="1" t="n">
        <f aca="false">-(Q592+S592)</f>
        <v>1.811</v>
      </c>
      <c r="U592" s="1" t="n">
        <f aca="false">R592</f>
        <v>0.843591</v>
      </c>
      <c r="V592" s="1" t="n">
        <f aca="false">R592+5*0.003</f>
        <v>0.858591</v>
      </c>
      <c r="X592" s="1" t="n">
        <v>3.6446</v>
      </c>
      <c r="Y592" s="1" t="n">
        <v>0.92662</v>
      </c>
      <c r="Z592" s="1" t="n">
        <v>2.9736</v>
      </c>
      <c r="AA592" s="1" t="n">
        <f aca="false">X592-X$1002</f>
        <v>0.2546</v>
      </c>
      <c r="AB592" s="1" t="n">
        <f aca="false">Y592-Y$1002</f>
        <v>0.862886</v>
      </c>
      <c r="AC592" s="1" t="n">
        <f aca="false">Z592-Z$1002</f>
        <v>-2.0664</v>
      </c>
      <c r="AD592" s="1" t="n">
        <f aca="false">-(AA592+AC592)</f>
        <v>1.8118</v>
      </c>
      <c r="AE592" s="1" t="n">
        <f aca="false">AB592</f>
        <v>0.862886</v>
      </c>
      <c r="AF592" s="1" t="n">
        <f aca="false">AB592+5*0.003</f>
        <v>0.877886</v>
      </c>
      <c r="AH592" s="1" t="n">
        <v>3.6442</v>
      </c>
      <c r="AI592" s="1" t="n">
        <v>0.92664</v>
      </c>
      <c r="AJ592" s="1" t="n">
        <v>2.9825</v>
      </c>
      <c r="AK592" s="1" t="n">
        <f aca="false">AH592-AH$1002</f>
        <v>0.2595</v>
      </c>
      <c r="AL592" s="1" t="n">
        <f aca="false">AI592-AI$1002</f>
        <v>0.873732</v>
      </c>
      <c r="AM592" s="1" t="n">
        <f aca="false">AJ592-AJ$1002</f>
        <v>-2.0725</v>
      </c>
      <c r="AN592" s="1" t="n">
        <f aca="false">-(AK592+AM592)</f>
        <v>1.813</v>
      </c>
      <c r="AO592" s="1" t="n">
        <f aca="false">AL592</f>
        <v>0.873732</v>
      </c>
      <c r="AP592" s="1" t="n">
        <f aca="false">AL592+5*0.003</f>
        <v>0.888732</v>
      </c>
      <c r="AR592" s="1" t="n">
        <v>3.6433</v>
      </c>
      <c r="AS592" s="1" t="n">
        <v>0.92669</v>
      </c>
      <c r="AT592" s="1" t="n">
        <v>3.0001</v>
      </c>
      <c r="AU592" s="1" t="n">
        <f aca="false">AR592-AR$1002</f>
        <v>0.2683</v>
      </c>
      <c r="AV592" s="1" t="n">
        <f aca="false">AS592-AS$1002</f>
        <v>0.885367</v>
      </c>
      <c r="AW592" s="1" t="n">
        <f aca="false">AT592-AT$1002</f>
        <v>-2.0849</v>
      </c>
      <c r="AX592" s="1" t="n">
        <f aca="false">-(AU592+AW592)</f>
        <v>1.8166</v>
      </c>
      <c r="AY592" s="1" t="n">
        <f aca="false">AV592</f>
        <v>0.885367</v>
      </c>
      <c r="AZ592" s="1" t="n">
        <f aca="false">AV592+5*0.003</f>
        <v>0.900367</v>
      </c>
      <c r="BB592" s="1" t="n">
        <v>3.6416</v>
      </c>
      <c r="BC592" s="1" t="n">
        <v>0.9268</v>
      </c>
      <c r="BD592" s="1" t="n">
        <v>3.0356</v>
      </c>
      <c r="BE592" s="1" t="n">
        <f aca="false">BB592-BB$1002</f>
        <v>0.2844</v>
      </c>
      <c r="BF592" s="1" t="n">
        <f aca="false">BC592-BC$1002</f>
        <v>0.895431</v>
      </c>
      <c r="BG592" s="1" t="n">
        <f aca="false">BD592-BD$1002</f>
        <v>-2.1094</v>
      </c>
      <c r="BH592" s="1" t="n">
        <f aca="false">-(BE592+BG592)</f>
        <v>1.825</v>
      </c>
      <c r="BI592" s="1" t="n">
        <f aca="false">BF592</f>
        <v>0.895431</v>
      </c>
      <c r="BJ592" s="1" t="n">
        <f aca="false">BF592+5*0.003</f>
        <v>0.910431</v>
      </c>
    </row>
    <row r="593" customFormat="false" ht="12.8" hidden="false" customHeight="false" outlineLevel="0" collapsed="false">
      <c r="D593" s="1" t="n">
        <v>3.6452</v>
      </c>
      <c r="E593" s="1" t="n">
        <v>0.92658</v>
      </c>
      <c r="F593" s="1" t="n">
        <v>2.9609</v>
      </c>
      <c r="G593" s="1" t="n">
        <f aca="false">D593-D$1002</f>
        <v>0.2439</v>
      </c>
      <c r="H593" s="1" t="n">
        <f aca="false">E593-E$1002</f>
        <v>0.80393</v>
      </c>
      <c r="I593" s="1" t="n">
        <f aca="false">F593-F$1002</f>
        <v>-2.0491</v>
      </c>
      <c r="J593" s="1" t="n">
        <f aca="false">-(G593+I593)</f>
        <v>1.8052</v>
      </c>
      <c r="K593" s="1" t="n">
        <f aca="false">H593</f>
        <v>0.80393</v>
      </c>
      <c r="L593" s="1" t="n">
        <f aca="false">H593+5*0.003</f>
        <v>0.81893</v>
      </c>
      <c r="M593" s="1"/>
      <c r="N593" s="1" t="n">
        <v>3.6448</v>
      </c>
      <c r="O593" s="1" t="n">
        <v>0.9266</v>
      </c>
      <c r="P593" s="1" t="n">
        <v>2.9698</v>
      </c>
      <c r="Q593" s="1" t="n">
        <f aca="false">N593-N$1002</f>
        <v>0.249</v>
      </c>
      <c r="R593" s="1" t="n">
        <f aca="false">O593-O$1002</f>
        <v>0.843601</v>
      </c>
      <c r="S593" s="1" t="n">
        <f aca="false">P593-P$1002</f>
        <v>-2.0552</v>
      </c>
      <c r="T593" s="1" t="n">
        <f aca="false">-(Q593+S593)</f>
        <v>1.8062</v>
      </c>
      <c r="U593" s="1" t="n">
        <f aca="false">R593</f>
        <v>0.843601</v>
      </c>
      <c r="V593" s="1" t="n">
        <f aca="false">R593+5*0.003</f>
        <v>0.858601</v>
      </c>
      <c r="X593" s="1" t="n">
        <v>3.6443</v>
      </c>
      <c r="Y593" s="1" t="n">
        <v>0.92663</v>
      </c>
      <c r="Z593" s="1" t="n">
        <v>2.9786</v>
      </c>
      <c r="AA593" s="1" t="n">
        <f aca="false">X593-X$1002</f>
        <v>0.2543</v>
      </c>
      <c r="AB593" s="1" t="n">
        <f aca="false">Y593-Y$1002</f>
        <v>0.862896</v>
      </c>
      <c r="AC593" s="1" t="n">
        <f aca="false">Z593-Z$1002</f>
        <v>-2.0614</v>
      </c>
      <c r="AD593" s="1" t="n">
        <f aca="false">-(AA593+AC593)</f>
        <v>1.8071</v>
      </c>
      <c r="AE593" s="1" t="n">
        <f aca="false">AB593</f>
        <v>0.862896</v>
      </c>
      <c r="AF593" s="1" t="n">
        <f aca="false">AB593+5*0.003</f>
        <v>0.877896</v>
      </c>
      <c r="AH593" s="1" t="n">
        <v>3.6439</v>
      </c>
      <c r="AI593" s="1" t="n">
        <v>0.92666</v>
      </c>
      <c r="AJ593" s="1" t="n">
        <v>2.9875</v>
      </c>
      <c r="AK593" s="1" t="n">
        <f aca="false">AH593-AH$1002</f>
        <v>0.2592</v>
      </c>
      <c r="AL593" s="1" t="n">
        <f aca="false">AI593-AI$1002</f>
        <v>0.873752</v>
      </c>
      <c r="AM593" s="1" t="n">
        <f aca="false">AJ593-AJ$1002</f>
        <v>-2.0675</v>
      </c>
      <c r="AN593" s="1" t="n">
        <f aca="false">-(AK593+AM593)</f>
        <v>1.8083</v>
      </c>
      <c r="AO593" s="1" t="n">
        <f aca="false">AL593</f>
        <v>0.873752</v>
      </c>
      <c r="AP593" s="1" t="n">
        <f aca="false">AL593+5*0.003</f>
        <v>0.888752</v>
      </c>
      <c r="AR593" s="1" t="n">
        <v>3.6431</v>
      </c>
      <c r="AS593" s="1" t="n">
        <v>0.92671</v>
      </c>
      <c r="AT593" s="1" t="n">
        <v>3.0052</v>
      </c>
      <c r="AU593" s="1" t="n">
        <f aca="false">AR593-AR$1002</f>
        <v>0.2681</v>
      </c>
      <c r="AV593" s="1" t="n">
        <f aca="false">AS593-AS$1002</f>
        <v>0.885387</v>
      </c>
      <c r="AW593" s="1" t="n">
        <f aca="false">AT593-AT$1002</f>
        <v>-2.0798</v>
      </c>
      <c r="AX593" s="1" t="n">
        <f aca="false">-(AU593+AW593)</f>
        <v>1.8117</v>
      </c>
      <c r="AY593" s="1" t="n">
        <f aca="false">AV593</f>
        <v>0.885387</v>
      </c>
      <c r="AZ593" s="1" t="n">
        <f aca="false">AV593+5*0.003</f>
        <v>0.900387</v>
      </c>
      <c r="BB593" s="1" t="n">
        <v>3.6413</v>
      </c>
      <c r="BC593" s="1" t="n">
        <v>0.92682</v>
      </c>
      <c r="BD593" s="1" t="n">
        <v>3.0407</v>
      </c>
      <c r="BE593" s="1" t="n">
        <f aca="false">BB593-BB$1002</f>
        <v>0.2841</v>
      </c>
      <c r="BF593" s="1" t="n">
        <f aca="false">BC593-BC$1002</f>
        <v>0.895451</v>
      </c>
      <c r="BG593" s="1" t="n">
        <f aca="false">BD593-BD$1002</f>
        <v>-2.1043</v>
      </c>
      <c r="BH593" s="1" t="n">
        <f aca="false">-(BE593+BG593)</f>
        <v>1.8202</v>
      </c>
      <c r="BI593" s="1" t="n">
        <f aca="false">BF593</f>
        <v>0.895451</v>
      </c>
      <c r="BJ593" s="1" t="n">
        <f aca="false">BF593+5*0.003</f>
        <v>0.910451</v>
      </c>
    </row>
    <row r="594" customFormat="false" ht="12.8" hidden="false" customHeight="false" outlineLevel="0" collapsed="false">
      <c r="D594" s="1" t="n">
        <v>3.645</v>
      </c>
      <c r="E594" s="1" t="n">
        <v>0.92659</v>
      </c>
      <c r="F594" s="1" t="n">
        <v>2.9659</v>
      </c>
      <c r="G594" s="1" t="n">
        <f aca="false">D594-D$1002</f>
        <v>0.2437</v>
      </c>
      <c r="H594" s="1" t="n">
        <f aca="false">E594-E$1002</f>
        <v>0.80394</v>
      </c>
      <c r="I594" s="1" t="n">
        <f aca="false">F594-F$1002</f>
        <v>-2.0441</v>
      </c>
      <c r="J594" s="1" t="n">
        <f aca="false">-(G594+I594)</f>
        <v>1.8004</v>
      </c>
      <c r="K594" s="1" t="n">
        <f aca="false">H594</f>
        <v>0.80394</v>
      </c>
      <c r="L594" s="1" t="n">
        <f aca="false">H594+5*0.003</f>
        <v>0.81894</v>
      </c>
      <c r="M594" s="1"/>
      <c r="N594" s="1" t="n">
        <v>3.6445</v>
      </c>
      <c r="O594" s="1" t="n">
        <v>0.92662</v>
      </c>
      <c r="P594" s="1" t="n">
        <v>2.9748</v>
      </c>
      <c r="Q594" s="1" t="n">
        <f aca="false">N594-N$1002</f>
        <v>0.2487</v>
      </c>
      <c r="R594" s="1" t="n">
        <f aca="false">O594-O$1002</f>
        <v>0.843621</v>
      </c>
      <c r="S594" s="1" t="n">
        <f aca="false">P594-P$1002</f>
        <v>-2.0502</v>
      </c>
      <c r="T594" s="1" t="n">
        <f aca="false">-(Q594+S594)</f>
        <v>1.8015</v>
      </c>
      <c r="U594" s="1" t="n">
        <f aca="false">R594</f>
        <v>0.843621</v>
      </c>
      <c r="V594" s="1" t="n">
        <f aca="false">R594+5*0.003</f>
        <v>0.858621</v>
      </c>
      <c r="X594" s="1" t="n">
        <v>3.6441</v>
      </c>
      <c r="Y594" s="1" t="n">
        <v>0.92665</v>
      </c>
      <c r="Z594" s="1" t="n">
        <v>2.9837</v>
      </c>
      <c r="AA594" s="1" t="n">
        <f aca="false">X594-X$1002</f>
        <v>0.2541</v>
      </c>
      <c r="AB594" s="1" t="n">
        <f aca="false">Y594-Y$1002</f>
        <v>0.862916</v>
      </c>
      <c r="AC594" s="1" t="n">
        <f aca="false">Z594-Z$1002</f>
        <v>-2.0563</v>
      </c>
      <c r="AD594" s="1" t="n">
        <f aca="false">-(AA594+AC594)</f>
        <v>1.8022</v>
      </c>
      <c r="AE594" s="1" t="n">
        <f aca="false">AB594</f>
        <v>0.862916</v>
      </c>
      <c r="AF594" s="1" t="n">
        <f aca="false">AB594+5*0.003</f>
        <v>0.877916</v>
      </c>
      <c r="AH594" s="1" t="n">
        <v>3.6437</v>
      </c>
      <c r="AI594" s="1" t="n">
        <v>0.92667</v>
      </c>
      <c r="AJ594" s="1" t="n">
        <v>2.9926</v>
      </c>
      <c r="AK594" s="1" t="n">
        <f aca="false">AH594-AH$1002</f>
        <v>0.259</v>
      </c>
      <c r="AL594" s="1" t="n">
        <f aca="false">AI594-AI$1002</f>
        <v>0.873762</v>
      </c>
      <c r="AM594" s="1" t="n">
        <f aca="false">AJ594-AJ$1002</f>
        <v>-2.0624</v>
      </c>
      <c r="AN594" s="1" t="n">
        <f aca="false">-(AK594+AM594)</f>
        <v>1.8034</v>
      </c>
      <c r="AO594" s="1" t="n">
        <f aca="false">AL594</f>
        <v>0.873762</v>
      </c>
      <c r="AP594" s="1" t="n">
        <f aca="false">AL594+5*0.003</f>
        <v>0.888762</v>
      </c>
      <c r="AR594" s="1" t="n">
        <v>3.6428</v>
      </c>
      <c r="AS594" s="1" t="n">
        <v>0.92672</v>
      </c>
      <c r="AT594" s="1" t="n">
        <v>3.0103</v>
      </c>
      <c r="AU594" s="1" t="n">
        <f aca="false">AR594-AR$1002</f>
        <v>0.2678</v>
      </c>
      <c r="AV594" s="1" t="n">
        <f aca="false">AS594-AS$1002</f>
        <v>0.885397</v>
      </c>
      <c r="AW594" s="1" t="n">
        <f aca="false">AT594-AT$1002</f>
        <v>-2.0747</v>
      </c>
      <c r="AX594" s="1" t="n">
        <f aca="false">-(AU594+AW594)</f>
        <v>1.8069</v>
      </c>
      <c r="AY594" s="1" t="n">
        <f aca="false">AV594</f>
        <v>0.885397</v>
      </c>
      <c r="AZ594" s="1" t="n">
        <f aca="false">AV594+5*0.003</f>
        <v>0.900397</v>
      </c>
      <c r="BB594" s="1" t="n">
        <v>3.6411</v>
      </c>
      <c r="BC594" s="1" t="n">
        <v>0.92683</v>
      </c>
      <c r="BD594" s="1" t="n">
        <v>3.0458</v>
      </c>
      <c r="BE594" s="1" t="n">
        <f aca="false">BB594-BB$1002</f>
        <v>0.2839</v>
      </c>
      <c r="BF594" s="1" t="n">
        <f aca="false">BC594-BC$1002</f>
        <v>0.895461</v>
      </c>
      <c r="BG594" s="1" t="n">
        <f aca="false">BD594-BD$1002</f>
        <v>-2.0992</v>
      </c>
      <c r="BH594" s="1" t="n">
        <f aca="false">-(BE594+BG594)</f>
        <v>1.8153</v>
      </c>
      <c r="BI594" s="1" t="n">
        <f aca="false">BF594</f>
        <v>0.895461</v>
      </c>
      <c r="BJ594" s="1" t="n">
        <f aca="false">BF594+5*0.003</f>
        <v>0.910461</v>
      </c>
    </row>
    <row r="595" customFormat="false" ht="12.8" hidden="false" customHeight="false" outlineLevel="0" collapsed="false">
      <c r="D595" s="1" t="n">
        <v>3.6447</v>
      </c>
      <c r="E595" s="1" t="n">
        <v>0.92661</v>
      </c>
      <c r="F595" s="1" t="n">
        <v>2.9709</v>
      </c>
      <c r="G595" s="1" t="n">
        <f aca="false">D595-D$1002</f>
        <v>0.2434</v>
      </c>
      <c r="H595" s="1" t="n">
        <f aca="false">E595-E$1002</f>
        <v>0.80396</v>
      </c>
      <c r="I595" s="1" t="n">
        <f aca="false">F595-F$1002</f>
        <v>-2.0391</v>
      </c>
      <c r="J595" s="1" t="n">
        <f aca="false">-(G595+I595)</f>
        <v>1.7957</v>
      </c>
      <c r="K595" s="1" t="n">
        <f aca="false">H595</f>
        <v>0.80396</v>
      </c>
      <c r="L595" s="1" t="n">
        <f aca="false">H595+5*0.003</f>
        <v>0.81896</v>
      </c>
      <c r="M595" s="1"/>
      <c r="N595" s="1" t="n">
        <v>3.6443</v>
      </c>
      <c r="O595" s="1" t="n">
        <v>0.92663</v>
      </c>
      <c r="P595" s="1" t="n">
        <v>2.9798</v>
      </c>
      <c r="Q595" s="1" t="n">
        <f aca="false">N595-N$1002</f>
        <v>0.2485</v>
      </c>
      <c r="R595" s="1" t="n">
        <f aca="false">O595-O$1002</f>
        <v>0.843631</v>
      </c>
      <c r="S595" s="1" t="n">
        <f aca="false">P595-P$1002</f>
        <v>-2.0452</v>
      </c>
      <c r="T595" s="1" t="n">
        <f aca="false">-(Q595+S595)</f>
        <v>1.7967</v>
      </c>
      <c r="U595" s="1" t="n">
        <f aca="false">R595</f>
        <v>0.843631</v>
      </c>
      <c r="V595" s="1" t="n">
        <f aca="false">R595+5*0.003</f>
        <v>0.858631</v>
      </c>
      <c r="X595" s="1" t="n">
        <v>3.6439</v>
      </c>
      <c r="Y595" s="1" t="n">
        <v>0.92666</v>
      </c>
      <c r="Z595" s="1" t="n">
        <v>2.9887</v>
      </c>
      <c r="AA595" s="1" t="n">
        <f aca="false">X595-X$1002</f>
        <v>0.2539</v>
      </c>
      <c r="AB595" s="1" t="n">
        <f aca="false">Y595-Y$1002</f>
        <v>0.862926</v>
      </c>
      <c r="AC595" s="1" t="n">
        <f aca="false">Z595-Z$1002</f>
        <v>-2.0513</v>
      </c>
      <c r="AD595" s="1" t="n">
        <f aca="false">-(AA595+AC595)</f>
        <v>1.7974</v>
      </c>
      <c r="AE595" s="1" t="n">
        <f aca="false">AB595</f>
        <v>0.862926</v>
      </c>
      <c r="AF595" s="1" t="n">
        <f aca="false">AB595+5*0.003</f>
        <v>0.877926</v>
      </c>
      <c r="AH595" s="1" t="n">
        <v>3.6434</v>
      </c>
      <c r="AI595" s="1" t="n">
        <v>0.92669</v>
      </c>
      <c r="AJ595" s="1" t="n">
        <v>2.9976</v>
      </c>
      <c r="AK595" s="1" t="n">
        <f aca="false">AH595-AH$1002</f>
        <v>0.2587</v>
      </c>
      <c r="AL595" s="1" t="n">
        <f aca="false">AI595-AI$1002</f>
        <v>0.873782</v>
      </c>
      <c r="AM595" s="1" t="n">
        <f aca="false">AJ595-AJ$1002</f>
        <v>-2.0574</v>
      </c>
      <c r="AN595" s="1" t="n">
        <f aca="false">-(AK595+AM595)</f>
        <v>1.7987</v>
      </c>
      <c r="AO595" s="1" t="n">
        <f aca="false">AL595</f>
        <v>0.873782</v>
      </c>
      <c r="AP595" s="1" t="n">
        <f aca="false">AL595+5*0.003</f>
        <v>0.888782</v>
      </c>
      <c r="AR595" s="1" t="n">
        <v>3.6426</v>
      </c>
      <c r="AS595" s="1" t="n">
        <v>0.92674</v>
      </c>
      <c r="AT595" s="1" t="n">
        <v>3.0154</v>
      </c>
      <c r="AU595" s="1" t="n">
        <f aca="false">AR595-AR$1002</f>
        <v>0.2676</v>
      </c>
      <c r="AV595" s="1" t="n">
        <f aca="false">AS595-AS$1002</f>
        <v>0.885417</v>
      </c>
      <c r="AW595" s="1" t="n">
        <f aca="false">AT595-AT$1002</f>
        <v>-2.0696</v>
      </c>
      <c r="AX595" s="1" t="n">
        <f aca="false">-(AU595+AW595)</f>
        <v>1.802</v>
      </c>
      <c r="AY595" s="1" t="n">
        <f aca="false">AV595</f>
        <v>0.885417</v>
      </c>
      <c r="AZ595" s="1" t="n">
        <f aca="false">AV595+5*0.003</f>
        <v>0.900417</v>
      </c>
      <c r="BB595" s="1" t="n">
        <v>3.6408</v>
      </c>
      <c r="BC595" s="1" t="n">
        <v>0.92685</v>
      </c>
      <c r="BD595" s="1" t="n">
        <v>3.051</v>
      </c>
      <c r="BE595" s="1" t="n">
        <f aca="false">BB595-BB$1002</f>
        <v>0.2836</v>
      </c>
      <c r="BF595" s="1" t="n">
        <f aca="false">BC595-BC$1002</f>
        <v>0.895481</v>
      </c>
      <c r="BG595" s="1" t="n">
        <f aca="false">BD595-BD$1002</f>
        <v>-2.094</v>
      </c>
      <c r="BH595" s="1" t="n">
        <f aca="false">-(BE595+BG595)</f>
        <v>1.8104</v>
      </c>
      <c r="BI595" s="1" t="n">
        <f aca="false">BF595</f>
        <v>0.895481</v>
      </c>
      <c r="BJ595" s="1" t="n">
        <f aca="false">BF595+5*0.003</f>
        <v>0.910481</v>
      </c>
    </row>
    <row r="596" customFormat="false" ht="12.8" hidden="false" customHeight="false" outlineLevel="0" collapsed="false">
      <c r="D596" s="1" t="n">
        <v>3.6445</v>
      </c>
      <c r="E596" s="1" t="n">
        <v>0.92662</v>
      </c>
      <c r="F596" s="1" t="n">
        <v>2.9759</v>
      </c>
      <c r="G596" s="1" t="n">
        <f aca="false">D596-D$1002</f>
        <v>0.2432</v>
      </c>
      <c r="H596" s="1" t="n">
        <f aca="false">E596-E$1002</f>
        <v>0.80397</v>
      </c>
      <c r="I596" s="1" t="n">
        <f aca="false">F596-F$1002</f>
        <v>-2.0341</v>
      </c>
      <c r="J596" s="1" t="n">
        <f aca="false">-(G596+I596)</f>
        <v>1.7909</v>
      </c>
      <c r="K596" s="1" t="n">
        <f aca="false">H596</f>
        <v>0.80397</v>
      </c>
      <c r="L596" s="1" t="n">
        <f aca="false">H596+5*0.003</f>
        <v>0.81897</v>
      </c>
      <c r="M596" s="1"/>
      <c r="N596" s="1" t="n">
        <v>3.644</v>
      </c>
      <c r="O596" s="1" t="n">
        <v>0.92665</v>
      </c>
      <c r="P596" s="1" t="n">
        <v>2.9848</v>
      </c>
      <c r="Q596" s="1" t="n">
        <f aca="false">N596-N$1002</f>
        <v>0.2482</v>
      </c>
      <c r="R596" s="1" t="n">
        <f aca="false">O596-O$1002</f>
        <v>0.843651</v>
      </c>
      <c r="S596" s="1" t="n">
        <f aca="false">P596-P$1002</f>
        <v>-2.0402</v>
      </c>
      <c r="T596" s="1" t="n">
        <f aca="false">-(Q596+S596)</f>
        <v>1.792</v>
      </c>
      <c r="U596" s="1" t="n">
        <f aca="false">R596</f>
        <v>0.843651</v>
      </c>
      <c r="V596" s="1" t="n">
        <f aca="false">R596+5*0.003</f>
        <v>0.858651</v>
      </c>
      <c r="X596" s="1" t="n">
        <v>3.6436</v>
      </c>
      <c r="Y596" s="1" t="n">
        <v>0.92667</v>
      </c>
      <c r="Z596" s="1" t="n">
        <v>2.9938</v>
      </c>
      <c r="AA596" s="1" t="n">
        <f aca="false">X596-X$1002</f>
        <v>0.2536</v>
      </c>
      <c r="AB596" s="1" t="n">
        <f aca="false">Y596-Y$1002</f>
        <v>0.862936</v>
      </c>
      <c r="AC596" s="1" t="n">
        <f aca="false">Z596-Z$1002</f>
        <v>-2.0462</v>
      </c>
      <c r="AD596" s="1" t="n">
        <f aca="false">-(AA596+AC596)</f>
        <v>1.7926</v>
      </c>
      <c r="AE596" s="1" t="n">
        <f aca="false">AB596</f>
        <v>0.862936</v>
      </c>
      <c r="AF596" s="1" t="n">
        <f aca="false">AB596+5*0.003</f>
        <v>0.877936</v>
      </c>
      <c r="AH596" s="1" t="n">
        <v>3.6432</v>
      </c>
      <c r="AI596" s="1" t="n">
        <v>0.9267</v>
      </c>
      <c r="AJ596" s="1" t="n">
        <v>3.0027</v>
      </c>
      <c r="AK596" s="1" t="n">
        <f aca="false">AH596-AH$1002</f>
        <v>0.2585</v>
      </c>
      <c r="AL596" s="1" t="n">
        <f aca="false">AI596-AI$1002</f>
        <v>0.873792</v>
      </c>
      <c r="AM596" s="1" t="n">
        <f aca="false">AJ596-AJ$1002</f>
        <v>-2.0523</v>
      </c>
      <c r="AN596" s="1" t="n">
        <f aca="false">-(AK596+AM596)</f>
        <v>1.7938</v>
      </c>
      <c r="AO596" s="1" t="n">
        <f aca="false">AL596</f>
        <v>0.873792</v>
      </c>
      <c r="AP596" s="1" t="n">
        <f aca="false">AL596+5*0.003</f>
        <v>0.888792</v>
      </c>
      <c r="AR596" s="1" t="n">
        <v>3.6423</v>
      </c>
      <c r="AS596" s="1" t="n">
        <v>0.92676</v>
      </c>
      <c r="AT596" s="1" t="n">
        <v>3.0205</v>
      </c>
      <c r="AU596" s="1" t="n">
        <f aca="false">AR596-AR$1002</f>
        <v>0.2673</v>
      </c>
      <c r="AV596" s="1" t="n">
        <f aca="false">AS596-AS$1002</f>
        <v>0.885437</v>
      </c>
      <c r="AW596" s="1" t="n">
        <f aca="false">AT596-AT$1002</f>
        <v>-2.0645</v>
      </c>
      <c r="AX596" s="1" t="n">
        <f aca="false">-(AU596+AW596)</f>
        <v>1.7972</v>
      </c>
      <c r="AY596" s="1" t="n">
        <f aca="false">AV596</f>
        <v>0.885437</v>
      </c>
      <c r="AZ596" s="1" t="n">
        <f aca="false">AV596+5*0.003</f>
        <v>0.900437</v>
      </c>
      <c r="BB596" s="1" t="n">
        <v>3.6406</v>
      </c>
      <c r="BC596" s="1" t="n">
        <v>0.92687</v>
      </c>
      <c r="BD596" s="1" t="n">
        <v>3.0561</v>
      </c>
      <c r="BE596" s="1" t="n">
        <f aca="false">BB596-BB$1002</f>
        <v>0.2834</v>
      </c>
      <c r="BF596" s="1" t="n">
        <f aca="false">BC596-BC$1002</f>
        <v>0.895501</v>
      </c>
      <c r="BG596" s="1" t="n">
        <f aca="false">BD596-BD$1002</f>
        <v>-2.0889</v>
      </c>
      <c r="BH596" s="1" t="n">
        <f aca="false">-(BE596+BG596)</f>
        <v>1.8055</v>
      </c>
      <c r="BI596" s="1" t="n">
        <f aca="false">BF596</f>
        <v>0.895501</v>
      </c>
      <c r="BJ596" s="1" t="n">
        <f aca="false">BF596+5*0.003</f>
        <v>0.910501</v>
      </c>
    </row>
    <row r="597" customFormat="false" ht="12.8" hidden="false" customHeight="false" outlineLevel="0" collapsed="false">
      <c r="D597" s="1" t="n">
        <v>3.6442</v>
      </c>
      <c r="E597" s="1" t="n">
        <v>0.92664</v>
      </c>
      <c r="F597" s="1" t="n">
        <v>2.981</v>
      </c>
      <c r="G597" s="1" t="n">
        <f aca="false">D597-D$1002</f>
        <v>0.2429</v>
      </c>
      <c r="H597" s="1" t="n">
        <f aca="false">E597-E$1002</f>
        <v>0.80399</v>
      </c>
      <c r="I597" s="1" t="n">
        <f aca="false">F597-F$1002</f>
        <v>-2.029</v>
      </c>
      <c r="J597" s="1" t="n">
        <f aca="false">-(G597+I597)</f>
        <v>1.7861</v>
      </c>
      <c r="K597" s="1" t="n">
        <f aca="false">H597</f>
        <v>0.80399</v>
      </c>
      <c r="L597" s="1" t="n">
        <f aca="false">H597+5*0.003</f>
        <v>0.81899</v>
      </c>
      <c r="M597" s="1"/>
      <c r="N597" s="1" t="n">
        <v>3.6438</v>
      </c>
      <c r="O597" s="1" t="n">
        <v>0.92666</v>
      </c>
      <c r="P597" s="1" t="n">
        <v>2.9899</v>
      </c>
      <c r="Q597" s="1" t="n">
        <f aca="false">N597-N$1002</f>
        <v>0.248</v>
      </c>
      <c r="R597" s="1" t="n">
        <f aca="false">O597-O$1002</f>
        <v>0.843661</v>
      </c>
      <c r="S597" s="1" t="n">
        <f aca="false">P597-P$1002</f>
        <v>-2.0351</v>
      </c>
      <c r="T597" s="1" t="n">
        <f aca="false">-(Q597+S597)</f>
        <v>1.7871</v>
      </c>
      <c r="U597" s="1" t="n">
        <f aca="false">R597</f>
        <v>0.843661</v>
      </c>
      <c r="V597" s="1" t="n">
        <f aca="false">R597+5*0.003</f>
        <v>0.858661</v>
      </c>
      <c r="X597" s="1" t="n">
        <v>3.6434</v>
      </c>
      <c r="Y597" s="1" t="n">
        <v>0.92669</v>
      </c>
      <c r="Z597" s="1" t="n">
        <v>2.9988</v>
      </c>
      <c r="AA597" s="1" t="n">
        <f aca="false">X597-X$1002</f>
        <v>0.2534</v>
      </c>
      <c r="AB597" s="1" t="n">
        <f aca="false">Y597-Y$1002</f>
        <v>0.862956</v>
      </c>
      <c r="AC597" s="1" t="n">
        <f aca="false">Z597-Z$1002</f>
        <v>-2.0412</v>
      </c>
      <c r="AD597" s="1" t="n">
        <f aca="false">-(AA597+AC597)</f>
        <v>1.7878</v>
      </c>
      <c r="AE597" s="1" t="n">
        <f aca="false">AB597</f>
        <v>0.862956</v>
      </c>
      <c r="AF597" s="1" t="n">
        <f aca="false">AB597+5*0.003</f>
        <v>0.877956</v>
      </c>
      <c r="AH597" s="1" t="n">
        <v>3.6429</v>
      </c>
      <c r="AI597" s="1" t="n">
        <v>0.92672</v>
      </c>
      <c r="AJ597" s="1" t="n">
        <v>3.0077</v>
      </c>
      <c r="AK597" s="1" t="n">
        <f aca="false">AH597-AH$1002</f>
        <v>0.2582</v>
      </c>
      <c r="AL597" s="1" t="n">
        <f aca="false">AI597-AI$1002</f>
        <v>0.873812</v>
      </c>
      <c r="AM597" s="1" t="n">
        <f aca="false">AJ597-AJ$1002</f>
        <v>-2.0473</v>
      </c>
      <c r="AN597" s="1" t="n">
        <f aca="false">-(AK597+AM597)</f>
        <v>1.7891</v>
      </c>
      <c r="AO597" s="1" t="n">
        <f aca="false">AL597</f>
        <v>0.873812</v>
      </c>
      <c r="AP597" s="1" t="n">
        <f aca="false">AL597+5*0.003</f>
        <v>0.888812</v>
      </c>
      <c r="AR597" s="1" t="n">
        <v>3.6421</v>
      </c>
      <c r="AS597" s="1" t="n">
        <v>0.92677</v>
      </c>
      <c r="AT597" s="1" t="n">
        <v>3.0256</v>
      </c>
      <c r="AU597" s="1" t="n">
        <f aca="false">AR597-AR$1002</f>
        <v>0.2671</v>
      </c>
      <c r="AV597" s="1" t="n">
        <f aca="false">AS597-AS$1002</f>
        <v>0.885447</v>
      </c>
      <c r="AW597" s="1" t="n">
        <f aca="false">AT597-AT$1002</f>
        <v>-2.0594</v>
      </c>
      <c r="AX597" s="1" t="n">
        <f aca="false">-(AU597+AW597)</f>
        <v>1.7923</v>
      </c>
      <c r="AY597" s="1" t="n">
        <f aca="false">AV597</f>
        <v>0.885447</v>
      </c>
      <c r="AZ597" s="1" t="n">
        <f aca="false">AV597+5*0.003</f>
        <v>0.900447</v>
      </c>
      <c r="BB597" s="1" t="n">
        <v>3.6403</v>
      </c>
      <c r="BC597" s="1" t="n">
        <v>0.92688</v>
      </c>
      <c r="BD597" s="1" t="n">
        <v>3.0613</v>
      </c>
      <c r="BE597" s="1" t="n">
        <f aca="false">BB597-BB$1002</f>
        <v>0.2831</v>
      </c>
      <c r="BF597" s="1" t="n">
        <f aca="false">BC597-BC$1002</f>
        <v>0.895511</v>
      </c>
      <c r="BG597" s="1" t="n">
        <f aca="false">BD597-BD$1002</f>
        <v>-2.0837</v>
      </c>
      <c r="BH597" s="1" t="n">
        <f aca="false">-(BE597+BG597)</f>
        <v>1.8006</v>
      </c>
      <c r="BI597" s="1" t="n">
        <f aca="false">BF597</f>
        <v>0.895511</v>
      </c>
      <c r="BJ597" s="1" t="n">
        <f aca="false">BF597+5*0.003</f>
        <v>0.910511</v>
      </c>
    </row>
    <row r="598" customFormat="false" ht="12.8" hidden="false" customHeight="false" outlineLevel="0" collapsed="false">
      <c r="D598" s="1" t="n">
        <v>3.644</v>
      </c>
      <c r="E598" s="1" t="n">
        <v>0.92665</v>
      </c>
      <c r="F598" s="1" t="n">
        <v>2.986</v>
      </c>
      <c r="G598" s="1" t="n">
        <f aca="false">D598-D$1002</f>
        <v>0.2427</v>
      </c>
      <c r="H598" s="1" t="n">
        <f aca="false">E598-E$1002</f>
        <v>0.804</v>
      </c>
      <c r="I598" s="1" t="n">
        <f aca="false">F598-F$1002</f>
        <v>-2.024</v>
      </c>
      <c r="J598" s="1" t="n">
        <f aca="false">-(G598+I598)</f>
        <v>1.7813</v>
      </c>
      <c r="K598" s="1" t="n">
        <f aca="false">H598</f>
        <v>0.804</v>
      </c>
      <c r="L598" s="1" t="n">
        <f aca="false">H598+5*0.003</f>
        <v>0.819</v>
      </c>
      <c r="M598" s="1"/>
      <c r="N598" s="1" t="n">
        <v>3.6436</v>
      </c>
      <c r="O598" s="1" t="n">
        <v>0.92668</v>
      </c>
      <c r="P598" s="1" t="n">
        <v>2.9949</v>
      </c>
      <c r="Q598" s="1" t="n">
        <f aca="false">N598-N$1002</f>
        <v>0.2478</v>
      </c>
      <c r="R598" s="1" t="n">
        <f aca="false">O598-O$1002</f>
        <v>0.843681</v>
      </c>
      <c r="S598" s="1" t="n">
        <f aca="false">P598-P$1002</f>
        <v>-2.0301</v>
      </c>
      <c r="T598" s="1" t="n">
        <f aca="false">-(Q598+S598)</f>
        <v>1.7823</v>
      </c>
      <c r="U598" s="1" t="n">
        <f aca="false">R598</f>
        <v>0.843681</v>
      </c>
      <c r="V598" s="1" t="n">
        <f aca="false">R598+5*0.003</f>
        <v>0.858681</v>
      </c>
      <c r="X598" s="1" t="n">
        <v>3.6431</v>
      </c>
      <c r="Y598" s="1" t="n">
        <v>0.9267</v>
      </c>
      <c r="Z598" s="1" t="n">
        <v>3.0038</v>
      </c>
      <c r="AA598" s="1" t="n">
        <f aca="false">X598-X$1002</f>
        <v>0.2531</v>
      </c>
      <c r="AB598" s="1" t="n">
        <f aca="false">Y598-Y$1002</f>
        <v>0.862966</v>
      </c>
      <c r="AC598" s="1" t="n">
        <f aca="false">Z598-Z$1002</f>
        <v>-2.0362</v>
      </c>
      <c r="AD598" s="1" t="n">
        <f aca="false">-(AA598+AC598)</f>
        <v>1.7831</v>
      </c>
      <c r="AE598" s="1" t="n">
        <f aca="false">AB598</f>
        <v>0.862966</v>
      </c>
      <c r="AF598" s="1" t="n">
        <f aca="false">AB598+5*0.003</f>
        <v>0.877966</v>
      </c>
      <c r="AH598" s="1" t="n">
        <v>3.6427</v>
      </c>
      <c r="AI598" s="1" t="n">
        <v>0.92673</v>
      </c>
      <c r="AJ598" s="1" t="n">
        <v>3.0128</v>
      </c>
      <c r="AK598" s="1" t="n">
        <f aca="false">AH598-AH$1002</f>
        <v>0.258</v>
      </c>
      <c r="AL598" s="1" t="n">
        <f aca="false">AI598-AI$1002</f>
        <v>0.873822</v>
      </c>
      <c r="AM598" s="1" t="n">
        <f aca="false">AJ598-AJ$1002</f>
        <v>-2.0422</v>
      </c>
      <c r="AN598" s="1" t="n">
        <f aca="false">-(AK598+AM598)</f>
        <v>1.7842</v>
      </c>
      <c r="AO598" s="1" t="n">
        <f aca="false">AL598</f>
        <v>0.873822</v>
      </c>
      <c r="AP598" s="1" t="n">
        <f aca="false">AL598+5*0.003</f>
        <v>0.888822</v>
      </c>
      <c r="AR598" s="1" t="n">
        <v>3.6418</v>
      </c>
      <c r="AS598" s="1" t="n">
        <v>0.92679</v>
      </c>
      <c r="AT598" s="1" t="n">
        <v>3.0307</v>
      </c>
      <c r="AU598" s="1" t="n">
        <f aca="false">AR598-AR$1002</f>
        <v>0.2668</v>
      </c>
      <c r="AV598" s="1" t="n">
        <f aca="false">AS598-AS$1002</f>
        <v>0.885467</v>
      </c>
      <c r="AW598" s="1" t="n">
        <f aca="false">AT598-AT$1002</f>
        <v>-2.0543</v>
      </c>
      <c r="AX598" s="1" t="n">
        <f aca="false">-(AU598+AW598)</f>
        <v>1.7875</v>
      </c>
      <c r="AY598" s="1" t="n">
        <f aca="false">AV598</f>
        <v>0.885467</v>
      </c>
      <c r="AZ598" s="1" t="n">
        <f aca="false">AV598+5*0.003</f>
        <v>0.900467</v>
      </c>
      <c r="BB598" s="1" t="n">
        <v>3.6401</v>
      </c>
      <c r="BC598" s="1" t="n">
        <v>0.9269</v>
      </c>
      <c r="BD598" s="1" t="n">
        <v>3.0664</v>
      </c>
      <c r="BE598" s="1" t="n">
        <f aca="false">BB598-BB$1002</f>
        <v>0.2829</v>
      </c>
      <c r="BF598" s="1" t="n">
        <f aca="false">BC598-BC$1002</f>
        <v>0.895531</v>
      </c>
      <c r="BG598" s="1" t="n">
        <f aca="false">BD598-BD$1002</f>
        <v>-2.0786</v>
      </c>
      <c r="BH598" s="1" t="n">
        <f aca="false">-(BE598+BG598)</f>
        <v>1.7957</v>
      </c>
      <c r="BI598" s="1" t="n">
        <f aca="false">BF598</f>
        <v>0.895531</v>
      </c>
      <c r="BJ598" s="1" t="n">
        <f aca="false">BF598+5*0.003</f>
        <v>0.910531</v>
      </c>
    </row>
    <row r="599" customFormat="false" ht="12.8" hidden="false" customHeight="false" outlineLevel="0" collapsed="false">
      <c r="D599" s="1" t="n">
        <v>3.6437</v>
      </c>
      <c r="E599" s="1" t="n">
        <v>0.92667</v>
      </c>
      <c r="F599" s="1" t="n">
        <v>2.991</v>
      </c>
      <c r="G599" s="1" t="n">
        <f aca="false">D599-D$1002</f>
        <v>0.2424</v>
      </c>
      <c r="H599" s="1" t="n">
        <f aca="false">E599-E$1002</f>
        <v>0.80402</v>
      </c>
      <c r="I599" s="1" t="n">
        <f aca="false">F599-F$1002</f>
        <v>-2.019</v>
      </c>
      <c r="J599" s="1" t="n">
        <f aca="false">-(G599+I599)</f>
        <v>1.7766</v>
      </c>
      <c r="K599" s="1" t="n">
        <f aca="false">H599</f>
        <v>0.80402</v>
      </c>
      <c r="L599" s="1" t="n">
        <f aca="false">H599+5*0.003</f>
        <v>0.81902</v>
      </c>
      <c r="M599" s="1"/>
      <c r="N599" s="1" t="n">
        <v>3.6433</v>
      </c>
      <c r="O599" s="1" t="n">
        <v>0.92669</v>
      </c>
      <c r="P599" s="1" t="n">
        <v>2.9999</v>
      </c>
      <c r="Q599" s="1" t="n">
        <f aca="false">N599-N$1002</f>
        <v>0.2475</v>
      </c>
      <c r="R599" s="1" t="n">
        <f aca="false">O599-O$1002</f>
        <v>0.843691</v>
      </c>
      <c r="S599" s="1" t="n">
        <f aca="false">P599-P$1002</f>
        <v>-2.0251</v>
      </c>
      <c r="T599" s="1" t="n">
        <f aca="false">-(Q599+S599)</f>
        <v>1.7776</v>
      </c>
      <c r="U599" s="1" t="n">
        <f aca="false">R599</f>
        <v>0.843691</v>
      </c>
      <c r="V599" s="1" t="n">
        <f aca="false">R599+5*0.003</f>
        <v>0.858691</v>
      </c>
      <c r="X599" s="1" t="n">
        <v>3.6429</v>
      </c>
      <c r="Y599" s="1" t="n">
        <v>0.92672</v>
      </c>
      <c r="Z599" s="1" t="n">
        <v>3.0089</v>
      </c>
      <c r="AA599" s="1" t="n">
        <f aca="false">X599-X$1002</f>
        <v>0.2529</v>
      </c>
      <c r="AB599" s="1" t="n">
        <f aca="false">Y599-Y$1002</f>
        <v>0.862986</v>
      </c>
      <c r="AC599" s="1" t="n">
        <f aca="false">Z599-Z$1002</f>
        <v>-2.0311</v>
      </c>
      <c r="AD599" s="1" t="n">
        <f aca="false">-(AA599+AC599)</f>
        <v>1.7782</v>
      </c>
      <c r="AE599" s="1" t="n">
        <f aca="false">AB599</f>
        <v>0.862986</v>
      </c>
      <c r="AF599" s="1" t="n">
        <f aca="false">AB599+5*0.003</f>
        <v>0.877986</v>
      </c>
      <c r="AH599" s="1" t="n">
        <v>3.6424</v>
      </c>
      <c r="AI599" s="1" t="n">
        <v>0.92675</v>
      </c>
      <c r="AJ599" s="1" t="n">
        <v>3.0178</v>
      </c>
      <c r="AK599" s="1" t="n">
        <f aca="false">AH599-AH$1002</f>
        <v>0.2577</v>
      </c>
      <c r="AL599" s="1" t="n">
        <f aca="false">AI599-AI$1002</f>
        <v>0.873842</v>
      </c>
      <c r="AM599" s="1" t="n">
        <f aca="false">AJ599-AJ$1002</f>
        <v>-2.0372</v>
      </c>
      <c r="AN599" s="1" t="n">
        <f aca="false">-(AK599+AM599)</f>
        <v>1.7795</v>
      </c>
      <c r="AO599" s="1" t="n">
        <f aca="false">AL599</f>
        <v>0.873842</v>
      </c>
      <c r="AP599" s="1" t="n">
        <f aca="false">AL599+5*0.003</f>
        <v>0.888842</v>
      </c>
      <c r="AR599" s="1" t="n">
        <v>3.6416</v>
      </c>
      <c r="AS599" s="1" t="n">
        <v>0.9268</v>
      </c>
      <c r="AT599" s="1" t="n">
        <v>3.0357</v>
      </c>
      <c r="AU599" s="1" t="n">
        <f aca="false">AR599-AR$1002</f>
        <v>0.2666</v>
      </c>
      <c r="AV599" s="1" t="n">
        <f aca="false">AS599-AS$1002</f>
        <v>0.885477</v>
      </c>
      <c r="AW599" s="1" t="n">
        <f aca="false">AT599-AT$1002</f>
        <v>-2.0493</v>
      </c>
      <c r="AX599" s="1" t="n">
        <f aca="false">-(AU599+AW599)</f>
        <v>1.7827</v>
      </c>
      <c r="AY599" s="1" t="n">
        <f aca="false">AV599</f>
        <v>0.885477</v>
      </c>
      <c r="AZ599" s="1" t="n">
        <f aca="false">AV599+5*0.003</f>
        <v>0.900477</v>
      </c>
      <c r="BB599" s="1" t="n">
        <v>3.6398</v>
      </c>
      <c r="BC599" s="1" t="n">
        <v>0.92692</v>
      </c>
      <c r="BD599" s="1" t="n">
        <v>3.0716</v>
      </c>
      <c r="BE599" s="1" t="n">
        <f aca="false">BB599-BB$1002</f>
        <v>0.2826</v>
      </c>
      <c r="BF599" s="1" t="n">
        <f aca="false">BC599-BC$1002</f>
        <v>0.895551</v>
      </c>
      <c r="BG599" s="1" t="n">
        <f aca="false">BD599-BD$1002</f>
        <v>-2.0734</v>
      </c>
      <c r="BH599" s="1" t="n">
        <f aca="false">-(BE599+BG599)</f>
        <v>1.7908</v>
      </c>
      <c r="BI599" s="1" t="n">
        <f aca="false">BF599</f>
        <v>0.895551</v>
      </c>
      <c r="BJ599" s="1" t="n">
        <f aca="false">BF599+5*0.003</f>
        <v>0.910551</v>
      </c>
    </row>
    <row r="600" customFormat="false" ht="12.8" hidden="false" customHeight="false" outlineLevel="0" collapsed="false">
      <c r="D600" s="1" t="n">
        <v>3.6435</v>
      </c>
      <c r="E600" s="1" t="n">
        <v>0.92668</v>
      </c>
      <c r="F600" s="1" t="n">
        <v>2.996</v>
      </c>
      <c r="G600" s="1" t="n">
        <f aca="false">D600-D$1002</f>
        <v>0.2422</v>
      </c>
      <c r="H600" s="1" t="n">
        <f aca="false">E600-E$1002</f>
        <v>0.80403</v>
      </c>
      <c r="I600" s="1" t="n">
        <f aca="false">F600-F$1002</f>
        <v>-2.014</v>
      </c>
      <c r="J600" s="1" t="n">
        <f aca="false">-(G600+I600)</f>
        <v>1.7718</v>
      </c>
      <c r="K600" s="1" t="n">
        <f aca="false">H600</f>
        <v>0.80403</v>
      </c>
      <c r="L600" s="1" t="n">
        <f aca="false">H600+5*0.003</f>
        <v>0.81903</v>
      </c>
      <c r="M600" s="1"/>
      <c r="N600" s="1" t="n">
        <v>3.6431</v>
      </c>
      <c r="O600" s="1" t="n">
        <v>0.92671</v>
      </c>
      <c r="P600" s="1" t="n">
        <v>3.005</v>
      </c>
      <c r="Q600" s="1" t="n">
        <f aca="false">N600-N$1002</f>
        <v>0.2473</v>
      </c>
      <c r="R600" s="1" t="n">
        <f aca="false">O600-O$1002</f>
        <v>0.843711</v>
      </c>
      <c r="S600" s="1" t="n">
        <f aca="false">P600-P$1002</f>
        <v>-2.02</v>
      </c>
      <c r="T600" s="1" t="n">
        <f aca="false">-(Q600+S600)</f>
        <v>1.7727</v>
      </c>
      <c r="U600" s="1" t="n">
        <f aca="false">R600</f>
        <v>0.843711</v>
      </c>
      <c r="V600" s="1" t="n">
        <f aca="false">R600+5*0.003</f>
        <v>0.858711</v>
      </c>
      <c r="X600" s="1" t="n">
        <v>3.6426</v>
      </c>
      <c r="Y600" s="1" t="n">
        <v>0.92674</v>
      </c>
      <c r="Z600" s="1" t="n">
        <v>3.0139</v>
      </c>
      <c r="AA600" s="1" t="n">
        <f aca="false">X600-X$1002</f>
        <v>0.2526</v>
      </c>
      <c r="AB600" s="1" t="n">
        <f aca="false">Y600-Y$1002</f>
        <v>0.863006</v>
      </c>
      <c r="AC600" s="1" t="n">
        <f aca="false">Z600-Z$1002</f>
        <v>-2.0261</v>
      </c>
      <c r="AD600" s="1" t="n">
        <f aca="false">-(AA600+AC600)</f>
        <v>1.7735</v>
      </c>
      <c r="AE600" s="1" t="n">
        <f aca="false">AB600</f>
        <v>0.863006</v>
      </c>
      <c r="AF600" s="1" t="n">
        <f aca="false">AB600+5*0.003</f>
        <v>0.878006</v>
      </c>
      <c r="AH600" s="1" t="n">
        <v>3.6422</v>
      </c>
      <c r="AI600" s="1" t="n">
        <v>0.92676</v>
      </c>
      <c r="AJ600" s="1" t="n">
        <v>3.0229</v>
      </c>
      <c r="AK600" s="1" t="n">
        <f aca="false">AH600-AH$1002</f>
        <v>0.2575</v>
      </c>
      <c r="AL600" s="1" t="n">
        <f aca="false">AI600-AI$1002</f>
        <v>0.873852</v>
      </c>
      <c r="AM600" s="1" t="n">
        <f aca="false">AJ600-AJ$1002</f>
        <v>-2.0321</v>
      </c>
      <c r="AN600" s="1" t="n">
        <f aca="false">-(AK600+AM600)</f>
        <v>1.7746</v>
      </c>
      <c r="AO600" s="1" t="n">
        <f aca="false">AL600</f>
        <v>0.873852</v>
      </c>
      <c r="AP600" s="1" t="n">
        <f aca="false">AL600+5*0.003</f>
        <v>0.888852</v>
      </c>
      <c r="AR600" s="1" t="n">
        <v>3.6413</v>
      </c>
      <c r="AS600" s="1" t="n">
        <v>0.92682</v>
      </c>
      <c r="AT600" s="1" t="n">
        <v>3.0408</v>
      </c>
      <c r="AU600" s="1" t="n">
        <f aca="false">AR600-AR$1002</f>
        <v>0.2663</v>
      </c>
      <c r="AV600" s="1" t="n">
        <f aca="false">AS600-AS$1002</f>
        <v>0.885497</v>
      </c>
      <c r="AW600" s="1" t="n">
        <f aca="false">AT600-AT$1002</f>
        <v>-2.0442</v>
      </c>
      <c r="AX600" s="1" t="n">
        <f aca="false">-(AU600+AW600)</f>
        <v>1.7779</v>
      </c>
      <c r="AY600" s="1" t="n">
        <f aca="false">AV600</f>
        <v>0.885497</v>
      </c>
      <c r="AZ600" s="1" t="n">
        <f aca="false">AV600+5*0.003</f>
        <v>0.900497</v>
      </c>
      <c r="BB600" s="1" t="n">
        <v>3.6395</v>
      </c>
      <c r="BC600" s="1" t="n">
        <v>0.92693</v>
      </c>
      <c r="BD600" s="1" t="n">
        <v>3.0767</v>
      </c>
      <c r="BE600" s="1" t="n">
        <f aca="false">BB600-BB$1002</f>
        <v>0.2823</v>
      </c>
      <c r="BF600" s="1" t="n">
        <f aca="false">BC600-BC$1002</f>
        <v>0.895561</v>
      </c>
      <c r="BG600" s="1" t="n">
        <f aca="false">BD600-BD$1002</f>
        <v>-2.0683</v>
      </c>
      <c r="BH600" s="1" t="n">
        <f aca="false">-(BE600+BG600)</f>
        <v>1.786</v>
      </c>
      <c r="BI600" s="1" t="n">
        <f aca="false">BF600</f>
        <v>0.895561</v>
      </c>
      <c r="BJ600" s="1" t="n">
        <f aca="false">BF600+5*0.003</f>
        <v>0.910561</v>
      </c>
    </row>
    <row r="601" customFormat="false" ht="12.8" hidden="false" customHeight="false" outlineLevel="0" collapsed="false">
      <c r="D601" s="1" t="n">
        <v>3.6433</v>
      </c>
      <c r="E601" s="1" t="n">
        <v>0.9267</v>
      </c>
      <c r="F601" s="1" t="n">
        <v>3.001</v>
      </c>
      <c r="G601" s="1" t="n">
        <f aca="false">D601-D$1002</f>
        <v>0.242</v>
      </c>
      <c r="H601" s="1" t="n">
        <f aca="false">E601-E$1002</f>
        <v>0.80405</v>
      </c>
      <c r="I601" s="1" t="n">
        <f aca="false">F601-F$1002</f>
        <v>-2.009</v>
      </c>
      <c r="J601" s="1" t="n">
        <f aca="false">-(G601+I601)</f>
        <v>1.767</v>
      </c>
      <c r="K601" s="1" t="n">
        <f aca="false">H601</f>
        <v>0.80405</v>
      </c>
      <c r="L601" s="1" t="n">
        <f aca="false">H601+5*0.003</f>
        <v>0.81905</v>
      </c>
      <c r="M601" s="1"/>
      <c r="N601" s="1" t="n">
        <v>3.6428</v>
      </c>
      <c r="O601" s="1" t="n">
        <v>0.92672</v>
      </c>
      <c r="P601" s="1" t="n">
        <v>3.01</v>
      </c>
      <c r="Q601" s="1" t="n">
        <f aca="false">N601-N$1002</f>
        <v>0.247</v>
      </c>
      <c r="R601" s="1" t="n">
        <f aca="false">O601-O$1002</f>
        <v>0.843721</v>
      </c>
      <c r="S601" s="1" t="n">
        <f aca="false">P601-P$1002</f>
        <v>-2.015</v>
      </c>
      <c r="T601" s="1" t="n">
        <f aca="false">-(Q601+S601)</f>
        <v>1.768</v>
      </c>
      <c r="U601" s="1" t="n">
        <f aca="false">R601</f>
        <v>0.843721</v>
      </c>
      <c r="V601" s="1" t="n">
        <f aca="false">R601+5*0.003</f>
        <v>0.858721</v>
      </c>
      <c r="X601" s="1" t="n">
        <v>3.6424</v>
      </c>
      <c r="Y601" s="1" t="n">
        <v>0.92675</v>
      </c>
      <c r="Z601" s="1" t="n">
        <v>3.019</v>
      </c>
      <c r="AA601" s="1" t="n">
        <f aca="false">X601-X$1002</f>
        <v>0.2524</v>
      </c>
      <c r="AB601" s="1" t="n">
        <f aca="false">Y601-Y$1002</f>
        <v>0.863016</v>
      </c>
      <c r="AC601" s="1" t="n">
        <f aca="false">Z601-Z$1002</f>
        <v>-2.021</v>
      </c>
      <c r="AD601" s="1" t="n">
        <f aca="false">-(AA601+AC601)</f>
        <v>1.7686</v>
      </c>
      <c r="AE601" s="1" t="n">
        <f aca="false">AB601</f>
        <v>0.863016</v>
      </c>
      <c r="AF601" s="1" t="n">
        <f aca="false">AB601+5*0.003</f>
        <v>0.878016</v>
      </c>
      <c r="AH601" s="1" t="n">
        <v>3.6419</v>
      </c>
      <c r="AI601" s="1" t="n">
        <v>0.92678</v>
      </c>
      <c r="AJ601" s="1" t="n">
        <v>3.0279</v>
      </c>
      <c r="AK601" s="1" t="n">
        <f aca="false">AH601-AH$1002</f>
        <v>0.2572</v>
      </c>
      <c r="AL601" s="1" t="n">
        <f aca="false">AI601-AI$1002</f>
        <v>0.873872</v>
      </c>
      <c r="AM601" s="1" t="n">
        <f aca="false">AJ601-AJ$1002</f>
        <v>-2.0271</v>
      </c>
      <c r="AN601" s="1" t="n">
        <f aca="false">-(AK601+AM601)</f>
        <v>1.7699</v>
      </c>
      <c r="AO601" s="1" t="n">
        <f aca="false">AL601</f>
        <v>0.873872</v>
      </c>
      <c r="AP601" s="1" t="n">
        <f aca="false">AL601+5*0.003</f>
        <v>0.888872</v>
      </c>
      <c r="AR601" s="1" t="n">
        <v>3.6411</v>
      </c>
      <c r="AS601" s="1" t="n">
        <v>0.92683</v>
      </c>
      <c r="AT601" s="1" t="n">
        <v>3.0459</v>
      </c>
      <c r="AU601" s="1" t="n">
        <f aca="false">AR601-AR$1002</f>
        <v>0.2661</v>
      </c>
      <c r="AV601" s="1" t="n">
        <f aca="false">AS601-AS$1002</f>
        <v>0.885507</v>
      </c>
      <c r="AW601" s="1" t="n">
        <f aca="false">AT601-AT$1002</f>
        <v>-2.0391</v>
      </c>
      <c r="AX601" s="1" t="n">
        <f aca="false">-(AU601+AW601)</f>
        <v>1.773</v>
      </c>
      <c r="AY601" s="1" t="n">
        <f aca="false">AV601</f>
        <v>0.885507</v>
      </c>
      <c r="AZ601" s="1" t="n">
        <f aca="false">AV601+5*0.003</f>
        <v>0.900507</v>
      </c>
      <c r="BB601" s="1" t="n">
        <v>3.6393</v>
      </c>
      <c r="BC601" s="1" t="n">
        <v>0.92695</v>
      </c>
      <c r="BD601" s="1" t="n">
        <v>3.0819</v>
      </c>
      <c r="BE601" s="1" t="n">
        <f aca="false">BB601-BB$1002</f>
        <v>0.2821</v>
      </c>
      <c r="BF601" s="1" t="n">
        <f aca="false">BC601-BC$1002</f>
        <v>0.895581</v>
      </c>
      <c r="BG601" s="1" t="n">
        <f aca="false">BD601-BD$1002</f>
        <v>-2.0631</v>
      </c>
      <c r="BH601" s="1" t="n">
        <f aca="false">-(BE601+BG601)</f>
        <v>1.781</v>
      </c>
      <c r="BI601" s="1" t="n">
        <f aca="false">BF601</f>
        <v>0.895581</v>
      </c>
      <c r="BJ601" s="1" t="n">
        <f aca="false">BF601+5*0.003</f>
        <v>0.910581</v>
      </c>
    </row>
    <row r="602" customFormat="false" ht="12.8" hidden="false" customHeight="false" outlineLevel="0" collapsed="false">
      <c r="D602" s="1" t="n">
        <v>3.643</v>
      </c>
      <c r="E602" s="1" t="n">
        <v>0.92671</v>
      </c>
      <c r="F602" s="1" t="n">
        <v>3.006</v>
      </c>
      <c r="G602" s="1" t="n">
        <f aca="false">D602-D$1002</f>
        <v>0.2417</v>
      </c>
      <c r="H602" s="1" t="n">
        <f aca="false">E602-E$1002</f>
        <v>0.80406</v>
      </c>
      <c r="I602" s="1" t="n">
        <f aca="false">F602-F$1002</f>
        <v>-2.004</v>
      </c>
      <c r="J602" s="1" t="n">
        <f aca="false">-(G602+I602)</f>
        <v>1.7623</v>
      </c>
      <c r="K602" s="1" t="n">
        <f aca="false">H602</f>
        <v>0.80406</v>
      </c>
      <c r="L602" s="1" t="n">
        <f aca="false">H602+5*0.003</f>
        <v>0.81906</v>
      </c>
      <c r="M602" s="1"/>
      <c r="N602" s="1" t="n">
        <v>3.6426</v>
      </c>
      <c r="O602" s="1" t="n">
        <v>0.92674</v>
      </c>
      <c r="P602" s="1" t="n">
        <v>3.015</v>
      </c>
      <c r="Q602" s="1" t="n">
        <f aca="false">N602-N$1002</f>
        <v>0.2468</v>
      </c>
      <c r="R602" s="1" t="n">
        <f aca="false">O602-O$1002</f>
        <v>0.843741</v>
      </c>
      <c r="S602" s="1" t="n">
        <f aca="false">P602-P$1002</f>
        <v>-2.01</v>
      </c>
      <c r="T602" s="1" t="n">
        <f aca="false">-(Q602+S602)</f>
        <v>1.7632</v>
      </c>
      <c r="U602" s="1" t="n">
        <f aca="false">R602</f>
        <v>0.843741</v>
      </c>
      <c r="V602" s="1" t="n">
        <f aca="false">R602+5*0.003</f>
        <v>0.858741</v>
      </c>
      <c r="X602" s="1" t="n">
        <v>3.6421</v>
      </c>
      <c r="Y602" s="1" t="n">
        <v>0.92677</v>
      </c>
      <c r="Z602" s="1" t="n">
        <v>3.024</v>
      </c>
      <c r="AA602" s="1" t="n">
        <f aca="false">X602-X$1002</f>
        <v>0.2521</v>
      </c>
      <c r="AB602" s="1" t="n">
        <f aca="false">Y602-Y$1002</f>
        <v>0.863036</v>
      </c>
      <c r="AC602" s="1" t="n">
        <f aca="false">Z602-Z$1002</f>
        <v>-2.016</v>
      </c>
      <c r="AD602" s="1" t="n">
        <f aca="false">-(AA602+AC602)</f>
        <v>1.7639</v>
      </c>
      <c r="AE602" s="1" t="n">
        <f aca="false">AB602</f>
        <v>0.863036</v>
      </c>
      <c r="AF602" s="1" t="n">
        <f aca="false">AB602+5*0.003</f>
        <v>0.878036</v>
      </c>
      <c r="AH602" s="1" t="n">
        <v>3.6417</v>
      </c>
      <c r="AI602" s="1" t="n">
        <v>0.92679</v>
      </c>
      <c r="AJ602" s="1" t="n">
        <v>3.033</v>
      </c>
      <c r="AK602" s="1" t="n">
        <f aca="false">AH602-AH$1002</f>
        <v>0.257</v>
      </c>
      <c r="AL602" s="1" t="n">
        <f aca="false">AI602-AI$1002</f>
        <v>0.873882</v>
      </c>
      <c r="AM602" s="1" t="n">
        <f aca="false">AJ602-AJ$1002</f>
        <v>-2.022</v>
      </c>
      <c r="AN602" s="1" t="n">
        <f aca="false">-(AK602+AM602)</f>
        <v>1.765</v>
      </c>
      <c r="AO602" s="1" t="n">
        <f aca="false">AL602</f>
        <v>0.873882</v>
      </c>
      <c r="AP602" s="1" t="n">
        <f aca="false">AL602+5*0.003</f>
        <v>0.888882</v>
      </c>
      <c r="AR602" s="1" t="n">
        <v>3.6408</v>
      </c>
      <c r="AS602" s="1" t="n">
        <v>0.92685</v>
      </c>
      <c r="AT602" s="1" t="n">
        <v>3.051</v>
      </c>
      <c r="AU602" s="1" t="n">
        <f aca="false">AR602-AR$1002</f>
        <v>0.2658</v>
      </c>
      <c r="AV602" s="1" t="n">
        <f aca="false">AS602-AS$1002</f>
        <v>0.885527</v>
      </c>
      <c r="AW602" s="1" t="n">
        <f aca="false">AT602-AT$1002</f>
        <v>-2.034</v>
      </c>
      <c r="AX602" s="1" t="n">
        <f aca="false">-(AU602+AW602)</f>
        <v>1.7682</v>
      </c>
      <c r="AY602" s="1" t="n">
        <f aca="false">AV602</f>
        <v>0.885527</v>
      </c>
      <c r="AZ602" s="1" t="n">
        <f aca="false">AV602+5*0.003</f>
        <v>0.900527</v>
      </c>
      <c r="BB602" s="1" t="n">
        <v>3.639</v>
      </c>
      <c r="BC602" s="1" t="n">
        <v>0.92697</v>
      </c>
      <c r="BD602" s="1" t="n">
        <v>3.087</v>
      </c>
      <c r="BE602" s="1" t="n">
        <f aca="false">BB602-BB$1002</f>
        <v>0.2818</v>
      </c>
      <c r="BF602" s="1" t="n">
        <f aca="false">BC602-BC$1002</f>
        <v>0.895601</v>
      </c>
      <c r="BG602" s="1" t="n">
        <f aca="false">BD602-BD$1002</f>
        <v>-2.058</v>
      </c>
      <c r="BH602" s="1" t="n">
        <f aca="false">-(BE602+BG602)</f>
        <v>1.7762</v>
      </c>
      <c r="BI602" s="1" t="n">
        <f aca="false">BF602</f>
        <v>0.895601</v>
      </c>
      <c r="BJ602" s="1" t="n">
        <f aca="false">BF602+5*0.003</f>
        <v>0.910601</v>
      </c>
    </row>
    <row r="603" customFormat="false" ht="12.8" hidden="false" customHeight="false" outlineLevel="0" collapsed="false">
      <c r="D603" s="1" t="n">
        <v>3.6428</v>
      </c>
      <c r="E603" s="1" t="n">
        <v>0.92673</v>
      </c>
      <c r="F603" s="1" t="n">
        <v>3.011</v>
      </c>
      <c r="G603" s="1" t="n">
        <f aca="false">D603-D$1002</f>
        <v>0.2415</v>
      </c>
      <c r="H603" s="1" t="n">
        <f aca="false">E603-E$1002</f>
        <v>0.80408</v>
      </c>
      <c r="I603" s="1" t="n">
        <f aca="false">F603-F$1002</f>
        <v>-1.999</v>
      </c>
      <c r="J603" s="1" t="n">
        <f aca="false">-(G603+I603)</f>
        <v>1.7575</v>
      </c>
      <c r="K603" s="1" t="n">
        <f aca="false">H603</f>
        <v>0.80408</v>
      </c>
      <c r="L603" s="1" t="n">
        <f aca="false">H603+5*0.003</f>
        <v>0.81908</v>
      </c>
      <c r="M603" s="1"/>
      <c r="N603" s="1" t="n">
        <v>3.6423</v>
      </c>
      <c r="O603" s="1" t="n">
        <v>0.92675</v>
      </c>
      <c r="P603" s="1" t="n">
        <v>3.02</v>
      </c>
      <c r="Q603" s="1" t="n">
        <f aca="false">N603-N$1002</f>
        <v>0.2465</v>
      </c>
      <c r="R603" s="1" t="n">
        <f aca="false">O603-O$1002</f>
        <v>0.843751</v>
      </c>
      <c r="S603" s="1" t="n">
        <f aca="false">P603-P$1002</f>
        <v>-2.005</v>
      </c>
      <c r="T603" s="1" t="n">
        <f aca="false">-(Q603+S603)</f>
        <v>1.7585</v>
      </c>
      <c r="U603" s="1" t="n">
        <f aca="false">R603</f>
        <v>0.843751</v>
      </c>
      <c r="V603" s="1" t="n">
        <f aca="false">R603+5*0.003</f>
        <v>0.858751</v>
      </c>
      <c r="X603" s="1" t="n">
        <v>3.6419</v>
      </c>
      <c r="Y603" s="1" t="n">
        <v>0.92678</v>
      </c>
      <c r="Z603" s="1" t="n">
        <v>3.029</v>
      </c>
      <c r="AA603" s="1" t="n">
        <f aca="false">X603-X$1002</f>
        <v>0.2519</v>
      </c>
      <c r="AB603" s="1" t="n">
        <f aca="false">Y603-Y$1002</f>
        <v>0.863046</v>
      </c>
      <c r="AC603" s="1" t="n">
        <f aca="false">Z603-Z$1002</f>
        <v>-2.011</v>
      </c>
      <c r="AD603" s="1" t="n">
        <f aca="false">-(AA603+AC603)</f>
        <v>1.7591</v>
      </c>
      <c r="AE603" s="1" t="n">
        <f aca="false">AB603</f>
        <v>0.863046</v>
      </c>
      <c r="AF603" s="1" t="n">
        <f aca="false">AB603+5*0.003</f>
        <v>0.878046</v>
      </c>
      <c r="AH603" s="1" t="n">
        <v>3.6415</v>
      </c>
      <c r="AI603" s="1" t="n">
        <v>0.92681</v>
      </c>
      <c r="AJ603" s="1" t="n">
        <v>3.0381</v>
      </c>
      <c r="AK603" s="1" t="n">
        <f aca="false">AH603-AH$1002</f>
        <v>0.2568</v>
      </c>
      <c r="AL603" s="1" t="n">
        <f aca="false">AI603-AI$1002</f>
        <v>0.873902</v>
      </c>
      <c r="AM603" s="1" t="n">
        <f aca="false">AJ603-AJ$1002</f>
        <v>-2.0169</v>
      </c>
      <c r="AN603" s="1" t="n">
        <f aca="false">-(AK603+AM603)</f>
        <v>1.7601</v>
      </c>
      <c r="AO603" s="1" t="n">
        <f aca="false">AL603</f>
        <v>0.873902</v>
      </c>
      <c r="AP603" s="1" t="n">
        <f aca="false">AL603+5*0.003</f>
        <v>0.888902</v>
      </c>
      <c r="AR603" s="1" t="n">
        <v>3.6406</v>
      </c>
      <c r="AS603" s="1" t="n">
        <v>0.92687</v>
      </c>
      <c r="AT603" s="1" t="n">
        <v>3.0561</v>
      </c>
      <c r="AU603" s="1" t="n">
        <f aca="false">AR603-AR$1002</f>
        <v>0.2656</v>
      </c>
      <c r="AV603" s="1" t="n">
        <f aca="false">AS603-AS$1002</f>
        <v>0.885547</v>
      </c>
      <c r="AW603" s="1" t="n">
        <f aca="false">AT603-AT$1002</f>
        <v>-2.0289</v>
      </c>
      <c r="AX603" s="1" t="n">
        <f aca="false">-(AU603+AW603)</f>
        <v>1.7633</v>
      </c>
      <c r="AY603" s="1" t="n">
        <f aca="false">AV603</f>
        <v>0.885547</v>
      </c>
      <c r="AZ603" s="1" t="n">
        <f aca="false">AV603+5*0.003</f>
        <v>0.900547</v>
      </c>
      <c r="BB603" s="1" t="n">
        <v>3.6388</v>
      </c>
      <c r="BC603" s="1" t="n">
        <v>0.92698</v>
      </c>
      <c r="BD603" s="1" t="n">
        <v>3.0921</v>
      </c>
      <c r="BE603" s="1" t="n">
        <f aca="false">BB603-BB$1002</f>
        <v>0.2816</v>
      </c>
      <c r="BF603" s="1" t="n">
        <f aca="false">BC603-BC$1002</f>
        <v>0.895611</v>
      </c>
      <c r="BG603" s="1" t="n">
        <f aca="false">BD603-BD$1002</f>
        <v>-2.0529</v>
      </c>
      <c r="BH603" s="1" t="n">
        <f aca="false">-(BE603+BG603)</f>
        <v>1.7713</v>
      </c>
      <c r="BI603" s="1" t="n">
        <f aca="false">BF603</f>
        <v>0.895611</v>
      </c>
      <c r="BJ603" s="1" t="n">
        <f aca="false">BF603+5*0.003</f>
        <v>0.910611</v>
      </c>
    </row>
    <row r="604" customFormat="false" ht="12.8" hidden="false" customHeight="false" outlineLevel="0" collapsed="false">
      <c r="D604" s="1" t="n">
        <v>3.6425</v>
      </c>
      <c r="E604" s="1" t="n">
        <v>0.92674</v>
      </c>
      <c r="F604" s="1" t="n">
        <v>3.016</v>
      </c>
      <c r="G604" s="1" t="n">
        <f aca="false">D604-D$1002</f>
        <v>0.2412</v>
      </c>
      <c r="H604" s="1" t="n">
        <f aca="false">E604-E$1002</f>
        <v>0.80409</v>
      </c>
      <c r="I604" s="1" t="n">
        <f aca="false">F604-F$1002</f>
        <v>-1.994</v>
      </c>
      <c r="J604" s="1" t="n">
        <f aca="false">-(G604+I604)</f>
        <v>1.7528</v>
      </c>
      <c r="K604" s="1" t="n">
        <f aca="false">H604</f>
        <v>0.80409</v>
      </c>
      <c r="L604" s="1" t="n">
        <f aca="false">H604+5*0.003</f>
        <v>0.81909</v>
      </c>
      <c r="M604" s="1"/>
      <c r="N604" s="1" t="n">
        <v>3.6421</v>
      </c>
      <c r="O604" s="1" t="n">
        <v>0.92677</v>
      </c>
      <c r="P604" s="1" t="n">
        <v>3.025</v>
      </c>
      <c r="Q604" s="1" t="n">
        <f aca="false">N604-N$1002</f>
        <v>0.2463</v>
      </c>
      <c r="R604" s="1" t="n">
        <f aca="false">O604-O$1002</f>
        <v>0.843771</v>
      </c>
      <c r="S604" s="1" t="n">
        <f aca="false">P604-P$1002</f>
        <v>-2</v>
      </c>
      <c r="T604" s="1" t="n">
        <f aca="false">-(Q604+S604)</f>
        <v>1.7537</v>
      </c>
      <c r="U604" s="1" t="n">
        <f aca="false">R604</f>
        <v>0.843771</v>
      </c>
      <c r="V604" s="1" t="n">
        <f aca="false">R604+5*0.003</f>
        <v>0.858771</v>
      </c>
      <c r="X604" s="1" t="n">
        <v>3.6416</v>
      </c>
      <c r="Y604" s="1" t="n">
        <v>0.9268</v>
      </c>
      <c r="Z604" s="1" t="n">
        <v>3.0341</v>
      </c>
      <c r="AA604" s="1" t="n">
        <f aca="false">X604-X$1002</f>
        <v>0.2516</v>
      </c>
      <c r="AB604" s="1" t="n">
        <f aca="false">Y604-Y$1002</f>
        <v>0.863066</v>
      </c>
      <c r="AC604" s="1" t="n">
        <f aca="false">Z604-Z$1002</f>
        <v>-2.0059</v>
      </c>
      <c r="AD604" s="1" t="n">
        <f aca="false">-(AA604+AC604)</f>
        <v>1.7543</v>
      </c>
      <c r="AE604" s="1" t="n">
        <f aca="false">AB604</f>
        <v>0.863066</v>
      </c>
      <c r="AF604" s="1" t="n">
        <f aca="false">AB604+5*0.003</f>
        <v>0.878066</v>
      </c>
      <c r="AH604" s="1" t="n">
        <v>3.6412</v>
      </c>
      <c r="AI604" s="1" t="n">
        <v>0.92683</v>
      </c>
      <c r="AJ604" s="1" t="n">
        <v>3.0431</v>
      </c>
      <c r="AK604" s="1" t="n">
        <f aca="false">AH604-AH$1002</f>
        <v>0.2565</v>
      </c>
      <c r="AL604" s="1" t="n">
        <f aca="false">AI604-AI$1002</f>
        <v>0.873922</v>
      </c>
      <c r="AM604" s="1" t="n">
        <f aca="false">AJ604-AJ$1002</f>
        <v>-2.0119</v>
      </c>
      <c r="AN604" s="1" t="n">
        <f aca="false">-(AK604+AM604)</f>
        <v>1.7554</v>
      </c>
      <c r="AO604" s="1" t="n">
        <f aca="false">AL604</f>
        <v>0.873922</v>
      </c>
      <c r="AP604" s="1" t="n">
        <f aca="false">AL604+5*0.003</f>
        <v>0.888922</v>
      </c>
      <c r="AR604" s="1" t="n">
        <v>3.6403</v>
      </c>
      <c r="AS604" s="1" t="n">
        <v>0.92688</v>
      </c>
      <c r="AT604" s="1" t="n">
        <v>3.0612</v>
      </c>
      <c r="AU604" s="1" t="n">
        <f aca="false">AR604-AR$1002</f>
        <v>0.2653</v>
      </c>
      <c r="AV604" s="1" t="n">
        <f aca="false">AS604-AS$1002</f>
        <v>0.885557</v>
      </c>
      <c r="AW604" s="1" t="n">
        <f aca="false">AT604-AT$1002</f>
        <v>-2.0238</v>
      </c>
      <c r="AX604" s="1" t="n">
        <f aca="false">-(AU604+AW604)</f>
        <v>1.7585</v>
      </c>
      <c r="AY604" s="1" t="n">
        <f aca="false">AV604</f>
        <v>0.885557</v>
      </c>
      <c r="AZ604" s="1" t="n">
        <f aca="false">AV604+5*0.003</f>
        <v>0.900557</v>
      </c>
      <c r="BB604" s="1" t="n">
        <v>3.6385</v>
      </c>
      <c r="BC604" s="1" t="n">
        <v>0.927</v>
      </c>
      <c r="BD604" s="1" t="n">
        <v>3.0973</v>
      </c>
      <c r="BE604" s="1" t="n">
        <f aca="false">BB604-BB$1002</f>
        <v>0.2813</v>
      </c>
      <c r="BF604" s="1" t="n">
        <f aca="false">BC604-BC$1002</f>
        <v>0.895631</v>
      </c>
      <c r="BG604" s="1" t="n">
        <f aca="false">BD604-BD$1002</f>
        <v>-2.0477</v>
      </c>
      <c r="BH604" s="1" t="n">
        <f aca="false">-(BE604+BG604)</f>
        <v>1.7664</v>
      </c>
      <c r="BI604" s="1" t="n">
        <f aca="false">BF604</f>
        <v>0.895631</v>
      </c>
      <c r="BJ604" s="1" t="n">
        <f aca="false">BF604+5*0.003</f>
        <v>0.910631</v>
      </c>
    </row>
    <row r="605" customFormat="false" ht="12.8" hidden="false" customHeight="false" outlineLevel="0" collapsed="false">
      <c r="D605" s="1" t="n">
        <v>3.6423</v>
      </c>
      <c r="E605" s="1" t="n">
        <v>0.92676</v>
      </c>
      <c r="F605" s="1" t="n">
        <v>3.021</v>
      </c>
      <c r="G605" s="1" t="n">
        <f aca="false">D605-D$1002</f>
        <v>0.241</v>
      </c>
      <c r="H605" s="1" t="n">
        <f aca="false">E605-E$1002</f>
        <v>0.80411</v>
      </c>
      <c r="I605" s="1" t="n">
        <f aca="false">F605-F$1002</f>
        <v>-1.989</v>
      </c>
      <c r="J605" s="1" t="n">
        <f aca="false">-(G605+I605)</f>
        <v>1.748</v>
      </c>
      <c r="K605" s="1" t="n">
        <f aca="false">H605</f>
        <v>0.80411</v>
      </c>
      <c r="L605" s="1" t="n">
        <f aca="false">H605+5*0.003</f>
        <v>0.81911</v>
      </c>
      <c r="M605" s="1"/>
      <c r="N605" s="1" t="n">
        <v>3.6418</v>
      </c>
      <c r="O605" s="1" t="n">
        <v>0.92678</v>
      </c>
      <c r="P605" s="1" t="n">
        <v>3.0301</v>
      </c>
      <c r="Q605" s="1" t="n">
        <f aca="false">N605-N$1002</f>
        <v>0.246</v>
      </c>
      <c r="R605" s="1" t="n">
        <f aca="false">O605-O$1002</f>
        <v>0.843781</v>
      </c>
      <c r="S605" s="1" t="n">
        <f aca="false">P605-P$1002</f>
        <v>-1.9949</v>
      </c>
      <c r="T605" s="1" t="n">
        <f aca="false">-(Q605+S605)</f>
        <v>1.7489</v>
      </c>
      <c r="U605" s="1" t="n">
        <f aca="false">R605</f>
        <v>0.843781</v>
      </c>
      <c r="V605" s="1" t="n">
        <f aca="false">R605+5*0.003</f>
        <v>0.858781</v>
      </c>
      <c r="X605" s="1" t="n">
        <v>3.6414</v>
      </c>
      <c r="Y605" s="1" t="n">
        <v>0.92681</v>
      </c>
      <c r="Z605" s="1" t="n">
        <v>3.0391</v>
      </c>
      <c r="AA605" s="1" t="n">
        <f aca="false">X605-X$1002</f>
        <v>0.2514</v>
      </c>
      <c r="AB605" s="1" t="n">
        <f aca="false">Y605-Y$1002</f>
        <v>0.863076</v>
      </c>
      <c r="AC605" s="1" t="n">
        <f aca="false">Z605-Z$1002</f>
        <v>-2.0009</v>
      </c>
      <c r="AD605" s="1" t="n">
        <f aca="false">-(AA605+AC605)</f>
        <v>1.7495</v>
      </c>
      <c r="AE605" s="1" t="n">
        <f aca="false">AB605</f>
        <v>0.863076</v>
      </c>
      <c r="AF605" s="1" t="n">
        <f aca="false">AB605+5*0.003</f>
        <v>0.878076</v>
      </c>
      <c r="AH605" s="1" t="n">
        <v>3.641</v>
      </c>
      <c r="AI605" s="1" t="n">
        <v>0.92684</v>
      </c>
      <c r="AJ605" s="1" t="n">
        <v>3.0482</v>
      </c>
      <c r="AK605" s="1" t="n">
        <f aca="false">AH605-AH$1002</f>
        <v>0.2563</v>
      </c>
      <c r="AL605" s="1" t="n">
        <f aca="false">AI605-AI$1002</f>
        <v>0.873932</v>
      </c>
      <c r="AM605" s="1" t="n">
        <f aca="false">AJ605-AJ$1002</f>
        <v>-2.0068</v>
      </c>
      <c r="AN605" s="1" t="n">
        <f aca="false">-(AK605+AM605)</f>
        <v>1.7505</v>
      </c>
      <c r="AO605" s="1" t="n">
        <f aca="false">AL605</f>
        <v>0.873932</v>
      </c>
      <c r="AP605" s="1" t="n">
        <f aca="false">AL605+5*0.003</f>
        <v>0.888932</v>
      </c>
      <c r="AR605" s="1" t="n">
        <v>3.6401</v>
      </c>
      <c r="AS605" s="1" t="n">
        <v>0.9269</v>
      </c>
      <c r="AT605" s="1" t="n">
        <v>3.0663</v>
      </c>
      <c r="AU605" s="1" t="n">
        <f aca="false">AR605-AR$1002</f>
        <v>0.2651</v>
      </c>
      <c r="AV605" s="1" t="n">
        <f aca="false">AS605-AS$1002</f>
        <v>0.885577</v>
      </c>
      <c r="AW605" s="1" t="n">
        <f aca="false">AT605-AT$1002</f>
        <v>-2.0187</v>
      </c>
      <c r="AX605" s="1" t="n">
        <f aca="false">-(AU605+AW605)</f>
        <v>1.7536</v>
      </c>
      <c r="AY605" s="1" t="n">
        <f aca="false">AV605</f>
        <v>0.885577</v>
      </c>
      <c r="AZ605" s="1" t="n">
        <f aca="false">AV605+5*0.003</f>
        <v>0.900577</v>
      </c>
      <c r="BB605" s="1" t="n">
        <v>3.6383</v>
      </c>
      <c r="BC605" s="1" t="n">
        <v>0.92702</v>
      </c>
      <c r="BD605" s="1" t="n">
        <v>3.1024</v>
      </c>
      <c r="BE605" s="1" t="n">
        <f aca="false">BB605-BB$1002</f>
        <v>0.2811</v>
      </c>
      <c r="BF605" s="1" t="n">
        <f aca="false">BC605-BC$1002</f>
        <v>0.895651</v>
      </c>
      <c r="BG605" s="1" t="n">
        <f aca="false">BD605-BD$1002</f>
        <v>-2.0426</v>
      </c>
      <c r="BH605" s="1" t="n">
        <f aca="false">-(BE605+BG605)</f>
        <v>1.7615</v>
      </c>
      <c r="BI605" s="1" t="n">
        <f aca="false">BF605</f>
        <v>0.895651</v>
      </c>
      <c r="BJ605" s="1" t="n">
        <f aca="false">BF605+5*0.003</f>
        <v>0.910651</v>
      </c>
    </row>
    <row r="606" customFormat="false" ht="12.8" hidden="false" customHeight="false" outlineLevel="0" collapsed="false">
      <c r="D606" s="1" t="n">
        <v>3.642</v>
      </c>
      <c r="E606" s="1" t="n">
        <v>0.92677</v>
      </c>
      <c r="F606" s="1" t="n">
        <v>3.026</v>
      </c>
      <c r="G606" s="1" t="n">
        <f aca="false">D606-D$1002</f>
        <v>0.2407</v>
      </c>
      <c r="H606" s="1" t="n">
        <f aca="false">E606-E$1002</f>
        <v>0.80412</v>
      </c>
      <c r="I606" s="1" t="n">
        <f aca="false">F606-F$1002</f>
        <v>-1.984</v>
      </c>
      <c r="J606" s="1" t="n">
        <f aca="false">-(G606+I606)</f>
        <v>1.7433</v>
      </c>
      <c r="K606" s="1" t="n">
        <f aca="false">H606</f>
        <v>0.80412</v>
      </c>
      <c r="L606" s="1" t="n">
        <f aca="false">H606+5*0.003</f>
        <v>0.81912</v>
      </c>
      <c r="M606" s="1"/>
      <c r="N606" s="1" t="n">
        <v>3.6416</v>
      </c>
      <c r="O606" s="1" t="n">
        <v>0.9268</v>
      </c>
      <c r="P606" s="1" t="n">
        <v>3.0351</v>
      </c>
      <c r="Q606" s="1" t="n">
        <f aca="false">N606-N$1002</f>
        <v>0.2458</v>
      </c>
      <c r="R606" s="1" t="n">
        <f aca="false">O606-O$1002</f>
        <v>0.843801</v>
      </c>
      <c r="S606" s="1" t="n">
        <f aca="false">P606-P$1002</f>
        <v>-1.9899</v>
      </c>
      <c r="T606" s="1" t="n">
        <f aca="false">-(Q606+S606)</f>
        <v>1.7441</v>
      </c>
      <c r="U606" s="1" t="n">
        <f aca="false">R606</f>
        <v>0.843801</v>
      </c>
      <c r="V606" s="1" t="n">
        <f aca="false">R606+5*0.003</f>
        <v>0.858801</v>
      </c>
      <c r="X606" s="1" t="n">
        <v>3.6412</v>
      </c>
      <c r="Y606" s="1" t="n">
        <v>0.92683</v>
      </c>
      <c r="Z606" s="1" t="n">
        <v>3.0442</v>
      </c>
      <c r="AA606" s="1" t="n">
        <f aca="false">X606-X$1002</f>
        <v>0.2512</v>
      </c>
      <c r="AB606" s="1" t="n">
        <f aca="false">Y606-Y$1002</f>
        <v>0.863096</v>
      </c>
      <c r="AC606" s="1" t="n">
        <f aca="false">Z606-Z$1002</f>
        <v>-1.9958</v>
      </c>
      <c r="AD606" s="1" t="n">
        <f aca="false">-(AA606+AC606)</f>
        <v>1.7446</v>
      </c>
      <c r="AE606" s="1" t="n">
        <f aca="false">AB606</f>
        <v>0.863096</v>
      </c>
      <c r="AF606" s="1" t="n">
        <f aca="false">AB606+5*0.003</f>
        <v>0.878096</v>
      </c>
      <c r="AH606" s="1" t="n">
        <v>3.6407</v>
      </c>
      <c r="AI606" s="1" t="n">
        <v>0.92686</v>
      </c>
      <c r="AJ606" s="1" t="n">
        <v>3.0532</v>
      </c>
      <c r="AK606" s="1" t="n">
        <f aca="false">AH606-AH$1002</f>
        <v>0.256</v>
      </c>
      <c r="AL606" s="1" t="n">
        <f aca="false">AI606-AI$1002</f>
        <v>0.873952</v>
      </c>
      <c r="AM606" s="1" t="n">
        <f aca="false">AJ606-AJ$1002</f>
        <v>-2.0018</v>
      </c>
      <c r="AN606" s="1" t="n">
        <f aca="false">-(AK606+AM606)</f>
        <v>1.7458</v>
      </c>
      <c r="AO606" s="1" t="n">
        <f aca="false">AL606</f>
        <v>0.873952</v>
      </c>
      <c r="AP606" s="1" t="n">
        <f aca="false">AL606+5*0.003</f>
        <v>0.888952</v>
      </c>
      <c r="AR606" s="1" t="n">
        <v>3.6398</v>
      </c>
      <c r="AS606" s="1" t="n">
        <v>0.92691</v>
      </c>
      <c r="AT606" s="1" t="n">
        <v>3.0713</v>
      </c>
      <c r="AU606" s="1" t="n">
        <f aca="false">AR606-AR$1002</f>
        <v>0.2648</v>
      </c>
      <c r="AV606" s="1" t="n">
        <f aca="false">AS606-AS$1002</f>
        <v>0.885587</v>
      </c>
      <c r="AW606" s="1" t="n">
        <f aca="false">AT606-AT$1002</f>
        <v>-2.0137</v>
      </c>
      <c r="AX606" s="1" t="n">
        <f aca="false">-(AU606+AW606)</f>
        <v>1.7489</v>
      </c>
      <c r="AY606" s="1" t="n">
        <f aca="false">AV606</f>
        <v>0.885587</v>
      </c>
      <c r="AZ606" s="1" t="n">
        <f aca="false">AV606+5*0.003</f>
        <v>0.900587</v>
      </c>
      <c r="BB606" s="1" t="n">
        <v>3.638</v>
      </c>
      <c r="BC606" s="1" t="n">
        <v>0.92703</v>
      </c>
      <c r="BD606" s="1" t="n">
        <v>3.1076</v>
      </c>
      <c r="BE606" s="1" t="n">
        <f aca="false">BB606-BB$1002</f>
        <v>0.2808</v>
      </c>
      <c r="BF606" s="1" t="n">
        <f aca="false">BC606-BC$1002</f>
        <v>0.895661</v>
      </c>
      <c r="BG606" s="1" t="n">
        <f aca="false">BD606-BD$1002</f>
        <v>-2.0374</v>
      </c>
      <c r="BH606" s="1" t="n">
        <f aca="false">-(BE606+BG606)</f>
        <v>1.7566</v>
      </c>
      <c r="BI606" s="1" t="n">
        <f aca="false">BF606</f>
        <v>0.895661</v>
      </c>
      <c r="BJ606" s="1" t="n">
        <f aca="false">BF606+5*0.003</f>
        <v>0.910661</v>
      </c>
    </row>
    <row r="607" customFormat="false" ht="12.8" hidden="false" customHeight="false" outlineLevel="0" collapsed="false">
      <c r="D607" s="1" t="n">
        <v>3.6418</v>
      </c>
      <c r="E607" s="1" t="n">
        <v>0.92679</v>
      </c>
      <c r="F607" s="1" t="n">
        <v>3.031</v>
      </c>
      <c r="G607" s="1" t="n">
        <f aca="false">D607-D$1002</f>
        <v>0.2405</v>
      </c>
      <c r="H607" s="1" t="n">
        <f aca="false">E607-E$1002</f>
        <v>0.80414</v>
      </c>
      <c r="I607" s="1" t="n">
        <f aca="false">F607-F$1002</f>
        <v>-1.979</v>
      </c>
      <c r="J607" s="1" t="n">
        <f aca="false">-(G607+I607)</f>
        <v>1.7385</v>
      </c>
      <c r="K607" s="1" t="n">
        <f aca="false">H607</f>
        <v>0.80414</v>
      </c>
      <c r="L607" s="1" t="n">
        <f aca="false">H607+5*0.003</f>
        <v>0.81914</v>
      </c>
      <c r="M607" s="1"/>
      <c r="N607" s="1" t="n">
        <v>3.6414</v>
      </c>
      <c r="O607" s="1" t="n">
        <v>0.92682</v>
      </c>
      <c r="P607" s="1" t="n">
        <v>3.0401</v>
      </c>
      <c r="Q607" s="1" t="n">
        <f aca="false">N607-N$1002</f>
        <v>0.2456</v>
      </c>
      <c r="R607" s="1" t="n">
        <f aca="false">O607-O$1002</f>
        <v>0.843821</v>
      </c>
      <c r="S607" s="1" t="n">
        <f aca="false">P607-P$1002</f>
        <v>-1.9849</v>
      </c>
      <c r="T607" s="1" t="n">
        <f aca="false">-(Q607+S607)</f>
        <v>1.7393</v>
      </c>
      <c r="U607" s="1" t="n">
        <f aca="false">R607</f>
        <v>0.843821</v>
      </c>
      <c r="V607" s="1" t="n">
        <f aca="false">R607+5*0.003</f>
        <v>0.858821</v>
      </c>
      <c r="X607" s="1" t="n">
        <v>3.6409</v>
      </c>
      <c r="Y607" s="1" t="n">
        <v>0.92684</v>
      </c>
      <c r="Z607" s="1" t="n">
        <v>3.0492</v>
      </c>
      <c r="AA607" s="1" t="n">
        <f aca="false">X607-X$1002</f>
        <v>0.2509</v>
      </c>
      <c r="AB607" s="1" t="n">
        <f aca="false">Y607-Y$1002</f>
        <v>0.863106</v>
      </c>
      <c r="AC607" s="1" t="n">
        <f aca="false">Z607-Z$1002</f>
        <v>-1.9908</v>
      </c>
      <c r="AD607" s="1" t="n">
        <f aca="false">-(AA607+AC607)</f>
        <v>1.7399</v>
      </c>
      <c r="AE607" s="1" t="n">
        <f aca="false">AB607</f>
        <v>0.863106</v>
      </c>
      <c r="AF607" s="1" t="n">
        <f aca="false">AB607+5*0.003</f>
        <v>0.878106</v>
      </c>
      <c r="AH607" s="1" t="n">
        <v>3.6405</v>
      </c>
      <c r="AI607" s="1" t="n">
        <v>0.92687</v>
      </c>
      <c r="AJ607" s="1" t="n">
        <v>3.0583</v>
      </c>
      <c r="AK607" s="1" t="n">
        <f aca="false">AH607-AH$1002</f>
        <v>0.2558</v>
      </c>
      <c r="AL607" s="1" t="n">
        <f aca="false">AI607-AI$1002</f>
        <v>0.873962</v>
      </c>
      <c r="AM607" s="1" t="n">
        <f aca="false">AJ607-AJ$1002</f>
        <v>-1.9967</v>
      </c>
      <c r="AN607" s="1" t="n">
        <f aca="false">-(AK607+AM607)</f>
        <v>1.7409</v>
      </c>
      <c r="AO607" s="1" t="n">
        <f aca="false">AL607</f>
        <v>0.873962</v>
      </c>
      <c r="AP607" s="1" t="n">
        <f aca="false">AL607+5*0.003</f>
        <v>0.888962</v>
      </c>
      <c r="AR607" s="1" t="n">
        <v>3.6396</v>
      </c>
      <c r="AS607" s="1" t="n">
        <v>0.92693</v>
      </c>
      <c r="AT607" s="1" t="n">
        <v>3.0764</v>
      </c>
      <c r="AU607" s="1" t="n">
        <f aca="false">AR607-AR$1002</f>
        <v>0.2646</v>
      </c>
      <c r="AV607" s="1" t="n">
        <f aca="false">AS607-AS$1002</f>
        <v>0.885607</v>
      </c>
      <c r="AW607" s="1" t="n">
        <f aca="false">AT607-AT$1002</f>
        <v>-2.0086</v>
      </c>
      <c r="AX607" s="1" t="n">
        <f aca="false">-(AU607+AW607)</f>
        <v>1.744</v>
      </c>
      <c r="AY607" s="1" t="n">
        <f aca="false">AV607</f>
        <v>0.885607</v>
      </c>
      <c r="AZ607" s="1" t="n">
        <f aca="false">AV607+5*0.003</f>
        <v>0.900607</v>
      </c>
      <c r="BB607" s="1" t="n">
        <v>3.6377</v>
      </c>
      <c r="BC607" s="1" t="n">
        <v>0.92705</v>
      </c>
      <c r="BD607" s="1" t="n">
        <v>3.1127</v>
      </c>
      <c r="BE607" s="1" t="n">
        <f aca="false">BB607-BB$1002</f>
        <v>0.2805</v>
      </c>
      <c r="BF607" s="1" t="n">
        <f aca="false">BC607-BC$1002</f>
        <v>0.895681</v>
      </c>
      <c r="BG607" s="1" t="n">
        <f aca="false">BD607-BD$1002</f>
        <v>-2.0323</v>
      </c>
      <c r="BH607" s="1" t="n">
        <f aca="false">-(BE607+BG607)</f>
        <v>1.7518</v>
      </c>
      <c r="BI607" s="1" t="n">
        <f aca="false">BF607</f>
        <v>0.895681</v>
      </c>
      <c r="BJ607" s="1" t="n">
        <f aca="false">BF607+5*0.003</f>
        <v>0.910681</v>
      </c>
    </row>
    <row r="608" customFormat="false" ht="12.8" hidden="false" customHeight="false" outlineLevel="0" collapsed="false">
      <c r="D608" s="1" t="n">
        <v>3.6416</v>
      </c>
      <c r="E608" s="1" t="n">
        <v>0.9268</v>
      </c>
      <c r="F608" s="1" t="n">
        <v>3.0361</v>
      </c>
      <c r="G608" s="1" t="n">
        <f aca="false">D608-D$1002</f>
        <v>0.2403</v>
      </c>
      <c r="H608" s="1" t="n">
        <f aca="false">E608-E$1002</f>
        <v>0.80415</v>
      </c>
      <c r="I608" s="1" t="n">
        <f aca="false">F608-F$1002</f>
        <v>-1.9739</v>
      </c>
      <c r="J608" s="1" t="n">
        <f aca="false">-(G608+I608)</f>
        <v>1.7336</v>
      </c>
      <c r="K608" s="1" t="n">
        <f aca="false">H608</f>
        <v>0.80415</v>
      </c>
      <c r="L608" s="1" t="n">
        <f aca="false">H608+5*0.003</f>
        <v>0.81915</v>
      </c>
      <c r="M608" s="1"/>
      <c r="N608" s="1" t="n">
        <v>3.6411</v>
      </c>
      <c r="O608" s="1" t="n">
        <v>0.92683</v>
      </c>
      <c r="P608" s="1" t="n">
        <v>3.0452</v>
      </c>
      <c r="Q608" s="1" t="n">
        <f aca="false">N608-N$1002</f>
        <v>0.2453</v>
      </c>
      <c r="R608" s="1" t="n">
        <f aca="false">O608-O$1002</f>
        <v>0.843831</v>
      </c>
      <c r="S608" s="1" t="n">
        <f aca="false">P608-P$1002</f>
        <v>-1.9798</v>
      </c>
      <c r="T608" s="1" t="n">
        <f aca="false">-(Q608+S608)</f>
        <v>1.7345</v>
      </c>
      <c r="U608" s="1" t="n">
        <f aca="false">R608</f>
        <v>0.843831</v>
      </c>
      <c r="V608" s="1" t="n">
        <f aca="false">R608+5*0.003</f>
        <v>0.858831</v>
      </c>
      <c r="X608" s="1" t="n">
        <v>3.6407</v>
      </c>
      <c r="Y608" s="1" t="n">
        <v>0.92686</v>
      </c>
      <c r="Z608" s="1" t="n">
        <v>3.0542</v>
      </c>
      <c r="AA608" s="1" t="n">
        <f aca="false">X608-X$1002</f>
        <v>0.2507</v>
      </c>
      <c r="AB608" s="1" t="n">
        <f aca="false">Y608-Y$1002</f>
        <v>0.863126</v>
      </c>
      <c r="AC608" s="1" t="n">
        <f aca="false">Z608-Z$1002</f>
        <v>-1.9858</v>
      </c>
      <c r="AD608" s="1" t="n">
        <f aca="false">-(AA608+AC608)</f>
        <v>1.7351</v>
      </c>
      <c r="AE608" s="1" t="n">
        <f aca="false">AB608</f>
        <v>0.863126</v>
      </c>
      <c r="AF608" s="1" t="n">
        <f aca="false">AB608+5*0.003</f>
        <v>0.878126</v>
      </c>
      <c r="AH608" s="1" t="n">
        <v>3.6402</v>
      </c>
      <c r="AI608" s="1" t="n">
        <v>0.92689</v>
      </c>
      <c r="AJ608" s="1" t="n">
        <v>3.0633</v>
      </c>
      <c r="AK608" s="1" t="n">
        <f aca="false">AH608-AH$1002</f>
        <v>0.2555</v>
      </c>
      <c r="AL608" s="1" t="n">
        <f aca="false">AI608-AI$1002</f>
        <v>0.873982</v>
      </c>
      <c r="AM608" s="1" t="n">
        <f aca="false">AJ608-AJ$1002</f>
        <v>-1.9917</v>
      </c>
      <c r="AN608" s="1" t="n">
        <f aca="false">-(AK608+AM608)</f>
        <v>1.7362</v>
      </c>
      <c r="AO608" s="1" t="n">
        <f aca="false">AL608</f>
        <v>0.873982</v>
      </c>
      <c r="AP608" s="1" t="n">
        <f aca="false">AL608+5*0.003</f>
        <v>0.888982</v>
      </c>
      <c r="AR608" s="1" t="n">
        <v>3.6393</v>
      </c>
      <c r="AS608" s="1" t="n">
        <v>0.92695</v>
      </c>
      <c r="AT608" s="1" t="n">
        <v>3.0815</v>
      </c>
      <c r="AU608" s="1" t="n">
        <f aca="false">AR608-AR$1002</f>
        <v>0.2643</v>
      </c>
      <c r="AV608" s="1" t="n">
        <f aca="false">AS608-AS$1002</f>
        <v>0.885627</v>
      </c>
      <c r="AW608" s="1" t="n">
        <f aca="false">AT608-AT$1002</f>
        <v>-2.0035</v>
      </c>
      <c r="AX608" s="1" t="n">
        <f aca="false">-(AU608+AW608)</f>
        <v>1.7392</v>
      </c>
      <c r="AY608" s="1" t="n">
        <f aca="false">AV608</f>
        <v>0.885627</v>
      </c>
      <c r="AZ608" s="1" t="n">
        <f aca="false">AV608+5*0.003</f>
        <v>0.900627</v>
      </c>
      <c r="BB608" s="1" t="n">
        <v>3.6375</v>
      </c>
      <c r="BC608" s="1" t="n">
        <v>0.92707</v>
      </c>
      <c r="BD608" s="1" t="n">
        <v>3.1179</v>
      </c>
      <c r="BE608" s="1" t="n">
        <f aca="false">BB608-BB$1002</f>
        <v>0.2803</v>
      </c>
      <c r="BF608" s="1" t="n">
        <f aca="false">BC608-BC$1002</f>
        <v>0.895701</v>
      </c>
      <c r="BG608" s="1" t="n">
        <f aca="false">BD608-BD$1002</f>
        <v>-2.0271</v>
      </c>
      <c r="BH608" s="1" t="n">
        <f aca="false">-(BE608+BG608)</f>
        <v>1.7468</v>
      </c>
      <c r="BI608" s="1" t="n">
        <f aca="false">BF608</f>
        <v>0.895701</v>
      </c>
      <c r="BJ608" s="1" t="n">
        <f aca="false">BF608+5*0.003</f>
        <v>0.910701</v>
      </c>
    </row>
    <row r="609" customFormat="false" ht="12.8" hidden="false" customHeight="false" outlineLevel="0" collapsed="false">
      <c r="D609" s="1" t="n">
        <v>3.6413</v>
      </c>
      <c r="E609" s="1" t="n">
        <v>0.92682</v>
      </c>
      <c r="F609" s="1" t="n">
        <v>3.0411</v>
      </c>
      <c r="G609" s="1" t="n">
        <f aca="false">D609-D$1002</f>
        <v>0.24</v>
      </c>
      <c r="H609" s="1" t="n">
        <f aca="false">E609-E$1002</f>
        <v>0.80417</v>
      </c>
      <c r="I609" s="1" t="n">
        <f aca="false">F609-F$1002</f>
        <v>-1.9689</v>
      </c>
      <c r="J609" s="1" t="n">
        <f aca="false">-(G609+I609)</f>
        <v>1.7289</v>
      </c>
      <c r="K609" s="1" t="n">
        <f aca="false">H609</f>
        <v>0.80417</v>
      </c>
      <c r="L609" s="1" t="n">
        <f aca="false">H609+5*0.003</f>
        <v>0.81917</v>
      </c>
      <c r="M609" s="1"/>
      <c r="N609" s="1" t="n">
        <v>3.6409</v>
      </c>
      <c r="O609" s="1" t="n">
        <v>0.92685</v>
      </c>
      <c r="P609" s="1" t="n">
        <v>3.0502</v>
      </c>
      <c r="Q609" s="1" t="n">
        <f aca="false">N609-N$1002</f>
        <v>0.2451</v>
      </c>
      <c r="R609" s="1" t="n">
        <f aca="false">O609-O$1002</f>
        <v>0.843851</v>
      </c>
      <c r="S609" s="1" t="n">
        <f aca="false">P609-P$1002</f>
        <v>-1.9748</v>
      </c>
      <c r="T609" s="1" t="n">
        <f aca="false">-(Q609+S609)</f>
        <v>1.7297</v>
      </c>
      <c r="U609" s="1" t="n">
        <f aca="false">R609</f>
        <v>0.843851</v>
      </c>
      <c r="V609" s="1" t="n">
        <f aca="false">R609+5*0.003</f>
        <v>0.858851</v>
      </c>
      <c r="X609" s="1" t="n">
        <v>3.6404</v>
      </c>
      <c r="Y609" s="1" t="n">
        <v>0.92688</v>
      </c>
      <c r="Z609" s="1" t="n">
        <v>3.0593</v>
      </c>
      <c r="AA609" s="1" t="n">
        <f aca="false">X609-X$1002</f>
        <v>0.2504</v>
      </c>
      <c r="AB609" s="1" t="n">
        <f aca="false">Y609-Y$1002</f>
        <v>0.863146</v>
      </c>
      <c r="AC609" s="1" t="n">
        <f aca="false">Z609-Z$1002</f>
        <v>-1.9807</v>
      </c>
      <c r="AD609" s="1" t="n">
        <f aca="false">-(AA609+AC609)</f>
        <v>1.7303</v>
      </c>
      <c r="AE609" s="1" t="n">
        <f aca="false">AB609</f>
        <v>0.863146</v>
      </c>
      <c r="AF609" s="1" t="n">
        <f aca="false">AB609+5*0.003</f>
        <v>0.878146</v>
      </c>
      <c r="AH609" s="1" t="n">
        <v>3.64</v>
      </c>
      <c r="AI609" s="1" t="n">
        <v>0.92691</v>
      </c>
      <c r="AJ609" s="1" t="n">
        <v>3.0684</v>
      </c>
      <c r="AK609" s="1" t="n">
        <f aca="false">AH609-AH$1002</f>
        <v>0.2553</v>
      </c>
      <c r="AL609" s="1" t="n">
        <f aca="false">AI609-AI$1002</f>
        <v>0.874002</v>
      </c>
      <c r="AM609" s="1" t="n">
        <f aca="false">AJ609-AJ$1002</f>
        <v>-1.9866</v>
      </c>
      <c r="AN609" s="1" t="n">
        <f aca="false">-(AK609+AM609)</f>
        <v>1.7313</v>
      </c>
      <c r="AO609" s="1" t="n">
        <f aca="false">AL609</f>
        <v>0.874002</v>
      </c>
      <c r="AP609" s="1" t="n">
        <f aca="false">AL609+5*0.003</f>
        <v>0.889002</v>
      </c>
      <c r="AR609" s="1" t="n">
        <v>3.6391</v>
      </c>
      <c r="AS609" s="1" t="n">
        <v>0.92696</v>
      </c>
      <c r="AT609" s="1" t="n">
        <v>3.0866</v>
      </c>
      <c r="AU609" s="1" t="n">
        <f aca="false">AR609-AR$1002</f>
        <v>0.2641</v>
      </c>
      <c r="AV609" s="1" t="n">
        <f aca="false">AS609-AS$1002</f>
        <v>0.885637</v>
      </c>
      <c r="AW609" s="1" t="n">
        <f aca="false">AT609-AT$1002</f>
        <v>-1.9984</v>
      </c>
      <c r="AX609" s="1" t="n">
        <f aca="false">-(AU609+AW609)</f>
        <v>1.7343</v>
      </c>
      <c r="AY609" s="1" t="n">
        <f aca="false">AV609</f>
        <v>0.885637</v>
      </c>
      <c r="AZ609" s="1" t="n">
        <f aca="false">AV609+5*0.003</f>
        <v>0.900637</v>
      </c>
      <c r="BB609" s="1" t="n">
        <v>3.6372</v>
      </c>
      <c r="BC609" s="1" t="n">
        <v>0.92708</v>
      </c>
      <c r="BD609" s="1" t="n">
        <v>3.123</v>
      </c>
      <c r="BE609" s="1" t="n">
        <f aca="false">BB609-BB$1002</f>
        <v>0.28</v>
      </c>
      <c r="BF609" s="1" t="n">
        <f aca="false">BC609-BC$1002</f>
        <v>0.895711</v>
      </c>
      <c r="BG609" s="1" t="n">
        <f aca="false">BD609-BD$1002</f>
        <v>-2.022</v>
      </c>
      <c r="BH609" s="1" t="n">
        <f aca="false">-(BE609+BG609)</f>
        <v>1.742</v>
      </c>
      <c r="BI609" s="1" t="n">
        <f aca="false">BF609</f>
        <v>0.895711</v>
      </c>
      <c r="BJ609" s="1" t="n">
        <f aca="false">BF609+5*0.003</f>
        <v>0.910711</v>
      </c>
    </row>
    <row r="610" customFormat="false" ht="12.8" hidden="false" customHeight="false" outlineLevel="0" collapsed="false">
      <c r="D610" s="1" t="n">
        <v>3.6411</v>
      </c>
      <c r="E610" s="1" t="n">
        <v>0.92683</v>
      </c>
      <c r="F610" s="1" t="n">
        <v>3.0461</v>
      </c>
      <c r="G610" s="1" t="n">
        <f aca="false">D610-D$1002</f>
        <v>0.2398</v>
      </c>
      <c r="H610" s="1" t="n">
        <f aca="false">E610-E$1002</f>
        <v>0.80418</v>
      </c>
      <c r="I610" s="1" t="n">
        <f aca="false">F610-F$1002</f>
        <v>-1.9639</v>
      </c>
      <c r="J610" s="1" t="n">
        <f aca="false">-(G610+I610)</f>
        <v>1.7241</v>
      </c>
      <c r="K610" s="1" t="n">
        <f aca="false">H610</f>
        <v>0.80418</v>
      </c>
      <c r="L610" s="1" t="n">
        <f aca="false">H610+5*0.003</f>
        <v>0.81918</v>
      </c>
      <c r="M610" s="1"/>
      <c r="N610" s="1" t="n">
        <v>3.6406</v>
      </c>
      <c r="O610" s="1" t="n">
        <v>0.92686</v>
      </c>
      <c r="P610" s="1" t="n">
        <v>3.0552</v>
      </c>
      <c r="Q610" s="1" t="n">
        <f aca="false">N610-N$1002</f>
        <v>0.2448</v>
      </c>
      <c r="R610" s="1" t="n">
        <f aca="false">O610-O$1002</f>
        <v>0.843861</v>
      </c>
      <c r="S610" s="1" t="n">
        <f aca="false">P610-P$1002</f>
        <v>-1.9698</v>
      </c>
      <c r="T610" s="1" t="n">
        <f aca="false">-(Q610+S610)</f>
        <v>1.725</v>
      </c>
      <c r="U610" s="1" t="n">
        <f aca="false">R610</f>
        <v>0.843861</v>
      </c>
      <c r="V610" s="1" t="n">
        <f aca="false">R610+5*0.003</f>
        <v>0.858861</v>
      </c>
      <c r="X610" s="1" t="n">
        <v>3.6402</v>
      </c>
      <c r="Y610" s="1" t="n">
        <v>0.92689</v>
      </c>
      <c r="Z610" s="1" t="n">
        <v>3.0643</v>
      </c>
      <c r="AA610" s="1" t="n">
        <f aca="false">X610-X$1002</f>
        <v>0.2502</v>
      </c>
      <c r="AB610" s="1" t="n">
        <f aca="false">Y610-Y$1002</f>
        <v>0.863156</v>
      </c>
      <c r="AC610" s="1" t="n">
        <f aca="false">Z610-Z$1002</f>
        <v>-1.9757</v>
      </c>
      <c r="AD610" s="1" t="n">
        <f aca="false">-(AA610+AC610)</f>
        <v>1.7255</v>
      </c>
      <c r="AE610" s="1" t="n">
        <f aca="false">AB610</f>
        <v>0.863156</v>
      </c>
      <c r="AF610" s="1" t="n">
        <f aca="false">AB610+5*0.003</f>
        <v>0.878156</v>
      </c>
      <c r="AH610" s="1" t="n">
        <v>3.6397</v>
      </c>
      <c r="AI610" s="1" t="n">
        <v>0.92692</v>
      </c>
      <c r="AJ610" s="1" t="n">
        <v>3.0734</v>
      </c>
      <c r="AK610" s="1" t="n">
        <f aca="false">AH610-AH$1002</f>
        <v>0.255</v>
      </c>
      <c r="AL610" s="1" t="n">
        <f aca="false">AI610-AI$1002</f>
        <v>0.874012</v>
      </c>
      <c r="AM610" s="1" t="n">
        <f aca="false">AJ610-AJ$1002</f>
        <v>-1.9816</v>
      </c>
      <c r="AN610" s="1" t="n">
        <f aca="false">-(AK610+AM610)</f>
        <v>1.7266</v>
      </c>
      <c r="AO610" s="1" t="n">
        <f aca="false">AL610</f>
        <v>0.874012</v>
      </c>
      <c r="AP610" s="1" t="n">
        <f aca="false">AL610+5*0.003</f>
        <v>0.889012</v>
      </c>
      <c r="AR610" s="1" t="n">
        <v>3.6388</v>
      </c>
      <c r="AS610" s="1" t="n">
        <v>0.92698</v>
      </c>
      <c r="AT610" s="1" t="n">
        <v>3.0917</v>
      </c>
      <c r="AU610" s="1" t="n">
        <f aca="false">AR610-AR$1002</f>
        <v>0.2638</v>
      </c>
      <c r="AV610" s="1" t="n">
        <f aca="false">AS610-AS$1002</f>
        <v>0.885657</v>
      </c>
      <c r="AW610" s="1" t="n">
        <f aca="false">AT610-AT$1002</f>
        <v>-1.9933</v>
      </c>
      <c r="AX610" s="1" t="n">
        <f aca="false">-(AU610+AW610)</f>
        <v>1.7295</v>
      </c>
      <c r="AY610" s="1" t="n">
        <f aca="false">AV610</f>
        <v>0.885657</v>
      </c>
      <c r="AZ610" s="1" t="n">
        <f aca="false">AV610+5*0.003</f>
        <v>0.900657</v>
      </c>
      <c r="BB610" s="1" t="n">
        <v>3.637</v>
      </c>
      <c r="BC610" s="1" t="n">
        <v>0.9271</v>
      </c>
      <c r="BD610" s="1" t="n">
        <v>3.1282</v>
      </c>
      <c r="BE610" s="1" t="n">
        <f aca="false">BB610-BB$1002</f>
        <v>0.2798</v>
      </c>
      <c r="BF610" s="1" t="n">
        <f aca="false">BC610-BC$1002</f>
        <v>0.895731</v>
      </c>
      <c r="BG610" s="1" t="n">
        <f aca="false">BD610-BD$1002</f>
        <v>-2.0168</v>
      </c>
      <c r="BH610" s="1" t="n">
        <f aca="false">-(BE610+BG610)</f>
        <v>1.737</v>
      </c>
      <c r="BI610" s="1" t="n">
        <f aca="false">BF610</f>
        <v>0.895731</v>
      </c>
      <c r="BJ610" s="1" t="n">
        <f aca="false">BF610+5*0.003</f>
        <v>0.910731</v>
      </c>
    </row>
    <row r="611" customFormat="false" ht="12.8" hidden="false" customHeight="false" outlineLevel="0" collapsed="false">
      <c r="D611" s="1" t="n">
        <v>3.6408</v>
      </c>
      <c r="E611" s="1" t="n">
        <v>0.92685</v>
      </c>
      <c r="F611" s="1" t="n">
        <v>3.0511</v>
      </c>
      <c r="G611" s="1" t="n">
        <f aca="false">D611-D$1002</f>
        <v>0.2395</v>
      </c>
      <c r="H611" s="1" t="n">
        <f aca="false">E611-E$1002</f>
        <v>0.8042</v>
      </c>
      <c r="I611" s="1" t="n">
        <f aca="false">F611-F$1002</f>
        <v>-1.9589</v>
      </c>
      <c r="J611" s="1" t="n">
        <f aca="false">-(G611+I611)</f>
        <v>1.7194</v>
      </c>
      <c r="K611" s="1" t="n">
        <f aca="false">H611</f>
        <v>0.8042</v>
      </c>
      <c r="L611" s="1" t="n">
        <f aca="false">H611+5*0.003</f>
        <v>0.8192</v>
      </c>
      <c r="M611" s="1"/>
      <c r="N611" s="1" t="n">
        <v>3.6404</v>
      </c>
      <c r="O611" s="1" t="n">
        <v>0.92688</v>
      </c>
      <c r="P611" s="1" t="n">
        <v>3.0602</v>
      </c>
      <c r="Q611" s="1" t="n">
        <f aca="false">N611-N$1002</f>
        <v>0.2446</v>
      </c>
      <c r="R611" s="1" t="n">
        <f aca="false">O611-O$1002</f>
        <v>0.843881</v>
      </c>
      <c r="S611" s="1" t="n">
        <f aca="false">P611-P$1002</f>
        <v>-1.9648</v>
      </c>
      <c r="T611" s="1" t="n">
        <f aca="false">-(Q611+S611)</f>
        <v>1.7202</v>
      </c>
      <c r="U611" s="1" t="n">
        <f aca="false">R611</f>
        <v>0.843881</v>
      </c>
      <c r="V611" s="1" t="n">
        <f aca="false">R611+5*0.003</f>
        <v>0.858881</v>
      </c>
      <c r="X611" s="1" t="n">
        <v>3.6399</v>
      </c>
      <c r="Y611" s="1" t="n">
        <v>0.92691</v>
      </c>
      <c r="Z611" s="1" t="n">
        <v>3.0694</v>
      </c>
      <c r="AA611" s="1" t="n">
        <f aca="false">X611-X$1002</f>
        <v>0.2499</v>
      </c>
      <c r="AB611" s="1" t="n">
        <f aca="false">Y611-Y$1002</f>
        <v>0.863176</v>
      </c>
      <c r="AC611" s="1" t="n">
        <f aca="false">Z611-Z$1002</f>
        <v>-1.9706</v>
      </c>
      <c r="AD611" s="1" t="n">
        <f aca="false">-(AA611+AC611)</f>
        <v>1.7207</v>
      </c>
      <c r="AE611" s="1" t="n">
        <f aca="false">AB611</f>
        <v>0.863176</v>
      </c>
      <c r="AF611" s="1" t="n">
        <f aca="false">AB611+5*0.003</f>
        <v>0.878176</v>
      </c>
      <c r="AH611" s="1" t="n">
        <v>3.6395</v>
      </c>
      <c r="AI611" s="1" t="n">
        <v>0.92694</v>
      </c>
      <c r="AJ611" s="1" t="n">
        <v>3.0785</v>
      </c>
      <c r="AK611" s="1" t="n">
        <f aca="false">AH611-AH$1002</f>
        <v>0.2548</v>
      </c>
      <c r="AL611" s="1" t="n">
        <f aca="false">AI611-AI$1002</f>
        <v>0.874032</v>
      </c>
      <c r="AM611" s="1" t="n">
        <f aca="false">AJ611-AJ$1002</f>
        <v>-1.9765</v>
      </c>
      <c r="AN611" s="1" t="n">
        <f aca="false">-(AK611+AM611)</f>
        <v>1.7217</v>
      </c>
      <c r="AO611" s="1" t="n">
        <f aca="false">AL611</f>
        <v>0.874032</v>
      </c>
      <c r="AP611" s="1" t="n">
        <f aca="false">AL611+5*0.003</f>
        <v>0.889032</v>
      </c>
      <c r="AR611" s="1" t="n">
        <v>3.6385</v>
      </c>
      <c r="AS611" s="1" t="n">
        <v>0.927</v>
      </c>
      <c r="AT611" s="1" t="n">
        <v>3.0968</v>
      </c>
      <c r="AU611" s="1" t="n">
        <f aca="false">AR611-AR$1002</f>
        <v>0.2635</v>
      </c>
      <c r="AV611" s="1" t="n">
        <f aca="false">AS611-AS$1002</f>
        <v>0.885677</v>
      </c>
      <c r="AW611" s="1" t="n">
        <f aca="false">AT611-AT$1002</f>
        <v>-1.9882</v>
      </c>
      <c r="AX611" s="1" t="n">
        <f aca="false">-(AU611+AW611)</f>
        <v>1.7247</v>
      </c>
      <c r="AY611" s="1" t="n">
        <f aca="false">AV611</f>
        <v>0.885677</v>
      </c>
      <c r="AZ611" s="1" t="n">
        <f aca="false">AV611+5*0.003</f>
        <v>0.900677</v>
      </c>
      <c r="BB611" s="1" t="n">
        <v>3.6367</v>
      </c>
      <c r="BC611" s="1" t="n">
        <v>0.92712</v>
      </c>
      <c r="BD611" s="1" t="n">
        <v>3.1333</v>
      </c>
      <c r="BE611" s="1" t="n">
        <f aca="false">BB611-BB$1002</f>
        <v>0.2795</v>
      </c>
      <c r="BF611" s="1" t="n">
        <f aca="false">BC611-BC$1002</f>
        <v>0.895751</v>
      </c>
      <c r="BG611" s="1" t="n">
        <f aca="false">BD611-BD$1002</f>
        <v>-2.0117</v>
      </c>
      <c r="BH611" s="1" t="n">
        <f aca="false">-(BE611+BG611)</f>
        <v>1.7322</v>
      </c>
      <c r="BI611" s="1" t="n">
        <f aca="false">BF611</f>
        <v>0.895751</v>
      </c>
      <c r="BJ611" s="1" t="n">
        <f aca="false">BF611+5*0.003</f>
        <v>0.910751</v>
      </c>
    </row>
    <row r="612" customFormat="false" ht="12.8" hidden="false" customHeight="false" outlineLevel="0" collapsed="false">
      <c r="D612" s="1" t="n">
        <v>3.6406</v>
      </c>
      <c r="E612" s="1" t="n">
        <v>0.92687</v>
      </c>
      <c r="F612" s="1" t="n">
        <v>3.0561</v>
      </c>
      <c r="G612" s="1" t="n">
        <f aca="false">D612-D$1002</f>
        <v>0.2393</v>
      </c>
      <c r="H612" s="1" t="n">
        <f aca="false">E612-E$1002</f>
        <v>0.80422</v>
      </c>
      <c r="I612" s="1" t="n">
        <f aca="false">F612-F$1002</f>
        <v>-1.9539</v>
      </c>
      <c r="J612" s="1" t="n">
        <f aca="false">-(G612+I612)</f>
        <v>1.7146</v>
      </c>
      <c r="K612" s="1" t="n">
        <f aca="false">H612</f>
        <v>0.80422</v>
      </c>
      <c r="L612" s="1" t="n">
        <f aca="false">H612+5*0.003</f>
        <v>0.81922</v>
      </c>
      <c r="M612" s="1"/>
      <c r="N612" s="1" t="n">
        <v>3.6401</v>
      </c>
      <c r="O612" s="1" t="n">
        <v>0.9269</v>
      </c>
      <c r="P612" s="1" t="n">
        <v>3.0652</v>
      </c>
      <c r="Q612" s="1" t="n">
        <f aca="false">N612-N$1002</f>
        <v>0.2443</v>
      </c>
      <c r="R612" s="1" t="n">
        <f aca="false">O612-O$1002</f>
        <v>0.843901</v>
      </c>
      <c r="S612" s="1" t="n">
        <f aca="false">P612-P$1002</f>
        <v>-1.9598</v>
      </c>
      <c r="T612" s="1" t="n">
        <f aca="false">-(Q612+S612)</f>
        <v>1.7155</v>
      </c>
      <c r="U612" s="1" t="n">
        <f aca="false">R612</f>
        <v>0.843901</v>
      </c>
      <c r="V612" s="1" t="n">
        <f aca="false">R612+5*0.003</f>
        <v>0.858901</v>
      </c>
      <c r="X612" s="1" t="n">
        <v>3.6397</v>
      </c>
      <c r="Y612" s="1" t="n">
        <v>0.92692</v>
      </c>
      <c r="Z612" s="1" t="n">
        <v>3.0744</v>
      </c>
      <c r="AA612" s="1" t="n">
        <f aca="false">X612-X$1002</f>
        <v>0.2497</v>
      </c>
      <c r="AB612" s="1" t="n">
        <f aca="false">Y612-Y$1002</f>
        <v>0.863186</v>
      </c>
      <c r="AC612" s="1" t="n">
        <f aca="false">Z612-Z$1002</f>
        <v>-1.9656</v>
      </c>
      <c r="AD612" s="1" t="n">
        <f aca="false">-(AA612+AC612)</f>
        <v>1.7159</v>
      </c>
      <c r="AE612" s="1" t="n">
        <f aca="false">AB612</f>
        <v>0.863186</v>
      </c>
      <c r="AF612" s="1" t="n">
        <f aca="false">AB612+5*0.003</f>
        <v>0.878186</v>
      </c>
      <c r="AH612" s="1" t="n">
        <v>3.6392</v>
      </c>
      <c r="AI612" s="1" t="n">
        <v>0.92695</v>
      </c>
      <c r="AJ612" s="1" t="n">
        <v>3.0835</v>
      </c>
      <c r="AK612" s="1" t="n">
        <f aca="false">AH612-AH$1002</f>
        <v>0.2545</v>
      </c>
      <c r="AL612" s="1" t="n">
        <f aca="false">AI612-AI$1002</f>
        <v>0.874042</v>
      </c>
      <c r="AM612" s="1" t="n">
        <f aca="false">AJ612-AJ$1002</f>
        <v>-1.9715</v>
      </c>
      <c r="AN612" s="1" t="n">
        <f aca="false">-(AK612+AM612)</f>
        <v>1.717</v>
      </c>
      <c r="AO612" s="1" t="n">
        <f aca="false">AL612</f>
        <v>0.874042</v>
      </c>
      <c r="AP612" s="1" t="n">
        <f aca="false">AL612+5*0.003</f>
        <v>0.889042</v>
      </c>
      <c r="AR612" s="1" t="n">
        <v>3.6383</v>
      </c>
      <c r="AS612" s="1" t="n">
        <v>0.92701</v>
      </c>
      <c r="AT612" s="1" t="n">
        <v>3.1019</v>
      </c>
      <c r="AU612" s="1" t="n">
        <f aca="false">AR612-AR$1002</f>
        <v>0.2633</v>
      </c>
      <c r="AV612" s="1" t="n">
        <f aca="false">AS612-AS$1002</f>
        <v>0.885687</v>
      </c>
      <c r="AW612" s="1" t="n">
        <f aca="false">AT612-AT$1002</f>
        <v>-1.9831</v>
      </c>
      <c r="AX612" s="1" t="n">
        <f aca="false">-(AU612+AW612)</f>
        <v>1.7198</v>
      </c>
      <c r="AY612" s="1" t="n">
        <f aca="false">AV612</f>
        <v>0.885687</v>
      </c>
      <c r="AZ612" s="1" t="n">
        <f aca="false">AV612+5*0.003</f>
        <v>0.900687</v>
      </c>
      <c r="BB612" s="1" t="n">
        <v>3.6364</v>
      </c>
      <c r="BC612" s="1" t="n">
        <v>0.92714</v>
      </c>
      <c r="BD612" s="1" t="n">
        <v>3.1384</v>
      </c>
      <c r="BE612" s="1" t="n">
        <f aca="false">BB612-BB$1002</f>
        <v>0.2792</v>
      </c>
      <c r="BF612" s="1" t="n">
        <f aca="false">BC612-BC$1002</f>
        <v>0.895771</v>
      </c>
      <c r="BG612" s="1" t="n">
        <f aca="false">BD612-BD$1002</f>
        <v>-2.0066</v>
      </c>
      <c r="BH612" s="1" t="n">
        <f aca="false">-(BE612+BG612)</f>
        <v>1.7274</v>
      </c>
      <c r="BI612" s="1" t="n">
        <f aca="false">BF612</f>
        <v>0.895771</v>
      </c>
      <c r="BJ612" s="1" t="n">
        <f aca="false">BF612+5*0.003</f>
        <v>0.910771</v>
      </c>
    </row>
    <row r="613" customFormat="false" ht="12.8" hidden="false" customHeight="false" outlineLevel="0" collapsed="false">
      <c r="D613" s="1" t="n">
        <v>3.6403</v>
      </c>
      <c r="E613" s="1" t="n">
        <v>0.92688</v>
      </c>
      <c r="F613" s="1" t="n">
        <v>3.0611</v>
      </c>
      <c r="G613" s="1" t="n">
        <f aca="false">D613-D$1002</f>
        <v>0.239</v>
      </c>
      <c r="H613" s="1" t="n">
        <f aca="false">E613-E$1002</f>
        <v>0.80423</v>
      </c>
      <c r="I613" s="1" t="n">
        <f aca="false">F613-F$1002</f>
        <v>-1.9489</v>
      </c>
      <c r="J613" s="1" t="n">
        <f aca="false">-(G613+I613)</f>
        <v>1.7099</v>
      </c>
      <c r="K613" s="1" t="n">
        <f aca="false">H613</f>
        <v>0.80423</v>
      </c>
      <c r="L613" s="1" t="n">
        <f aca="false">H613+5*0.003</f>
        <v>0.81923</v>
      </c>
      <c r="M613" s="1"/>
      <c r="N613" s="1" t="n">
        <v>3.6399</v>
      </c>
      <c r="O613" s="1" t="n">
        <v>0.92691</v>
      </c>
      <c r="P613" s="1" t="n">
        <v>3.0703</v>
      </c>
      <c r="Q613" s="1" t="n">
        <f aca="false">N613-N$1002</f>
        <v>0.2441</v>
      </c>
      <c r="R613" s="1" t="n">
        <f aca="false">O613-O$1002</f>
        <v>0.843911</v>
      </c>
      <c r="S613" s="1" t="n">
        <f aca="false">P613-P$1002</f>
        <v>-1.9547</v>
      </c>
      <c r="T613" s="1" t="n">
        <f aca="false">-(Q613+S613)</f>
        <v>1.7106</v>
      </c>
      <c r="U613" s="1" t="n">
        <f aca="false">R613</f>
        <v>0.843911</v>
      </c>
      <c r="V613" s="1" t="n">
        <f aca="false">R613+5*0.003</f>
        <v>0.858911</v>
      </c>
      <c r="X613" s="1" t="n">
        <v>3.6394</v>
      </c>
      <c r="Y613" s="1" t="n">
        <v>0.92694</v>
      </c>
      <c r="Z613" s="1" t="n">
        <v>3.0794</v>
      </c>
      <c r="AA613" s="1" t="n">
        <f aca="false">X613-X$1002</f>
        <v>0.2494</v>
      </c>
      <c r="AB613" s="1" t="n">
        <f aca="false">Y613-Y$1002</f>
        <v>0.863206</v>
      </c>
      <c r="AC613" s="1" t="n">
        <f aca="false">Z613-Z$1002</f>
        <v>-1.9606</v>
      </c>
      <c r="AD613" s="1" t="n">
        <f aca="false">-(AA613+AC613)</f>
        <v>1.7112</v>
      </c>
      <c r="AE613" s="1" t="n">
        <f aca="false">AB613</f>
        <v>0.863206</v>
      </c>
      <c r="AF613" s="1" t="n">
        <f aca="false">AB613+5*0.003</f>
        <v>0.878206</v>
      </c>
      <c r="AH613" s="1" t="n">
        <v>3.639</v>
      </c>
      <c r="AI613" s="1" t="n">
        <v>0.92697</v>
      </c>
      <c r="AJ613" s="1" t="n">
        <v>3.0886</v>
      </c>
      <c r="AK613" s="1" t="n">
        <f aca="false">AH613-AH$1002</f>
        <v>0.2543</v>
      </c>
      <c r="AL613" s="1" t="n">
        <f aca="false">AI613-AI$1002</f>
        <v>0.874062</v>
      </c>
      <c r="AM613" s="1" t="n">
        <f aca="false">AJ613-AJ$1002</f>
        <v>-1.9664</v>
      </c>
      <c r="AN613" s="1" t="n">
        <f aca="false">-(AK613+AM613)</f>
        <v>1.7121</v>
      </c>
      <c r="AO613" s="1" t="n">
        <f aca="false">AL613</f>
        <v>0.874062</v>
      </c>
      <c r="AP613" s="1" t="n">
        <f aca="false">AL613+5*0.003</f>
        <v>0.889062</v>
      </c>
      <c r="AR613" s="1" t="n">
        <v>3.638</v>
      </c>
      <c r="AS613" s="1" t="n">
        <v>0.92703</v>
      </c>
      <c r="AT613" s="1" t="n">
        <v>3.1069</v>
      </c>
      <c r="AU613" s="1" t="n">
        <f aca="false">AR613-AR$1002</f>
        <v>0.263</v>
      </c>
      <c r="AV613" s="1" t="n">
        <f aca="false">AS613-AS$1002</f>
        <v>0.885707</v>
      </c>
      <c r="AW613" s="1" t="n">
        <f aca="false">AT613-AT$1002</f>
        <v>-1.9781</v>
      </c>
      <c r="AX613" s="1" t="n">
        <f aca="false">-(AU613+AW613)</f>
        <v>1.7151</v>
      </c>
      <c r="AY613" s="1" t="n">
        <f aca="false">AV613</f>
        <v>0.885707</v>
      </c>
      <c r="AZ613" s="1" t="n">
        <f aca="false">AV613+5*0.003</f>
        <v>0.900707</v>
      </c>
      <c r="BB613" s="1" t="n">
        <v>3.6362</v>
      </c>
      <c r="BC613" s="1" t="n">
        <v>0.92715</v>
      </c>
      <c r="BD613" s="1" t="n">
        <v>3.1436</v>
      </c>
      <c r="BE613" s="1" t="n">
        <f aca="false">BB613-BB$1002</f>
        <v>0.279</v>
      </c>
      <c r="BF613" s="1" t="n">
        <f aca="false">BC613-BC$1002</f>
        <v>0.895781</v>
      </c>
      <c r="BG613" s="1" t="n">
        <f aca="false">BD613-BD$1002</f>
        <v>-2.0014</v>
      </c>
      <c r="BH613" s="1" t="n">
        <f aca="false">-(BE613+BG613)</f>
        <v>1.7224</v>
      </c>
      <c r="BI613" s="1" t="n">
        <f aca="false">BF613</f>
        <v>0.895781</v>
      </c>
      <c r="BJ613" s="1" t="n">
        <f aca="false">BF613+5*0.003</f>
        <v>0.910781</v>
      </c>
    </row>
    <row r="614" customFormat="false" ht="12.8" hidden="false" customHeight="false" outlineLevel="0" collapsed="false">
      <c r="D614" s="1" t="n">
        <v>3.6401</v>
      </c>
      <c r="E614" s="1" t="n">
        <v>0.9269</v>
      </c>
      <c r="F614" s="1" t="n">
        <v>3.0661</v>
      </c>
      <c r="G614" s="1" t="n">
        <f aca="false">D614-D$1002</f>
        <v>0.2388</v>
      </c>
      <c r="H614" s="1" t="n">
        <f aca="false">E614-E$1002</f>
        <v>0.80425</v>
      </c>
      <c r="I614" s="1" t="n">
        <f aca="false">F614-F$1002</f>
        <v>-1.9439</v>
      </c>
      <c r="J614" s="1" t="n">
        <f aca="false">-(G614+I614)</f>
        <v>1.7051</v>
      </c>
      <c r="K614" s="1" t="n">
        <f aca="false">H614</f>
        <v>0.80425</v>
      </c>
      <c r="L614" s="1" t="n">
        <f aca="false">H614+5*0.003</f>
        <v>0.81925</v>
      </c>
      <c r="M614" s="1"/>
      <c r="N614" s="1" t="n">
        <v>3.6396</v>
      </c>
      <c r="O614" s="1" t="n">
        <v>0.92693</v>
      </c>
      <c r="P614" s="1" t="n">
        <v>3.0753</v>
      </c>
      <c r="Q614" s="1" t="n">
        <f aca="false">N614-N$1002</f>
        <v>0.2438</v>
      </c>
      <c r="R614" s="1" t="n">
        <f aca="false">O614-O$1002</f>
        <v>0.843931</v>
      </c>
      <c r="S614" s="1" t="n">
        <f aca="false">P614-P$1002</f>
        <v>-1.9497</v>
      </c>
      <c r="T614" s="1" t="n">
        <f aca="false">-(Q614+S614)</f>
        <v>1.7059</v>
      </c>
      <c r="U614" s="1" t="n">
        <f aca="false">R614</f>
        <v>0.843931</v>
      </c>
      <c r="V614" s="1" t="n">
        <f aca="false">R614+5*0.003</f>
        <v>0.858931</v>
      </c>
      <c r="X614" s="1" t="n">
        <v>3.6392</v>
      </c>
      <c r="Y614" s="1" t="n">
        <v>0.92696</v>
      </c>
      <c r="Z614" s="1" t="n">
        <v>3.0845</v>
      </c>
      <c r="AA614" s="1" t="n">
        <f aca="false">X614-X$1002</f>
        <v>0.2492</v>
      </c>
      <c r="AB614" s="1" t="n">
        <f aca="false">Y614-Y$1002</f>
        <v>0.863226</v>
      </c>
      <c r="AC614" s="1" t="n">
        <f aca="false">Z614-Z$1002</f>
        <v>-1.9555</v>
      </c>
      <c r="AD614" s="1" t="n">
        <f aca="false">-(AA614+AC614)</f>
        <v>1.7063</v>
      </c>
      <c r="AE614" s="1" t="n">
        <f aca="false">AB614</f>
        <v>0.863226</v>
      </c>
      <c r="AF614" s="1" t="n">
        <f aca="false">AB614+5*0.003</f>
        <v>0.878226</v>
      </c>
      <c r="AH614" s="1" t="n">
        <v>3.6387</v>
      </c>
      <c r="AI614" s="1" t="n">
        <v>0.92699</v>
      </c>
      <c r="AJ614" s="1" t="n">
        <v>3.0937</v>
      </c>
      <c r="AK614" s="1" t="n">
        <f aca="false">AH614-AH$1002</f>
        <v>0.254</v>
      </c>
      <c r="AL614" s="1" t="n">
        <f aca="false">AI614-AI$1002</f>
        <v>0.874082</v>
      </c>
      <c r="AM614" s="1" t="n">
        <f aca="false">AJ614-AJ$1002</f>
        <v>-1.9613</v>
      </c>
      <c r="AN614" s="1" t="n">
        <f aca="false">-(AK614+AM614)</f>
        <v>1.7073</v>
      </c>
      <c r="AO614" s="1" t="n">
        <f aca="false">AL614</f>
        <v>0.874082</v>
      </c>
      <c r="AP614" s="1" t="n">
        <f aca="false">AL614+5*0.003</f>
        <v>0.889082</v>
      </c>
      <c r="AR614" s="1" t="n">
        <v>3.6378</v>
      </c>
      <c r="AS614" s="1" t="n">
        <v>0.92705</v>
      </c>
      <c r="AT614" s="1" t="n">
        <v>3.112</v>
      </c>
      <c r="AU614" s="1" t="n">
        <f aca="false">AR614-AR$1002</f>
        <v>0.2628</v>
      </c>
      <c r="AV614" s="1" t="n">
        <f aca="false">AS614-AS$1002</f>
        <v>0.885727</v>
      </c>
      <c r="AW614" s="1" t="n">
        <f aca="false">AT614-AT$1002</f>
        <v>-1.973</v>
      </c>
      <c r="AX614" s="1" t="n">
        <f aca="false">-(AU614+AW614)</f>
        <v>1.7102</v>
      </c>
      <c r="AY614" s="1" t="n">
        <f aca="false">AV614</f>
        <v>0.885727</v>
      </c>
      <c r="AZ614" s="1" t="n">
        <f aca="false">AV614+5*0.003</f>
        <v>0.900727</v>
      </c>
      <c r="BB614" s="1" t="n">
        <v>3.6359</v>
      </c>
      <c r="BC614" s="1" t="n">
        <v>0.92717</v>
      </c>
      <c r="BD614" s="1" t="n">
        <v>3.1487</v>
      </c>
      <c r="BE614" s="1" t="n">
        <f aca="false">BB614-BB$1002</f>
        <v>0.2787</v>
      </c>
      <c r="BF614" s="1" t="n">
        <f aca="false">BC614-BC$1002</f>
        <v>0.895801</v>
      </c>
      <c r="BG614" s="1" t="n">
        <f aca="false">BD614-BD$1002</f>
        <v>-1.9963</v>
      </c>
      <c r="BH614" s="1" t="n">
        <f aca="false">-(BE614+BG614)</f>
        <v>1.7176</v>
      </c>
      <c r="BI614" s="1" t="n">
        <f aca="false">BF614</f>
        <v>0.895801</v>
      </c>
      <c r="BJ614" s="1" t="n">
        <f aca="false">BF614+5*0.003</f>
        <v>0.910801</v>
      </c>
    </row>
    <row r="615" customFormat="false" ht="12.8" hidden="false" customHeight="false" outlineLevel="0" collapsed="false">
      <c r="D615" s="1" t="n">
        <v>3.6398</v>
      </c>
      <c r="E615" s="1" t="n">
        <v>0.92691</v>
      </c>
      <c r="F615" s="1" t="n">
        <v>3.0711</v>
      </c>
      <c r="G615" s="1" t="n">
        <f aca="false">D615-D$1002</f>
        <v>0.2385</v>
      </c>
      <c r="H615" s="1" t="n">
        <f aca="false">E615-E$1002</f>
        <v>0.80426</v>
      </c>
      <c r="I615" s="1" t="n">
        <f aca="false">F615-F$1002</f>
        <v>-1.9389</v>
      </c>
      <c r="J615" s="1" t="n">
        <f aca="false">-(G615+I615)</f>
        <v>1.7004</v>
      </c>
      <c r="K615" s="1" t="n">
        <f aca="false">H615</f>
        <v>0.80426</v>
      </c>
      <c r="L615" s="1" t="n">
        <f aca="false">H615+5*0.003</f>
        <v>0.81926</v>
      </c>
      <c r="M615" s="1"/>
      <c r="N615" s="1" t="n">
        <v>3.6394</v>
      </c>
      <c r="O615" s="1" t="n">
        <v>0.92694</v>
      </c>
      <c r="P615" s="1" t="n">
        <v>3.0803</v>
      </c>
      <c r="Q615" s="1" t="n">
        <f aca="false">N615-N$1002</f>
        <v>0.2436</v>
      </c>
      <c r="R615" s="1" t="n">
        <f aca="false">O615-O$1002</f>
        <v>0.843941</v>
      </c>
      <c r="S615" s="1" t="n">
        <f aca="false">P615-P$1002</f>
        <v>-1.9447</v>
      </c>
      <c r="T615" s="1" t="n">
        <f aca="false">-(Q615+S615)</f>
        <v>1.7011</v>
      </c>
      <c r="U615" s="1" t="n">
        <f aca="false">R615</f>
        <v>0.843941</v>
      </c>
      <c r="V615" s="1" t="n">
        <f aca="false">R615+5*0.003</f>
        <v>0.858941</v>
      </c>
      <c r="X615" s="1" t="n">
        <v>3.6389</v>
      </c>
      <c r="Y615" s="1" t="n">
        <v>0.92697</v>
      </c>
      <c r="Z615" s="1" t="n">
        <v>3.0895</v>
      </c>
      <c r="AA615" s="1" t="n">
        <f aca="false">X615-X$1002</f>
        <v>0.2489</v>
      </c>
      <c r="AB615" s="1" t="n">
        <f aca="false">Y615-Y$1002</f>
        <v>0.863236</v>
      </c>
      <c r="AC615" s="1" t="n">
        <f aca="false">Z615-Z$1002</f>
        <v>-1.9505</v>
      </c>
      <c r="AD615" s="1" t="n">
        <f aca="false">-(AA615+AC615)</f>
        <v>1.7016</v>
      </c>
      <c r="AE615" s="1" t="n">
        <f aca="false">AB615</f>
        <v>0.863236</v>
      </c>
      <c r="AF615" s="1" t="n">
        <f aca="false">AB615+5*0.003</f>
        <v>0.878236</v>
      </c>
      <c r="AH615" s="1" t="n">
        <v>3.6384</v>
      </c>
      <c r="AI615" s="1" t="n">
        <v>0.927</v>
      </c>
      <c r="AJ615" s="1" t="n">
        <v>3.0987</v>
      </c>
      <c r="AK615" s="1" t="n">
        <f aca="false">AH615-AH$1002</f>
        <v>0.2537</v>
      </c>
      <c r="AL615" s="1" t="n">
        <f aca="false">AI615-AI$1002</f>
        <v>0.874092</v>
      </c>
      <c r="AM615" s="1" t="n">
        <f aca="false">AJ615-AJ$1002</f>
        <v>-1.9563</v>
      </c>
      <c r="AN615" s="1" t="n">
        <f aca="false">-(AK615+AM615)</f>
        <v>1.7026</v>
      </c>
      <c r="AO615" s="1" t="n">
        <f aca="false">AL615</f>
        <v>0.874092</v>
      </c>
      <c r="AP615" s="1" t="n">
        <f aca="false">AL615+5*0.003</f>
        <v>0.889092</v>
      </c>
      <c r="AR615" s="1" t="n">
        <v>3.6375</v>
      </c>
      <c r="AS615" s="1" t="n">
        <v>0.92706</v>
      </c>
      <c r="AT615" s="1" t="n">
        <v>3.1171</v>
      </c>
      <c r="AU615" s="1" t="n">
        <f aca="false">AR615-AR$1002</f>
        <v>0.2625</v>
      </c>
      <c r="AV615" s="1" t="n">
        <f aca="false">AS615-AS$1002</f>
        <v>0.885737</v>
      </c>
      <c r="AW615" s="1" t="n">
        <f aca="false">AT615-AT$1002</f>
        <v>-1.9679</v>
      </c>
      <c r="AX615" s="1" t="n">
        <f aca="false">-(AU615+AW615)</f>
        <v>1.7054</v>
      </c>
      <c r="AY615" s="1" t="n">
        <f aca="false">AV615</f>
        <v>0.885737</v>
      </c>
      <c r="AZ615" s="1" t="n">
        <f aca="false">AV615+5*0.003</f>
        <v>0.900737</v>
      </c>
      <c r="BB615" s="1" t="n">
        <v>3.6357</v>
      </c>
      <c r="BC615" s="1" t="n">
        <v>0.92719</v>
      </c>
      <c r="BD615" s="1" t="n">
        <v>3.1539</v>
      </c>
      <c r="BE615" s="1" t="n">
        <f aca="false">BB615-BB$1002</f>
        <v>0.2785</v>
      </c>
      <c r="BF615" s="1" t="n">
        <f aca="false">BC615-BC$1002</f>
        <v>0.895821</v>
      </c>
      <c r="BG615" s="1" t="n">
        <f aca="false">BD615-BD$1002</f>
        <v>-1.9911</v>
      </c>
      <c r="BH615" s="1" t="n">
        <f aca="false">-(BE615+BG615)</f>
        <v>1.7126</v>
      </c>
      <c r="BI615" s="1" t="n">
        <f aca="false">BF615</f>
        <v>0.895821</v>
      </c>
      <c r="BJ615" s="1" t="n">
        <f aca="false">BF615+5*0.003</f>
        <v>0.910821</v>
      </c>
    </row>
    <row r="616" customFormat="false" ht="12.8" hidden="false" customHeight="false" outlineLevel="0" collapsed="false">
      <c r="D616" s="1" t="n">
        <v>3.6396</v>
      </c>
      <c r="E616" s="1" t="n">
        <v>0.92693</v>
      </c>
      <c r="F616" s="1" t="n">
        <v>3.0761</v>
      </c>
      <c r="G616" s="1" t="n">
        <f aca="false">D616-D$1002</f>
        <v>0.2383</v>
      </c>
      <c r="H616" s="1" t="n">
        <f aca="false">E616-E$1002</f>
        <v>0.80428</v>
      </c>
      <c r="I616" s="1" t="n">
        <f aca="false">F616-F$1002</f>
        <v>-1.9339</v>
      </c>
      <c r="J616" s="1" t="n">
        <f aca="false">-(G616+I616)</f>
        <v>1.6956</v>
      </c>
      <c r="K616" s="1" t="n">
        <f aca="false">H616</f>
        <v>0.80428</v>
      </c>
      <c r="L616" s="1" t="n">
        <f aca="false">H616+5*0.003</f>
        <v>0.81928</v>
      </c>
      <c r="M616" s="1"/>
      <c r="N616" s="1" t="n">
        <v>3.6391</v>
      </c>
      <c r="O616" s="1" t="n">
        <v>0.92696</v>
      </c>
      <c r="P616" s="1" t="n">
        <v>3.0854</v>
      </c>
      <c r="Q616" s="1" t="n">
        <f aca="false">N616-N$1002</f>
        <v>0.2433</v>
      </c>
      <c r="R616" s="1" t="n">
        <f aca="false">O616-O$1002</f>
        <v>0.843961</v>
      </c>
      <c r="S616" s="1" t="n">
        <f aca="false">P616-P$1002</f>
        <v>-1.9396</v>
      </c>
      <c r="T616" s="1" t="n">
        <f aca="false">-(Q616+S616)</f>
        <v>1.6963</v>
      </c>
      <c r="U616" s="1" t="n">
        <f aca="false">R616</f>
        <v>0.843961</v>
      </c>
      <c r="V616" s="1" t="n">
        <f aca="false">R616+5*0.003</f>
        <v>0.858961</v>
      </c>
      <c r="X616" s="1" t="n">
        <v>3.6387</v>
      </c>
      <c r="Y616" s="1" t="n">
        <v>0.92699</v>
      </c>
      <c r="Z616" s="1" t="n">
        <v>3.0946</v>
      </c>
      <c r="AA616" s="1" t="n">
        <f aca="false">X616-X$1002</f>
        <v>0.2487</v>
      </c>
      <c r="AB616" s="1" t="n">
        <f aca="false">Y616-Y$1002</f>
        <v>0.863256</v>
      </c>
      <c r="AC616" s="1" t="n">
        <f aca="false">Z616-Z$1002</f>
        <v>-1.9454</v>
      </c>
      <c r="AD616" s="1" t="n">
        <f aca="false">-(AA616+AC616)</f>
        <v>1.6967</v>
      </c>
      <c r="AE616" s="1" t="n">
        <f aca="false">AB616</f>
        <v>0.863256</v>
      </c>
      <c r="AF616" s="1" t="n">
        <f aca="false">AB616+5*0.003</f>
        <v>0.878256</v>
      </c>
      <c r="AH616" s="1" t="n">
        <v>3.6382</v>
      </c>
      <c r="AI616" s="1" t="n">
        <v>0.92702</v>
      </c>
      <c r="AJ616" s="1" t="n">
        <v>3.1038</v>
      </c>
      <c r="AK616" s="1" t="n">
        <f aca="false">AH616-AH$1002</f>
        <v>0.2535</v>
      </c>
      <c r="AL616" s="1" t="n">
        <f aca="false">AI616-AI$1002</f>
        <v>0.874112</v>
      </c>
      <c r="AM616" s="1" t="n">
        <f aca="false">AJ616-AJ$1002</f>
        <v>-1.9512</v>
      </c>
      <c r="AN616" s="1" t="n">
        <f aca="false">-(AK616+AM616)</f>
        <v>1.6977</v>
      </c>
      <c r="AO616" s="1" t="n">
        <f aca="false">AL616</f>
        <v>0.874112</v>
      </c>
      <c r="AP616" s="1" t="n">
        <f aca="false">AL616+5*0.003</f>
        <v>0.889112</v>
      </c>
      <c r="AR616" s="1" t="n">
        <v>3.6373</v>
      </c>
      <c r="AS616" s="1" t="n">
        <v>0.92708</v>
      </c>
      <c r="AT616" s="1" t="n">
        <v>3.1222</v>
      </c>
      <c r="AU616" s="1" t="n">
        <f aca="false">AR616-AR$1002</f>
        <v>0.2623</v>
      </c>
      <c r="AV616" s="1" t="n">
        <f aca="false">AS616-AS$1002</f>
        <v>0.885757</v>
      </c>
      <c r="AW616" s="1" t="n">
        <f aca="false">AT616-AT$1002</f>
        <v>-1.9628</v>
      </c>
      <c r="AX616" s="1" t="n">
        <f aca="false">-(AU616+AW616)</f>
        <v>1.7005</v>
      </c>
      <c r="AY616" s="1" t="n">
        <f aca="false">AV616</f>
        <v>0.885757</v>
      </c>
      <c r="AZ616" s="1" t="n">
        <f aca="false">AV616+5*0.003</f>
        <v>0.900757</v>
      </c>
      <c r="BB616" s="1" t="n">
        <v>3.6354</v>
      </c>
      <c r="BC616" s="1" t="n">
        <v>0.9272</v>
      </c>
      <c r="BD616" s="1" t="n">
        <v>3.159</v>
      </c>
      <c r="BE616" s="1" t="n">
        <f aca="false">BB616-BB$1002</f>
        <v>0.2782</v>
      </c>
      <c r="BF616" s="1" t="n">
        <f aca="false">BC616-BC$1002</f>
        <v>0.895831</v>
      </c>
      <c r="BG616" s="1" t="n">
        <f aca="false">BD616-BD$1002</f>
        <v>-1.986</v>
      </c>
      <c r="BH616" s="1" t="n">
        <f aca="false">-(BE616+BG616)</f>
        <v>1.7078</v>
      </c>
      <c r="BI616" s="1" t="n">
        <f aca="false">BF616</f>
        <v>0.895831</v>
      </c>
      <c r="BJ616" s="1" t="n">
        <f aca="false">BF616+5*0.003</f>
        <v>0.910831</v>
      </c>
    </row>
    <row r="617" customFormat="false" ht="12.8" hidden="false" customHeight="false" outlineLevel="0" collapsed="false">
      <c r="D617" s="1" t="n">
        <v>3.6393</v>
      </c>
      <c r="E617" s="1" t="n">
        <v>0.92695</v>
      </c>
      <c r="F617" s="1" t="n">
        <v>3.0812</v>
      </c>
      <c r="G617" s="1" t="n">
        <f aca="false">D617-D$1002</f>
        <v>0.238</v>
      </c>
      <c r="H617" s="1" t="n">
        <f aca="false">E617-E$1002</f>
        <v>0.8043</v>
      </c>
      <c r="I617" s="1" t="n">
        <f aca="false">F617-F$1002</f>
        <v>-1.9288</v>
      </c>
      <c r="J617" s="1" t="n">
        <f aca="false">-(G617+I617)</f>
        <v>1.6908</v>
      </c>
      <c r="K617" s="1" t="n">
        <f aca="false">H617</f>
        <v>0.8043</v>
      </c>
      <c r="L617" s="1" t="n">
        <f aca="false">H617+5*0.003</f>
        <v>0.8193</v>
      </c>
      <c r="M617" s="1"/>
      <c r="N617" s="1" t="n">
        <v>3.6389</v>
      </c>
      <c r="O617" s="1" t="n">
        <v>0.92698</v>
      </c>
      <c r="P617" s="1" t="n">
        <v>3.0904</v>
      </c>
      <c r="Q617" s="1" t="n">
        <f aca="false">N617-N$1002</f>
        <v>0.2431</v>
      </c>
      <c r="R617" s="1" t="n">
        <f aca="false">O617-O$1002</f>
        <v>0.843981</v>
      </c>
      <c r="S617" s="1" t="n">
        <f aca="false">P617-P$1002</f>
        <v>-1.9346</v>
      </c>
      <c r="T617" s="1" t="n">
        <f aca="false">-(Q617+S617)</f>
        <v>1.6915</v>
      </c>
      <c r="U617" s="1" t="n">
        <f aca="false">R617</f>
        <v>0.843981</v>
      </c>
      <c r="V617" s="1" t="n">
        <f aca="false">R617+5*0.003</f>
        <v>0.858981</v>
      </c>
      <c r="X617" s="1" t="n">
        <v>3.6384</v>
      </c>
      <c r="Y617" s="1" t="n">
        <v>0.92701</v>
      </c>
      <c r="Z617" s="1" t="n">
        <v>3.0996</v>
      </c>
      <c r="AA617" s="1" t="n">
        <f aca="false">X617-X$1002</f>
        <v>0.2484</v>
      </c>
      <c r="AB617" s="1" t="n">
        <f aca="false">Y617-Y$1002</f>
        <v>0.863276</v>
      </c>
      <c r="AC617" s="1" t="n">
        <f aca="false">Z617-Z$1002</f>
        <v>-1.9404</v>
      </c>
      <c r="AD617" s="1" t="n">
        <f aca="false">-(AA617+AC617)</f>
        <v>1.692</v>
      </c>
      <c r="AE617" s="1" t="n">
        <f aca="false">AB617</f>
        <v>0.863276</v>
      </c>
      <c r="AF617" s="1" t="n">
        <f aca="false">AB617+5*0.003</f>
        <v>0.878276</v>
      </c>
      <c r="AH617" s="1" t="n">
        <v>3.6379</v>
      </c>
      <c r="AI617" s="1" t="n">
        <v>0.92704</v>
      </c>
      <c r="AJ617" s="1" t="n">
        <v>3.1088</v>
      </c>
      <c r="AK617" s="1" t="n">
        <f aca="false">AH617-AH$1002</f>
        <v>0.2532</v>
      </c>
      <c r="AL617" s="1" t="n">
        <f aca="false">AI617-AI$1002</f>
        <v>0.874132</v>
      </c>
      <c r="AM617" s="1" t="n">
        <f aca="false">AJ617-AJ$1002</f>
        <v>-1.9462</v>
      </c>
      <c r="AN617" s="1" t="n">
        <f aca="false">-(AK617+AM617)</f>
        <v>1.693</v>
      </c>
      <c r="AO617" s="1" t="n">
        <f aca="false">AL617</f>
        <v>0.874132</v>
      </c>
      <c r="AP617" s="1" t="n">
        <f aca="false">AL617+5*0.003</f>
        <v>0.889132</v>
      </c>
      <c r="AR617" s="1" t="n">
        <v>3.637</v>
      </c>
      <c r="AS617" s="1" t="n">
        <v>0.9271</v>
      </c>
      <c r="AT617" s="1" t="n">
        <v>3.1273</v>
      </c>
      <c r="AU617" s="1" t="n">
        <f aca="false">AR617-AR$1002</f>
        <v>0.262</v>
      </c>
      <c r="AV617" s="1" t="n">
        <f aca="false">AS617-AS$1002</f>
        <v>0.885777</v>
      </c>
      <c r="AW617" s="1" t="n">
        <f aca="false">AT617-AT$1002</f>
        <v>-1.9577</v>
      </c>
      <c r="AX617" s="1" t="n">
        <f aca="false">-(AU617+AW617)</f>
        <v>1.6957</v>
      </c>
      <c r="AY617" s="1" t="n">
        <f aca="false">AV617</f>
        <v>0.885777</v>
      </c>
      <c r="AZ617" s="1" t="n">
        <f aca="false">AV617+5*0.003</f>
        <v>0.900777</v>
      </c>
      <c r="BB617" s="1" t="n">
        <v>3.6351</v>
      </c>
      <c r="BC617" s="1" t="n">
        <v>0.92722</v>
      </c>
      <c r="BD617" s="1" t="n">
        <v>3.1642</v>
      </c>
      <c r="BE617" s="1" t="n">
        <f aca="false">BB617-BB$1002</f>
        <v>0.2779</v>
      </c>
      <c r="BF617" s="1" t="n">
        <f aca="false">BC617-BC$1002</f>
        <v>0.895851</v>
      </c>
      <c r="BG617" s="1" t="n">
        <f aca="false">BD617-BD$1002</f>
        <v>-1.9808</v>
      </c>
      <c r="BH617" s="1" t="n">
        <f aca="false">-(BE617+BG617)</f>
        <v>1.7029</v>
      </c>
      <c r="BI617" s="1" t="n">
        <f aca="false">BF617</f>
        <v>0.895851</v>
      </c>
      <c r="BJ617" s="1" t="n">
        <f aca="false">BF617+5*0.003</f>
        <v>0.910851</v>
      </c>
    </row>
    <row r="618" customFormat="false" ht="12.8" hidden="false" customHeight="false" outlineLevel="0" collapsed="false">
      <c r="D618" s="1" t="n">
        <v>3.6391</v>
      </c>
      <c r="E618" s="1" t="n">
        <v>0.92696</v>
      </c>
      <c r="F618" s="1" t="n">
        <v>3.0862</v>
      </c>
      <c r="G618" s="1" t="n">
        <f aca="false">D618-D$1002</f>
        <v>0.2378</v>
      </c>
      <c r="H618" s="1" t="n">
        <f aca="false">E618-E$1002</f>
        <v>0.80431</v>
      </c>
      <c r="I618" s="1" t="n">
        <f aca="false">F618-F$1002</f>
        <v>-1.9238</v>
      </c>
      <c r="J618" s="1" t="n">
        <f aca="false">-(G618+I618)</f>
        <v>1.686</v>
      </c>
      <c r="K618" s="1" t="n">
        <f aca="false">H618</f>
        <v>0.80431</v>
      </c>
      <c r="L618" s="1" t="n">
        <f aca="false">H618+5*0.003</f>
        <v>0.81931</v>
      </c>
      <c r="M618" s="1"/>
      <c r="N618" s="1" t="n">
        <v>3.6386</v>
      </c>
      <c r="O618" s="1" t="n">
        <v>0.92699</v>
      </c>
      <c r="P618" s="1" t="n">
        <v>3.0954</v>
      </c>
      <c r="Q618" s="1" t="n">
        <f aca="false">N618-N$1002</f>
        <v>0.2428</v>
      </c>
      <c r="R618" s="1" t="n">
        <f aca="false">O618-O$1002</f>
        <v>0.843991</v>
      </c>
      <c r="S618" s="1" t="n">
        <f aca="false">P618-P$1002</f>
        <v>-1.9296</v>
      </c>
      <c r="T618" s="1" t="n">
        <f aca="false">-(Q618+S618)</f>
        <v>1.6868</v>
      </c>
      <c r="U618" s="1" t="n">
        <f aca="false">R618</f>
        <v>0.843991</v>
      </c>
      <c r="V618" s="1" t="n">
        <f aca="false">R618+5*0.003</f>
        <v>0.858991</v>
      </c>
      <c r="X618" s="1" t="n">
        <v>3.6382</v>
      </c>
      <c r="Y618" s="1" t="n">
        <v>0.92702</v>
      </c>
      <c r="Z618" s="1" t="n">
        <v>3.1046</v>
      </c>
      <c r="AA618" s="1" t="n">
        <f aca="false">X618-X$1002</f>
        <v>0.2482</v>
      </c>
      <c r="AB618" s="1" t="n">
        <f aca="false">Y618-Y$1002</f>
        <v>0.863286</v>
      </c>
      <c r="AC618" s="1" t="n">
        <f aca="false">Z618-Z$1002</f>
        <v>-1.9354</v>
      </c>
      <c r="AD618" s="1" t="n">
        <f aca="false">-(AA618+AC618)</f>
        <v>1.6872</v>
      </c>
      <c r="AE618" s="1" t="n">
        <f aca="false">AB618</f>
        <v>0.863286</v>
      </c>
      <c r="AF618" s="1" t="n">
        <f aca="false">AB618+5*0.003</f>
        <v>0.878286</v>
      </c>
      <c r="AH618" s="1" t="n">
        <v>3.6377</v>
      </c>
      <c r="AI618" s="1" t="n">
        <v>0.92705</v>
      </c>
      <c r="AJ618" s="1" t="n">
        <v>3.1139</v>
      </c>
      <c r="AK618" s="1" t="n">
        <f aca="false">AH618-AH$1002</f>
        <v>0.253</v>
      </c>
      <c r="AL618" s="1" t="n">
        <f aca="false">AI618-AI$1002</f>
        <v>0.874142</v>
      </c>
      <c r="AM618" s="1" t="n">
        <f aca="false">AJ618-AJ$1002</f>
        <v>-1.9411</v>
      </c>
      <c r="AN618" s="1" t="n">
        <f aca="false">-(AK618+AM618)</f>
        <v>1.6881</v>
      </c>
      <c r="AO618" s="1" t="n">
        <f aca="false">AL618</f>
        <v>0.874142</v>
      </c>
      <c r="AP618" s="1" t="n">
        <f aca="false">AL618+5*0.003</f>
        <v>0.889142</v>
      </c>
      <c r="AR618" s="1" t="n">
        <v>3.6368</v>
      </c>
      <c r="AS618" s="1" t="n">
        <v>0.92712</v>
      </c>
      <c r="AT618" s="1" t="n">
        <v>3.1324</v>
      </c>
      <c r="AU618" s="1" t="n">
        <f aca="false">AR618-AR$1002</f>
        <v>0.2618</v>
      </c>
      <c r="AV618" s="1" t="n">
        <f aca="false">AS618-AS$1002</f>
        <v>0.885797</v>
      </c>
      <c r="AW618" s="1" t="n">
        <f aca="false">AT618-AT$1002</f>
        <v>-1.9526</v>
      </c>
      <c r="AX618" s="1" t="n">
        <f aca="false">-(AU618+AW618)</f>
        <v>1.6908</v>
      </c>
      <c r="AY618" s="1" t="n">
        <f aca="false">AV618</f>
        <v>0.885797</v>
      </c>
      <c r="AZ618" s="1" t="n">
        <f aca="false">AV618+5*0.003</f>
        <v>0.900797</v>
      </c>
      <c r="BB618" s="1" t="n">
        <v>3.6349</v>
      </c>
      <c r="BC618" s="1" t="n">
        <v>0.92724</v>
      </c>
      <c r="BD618" s="1" t="n">
        <v>3.1693</v>
      </c>
      <c r="BE618" s="1" t="n">
        <f aca="false">BB618-BB$1002</f>
        <v>0.2777</v>
      </c>
      <c r="BF618" s="1" t="n">
        <f aca="false">BC618-BC$1002</f>
        <v>0.895871</v>
      </c>
      <c r="BG618" s="1" t="n">
        <f aca="false">BD618-BD$1002</f>
        <v>-1.9757</v>
      </c>
      <c r="BH618" s="1" t="n">
        <f aca="false">-(BE618+BG618)</f>
        <v>1.698</v>
      </c>
      <c r="BI618" s="1" t="n">
        <f aca="false">BF618</f>
        <v>0.895871</v>
      </c>
      <c r="BJ618" s="1" t="n">
        <f aca="false">BF618+5*0.003</f>
        <v>0.910871</v>
      </c>
    </row>
    <row r="619" customFormat="false" ht="12.8" hidden="false" customHeight="false" outlineLevel="0" collapsed="false">
      <c r="D619" s="1" t="n">
        <v>3.6388</v>
      </c>
      <c r="E619" s="1" t="n">
        <v>0.92698</v>
      </c>
      <c r="F619" s="1" t="n">
        <v>3.0912</v>
      </c>
      <c r="G619" s="1" t="n">
        <f aca="false">D619-D$1002</f>
        <v>0.2375</v>
      </c>
      <c r="H619" s="1" t="n">
        <f aca="false">E619-E$1002</f>
        <v>0.80433</v>
      </c>
      <c r="I619" s="1" t="n">
        <f aca="false">F619-F$1002</f>
        <v>-1.9188</v>
      </c>
      <c r="J619" s="1" t="n">
        <f aca="false">-(G619+I619)</f>
        <v>1.6813</v>
      </c>
      <c r="K619" s="1" t="n">
        <f aca="false">H619</f>
        <v>0.80433</v>
      </c>
      <c r="L619" s="1" t="n">
        <f aca="false">H619+5*0.003</f>
        <v>0.81933</v>
      </c>
      <c r="M619" s="1"/>
      <c r="N619" s="1" t="n">
        <v>3.6384</v>
      </c>
      <c r="O619" s="1" t="n">
        <v>0.92701</v>
      </c>
      <c r="P619" s="1" t="n">
        <v>3.1004</v>
      </c>
      <c r="Q619" s="1" t="n">
        <f aca="false">N619-N$1002</f>
        <v>0.2426</v>
      </c>
      <c r="R619" s="1" t="n">
        <f aca="false">O619-O$1002</f>
        <v>0.844011</v>
      </c>
      <c r="S619" s="1" t="n">
        <f aca="false">P619-P$1002</f>
        <v>-1.9246</v>
      </c>
      <c r="T619" s="1" t="n">
        <f aca="false">-(Q619+S619)</f>
        <v>1.682</v>
      </c>
      <c r="U619" s="1" t="n">
        <f aca="false">R619</f>
        <v>0.844011</v>
      </c>
      <c r="V619" s="1" t="n">
        <f aca="false">R619+5*0.003</f>
        <v>0.859011</v>
      </c>
      <c r="X619" s="1" t="n">
        <v>3.6379</v>
      </c>
      <c r="Y619" s="1" t="n">
        <v>0.92704</v>
      </c>
      <c r="Z619" s="1" t="n">
        <v>3.1097</v>
      </c>
      <c r="AA619" s="1" t="n">
        <f aca="false">X619-X$1002</f>
        <v>0.2479</v>
      </c>
      <c r="AB619" s="1" t="n">
        <f aca="false">Y619-Y$1002</f>
        <v>0.863306</v>
      </c>
      <c r="AC619" s="1" t="n">
        <f aca="false">Z619-Z$1002</f>
        <v>-1.9303</v>
      </c>
      <c r="AD619" s="1" t="n">
        <f aca="false">-(AA619+AC619)</f>
        <v>1.6824</v>
      </c>
      <c r="AE619" s="1" t="n">
        <f aca="false">AB619</f>
        <v>0.863306</v>
      </c>
      <c r="AF619" s="1" t="n">
        <f aca="false">AB619+5*0.003</f>
        <v>0.878306</v>
      </c>
      <c r="AH619" s="1" t="n">
        <v>3.6374</v>
      </c>
      <c r="AI619" s="1" t="n">
        <v>0.92707</v>
      </c>
      <c r="AJ619" s="1" t="n">
        <v>3.1189</v>
      </c>
      <c r="AK619" s="1" t="n">
        <f aca="false">AH619-AH$1002</f>
        <v>0.2527</v>
      </c>
      <c r="AL619" s="1" t="n">
        <f aca="false">AI619-AI$1002</f>
        <v>0.874162</v>
      </c>
      <c r="AM619" s="1" t="n">
        <f aca="false">AJ619-AJ$1002</f>
        <v>-1.9361</v>
      </c>
      <c r="AN619" s="1" t="n">
        <f aca="false">-(AK619+AM619)</f>
        <v>1.6834</v>
      </c>
      <c r="AO619" s="1" t="n">
        <f aca="false">AL619</f>
        <v>0.874162</v>
      </c>
      <c r="AP619" s="1" t="n">
        <f aca="false">AL619+5*0.003</f>
        <v>0.889162</v>
      </c>
      <c r="AR619" s="1" t="n">
        <v>3.6365</v>
      </c>
      <c r="AS619" s="1" t="n">
        <v>0.92713</v>
      </c>
      <c r="AT619" s="1" t="n">
        <v>3.1374</v>
      </c>
      <c r="AU619" s="1" t="n">
        <f aca="false">AR619-AR$1002</f>
        <v>0.2615</v>
      </c>
      <c r="AV619" s="1" t="n">
        <f aca="false">AS619-AS$1002</f>
        <v>0.885807</v>
      </c>
      <c r="AW619" s="1" t="n">
        <f aca="false">AT619-AT$1002</f>
        <v>-1.9476</v>
      </c>
      <c r="AX619" s="1" t="n">
        <f aca="false">-(AU619+AW619)</f>
        <v>1.6861</v>
      </c>
      <c r="AY619" s="1" t="n">
        <f aca="false">AV619</f>
        <v>0.885807</v>
      </c>
      <c r="AZ619" s="1" t="n">
        <f aca="false">AV619+5*0.003</f>
        <v>0.900807</v>
      </c>
      <c r="BB619" s="1" t="n">
        <v>3.6346</v>
      </c>
      <c r="BC619" s="1" t="n">
        <v>0.92726</v>
      </c>
      <c r="BD619" s="1" t="n">
        <v>3.1745</v>
      </c>
      <c r="BE619" s="1" t="n">
        <f aca="false">BB619-BB$1002</f>
        <v>0.2774</v>
      </c>
      <c r="BF619" s="1" t="n">
        <f aca="false">BC619-BC$1002</f>
        <v>0.895891</v>
      </c>
      <c r="BG619" s="1" t="n">
        <f aca="false">BD619-BD$1002</f>
        <v>-1.9705</v>
      </c>
      <c r="BH619" s="1" t="n">
        <f aca="false">-(BE619+BG619)</f>
        <v>1.6931</v>
      </c>
      <c r="BI619" s="1" t="n">
        <f aca="false">BF619</f>
        <v>0.895891</v>
      </c>
      <c r="BJ619" s="1" t="n">
        <f aca="false">BF619+5*0.003</f>
        <v>0.910891</v>
      </c>
    </row>
    <row r="620" customFormat="false" ht="12.8" hidden="false" customHeight="false" outlineLevel="0" collapsed="false">
      <c r="D620" s="1" t="n">
        <v>3.6386</v>
      </c>
      <c r="E620" s="1" t="n">
        <v>0.927</v>
      </c>
      <c r="F620" s="1" t="n">
        <v>3.0962</v>
      </c>
      <c r="G620" s="1" t="n">
        <f aca="false">D620-D$1002</f>
        <v>0.2373</v>
      </c>
      <c r="H620" s="1" t="n">
        <f aca="false">E620-E$1002</f>
        <v>0.80435</v>
      </c>
      <c r="I620" s="1" t="n">
        <f aca="false">F620-F$1002</f>
        <v>-1.9138</v>
      </c>
      <c r="J620" s="1" t="n">
        <f aca="false">-(G620+I620)</f>
        <v>1.6765</v>
      </c>
      <c r="K620" s="1" t="n">
        <f aca="false">H620</f>
        <v>0.80435</v>
      </c>
      <c r="L620" s="1" t="n">
        <f aca="false">H620+5*0.003</f>
        <v>0.81935</v>
      </c>
      <c r="M620" s="1"/>
      <c r="N620" s="1" t="n">
        <v>3.6381</v>
      </c>
      <c r="O620" s="1" t="n">
        <v>0.92703</v>
      </c>
      <c r="P620" s="1" t="n">
        <v>3.1054</v>
      </c>
      <c r="Q620" s="1" t="n">
        <f aca="false">N620-N$1002</f>
        <v>0.2423</v>
      </c>
      <c r="R620" s="1" t="n">
        <f aca="false">O620-O$1002</f>
        <v>0.844031</v>
      </c>
      <c r="S620" s="1" t="n">
        <f aca="false">P620-P$1002</f>
        <v>-1.9196</v>
      </c>
      <c r="T620" s="1" t="n">
        <f aca="false">-(Q620+S620)</f>
        <v>1.6773</v>
      </c>
      <c r="U620" s="1" t="n">
        <f aca="false">R620</f>
        <v>0.844031</v>
      </c>
      <c r="V620" s="1" t="n">
        <f aca="false">R620+5*0.003</f>
        <v>0.859031</v>
      </c>
      <c r="X620" s="1" t="n">
        <v>3.6376</v>
      </c>
      <c r="Y620" s="1" t="n">
        <v>0.92706</v>
      </c>
      <c r="Z620" s="1" t="n">
        <v>3.1147</v>
      </c>
      <c r="AA620" s="1" t="n">
        <f aca="false">X620-X$1002</f>
        <v>0.2476</v>
      </c>
      <c r="AB620" s="1" t="n">
        <f aca="false">Y620-Y$1002</f>
        <v>0.863326</v>
      </c>
      <c r="AC620" s="1" t="n">
        <f aca="false">Z620-Z$1002</f>
        <v>-1.9253</v>
      </c>
      <c r="AD620" s="1" t="n">
        <f aca="false">-(AA620+AC620)</f>
        <v>1.6777</v>
      </c>
      <c r="AE620" s="1" t="n">
        <f aca="false">AB620</f>
        <v>0.863326</v>
      </c>
      <c r="AF620" s="1" t="n">
        <f aca="false">AB620+5*0.003</f>
        <v>0.878326</v>
      </c>
      <c r="AH620" s="1" t="n">
        <v>3.6372</v>
      </c>
      <c r="AI620" s="1" t="n">
        <v>0.92709</v>
      </c>
      <c r="AJ620" s="1" t="n">
        <v>3.124</v>
      </c>
      <c r="AK620" s="1" t="n">
        <f aca="false">AH620-AH$1002</f>
        <v>0.2525</v>
      </c>
      <c r="AL620" s="1" t="n">
        <f aca="false">AI620-AI$1002</f>
        <v>0.874182</v>
      </c>
      <c r="AM620" s="1" t="n">
        <f aca="false">AJ620-AJ$1002</f>
        <v>-1.931</v>
      </c>
      <c r="AN620" s="1" t="n">
        <f aca="false">-(AK620+AM620)</f>
        <v>1.6785</v>
      </c>
      <c r="AO620" s="1" t="n">
        <f aca="false">AL620</f>
        <v>0.874182</v>
      </c>
      <c r="AP620" s="1" t="n">
        <f aca="false">AL620+5*0.003</f>
        <v>0.889182</v>
      </c>
      <c r="AR620" s="1" t="n">
        <v>3.6362</v>
      </c>
      <c r="AS620" s="1" t="n">
        <v>0.92715</v>
      </c>
      <c r="AT620" s="1" t="n">
        <v>3.1425</v>
      </c>
      <c r="AU620" s="1" t="n">
        <f aca="false">AR620-AR$1002</f>
        <v>0.2612</v>
      </c>
      <c r="AV620" s="1" t="n">
        <f aca="false">AS620-AS$1002</f>
        <v>0.885827</v>
      </c>
      <c r="AW620" s="1" t="n">
        <f aca="false">AT620-AT$1002</f>
        <v>-1.9425</v>
      </c>
      <c r="AX620" s="1" t="n">
        <f aca="false">-(AU620+AW620)</f>
        <v>1.6813</v>
      </c>
      <c r="AY620" s="1" t="n">
        <f aca="false">AV620</f>
        <v>0.885827</v>
      </c>
      <c r="AZ620" s="1" t="n">
        <f aca="false">AV620+5*0.003</f>
        <v>0.900827</v>
      </c>
      <c r="BB620" s="1" t="n">
        <v>3.6343</v>
      </c>
      <c r="BC620" s="1" t="n">
        <v>0.92727</v>
      </c>
      <c r="BD620" s="1" t="n">
        <v>3.1796</v>
      </c>
      <c r="BE620" s="1" t="n">
        <f aca="false">BB620-BB$1002</f>
        <v>0.2771</v>
      </c>
      <c r="BF620" s="1" t="n">
        <f aca="false">BC620-BC$1002</f>
        <v>0.895901</v>
      </c>
      <c r="BG620" s="1" t="n">
        <f aca="false">BD620-BD$1002</f>
        <v>-1.9654</v>
      </c>
      <c r="BH620" s="1" t="n">
        <f aca="false">-(BE620+BG620)</f>
        <v>1.6883</v>
      </c>
      <c r="BI620" s="1" t="n">
        <f aca="false">BF620</f>
        <v>0.895901</v>
      </c>
      <c r="BJ620" s="1" t="n">
        <f aca="false">BF620+5*0.003</f>
        <v>0.910901</v>
      </c>
    </row>
    <row r="621" customFormat="false" ht="12.8" hidden="false" customHeight="false" outlineLevel="0" collapsed="false">
      <c r="D621" s="1" t="n">
        <v>3.6383</v>
      </c>
      <c r="E621" s="1" t="n">
        <v>0.92701</v>
      </c>
      <c r="F621" s="1" t="n">
        <v>3.1012</v>
      </c>
      <c r="G621" s="1" t="n">
        <f aca="false">D621-D$1002</f>
        <v>0.237</v>
      </c>
      <c r="H621" s="1" t="n">
        <f aca="false">E621-E$1002</f>
        <v>0.80436</v>
      </c>
      <c r="I621" s="1" t="n">
        <f aca="false">F621-F$1002</f>
        <v>-1.9088</v>
      </c>
      <c r="J621" s="1" t="n">
        <f aca="false">-(G621+I621)</f>
        <v>1.6718</v>
      </c>
      <c r="K621" s="1" t="n">
        <f aca="false">H621</f>
        <v>0.80436</v>
      </c>
      <c r="L621" s="1" t="n">
        <f aca="false">H621+5*0.003</f>
        <v>0.81936</v>
      </c>
      <c r="M621" s="1"/>
      <c r="N621" s="1" t="n">
        <v>3.6379</v>
      </c>
      <c r="O621" s="1" t="n">
        <v>0.92704</v>
      </c>
      <c r="P621" s="1" t="n">
        <v>3.1105</v>
      </c>
      <c r="Q621" s="1" t="n">
        <f aca="false">N621-N$1002</f>
        <v>0.2421</v>
      </c>
      <c r="R621" s="1" t="n">
        <f aca="false">O621-O$1002</f>
        <v>0.844041</v>
      </c>
      <c r="S621" s="1" t="n">
        <f aca="false">P621-P$1002</f>
        <v>-1.9145</v>
      </c>
      <c r="T621" s="1" t="n">
        <f aca="false">-(Q621+S621)</f>
        <v>1.6724</v>
      </c>
      <c r="U621" s="1" t="n">
        <f aca="false">R621</f>
        <v>0.844041</v>
      </c>
      <c r="V621" s="1" t="n">
        <f aca="false">R621+5*0.003</f>
        <v>0.859041</v>
      </c>
      <c r="X621" s="1" t="n">
        <v>3.6374</v>
      </c>
      <c r="Y621" s="1" t="n">
        <v>0.92707</v>
      </c>
      <c r="Z621" s="1" t="n">
        <v>3.1198</v>
      </c>
      <c r="AA621" s="1" t="n">
        <f aca="false">X621-X$1002</f>
        <v>0.2474</v>
      </c>
      <c r="AB621" s="1" t="n">
        <f aca="false">Y621-Y$1002</f>
        <v>0.863336</v>
      </c>
      <c r="AC621" s="1" t="n">
        <f aca="false">Z621-Z$1002</f>
        <v>-1.9202</v>
      </c>
      <c r="AD621" s="1" t="n">
        <f aca="false">-(AA621+AC621)</f>
        <v>1.6728</v>
      </c>
      <c r="AE621" s="1" t="n">
        <f aca="false">AB621</f>
        <v>0.863336</v>
      </c>
      <c r="AF621" s="1" t="n">
        <f aca="false">AB621+5*0.003</f>
        <v>0.878336</v>
      </c>
      <c r="AH621" s="1" t="n">
        <v>3.6369</v>
      </c>
      <c r="AI621" s="1" t="n">
        <v>0.9271</v>
      </c>
      <c r="AJ621" s="1" t="n">
        <v>3.129</v>
      </c>
      <c r="AK621" s="1" t="n">
        <f aca="false">AH621-AH$1002</f>
        <v>0.2522</v>
      </c>
      <c r="AL621" s="1" t="n">
        <f aca="false">AI621-AI$1002</f>
        <v>0.874192</v>
      </c>
      <c r="AM621" s="1" t="n">
        <f aca="false">AJ621-AJ$1002</f>
        <v>-1.926</v>
      </c>
      <c r="AN621" s="1" t="n">
        <f aca="false">-(AK621+AM621)</f>
        <v>1.6738</v>
      </c>
      <c r="AO621" s="1" t="n">
        <f aca="false">AL621</f>
        <v>0.874192</v>
      </c>
      <c r="AP621" s="1" t="n">
        <f aca="false">AL621+5*0.003</f>
        <v>0.889192</v>
      </c>
      <c r="AR621" s="1" t="n">
        <v>3.636</v>
      </c>
      <c r="AS621" s="1" t="n">
        <v>0.92717</v>
      </c>
      <c r="AT621" s="1" t="n">
        <v>3.1476</v>
      </c>
      <c r="AU621" s="1" t="n">
        <f aca="false">AR621-AR$1002</f>
        <v>0.261</v>
      </c>
      <c r="AV621" s="1" t="n">
        <f aca="false">AS621-AS$1002</f>
        <v>0.885847</v>
      </c>
      <c r="AW621" s="1" t="n">
        <f aca="false">AT621-AT$1002</f>
        <v>-1.9374</v>
      </c>
      <c r="AX621" s="1" t="n">
        <f aca="false">-(AU621+AW621)</f>
        <v>1.6764</v>
      </c>
      <c r="AY621" s="1" t="n">
        <f aca="false">AV621</f>
        <v>0.885847</v>
      </c>
      <c r="AZ621" s="1" t="n">
        <f aca="false">AV621+5*0.003</f>
        <v>0.900847</v>
      </c>
      <c r="BB621" s="1" t="n">
        <v>3.6341</v>
      </c>
      <c r="BC621" s="1" t="n">
        <v>0.92729</v>
      </c>
      <c r="BD621" s="1" t="n">
        <v>3.1848</v>
      </c>
      <c r="BE621" s="1" t="n">
        <f aca="false">BB621-BB$1002</f>
        <v>0.2769</v>
      </c>
      <c r="BF621" s="1" t="n">
        <f aca="false">BC621-BC$1002</f>
        <v>0.895921</v>
      </c>
      <c r="BG621" s="1" t="n">
        <f aca="false">BD621-BD$1002</f>
        <v>-1.9602</v>
      </c>
      <c r="BH621" s="1" t="n">
        <f aca="false">-(BE621+BG621)</f>
        <v>1.6833</v>
      </c>
      <c r="BI621" s="1" t="n">
        <f aca="false">BF621</f>
        <v>0.895921</v>
      </c>
      <c r="BJ621" s="1" t="n">
        <f aca="false">BF621+5*0.003</f>
        <v>0.910921</v>
      </c>
    </row>
    <row r="622" customFormat="false" ht="12.8" hidden="false" customHeight="false" outlineLevel="0" collapsed="false">
      <c r="D622" s="1" t="n">
        <v>3.6381</v>
      </c>
      <c r="E622" s="1" t="n">
        <v>0.92703</v>
      </c>
      <c r="F622" s="1" t="n">
        <v>3.1062</v>
      </c>
      <c r="G622" s="1" t="n">
        <f aca="false">D622-D$1002</f>
        <v>0.2368</v>
      </c>
      <c r="H622" s="1" t="n">
        <f aca="false">E622-E$1002</f>
        <v>0.80438</v>
      </c>
      <c r="I622" s="1" t="n">
        <f aca="false">F622-F$1002</f>
        <v>-1.9038</v>
      </c>
      <c r="J622" s="1" t="n">
        <f aca="false">-(G622+I622)</f>
        <v>1.667</v>
      </c>
      <c r="K622" s="1" t="n">
        <f aca="false">H622</f>
        <v>0.80438</v>
      </c>
      <c r="L622" s="1" t="n">
        <f aca="false">H622+5*0.003</f>
        <v>0.81938</v>
      </c>
      <c r="M622" s="1"/>
      <c r="N622" s="1" t="n">
        <v>3.6376</v>
      </c>
      <c r="O622" s="1" t="n">
        <v>0.92706</v>
      </c>
      <c r="P622" s="1" t="n">
        <v>3.1155</v>
      </c>
      <c r="Q622" s="1" t="n">
        <f aca="false">N622-N$1002</f>
        <v>0.2418</v>
      </c>
      <c r="R622" s="1" t="n">
        <f aca="false">O622-O$1002</f>
        <v>0.844061</v>
      </c>
      <c r="S622" s="1" t="n">
        <f aca="false">P622-P$1002</f>
        <v>-1.9095</v>
      </c>
      <c r="T622" s="1" t="n">
        <f aca="false">-(Q622+S622)</f>
        <v>1.6677</v>
      </c>
      <c r="U622" s="1" t="n">
        <f aca="false">R622</f>
        <v>0.844061</v>
      </c>
      <c r="V622" s="1" t="n">
        <f aca="false">R622+5*0.003</f>
        <v>0.859061</v>
      </c>
      <c r="X622" s="1" t="n">
        <v>3.6371</v>
      </c>
      <c r="Y622" s="1" t="n">
        <v>0.92709</v>
      </c>
      <c r="Z622" s="1" t="n">
        <v>3.1248</v>
      </c>
      <c r="AA622" s="1" t="n">
        <f aca="false">X622-X$1002</f>
        <v>0.2471</v>
      </c>
      <c r="AB622" s="1" t="n">
        <f aca="false">Y622-Y$1002</f>
        <v>0.863356</v>
      </c>
      <c r="AC622" s="1" t="n">
        <f aca="false">Z622-Z$1002</f>
        <v>-1.9152</v>
      </c>
      <c r="AD622" s="1" t="n">
        <f aca="false">-(AA622+AC622)</f>
        <v>1.6681</v>
      </c>
      <c r="AE622" s="1" t="n">
        <f aca="false">AB622</f>
        <v>0.863356</v>
      </c>
      <c r="AF622" s="1" t="n">
        <f aca="false">AB622+5*0.003</f>
        <v>0.878356</v>
      </c>
      <c r="AH622" s="1" t="n">
        <v>3.6367</v>
      </c>
      <c r="AI622" s="1" t="n">
        <v>0.92712</v>
      </c>
      <c r="AJ622" s="1" t="n">
        <v>3.1341</v>
      </c>
      <c r="AK622" s="1" t="n">
        <f aca="false">AH622-AH$1002</f>
        <v>0.252</v>
      </c>
      <c r="AL622" s="1" t="n">
        <f aca="false">AI622-AI$1002</f>
        <v>0.874212</v>
      </c>
      <c r="AM622" s="1" t="n">
        <f aca="false">AJ622-AJ$1002</f>
        <v>-1.9209</v>
      </c>
      <c r="AN622" s="1" t="n">
        <f aca="false">-(AK622+AM622)</f>
        <v>1.6689</v>
      </c>
      <c r="AO622" s="1" t="n">
        <f aca="false">AL622</f>
        <v>0.874212</v>
      </c>
      <c r="AP622" s="1" t="n">
        <f aca="false">AL622+5*0.003</f>
        <v>0.889212</v>
      </c>
      <c r="AR622" s="1" t="n">
        <v>3.6357</v>
      </c>
      <c r="AS622" s="1" t="n">
        <v>0.92718</v>
      </c>
      <c r="AT622" s="1" t="n">
        <v>3.1527</v>
      </c>
      <c r="AU622" s="1" t="n">
        <f aca="false">AR622-AR$1002</f>
        <v>0.2607</v>
      </c>
      <c r="AV622" s="1" t="n">
        <f aca="false">AS622-AS$1002</f>
        <v>0.885857</v>
      </c>
      <c r="AW622" s="1" t="n">
        <f aca="false">AT622-AT$1002</f>
        <v>-1.9323</v>
      </c>
      <c r="AX622" s="1" t="n">
        <f aca="false">-(AU622+AW622)</f>
        <v>1.6716</v>
      </c>
      <c r="AY622" s="1" t="n">
        <f aca="false">AV622</f>
        <v>0.885857</v>
      </c>
      <c r="AZ622" s="1" t="n">
        <f aca="false">AV622+5*0.003</f>
        <v>0.900857</v>
      </c>
      <c r="BB622" s="1" t="n">
        <v>3.6338</v>
      </c>
      <c r="BC622" s="1" t="n">
        <v>0.92731</v>
      </c>
      <c r="BD622" s="1" t="n">
        <v>3.1899</v>
      </c>
      <c r="BE622" s="1" t="n">
        <f aca="false">BB622-BB$1002</f>
        <v>0.2766</v>
      </c>
      <c r="BF622" s="1" t="n">
        <f aca="false">BC622-BC$1002</f>
        <v>0.895941</v>
      </c>
      <c r="BG622" s="1" t="n">
        <f aca="false">BD622-BD$1002</f>
        <v>-1.9551</v>
      </c>
      <c r="BH622" s="1" t="n">
        <f aca="false">-(BE622+BG622)</f>
        <v>1.6785</v>
      </c>
      <c r="BI622" s="1" t="n">
        <f aca="false">BF622</f>
        <v>0.895941</v>
      </c>
      <c r="BJ622" s="1" t="n">
        <f aca="false">BF622+5*0.003</f>
        <v>0.910941</v>
      </c>
    </row>
    <row r="623" customFormat="false" ht="12.8" hidden="false" customHeight="false" outlineLevel="0" collapsed="false">
      <c r="D623" s="1" t="n">
        <v>3.6378</v>
      </c>
      <c r="E623" s="1" t="n">
        <v>0.92704</v>
      </c>
      <c r="F623" s="1" t="n">
        <v>3.1112</v>
      </c>
      <c r="G623" s="1" t="n">
        <f aca="false">D623-D$1002</f>
        <v>0.2365</v>
      </c>
      <c r="H623" s="1" t="n">
        <f aca="false">E623-E$1002</f>
        <v>0.80439</v>
      </c>
      <c r="I623" s="1" t="n">
        <f aca="false">F623-F$1002</f>
        <v>-1.8988</v>
      </c>
      <c r="J623" s="1" t="n">
        <f aca="false">-(G623+I623)</f>
        <v>1.6623</v>
      </c>
      <c r="K623" s="1" t="n">
        <f aca="false">H623</f>
        <v>0.80439</v>
      </c>
      <c r="L623" s="1" t="n">
        <f aca="false">H623+5*0.003</f>
        <v>0.81939</v>
      </c>
      <c r="M623" s="1"/>
      <c r="N623" s="1" t="n">
        <v>3.6374</v>
      </c>
      <c r="O623" s="1" t="n">
        <v>0.92708</v>
      </c>
      <c r="P623" s="1" t="n">
        <v>3.1205</v>
      </c>
      <c r="Q623" s="1" t="n">
        <f aca="false">N623-N$1002</f>
        <v>0.2416</v>
      </c>
      <c r="R623" s="1" t="n">
        <f aca="false">O623-O$1002</f>
        <v>0.844081</v>
      </c>
      <c r="S623" s="1" t="n">
        <f aca="false">P623-P$1002</f>
        <v>-1.9045</v>
      </c>
      <c r="T623" s="1" t="n">
        <f aca="false">-(Q623+S623)</f>
        <v>1.6629</v>
      </c>
      <c r="U623" s="1" t="n">
        <f aca="false">R623</f>
        <v>0.844081</v>
      </c>
      <c r="V623" s="1" t="n">
        <f aca="false">R623+5*0.003</f>
        <v>0.859081</v>
      </c>
      <c r="X623" s="1" t="n">
        <v>3.6369</v>
      </c>
      <c r="Y623" s="1" t="n">
        <v>0.92711</v>
      </c>
      <c r="Z623" s="1" t="n">
        <v>3.1298</v>
      </c>
      <c r="AA623" s="1" t="n">
        <f aca="false">X623-X$1002</f>
        <v>0.2469</v>
      </c>
      <c r="AB623" s="1" t="n">
        <f aca="false">Y623-Y$1002</f>
        <v>0.863376</v>
      </c>
      <c r="AC623" s="1" t="n">
        <f aca="false">Z623-Z$1002</f>
        <v>-1.9102</v>
      </c>
      <c r="AD623" s="1" t="n">
        <f aca="false">-(AA623+AC623)</f>
        <v>1.6633</v>
      </c>
      <c r="AE623" s="1" t="n">
        <f aca="false">AB623</f>
        <v>0.863376</v>
      </c>
      <c r="AF623" s="1" t="n">
        <f aca="false">AB623+5*0.003</f>
        <v>0.878376</v>
      </c>
      <c r="AH623" s="1" t="n">
        <v>3.6364</v>
      </c>
      <c r="AI623" s="1" t="n">
        <v>0.92714</v>
      </c>
      <c r="AJ623" s="1" t="n">
        <v>3.1392</v>
      </c>
      <c r="AK623" s="1" t="n">
        <f aca="false">AH623-AH$1002</f>
        <v>0.2517</v>
      </c>
      <c r="AL623" s="1" t="n">
        <f aca="false">AI623-AI$1002</f>
        <v>0.874232</v>
      </c>
      <c r="AM623" s="1" t="n">
        <f aca="false">AJ623-AJ$1002</f>
        <v>-1.9158</v>
      </c>
      <c r="AN623" s="1" t="n">
        <f aca="false">-(AK623+AM623)</f>
        <v>1.6641</v>
      </c>
      <c r="AO623" s="1" t="n">
        <f aca="false">AL623</f>
        <v>0.874232</v>
      </c>
      <c r="AP623" s="1" t="n">
        <f aca="false">AL623+5*0.003</f>
        <v>0.889232</v>
      </c>
      <c r="AR623" s="1" t="n">
        <v>3.6355</v>
      </c>
      <c r="AS623" s="1" t="n">
        <v>0.9272</v>
      </c>
      <c r="AT623" s="1" t="n">
        <v>3.1578</v>
      </c>
      <c r="AU623" s="1" t="n">
        <f aca="false">AR623-AR$1002</f>
        <v>0.2605</v>
      </c>
      <c r="AV623" s="1" t="n">
        <f aca="false">AS623-AS$1002</f>
        <v>0.885877</v>
      </c>
      <c r="AW623" s="1" t="n">
        <f aca="false">AT623-AT$1002</f>
        <v>-1.9272</v>
      </c>
      <c r="AX623" s="1" t="n">
        <f aca="false">-(AU623+AW623)</f>
        <v>1.6667</v>
      </c>
      <c r="AY623" s="1" t="n">
        <f aca="false">AV623</f>
        <v>0.885877</v>
      </c>
      <c r="AZ623" s="1" t="n">
        <f aca="false">AV623+5*0.003</f>
        <v>0.900877</v>
      </c>
      <c r="BB623" s="1" t="n">
        <v>3.6335</v>
      </c>
      <c r="BC623" s="1" t="n">
        <v>0.92733</v>
      </c>
      <c r="BD623" s="1" t="n">
        <v>3.195</v>
      </c>
      <c r="BE623" s="1" t="n">
        <f aca="false">BB623-BB$1002</f>
        <v>0.2763</v>
      </c>
      <c r="BF623" s="1" t="n">
        <f aca="false">BC623-BC$1002</f>
        <v>0.895961</v>
      </c>
      <c r="BG623" s="1" t="n">
        <f aca="false">BD623-BD$1002</f>
        <v>-1.95</v>
      </c>
      <c r="BH623" s="1" t="n">
        <f aca="false">-(BE623+BG623)</f>
        <v>1.6737</v>
      </c>
      <c r="BI623" s="1" t="n">
        <f aca="false">BF623</f>
        <v>0.895961</v>
      </c>
      <c r="BJ623" s="1" t="n">
        <f aca="false">BF623+5*0.003</f>
        <v>0.910961</v>
      </c>
    </row>
    <row r="624" customFormat="false" ht="12.8" hidden="false" customHeight="false" outlineLevel="0" collapsed="false">
      <c r="D624" s="1" t="n">
        <v>3.6376</v>
      </c>
      <c r="E624" s="1" t="n">
        <v>0.92706</v>
      </c>
      <c r="F624" s="1" t="n">
        <v>3.1162</v>
      </c>
      <c r="G624" s="1" t="n">
        <f aca="false">D624-D$1002</f>
        <v>0.2363</v>
      </c>
      <c r="H624" s="1" t="n">
        <f aca="false">E624-E$1002</f>
        <v>0.80441</v>
      </c>
      <c r="I624" s="1" t="n">
        <f aca="false">F624-F$1002</f>
        <v>-1.8938</v>
      </c>
      <c r="J624" s="1" t="n">
        <f aca="false">-(G624+I624)</f>
        <v>1.6575</v>
      </c>
      <c r="K624" s="1" t="n">
        <f aca="false">H624</f>
        <v>0.80441</v>
      </c>
      <c r="L624" s="1" t="n">
        <f aca="false">H624+5*0.003</f>
        <v>0.81941</v>
      </c>
      <c r="M624" s="1"/>
      <c r="N624" s="1" t="n">
        <v>3.6371</v>
      </c>
      <c r="O624" s="1" t="n">
        <v>0.92709</v>
      </c>
      <c r="P624" s="1" t="n">
        <v>3.1256</v>
      </c>
      <c r="Q624" s="1" t="n">
        <f aca="false">N624-N$1002</f>
        <v>0.2413</v>
      </c>
      <c r="R624" s="1" t="n">
        <f aca="false">O624-O$1002</f>
        <v>0.844091</v>
      </c>
      <c r="S624" s="1" t="n">
        <f aca="false">P624-P$1002</f>
        <v>-1.8994</v>
      </c>
      <c r="T624" s="1" t="n">
        <f aca="false">-(Q624+S624)</f>
        <v>1.6581</v>
      </c>
      <c r="U624" s="1" t="n">
        <f aca="false">R624</f>
        <v>0.844091</v>
      </c>
      <c r="V624" s="1" t="n">
        <f aca="false">R624+5*0.003</f>
        <v>0.859091</v>
      </c>
      <c r="X624" s="1" t="n">
        <v>3.6366</v>
      </c>
      <c r="Y624" s="1" t="n">
        <v>0.92712</v>
      </c>
      <c r="Z624" s="1" t="n">
        <v>3.1349</v>
      </c>
      <c r="AA624" s="1" t="n">
        <f aca="false">X624-X$1002</f>
        <v>0.2466</v>
      </c>
      <c r="AB624" s="1" t="n">
        <f aca="false">Y624-Y$1002</f>
        <v>0.863386</v>
      </c>
      <c r="AC624" s="1" t="n">
        <f aca="false">Z624-Z$1002</f>
        <v>-1.9051</v>
      </c>
      <c r="AD624" s="1" t="n">
        <f aca="false">-(AA624+AC624)</f>
        <v>1.6585</v>
      </c>
      <c r="AE624" s="1" t="n">
        <f aca="false">AB624</f>
        <v>0.863386</v>
      </c>
      <c r="AF624" s="1" t="n">
        <f aca="false">AB624+5*0.003</f>
        <v>0.878386</v>
      </c>
      <c r="AH624" s="1" t="n">
        <v>3.6362</v>
      </c>
      <c r="AI624" s="1" t="n">
        <v>0.92715</v>
      </c>
      <c r="AJ624" s="1" t="n">
        <v>3.1442</v>
      </c>
      <c r="AK624" s="1" t="n">
        <f aca="false">AH624-AH$1002</f>
        <v>0.2515</v>
      </c>
      <c r="AL624" s="1" t="n">
        <f aca="false">AI624-AI$1002</f>
        <v>0.874242</v>
      </c>
      <c r="AM624" s="1" t="n">
        <f aca="false">AJ624-AJ$1002</f>
        <v>-1.9108</v>
      </c>
      <c r="AN624" s="1" t="n">
        <f aca="false">-(AK624+AM624)</f>
        <v>1.6593</v>
      </c>
      <c r="AO624" s="1" t="n">
        <f aca="false">AL624</f>
        <v>0.874242</v>
      </c>
      <c r="AP624" s="1" t="n">
        <f aca="false">AL624+5*0.003</f>
        <v>0.889242</v>
      </c>
      <c r="AR624" s="1" t="n">
        <v>3.6352</v>
      </c>
      <c r="AS624" s="1" t="n">
        <v>0.92722</v>
      </c>
      <c r="AT624" s="1" t="n">
        <v>3.1629</v>
      </c>
      <c r="AU624" s="1" t="n">
        <f aca="false">AR624-AR$1002</f>
        <v>0.2602</v>
      </c>
      <c r="AV624" s="1" t="n">
        <f aca="false">AS624-AS$1002</f>
        <v>0.885897</v>
      </c>
      <c r="AW624" s="1" t="n">
        <f aca="false">AT624-AT$1002</f>
        <v>-1.9221</v>
      </c>
      <c r="AX624" s="1" t="n">
        <f aca="false">-(AU624+AW624)</f>
        <v>1.6619</v>
      </c>
      <c r="AY624" s="1" t="n">
        <f aca="false">AV624</f>
        <v>0.885897</v>
      </c>
      <c r="AZ624" s="1" t="n">
        <f aca="false">AV624+5*0.003</f>
        <v>0.900897</v>
      </c>
      <c r="BB624" s="1" t="n">
        <v>3.6333</v>
      </c>
      <c r="BC624" s="1" t="n">
        <v>0.92734</v>
      </c>
      <c r="BD624" s="1" t="n">
        <v>3.2002</v>
      </c>
      <c r="BE624" s="1" t="n">
        <f aca="false">BB624-BB$1002</f>
        <v>0.2761</v>
      </c>
      <c r="BF624" s="1" t="n">
        <f aca="false">BC624-BC$1002</f>
        <v>0.895971</v>
      </c>
      <c r="BG624" s="1" t="n">
        <f aca="false">BD624-BD$1002</f>
        <v>-1.9448</v>
      </c>
      <c r="BH624" s="1" t="n">
        <f aca="false">-(BE624+BG624)</f>
        <v>1.6687</v>
      </c>
      <c r="BI624" s="1" t="n">
        <f aca="false">BF624</f>
        <v>0.895971</v>
      </c>
      <c r="BJ624" s="1" t="n">
        <f aca="false">BF624+5*0.003</f>
        <v>0.910971</v>
      </c>
    </row>
    <row r="625" customFormat="false" ht="12.8" hidden="false" customHeight="false" outlineLevel="0" collapsed="false">
      <c r="D625" s="1" t="n">
        <v>3.6373</v>
      </c>
      <c r="E625" s="1" t="n">
        <v>0.92708</v>
      </c>
      <c r="F625" s="1" t="n">
        <v>3.1212</v>
      </c>
      <c r="G625" s="1" t="n">
        <f aca="false">D625-D$1002</f>
        <v>0.236</v>
      </c>
      <c r="H625" s="1" t="n">
        <f aca="false">E625-E$1002</f>
        <v>0.80443</v>
      </c>
      <c r="I625" s="1" t="n">
        <f aca="false">F625-F$1002</f>
        <v>-1.8888</v>
      </c>
      <c r="J625" s="1" t="n">
        <f aca="false">-(G625+I625)</f>
        <v>1.6528</v>
      </c>
      <c r="K625" s="1" t="n">
        <f aca="false">H625</f>
        <v>0.80443</v>
      </c>
      <c r="L625" s="1" t="n">
        <f aca="false">H625+5*0.003</f>
        <v>0.81943</v>
      </c>
      <c r="M625" s="1"/>
      <c r="N625" s="1" t="n">
        <v>3.6368</v>
      </c>
      <c r="O625" s="1" t="n">
        <v>0.92711</v>
      </c>
      <c r="P625" s="1" t="n">
        <v>3.1306</v>
      </c>
      <c r="Q625" s="1" t="n">
        <f aca="false">N625-N$1002</f>
        <v>0.241</v>
      </c>
      <c r="R625" s="1" t="n">
        <f aca="false">O625-O$1002</f>
        <v>0.844111</v>
      </c>
      <c r="S625" s="1" t="n">
        <f aca="false">P625-P$1002</f>
        <v>-1.8944</v>
      </c>
      <c r="T625" s="1" t="n">
        <f aca="false">-(Q625+S625)</f>
        <v>1.6534</v>
      </c>
      <c r="U625" s="1" t="n">
        <f aca="false">R625</f>
        <v>0.844111</v>
      </c>
      <c r="V625" s="1" t="n">
        <f aca="false">R625+5*0.003</f>
        <v>0.859111</v>
      </c>
      <c r="X625" s="1" t="n">
        <v>3.6364</v>
      </c>
      <c r="Y625" s="1" t="n">
        <v>0.92714</v>
      </c>
      <c r="Z625" s="1" t="n">
        <v>3.1399</v>
      </c>
      <c r="AA625" s="1" t="n">
        <f aca="false">X625-X$1002</f>
        <v>0.2464</v>
      </c>
      <c r="AB625" s="1" t="n">
        <f aca="false">Y625-Y$1002</f>
        <v>0.863406</v>
      </c>
      <c r="AC625" s="1" t="n">
        <f aca="false">Z625-Z$1002</f>
        <v>-1.9001</v>
      </c>
      <c r="AD625" s="1" t="n">
        <f aca="false">-(AA625+AC625)</f>
        <v>1.6537</v>
      </c>
      <c r="AE625" s="1" t="n">
        <f aca="false">AB625</f>
        <v>0.863406</v>
      </c>
      <c r="AF625" s="1" t="n">
        <f aca="false">AB625+5*0.003</f>
        <v>0.878406</v>
      </c>
      <c r="AH625" s="1" t="n">
        <v>3.6359</v>
      </c>
      <c r="AI625" s="1" t="n">
        <v>0.92717</v>
      </c>
      <c r="AJ625" s="1" t="n">
        <v>3.1493</v>
      </c>
      <c r="AK625" s="1" t="n">
        <f aca="false">AH625-AH$1002</f>
        <v>0.2512</v>
      </c>
      <c r="AL625" s="1" t="n">
        <f aca="false">AI625-AI$1002</f>
        <v>0.874262</v>
      </c>
      <c r="AM625" s="1" t="n">
        <f aca="false">AJ625-AJ$1002</f>
        <v>-1.9057</v>
      </c>
      <c r="AN625" s="1" t="n">
        <f aca="false">-(AK625+AM625)</f>
        <v>1.6545</v>
      </c>
      <c r="AO625" s="1" t="n">
        <f aca="false">AL625</f>
        <v>0.874262</v>
      </c>
      <c r="AP625" s="1" t="n">
        <f aca="false">AL625+5*0.003</f>
        <v>0.889262</v>
      </c>
      <c r="AR625" s="1" t="n">
        <v>3.6349</v>
      </c>
      <c r="AS625" s="1" t="n">
        <v>0.92723</v>
      </c>
      <c r="AT625" s="1" t="n">
        <v>3.168</v>
      </c>
      <c r="AU625" s="1" t="n">
        <f aca="false">AR625-AR$1002</f>
        <v>0.2599</v>
      </c>
      <c r="AV625" s="1" t="n">
        <f aca="false">AS625-AS$1002</f>
        <v>0.885907</v>
      </c>
      <c r="AW625" s="1" t="n">
        <f aca="false">AT625-AT$1002</f>
        <v>-1.917</v>
      </c>
      <c r="AX625" s="1" t="n">
        <f aca="false">-(AU625+AW625)</f>
        <v>1.6571</v>
      </c>
      <c r="AY625" s="1" t="n">
        <f aca="false">AV625</f>
        <v>0.885907</v>
      </c>
      <c r="AZ625" s="1" t="n">
        <f aca="false">AV625+5*0.003</f>
        <v>0.900907</v>
      </c>
      <c r="BB625" s="1" t="n">
        <v>3.633</v>
      </c>
      <c r="BC625" s="1" t="n">
        <v>0.92736</v>
      </c>
      <c r="BD625" s="1" t="n">
        <v>3.2053</v>
      </c>
      <c r="BE625" s="1" t="n">
        <f aca="false">BB625-BB$1002</f>
        <v>0.2758</v>
      </c>
      <c r="BF625" s="1" t="n">
        <f aca="false">BC625-BC$1002</f>
        <v>0.895991</v>
      </c>
      <c r="BG625" s="1" t="n">
        <f aca="false">BD625-BD$1002</f>
        <v>-1.9397</v>
      </c>
      <c r="BH625" s="1" t="n">
        <f aca="false">-(BE625+BG625)</f>
        <v>1.6639</v>
      </c>
      <c r="BI625" s="1" t="n">
        <f aca="false">BF625</f>
        <v>0.895991</v>
      </c>
      <c r="BJ625" s="1" t="n">
        <f aca="false">BF625+5*0.003</f>
        <v>0.910991</v>
      </c>
    </row>
    <row r="626" customFormat="false" ht="12.8" hidden="false" customHeight="false" outlineLevel="0" collapsed="false">
      <c r="D626" s="1" t="n">
        <v>3.6371</v>
      </c>
      <c r="E626" s="1" t="n">
        <v>0.92709</v>
      </c>
      <c r="F626" s="1" t="n">
        <v>3.1262</v>
      </c>
      <c r="G626" s="1" t="n">
        <f aca="false">D626-D$1002</f>
        <v>0.2358</v>
      </c>
      <c r="H626" s="1" t="n">
        <f aca="false">E626-E$1002</f>
        <v>0.80444</v>
      </c>
      <c r="I626" s="1" t="n">
        <f aca="false">F626-F$1002</f>
        <v>-1.8838</v>
      </c>
      <c r="J626" s="1" t="n">
        <f aca="false">-(G626+I626)</f>
        <v>1.648</v>
      </c>
      <c r="K626" s="1" t="n">
        <f aca="false">H626</f>
        <v>0.80444</v>
      </c>
      <c r="L626" s="1" t="n">
        <f aca="false">H626+5*0.003</f>
        <v>0.81944</v>
      </c>
      <c r="M626" s="1"/>
      <c r="N626" s="1" t="n">
        <v>3.6366</v>
      </c>
      <c r="O626" s="1" t="n">
        <v>0.92713</v>
      </c>
      <c r="P626" s="1" t="n">
        <v>3.1356</v>
      </c>
      <c r="Q626" s="1" t="n">
        <f aca="false">N626-N$1002</f>
        <v>0.2408</v>
      </c>
      <c r="R626" s="1" t="n">
        <f aca="false">O626-O$1002</f>
        <v>0.844131</v>
      </c>
      <c r="S626" s="1" t="n">
        <f aca="false">P626-P$1002</f>
        <v>-1.8894</v>
      </c>
      <c r="T626" s="1" t="n">
        <f aca="false">-(Q626+S626)</f>
        <v>1.6486</v>
      </c>
      <c r="U626" s="1" t="n">
        <f aca="false">R626</f>
        <v>0.844131</v>
      </c>
      <c r="V626" s="1" t="n">
        <f aca="false">R626+5*0.003</f>
        <v>0.859131</v>
      </c>
      <c r="X626" s="1" t="n">
        <v>3.6361</v>
      </c>
      <c r="Y626" s="1" t="n">
        <v>0.92716</v>
      </c>
      <c r="Z626" s="1" t="n">
        <v>3.145</v>
      </c>
      <c r="AA626" s="1" t="n">
        <f aca="false">X626-X$1002</f>
        <v>0.2461</v>
      </c>
      <c r="AB626" s="1" t="n">
        <f aca="false">Y626-Y$1002</f>
        <v>0.863426</v>
      </c>
      <c r="AC626" s="1" t="n">
        <f aca="false">Z626-Z$1002</f>
        <v>-1.895</v>
      </c>
      <c r="AD626" s="1" t="n">
        <f aca="false">-(AA626+AC626)</f>
        <v>1.6489</v>
      </c>
      <c r="AE626" s="1" t="n">
        <f aca="false">AB626</f>
        <v>0.863426</v>
      </c>
      <c r="AF626" s="1" t="n">
        <f aca="false">AB626+5*0.003</f>
        <v>0.878426</v>
      </c>
      <c r="AH626" s="1" t="n">
        <v>3.6356</v>
      </c>
      <c r="AI626" s="1" t="n">
        <v>0.92719</v>
      </c>
      <c r="AJ626" s="1" t="n">
        <v>3.1543</v>
      </c>
      <c r="AK626" s="1" t="n">
        <f aca="false">AH626-AH$1002</f>
        <v>0.2509</v>
      </c>
      <c r="AL626" s="1" t="n">
        <f aca="false">AI626-AI$1002</f>
        <v>0.874282</v>
      </c>
      <c r="AM626" s="1" t="n">
        <f aca="false">AJ626-AJ$1002</f>
        <v>-1.9007</v>
      </c>
      <c r="AN626" s="1" t="n">
        <f aca="false">-(AK626+AM626)</f>
        <v>1.6498</v>
      </c>
      <c r="AO626" s="1" t="n">
        <f aca="false">AL626</f>
        <v>0.874282</v>
      </c>
      <c r="AP626" s="1" t="n">
        <f aca="false">AL626+5*0.003</f>
        <v>0.889282</v>
      </c>
      <c r="AR626" s="1" t="n">
        <v>3.6347</v>
      </c>
      <c r="AS626" s="1" t="n">
        <v>0.92725</v>
      </c>
      <c r="AT626" s="1" t="n">
        <v>3.173</v>
      </c>
      <c r="AU626" s="1" t="n">
        <f aca="false">AR626-AR$1002</f>
        <v>0.2597</v>
      </c>
      <c r="AV626" s="1" t="n">
        <f aca="false">AS626-AS$1002</f>
        <v>0.885927</v>
      </c>
      <c r="AW626" s="1" t="n">
        <f aca="false">AT626-AT$1002</f>
        <v>-1.912</v>
      </c>
      <c r="AX626" s="1" t="n">
        <f aca="false">-(AU626+AW626)</f>
        <v>1.6523</v>
      </c>
      <c r="AY626" s="1" t="n">
        <f aca="false">AV626</f>
        <v>0.885927</v>
      </c>
      <c r="AZ626" s="1" t="n">
        <f aca="false">AV626+5*0.003</f>
        <v>0.900927</v>
      </c>
      <c r="BB626" s="1" t="n">
        <v>3.6327</v>
      </c>
      <c r="BC626" s="1" t="n">
        <v>0.92738</v>
      </c>
      <c r="BD626" s="1" t="n">
        <v>3.2105</v>
      </c>
      <c r="BE626" s="1" t="n">
        <f aca="false">BB626-BB$1002</f>
        <v>0.2755</v>
      </c>
      <c r="BF626" s="1" t="n">
        <f aca="false">BC626-BC$1002</f>
        <v>0.896011</v>
      </c>
      <c r="BG626" s="1" t="n">
        <f aca="false">BD626-BD$1002</f>
        <v>-1.9345</v>
      </c>
      <c r="BH626" s="1" t="n">
        <f aca="false">-(BE626+BG626)</f>
        <v>1.659</v>
      </c>
      <c r="BI626" s="1" t="n">
        <f aca="false">BF626</f>
        <v>0.896011</v>
      </c>
      <c r="BJ626" s="1" t="n">
        <f aca="false">BF626+5*0.003</f>
        <v>0.911011</v>
      </c>
    </row>
    <row r="627" customFormat="false" ht="12.8" hidden="false" customHeight="false" outlineLevel="0" collapsed="false">
      <c r="D627" s="1" t="n">
        <v>3.6368</v>
      </c>
      <c r="E627" s="1" t="n">
        <v>0.92711</v>
      </c>
      <c r="F627" s="1" t="n">
        <v>3.1312</v>
      </c>
      <c r="G627" s="1" t="n">
        <f aca="false">D627-D$1002</f>
        <v>0.2355</v>
      </c>
      <c r="H627" s="1" t="n">
        <f aca="false">E627-E$1002</f>
        <v>0.80446</v>
      </c>
      <c r="I627" s="1" t="n">
        <f aca="false">F627-F$1002</f>
        <v>-1.8788</v>
      </c>
      <c r="J627" s="1" t="n">
        <f aca="false">-(G627+I627)</f>
        <v>1.6433</v>
      </c>
      <c r="K627" s="1" t="n">
        <f aca="false">H627</f>
        <v>0.80446</v>
      </c>
      <c r="L627" s="1" t="n">
        <f aca="false">H627+5*0.003</f>
        <v>0.81946</v>
      </c>
      <c r="M627" s="1"/>
      <c r="N627" s="1" t="n">
        <v>3.6363</v>
      </c>
      <c r="O627" s="1" t="n">
        <v>0.92714</v>
      </c>
      <c r="P627" s="1" t="n">
        <v>3.1406</v>
      </c>
      <c r="Q627" s="1" t="n">
        <f aca="false">N627-N$1002</f>
        <v>0.2405</v>
      </c>
      <c r="R627" s="1" t="n">
        <f aca="false">O627-O$1002</f>
        <v>0.844141</v>
      </c>
      <c r="S627" s="1" t="n">
        <f aca="false">P627-P$1002</f>
        <v>-1.8844</v>
      </c>
      <c r="T627" s="1" t="n">
        <f aca="false">-(Q627+S627)</f>
        <v>1.6439</v>
      </c>
      <c r="U627" s="1" t="n">
        <f aca="false">R627</f>
        <v>0.844141</v>
      </c>
      <c r="V627" s="1" t="n">
        <f aca="false">R627+5*0.003</f>
        <v>0.859141</v>
      </c>
      <c r="X627" s="1" t="n">
        <v>3.6359</v>
      </c>
      <c r="Y627" s="1" t="n">
        <v>0.92717</v>
      </c>
      <c r="Z627" s="1" t="n">
        <v>3.15</v>
      </c>
      <c r="AA627" s="1" t="n">
        <f aca="false">X627-X$1002</f>
        <v>0.2459</v>
      </c>
      <c r="AB627" s="1" t="n">
        <f aca="false">Y627-Y$1002</f>
        <v>0.863436</v>
      </c>
      <c r="AC627" s="1" t="n">
        <f aca="false">Z627-Z$1002</f>
        <v>-1.89</v>
      </c>
      <c r="AD627" s="1" t="n">
        <f aca="false">-(AA627+AC627)</f>
        <v>1.6441</v>
      </c>
      <c r="AE627" s="1" t="n">
        <f aca="false">AB627</f>
        <v>0.863436</v>
      </c>
      <c r="AF627" s="1" t="n">
        <f aca="false">AB627+5*0.003</f>
        <v>0.878436</v>
      </c>
      <c r="AH627" s="1" t="n">
        <v>3.6354</v>
      </c>
      <c r="AI627" s="1" t="n">
        <v>0.92721</v>
      </c>
      <c r="AJ627" s="1" t="n">
        <v>3.1594</v>
      </c>
      <c r="AK627" s="1" t="n">
        <f aca="false">AH627-AH$1002</f>
        <v>0.2507</v>
      </c>
      <c r="AL627" s="1" t="n">
        <f aca="false">AI627-AI$1002</f>
        <v>0.874302</v>
      </c>
      <c r="AM627" s="1" t="n">
        <f aca="false">AJ627-AJ$1002</f>
        <v>-1.8956</v>
      </c>
      <c r="AN627" s="1" t="n">
        <f aca="false">-(AK627+AM627)</f>
        <v>1.6449</v>
      </c>
      <c r="AO627" s="1" t="n">
        <f aca="false">AL627</f>
        <v>0.874302</v>
      </c>
      <c r="AP627" s="1" t="n">
        <f aca="false">AL627+5*0.003</f>
        <v>0.889302</v>
      </c>
      <c r="AR627" s="1" t="n">
        <v>3.6344</v>
      </c>
      <c r="AS627" s="1" t="n">
        <v>0.92727</v>
      </c>
      <c r="AT627" s="1" t="n">
        <v>3.1781</v>
      </c>
      <c r="AU627" s="1" t="n">
        <f aca="false">AR627-AR$1002</f>
        <v>0.2594</v>
      </c>
      <c r="AV627" s="1" t="n">
        <f aca="false">AS627-AS$1002</f>
        <v>0.885947</v>
      </c>
      <c r="AW627" s="1" t="n">
        <f aca="false">AT627-AT$1002</f>
        <v>-1.9069</v>
      </c>
      <c r="AX627" s="1" t="n">
        <f aca="false">-(AU627+AW627)</f>
        <v>1.6475</v>
      </c>
      <c r="AY627" s="1" t="n">
        <f aca="false">AV627</f>
        <v>0.885947</v>
      </c>
      <c r="AZ627" s="1" t="n">
        <f aca="false">AV627+5*0.003</f>
        <v>0.900947</v>
      </c>
      <c r="BB627" s="1" t="n">
        <v>3.6325</v>
      </c>
      <c r="BC627" s="1" t="n">
        <v>0.9274</v>
      </c>
      <c r="BD627" s="1" t="n">
        <v>3.2156</v>
      </c>
      <c r="BE627" s="1" t="n">
        <f aca="false">BB627-BB$1002</f>
        <v>0.2753</v>
      </c>
      <c r="BF627" s="1" t="n">
        <f aca="false">BC627-BC$1002</f>
        <v>0.896031</v>
      </c>
      <c r="BG627" s="1" t="n">
        <f aca="false">BD627-BD$1002</f>
        <v>-1.9294</v>
      </c>
      <c r="BH627" s="1" t="n">
        <f aca="false">-(BE627+BG627)</f>
        <v>1.6541</v>
      </c>
      <c r="BI627" s="1" t="n">
        <f aca="false">BF627</f>
        <v>0.896031</v>
      </c>
      <c r="BJ627" s="1" t="n">
        <f aca="false">BF627+5*0.003</f>
        <v>0.911031</v>
      </c>
    </row>
    <row r="628" customFormat="false" ht="12.8" hidden="false" customHeight="false" outlineLevel="0" collapsed="false">
      <c r="D628" s="1" t="n">
        <v>3.6366</v>
      </c>
      <c r="E628" s="1" t="n">
        <v>0.92713</v>
      </c>
      <c r="F628" s="1" t="n">
        <v>3.1363</v>
      </c>
      <c r="G628" s="1" t="n">
        <f aca="false">D628-D$1002</f>
        <v>0.2353</v>
      </c>
      <c r="H628" s="1" t="n">
        <f aca="false">E628-E$1002</f>
        <v>0.80448</v>
      </c>
      <c r="I628" s="1" t="n">
        <f aca="false">F628-F$1002</f>
        <v>-1.8737</v>
      </c>
      <c r="J628" s="1" t="n">
        <f aca="false">-(G628+I628)</f>
        <v>1.6384</v>
      </c>
      <c r="K628" s="1" t="n">
        <f aca="false">H628</f>
        <v>0.80448</v>
      </c>
      <c r="L628" s="1" t="n">
        <f aca="false">H628+5*0.003</f>
        <v>0.81948</v>
      </c>
      <c r="M628" s="1"/>
      <c r="N628" s="1" t="n">
        <v>3.6361</v>
      </c>
      <c r="O628" s="1" t="n">
        <v>0.92716</v>
      </c>
      <c r="P628" s="1" t="n">
        <v>3.1456</v>
      </c>
      <c r="Q628" s="1" t="n">
        <f aca="false">N628-N$1002</f>
        <v>0.2403</v>
      </c>
      <c r="R628" s="1" t="n">
        <f aca="false">O628-O$1002</f>
        <v>0.844161</v>
      </c>
      <c r="S628" s="1" t="n">
        <f aca="false">P628-P$1002</f>
        <v>-1.8794</v>
      </c>
      <c r="T628" s="1" t="n">
        <f aca="false">-(Q628+S628)</f>
        <v>1.6391</v>
      </c>
      <c r="U628" s="1" t="n">
        <f aca="false">R628</f>
        <v>0.844161</v>
      </c>
      <c r="V628" s="1" t="n">
        <f aca="false">R628+5*0.003</f>
        <v>0.859161</v>
      </c>
      <c r="X628" s="1" t="n">
        <v>3.6356</v>
      </c>
      <c r="Y628" s="1" t="n">
        <v>0.92719</v>
      </c>
      <c r="Z628" s="1" t="n">
        <v>3.155</v>
      </c>
      <c r="AA628" s="1" t="n">
        <f aca="false">X628-X$1002</f>
        <v>0.2456</v>
      </c>
      <c r="AB628" s="1" t="n">
        <f aca="false">Y628-Y$1002</f>
        <v>0.863456</v>
      </c>
      <c r="AC628" s="1" t="n">
        <f aca="false">Z628-Z$1002</f>
        <v>-1.885</v>
      </c>
      <c r="AD628" s="1" t="n">
        <f aca="false">-(AA628+AC628)</f>
        <v>1.6394</v>
      </c>
      <c r="AE628" s="1" t="n">
        <f aca="false">AB628</f>
        <v>0.863456</v>
      </c>
      <c r="AF628" s="1" t="n">
        <f aca="false">AB628+5*0.003</f>
        <v>0.878456</v>
      </c>
      <c r="AH628" s="1" t="n">
        <v>3.6351</v>
      </c>
      <c r="AI628" s="1" t="n">
        <v>0.92722</v>
      </c>
      <c r="AJ628" s="1" t="n">
        <v>3.1644</v>
      </c>
      <c r="AK628" s="1" t="n">
        <f aca="false">AH628-AH$1002</f>
        <v>0.2504</v>
      </c>
      <c r="AL628" s="1" t="n">
        <f aca="false">AI628-AI$1002</f>
        <v>0.874312</v>
      </c>
      <c r="AM628" s="1" t="n">
        <f aca="false">AJ628-AJ$1002</f>
        <v>-1.8906</v>
      </c>
      <c r="AN628" s="1" t="n">
        <f aca="false">-(AK628+AM628)</f>
        <v>1.6402</v>
      </c>
      <c r="AO628" s="1" t="n">
        <f aca="false">AL628</f>
        <v>0.874312</v>
      </c>
      <c r="AP628" s="1" t="n">
        <f aca="false">AL628+5*0.003</f>
        <v>0.889312</v>
      </c>
      <c r="AR628" s="1" t="n">
        <v>3.6342</v>
      </c>
      <c r="AS628" s="1" t="n">
        <v>0.92729</v>
      </c>
      <c r="AT628" s="1" t="n">
        <v>3.1832</v>
      </c>
      <c r="AU628" s="1" t="n">
        <f aca="false">AR628-AR$1002</f>
        <v>0.2592</v>
      </c>
      <c r="AV628" s="1" t="n">
        <f aca="false">AS628-AS$1002</f>
        <v>0.885967</v>
      </c>
      <c r="AW628" s="1" t="n">
        <f aca="false">AT628-AT$1002</f>
        <v>-1.9018</v>
      </c>
      <c r="AX628" s="1" t="n">
        <f aca="false">-(AU628+AW628)</f>
        <v>1.6426</v>
      </c>
      <c r="AY628" s="1" t="n">
        <f aca="false">AV628</f>
        <v>0.885967</v>
      </c>
      <c r="AZ628" s="1" t="n">
        <f aca="false">AV628+5*0.003</f>
        <v>0.900967</v>
      </c>
      <c r="BB628" s="1" t="n">
        <v>3.6322</v>
      </c>
      <c r="BC628" s="1" t="n">
        <v>0.92741</v>
      </c>
      <c r="BD628" s="1" t="n">
        <v>3.2208</v>
      </c>
      <c r="BE628" s="1" t="n">
        <f aca="false">BB628-BB$1002</f>
        <v>0.275</v>
      </c>
      <c r="BF628" s="1" t="n">
        <f aca="false">BC628-BC$1002</f>
        <v>0.896041</v>
      </c>
      <c r="BG628" s="1" t="n">
        <f aca="false">BD628-BD$1002</f>
        <v>-1.9242</v>
      </c>
      <c r="BH628" s="1" t="n">
        <f aca="false">-(BE628+BG628)</f>
        <v>1.6492</v>
      </c>
      <c r="BI628" s="1" t="n">
        <f aca="false">BF628</f>
        <v>0.896041</v>
      </c>
      <c r="BJ628" s="1" t="n">
        <f aca="false">BF628+5*0.003</f>
        <v>0.911041</v>
      </c>
    </row>
    <row r="629" customFormat="false" ht="12.8" hidden="false" customHeight="false" outlineLevel="0" collapsed="false">
      <c r="D629" s="1" t="n">
        <v>3.6363</v>
      </c>
      <c r="E629" s="1" t="n">
        <v>0.92714</v>
      </c>
      <c r="F629" s="1" t="n">
        <v>3.1413</v>
      </c>
      <c r="G629" s="1" t="n">
        <f aca="false">D629-D$1002</f>
        <v>0.235</v>
      </c>
      <c r="H629" s="1" t="n">
        <f aca="false">E629-E$1002</f>
        <v>0.80449</v>
      </c>
      <c r="I629" s="1" t="n">
        <f aca="false">F629-F$1002</f>
        <v>-1.8687</v>
      </c>
      <c r="J629" s="1" t="n">
        <f aca="false">-(G629+I629)</f>
        <v>1.6337</v>
      </c>
      <c r="K629" s="1" t="n">
        <f aca="false">H629</f>
        <v>0.80449</v>
      </c>
      <c r="L629" s="1" t="n">
        <f aca="false">H629+5*0.003</f>
        <v>0.81949</v>
      </c>
      <c r="M629" s="1"/>
      <c r="N629" s="1" t="n">
        <v>3.6358</v>
      </c>
      <c r="O629" s="1" t="n">
        <v>0.92718</v>
      </c>
      <c r="P629" s="1" t="n">
        <v>3.1507</v>
      </c>
      <c r="Q629" s="1" t="n">
        <f aca="false">N629-N$1002</f>
        <v>0.24</v>
      </c>
      <c r="R629" s="1" t="n">
        <f aca="false">O629-O$1002</f>
        <v>0.844181</v>
      </c>
      <c r="S629" s="1" t="n">
        <f aca="false">P629-P$1002</f>
        <v>-1.8743</v>
      </c>
      <c r="T629" s="1" t="n">
        <f aca="false">-(Q629+S629)</f>
        <v>1.6343</v>
      </c>
      <c r="U629" s="1" t="n">
        <f aca="false">R629</f>
        <v>0.844181</v>
      </c>
      <c r="V629" s="1" t="n">
        <f aca="false">R629+5*0.003</f>
        <v>0.859181</v>
      </c>
      <c r="X629" s="1" t="n">
        <v>3.6353</v>
      </c>
      <c r="Y629" s="1" t="n">
        <v>0.92721</v>
      </c>
      <c r="Z629" s="1" t="n">
        <v>3.1601</v>
      </c>
      <c r="AA629" s="1" t="n">
        <f aca="false">X629-X$1002</f>
        <v>0.2453</v>
      </c>
      <c r="AB629" s="1" t="n">
        <f aca="false">Y629-Y$1002</f>
        <v>0.863476</v>
      </c>
      <c r="AC629" s="1" t="n">
        <f aca="false">Z629-Z$1002</f>
        <v>-1.8799</v>
      </c>
      <c r="AD629" s="1" t="n">
        <f aca="false">-(AA629+AC629)</f>
        <v>1.6346</v>
      </c>
      <c r="AE629" s="1" t="n">
        <f aca="false">AB629</f>
        <v>0.863476</v>
      </c>
      <c r="AF629" s="1" t="n">
        <f aca="false">AB629+5*0.003</f>
        <v>0.878476</v>
      </c>
      <c r="AH629" s="1" t="n">
        <v>3.6349</v>
      </c>
      <c r="AI629" s="1" t="n">
        <v>0.92724</v>
      </c>
      <c r="AJ629" s="1" t="n">
        <v>3.1695</v>
      </c>
      <c r="AK629" s="1" t="n">
        <f aca="false">AH629-AH$1002</f>
        <v>0.2502</v>
      </c>
      <c r="AL629" s="1" t="n">
        <f aca="false">AI629-AI$1002</f>
        <v>0.874332</v>
      </c>
      <c r="AM629" s="1" t="n">
        <f aca="false">AJ629-AJ$1002</f>
        <v>-1.8855</v>
      </c>
      <c r="AN629" s="1" t="n">
        <f aca="false">-(AK629+AM629)</f>
        <v>1.6353</v>
      </c>
      <c r="AO629" s="1" t="n">
        <f aca="false">AL629</f>
        <v>0.874332</v>
      </c>
      <c r="AP629" s="1" t="n">
        <f aca="false">AL629+5*0.003</f>
        <v>0.889332</v>
      </c>
      <c r="AR629" s="1" t="n">
        <v>3.6339</v>
      </c>
      <c r="AS629" s="1" t="n">
        <v>0.9273</v>
      </c>
      <c r="AT629" s="1" t="n">
        <v>3.1883</v>
      </c>
      <c r="AU629" s="1" t="n">
        <f aca="false">AR629-AR$1002</f>
        <v>0.2589</v>
      </c>
      <c r="AV629" s="1" t="n">
        <f aca="false">AS629-AS$1002</f>
        <v>0.885977</v>
      </c>
      <c r="AW629" s="1" t="n">
        <f aca="false">AT629-AT$1002</f>
        <v>-1.8967</v>
      </c>
      <c r="AX629" s="1" t="n">
        <f aca="false">-(AU629+AW629)</f>
        <v>1.6378</v>
      </c>
      <c r="AY629" s="1" t="n">
        <f aca="false">AV629</f>
        <v>0.885977</v>
      </c>
      <c r="AZ629" s="1" t="n">
        <f aca="false">AV629+5*0.003</f>
        <v>0.900977</v>
      </c>
      <c r="BB629" s="1" t="n">
        <v>3.6319</v>
      </c>
      <c r="BC629" s="1" t="n">
        <v>0.92743</v>
      </c>
      <c r="BD629" s="1" t="n">
        <v>3.2259</v>
      </c>
      <c r="BE629" s="1" t="n">
        <f aca="false">BB629-BB$1002</f>
        <v>0.2747</v>
      </c>
      <c r="BF629" s="1" t="n">
        <f aca="false">BC629-BC$1002</f>
        <v>0.896061</v>
      </c>
      <c r="BG629" s="1" t="n">
        <f aca="false">BD629-BD$1002</f>
        <v>-1.9191</v>
      </c>
      <c r="BH629" s="1" t="n">
        <f aca="false">-(BE629+BG629)</f>
        <v>1.6444</v>
      </c>
      <c r="BI629" s="1" t="n">
        <f aca="false">BF629</f>
        <v>0.896061</v>
      </c>
      <c r="BJ629" s="1" t="n">
        <f aca="false">BF629+5*0.003</f>
        <v>0.911061</v>
      </c>
    </row>
    <row r="630" customFormat="false" ht="12.8" hidden="false" customHeight="false" outlineLevel="0" collapsed="false">
      <c r="D630" s="1" t="n">
        <v>3.6361</v>
      </c>
      <c r="E630" s="1" t="n">
        <v>0.92716</v>
      </c>
      <c r="F630" s="1" t="n">
        <v>3.1463</v>
      </c>
      <c r="G630" s="1" t="n">
        <f aca="false">D630-D$1002</f>
        <v>0.2348</v>
      </c>
      <c r="H630" s="1" t="n">
        <f aca="false">E630-E$1002</f>
        <v>0.80451</v>
      </c>
      <c r="I630" s="1" t="n">
        <f aca="false">F630-F$1002</f>
        <v>-1.8637</v>
      </c>
      <c r="J630" s="1" t="n">
        <f aca="false">-(G630+I630)</f>
        <v>1.6289</v>
      </c>
      <c r="K630" s="1" t="n">
        <f aca="false">H630</f>
        <v>0.80451</v>
      </c>
      <c r="L630" s="1" t="n">
        <f aca="false">H630+5*0.003</f>
        <v>0.81951</v>
      </c>
      <c r="M630" s="1"/>
      <c r="N630" s="1" t="n">
        <v>3.6356</v>
      </c>
      <c r="O630" s="1" t="n">
        <v>0.92719</v>
      </c>
      <c r="P630" s="1" t="n">
        <v>3.1557</v>
      </c>
      <c r="Q630" s="1" t="n">
        <f aca="false">N630-N$1002</f>
        <v>0.2398</v>
      </c>
      <c r="R630" s="1" t="n">
        <f aca="false">O630-O$1002</f>
        <v>0.844191</v>
      </c>
      <c r="S630" s="1" t="n">
        <f aca="false">P630-P$1002</f>
        <v>-1.8693</v>
      </c>
      <c r="T630" s="1" t="n">
        <f aca="false">-(Q630+S630)</f>
        <v>1.6295</v>
      </c>
      <c r="U630" s="1" t="n">
        <f aca="false">R630</f>
        <v>0.844191</v>
      </c>
      <c r="V630" s="1" t="n">
        <f aca="false">R630+5*0.003</f>
        <v>0.859191</v>
      </c>
      <c r="X630" s="1" t="n">
        <v>3.6351</v>
      </c>
      <c r="Y630" s="1" t="n">
        <v>0.92723</v>
      </c>
      <c r="Z630" s="1" t="n">
        <v>3.1651</v>
      </c>
      <c r="AA630" s="1" t="n">
        <f aca="false">X630-X$1002</f>
        <v>0.2451</v>
      </c>
      <c r="AB630" s="1" t="n">
        <f aca="false">Y630-Y$1002</f>
        <v>0.863496</v>
      </c>
      <c r="AC630" s="1" t="n">
        <f aca="false">Z630-Z$1002</f>
        <v>-1.8749</v>
      </c>
      <c r="AD630" s="1" t="n">
        <f aca="false">-(AA630+AC630)</f>
        <v>1.6298</v>
      </c>
      <c r="AE630" s="1" t="n">
        <f aca="false">AB630</f>
        <v>0.863496</v>
      </c>
      <c r="AF630" s="1" t="n">
        <f aca="false">AB630+5*0.003</f>
        <v>0.878496</v>
      </c>
      <c r="AH630" s="1" t="n">
        <v>3.6346</v>
      </c>
      <c r="AI630" s="1" t="n">
        <v>0.92726</v>
      </c>
      <c r="AJ630" s="1" t="n">
        <v>3.1745</v>
      </c>
      <c r="AK630" s="1" t="n">
        <f aca="false">AH630-AH$1002</f>
        <v>0.2499</v>
      </c>
      <c r="AL630" s="1" t="n">
        <f aca="false">AI630-AI$1002</f>
        <v>0.874352</v>
      </c>
      <c r="AM630" s="1" t="n">
        <f aca="false">AJ630-AJ$1002</f>
        <v>-1.8805</v>
      </c>
      <c r="AN630" s="1" t="n">
        <f aca="false">-(AK630+AM630)</f>
        <v>1.6306</v>
      </c>
      <c r="AO630" s="1" t="n">
        <f aca="false">AL630</f>
        <v>0.874352</v>
      </c>
      <c r="AP630" s="1" t="n">
        <f aca="false">AL630+5*0.003</f>
        <v>0.889352</v>
      </c>
      <c r="AR630" s="1" t="n">
        <v>3.6336</v>
      </c>
      <c r="AS630" s="1" t="n">
        <v>0.92732</v>
      </c>
      <c r="AT630" s="1" t="n">
        <v>3.1934</v>
      </c>
      <c r="AU630" s="1" t="n">
        <f aca="false">AR630-AR$1002</f>
        <v>0.2586</v>
      </c>
      <c r="AV630" s="1" t="n">
        <f aca="false">AS630-AS$1002</f>
        <v>0.885997</v>
      </c>
      <c r="AW630" s="1" t="n">
        <f aca="false">AT630-AT$1002</f>
        <v>-1.8916</v>
      </c>
      <c r="AX630" s="1" t="n">
        <f aca="false">-(AU630+AW630)</f>
        <v>1.633</v>
      </c>
      <c r="AY630" s="1" t="n">
        <f aca="false">AV630</f>
        <v>0.885997</v>
      </c>
      <c r="AZ630" s="1" t="n">
        <f aca="false">AV630+5*0.003</f>
        <v>0.900997</v>
      </c>
      <c r="BB630" s="1" t="n">
        <v>3.6317</v>
      </c>
      <c r="BC630" s="1" t="n">
        <v>0.92745</v>
      </c>
      <c r="BD630" s="1" t="n">
        <v>3.2311</v>
      </c>
      <c r="BE630" s="1" t="n">
        <f aca="false">BB630-BB$1002</f>
        <v>0.2745</v>
      </c>
      <c r="BF630" s="1" t="n">
        <f aca="false">BC630-BC$1002</f>
        <v>0.896081</v>
      </c>
      <c r="BG630" s="1" t="n">
        <f aca="false">BD630-BD$1002</f>
        <v>-1.9139</v>
      </c>
      <c r="BH630" s="1" t="n">
        <f aca="false">-(BE630+BG630)</f>
        <v>1.6394</v>
      </c>
      <c r="BI630" s="1" t="n">
        <f aca="false">BF630</f>
        <v>0.896081</v>
      </c>
      <c r="BJ630" s="1" t="n">
        <f aca="false">BF630+5*0.003</f>
        <v>0.911081</v>
      </c>
    </row>
    <row r="631" customFormat="false" ht="12.8" hidden="false" customHeight="false" outlineLevel="0" collapsed="false">
      <c r="D631" s="1" t="n">
        <v>3.6358</v>
      </c>
      <c r="E631" s="1" t="n">
        <v>0.92718</v>
      </c>
      <c r="F631" s="1" t="n">
        <v>3.1513</v>
      </c>
      <c r="G631" s="1" t="n">
        <f aca="false">D631-D$1002</f>
        <v>0.2345</v>
      </c>
      <c r="H631" s="1" t="n">
        <f aca="false">E631-E$1002</f>
        <v>0.80453</v>
      </c>
      <c r="I631" s="1" t="n">
        <f aca="false">F631-F$1002</f>
        <v>-1.8587</v>
      </c>
      <c r="J631" s="1" t="n">
        <f aca="false">-(G631+I631)</f>
        <v>1.6242</v>
      </c>
      <c r="K631" s="1" t="n">
        <f aca="false">H631</f>
        <v>0.80453</v>
      </c>
      <c r="L631" s="1" t="n">
        <f aca="false">H631+5*0.003</f>
        <v>0.81953</v>
      </c>
      <c r="M631" s="1"/>
      <c r="N631" s="1" t="n">
        <v>3.6353</v>
      </c>
      <c r="O631" s="1" t="n">
        <v>0.92721</v>
      </c>
      <c r="P631" s="1" t="n">
        <v>3.1607</v>
      </c>
      <c r="Q631" s="1" t="n">
        <f aca="false">N631-N$1002</f>
        <v>0.2395</v>
      </c>
      <c r="R631" s="1" t="n">
        <f aca="false">O631-O$1002</f>
        <v>0.844211</v>
      </c>
      <c r="S631" s="1" t="n">
        <f aca="false">P631-P$1002</f>
        <v>-1.8643</v>
      </c>
      <c r="T631" s="1" t="n">
        <f aca="false">-(Q631+S631)</f>
        <v>1.6248</v>
      </c>
      <c r="U631" s="1" t="n">
        <f aca="false">R631</f>
        <v>0.844211</v>
      </c>
      <c r="V631" s="1" t="n">
        <f aca="false">R631+5*0.003</f>
        <v>0.859211</v>
      </c>
      <c r="X631" s="1" t="n">
        <v>3.6348</v>
      </c>
      <c r="Y631" s="1" t="n">
        <v>0.92724</v>
      </c>
      <c r="Z631" s="1" t="n">
        <v>3.1702</v>
      </c>
      <c r="AA631" s="1" t="n">
        <f aca="false">X631-X$1002</f>
        <v>0.2448</v>
      </c>
      <c r="AB631" s="1" t="n">
        <f aca="false">Y631-Y$1002</f>
        <v>0.863506</v>
      </c>
      <c r="AC631" s="1" t="n">
        <f aca="false">Z631-Z$1002</f>
        <v>-1.8698</v>
      </c>
      <c r="AD631" s="1" t="n">
        <f aca="false">-(AA631+AC631)</f>
        <v>1.625</v>
      </c>
      <c r="AE631" s="1" t="n">
        <f aca="false">AB631</f>
        <v>0.863506</v>
      </c>
      <c r="AF631" s="1" t="n">
        <f aca="false">AB631+5*0.003</f>
        <v>0.878506</v>
      </c>
      <c r="AH631" s="1" t="n">
        <v>3.6343</v>
      </c>
      <c r="AI631" s="1" t="n">
        <v>0.92727</v>
      </c>
      <c r="AJ631" s="1" t="n">
        <v>3.1796</v>
      </c>
      <c r="AK631" s="1" t="n">
        <f aca="false">AH631-AH$1002</f>
        <v>0.2496</v>
      </c>
      <c r="AL631" s="1" t="n">
        <f aca="false">AI631-AI$1002</f>
        <v>0.874362</v>
      </c>
      <c r="AM631" s="1" t="n">
        <f aca="false">AJ631-AJ$1002</f>
        <v>-1.8754</v>
      </c>
      <c r="AN631" s="1" t="n">
        <f aca="false">-(AK631+AM631)</f>
        <v>1.6258</v>
      </c>
      <c r="AO631" s="1" t="n">
        <f aca="false">AL631</f>
        <v>0.874362</v>
      </c>
      <c r="AP631" s="1" t="n">
        <f aca="false">AL631+5*0.003</f>
        <v>0.889362</v>
      </c>
      <c r="AR631" s="1" t="n">
        <v>3.6334</v>
      </c>
      <c r="AS631" s="1" t="n">
        <v>0.92734</v>
      </c>
      <c r="AT631" s="1" t="n">
        <v>3.1985</v>
      </c>
      <c r="AU631" s="1" t="n">
        <f aca="false">AR631-AR$1002</f>
        <v>0.2584</v>
      </c>
      <c r="AV631" s="1" t="n">
        <f aca="false">AS631-AS$1002</f>
        <v>0.886017</v>
      </c>
      <c r="AW631" s="1" t="n">
        <f aca="false">AT631-AT$1002</f>
        <v>-1.8865</v>
      </c>
      <c r="AX631" s="1" t="n">
        <f aca="false">-(AU631+AW631)</f>
        <v>1.6281</v>
      </c>
      <c r="AY631" s="1" t="n">
        <f aca="false">AV631</f>
        <v>0.886017</v>
      </c>
      <c r="AZ631" s="1" t="n">
        <f aca="false">AV631+5*0.003</f>
        <v>0.901017</v>
      </c>
      <c r="BB631" s="1" t="n">
        <v>3.6314</v>
      </c>
      <c r="BC631" s="1" t="n">
        <v>0.92746</v>
      </c>
      <c r="BD631" s="1" t="n">
        <v>3.2362</v>
      </c>
      <c r="BE631" s="1" t="n">
        <f aca="false">BB631-BB$1002</f>
        <v>0.2742</v>
      </c>
      <c r="BF631" s="1" t="n">
        <f aca="false">BC631-BC$1002</f>
        <v>0.896091</v>
      </c>
      <c r="BG631" s="1" t="n">
        <f aca="false">BD631-BD$1002</f>
        <v>-1.9088</v>
      </c>
      <c r="BH631" s="1" t="n">
        <f aca="false">-(BE631+BG631)</f>
        <v>1.6346</v>
      </c>
      <c r="BI631" s="1" t="n">
        <f aca="false">BF631</f>
        <v>0.896091</v>
      </c>
      <c r="BJ631" s="1" t="n">
        <f aca="false">BF631+5*0.003</f>
        <v>0.911091</v>
      </c>
    </row>
    <row r="632" customFormat="false" ht="12.8" hidden="false" customHeight="false" outlineLevel="0" collapsed="false">
      <c r="D632" s="1" t="n">
        <v>3.6355</v>
      </c>
      <c r="E632" s="1" t="n">
        <v>0.9272</v>
      </c>
      <c r="F632" s="1" t="n">
        <v>3.1563</v>
      </c>
      <c r="G632" s="1" t="n">
        <f aca="false">D632-D$1002</f>
        <v>0.2342</v>
      </c>
      <c r="H632" s="1" t="n">
        <f aca="false">E632-E$1002</f>
        <v>0.80455</v>
      </c>
      <c r="I632" s="1" t="n">
        <f aca="false">F632-F$1002</f>
        <v>-1.8537</v>
      </c>
      <c r="J632" s="1" t="n">
        <f aca="false">-(G632+I632)</f>
        <v>1.6195</v>
      </c>
      <c r="K632" s="1" t="n">
        <f aca="false">H632</f>
        <v>0.80455</v>
      </c>
      <c r="L632" s="1" t="n">
        <f aca="false">H632+5*0.003</f>
        <v>0.81955</v>
      </c>
      <c r="M632" s="1"/>
      <c r="N632" s="1" t="n">
        <v>3.6351</v>
      </c>
      <c r="O632" s="1" t="n">
        <v>0.92723</v>
      </c>
      <c r="P632" s="1" t="n">
        <v>3.1658</v>
      </c>
      <c r="Q632" s="1" t="n">
        <f aca="false">N632-N$1002</f>
        <v>0.2393</v>
      </c>
      <c r="R632" s="1" t="n">
        <f aca="false">O632-O$1002</f>
        <v>0.844231</v>
      </c>
      <c r="S632" s="1" t="n">
        <f aca="false">P632-P$1002</f>
        <v>-1.8592</v>
      </c>
      <c r="T632" s="1" t="n">
        <f aca="false">-(Q632+S632)</f>
        <v>1.6199</v>
      </c>
      <c r="U632" s="1" t="n">
        <f aca="false">R632</f>
        <v>0.844231</v>
      </c>
      <c r="V632" s="1" t="n">
        <f aca="false">R632+5*0.003</f>
        <v>0.859231</v>
      </c>
      <c r="X632" s="1" t="n">
        <v>3.6346</v>
      </c>
      <c r="Y632" s="1" t="n">
        <v>0.92726</v>
      </c>
      <c r="Z632" s="1" t="n">
        <v>3.1752</v>
      </c>
      <c r="AA632" s="1" t="n">
        <f aca="false">X632-X$1002</f>
        <v>0.2446</v>
      </c>
      <c r="AB632" s="1" t="n">
        <f aca="false">Y632-Y$1002</f>
        <v>0.863526</v>
      </c>
      <c r="AC632" s="1" t="n">
        <f aca="false">Z632-Z$1002</f>
        <v>-1.8648</v>
      </c>
      <c r="AD632" s="1" t="n">
        <f aca="false">-(AA632+AC632)</f>
        <v>1.6202</v>
      </c>
      <c r="AE632" s="1" t="n">
        <f aca="false">AB632</f>
        <v>0.863526</v>
      </c>
      <c r="AF632" s="1" t="n">
        <f aca="false">AB632+5*0.003</f>
        <v>0.878526</v>
      </c>
      <c r="AH632" s="1" t="n">
        <v>3.6341</v>
      </c>
      <c r="AI632" s="1" t="n">
        <v>0.92729</v>
      </c>
      <c r="AJ632" s="1" t="n">
        <v>3.1846</v>
      </c>
      <c r="AK632" s="1" t="n">
        <f aca="false">AH632-AH$1002</f>
        <v>0.2494</v>
      </c>
      <c r="AL632" s="1" t="n">
        <f aca="false">AI632-AI$1002</f>
        <v>0.874382</v>
      </c>
      <c r="AM632" s="1" t="n">
        <f aca="false">AJ632-AJ$1002</f>
        <v>-1.8704</v>
      </c>
      <c r="AN632" s="1" t="n">
        <f aca="false">-(AK632+AM632)</f>
        <v>1.621</v>
      </c>
      <c r="AO632" s="1" t="n">
        <f aca="false">AL632</f>
        <v>0.874382</v>
      </c>
      <c r="AP632" s="1" t="n">
        <f aca="false">AL632+5*0.003</f>
        <v>0.889382</v>
      </c>
      <c r="AR632" s="1" t="n">
        <v>3.6331</v>
      </c>
      <c r="AS632" s="1" t="n">
        <v>0.92736</v>
      </c>
      <c r="AT632" s="1" t="n">
        <v>3.2036</v>
      </c>
      <c r="AU632" s="1" t="n">
        <f aca="false">AR632-AR$1002</f>
        <v>0.2581</v>
      </c>
      <c r="AV632" s="1" t="n">
        <f aca="false">AS632-AS$1002</f>
        <v>0.886037</v>
      </c>
      <c r="AW632" s="1" t="n">
        <f aca="false">AT632-AT$1002</f>
        <v>-1.8814</v>
      </c>
      <c r="AX632" s="1" t="n">
        <f aca="false">-(AU632+AW632)</f>
        <v>1.6233</v>
      </c>
      <c r="AY632" s="1" t="n">
        <f aca="false">AV632</f>
        <v>0.886037</v>
      </c>
      <c r="AZ632" s="1" t="n">
        <f aca="false">AV632+5*0.003</f>
        <v>0.901037</v>
      </c>
      <c r="BB632" s="1" t="n">
        <v>3.6311</v>
      </c>
      <c r="BC632" s="1" t="n">
        <v>0.92748</v>
      </c>
      <c r="BD632" s="1" t="n">
        <v>3.2413</v>
      </c>
      <c r="BE632" s="1" t="n">
        <f aca="false">BB632-BB$1002</f>
        <v>0.2739</v>
      </c>
      <c r="BF632" s="1" t="n">
        <f aca="false">BC632-BC$1002</f>
        <v>0.896111</v>
      </c>
      <c r="BG632" s="1" t="n">
        <f aca="false">BD632-BD$1002</f>
        <v>-1.9037</v>
      </c>
      <c r="BH632" s="1" t="n">
        <f aca="false">-(BE632+BG632)</f>
        <v>1.6298</v>
      </c>
      <c r="BI632" s="1" t="n">
        <f aca="false">BF632</f>
        <v>0.896111</v>
      </c>
      <c r="BJ632" s="1" t="n">
        <f aca="false">BF632+5*0.003</f>
        <v>0.911111</v>
      </c>
    </row>
    <row r="633" customFormat="false" ht="12.8" hidden="false" customHeight="false" outlineLevel="0" collapsed="false">
      <c r="D633" s="1" t="n">
        <v>3.6353</v>
      </c>
      <c r="E633" s="1" t="n">
        <v>0.92721</v>
      </c>
      <c r="F633" s="1" t="n">
        <v>3.1613</v>
      </c>
      <c r="G633" s="1" t="n">
        <f aca="false">D633-D$1002</f>
        <v>0.234</v>
      </c>
      <c r="H633" s="1" t="n">
        <f aca="false">E633-E$1002</f>
        <v>0.80456</v>
      </c>
      <c r="I633" s="1" t="n">
        <f aca="false">F633-F$1002</f>
        <v>-1.8487</v>
      </c>
      <c r="J633" s="1" t="n">
        <f aca="false">-(G633+I633)</f>
        <v>1.6147</v>
      </c>
      <c r="K633" s="1" t="n">
        <f aca="false">H633</f>
        <v>0.80456</v>
      </c>
      <c r="L633" s="1" t="n">
        <f aca="false">H633+5*0.003</f>
        <v>0.81956</v>
      </c>
      <c r="M633" s="1"/>
      <c r="N633" s="1" t="n">
        <v>3.6348</v>
      </c>
      <c r="O633" s="1" t="n">
        <v>0.92724</v>
      </c>
      <c r="P633" s="1" t="n">
        <v>3.1708</v>
      </c>
      <c r="Q633" s="1" t="n">
        <f aca="false">N633-N$1002</f>
        <v>0.239</v>
      </c>
      <c r="R633" s="1" t="n">
        <f aca="false">O633-O$1002</f>
        <v>0.844241</v>
      </c>
      <c r="S633" s="1" t="n">
        <f aca="false">P633-P$1002</f>
        <v>-1.8542</v>
      </c>
      <c r="T633" s="1" t="n">
        <f aca="false">-(Q633+S633)</f>
        <v>1.6152</v>
      </c>
      <c r="U633" s="1" t="n">
        <f aca="false">R633</f>
        <v>0.844241</v>
      </c>
      <c r="V633" s="1" t="n">
        <f aca="false">R633+5*0.003</f>
        <v>0.859241</v>
      </c>
      <c r="X633" s="1" t="n">
        <v>3.6343</v>
      </c>
      <c r="Y633" s="1" t="n">
        <v>0.92728</v>
      </c>
      <c r="Z633" s="1" t="n">
        <v>3.1802</v>
      </c>
      <c r="AA633" s="1" t="n">
        <f aca="false">X633-X$1002</f>
        <v>0.2443</v>
      </c>
      <c r="AB633" s="1" t="n">
        <f aca="false">Y633-Y$1002</f>
        <v>0.863546</v>
      </c>
      <c r="AC633" s="1" t="n">
        <f aca="false">Z633-Z$1002</f>
        <v>-1.8598</v>
      </c>
      <c r="AD633" s="1" t="n">
        <f aca="false">-(AA633+AC633)</f>
        <v>1.6155</v>
      </c>
      <c r="AE633" s="1" t="n">
        <f aca="false">AB633</f>
        <v>0.863546</v>
      </c>
      <c r="AF633" s="1" t="n">
        <f aca="false">AB633+5*0.003</f>
        <v>0.878546</v>
      </c>
      <c r="AH633" s="1" t="n">
        <v>3.6338</v>
      </c>
      <c r="AI633" s="1" t="n">
        <v>0.92731</v>
      </c>
      <c r="AJ633" s="1" t="n">
        <v>3.1897</v>
      </c>
      <c r="AK633" s="1" t="n">
        <f aca="false">AH633-AH$1002</f>
        <v>0.2491</v>
      </c>
      <c r="AL633" s="1" t="n">
        <f aca="false">AI633-AI$1002</f>
        <v>0.874402</v>
      </c>
      <c r="AM633" s="1" t="n">
        <f aca="false">AJ633-AJ$1002</f>
        <v>-1.8653</v>
      </c>
      <c r="AN633" s="1" t="n">
        <f aca="false">-(AK633+AM633)</f>
        <v>1.6162</v>
      </c>
      <c r="AO633" s="1" t="n">
        <f aca="false">AL633</f>
        <v>0.874402</v>
      </c>
      <c r="AP633" s="1" t="n">
        <f aca="false">AL633+5*0.003</f>
        <v>0.889402</v>
      </c>
      <c r="AR633" s="1" t="n">
        <v>3.6328</v>
      </c>
      <c r="AS633" s="1" t="n">
        <v>0.92737</v>
      </c>
      <c r="AT633" s="1" t="n">
        <v>3.2086</v>
      </c>
      <c r="AU633" s="1" t="n">
        <f aca="false">AR633-AR$1002</f>
        <v>0.2578</v>
      </c>
      <c r="AV633" s="1" t="n">
        <f aca="false">AS633-AS$1002</f>
        <v>0.886047</v>
      </c>
      <c r="AW633" s="1" t="n">
        <f aca="false">AT633-AT$1002</f>
        <v>-1.8764</v>
      </c>
      <c r="AX633" s="1" t="n">
        <f aca="false">-(AU633+AW633)</f>
        <v>1.6186</v>
      </c>
      <c r="AY633" s="1" t="n">
        <f aca="false">AV633</f>
        <v>0.886047</v>
      </c>
      <c r="AZ633" s="1" t="n">
        <f aca="false">AV633+5*0.003</f>
        <v>0.901047</v>
      </c>
      <c r="BB633" s="1" t="n">
        <v>3.6308</v>
      </c>
      <c r="BC633" s="1" t="n">
        <v>0.9275</v>
      </c>
      <c r="BD633" s="1" t="n">
        <v>3.2465</v>
      </c>
      <c r="BE633" s="1" t="n">
        <f aca="false">BB633-BB$1002</f>
        <v>0.2736</v>
      </c>
      <c r="BF633" s="1" t="n">
        <f aca="false">BC633-BC$1002</f>
        <v>0.896131</v>
      </c>
      <c r="BG633" s="1" t="n">
        <f aca="false">BD633-BD$1002</f>
        <v>-1.8985</v>
      </c>
      <c r="BH633" s="1" t="n">
        <f aca="false">-(BE633+BG633)</f>
        <v>1.6249</v>
      </c>
      <c r="BI633" s="1" t="n">
        <f aca="false">BF633</f>
        <v>0.896131</v>
      </c>
      <c r="BJ633" s="1" t="n">
        <f aca="false">BF633+5*0.003</f>
        <v>0.911131</v>
      </c>
    </row>
    <row r="634" customFormat="false" ht="12.8" hidden="false" customHeight="false" outlineLevel="0" collapsed="false">
      <c r="D634" s="1" t="n">
        <v>3.635</v>
      </c>
      <c r="E634" s="1" t="n">
        <v>0.92723</v>
      </c>
      <c r="F634" s="1" t="n">
        <v>3.1663</v>
      </c>
      <c r="G634" s="1" t="n">
        <f aca="false">D634-D$1002</f>
        <v>0.2337</v>
      </c>
      <c r="H634" s="1" t="n">
        <f aca="false">E634-E$1002</f>
        <v>0.80458</v>
      </c>
      <c r="I634" s="1" t="n">
        <f aca="false">F634-F$1002</f>
        <v>-1.8437</v>
      </c>
      <c r="J634" s="1" t="n">
        <f aca="false">-(G634+I634)</f>
        <v>1.61</v>
      </c>
      <c r="K634" s="1" t="n">
        <f aca="false">H634</f>
        <v>0.80458</v>
      </c>
      <c r="L634" s="1" t="n">
        <f aca="false">H634+5*0.003</f>
        <v>0.81958</v>
      </c>
      <c r="M634" s="1"/>
      <c r="N634" s="1" t="n">
        <v>3.6345</v>
      </c>
      <c r="O634" s="1" t="n">
        <v>0.92726</v>
      </c>
      <c r="P634" s="1" t="n">
        <v>3.1758</v>
      </c>
      <c r="Q634" s="1" t="n">
        <f aca="false">N634-N$1002</f>
        <v>0.2387</v>
      </c>
      <c r="R634" s="1" t="n">
        <f aca="false">O634-O$1002</f>
        <v>0.844261</v>
      </c>
      <c r="S634" s="1" t="n">
        <f aca="false">P634-P$1002</f>
        <v>-1.8492</v>
      </c>
      <c r="T634" s="1" t="n">
        <f aca="false">-(Q634+S634)</f>
        <v>1.6105</v>
      </c>
      <c r="U634" s="1" t="n">
        <f aca="false">R634</f>
        <v>0.844261</v>
      </c>
      <c r="V634" s="1" t="n">
        <f aca="false">R634+5*0.003</f>
        <v>0.859261</v>
      </c>
      <c r="X634" s="1" t="n">
        <v>3.6341</v>
      </c>
      <c r="Y634" s="1" t="n">
        <v>0.92729</v>
      </c>
      <c r="Z634" s="1" t="n">
        <v>3.1853</v>
      </c>
      <c r="AA634" s="1" t="n">
        <f aca="false">X634-X$1002</f>
        <v>0.2441</v>
      </c>
      <c r="AB634" s="1" t="n">
        <f aca="false">Y634-Y$1002</f>
        <v>0.863556</v>
      </c>
      <c r="AC634" s="1" t="n">
        <f aca="false">Z634-Z$1002</f>
        <v>-1.8547</v>
      </c>
      <c r="AD634" s="1" t="n">
        <f aca="false">-(AA634+AC634)</f>
        <v>1.6106</v>
      </c>
      <c r="AE634" s="1" t="n">
        <f aca="false">AB634</f>
        <v>0.863556</v>
      </c>
      <c r="AF634" s="1" t="n">
        <f aca="false">AB634+5*0.003</f>
        <v>0.878556</v>
      </c>
      <c r="AH634" s="1" t="n">
        <v>3.6336</v>
      </c>
      <c r="AI634" s="1" t="n">
        <v>0.92733</v>
      </c>
      <c r="AJ634" s="1" t="n">
        <v>3.1948</v>
      </c>
      <c r="AK634" s="1" t="n">
        <f aca="false">AH634-AH$1002</f>
        <v>0.2489</v>
      </c>
      <c r="AL634" s="1" t="n">
        <f aca="false">AI634-AI$1002</f>
        <v>0.874422</v>
      </c>
      <c r="AM634" s="1" t="n">
        <f aca="false">AJ634-AJ$1002</f>
        <v>-1.8602</v>
      </c>
      <c r="AN634" s="1" t="n">
        <f aca="false">-(AK634+AM634)</f>
        <v>1.6113</v>
      </c>
      <c r="AO634" s="1" t="n">
        <f aca="false">AL634</f>
        <v>0.874422</v>
      </c>
      <c r="AP634" s="1" t="n">
        <f aca="false">AL634+5*0.003</f>
        <v>0.889422</v>
      </c>
      <c r="AR634" s="1" t="n">
        <v>3.6326</v>
      </c>
      <c r="AS634" s="1" t="n">
        <v>0.92739</v>
      </c>
      <c r="AT634" s="1" t="n">
        <v>3.2137</v>
      </c>
      <c r="AU634" s="1" t="n">
        <f aca="false">AR634-AR$1002</f>
        <v>0.2576</v>
      </c>
      <c r="AV634" s="1" t="n">
        <f aca="false">AS634-AS$1002</f>
        <v>0.886067</v>
      </c>
      <c r="AW634" s="1" t="n">
        <f aca="false">AT634-AT$1002</f>
        <v>-1.8713</v>
      </c>
      <c r="AX634" s="1" t="n">
        <f aca="false">-(AU634+AW634)</f>
        <v>1.6137</v>
      </c>
      <c r="AY634" s="1" t="n">
        <f aca="false">AV634</f>
        <v>0.886067</v>
      </c>
      <c r="AZ634" s="1" t="n">
        <f aca="false">AV634+5*0.003</f>
        <v>0.901067</v>
      </c>
      <c r="BB634" s="1" t="n">
        <v>3.6306</v>
      </c>
      <c r="BC634" s="1" t="n">
        <v>0.92752</v>
      </c>
      <c r="BD634" s="1" t="n">
        <v>3.2516</v>
      </c>
      <c r="BE634" s="1" t="n">
        <f aca="false">BB634-BB$1002</f>
        <v>0.2734</v>
      </c>
      <c r="BF634" s="1" t="n">
        <f aca="false">BC634-BC$1002</f>
        <v>0.896151</v>
      </c>
      <c r="BG634" s="1" t="n">
        <f aca="false">BD634-BD$1002</f>
        <v>-1.8934</v>
      </c>
      <c r="BH634" s="1" t="n">
        <f aca="false">-(BE634+BG634)</f>
        <v>1.62</v>
      </c>
      <c r="BI634" s="1" t="n">
        <f aca="false">BF634</f>
        <v>0.896151</v>
      </c>
      <c r="BJ634" s="1" t="n">
        <f aca="false">BF634+5*0.003</f>
        <v>0.911151</v>
      </c>
    </row>
    <row r="635" customFormat="false" ht="12.8" hidden="false" customHeight="false" outlineLevel="0" collapsed="false">
      <c r="D635" s="1" t="n">
        <v>3.6348</v>
      </c>
      <c r="E635" s="1" t="n">
        <v>0.92725</v>
      </c>
      <c r="F635" s="1" t="n">
        <v>3.1713</v>
      </c>
      <c r="G635" s="1" t="n">
        <f aca="false">D635-D$1002</f>
        <v>0.2335</v>
      </c>
      <c r="H635" s="1" t="n">
        <f aca="false">E635-E$1002</f>
        <v>0.8046</v>
      </c>
      <c r="I635" s="1" t="n">
        <f aca="false">F635-F$1002</f>
        <v>-1.8387</v>
      </c>
      <c r="J635" s="1" t="n">
        <f aca="false">-(G635+I635)</f>
        <v>1.6052</v>
      </c>
      <c r="K635" s="1" t="n">
        <f aca="false">H635</f>
        <v>0.8046</v>
      </c>
      <c r="L635" s="1" t="n">
        <f aca="false">H635+5*0.003</f>
        <v>0.8196</v>
      </c>
      <c r="M635" s="1"/>
      <c r="N635" s="1" t="n">
        <v>3.6343</v>
      </c>
      <c r="O635" s="1" t="n">
        <v>0.92728</v>
      </c>
      <c r="P635" s="1" t="n">
        <v>3.1808</v>
      </c>
      <c r="Q635" s="1" t="n">
        <f aca="false">N635-N$1002</f>
        <v>0.2385</v>
      </c>
      <c r="R635" s="1" t="n">
        <f aca="false">O635-O$1002</f>
        <v>0.844281</v>
      </c>
      <c r="S635" s="1" t="n">
        <f aca="false">P635-P$1002</f>
        <v>-1.8442</v>
      </c>
      <c r="T635" s="1" t="n">
        <f aca="false">-(Q635+S635)</f>
        <v>1.6057</v>
      </c>
      <c r="U635" s="1" t="n">
        <f aca="false">R635</f>
        <v>0.844281</v>
      </c>
      <c r="V635" s="1" t="n">
        <f aca="false">R635+5*0.003</f>
        <v>0.859281</v>
      </c>
      <c r="X635" s="1" t="n">
        <v>3.6338</v>
      </c>
      <c r="Y635" s="1" t="n">
        <v>0.92731</v>
      </c>
      <c r="Z635" s="1" t="n">
        <v>3.1903</v>
      </c>
      <c r="AA635" s="1" t="n">
        <f aca="false">X635-X$1002</f>
        <v>0.2438</v>
      </c>
      <c r="AB635" s="1" t="n">
        <f aca="false">Y635-Y$1002</f>
        <v>0.863576</v>
      </c>
      <c r="AC635" s="1" t="n">
        <f aca="false">Z635-Z$1002</f>
        <v>-1.8497</v>
      </c>
      <c r="AD635" s="1" t="n">
        <f aca="false">-(AA635+AC635)</f>
        <v>1.6059</v>
      </c>
      <c r="AE635" s="1" t="n">
        <f aca="false">AB635</f>
        <v>0.863576</v>
      </c>
      <c r="AF635" s="1" t="n">
        <f aca="false">AB635+5*0.003</f>
        <v>0.878576</v>
      </c>
      <c r="AH635" s="1" t="n">
        <v>3.6333</v>
      </c>
      <c r="AI635" s="1" t="n">
        <v>0.92734</v>
      </c>
      <c r="AJ635" s="1" t="n">
        <v>3.1998</v>
      </c>
      <c r="AK635" s="1" t="n">
        <f aca="false">AH635-AH$1002</f>
        <v>0.2486</v>
      </c>
      <c r="AL635" s="1" t="n">
        <f aca="false">AI635-AI$1002</f>
        <v>0.874432</v>
      </c>
      <c r="AM635" s="1" t="n">
        <f aca="false">AJ635-AJ$1002</f>
        <v>-1.8552</v>
      </c>
      <c r="AN635" s="1" t="n">
        <f aca="false">-(AK635+AM635)</f>
        <v>1.6066</v>
      </c>
      <c r="AO635" s="1" t="n">
        <f aca="false">AL635</f>
        <v>0.874432</v>
      </c>
      <c r="AP635" s="1" t="n">
        <f aca="false">AL635+5*0.003</f>
        <v>0.889432</v>
      </c>
      <c r="AR635" s="1" t="n">
        <v>3.6323</v>
      </c>
      <c r="AS635" s="1" t="n">
        <v>0.92741</v>
      </c>
      <c r="AT635" s="1" t="n">
        <v>3.2188</v>
      </c>
      <c r="AU635" s="1" t="n">
        <f aca="false">AR635-AR$1002</f>
        <v>0.2573</v>
      </c>
      <c r="AV635" s="1" t="n">
        <f aca="false">AS635-AS$1002</f>
        <v>0.886087</v>
      </c>
      <c r="AW635" s="1" t="n">
        <f aca="false">AT635-AT$1002</f>
        <v>-1.8662</v>
      </c>
      <c r="AX635" s="1" t="n">
        <f aca="false">-(AU635+AW635)</f>
        <v>1.6089</v>
      </c>
      <c r="AY635" s="1" t="n">
        <f aca="false">AV635</f>
        <v>0.886087</v>
      </c>
      <c r="AZ635" s="1" t="n">
        <f aca="false">AV635+5*0.003</f>
        <v>0.901087</v>
      </c>
      <c r="BB635" s="1" t="n">
        <v>3.6303</v>
      </c>
      <c r="BC635" s="1" t="n">
        <v>0.92753</v>
      </c>
      <c r="BD635" s="1" t="n">
        <v>3.2568</v>
      </c>
      <c r="BE635" s="1" t="n">
        <f aca="false">BB635-BB$1002</f>
        <v>0.2731</v>
      </c>
      <c r="BF635" s="1" t="n">
        <f aca="false">BC635-BC$1002</f>
        <v>0.896161</v>
      </c>
      <c r="BG635" s="1" t="n">
        <f aca="false">BD635-BD$1002</f>
        <v>-1.8882</v>
      </c>
      <c r="BH635" s="1" t="n">
        <f aca="false">-(BE635+BG635)</f>
        <v>1.6151</v>
      </c>
      <c r="BI635" s="1" t="n">
        <f aca="false">BF635</f>
        <v>0.896161</v>
      </c>
      <c r="BJ635" s="1" t="n">
        <f aca="false">BF635+5*0.003</f>
        <v>0.911161</v>
      </c>
    </row>
    <row r="636" customFormat="false" ht="12.8" hidden="false" customHeight="false" outlineLevel="0" collapsed="false">
      <c r="D636" s="1" t="n">
        <v>3.6345</v>
      </c>
      <c r="E636" s="1" t="n">
        <v>0.92726</v>
      </c>
      <c r="F636" s="1" t="n">
        <v>3.1763</v>
      </c>
      <c r="G636" s="1" t="n">
        <f aca="false">D636-D$1002</f>
        <v>0.2332</v>
      </c>
      <c r="H636" s="1" t="n">
        <f aca="false">E636-E$1002</f>
        <v>0.80461</v>
      </c>
      <c r="I636" s="1" t="n">
        <f aca="false">F636-F$1002</f>
        <v>-1.8337</v>
      </c>
      <c r="J636" s="1" t="n">
        <f aca="false">-(G636+I636)</f>
        <v>1.6005</v>
      </c>
      <c r="K636" s="1" t="n">
        <f aca="false">H636</f>
        <v>0.80461</v>
      </c>
      <c r="L636" s="1" t="n">
        <f aca="false">H636+5*0.003</f>
        <v>0.81961</v>
      </c>
      <c r="M636" s="1"/>
      <c r="N636" s="1" t="n">
        <v>3.634</v>
      </c>
      <c r="O636" s="1" t="n">
        <v>0.9273</v>
      </c>
      <c r="P636" s="1" t="n">
        <v>3.1858</v>
      </c>
      <c r="Q636" s="1" t="n">
        <f aca="false">N636-N$1002</f>
        <v>0.2382</v>
      </c>
      <c r="R636" s="1" t="n">
        <f aca="false">O636-O$1002</f>
        <v>0.844301</v>
      </c>
      <c r="S636" s="1" t="n">
        <f aca="false">P636-P$1002</f>
        <v>-1.8392</v>
      </c>
      <c r="T636" s="1" t="n">
        <f aca="false">-(Q636+S636)</f>
        <v>1.601</v>
      </c>
      <c r="U636" s="1" t="n">
        <f aca="false">R636</f>
        <v>0.844301</v>
      </c>
      <c r="V636" s="1" t="n">
        <f aca="false">R636+5*0.003</f>
        <v>0.859301</v>
      </c>
      <c r="X636" s="1" t="n">
        <v>3.6335</v>
      </c>
      <c r="Y636" s="1" t="n">
        <v>0.92733</v>
      </c>
      <c r="Z636" s="1" t="n">
        <v>3.1954</v>
      </c>
      <c r="AA636" s="1" t="n">
        <f aca="false">X636-X$1002</f>
        <v>0.2435</v>
      </c>
      <c r="AB636" s="1" t="n">
        <f aca="false">Y636-Y$1002</f>
        <v>0.863596</v>
      </c>
      <c r="AC636" s="1" t="n">
        <f aca="false">Z636-Z$1002</f>
        <v>-1.8446</v>
      </c>
      <c r="AD636" s="1" t="n">
        <f aca="false">-(AA636+AC636)</f>
        <v>1.6011</v>
      </c>
      <c r="AE636" s="1" t="n">
        <f aca="false">AB636</f>
        <v>0.863596</v>
      </c>
      <c r="AF636" s="1" t="n">
        <f aca="false">AB636+5*0.003</f>
        <v>0.878596</v>
      </c>
      <c r="AH636" s="1" t="n">
        <v>3.633</v>
      </c>
      <c r="AI636" s="1" t="n">
        <v>0.92736</v>
      </c>
      <c r="AJ636" s="1" t="n">
        <v>3.2049</v>
      </c>
      <c r="AK636" s="1" t="n">
        <f aca="false">AH636-AH$1002</f>
        <v>0.2483</v>
      </c>
      <c r="AL636" s="1" t="n">
        <f aca="false">AI636-AI$1002</f>
        <v>0.874452</v>
      </c>
      <c r="AM636" s="1" t="n">
        <f aca="false">AJ636-AJ$1002</f>
        <v>-1.8501</v>
      </c>
      <c r="AN636" s="1" t="n">
        <f aca="false">-(AK636+AM636)</f>
        <v>1.6018</v>
      </c>
      <c r="AO636" s="1" t="n">
        <f aca="false">AL636</f>
        <v>0.874452</v>
      </c>
      <c r="AP636" s="1" t="n">
        <f aca="false">AL636+5*0.003</f>
        <v>0.889452</v>
      </c>
      <c r="AR636" s="1" t="n">
        <v>3.632</v>
      </c>
      <c r="AS636" s="1" t="n">
        <v>0.92742</v>
      </c>
      <c r="AT636" s="1" t="n">
        <v>3.2239</v>
      </c>
      <c r="AU636" s="1" t="n">
        <f aca="false">AR636-AR$1002</f>
        <v>0.257</v>
      </c>
      <c r="AV636" s="1" t="n">
        <f aca="false">AS636-AS$1002</f>
        <v>0.886097</v>
      </c>
      <c r="AW636" s="1" t="n">
        <f aca="false">AT636-AT$1002</f>
        <v>-1.8611</v>
      </c>
      <c r="AX636" s="1" t="n">
        <f aca="false">-(AU636+AW636)</f>
        <v>1.6041</v>
      </c>
      <c r="AY636" s="1" t="n">
        <f aca="false">AV636</f>
        <v>0.886097</v>
      </c>
      <c r="AZ636" s="1" t="n">
        <f aca="false">AV636+5*0.003</f>
        <v>0.901097</v>
      </c>
      <c r="BB636" s="1" t="n">
        <v>3.63</v>
      </c>
      <c r="BC636" s="1" t="n">
        <v>0.92755</v>
      </c>
      <c r="BD636" s="1" t="n">
        <v>3.2619</v>
      </c>
      <c r="BE636" s="1" t="n">
        <f aca="false">BB636-BB$1002</f>
        <v>0.2728</v>
      </c>
      <c r="BF636" s="1" t="n">
        <f aca="false">BC636-BC$1002</f>
        <v>0.896181</v>
      </c>
      <c r="BG636" s="1" t="n">
        <f aca="false">BD636-BD$1002</f>
        <v>-1.8831</v>
      </c>
      <c r="BH636" s="1" t="n">
        <f aca="false">-(BE636+BG636)</f>
        <v>1.6103</v>
      </c>
      <c r="BI636" s="1" t="n">
        <f aca="false">BF636</f>
        <v>0.896181</v>
      </c>
      <c r="BJ636" s="1" t="n">
        <f aca="false">BF636+5*0.003</f>
        <v>0.911181</v>
      </c>
    </row>
    <row r="637" customFormat="false" ht="12.8" hidden="false" customHeight="false" outlineLevel="0" collapsed="false">
      <c r="D637" s="1" t="n">
        <v>3.6343</v>
      </c>
      <c r="E637" s="1" t="n">
        <v>0.92728</v>
      </c>
      <c r="F637" s="1" t="n">
        <v>3.1813</v>
      </c>
      <c r="G637" s="1" t="n">
        <f aca="false">D637-D$1002</f>
        <v>0.233</v>
      </c>
      <c r="H637" s="1" t="n">
        <f aca="false">E637-E$1002</f>
        <v>0.80463</v>
      </c>
      <c r="I637" s="1" t="n">
        <f aca="false">F637-F$1002</f>
        <v>-1.8287</v>
      </c>
      <c r="J637" s="1" t="n">
        <f aca="false">-(G637+I637)</f>
        <v>1.5957</v>
      </c>
      <c r="K637" s="1" t="n">
        <f aca="false">H637</f>
        <v>0.80463</v>
      </c>
      <c r="L637" s="1" t="n">
        <f aca="false">H637+5*0.003</f>
        <v>0.81963</v>
      </c>
      <c r="M637" s="1"/>
      <c r="N637" s="1" t="n">
        <v>3.6338</v>
      </c>
      <c r="O637" s="1" t="n">
        <v>0.92731</v>
      </c>
      <c r="P637" s="1" t="n">
        <v>3.1909</v>
      </c>
      <c r="Q637" s="1" t="n">
        <f aca="false">N637-N$1002</f>
        <v>0.238</v>
      </c>
      <c r="R637" s="1" t="n">
        <f aca="false">O637-O$1002</f>
        <v>0.844311</v>
      </c>
      <c r="S637" s="1" t="n">
        <f aca="false">P637-P$1002</f>
        <v>-1.8341</v>
      </c>
      <c r="T637" s="1" t="n">
        <f aca="false">-(Q637+S637)</f>
        <v>1.5961</v>
      </c>
      <c r="U637" s="1" t="n">
        <f aca="false">R637</f>
        <v>0.844311</v>
      </c>
      <c r="V637" s="1" t="n">
        <f aca="false">R637+5*0.003</f>
        <v>0.859311</v>
      </c>
      <c r="X637" s="1" t="n">
        <v>3.6333</v>
      </c>
      <c r="Y637" s="1" t="n">
        <v>0.92734</v>
      </c>
      <c r="Z637" s="1" t="n">
        <v>3.2004</v>
      </c>
      <c r="AA637" s="1" t="n">
        <f aca="false">X637-X$1002</f>
        <v>0.2433</v>
      </c>
      <c r="AB637" s="1" t="n">
        <f aca="false">Y637-Y$1002</f>
        <v>0.863606</v>
      </c>
      <c r="AC637" s="1" t="n">
        <f aca="false">Z637-Z$1002</f>
        <v>-1.8396</v>
      </c>
      <c r="AD637" s="1" t="n">
        <f aca="false">-(AA637+AC637)</f>
        <v>1.5963</v>
      </c>
      <c r="AE637" s="1" t="n">
        <f aca="false">AB637</f>
        <v>0.863606</v>
      </c>
      <c r="AF637" s="1" t="n">
        <f aca="false">AB637+5*0.003</f>
        <v>0.878606</v>
      </c>
      <c r="AH637" s="1" t="n">
        <v>3.6328</v>
      </c>
      <c r="AI637" s="1" t="n">
        <v>0.92738</v>
      </c>
      <c r="AJ637" s="1" t="n">
        <v>3.2099</v>
      </c>
      <c r="AK637" s="1" t="n">
        <f aca="false">AH637-AH$1002</f>
        <v>0.2481</v>
      </c>
      <c r="AL637" s="1" t="n">
        <f aca="false">AI637-AI$1002</f>
        <v>0.874472</v>
      </c>
      <c r="AM637" s="1" t="n">
        <f aca="false">AJ637-AJ$1002</f>
        <v>-1.8451</v>
      </c>
      <c r="AN637" s="1" t="n">
        <f aca="false">-(AK637+AM637)</f>
        <v>1.597</v>
      </c>
      <c r="AO637" s="1" t="n">
        <f aca="false">AL637</f>
        <v>0.874472</v>
      </c>
      <c r="AP637" s="1" t="n">
        <f aca="false">AL637+5*0.003</f>
        <v>0.889472</v>
      </c>
      <c r="AR637" s="1" t="n">
        <v>3.6318</v>
      </c>
      <c r="AS637" s="1" t="n">
        <v>0.92744</v>
      </c>
      <c r="AT637" s="1" t="n">
        <v>3.229</v>
      </c>
      <c r="AU637" s="1" t="n">
        <f aca="false">AR637-AR$1002</f>
        <v>0.2568</v>
      </c>
      <c r="AV637" s="1" t="n">
        <f aca="false">AS637-AS$1002</f>
        <v>0.886117</v>
      </c>
      <c r="AW637" s="1" t="n">
        <f aca="false">AT637-AT$1002</f>
        <v>-1.856</v>
      </c>
      <c r="AX637" s="1" t="n">
        <f aca="false">-(AU637+AW637)</f>
        <v>1.5992</v>
      </c>
      <c r="AY637" s="1" t="n">
        <f aca="false">AV637</f>
        <v>0.886117</v>
      </c>
      <c r="AZ637" s="1" t="n">
        <f aca="false">AV637+5*0.003</f>
        <v>0.901117</v>
      </c>
      <c r="BB637" s="1" t="n">
        <v>3.6297</v>
      </c>
      <c r="BC637" s="1" t="n">
        <v>0.92757</v>
      </c>
      <c r="BD637" s="1" t="n">
        <v>3.2671</v>
      </c>
      <c r="BE637" s="1" t="n">
        <f aca="false">BB637-BB$1002</f>
        <v>0.2725</v>
      </c>
      <c r="BF637" s="1" t="n">
        <f aca="false">BC637-BC$1002</f>
        <v>0.896201</v>
      </c>
      <c r="BG637" s="1" t="n">
        <f aca="false">BD637-BD$1002</f>
        <v>-1.8779</v>
      </c>
      <c r="BH637" s="1" t="n">
        <f aca="false">-(BE637+BG637)</f>
        <v>1.6054</v>
      </c>
      <c r="BI637" s="1" t="n">
        <f aca="false">BF637</f>
        <v>0.896201</v>
      </c>
      <c r="BJ637" s="1" t="n">
        <f aca="false">BF637+5*0.003</f>
        <v>0.911201</v>
      </c>
    </row>
    <row r="638" customFormat="false" ht="12.8" hidden="false" customHeight="false" outlineLevel="0" collapsed="false">
      <c r="D638" s="1" t="n">
        <v>3.634</v>
      </c>
      <c r="E638" s="1" t="n">
        <v>0.9273</v>
      </c>
      <c r="F638" s="1" t="n">
        <v>3.1864</v>
      </c>
      <c r="G638" s="1" t="n">
        <f aca="false">D638-D$1002</f>
        <v>0.2327</v>
      </c>
      <c r="H638" s="1" t="n">
        <f aca="false">E638-E$1002</f>
        <v>0.80465</v>
      </c>
      <c r="I638" s="1" t="n">
        <f aca="false">F638-F$1002</f>
        <v>-1.8236</v>
      </c>
      <c r="J638" s="1" t="n">
        <f aca="false">-(G638+I638)</f>
        <v>1.5909</v>
      </c>
      <c r="K638" s="1" t="n">
        <f aca="false">H638</f>
        <v>0.80465</v>
      </c>
      <c r="L638" s="1" t="n">
        <f aca="false">H638+5*0.003</f>
        <v>0.81965</v>
      </c>
      <c r="M638" s="1"/>
      <c r="N638" s="1" t="n">
        <v>3.6335</v>
      </c>
      <c r="O638" s="1" t="n">
        <v>0.92733</v>
      </c>
      <c r="P638" s="1" t="n">
        <v>3.1959</v>
      </c>
      <c r="Q638" s="1" t="n">
        <f aca="false">N638-N$1002</f>
        <v>0.2377</v>
      </c>
      <c r="R638" s="1" t="n">
        <f aca="false">O638-O$1002</f>
        <v>0.844331</v>
      </c>
      <c r="S638" s="1" t="n">
        <f aca="false">P638-P$1002</f>
        <v>-1.8291</v>
      </c>
      <c r="T638" s="1" t="n">
        <f aca="false">-(Q638+S638)</f>
        <v>1.5914</v>
      </c>
      <c r="U638" s="1" t="n">
        <f aca="false">R638</f>
        <v>0.844331</v>
      </c>
      <c r="V638" s="1" t="n">
        <f aca="false">R638+5*0.003</f>
        <v>0.859331</v>
      </c>
      <c r="X638" s="1" t="n">
        <v>3.633</v>
      </c>
      <c r="Y638" s="1" t="n">
        <v>0.92736</v>
      </c>
      <c r="Z638" s="1" t="n">
        <v>3.2054</v>
      </c>
      <c r="AA638" s="1" t="n">
        <f aca="false">X638-X$1002</f>
        <v>0.243</v>
      </c>
      <c r="AB638" s="1" t="n">
        <f aca="false">Y638-Y$1002</f>
        <v>0.863626</v>
      </c>
      <c r="AC638" s="1" t="n">
        <f aca="false">Z638-Z$1002</f>
        <v>-1.8346</v>
      </c>
      <c r="AD638" s="1" t="n">
        <f aca="false">-(AA638+AC638)</f>
        <v>1.5916</v>
      </c>
      <c r="AE638" s="1" t="n">
        <f aca="false">AB638</f>
        <v>0.863626</v>
      </c>
      <c r="AF638" s="1" t="n">
        <f aca="false">AB638+5*0.003</f>
        <v>0.878626</v>
      </c>
      <c r="AH638" s="1" t="n">
        <v>3.6325</v>
      </c>
      <c r="AI638" s="1" t="n">
        <v>0.92739</v>
      </c>
      <c r="AJ638" s="1" t="n">
        <v>3.215</v>
      </c>
      <c r="AK638" s="1" t="n">
        <f aca="false">AH638-AH$1002</f>
        <v>0.2478</v>
      </c>
      <c r="AL638" s="1" t="n">
        <f aca="false">AI638-AI$1002</f>
        <v>0.874482</v>
      </c>
      <c r="AM638" s="1" t="n">
        <f aca="false">AJ638-AJ$1002</f>
        <v>-1.84</v>
      </c>
      <c r="AN638" s="1" t="n">
        <f aca="false">-(AK638+AM638)</f>
        <v>1.5922</v>
      </c>
      <c r="AO638" s="1" t="n">
        <f aca="false">AL638</f>
        <v>0.874482</v>
      </c>
      <c r="AP638" s="1" t="n">
        <f aca="false">AL638+5*0.003</f>
        <v>0.889482</v>
      </c>
      <c r="AR638" s="1" t="n">
        <v>3.6315</v>
      </c>
      <c r="AS638" s="1" t="n">
        <v>0.92746</v>
      </c>
      <c r="AT638" s="1" t="n">
        <v>3.2341</v>
      </c>
      <c r="AU638" s="1" t="n">
        <f aca="false">AR638-AR$1002</f>
        <v>0.2565</v>
      </c>
      <c r="AV638" s="1" t="n">
        <f aca="false">AS638-AS$1002</f>
        <v>0.886137</v>
      </c>
      <c r="AW638" s="1" t="n">
        <f aca="false">AT638-AT$1002</f>
        <v>-1.8509</v>
      </c>
      <c r="AX638" s="1" t="n">
        <f aca="false">-(AU638+AW638)</f>
        <v>1.5944</v>
      </c>
      <c r="AY638" s="1" t="n">
        <f aca="false">AV638</f>
        <v>0.886137</v>
      </c>
      <c r="AZ638" s="1" t="n">
        <f aca="false">AV638+5*0.003</f>
        <v>0.901137</v>
      </c>
      <c r="BB638" s="1" t="n">
        <v>3.6295</v>
      </c>
      <c r="BC638" s="1" t="n">
        <v>0.92758</v>
      </c>
      <c r="BD638" s="1" t="n">
        <v>3.2722</v>
      </c>
      <c r="BE638" s="1" t="n">
        <f aca="false">BB638-BB$1002</f>
        <v>0.2723</v>
      </c>
      <c r="BF638" s="1" t="n">
        <f aca="false">BC638-BC$1002</f>
        <v>0.896211</v>
      </c>
      <c r="BG638" s="1" t="n">
        <f aca="false">BD638-BD$1002</f>
        <v>-1.8728</v>
      </c>
      <c r="BH638" s="1" t="n">
        <f aca="false">-(BE638+BG638)</f>
        <v>1.6005</v>
      </c>
      <c r="BI638" s="1" t="n">
        <f aca="false">BF638</f>
        <v>0.896211</v>
      </c>
      <c r="BJ638" s="1" t="n">
        <f aca="false">BF638+5*0.003</f>
        <v>0.911211</v>
      </c>
    </row>
    <row r="639" customFormat="false" ht="12.8" hidden="false" customHeight="false" outlineLevel="0" collapsed="false">
      <c r="D639" s="1" t="n">
        <v>3.6337</v>
      </c>
      <c r="E639" s="1" t="n">
        <v>0.92731</v>
      </c>
      <c r="F639" s="1" t="n">
        <v>3.1914</v>
      </c>
      <c r="G639" s="1" t="n">
        <f aca="false">D639-D$1002</f>
        <v>0.2324</v>
      </c>
      <c r="H639" s="1" t="n">
        <f aca="false">E639-E$1002</f>
        <v>0.80466</v>
      </c>
      <c r="I639" s="1" t="n">
        <f aca="false">F639-F$1002</f>
        <v>-1.8186</v>
      </c>
      <c r="J639" s="1" t="n">
        <f aca="false">-(G639+I639)</f>
        <v>1.5862</v>
      </c>
      <c r="K639" s="1" t="n">
        <f aca="false">H639</f>
        <v>0.80466</v>
      </c>
      <c r="L639" s="1" t="n">
        <f aca="false">H639+5*0.003</f>
        <v>0.81966</v>
      </c>
      <c r="M639" s="1"/>
      <c r="N639" s="1" t="n">
        <v>3.6332</v>
      </c>
      <c r="O639" s="1" t="n">
        <v>0.92735</v>
      </c>
      <c r="P639" s="1" t="n">
        <v>3.2009</v>
      </c>
      <c r="Q639" s="1" t="n">
        <f aca="false">N639-N$1002</f>
        <v>0.2374</v>
      </c>
      <c r="R639" s="1" t="n">
        <f aca="false">O639-O$1002</f>
        <v>0.844351</v>
      </c>
      <c r="S639" s="1" t="n">
        <f aca="false">P639-P$1002</f>
        <v>-1.8241</v>
      </c>
      <c r="T639" s="1" t="n">
        <f aca="false">-(Q639+S639)</f>
        <v>1.5867</v>
      </c>
      <c r="U639" s="1" t="n">
        <f aca="false">R639</f>
        <v>0.844351</v>
      </c>
      <c r="V639" s="1" t="n">
        <f aca="false">R639+5*0.003</f>
        <v>0.859351</v>
      </c>
      <c r="X639" s="1" t="n">
        <v>3.6327</v>
      </c>
      <c r="Y639" s="1" t="n">
        <v>0.92738</v>
      </c>
      <c r="Z639" s="1" t="n">
        <v>3.2105</v>
      </c>
      <c r="AA639" s="1" t="n">
        <f aca="false">X639-X$1002</f>
        <v>0.2427</v>
      </c>
      <c r="AB639" s="1" t="n">
        <f aca="false">Y639-Y$1002</f>
        <v>0.863646</v>
      </c>
      <c r="AC639" s="1" t="n">
        <f aca="false">Z639-Z$1002</f>
        <v>-1.8295</v>
      </c>
      <c r="AD639" s="1" t="n">
        <f aca="false">-(AA639+AC639)</f>
        <v>1.5868</v>
      </c>
      <c r="AE639" s="1" t="n">
        <f aca="false">AB639</f>
        <v>0.863646</v>
      </c>
      <c r="AF639" s="1" t="n">
        <f aca="false">AB639+5*0.003</f>
        <v>0.878646</v>
      </c>
      <c r="AH639" s="1" t="n">
        <v>3.6322</v>
      </c>
      <c r="AI639" s="1" t="n">
        <v>0.92741</v>
      </c>
      <c r="AJ639" s="1" t="n">
        <v>3.22</v>
      </c>
      <c r="AK639" s="1" t="n">
        <f aca="false">AH639-AH$1002</f>
        <v>0.2475</v>
      </c>
      <c r="AL639" s="1" t="n">
        <f aca="false">AI639-AI$1002</f>
        <v>0.874502</v>
      </c>
      <c r="AM639" s="1" t="n">
        <f aca="false">AJ639-AJ$1002</f>
        <v>-1.835</v>
      </c>
      <c r="AN639" s="1" t="n">
        <f aca="false">-(AK639+AM639)</f>
        <v>1.5875</v>
      </c>
      <c r="AO639" s="1" t="n">
        <f aca="false">AL639</f>
        <v>0.874502</v>
      </c>
      <c r="AP639" s="1" t="n">
        <f aca="false">AL639+5*0.003</f>
        <v>0.889502</v>
      </c>
      <c r="AR639" s="1" t="n">
        <v>3.6312</v>
      </c>
      <c r="AS639" s="1" t="n">
        <v>0.92747</v>
      </c>
      <c r="AT639" s="1" t="n">
        <v>3.2391</v>
      </c>
      <c r="AU639" s="1" t="n">
        <f aca="false">AR639-AR$1002</f>
        <v>0.2562</v>
      </c>
      <c r="AV639" s="1" t="n">
        <f aca="false">AS639-AS$1002</f>
        <v>0.886147</v>
      </c>
      <c r="AW639" s="1" t="n">
        <f aca="false">AT639-AT$1002</f>
        <v>-1.8459</v>
      </c>
      <c r="AX639" s="1" t="n">
        <f aca="false">-(AU639+AW639)</f>
        <v>1.5897</v>
      </c>
      <c r="AY639" s="1" t="n">
        <f aca="false">AV639</f>
        <v>0.886147</v>
      </c>
      <c r="AZ639" s="1" t="n">
        <f aca="false">AV639+5*0.003</f>
        <v>0.901147</v>
      </c>
      <c r="BB639" s="1" t="n">
        <v>3.6292</v>
      </c>
      <c r="BC639" s="1" t="n">
        <v>0.9276</v>
      </c>
      <c r="BD639" s="1" t="n">
        <v>3.2774</v>
      </c>
      <c r="BE639" s="1" t="n">
        <f aca="false">BB639-BB$1002</f>
        <v>0.272</v>
      </c>
      <c r="BF639" s="1" t="n">
        <f aca="false">BC639-BC$1002</f>
        <v>0.896231</v>
      </c>
      <c r="BG639" s="1" t="n">
        <f aca="false">BD639-BD$1002</f>
        <v>-1.8676</v>
      </c>
      <c r="BH639" s="1" t="n">
        <f aca="false">-(BE639+BG639)</f>
        <v>1.5956</v>
      </c>
      <c r="BI639" s="1" t="n">
        <f aca="false">BF639</f>
        <v>0.896231</v>
      </c>
      <c r="BJ639" s="1" t="n">
        <f aca="false">BF639+5*0.003</f>
        <v>0.911231</v>
      </c>
    </row>
    <row r="640" customFormat="false" ht="12.8" hidden="false" customHeight="false" outlineLevel="0" collapsed="false">
      <c r="D640" s="1" t="n">
        <v>3.6335</v>
      </c>
      <c r="E640" s="1" t="n">
        <v>0.92733</v>
      </c>
      <c r="F640" s="1" t="n">
        <v>3.1964</v>
      </c>
      <c r="G640" s="1" t="n">
        <f aca="false">D640-D$1002</f>
        <v>0.2322</v>
      </c>
      <c r="H640" s="1" t="n">
        <f aca="false">E640-E$1002</f>
        <v>0.80468</v>
      </c>
      <c r="I640" s="1" t="n">
        <f aca="false">F640-F$1002</f>
        <v>-1.8136</v>
      </c>
      <c r="J640" s="1" t="n">
        <f aca="false">-(G640+I640)</f>
        <v>1.5814</v>
      </c>
      <c r="K640" s="1" t="n">
        <f aca="false">H640</f>
        <v>0.80468</v>
      </c>
      <c r="L640" s="1" t="n">
        <f aca="false">H640+5*0.003</f>
        <v>0.81968</v>
      </c>
      <c r="M640" s="1"/>
      <c r="N640" s="1" t="n">
        <v>3.633</v>
      </c>
      <c r="O640" s="1" t="n">
        <v>0.92736</v>
      </c>
      <c r="P640" s="1" t="n">
        <v>3.206</v>
      </c>
      <c r="Q640" s="1" t="n">
        <f aca="false">N640-N$1002</f>
        <v>0.2372</v>
      </c>
      <c r="R640" s="1" t="n">
        <f aca="false">O640-O$1002</f>
        <v>0.844361</v>
      </c>
      <c r="S640" s="1" t="n">
        <f aca="false">P640-P$1002</f>
        <v>-1.819</v>
      </c>
      <c r="T640" s="1" t="n">
        <f aca="false">-(Q640+S640)</f>
        <v>1.5818</v>
      </c>
      <c r="U640" s="1" t="n">
        <f aca="false">R640</f>
        <v>0.844361</v>
      </c>
      <c r="V640" s="1" t="n">
        <f aca="false">R640+5*0.003</f>
        <v>0.859361</v>
      </c>
      <c r="X640" s="1" t="n">
        <v>3.6325</v>
      </c>
      <c r="Y640" s="1" t="n">
        <v>0.9274</v>
      </c>
      <c r="Z640" s="1" t="n">
        <v>3.2155</v>
      </c>
      <c r="AA640" s="1" t="n">
        <f aca="false">X640-X$1002</f>
        <v>0.2425</v>
      </c>
      <c r="AB640" s="1" t="n">
        <f aca="false">Y640-Y$1002</f>
        <v>0.863666</v>
      </c>
      <c r="AC640" s="1" t="n">
        <f aca="false">Z640-Z$1002</f>
        <v>-1.8245</v>
      </c>
      <c r="AD640" s="1" t="n">
        <f aca="false">-(AA640+AC640)</f>
        <v>1.582</v>
      </c>
      <c r="AE640" s="1" t="n">
        <f aca="false">AB640</f>
        <v>0.863666</v>
      </c>
      <c r="AF640" s="1" t="n">
        <f aca="false">AB640+5*0.003</f>
        <v>0.878666</v>
      </c>
      <c r="AH640" s="1" t="n">
        <v>3.632</v>
      </c>
      <c r="AI640" s="1" t="n">
        <v>0.92743</v>
      </c>
      <c r="AJ640" s="1" t="n">
        <v>3.2251</v>
      </c>
      <c r="AK640" s="1" t="n">
        <f aca="false">AH640-AH$1002</f>
        <v>0.2473</v>
      </c>
      <c r="AL640" s="1" t="n">
        <f aca="false">AI640-AI$1002</f>
        <v>0.874522</v>
      </c>
      <c r="AM640" s="1" t="n">
        <f aca="false">AJ640-AJ$1002</f>
        <v>-1.8299</v>
      </c>
      <c r="AN640" s="1" t="n">
        <f aca="false">-(AK640+AM640)</f>
        <v>1.5826</v>
      </c>
      <c r="AO640" s="1" t="n">
        <f aca="false">AL640</f>
        <v>0.874522</v>
      </c>
      <c r="AP640" s="1" t="n">
        <f aca="false">AL640+5*0.003</f>
        <v>0.889522</v>
      </c>
      <c r="AR640" s="1" t="n">
        <v>3.631</v>
      </c>
      <c r="AS640" s="1" t="n">
        <v>0.92749</v>
      </c>
      <c r="AT640" s="1" t="n">
        <v>3.2442</v>
      </c>
      <c r="AU640" s="1" t="n">
        <f aca="false">AR640-AR$1002</f>
        <v>0.256</v>
      </c>
      <c r="AV640" s="1" t="n">
        <f aca="false">AS640-AS$1002</f>
        <v>0.886167</v>
      </c>
      <c r="AW640" s="1" t="n">
        <f aca="false">AT640-AT$1002</f>
        <v>-1.8408</v>
      </c>
      <c r="AX640" s="1" t="n">
        <f aca="false">-(AU640+AW640)</f>
        <v>1.5848</v>
      </c>
      <c r="AY640" s="1" t="n">
        <f aca="false">AV640</f>
        <v>0.886167</v>
      </c>
      <c r="AZ640" s="1" t="n">
        <f aca="false">AV640+5*0.003</f>
        <v>0.901167</v>
      </c>
      <c r="BB640" s="1" t="n">
        <v>3.6289</v>
      </c>
      <c r="BC640" s="1" t="n">
        <v>0.92762</v>
      </c>
      <c r="BD640" s="1" t="n">
        <v>3.2825</v>
      </c>
      <c r="BE640" s="1" t="n">
        <f aca="false">BB640-BB$1002</f>
        <v>0.2717</v>
      </c>
      <c r="BF640" s="1" t="n">
        <f aca="false">BC640-BC$1002</f>
        <v>0.896251</v>
      </c>
      <c r="BG640" s="1" t="n">
        <f aca="false">BD640-BD$1002</f>
        <v>-1.8625</v>
      </c>
      <c r="BH640" s="1" t="n">
        <f aca="false">-(BE640+BG640)</f>
        <v>1.5908</v>
      </c>
      <c r="BI640" s="1" t="n">
        <f aca="false">BF640</f>
        <v>0.896251</v>
      </c>
      <c r="BJ640" s="1" t="n">
        <f aca="false">BF640+5*0.003</f>
        <v>0.911251</v>
      </c>
    </row>
    <row r="641" customFormat="false" ht="12.8" hidden="false" customHeight="false" outlineLevel="0" collapsed="false">
      <c r="D641" s="1" t="n">
        <v>3.6332</v>
      </c>
      <c r="E641" s="1" t="n">
        <v>0.92735</v>
      </c>
      <c r="F641" s="1" t="n">
        <v>3.2014</v>
      </c>
      <c r="G641" s="1" t="n">
        <f aca="false">D641-D$1002</f>
        <v>0.2319</v>
      </c>
      <c r="H641" s="1" t="n">
        <f aca="false">E641-E$1002</f>
        <v>0.8047</v>
      </c>
      <c r="I641" s="1" t="n">
        <f aca="false">F641-F$1002</f>
        <v>-1.8086</v>
      </c>
      <c r="J641" s="1" t="n">
        <f aca="false">-(G641+I641)</f>
        <v>1.5767</v>
      </c>
      <c r="K641" s="1" t="n">
        <f aca="false">H641</f>
        <v>0.8047</v>
      </c>
      <c r="L641" s="1" t="n">
        <f aca="false">H641+5*0.003</f>
        <v>0.8197</v>
      </c>
      <c r="M641" s="1"/>
      <c r="N641" s="1" t="n">
        <v>3.6327</v>
      </c>
      <c r="O641" s="1" t="n">
        <v>0.92738</v>
      </c>
      <c r="P641" s="1" t="n">
        <v>3.211</v>
      </c>
      <c r="Q641" s="1" t="n">
        <f aca="false">N641-N$1002</f>
        <v>0.2369</v>
      </c>
      <c r="R641" s="1" t="n">
        <f aca="false">O641-O$1002</f>
        <v>0.844381</v>
      </c>
      <c r="S641" s="1" t="n">
        <f aca="false">P641-P$1002</f>
        <v>-1.814</v>
      </c>
      <c r="T641" s="1" t="n">
        <f aca="false">-(Q641+S641)</f>
        <v>1.5771</v>
      </c>
      <c r="U641" s="1" t="n">
        <f aca="false">R641</f>
        <v>0.844381</v>
      </c>
      <c r="V641" s="1" t="n">
        <f aca="false">R641+5*0.003</f>
        <v>0.859381</v>
      </c>
      <c r="X641" s="1" t="n">
        <v>3.6322</v>
      </c>
      <c r="Y641" s="1" t="n">
        <v>0.92741</v>
      </c>
      <c r="Z641" s="1" t="n">
        <v>3.2206</v>
      </c>
      <c r="AA641" s="1" t="n">
        <f aca="false">X641-X$1002</f>
        <v>0.2422</v>
      </c>
      <c r="AB641" s="1" t="n">
        <f aca="false">Y641-Y$1002</f>
        <v>0.863676</v>
      </c>
      <c r="AC641" s="1" t="n">
        <f aca="false">Z641-Z$1002</f>
        <v>-1.8194</v>
      </c>
      <c r="AD641" s="1" t="n">
        <f aca="false">-(AA641+AC641)</f>
        <v>1.5772</v>
      </c>
      <c r="AE641" s="1" t="n">
        <f aca="false">AB641</f>
        <v>0.863676</v>
      </c>
      <c r="AF641" s="1" t="n">
        <f aca="false">AB641+5*0.003</f>
        <v>0.878676</v>
      </c>
      <c r="AH641" s="1" t="n">
        <v>3.6317</v>
      </c>
      <c r="AI641" s="1" t="n">
        <v>0.92744</v>
      </c>
      <c r="AJ641" s="1" t="n">
        <v>3.2301</v>
      </c>
      <c r="AK641" s="1" t="n">
        <f aca="false">AH641-AH$1002</f>
        <v>0.247</v>
      </c>
      <c r="AL641" s="1" t="n">
        <f aca="false">AI641-AI$1002</f>
        <v>0.874532</v>
      </c>
      <c r="AM641" s="1" t="n">
        <f aca="false">AJ641-AJ$1002</f>
        <v>-1.8249</v>
      </c>
      <c r="AN641" s="1" t="n">
        <f aca="false">-(AK641+AM641)</f>
        <v>1.5779</v>
      </c>
      <c r="AO641" s="1" t="n">
        <f aca="false">AL641</f>
        <v>0.874532</v>
      </c>
      <c r="AP641" s="1" t="n">
        <f aca="false">AL641+5*0.003</f>
        <v>0.889532</v>
      </c>
      <c r="AR641" s="1" t="n">
        <v>3.6307</v>
      </c>
      <c r="AS641" s="1" t="n">
        <v>0.92751</v>
      </c>
      <c r="AT641" s="1" t="n">
        <v>3.2493</v>
      </c>
      <c r="AU641" s="1" t="n">
        <f aca="false">AR641-AR$1002</f>
        <v>0.2557</v>
      </c>
      <c r="AV641" s="1" t="n">
        <f aca="false">AS641-AS$1002</f>
        <v>0.886187</v>
      </c>
      <c r="AW641" s="1" t="n">
        <f aca="false">AT641-AT$1002</f>
        <v>-1.8357</v>
      </c>
      <c r="AX641" s="1" t="n">
        <f aca="false">-(AU641+AW641)</f>
        <v>1.58</v>
      </c>
      <c r="AY641" s="1" t="n">
        <f aca="false">AV641</f>
        <v>0.886187</v>
      </c>
      <c r="AZ641" s="1" t="n">
        <f aca="false">AV641+5*0.003</f>
        <v>0.901187</v>
      </c>
      <c r="BB641" s="1" t="n">
        <v>3.6286</v>
      </c>
      <c r="BC641" s="1" t="n">
        <v>0.92763</v>
      </c>
      <c r="BD641" s="1" t="n">
        <v>3.2877</v>
      </c>
      <c r="BE641" s="1" t="n">
        <f aca="false">BB641-BB$1002</f>
        <v>0.2714</v>
      </c>
      <c r="BF641" s="1" t="n">
        <f aca="false">BC641-BC$1002</f>
        <v>0.896261</v>
      </c>
      <c r="BG641" s="1" t="n">
        <f aca="false">BD641-BD$1002</f>
        <v>-1.8573</v>
      </c>
      <c r="BH641" s="1" t="n">
        <f aca="false">-(BE641+BG641)</f>
        <v>1.5859</v>
      </c>
      <c r="BI641" s="1" t="n">
        <f aca="false">BF641</f>
        <v>0.896261</v>
      </c>
      <c r="BJ641" s="1" t="n">
        <f aca="false">BF641+5*0.003</f>
        <v>0.911261</v>
      </c>
    </row>
    <row r="642" customFormat="false" ht="12.8" hidden="false" customHeight="false" outlineLevel="0" collapsed="false">
      <c r="D642" s="1" t="n">
        <v>3.633</v>
      </c>
      <c r="E642" s="1" t="n">
        <v>0.92736</v>
      </c>
      <c r="F642" s="1" t="n">
        <v>3.2064</v>
      </c>
      <c r="G642" s="1" t="n">
        <f aca="false">D642-D$1002</f>
        <v>0.2317</v>
      </c>
      <c r="H642" s="1" t="n">
        <f aca="false">E642-E$1002</f>
        <v>0.80471</v>
      </c>
      <c r="I642" s="1" t="n">
        <f aca="false">F642-F$1002</f>
        <v>-1.8036</v>
      </c>
      <c r="J642" s="1" t="n">
        <f aca="false">-(G642+I642)</f>
        <v>1.5719</v>
      </c>
      <c r="K642" s="1" t="n">
        <f aca="false">H642</f>
        <v>0.80471</v>
      </c>
      <c r="L642" s="1" t="n">
        <f aca="false">H642+5*0.003</f>
        <v>0.81971</v>
      </c>
      <c r="M642" s="1"/>
      <c r="N642" s="1" t="n">
        <v>3.6325</v>
      </c>
      <c r="O642" s="1" t="n">
        <v>0.9274</v>
      </c>
      <c r="P642" s="1" t="n">
        <v>3.216</v>
      </c>
      <c r="Q642" s="1" t="n">
        <f aca="false">N642-N$1002</f>
        <v>0.2367</v>
      </c>
      <c r="R642" s="1" t="n">
        <f aca="false">O642-O$1002</f>
        <v>0.844401</v>
      </c>
      <c r="S642" s="1" t="n">
        <f aca="false">P642-P$1002</f>
        <v>-1.809</v>
      </c>
      <c r="T642" s="1" t="n">
        <f aca="false">-(Q642+S642)</f>
        <v>1.5723</v>
      </c>
      <c r="U642" s="1" t="n">
        <f aca="false">R642</f>
        <v>0.844401</v>
      </c>
      <c r="V642" s="1" t="n">
        <f aca="false">R642+5*0.003</f>
        <v>0.859401</v>
      </c>
      <c r="X642" s="1" t="n">
        <v>3.632</v>
      </c>
      <c r="Y642" s="1" t="n">
        <v>0.92743</v>
      </c>
      <c r="Z642" s="1" t="n">
        <v>3.2256</v>
      </c>
      <c r="AA642" s="1" t="n">
        <f aca="false">X642-X$1002</f>
        <v>0.242</v>
      </c>
      <c r="AB642" s="1" t="n">
        <f aca="false">Y642-Y$1002</f>
        <v>0.863696</v>
      </c>
      <c r="AC642" s="1" t="n">
        <f aca="false">Z642-Z$1002</f>
        <v>-1.8144</v>
      </c>
      <c r="AD642" s="1" t="n">
        <f aca="false">-(AA642+AC642)</f>
        <v>1.5724</v>
      </c>
      <c r="AE642" s="1" t="n">
        <f aca="false">AB642</f>
        <v>0.863696</v>
      </c>
      <c r="AF642" s="1" t="n">
        <f aca="false">AB642+5*0.003</f>
        <v>0.878696</v>
      </c>
      <c r="AH642" s="1" t="n">
        <v>3.6314</v>
      </c>
      <c r="AI642" s="1" t="n">
        <v>0.92746</v>
      </c>
      <c r="AJ642" s="1" t="n">
        <v>3.2352</v>
      </c>
      <c r="AK642" s="1" t="n">
        <f aca="false">AH642-AH$1002</f>
        <v>0.2467</v>
      </c>
      <c r="AL642" s="1" t="n">
        <f aca="false">AI642-AI$1002</f>
        <v>0.874552</v>
      </c>
      <c r="AM642" s="1" t="n">
        <f aca="false">AJ642-AJ$1002</f>
        <v>-1.8198</v>
      </c>
      <c r="AN642" s="1" t="n">
        <f aca="false">-(AK642+AM642)</f>
        <v>1.5731</v>
      </c>
      <c r="AO642" s="1" t="n">
        <f aca="false">AL642</f>
        <v>0.874552</v>
      </c>
      <c r="AP642" s="1" t="n">
        <f aca="false">AL642+5*0.003</f>
        <v>0.889552</v>
      </c>
      <c r="AR642" s="1" t="n">
        <v>3.6304</v>
      </c>
      <c r="AS642" s="1" t="n">
        <v>0.92752</v>
      </c>
      <c r="AT642" s="1" t="n">
        <v>3.2544</v>
      </c>
      <c r="AU642" s="1" t="n">
        <f aca="false">AR642-AR$1002</f>
        <v>0.2554</v>
      </c>
      <c r="AV642" s="1" t="n">
        <f aca="false">AS642-AS$1002</f>
        <v>0.886197</v>
      </c>
      <c r="AW642" s="1" t="n">
        <f aca="false">AT642-AT$1002</f>
        <v>-1.8306</v>
      </c>
      <c r="AX642" s="1" t="n">
        <f aca="false">-(AU642+AW642)</f>
        <v>1.5752</v>
      </c>
      <c r="AY642" s="1" t="n">
        <f aca="false">AV642</f>
        <v>0.886197</v>
      </c>
      <c r="AZ642" s="1" t="n">
        <f aca="false">AV642+5*0.003</f>
        <v>0.901197</v>
      </c>
      <c r="BB642" s="1" t="n">
        <v>3.6284</v>
      </c>
      <c r="BC642" s="1" t="n">
        <v>0.92765</v>
      </c>
      <c r="BD642" s="1" t="n">
        <v>3.2928</v>
      </c>
      <c r="BE642" s="1" t="n">
        <f aca="false">BB642-BB$1002</f>
        <v>0.2712</v>
      </c>
      <c r="BF642" s="1" t="n">
        <f aca="false">BC642-BC$1002</f>
        <v>0.896281</v>
      </c>
      <c r="BG642" s="1" t="n">
        <f aca="false">BD642-BD$1002</f>
        <v>-1.8522</v>
      </c>
      <c r="BH642" s="1" t="n">
        <f aca="false">-(BE642+BG642)</f>
        <v>1.581</v>
      </c>
      <c r="BI642" s="1" t="n">
        <f aca="false">BF642</f>
        <v>0.896281</v>
      </c>
      <c r="BJ642" s="1" t="n">
        <f aca="false">BF642+5*0.003</f>
        <v>0.911281</v>
      </c>
    </row>
    <row r="643" customFormat="false" ht="12.8" hidden="false" customHeight="false" outlineLevel="0" collapsed="false">
      <c r="D643" s="1" t="n">
        <v>3.6327</v>
      </c>
      <c r="E643" s="1" t="n">
        <v>0.92738</v>
      </c>
      <c r="F643" s="1" t="n">
        <v>3.2114</v>
      </c>
      <c r="G643" s="1" t="n">
        <f aca="false">D643-D$1002</f>
        <v>0.2314</v>
      </c>
      <c r="H643" s="1" t="n">
        <f aca="false">E643-E$1002</f>
        <v>0.80473</v>
      </c>
      <c r="I643" s="1" t="n">
        <f aca="false">F643-F$1002</f>
        <v>-1.7986</v>
      </c>
      <c r="J643" s="1" t="n">
        <f aca="false">-(G643+I643)</f>
        <v>1.5672</v>
      </c>
      <c r="K643" s="1" t="n">
        <f aca="false">H643</f>
        <v>0.80473</v>
      </c>
      <c r="L643" s="1" t="n">
        <f aca="false">H643+5*0.003</f>
        <v>0.81973</v>
      </c>
      <c r="M643" s="1"/>
      <c r="N643" s="1" t="n">
        <v>3.6322</v>
      </c>
      <c r="O643" s="1" t="n">
        <v>0.92741</v>
      </c>
      <c r="P643" s="1" t="n">
        <v>3.221</v>
      </c>
      <c r="Q643" s="1" t="n">
        <f aca="false">N643-N$1002</f>
        <v>0.2364</v>
      </c>
      <c r="R643" s="1" t="n">
        <f aca="false">O643-O$1002</f>
        <v>0.844411</v>
      </c>
      <c r="S643" s="1" t="n">
        <f aca="false">P643-P$1002</f>
        <v>-1.804</v>
      </c>
      <c r="T643" s="1" t="n">
        <f aca="false">-(Q643+S643)</f>
        <v>1.5676</v>
      </c>
      <c r="U643" s="1" t="n">
        <f aca="false">R643</f>
        <v>0.844411</v>
      </c>
      <c r="V643" s="1" t="n">
        <f aca="false">R643+5*0.003</f>
        <v>0.859411</v>
      </c>
      <c r="X643" s="1" t="n">
        <v>3.6317</v>
      </c>
      <c r="Y643" s="1" t="n">
        <v>0.92745</v>
      </c>
      <c r="Z643" s="1" t="n">
        <v>3.2306</v>
      </c>
      <c r="AA643" s="1" t="n">
        <f aca="false">X643-X$1002</f>
        <v>0.2417</v>
      </c>
      <c r="AB643" s="1" t="n">
        <f aca="false">Y643-Y$1002</f>
        <v>0.863716</v>
      </c>
      <c r="AC643" s="1" t="n">
        <f aca="false">Z643-Z$1002</f>
        <v>-1.8094</v>
      </c>
      <c r="AD643" s="1" t="n">
        <f aca="false">-(AA643+AC643)</f>
        <v>1.5677</v>
      </c>
      <c r="AE643" s="1" t="n">
        <f aca="false">AB643</f>
        <v>0.863716</v>
      </c>
      <c r="AF643" s="1" t="n">
        <f aca="false">AB643+5*0.003</f>
        <v>0.878716</v>
      </c>
      <c r="AH643" s="1" t="n">
        <v>3.6312</v>
      </c>
      <c r="AI643" s="1" t="n">
        <v>0.92748</v>
      </c>
      <c r="AJ643" s="1" t="n">
        <v>3.2403</v>
      </c>
      <c r="AK643" s="1" t="n">
        <f aca="false">AH643-AH$1002</f>
        <v>0.2465</v>
      </c>
      <c r="AL643" s="1" t="n">
        <f aca="false">AI643-AI$1002</f>
        <v>0.874572</v>
      </c>
      <c r="AM643" s="1" t="n">
        <f aca="false">AJ643-AJ$1002</f>
        <v>-1.8147</v>
      </c>
      <c r="AN643" s="1" t="n">
        <f aca="false">-(AK643+AM643)</f>
        <v>1.5682</v>
      </c>
      <c r="AO643" s="1" t="n">
        <f aca="false">AL643</f>
        <v>0.874572</v>
      </c>
      <c r="AP643" s="1" t="n">
        <f aca="false">AL643+5*0.003</f>
        <v>0.889572</v>
      </c>
      <c r="AR643" s="1" t="n">
        <v>3.6302</v>
      </c>
      <c r="AS643" s="1" t="n">
        <v>0.92754</v>
      </c>
      <c r="AT643" s="1" t="n">
        <v>3.2595</v>
      </c>
      <c r="AU643" s="1" t="n">
        <f aca="false">AR643-AR$1002</f>
        <v>0.2552</v>
      </c>
      <c r="AV643" s="1" t="n">
        <f aca="false">AS643-AS$1002</f>
        <v>0.886217</v>
      </c>
      <c r="AW643" s="1" t="n">
        <f aca="false">AT643-AT$1002</f>
        <v>-1.8255</v>
      </c>
      <c r="AX643" s="1" t="n">
        <f aca="false">-(AU643+AW643)</f>
        <v>1.5703</v>
      </c>
      <c r="AY643" s="1" t="n">
        <f aca="false">AV643</f>
        <v>0.886217</v>
      </c>
      <c r="AZ643" s="1" t="n">
        <f aca="false">AV643+5*0.003</f>
        <v>0.901217</v>
      </c>
      <c r="BB643" s="1" t="n">
        <v>3.6281</v>
      </c>
      <c r="BC643" s="1" t="n">
        <v>0.92766</v>
      </c>
      <c r="BD643" s="1" t="n">
        <v>3.2979</v>
      </c>
      <c r="BE643" s="1" t="n">
        <f aca="false">BB643-BB$1002</f>
        <v>0.2709</v>
      </c>
      <c r="BF643" s="1" t="n">
        <f aca="false">BC643-BC$1002</f>
        <v>0.896291</v>
      </c>
      <c r="BG643" s="1" t="n">
        <f aca="false">BD643-BD$1002</f>
        <v>-1.8471</v>
      </c>
      <c r="BH643" s="1" t="n">
        <f aca="false">-(BE643+BG643)</f>
        <v>1.5762</v>
      </c>
      <c r="BI643" s="1" t="n">
        <f aca="false">BF643</f>
        <v>0.896291</v>
      </c>
      <c r="BJ643" s="1" t="n">
        <f aca="false">BF643+5*0.003</f>
        <v>0.911291</v>
      </c>
    </row>
    <row r="644" customFormat="false" ht="12.8" hidden="false" customHeight="false" outlineLevel="0" collapsed="false">
      <c r="D644" s="1" t="n">
        <v>3.6324</v>
      </c>
      <c r="E644" s="1" t="n">
        <v>0.9274</v>
      </c>
      <c r="F644" s="1" t="n">
        <v>3.2164</v>
      </c>
      <c r="G644" s="1" t="n">
        <f aca="false">D644-D$1002</f>
        <v>0.2311</v>
      </c>
      <c r="H644" s="1" t="n">
        <f aca="false">E644-E$1002</f>
        <v>0.80475</v>
      </c>
      <c r="I644" s="1" t="n">
        <f aca="false">F644-F$1002</f>
        <v>-1.7936</v>
      </c>
      <c r="J644" s="1" t="n">
        <f aca="false">-(G644+I644)</f>
        <v>1.5625</v>
      </c>
      <c r="K644" s="1" t="n">
        <f aca="false">H644</f>
        <v>0.80475</v>
      </c>
      <c r="L644" s="1" t="n">
        <f aca="false">H644+5*0.003</f>
        <v>0.81975</v>
      </c>
      <c r="M644" s="1"/>
      <c r="N644" s="1" t="n">
        <v>3.6319</v>
      </c>
      <c r="O644" s="1" t="n">
        <v>0.92743</v>
      </c>
      <c r="P644" s="1" t="n">
        <v>3.226</v>
      </c>
      <c r="Q644" s="1" t="n">
        <f aca="false">N644-N$1002</f>
        <v>0.2361</v>
      </c>
      <c r="R644" s="1" t="n">
        <f aca="false">O644-O$1002</f>
        <v>0.844431</v>
      </c>
      <c r="S644" s="1" t="n">
        <f aca="false">P644-P$1002</f>
        <v>-1.799</v>
      </c>
      <c r="T644" s="1" t="n">
        <f aca="false">-(Q644+S644)</f>
        <v>1.5629</v>
      </c>
      <c r="U644" s="1" t="n">
        <f aca="false">R644</f>
        <v>0.844431</v>
      </c>
      <c r="V644" s="1" t="n">
        <f aca="false">R644+5*0.003</f>
        <v>0.859431</v>
      </c>
      <c r="X644" s="1" t="n">
        <v>3.6314</v>
      </c>
      <c r="Y644" s="1" t="n">
        <v>0.92746</v>
      </c>
      <c r="Z644" s="1" t="n">
        <v>3.2357</v>
      </c>
      <c r="AA644" s="1" t="n">
        <f aca="false">X644-X$1002</f>
        <v>0.2414</v>
      </c>
      <c r="AB644" s="1" t="n">
        <f aca="false">Y644-Y$1002</f>
        <v>0.863726</v>
      </c>
      <c r="AC644" s="1" t="n">
        <f aca="false">Z644-Z$1002</f>
        <v>-1.8043</v>
      </c>
      <c r="AD644" s="1" t="n">
        <f aca="false">-(AA644+AC644)</f>
        <v>1.5629</v>
      </c>
      <c r="AE644" s="1" t="n">
        <f aca="false">AB644</f>
        <v>0.863726</v>
      </c>
      <c r="AF644" s="1" t="n">
        <f aca="false">AB644+5*0.003</f>
        <v>0.878726</v>
      </c>
      <c r="AH644" s="1" t="n">
        <v>3.6309</v>
      </c>
      <c r="AI644" s="1" t="n">
        <v>0.92749</v>
      </c>
      <c r="AJ644" s="1" t="n">
        <v>3.2453</v>
      </c>
      <c r="AK644" s="1" t="n">
        <f aca="false">AH644-AH$1002</f>
        <v>0.2462</v>
      </c>
      <c r="AL644" s="1" t="n">
        <f aca="false">AI644-AI$1002</f>
        <v>0.874582</v>
      </c>
      <c r="AM644" s="1" t="n">
        <f aca="false">AJ644-AJ$1002</f>
        <v>-1.8097</v>
      </c>
      <c r="AN644" s="1" t="n">
        <f aca="false">-(AK644+AM644)</f>
        <v>1.5635</v>
      </c>
      <c r="AO644" s="1" t="n">
        <f aca="false">AL644</f>
        <v>0.874582</v>
      </c>
      <c r="AP644" s="1" t="n">
        <f aca="false">AL644+5*0.003</f>
        <v>0.889582</v>
      </c>
      <c r="AR644" s="1" t="n">
        <v>3.6299</v>
      </c>
      <c r="AS644" s="1" t="n">
        <v>0.92756</v>
      </c>
      <c r="AT644" s="1" t="n">
        <v>3.2646</v>
      </c>
      <c r="AU644" s="1" t="n">
        <f aca="false">AR644-AR$1002</f>
        <v>0.2549</v>
      </c>
      <c r="AV644" s="1" t="n">
        <f aca="false">AS644-AS$1002</f>
        <v>0.886237</v>
      </c>
      <c r="AW644" s="1" t="n">
        <f aca="false">AT644-AT$1002</f>
        <v>-1.8204</v>
      </c>
      <c r="AX644" s="1" t="n">
        <f aca="false">-(AU644+AW644)</f>
        <v>1.5655</v>
      </c>
      <c r="AY644" s="1" t="n">
        <f aca="false">AV644</f>
        <v>0.886237</v>
      </c>
      <c r="AZ644" s="1" t="n">
        <f aca="false">AV644+5*0.003</f>
        <v>0.901237</v>
      </c>
      <c r="BB644" s="1" t="n">
        <v>3.6278</v>
      </c>
      <c r="BC644" s="1" t="n">
        <v>0.92768</v>
      </c>
      <c r="BD644" s="1" t="n">
        <v>3.3031</v>
      </c>
      <c r="BE644" s="1" t="n">
        <f aca="false">BB644-BB$1002</f>
        <v>0.2706</v>
      </c>
      <c r="BF644" s="1" t="n">
        <f aca="false">BC644-BC$1002</f>
        <v>0.896311</v>
      </c>
      <c r="BG644" s="1" t="n">
        <f aca="false">BD644-BD$1002</f>
        <v>-1.8419</v>
      </c>
      <c r="BH644" s="1" t="n">
        <f aca="false">-(BE644+BG644)</f>
        <v>1.5713</v>
      </c>
      <c r="BI644" s="1" t="n">
        <f aca="false">BF644</f>
        <v>0.896311</v>
      </c>
      <c r="BJ644" s="1" t="n">
        <f aca="false">BF644+5*0.003</f>
        <v>0.911311</v>
      </c>
    </row>
    <row r="645" customFormat="false" ht="12.8" hidden="false" customHeight="false" outlineLevel="0" collapsed="false">
      <c r="D645" s="1" t="n">
        <v>3.6322</v>
      </c>
      <c r="E645" s="1" t="n">
        <v>0.92742</v>
      </c>
      <c r="F645" s="1" t="n">
        <v>3.2214</v>
      </c>
      <c r="G645" s="1" t="n">
        <f aca="false">D645-D$1002</f>
        <v>0.2309</v>
      </c>
      <c r="H645" s="1" t="n">
        <f aca="false">E645-E$1002</f>
        <v>0.80477</v>
      </c>
      <c r="I645" s="1" t="n">
        <f aca="false">F645-F$1002</f>
        <v>-1.7886</v>
      </c>
      <c r="J645" s="1" t="n">
        <f aca="false">-(G645+I645)</f>
        <v>1.5577</v>
      </c>
      <c r="K645" s="1" t="n">
        <f aca="false">H645</f>
        <v>0.80477</v>
      </c>
      <c r="L645" s="1" t="n">
        <f aca="false">H645+5*0.003</f>
        <v>0.81977</v>
      </c>
      <c r="M645" s="1"/>
      <c r="N645" s="1" t="n">
        <v>3.6317</v>
      </c>
      <c r="O645" s="1" t="n">
        <v>0.92745</v>
      </c>
      <c r="P645" s="1" t="n">
        <v>3.2311</v>
      </c>
      <c r="Q645" s="1" t="n">
        <f aca="false">N645-N$1002</f>
        <v>0.2359</v>
      </c>
      <c r="R645" s="1" t="n">
        <f aca="false">O645-O$1002</f>
        <v>0.844451</v>
      </c>
      <c r="S645" s="1" t="n">
        <f aca="false">P645-P$1002</f>
        <v>-1.7939</v>
      </c>
      <c r="T645" s="1" t="n">
        <f aca="false">-(Q645+S645)</f>
        <v>1.558</v>
      </c>
      <c r="U645" s="1" t="n">
        <f aca="false">R645</f>
        <v>0.844451</v>
      </c>
      <c r="V645" s="1" t="n">
        <f aca="false">R645+5*0.003</f>
        <v>0.859451</v>
      </c>
      <c r="X645" s="1" t="n">
        <v>3.6312</v>
      </c>
      <c r="Y645" s="1" t="n">
        <v>0.92748</v>
      </c>
      <c r="Z645" s="1" t="n">
        <v>3.2407</v>
      </c>
      <c r="AA645" s="1" t="n">
        <f aca="false">X645-X$1002</f>
        <v>0.2412</v>
      </c>
      <c r="AB645" s="1" t="n">
        <f aca="false">Y645-Y$1002</f>
        <v>0.863746</v>
      </c>
      <c r="AC645" s="1" t="n">
        <f aca="false">Z645-Z$1002</f>
        <v>-1.7993</v>
      </c>
      <c r="AD645" s="1" t="n">
        <f aca="false">-(AA645+AC645)</f>
        <v>1.5581</v>
      </c>
      <c r="AE645" s="1" t="n">
        <f aca="false">AB645</f>
        <v>0.863746</v>
      </c>
      <c r="AF645" s="1" t="n">
        <f aca="false">AB645+5*0.003</f>
        <v>0.878746</v>
      </c>
      <c r="AH645" s="1" t="n">
        <v>3.6306</v>
      </c>
      <c r="AI645" s="1" t="n">
        <v>0.92751</v>
      </c>
      <c r="AJ645" s="1" t="n">
        <v>3.2504</v>
      </c>
      <c r="AK645" s="1" t="n">
        <f aca="false">AH645-AH$1002</f>
        <v>0.2459</v>
      </c>
      <c r="AL645" s="1" t="n">
        <f aca="false">AI645-AI$1002</f>
        <v>0.874602</v>
      </c>
      <c r="AM645" s="1" t="n">
        <f aca="false">AJ645-AJ$1002</f>
        <v>-1.8046</v>
      </c>
      <c r="AN645" s="1" t="n">
        <f aca="false">-(AK645+AM645)</f>
        <v>1.5587</v>
      </c>
      <c r="AO645" s="1" t="n">
        <f aca="false">AL645</f>
        <v>0.874602</v>
      </c>
      <c r="AP645" s="1" t="n">
        <f aca="false">AL645+5*0.003</f>
        <v>0.889602</v>
      </c>
      <c r="AR645" s="1" t="n">
        <v>3.6296</v>
      </c>
      <c r="AS645" s="1" t="n">
        <v>0.92757</v>
      </c>
      <c r="AT645" s="1" t="n">
        <v>3.2697</v>
      </c>
      <c r="AU645" s="1" t="n">
        <f aca="false">AR645-AR$1002</f>
        <v>0.2546</v>
      </c>
      <c r="AV645" s="1" t="n">
        <f aca="false">AS645-AS$1002</f>
        <v>0.886247</v>
      </c>
      <c r="AW645" s="1" t="n">
        <f aca="false">AT645-AT$1002</f>
        <v>-1.8153</v>
      </c>
      <c r="AX645" s="1" t="n">
        <f aca="false">-(AU645+AW645)</f>
        <v>1.5607</v>
      </c>
      <c r="AY645" s="1" t="n">
        <f aca="false">AV645</f>
        <v>0.886247</v>
      </c>
      <c r="AZ645" s="1" t="n">
        <f aca="false">AV645+5*0.003</f>
        <v>0.901247</v>
      </c>
      <c r="BB645" s="1" t="n">
        <v>3.6275</v>
      </c>
      <c r="BC645" s="1" t="n">
        <v>0.9277</v>
      </c>
      <c r="BD645" s="1" t="n">
        <v>3.3082</v>
      </c>
      <c r="BE645" s="1" t="n">
        <f aca="false">BB645-BB$1002</f>
        <v>0.2703</v>
      </c>
      <c r="BF645" s="1" t="n">
        <f aca="false">BC645-BC$1002</f>
        <v>0.896331</v>
      </c>
      <c r="BG645" s="1" t="n">
        <f aca="false">BD645-BD$1002</f>
        <v>-1.8368</v>
      </c>
      <c r="BH645" s="1" t="n">
        <f aca="false">-(BE645+BG645)</f>
        <v>1.5665</v>
      </c>
      <c r="BI645" s="1" t="n">
        <f aca="false">BF645</f>
        <v>0.896331</v>
      </c>
      <c r="BJ645" s="1" t="n">
        <f aca="false">BF645+5*0.003</f>
        <v>0.911331</v>
      </c>
    </row>
    <row r="646" customFormat="false" ht="12.8" hidden="false" customHeight="false" outlineLevel="0" collapsed="false">
      <c r="D646" s="1" t="n">
        <v>3.6319</v>
      </c>
      <c r="E646" s="1" t="n">
        <v>0.92743</v>
      </c>
      <c r="F646" s="1" t="n">
        <v>3.2264</v>
      </c>
      <c r="G646" s="1" t="n">
        <f aca="false">D646-D$1002</f>
        <v>0.2306</v>
      </c>
      <c r="H646" s="1" t="n">
        <f aca="false">E646-E$1002</f>
        <v>0.80478</v>
      </c>
      <c r="I646" s="1" t="n">
        <f aca="false">F646-F$1002</f>
        <v>-1.7836</v>
      </c>
      <c r="J646" s="1" t="n">
        <f aca="false">-(G646+I646)</f>
        <v>1.553</v>
      </c>
      <c r="K646" s="1" t="n">
        <f aca="false">H646</f>
        <v>0.80478</v>
      </c>
      <c r="L646" s="1" t="n">
        <f aca="false">H646+5*0.003</f>
        <v>0.81978</v>
      </c>
      <c r="M646" s="1"/>
      <c r="N646" s="1" t="n">
        <v>3.6314</v>
      </c>
      <c r="O646" s="1" t="n">
        <v>0.92746</v>
      </c>
      <c r="P646" s="1" t="n">
        <v>3.2361</v>
      </c>
      <c r="Q646" s="1" t="n">
        <f aca="false">N646-N$1002</f>
        <v>0.2356</v>
      </c>
      <c r="R646" s="1" t="n">
        <f aca="false">O646-O$1002</f>
        <v>0.844461</v>
      </c>
      <c r="S646" s="1" t="n">
        <f aca="false">P646-P$1002</f>
        <v>-1.7889</v>
      </c>
      <c r="T646" s="1" t="n">
        <f aca="false">-(Q646+S646)</f>
        <v>1.5533</v>
      </c>
      <c r="U646" s="1" t="n">
        <f aca="false">R646</f>
        <v>0.844461</v>
      </c>
      <c r="V646" s="1" t="n">
        <f aca="false">R646+5*0.003</f>
        <v>0.859461</v>
      </c>
      <c r="X646" s="1" t="n">
        <v>3.6309</v>
      </c>
      <c r="Y646" s="1" t="n">
        <v>0.9275</v>
      </c>
      <c r="Z646" s="1" t="n">
        <v>3.2458</v>
      </c>
      <c r="AA646" s="1" t="n">
        <f aca="false">X646-X$1002</f>
        <v>0.2409</v>
      </c>
      <c r="AB646" s="1" t="n">
        <f aca="false">Y646-Y$1002</f>
        <v>0.863766</v>
      </c>
      <c r="AC646" s="1" t="n">
        <f aca="false">Z646-Z$1002</f>
        <v>-1.7942</v>
      </c>
      <c r="AD646" s="1" t="n">
        <f aca="false">-(AA646+AC646)</f>
        <v>1.5533</v>
      </c>
      <c r="AE646" s="1" t="n">
        <f aca="false">AB646</f>
        <v>0.863766</v>
      </c>
      <c r="AF646" s="1" t="n">
        <f aca="false">AB646+5*0.003</f>
        <v>0.878766</v>
      </c>
      <c r="AH646" s="1" t="n">
        <v>3.6304</v>
      </c>
      <c r="AI646" s="1" t="n">
        <v>0.92753</v>
      </c>
      <c r="AJ646" s="1" t="n">
        <v>3.2554</v>
      </c>
      <c r="AK646" s="1" t="n">
        <f aca="false">AH646-AH$1002</f>
        <v>0.2457</v>
      </c>
      <c r="AL646" s="1" t="n">
        <f aca="false">AI646-AI$1002</f>
        <v>0.874622</v>
      </c>
      <c r="AM646" s="1" t="n">
        <f aca="false">AJ646-AJ$1002</f>
        <v>-1.7996</v>
      </c>
      <c r="AN646" s="1" t="n">
        <f aca="false">-(AK646+AM646)</f>
        <v>1.5539</v>
      </c>
      <c r="AO646" s="1" t="n">
        <f aca="false">AL646</f>
        <v>0.874622</v>
      </c>
      <c r="AP646" s="1" t="n">
        <f aca="false">AL646+5*0.003</f>
        <v>0.889622</v>
      </c>
      <c r="AR646" s="1" t="n">
        <v>3.6293</v>
      </c>
      <c r="AS646" s="1" t="n">
        <v>0.92759</v>
      </c>
      <c r="AT646" s="1" t="n">
        <v>3.2747</v>
      </c>
      <c r="AU646" s="1" t="n">
        <f aca="false">AR646-AR$1002</f>
        <v>0.2543</v>
      </c>
      <c r="AV646" s="1" t="n">
        <f aca="false">AS646-AS$1002</f>
        <v>0.886267</v>
      </c>
      <c r="AW646" s="1" t="n">
        <f aca="false">AT646-AT$1002</f>
        <v>-1.8103</v>
      </c>
      <c r="AX646" s="1" t="n">
        <f aca="false">-(AU646+AW646)</f>
        <v>1.556</v>
      </c>
      <c r="AY646" s="1" t="n">
        <f aca="false">AV646</f>
        <v>0.886267</v>
      </c>
      <c r="AZ646" s="1" t="n">
        <f aca="false">AV646+5*0.003</f>
        <v>0.901267</v>
      </c>
      <c r="BB646" s="1" t="n">
        <v>3.6272</v>
      </c>
      <c r="BC646" s="1" t="n">
        <v>0.92771</v>
      </c>
      <c r="BD646" s="1" t="n">
        <v>3.3134</v>
      </c>
      <c r="BE646" s="1" t="n">
        <f aca="false">BB646-BB$1002</f>
        <v>0.27</v>
      </c>
      <c r="BF646" s="1" t="n">
        <f aca="false">BC646-BC$1002</f>
        <v>0.896341</v>
      </c>
      <c r="BG646" s="1" t="n">
        <f aca="false">BD646-BD$1002</f>
        <v>-1.8316</v>
      </c>
      <c r="BH646" s="1" t="n">
        <f aca="false">-(BE646+BG646)</f>
        <v>1.5616</v>
      </c>
      <c r="BI646" s="1" t="n">
        <f aca="false">BF646</f>
        <v>0.896341</v>
      </c>
      <c r="BJ646" s="1" t="n">
        <f aca="false">BF646+5*0.003</f>
        <v>0.911341</v>
      </c>
    </row>
    <row r="647" customFormat="false" ht="12.8" hidden="false" customHeight="false" outlineLevel="0" collapsed="false">
      <c r="D647" s="1" t="n">
        <v>3.6316</v>
      </c>
      <c r="E647" s="1" t="n">
        <v>0.92745</v>
      </c>
      <c r="F647" s="1" t="n">
        <v>3.2315</v>
      </c>
      <c r="G647" s="1" t="n">
        <f aca="false">D647-D$1002</f>
        <v>0.2303</v>
      </c>
      <c r="H647" s="1" t="n">
        <f aca="false">E647-E$1002</f>
        <v>0.8048</v>
      </c>
      <c r="I647" s="1" t="n">
        <f aca="false">F647-F$1002</f>
        <v>-1.7785</v>
      </c>
      <c r="J647" s="1" t="n">
        <f aca="false">-(G647+I647)</f>
        <v>1.5482</v>
      </c>
      <c r="K647" s="1" t="n">
        <f aca="false">H647</f>
        <v>0.8048</v>
      </c>
      <c r="L647" s="1" t="n">
        <f aca="false">H647+5*0.003</f>
        <v>0.8198</v>
      </c>
      <c r="M647" s="1"/>
      <c r="N647" s="1" t="n">
        <v>3.6311</v>
      </c>
      <c r="O647" s="1" t="n">
        <v>0.92748</v>
      </c>
      <c r="P647" s="1" t="n">
        <v>3.2411</v>
      </c>
      <c r="Q647" s="1" t="n">
        <f aca="false">N647-N$1002</f>
        <v>0.2353</v>
      </c>
      <c r="R647" s="1" t="n">
        <f aca="false">O647-O$1002</f>
        <v>0.844481</v>
      </c>
      <c r="S647" s="1" t="n">
        <f aca="false">P647-P$1002</f>
        <v>-1.7839</v>
      </c>
      <c r="T647" s="1" t="n">
        <f aca="false">-(Q647+S647)</f>
        <v>1.5486</v>
      </c>
      <c r="U647" s="1" t="n">
        <f aca="false">R647</f>
        <v>0.844481</v>
      </c>
      <c r="V647" s="1" t="n">
        <f aca="false">R647+5*0.003</f>
        <v>0.859481</v>
      </c>
      <c r="X647" s="1" t="n">
        <v>3.6306</v>
      </c>
      <c r="Y647" s="1" t="n">
        <v>0.92751</v>
      </c>
      <c r="Z647" s="1" t="n">
        <v>3.2508</v>
      </c>
      <c r="AA647" s="1" t="n">
        <f aca="false">X647-X$1002</f>
        <v>0.2406</v>
      </c>
      <c r="AB647" s="1" t="n">
        <f aca="false">Y647-Y$1002</f>
        <v>0.863776</v>
      </c>
      <c r="AC647" s="1" t="n">
        <f aca="false">Z647-Z$1002</f>
        <v>-1.7892</v>
      </c>
      <c r="AD647" s="1" t="n">
        <f aca="false">-(AA647+AC647)</f>
        <v>1.5486</v>
      </c>
      <c r="AE647" s="1" t="n">
        <f aca="false">AB647</f>
        <v>0.863776</v>
      </c>
      <c r="AF647" s="1" t="n">
        <f aca="false">AB647+5*0.003</f>
        <v>0.878776</v>
      </c>
      <c r="AH647" s="1" t="n">
        <v>3.6301</v>
      </c>
      <c r="AI647" s="1" t="n">
        <v>0.92754</v>
      </c>
      <c r="AJ647" s="1" t="n">
        <v>3.2605</v>
      </c>
      <c r="AK647" s="1" t="n">
        <f aca="false">AH647-AH$1002</f>
        <v>0.2454</v>
      </c>
      <c r="AL647" s="1" t="n">
        <f aca="false">AI647-AI$1002</f>
        <v>0.874632</v>
      </c>
      <c r="AM647" s="1" t="n">
        <f aca="false">AJ647-AJ$1002</f>
        <v>-1.7945</v>
      </c>
      <c r="AN647" s="1" t="n">
        <f aca="false">-(AK647+AM647)</f>
        <v>1.5491</v>
      </c>
      <c r="AO647" s="1" t="n">
        <f aca="false">AL647</f>
        <v>0.874632</v>
      </c>
      <c r="AP647" s="1" t="n">
        <f aca="false">AL647+5*0.003</f>
        <v>0.889632</v>
      </c>
      <c r="AR647" s="1" t="n">
        <v>3.6291</v>
      </c>
      <c r="AS647" s="1" t="n">
        <v>0.92761</v>
      </c>
      <c r="AT647" s="1" t="n">
        <v>3.2798</v>
      </c>
      <c r="AU647" s="1" t="n">
        <f aca="false">AR647-AR$1002</f>
        <v>0.2541</v>
      </c>
      <c r="AV647" s="1" t="n">
        <f aca="false">AS647-AS$1002</f>
        <v>0.886287</v>
      </c>
      <c r="AW647" s="1" t="n">
        <f aca="false">AT647-AT$1002</f>
        <v>-1.8052</v>
      </c>
      <c r="AX647" s="1" t="n">
        <f aca="false">-(AU647+AW647)</f>
        <v>1.5511</v>
      </c>
      <c r="AY647" s="1" t="n">
        <f aca="false">AV647</f>
        <v>0.886287</v>
      </c>
      <c r="AZ647" s="1" t="n">
        <f aca="false">AV647+5*0.003</f>
        <v>0.901287</v>
      </c>
      <c r="BB647" s="1" t="n">
        <v>3.6269</v>
      </c>
      <c r="BC647" s="1" t="n">
        <v>0.92773</v>
      </c>
      <c r="BD647" s="1" t="n">
        <v>3.3185</v>
      </c>
      <c r="BE647" s="1" t="n">
        <f aca="false">BB647-BB$1002</f>
        <v>0.2697</v>
      </c>
      <c r="BF647" s="1" t="n">
        <f aca="false">BC647-BC$1002</f>
        <v>0.896361</v>
      </c>
      <c r="BG647" s="1" t="n">
        <f aca="false">BD647-BD$1002</f>
        <v>-1.8265</v>
      </c>
      <c r="BH647" s="1" t="n">
        <f aca="false">-(BE647+BG647)</f>
        <v>1.5568</v>
      </c>
      <c r="BI647" s="1" t="n">
        <f aca="false">BF647</f>
        <v>0.896361</v>
      </c>
      <c r="BJ647" s="1" t="n">
        <f aca="false">BF647+5*0.003</f>
        <v>0.911361</v>
      </c>
    </row>
    <row r="648" customFormat="false" ht="12.8" hidden="false" customHeight="false" outlineLevel="0" collapsed="false">
      <c r="D648" s="1" t="n">
        <v>3.6314</v>
      </c>
      <c r="E648" s="1" t="n">
        <v>0.92747</v>
      </c>
      <c r="F648" s="1" t="n">
        <v>3.2365</v>
      </c>
      <c r="G648" s="1" t="n">
        <f aca="false">D648-D$1002</f>
        <v>0.2301</v>
      </c>
      <c r="H648" s="1" t="n">
        <f aca="false">E648-E$1002</f>
        <v>0.80482</v>
      </c>
      <c r="I648" s="1" t="n">
        <f aca="false">F648-F$1002</f>
        <v>-1.7735</v>
      </c>
      <c r="J648" s="1" t="n">
        <f aca="false">-(G648+I648)</f>
        <v>1.5434</v>
      </c>
      <c r="K648" s="1" t="n">
        <f aca="false">H648</f>
        <v>0.80482</v>
      </c>
      <c r="L648" s="1" t="n">
        <f aca="false">H648+5*0.003</f>
        <v>0.81982</v>
      </c>
      <c r="M648" s="1"/>
      <c r="N648" s="1" t="n">
        <v>3.6309</v>
      </c>
      <c r="O648" s="1" t="n">
        <v>0.9275</v>
      </c>
      <c r="P648" s="1" t="n">
        <v>3.2462</v>
      </c>
      <c r="Q648" s="1" t="n">
        <f aca="false">N648-N$1002</f>
        <v>0.2351</v>
      </c>
      <c r="R648" s="1" t="n">
        <f aca="false">O648-O$1002</f>
        <v>0.844501</v>
      </c>
      <c r="S648" s="1" t="n">
        <f aca="false">P648-P$1002</f>
        <v>-1.7788</v>
      </c>
      <c r="T648" s="1" t="n">
        <f aca="false">-(Q648+S648)</f>
        <v>1.5437</v>
      </c>
      <c r="U648" s="1" t="n">
        <f aca="false">R648</f>
        <v>0.844501</v>
      </c>
      <c r="V648" s="1" t="n">
        <f aca="false">R648+5*0.003</f>
        <v>0.859501</v>
      </c>
      <c r="X648" s="1" t="n">
        <v>3.6303</v>
      </c>
      <c r="Y648" s="1" t="n">
        <v>0.92753</v>
      </c>
      <c r="Z648" s="1" t="n">
        <v>3.2558</v>
      </c>
      <c r="AA648" s="1" t="n">
        <f aca="false">X648-X$1002</f>
        <v>0.2403</v>
      </c>
      <c r="AB648" s="1" t="n">
        <f aca="false">Y648-Y$1002</f>
        <v>0.863796</v>
      </c>
      <c r="AC648" s="1" t="n">
        <f aca="false">Z648-Z$1002</f>
        <v>-1.7842</v>
      </c>
      <c r="AD648" s="1" t="n">
        <f aca="false">-(AA648+AC648)</f>
        <v>1.5439</v>
      </c>
      <c r="AE648" s="1" t="n">
        <f aca="false">AB648</f>
        <v>0.863796</v>
      </c>
      <c r="AF648" s="1" t="n">
        <f aca="false">AB648+5*0.003</f>
        <v>0.878796</v>
      </c>
      <c r="AH648" s="1" t="n">
        <v>3.6298</v>
      </c>
      <c r="AI648" s="1" t="n">
        <v>0.92756</v>
      </c>
      <c r="AJ648" s="1" t="n">
        <v>3.2655</v>
      </c>
      <c r="AK648" s="1" t="n">
        <f aca="false">AH648-AH$1002</f>
        <v>0.2451</v>
      </c>
      <c r="AL648" s="1" t="n">
        <f aca="false">AI648-AI$1002</f>
        <v>0.874652</v>
      </c>
      <c r="AM648" s="1" t="n">
        <f aca="false">AJ648-AJ$1002</f>
        <v>-1.7895</v>
      </c>
      <c r="AN648" s="1" t="n">
        <f aca="false">-(AK648+AM648)</f>
        <v>1.5444</v>
      </c>
      <c r="AO648" s="1" t="n">
        <f aca="false">AL648</f>
        <v>0.874652</v>
      </c>
      <c r="AP648" s="1" t="n">
        <f aca="false">AL648+5*0.003</f>
        <v>0.889652</v>
      </c>
      <c r="AR648" s="1" t="n">
        <v>3.6288</v>
      </c>
      <c r="AS648" s="1" t="n">
        <v>0.92762</v>
      </c>
      <c r="AT648" s="1" t="n">
        <v>3.2849</v>
      </c>
      <c r="AU648" s="1" t="n">
        <f aca="false">AR648-AR$1002</f>
        <v>0.2538</v>
      </c>
      <c r="AV648" s="1" t="n">
        <f aca="false">AS648-AS$1002</f>
        <v>0.886297</v>
      </c>
      <c r="AW648" s="1" t="n">
        <f aca="false">AT648-AT$1002</f>
        <v>-1.8001</v>
      </c>
      <c r="AX648" s="1" t="n">
        <f aca="false">-(AU648+AW648)</f>
        <v>1.5463</v>
      </c>
      <c r="AY648" s="1" t="n">
        <f aca="false">AV648</f>
        <v>0.886297</v>
      </c>
      <c r="AZ648" s="1" t="n">
        <f aca="false">AV648+5*0.003</f>
        <v>0.901297</v>
      </c>
      <c r="BB648" s="1" t="n">
        <v>3.6267</v>
      </c>
      <c r="BC648" s="1" t="n">
        <v>0.92774</v>
      </c>
      <c r="BD648" s="1" t="n">
        <v>3.3237</v>
      </c>
      <c r="BE648" s="1" t="n">
        <f aca="false">BB648-BB$1002</f>
        <v>0.2695</v>
      </c>
      <c r="BF648" s="1" t="n">
        <f aca="false">BC648-BC$1002</f>
        <v>0.896371</v>
      </c>
      <c r="BG648" s="1" t="n">
        <f aca="false">BD648-BD$1002</f>
        <v>-1.8213</v>
      </c>
      <c r="BH648" s="1" t="n">
        <f aca="false">-(BE648+BG648)</f>
        <v>1.5518</v>
      </c>
      <c r="BI648" s="1" t="n">
        <f aca="false">BF648</f>
        <v>0.896371</v>
      </c>
      <c r="BJ648" s="1" t="n">
        <f aca="false">BF648+5*0.003</f>
        <v>0.911371</v>
      </c>
    </row>
    <row r="649" customFormat="false" ht="12.8" hidden="false" customHeight="false" outlineLevel="0" collapsed="false">
      <c r="D649" s="1" t="n">
        <v>3.6311</v>
      </c>
      <c r="E649" s="1" t="n">
        <v>0.92748</v>
      </c>
      <c r="F649" s="1" t="n">
        <v>3.2415</v>
      </c>
      <c r="G649" s="1" t="n">
        <f aca="false">D649-D$1002</f>
        <v>0.2298</v>
      </c>
      <c r="H649" s="1" t="n">
        <f aca="false">E649-E$1002</f>
        <v>0.80483</v>
      </c>
      <c r="I649" s="1" t="n">
        <f aca="false">F649-F$1002</f>
        <v>-1.7685</v>
      </c>
      <c r="J649" s="1" t="n">
        <f aca="false">-(G649+I649)</f>
        <v>1.5387</v>
      </c>
      <c r="K649" s="1" t="n">
        <f aca="false">H649</f>
        <v>0.80483</v>
      </c>
      <c r="L649" s="1" t="n">
        <f aca="false">H649+5*0.003</f>
        <v>0.81983</v>
      </c>
      <c r="M649" s="1"/>
      <c r="N649" s="1" t="n">
        <v>3.6306</v>
      </c>
      <c r="O649" s="1" t="n">
        <v>0.92751</v>
      </c>
      <c r="P649" s="1" t="n">
        <v>3.2512</v>
      </c>
      <c r="Q649" s="1" t="n">
        <f aca="false">N649-N$1002</f>
        <v>0.2348</v>
      </c>
      <c r="R649" s="1" t="n">
        <f aca="false">O649-O$1002</f>
        <v>0.844511</v>
      </c>
      <c r="S649" s="1" t="n">
        <f aca="false">P649-P$1002</f>
        <v>-1.7738</v>
      </c>
      <c r="T649" s="1" t="n">
        <f aca="false">-(Q649+S649)</f>
        <v>1.539</v>
      </c>
      <c r="U649" s="1" t="n">
        <f aca="false">R649</f>
        <v>0.844511</v>
      </c>
      <c r="V649" s="1" t="n">
        <f aca="false">R649+5*0.003</f>
        <v>0.859511</v>
      </c>
      <c r="X649" s="1" t="n">
        <v>3.6301</v>
      </c>
      <c r="Y649" s="1" t="n">
        <v>0.92755</v>
      </c>
      <c r="Z649" s="1" t="n">
        <v>3.2609</v>
      </c>
      <c r="AA649" s="1" t="n">
        <f aca="false">X649-X$1002</f>
        <v>0.2401</v>
      </c>
      <c r="AB649" s="1" t="n">
        <f aca="false">Y649-Y$1002</f>
        <v>0.863816</v>
      </c>
      <c r="AC649" s="1" t="n">
        <f aca="false">Z649-Z$1002</f>
        <v>-1.7791</v>
      </c>
      <c r="AD649" s="1" t="n">
        <f aca="false">-(AA649+AC649)</f>
        <v>1.539</v>
      </c>
      <c r="AE649" s="1" t="n">
        <f aca="false">AB649</f>
        <v>0.863816</v>
      </c>
      <c r="AF649" s="1" t="n">
        <f aca="false">AB649+5*0.003</f>
        <v>0.878816</v>
      </c>
      <c r="AH649" s="1" t="n">
        <v>3.6296</v>
      </c>
      <c r="AI649" s="1" t="n">
        <v>0.92758</v>
      </c>
      <c r="AJ649" s="1" t="n">
        <v>3.2706</v>
      </c>
      <c r="AK649" s="1" t="n">
        <f aca="false">AH649-AH$1002</f>
        <v>0.2449</v>
      </c>
      <c r="AL649" s="1" t="n">
        <f aca="false">AI649-AI$1002</f>
        <v>0.874672</v>
      </c>
      <c r="AM649" s="1" t="n">
        <f aca="false">AJ649-AJ$1002</f>
        <v>-1.7844</v>
      </c>
      <c r="AN649" s="1" t="n">
        <f aca="false">-(AK649+AM649)</f>
        <v>1.5395</v>
      </c>
      <c r="AO649" s="1" t="n">
        <f aca="false">AL649</f>
        <v>0.874672</v>
      </c>
      <c r="AP649" s="1" t="n">
        <f aca="false">AL649+5*0.003</f>
        <v>0.889672</v>
      </c>
      <c r="AR649" s="1" t="n">
        <v>3.6285</v>
      </c>
      <c r="AS649" s="1" t="n">
        <v>0.92764</v>
      </c>
      <c r="AT649" s="1" t="n">
        <v>3.29</v>
      </c>
      <c r="AU649" s="1" t="n">
        <f aca="false">AR649-AR$1002</f>
        <v>0.2535</v>
      </c>
      <c r="AV649" s="1" t="n">
        <f aca="false">AS649-AS$1002</f>
        <v>0.886317</v>
      </c>
      <c r="AW649" s="1" t="n">
        <f aca="false">AT649-AT$1002</f>
        <v>-1.795</v>
      </c>
      <c r="AX649" s="1" t="n">
        <f aca="false">-(AU649+AW649)</f>
        <v>1.5415</v>
      </c>
      <c r="AY649" s="1" t="n">
        <f aca="false">AV649</f>
        <v>0.886317</v>
      </c>
      <c r="AZ649" s="1" t="n">
        <f aca="false">AV649+5*0.003</f>
        <v>0.901317</v>
      </c>
      <c r="BB649" s="1" t="n">
        <v>3.6264</v>
      </c>
      <c r="BC649" s="1" t="n">
        <v>0.92776</v>
      </c>
      <c r="BD649" s="1" t="n">
        <v>3.3288</v>
      </c>
      <c r="BE649" s="1" t="n">
        <f aca="false">BB649-BB$1002</f>
        <v>0.2692</v>
      </c>
      <c r="BF649" s="1" t="n">
        <f aca="false">BC649-BC$1002</f>
        <v>0.896391</v>
      </c>
      <c r="BG649" s="1" t="n">
        <f aca="false">BD649-BD$1002</f>
        <v>-1.8162</v>
      </c>
      <c r="BH649" s="1" t="n">
        <f aca="false">-(BE649+BG649)</f>
        <v>1.547</v>
      </c>
      <c r="BI649" s="1" t="n">
        <f aca="false">BF649</f>
        <v>0.896391</v>
      </c>
      <c r="BJ649" s="1" t="n">
        <f aca="false">BF649+5*0.003</f>
        <v>0.911391</v>
      </c>
    </row>
    <row r="650" customFormat="false" ht="12.8" hidden="false" customHeight="false" outlineLevel="0" collapsed="false">
      <c r="D650" s="1" t="n">
        <v>3.6308</v>
      </c>
      <c r="E650" s="1" t="n">
        <v>0.9275</v>
      </c>
      <c r="F650" s="1" t="n">
        <v>3.2465</v>
      </c>
      <c r="G650" s="1" t="n">
        <f aca="false">D650-D$1002</f>
        <v>0.2295</v>
      </c>
      <c r="H650" s="1" t="n">
        <f aca="false">E650-E$1002</f>
        <v>0.80485</v>
      </c>
      <c r="I650" s="1" t="n">
        <f aca="false">F650-F$1002</f>
        <v>-1.7635</v>
      </c>
      <c r="J650" s="1" t="n">
        <f aca="false">-(G650+I650)</f>
        <v>1.534</v>
      </c>
      <c r="K650" s="1" t="n">
        <f aca="false">H650</f>
        <v>0.80485</v>
      </c>
      <c r="L650" s="1" t="n">
        <f aca="false">H650+5*0.003</f>
        <v>0.81985</v>
      </c>
      <c r="M650" s="1"/>
      <c r="N650" s="1" t="n">
        <v>3.6303</v>
      </c>
      <c r="O650" s="1" t="n">
        <v>0.92753</v>
      </c>
      <c r="P650" s="1" t="n">
        <v>3.2562</v>
      </c>
      <c r="Q650" s="1" t="n">
        <f aca="false">N650-N$1002</f>
        <v>0.2345</v>
      </c>
      <c r="R650" s="1" t="n">
        <f aca="false">O650-O$1002</f>
        <v>0.844531</v>
      </c>
      <c r="S650" s="1" t="n">
        <f aca="false">P650-P$1002</f>
        <v>-1.7688</v>
      </c>
      <c r="T650" s="1" t="n">
        <f aca="false">-(Q650+S650)</f>
        <v>1.5343</v>
      </c>
      <c r="U650" s="1" t="n">
        <f aca="false">R650</f>
        <v>0.844531</v>
      </c>
      <c r="V650" s="1" t="n">
        <f aca="false">R650+5*0.003</f>
        <v>0.859531</v>
      </c>
      <c r="X650" s="1" t="n">
        <v>3.6298</v>
      </c>
      <c r="Y650" s="1" t="n">
        <v>0.92756</v>
      </c>
      <c r="Z650" s="1" t="n">
        <v>3.2659</v>
      </c>
      <c r="AA650" s="1" t="n">
        <f aca="false">X650-X$1002</f>
        <v>0.2398</v>
      </c>
      <c r="AB650" s="1" t="n">
        <f aca="false">Y650-Y$1002</f>
        <v>0.863826</v>
      </c>
      <c r="AC650" s="1" t="n">
        <f aca="false">Z650-Z$1002</f>
        <v>-1.7741</v>
      </c>
      <c r="AD650" s="1" t="n">
        <f aca="false">-(AA650+AC650)</f>
        <v>1.5343</v>
      </c>
      <c r="AE650" s="1" t="n">
        <f aca="false">AB650</f>
        <v>0.863826</v>
      </c>
      <c r="AF650" s="1" t="n">
        <f aca="false">AB650+5*0.003</f>
        <v>0.878826</v>
      </c>
      <c r="AH650" s="1" t="n">
        <v>3.6293</v>
      </c>
      <c r="AI650" s="1" t="n">
        <v>0.92759</v>
      </c>
      <c r="AJ650" s="1" t="n">
        <v>3.2756</v>
      </c>
      <c r="AK650" s="1" t="n">
        <f aca="false">AH650-AH$1002</f>
        <v>0.2446</v>
      </c>
      <c r="AL650" s="1" t="n">
        <f aca="false">AI650-AI$1002</f>
        <v>0.874682</v>
      </c>
      <c r="AM650" s="1" t="n">
        <f aca="false">AJ650-AJ$1002</f>
        <v>-1.7794</v>
      </c>
      <c r="AN650" s="1" t="n">
        <f aca="false">-(AK650+AM650)</f>
        <v>1.5348</v>
      </c>
      <c r="AO650" s="1" t="n">
        <f aca="false">AL650</f>
        <v>0.874682</v>
      </c>
      <c r="AP650" s="1" t="n">
        <f aca="false">AL650+5*0.003</f>
        <v>0.889682</v>
      </c>
      <c r="AR650" s="1" t="n">
        <v>3.6282</v>
      </c>
      <c r="AS650" s="1" t="n">
        <v>0.92766</v>
      </c>
      <c r="AT650" s="1" t="n">
        <v>3.2951</v>
      </c>
      <c r="AU650" s="1" t="n">
        <f aca="false">AR650-AR$1002</f>
        <v>0.2532</v>
      </c>
      <c r="AV650" s="1" t="n">
        <f aca="false">AS650-AS$1002</f>
        <v>0.886337</v>
      </c>
      <c r="AW650" s="1" t="n">
        <f aca="false">AT650-AT$1002</f>
        <v>-1.7899</v>
      </c>
      <c r="AX650" s="1" t="n">
        <f aca="false">-(AU650+AW650)</f>
        <v>1.5367</v>
      </c>
      <c r="AY650" s="1" t="n">
        <f aca="false">AV650</f>
        <v>0.886337</v>
      </c>
      <c r="AZ650" s="1" t="n">
        <f aca="false">AV650+5*0.003</f>
        <v>0.901337</v>
      </c>
      <c r="BB650" s="1" t="n">
        <v>3.6261</v>
      </c>
      <c r="BC650" s="1" t="n">
        <v>0.92777</v>
      </c>
      <c r="BD650" s="1" t="n">
        <v>3.334</v>
      </c>
      <c r="BE650" s="1" t="n">
        <f aca="false">BB650-BB$1002</f>
        <v>0.2689</v>
      </c>
      <c r="BF650" s="1" t="n">
        <f aca="false">BC650-BC$1002</f>
        <v>0.896401</v>
      </c>
      <c r="BG650" s="1" t="n">
        <f aca="false">BD650-BD$1002</f>
        <v>-1.811</v>
      </c>
      <c r="BH650" s="1" t="n">
        <f aca="false">-(BE650+BG650)</f>
        <v>1.5421</v>
      </c>
      <c r="BI650" s="1" t="n">
        <f aca="false">BF650</f>
        <v>0.896401</v>
      </c>
      <c r="BJ650" s="1" t="n">
        <f aca="false">BF650+5*0.003</f>
        <v>0.911401</v>
      </c>
    </row>
    <row r="651" customFormat="false" ht="12.8" hidden="false" customHeight="false" outlineLevel="0" collapsed="false">
      <c r="D651" s="1" t="n">
        <v>3.6306</v>
      </c>
      <c r="E651" s="1" t="n">
        <v>0.92752</v>
      </c>
      <c r="F651" s="1" t="n">
        <v>3.2515</v>
      </c>
      <c r="G651" s="1" t="n">
        <f aca="false">D651-D$1002</f>
        <v>0.2293</v>
      </c>
      <c r="H651" s="1" t="n">
        <f aca="false">E651-E$1002</f>
        <v>0.80487</v>
      </c>
      <c r="I651" s="1" t="n">
        <f aca="false">F651-F$1002</f>
        <v>-1.7585</v>
      </c>
      <c r="J651" s="1" t="n">
        <f aca="false">-(G651+I651)</f>
        <v>1.5292</v>
      </c>
      <c r="K651" s="1" t="n">
        <f aca="false">H651</f>
        <v>0.80487</v>
      </c>
      <c r="L651" s="1" t="n">
        <f aca="false">H651+5*0.003</f>
        <v>0.81987</v>
      </c>
      <c r="M651" s="1"/>
      <c r="N651" s="1" t="n">
        <v>3.6301</v>
      </c>
      <c r="O651" s="1" t="n">
        <v>0.92755</v>
      </c>
      <c r="P651" s="1" t="n">
        <v>3.2612</v>
      </c>
      <c r="Q651" s="1" t="n">
        <f aca="false">N651-N$1002</f>
        <v>0.2343</v>
      </c>
      <c r="R651" s="1" t="n">
        <f aca="false">O651-O$1002</f>
        <v>0.844551</v>
      </c>
      <c r="S651" s="1" t="n">
        <f aca="false">P651-P$1002</f>
        <v>-1.7638</v>
      </c>
      <c r="T651" s="1" t="n">
        <f aca="false">-(Q651+S651)</f>
        <v>1.5295</v>
      </c>
      <c r="U651" s="1" t="n">
        <f aca="false">R651</f>
        <v>0.844551</v>
      </c>
      <c r="V651" s="1" t="n">
        <f aca="false">R651+5*0.003</f>
        <v>0.859551</v>
      </c>
      <c r="X651" s="1" t="n">
        <v>3.6295</v>
      </c>
      <c r="Y651" s="1" t="n">
        <v>0.92758</v>
      </c>
      <c r="Z651" s="1" t="n">
        <v>3.271</v>
      </c>
      <c r="AA651" s="1" t="n">
        <f aca="false">X651-X$1002</f>
        <v>0.2395</v>
      </c>
      <c r="AB651" s="1" t="n">
        <f aca="false">Y651-Y$1002</f>
        <v>0.863846</v>
      </c>
      <c r="AC651" s="1" t="n">
        <f aca="false">Z651-Z$1002</f>
        <v>-1.769</v>
      </c>
      <c r="AD651" s="1" t="n">
        <f aca="false">-(AA651+AC651)</f>
        <v>1.5295</v>
      </c>
      <c r="AE651" s="1" t="n">
        <f aca="false">AB651</f>
        <v>0.863846</v>
      </c>
      <c r="AF651" s="1" t="n">
        <f aca="false">AB651+5*0.003</f>
        <v>0.878846</v>
      </c>
      <c r="AH651" s="1" t="n">
        <v>3.629</v>
      </c>
      <c r="AI651" s="1" t="n">
        <v>0.92761</v>
      </c>
      <c r="AJ651" s="1" t="n">
        <v>3.2807</v>
      </c>
      <c r="AK651" s="1" t="n">
        <f aca="false">AH651-AH$1002</f>
        <v>0.2443</v>
      </c>
      <c r="AL651" s="1" t="n">
        <f aca="false">AI651-AI$1002</f>
        <v>0.874702</v>
      </c>
      <c r="AM651" s="1" t="n">
        <f aca="false">AJ651-AJ$1002</f>
        <v>-1.7743</v>
      </c>
      <c r="AN651" s="1" t="n">
        <f aca="false">-(AK651+AM651)</f>
        <v>1.53</v>
      </c>
      <c r="AO651" s="1" t="n">
        <f aca="false">AL651</f>
        <v>0.874702</v>
      </c>
      <c r="AP651" s="1" t="n">
        <f aca="false">AL651+5*0.003</f>
        <v>0.889702</v>
      </c>
      <c r="AR651" s="1" t="n">
        <v>3.628</v>
      </c>
      <c r="AS651" s="1" t="n">
        <v>0.92767</v>
      </c>
      <c r="AT651" s="1" t="n">
        <v>3.3002</v>
      </c>
      <c r="AU651" s="1" t="n">
        <f aca="false">AR651-AR$1002</f>
        <v>0.253</v>
      </c>
      <c r="AV651" s="1" t="n">
        <f aca="false">AS651-AS$1002</f>
        <v>0.886347</v>
      </c>
      <c r="AW651" s="1" t="n">
        <f aca="false">AT651-AT$1002</f>
        <v>-1.7848</v>
      </c>
      <c r="AX651" s="1" t="n">
        <f aca="false">-(AU651+AW651)</f>
        <v>1.5318</v>
      </c>
      <c r="AY651" s="1" t="n">
        <f aca="false">AV651</f>
        <v>0.886347</v>
      </c>
      <c r="AZ651" s="1" t="n">
        <f aca="false">AV651+5*0.003</f>
        <v>0.901347</v>
      </c>
      <c r="BB651" s="1" t="n">
        <v>3.6258</v>
      </c>
      <c r="BC651" s="1" t="n">
        <v>0.92779</v>
      </c>
      <c r="BD651" s="1" t="n">
        <v>3.3391</v>
      </c>
      <c r="BE651" s="1" t="n">
        <f aca="false">BB651-BB$1002</f>
        <v>0.2686</v>
      </c>
      <c r="BF651" s="1" t="n">
        <f aca="false">BC651-BC$1002</f>
        <v>0.896421</v>
      </c>
      <c r="BG651" s="1" t="n">
        <f aca="false">BD651-BD$1002</f>
        <v>-1.8059</v>
      </c>
      <c r="BH651" s="1" t="n">
        <f aca="false">-(BE651+BG651)</f>
        <v>1.5373</v>
      </c>
      <c r="BI651" s="1" t="n">
        <f aca="false">BF651</f>
        <v>0.896421</v>
      </c>
      <c r="BJ651" s="1" t="n">
        <f aca="false">BF651+5*0.003</f>
        <v>0.911421</v>
      </c>
    </row>
    <row r="652" customFormat="false" ht="12.8" hidden="false" customHeight="false" outlineLevel="0" collapsed="false">
      <c r="D652" s="1" t="n">
        <v>3.6303</v>
      </c>
      <c r="E652" s="1" t="n">
        <v>0.92753</v>
      </c>
      <c r="F652" s="1" t="n">
        <v>3.2565</v>
      </c>
      <c r="G652" s="1" t="n">
        <f aca="false">D652-D$1002</f>
        <v>0.229</v>
      </c>
      <c r="H652" s="1" t="n">
        <f aca="false">E652-E$1002</f>
        <v>0.80488</v>
      </c>
      <c r="I652" s="1" t="n">
        <f aca="false">F652-F$1002</f>
        <v>-1.7535</v>
      </c>
      <c r="J652" s="1" t="n">
        <f aca="false">-(G652+I652)</f>
        <v>1.5245</v>
      </c>
      <c r="K652" s="1" t="n">
        <f aca="false">H652</f>
        <v>0.80488</v>
      </c>
      <c r="L652" s="1" t="n">
        <f aca="false">H652+5*0.003</f>
        <v>0.81988</v>
      </c>
      <c r="M652" s="1"/>
      <c r="N652" s="1" t="n">
        <v>3.6298</v>
      </c>
      <c r="O652" s="1" t="n">
        <v>0.92756</v>
      </c>
      <c r="P652" s="1" t="n">
        <v>3.2662</v>
      </c>
      <c r="Q652" s="1" t="n">
        <f aca="false">N652-N$1002</f>
        <v>0.234</v>
      </c>
      <c r="R652" s="1" t="n">
        <f aca="false">O652-O$1002</f>
        <v>0.844561</v>
      </c>
      <c r="S652" s="1" t="n">
        <f aca="false">P652-P$1002</f>
        <v>-1.7588</v>
      </c>
      <c r="T652" s="1" t="n">
        <f aca="false">-(Q652+S652)</f>
        <v>1.5248</v>
      </c>
      <c r="U652" s="1" t="n">
        <f aca="false">R652</f>
        <v>0.844561</v>
      </c>
      <c r="V652" s="1" t="n">
        <f aca="false">R652+5*0.003</f>
        <v>0.859561</v>
      </c>
      <c r="X652" s="1" t="n">
        <v>3.6293</v>
      </c>
      <c r="Y652" s="1" t="n">
        <v>0.9276</v>
      </c>
      <c r="Z652" s="1" t="n">
        <v>3.276</v>
      </c>
      <c r="AA652" s="1" t="n">
        <f aca="false">X652-X$1002</f>
        <v>0.2393</v>
      </c>
      <c r="AB652" s="1" t="n">
        <f aca="false">Y652-Y$1002</f>
        <v>0.863866</v>
      </c>
      <c r="AC652" s="1" t="n">
        <f aca="false">Z652-Z$1002</f>
        <v>-1.764</v>
      </c>
      <c r="AD652" s="1" t="n">
        <f aca="false">-(AA652+AC652)</f>
        <v>1.5247</v>
      </c>
      <c r="AE652" s="1" t="n">
        <f aca="false">AB652</f>
        <v>0.863866</v>
      </c>
      <c r="AF652" s="1" t="n">
        <f aca="false">AB652+5*0.003</f>
        <v>0.878866</v>
      </c>
      <c r="AH652" s="1" t="n">
        <v>3.6287</v>
      </c>
      <c r="AI652" s="1" t="n">
        <v>0.92763</v>
      </c>
      <c r="AJ652" s="1" t="n">
        <v>3.2857</v>
      </c>
      <c r="AK652" s="1" t="n">
        <f aca="false">AH652-AH$1002</f>
        <v>0.244</v>
      </c>
      <c r="AL652" s="1" t="n">
        <f aca="false">AI652-AI$1002</f>
        <v>0.874722</v>
      </c>
      <c r="AM652" s="1" t="n">
        <f aca="false">AJ652-AJ$1002</f>
        <v>-1.7693</v>
      </c>
      <c r="AN652" s="1" t="n">
        <f aca="false">-(AK652+AM652)</f>
        <v>1.5253</v>
      </c>
      <c r="AO652" s="1" t="n">
        <f aca="false">AL652</f>
        <v>0.874722</v>
      </c>
      <c r="AP652" s="1" t="n">
        <f aca="false">AL652+5*0.003</f>
        <v>0.889722</v>
      </c>
      <c r="AR652" s="1" t="n">
        <v>3.6277</v>
      </c>
      <c r="AS652" s="1" t="n">
        <v>0.92769</v>
      </c>
      <c r="AT652" s="1" t="n">
        <v>3.3052</v>
      </c>
      <c r="AU652" s="1" t="n">
        <f aca="false">AR652-AR$1002</f>
        <v>0.2527</v>
      </c>
      <c r="AV652" s="1" t="n">
        <f aca="false">AS652-AS$1002</f>
        <v>0.886367</v>
      </c>
      <c r="AW652" s="1" t="n">
        <f aca="false">AT652-AT$1002</f>
        <v>-1.7798</v>
      </c>
      <c r="AX652" s="1" t="n">
        <f aca="false">-(AU652+AW652)</f>
        <v>1.5271</v>
      </c>
      <c r="AY652" s="1" t="n">
        <f aca="false">AV652</f>
        <v>0.886367</v>
      </c>
      <c r="AZ652" s="1" t="n">
        <f aca="false">AV652+5*0.003</f>
        <v>0.901367</v>
      </c>
      <c r="BB652" s="1" t="n">
        <v>3.6255</v>
      </c>
      <c r="BC652" s="1" t="n">
        <v>0.9278</v>
      </c>
      <c r="BD652" s="1" t="n">
        <v>3.3442</v>
      </c>
      <c r="BE652" s="1" t="n">
        <f aca="false">BB652-BB$1002</f>
        <v>0.2683</v>
      </c>
      <c r="BF652" s="1" t="n">
        <f aca="false">BC652-BC$1002</f>
        <v>0.896431</v>
      </c>
      <c r="BG652" s="1" t="n">
        <f aca="false">BD652-BD$1002</f>
        <v>-1.8008</v>
      </c>
      <c r="BH652" s="1" t="n">
        <f aca="false">-(BE652+BG652)</f>
        <v>1.5325</v>
      </c>
      <c r="BI652" s="1" t="n">
        <f aca="false">BF652</f>
        <v>0.896431</v>
      </c>
      <c r="BJ652" s="1" t="n">
        <f aca="false">BF652+5*0.003</f>
        <v>0.911431</v>
      </c>
    </row>
    <row r="653" customFormat="false" ht="12.8" hidden="false" customHeight="false" outlineLevel="0" collapsed="false">
      <c r="D653" s="1" t="n">
        <v>3.63</v>
      </c>
      <c r="E653" s="1" t="n">
        <v>0.92755</v>
      </c>
      <c r="F653" s="1" t="n">
        <v>3.2615</v>
      </c>
      <c r="G653" s="1" t="n">
        <f aca="false">D653-D$1002</f>
        <v>0.2287</v>
      </c>
      <c r="H653" s="1" t="n">
        <f aca="false">E653-E$1002</f>
        <v>0.8049</v>
      </c>
      <c r="I653" s="1" t="n">
        <f aca="false">F653-F$1002</f>
        <v>-1.7485</v>
      </c>
      <c r="J653" s="1" t="n">
        <f aca="false">-(G653+I653)</f>
        <v>1.5198</v>
      </c>
      <c r="K653" s="1" t="n">
        <f aca="false">H653</f>
        <v>0.8049</v>
      </c>
      <c r="L653" s="1" t="n">
        <f aca="false">H653+5*0.003</f>
        <v>0.8199</v>
      </c>
      <c r="M653" s="1"/>
      <c r="N653" s="1" t="n">
        <v>3.6295</v>
      </c>
      <c r="O653" s="1" t="n">
        <v>0.92758</v>
      </c>
      <c r="P653" s="1" t="n">
        <v>3.2713</v>
      </c>
      <c r="Q653" s="1" t="n">
        <f aca="false">N653-N$1002</f>
        <v>0.2337</v>
      </c>
      <c r="R653" s="1" t="n">
        <f aca="false">O653-O$1002</f>
        <v>0.844581</v>
      </c>
      <c r="S653" s="1" t="n">
        <f aca="false">P653-P$1002</f>
        <v>-1.7537</v>
      </c>
      <c r="T653" s="1" t="n">
        <f aca="false">-(Q653+S653)</f>
        <v>1.52</v>
      </c>
      <c r="U653" s="1" t="n">
        <f aca="false">R653</f>
        <v>0.844581</v>
      </c>
      <c r="V653" s="1" t="n">
        <f aca="false">R653+5*0.003</f>
        <v>0.859581</v>
      </c>
      <c r="X653" s="1" t="n">
        <v>3.629</v>
      </c>
      <c r="Y653" s="1" t="n">
        <v>0.92761</v>
      </c>
      <c r="Z653" s="1" t="n">
        <v>3.281</v>
      </c>
      <c r="AA653" s="1" t="n">
        <f aca="false">X653-X$1002</f>
        <v>0.239</v>
      </c>
      <c r="AB653" s="1" t="n">
        <f aca="false">Y653-Y$1002</f>
        <v>0.863876</v>
      </c>
      <c r="AC653" s="1" t="n">
        <f aca="false">Z653-Z$1002</f>
        <v>-1.759</v>
      </c>
      <c r="AD653" s="1" t="n">
        <f aca="false">-(AA653+AC653)</f>
        <v>1.52</v>
      </c>
      <c r="AE653" s="1" t="n">
        <f aca="false">AB653</f>
        <v>0.863876</v>
      </c>
      <c r="AF653" s="1" t="n">
        <f aca="false">AB653+5*0.003</f>
        <v>0.878876</v>
      </c>
      <c r="AH653" s="1" t="n">
        <v>3.6285</v>
      </c>
      <c r="AI653" s="1" t="n">
        <v>0.92764</v>
      </c>
      <c r="AJ653" s="1" t="n">
        <v>3.2908</v>
      </c>
      <c r="AK653" s="1" t="n">
        <f aca="false">AH653-AH$1002</f>
        <v>0.2438</v>
      </c>
      <c r="AL653" s="1" t="n">
        <f aca="false">AI653-AI$1002</f>
        <v>0.874732</v>
      </c>
      <c r="AM653" s="1" t="n">
        <f aca="false">AJ653-AJ$1002</f>
        <v>-1.7642</v>
      </c>
      <c r="AN653" s="1" t="n">
        <f aca="false">-(AK653+AM653)</f>
        <v>1.5204</v>
      </c>
      <c r="AO653" s="1" t="n">
        <f aca="false">AL653</f>
        <v>0.874732</v>
      </c>
      <c r="AP653" s="1" t="n">
        <f aca="false">AL653+5*0.003</f>
        <v>0.889732</v>
      </c>
      <c r="AR653" s="1" t="n">
        <v>3.6274</v>
      </c>
      <c r="AS653" s="1" t="n">
        <v>0.9277</v>
      </c>
      <c r="AT653" s="1" t="n">
        <v>3.3103</v>
      </c>
      <c r="AU653" s="1" t="n">
        <f aca="false">AR653-AR$1002</f>
        <v>0.2524</v>
      </c>
      <c r="AV653" s="1" t="n">
        <f aca="false">AS653-AS$1002</f>
        <v>0.886377</v>
      </c>
      <c r="AW653" s="1" t="n">
        <f aca="false">AT653-AT$1002</f>
        <v>-1.7747</v>
      </c>
      <c r="AX653" s="1" t="n">
        <f aca="false">-(AU653+AW653)</f>
        <v>1.5223</v>
      </c>
      <c r="AY653" s="1" t="n">
        <f aca="false">AV653</f>
        <v>0.886377</v>
      </c>
      <c r="AZ653" s="1" t="n">
        <f aca="false">AV653+5*0.003</f>
        <v>0.901377</v>
      </c>
      <c r="BB653" s="1" t="n">
        <v>3.6252</v>
      </c>
      <c r="BC653" s="1" t="n">
        <v>0.92782</v>
      </c>
      <c r="BD653" s="1" t="n">
        <v>3.3494</v>
      </c>
      <c r="BE653" s="1" t="n">
        <f aca="false">BB653-BB$1002</f>
        <v>0.268</v>
      </c>
      <c r="BF653" s="1" t="n">
        <f aca="false">BC653-BC$1002</f>
        <v>0.896451</v>
      </c>
      <c r="BG653" s="1" t="n">
        <f aca="false">BD653-BD$1002</f>
        <v>-1.7956</v>
      </c>
      <c r="BH653" s="1" t="n">
        <f aca="false">-(BE653+BG653)</f>
        <v>1.5276</v>
      </c>
      <c r="BI653" s="1" t="n">
        <f aca="false">BF653</f>
        <v>0.896451</v>
      </c>
      <c r="BJ653" s="1" t="n">
        <f aca="false">BF653+5*0.003</f>
        <v>0.911451</v>
      </c>
    </row>
    <row r="654" customFormat="false" ht="12.8" hidden="false" customHeight="false" outlineLevel="0" collapsed="false">
      <c r="D654" s="1" t="n">
        <v>3.6298</v>
      </c>
      <c r="E654" s="1" t="n">
        <v>0.92756</v>
      </c>
      <c r="F654" s="1" t="n">
        <v>3.2665</v>
      </c>
      <c r="G654" s="1" t="n">
        <f aca="false">D654-D$1002</f>
        <v>0.2285</v>
      </c>
      <c r="H654" s="1" t="n">
        <f aca="false">E654-E$1002</f>
        <v>0.80491</v>
      </c>
      <c r="I654" s="1" t="n">
        <f aca="false">F654-F$1002</f>
        <v>-1.7435</v>
      </c>
      <c r="J654" s="1" t="n">
        <f aca="false">-(G654+I654)</f>
        <v>1.515</v>
      </c>
      <c r="K654" s="1" t="n">
        <f aca="false">H654</f>
        <v>0.80491</v>
      </c>
      <c r="L654" s="1" t="n">
        <f aca="false">H654+5*0.003</f>
        <v>0.81991</v>
      </c>
      <c r="M654" s="1"/>
      <c r="N654" s="1" t="n">
        <v>3.6293</v>
      </c>
      <c r="O654" s="1" t="n">
        <v>0.9276</v>
      </c>
      <c r="P654" s="1" t="n">
        <v>3.2763</v>
      </c>
      <c r="Q654" s="1" t="n">
        <f aca="false">N654-N$1002</f>
        <v>0.2335</v>
      </c>
      <c r="R654" s="1" t="n">
        <f aca="false">O654-O$1002</f>
        <v>0.844601</v>
      </c>
      <c r="S654" s="1" t="n">
        <f aca="false">P654-P$1002</f>
        <v>-1.7487</v>
      </c>
      <c r="T654" s="1" t="n">
        <f aca="false">-(Q654+S654)</f>
        <v>1.5152</v>
      </c>
      <c r="U654" s="1" t="n">
        <f aca="false">R654</f>
        <v>0.844601</v>
      </c>
      <c r="V654" s="1" t="n">
        <f aca="false">R654+5*0.003</f>
        <v>0.859601</v>
      </c>
      <c r="X654" s="1" t="n">
        <v>3.6287</v>
      </c>
      <c r="Y654" s="1" t="n">
        <v>0.92763</v>
      </c>
      <c r="Z654" s="1" t="n">
        <v>3.2861</v>
      </c>
      <c r="AA654" s="1" t="n">
        <f aca="false">X654-X$1002</f>
        <v>0.2387</v>
      </c>
      <c r="AB654" s="1" t="n">
        <f aca="false">Y654-Y$1002</f>
        <v>0.863896</v>
      </c>
      <c r="AC654" s="1" t="n">
        <f aca="false">Z654-Z$1002</f>
        <v>-1.7539</v>
      </c>
      <c r="AD654" s="1" t="n">
        <f aca="false">-(AA654+AC654)</f>
        <v>1.5152</v>
      </c>
      <c r="AE654" s="1" t="n">
        <f aca="false">AB654</f>
        <v>0.863896</v>
      </c>
      <c r="AF654" s="1" t="n">
        <f aca="false">AB654+5*0.003</f>
        <v>0.878896</v>
      </c>
      <c r="AH654" s="1" t="n">
        <v>3.6282</v>
      </c>
      <c r="AI654" s="1" t="n">
        <v>0.92766</v>
      </c>
      <c r="AJ654" s="1" t="n">
        <v>3.2959</v>
      </c>
      <c r="AK654" s="1" t="n">
        <f aca="false">AH654-AH$1002</f>
        <v>0.2435</v>
      </c>
      <c r="AL654" s="1" t="n">
        <f aca="false">AI654-AI$1002</f>
        <v>0.874752</v>
      </c>
      <c r="AM654" s="1" t="n">
        <f aca="false">AJ654-AJ$1002</f>
        <v>-1.7591</v>
      </c>
      <c r="AN654" s="1" t="n">
        <f aca="false">-(AK654+AM654)</f>
        <v>1.5156</v>
      </c>
      <c r="AO654" s="1" t="n">
        <f aca="false">AL654</f>
        <v>0.874752</v>
      </c>
      <c r="AP654" s="1" t="n">
        <f aca="false">AL654+5*0.003</f>
        <v>0.889752</v>
      </c>
      <c r="AR654" s="1" t="n">
        <v>3.6271</v>
      </c>
      <c r="AS654" s="1" t="n">
        <v>0.92772</v>
      </c>
      <c r="AT654" s="1" t="n">
        <v>3.3154</v>
      </c>
      <c r="AU654" s="1" t="n">
        <f aca="false">AR654-AR$1002</f>
        <v>0.2521</v>
      </c>
      <c r="AV654" s="1" t="n">
        <f aca="false">AS654-AS$1002</f>
        <v>0.886397</v>
      </c>
      <c r="AW654" s="1" t="n">
        <f aca="false">AT654-AT$1002</f>
        <v>-1.7696</v>
      </c>
      <c r="AX654" s="1" t="n">
        <f aca="false">-(AU654+AW654)</f>
        <v>1.5175</v>
      </c>
      <c r="AY654" s="1" t="n">
        <f aca="false">AV654</f>
        <v>0.886397</v>
      </c>
      <c r="AZ654" s="1" t="n">
        <f aca="false">AV654+5*0.003</f>
        <v>0.901397</v>
      </c>
      <c r="BB654" s="1" t="n">
        <v>3.6249</v>
      </c>
      <c r="BC654" s="1" t="n">
        <v>0.92783</v>
      </c>
      <c r="BD654" s="1" t="n">
        <v>3.3545</v>
      </c>
      <c r="BE654" s="1" t="n">
        <f aca="false">BB654-BB$1002</f>
        <v>0.2677</v>
      </c>
      <c r="BF654" s="1" t="n">
        <f aca="false">BC654-BC$1002</f>
        <v>0.896461</v>
      </c>
      <c r="BG654" s="1" t="n">
        <f aca="false">BD654-BD$1002</f>
        <v>-1.7905</v>
      </c>
      <c r="BH654" s="1" t="n">
        <f aca="false">-(BE654+BG654)</f>
        <v>1.5228</v>
      </c>
      <c r="BI654" s="1" t="n">
        <f aca="false">BF654</f>
        <v>0.896461</v>
      </c>
      <c r="BJ654" s="1" t="n">
        <f aca="false">BF654+5*0.003</f>
        <v>0.911461</v>
      </c>
    </row>
    <row r="655" customFormat="false" ht="12.8" hidden="false" customHeight="false" outlineLevel="0" collapsed="false">
      <c r="D655" s="1" t="n">
        <v>3.6295</v>
      </c>
      <c r="E655" s="1" t="n">
        <v>0.92758</v>
      </c>
      <c r="F655" s="1" t="n">
        <v>3.2715</v>
      </c>
      <c r="G655" s="1" t="n">
        <f aca="false">D655-D$1002</f>
        <v>0.2282</v>
      </c>
      <c r="H655" s="1" t="n">
        <f aca="false">E655-E$1002</f>
        <v>0.80493</v>
      </c>
      <c r="I655" s="1" t="n">
        <f aca="false">F655-F$1002</f>
        <v>-1.7385</v>
      </c>
      <c r="J655" s="1" t="n">
        <f aca="false">-(G655+I655)</f>
        <v>1.5103</v>
      </c>
      <c r="K655" s="1" t="n">
        <f aca="false">H655</f>
        <v>0.80493</v>
      </c>
      <c r="L655" s="1" t="n">
        <f aca="false">H655+5*0.003</f>
        <v>0.81993</v>
      </c>
      <c r="M655" s="1"/>
      <c r="N655" s="1" t="n">
        <v>3.629</v>
      </c>
      <c r="O655" s="1" t="n">
        <v>0.92761</v>
      </c>
      <c r="P655" s="1" t="n">
        <v>3.2813</v>
      </c>
      <c r="Q655" s="1" t="n">
        <f aca="false">N655-N$1002</f>
        <v>0.2332</v>
      </c>
      <c r="R655" s="1" t="n">
        <f aca="false">O655-O$1002</f>
        <v>0.844611</v>
      </c>
      <c r="S655" s="1" t="n">
        <f aca="false">P655-P$1002</f>
        <v>-1.7437</v>
      </c>
      <c r="T655" s="1" t="n">
        <f aca="false">-(Q655+S655)</f>
        <v>1.5105</v>
      </c>
      <c r="U655" s="1" t="n">
        <f aca="false">R655</f>
        <v>0.844611</v>
      </c>
      <c r="V655" s="1" t="n">
        <f aca="false">R655+5*0.003</f>
        <v>0.859611</v>
      </c>
      <c r="X655" s="1" t="n">
        <v>3.6284</v>
      </c>
      <c r="Y655" s="1" t="n">
        <v>0.92764</v>
      </c>
      <c r="Z655" s="1" t="n">
        <v>3.2911</v>
      </c>
      <c r="AA655" s="1" t="n">
        <f aca="false">X655-X$1002</f>
        <v>0.2384</v>
      </c>
      <c r="AB655" s="1" t="n">
        <f aca="false">Y655-Y$1002</f>
        <v>0.863906</v>
      </c>
      <c r="AC655" s="1" t="n">
        <f aca="false">Z655-Z$1002</f>
        <v>-1.7489</v>
      </c>
      <c r="AD655" s="1" t="n">
        <f aca="false">-(AA655+AC655)</f>
        <v>1.5105</v>
      </c>
      <c r="AE655" s="1" t="n">
        <f aca="false">AB655</f>
        <v>0.863906</v>
      </c>
      <c r="AF655" s="1" t="n">
        <f aca="false">AB655+5*0.003</f>
        <v>0.878906</v>
      </c>
      <c r="AH655" s="1" t="n">
        <v>3.6279</v>
      </c>
      <c r="AI655" s="1" t="n">
        <v>0.92767</v>
      </c>
      <c r="AJ655" s="1" t="n">
        <v>3.3009</v>
      </c>
      <c r="AK655" s="1" t="n">
        <f aca="false">AH655-AH$1002</f>
        <v>0.2432</v>
      </c>
      <c r="AL655" s="1" t="n">
        <f aca="false">AI655-AI$1002</f>
        <v>0.874762</v>
      </c>
      <c r="AM655" s="1" t="n">
        <f aca="false">AJ655-AJ$1002</f>
        <v>-1.7541</v>
      </c>
      <c r="AN655" s="1" t="n">
        <f aca="false">-(AK655+AM655)</f>
        <v>1.5109</v>
      </c>
      <c r="AO655" s="1" t="n">
        <f aca="false">AL655</f>
        <v>0.874762</v>
      </c>
      <c r="AP655" s="1" t="n">
        <f aca="false">AL655+5*0.003</f>
        <v>0.889762</v>
      </c>
      <c r="AR655" s="1" t="n">
        <v>3.6268</v>
      </c>
      <c r="AS655" s="1" t="n">
        <v>0.92773</v>
      </c>
      <c r="AT655" s="1" t="n">
        <v>3.3205</v>
      </c>
      <c r="AU655" s="1" t="n">
        <f aca="false">AR655-AR$1002</f>
        <v>0.2518</v>
      </c>
      <c r="AV655" s="1" t="n">
        <f aca="false">AS655-AS$1002</f>
        <v>0.886407</v>
      </c>
      <c r="AW655" s="1" t="n">
        <f aca="false">AT655-AT$1002</f>
        <v>-1.7645</v>
      </c>
      <c r="AX655" s="1" t="n">
        <f aca="false">-(AU655+AW655)</f>
        <v>1.5127</v>
      </c>
      <c r="AY655" s="1" t="n">
        <f aca="false">AV655</f>
        <v>0.886407</v>
      </c>
      <c r="AZ655" s="1" t="n">
        <f aca="false">AV655+5*0.003</f>
        <v>0.901407</v>
      </c>
      <c r="BB655" s="1" t="n">
        <v>3.6246</v>
      </c>
      <c r="BC655" s="1" t="n">
        <v>0.92784</v>
      </c>
      <c r="BD655" s="1" t="n">
        <v>3.3597</v>
      </c>
      <c r="BE655" s="1" t="n">
        <f aca="false">BB655-BB$1002</f>
        <v>0.2674</v>
      </c>
      <c r="BF655" s="1" t="n">
        <f aca="false">BC655-BC$1002</f>
        <v>0.896471</v>
      </c>
      <c r="BG655" s="1" t="n">
        <f aca="false">BD655-BD$1002</f>
        <v>-1.7853</v>
      </c>
      <c r="BH655" s="1" t="n">
        <f aca="false">-(BE655+BG655)</f>
        <v>1.5179</v>
      </c>
      <c r="BI655" s="1" t="n">
        <f aca="false">BF655</f>
        <v>0.896471</v>
      </c>
      <c r="BJ655" s="1" t="n">
        <f aca="false">BF655+5*0.003</f>
        <v>0.911471</v>
      </c>
    </row>
    <row r="656" customFormat="false" ht="12.8" hidden="false" customHeight="false" outlineLevel="0" collapsed="false">
      <c r="D656" s="1" t="n">
        <v>3.6292</v>
      </c>
      <c r="E656" s="1" t="n">
        <v>0.9276</v>
      </c>
      <c r="F656" s="1" t="n">
        <v>3.2765</v>
      </c>
      <c r="G656" s="1" t="n">
        <f aca="false">D656-D$1002</f>
        <v>0.2279</v>
      </c>
      <c r="H656" s="1" t="n">
        <f aca="false">E656-E$1002</f>
        <v>0.80495</v>
      </c>
      <c r="I656" s="1" t="n">
        <f aca="false">F656-F$1002</f>
        <v>-1.7335</v>
      </c>
      <c r="J656" s="1" t="n">
        <f aca="false">-(G656+I656)</f>
        <v>1.5056</v>
      </c>
      <c r="K656" s="1" t="n">
        <f aca="false">H656</f>
        <v>0.80495</v>
      </c>
      <c r="L656" s="1" t="n">
        <f aca="false">H656+5*0.003</f>
        <v>0.81995</v>
      </c>
      <c r="M656" s="1"/>
      <c r="N656" s="1" t="n">
        <v>3.6287</v>
      </c>
      <c r="O656" s="1" t="n">
        <v>0.92763</v>
      </c>
      <c r="P656" s="1" t="n">
        <v>3.2864</v>
      </c>
      <c r="Q656" s="1" t="n">
        <f aca="false">N656-N$1002</f>
        <v>0.2329</v>
      </c>
      <c r="R656" s="1" t="n">
        <f aca="false">O656-O$1002</f>
        <v>0.844631</v>
      </c>
      <c r="S656" s="1" t="n">
        <f aca="false">P656-P$1002</f>
        <v>-1.7386</v>
      </c>
      <c r="T656" s="1" t="n">
        <f aca="false">-(Q656+S656)</f>
        <v>1.5057</v>
      </c>
      <c r="U656" s="1" t="n">
        <f aca="false">R656</f>
        <v>0.844631</v>
      </c>
      <c r="V656" s="1" t="n">
        <f aca="false">R656+5*0.003</f>
        <v>0.859631</v>
      </c>
      <c r="X656" s="1" t="n">
        <v>3.6282</v>
      </c>
      <c r="Y656" s="1" t="n">
        <v>0.92766</v>
      </c>
      <c r="Z656" s="1" t="n">
        <v>3.2962</v>
      </c>
      <c r="AA656" s="1" t="n">
        <f aca="false">X656-X$1002</f>
        <v>0.2382</v>
      </c>
      <c r="AB656" s="1" t="n">
        <f aca="false">Y656-Y$1002</f>
        <v>0.863926</v>
      </c>
      <c r="AC656" s="1" t="n">
        <f aca="false">Z656-Z$1002</f>
        <v>-1.7438</v>
      </c>
      <c r="AD656" s="1" t="n">
        <f aca="false">-(AA656+AC656)</f>
        <v>1.5056</v>
      </c>
      <c r="AE656" s="1" t="n">
        <f aca="false">AB656</f>
        <v>0.863926</v>
      </c>
      <c r="AF656" s="1" t="n">
        <f aca="false">AB656+5*0.003</f>
        <v>0.878926</v>
      </c>
      <c r="AH656" s="1" t="n">
        <v>3.6276</v>
      </c>
      <c r="AI656" s="1" t="n">
        <v>0.92769</v>
      </c>
      <c r="AJ656" s="1" t="n">
        <v>3.306</v>
      </c>
      <c r="AK656" s="1" t="n">
        <f aca="false">AH656-AH$1002</f>
        <v>0.2429</v>
      </c>
      <c r="AL656" s="1" t="n">
        <f aca="false">AI656-AI$1002</f>
        <v>0.874782</v>
      </c>
      <c r="AM656" s="1" t="n">
        <f aca="false">AJ656-AJ$1002</f>
        <v>-1.749</v>
      </c>
      <c r="AN656" s="1" t="n">
        <f aca="false">-(AK656+AM656)</f>
        <v>1.5061</v>
      </c>
      <c r="AO656" s="1" t="n">
        <f aca="false">AL656</f>
        <v>0.874782</v>
      </c>
      <c r="AP656" s="1" t="n">
        <f aca="false">AL656+5*0.003</f>
        <v>0.889782</v>
      </c>
      <c r="AR656" s="1" t="n">
        <v>3.6266</v>
      </c>
      <c r="AS656" s="1" t="n">
        <v>0.92775</v>
      </c>
      <c r="AT656" s="1" t="n">
        <v>3.3256</v>
      </c>
      <c r="AU656" s="1" t="n">
        <f aca="false">AR656-AR$1002</f>
        <v>0.2516</v>
      </c>
      <c r="AV656" s="1" t="n">
        <f aca="false">AS656-AS$1002</f>
        <v>0.886427</v>
      </c>
      <c r="AW656" s="1" t="n">
        <f aca="false">AT656-AT$1002</f>
        <v>-1.7594</v>
      </c>
      <c r="AX656" s="1" t="n">
        <f aca="false">-(AU656+AW656)</f>
        <v>1.5078</v>
      </c>
      <c r="AY656" s="1" t="n">
        <f aca="false">AV656</f>
        <v>0.886427</v>
      </c>
      <c r="AZ656" s="1" t="n">
        <f aca="false">AV656+5*0.003</f>
        <v>0.901427</v>
      </c>
      <c r="BB656" s="1" t="n">
        <v>3.6243</v>
      </c>
      <c r="BC656" s="1" t="n">
        <v>0.92786</v>
      </c>
      <c r="BD656" s="1" t="n">
        <v>3.3648</v>
      </c>
      <c r="BE656" s="1" t="n">
        <f aca="false">BB656-BB$1002</f>
        <v>0.2671</v>
      </c>
      <c r="BF656" s="1" t="n">
        <f aca="false">BC656-BC$1002</f>
        <v>0.896491</v>
      </c>
      <c r="BG656" s="1" t="n">
        <f aca="false">BD656-BD$1002</f>
        <v>-1.7802</v>
      </c>
      <c r="BH656" s="1" t="n">
        <f aca="false">-(BE656+BG656)</f>
        <v>1.5131</v>
      </c>
      <c r="BI656" s="1" t="n">
        <f aca="false">BF656</f>
        <v>0.896491</v>
      </c>
      <c r="BJ656" s="1" t="n">
        <f aca="false">BF656+5*0.003</f>
        <v>0.911491</v>
      </c>
    </row>
    <row r="657" customFormat="false" ht="12.8" hidden="false" customHeight="false" outlineLevel="0" collapsed="false">
      <c r="D657" s="1" t="n">
        <v>3.629</v>
      </c>
      <c r="E657" s="1" t="n">
        <v>0.92761</v>
      </c>
      <c r="F657" s="1" t="n">
        <v>3.2815</v>
      </c>
      <c r="G657" s="1" t="n">
        <f aca="false">D657-D$1002</f>
        <v>0.2277</v>
      </c>
      <c r="H657" s="1" t="n">
        <f aca="false">E657-E$1002</f>
        <v>0.80496</v>
      </c>
      <c r="I657" s="1" t="n">
        <f aca="false">F657-F$1002</f>
        <v>-1.7285</v>
      </c>
      <c r="J657" s="1" t="n">
        <f aca="false">-(G657+I657)</f>
        <v>1.5008</v>
      </c>
      <c r="K657" s="1" t="n">
        <f aca="false">H657</f>
        <v>0.80496</v>
      </c>
      <c r="L657" s="1" t="n">
        <f aca="false">H657+5*0.003</f>
        <v>0.81996</v>
      </c>
      <c r="M657" s="1"/>
      <c r="N657" s="1" t="n">
        <v>3.6284</v>
      </c>
      <c r="O657" s="1" t="n">
        <v>0.92764</v>
      </c>
      <c r="P657" s="1" t="n">
        <v>3.2914</v>
      </c>
      <c r="Q657" s="1" t="n">
        <f aca="false">N657-N$1002</f>
        <v>0.2326</v>
      </c>
      <c r="R657" s="1" t="n">
        <f aca="false">O657-O$1002</f>
        <v>0.844641</v>
      </c>
      <c r="S657" s="1" t="n">
        <f aca="false">P657-P$1002</f>
        <v>-1.7336</v>
      </c>
      <c r="T657" s="1" t="n">
        <f aca="false">-(Q657+S657)</f>
        <v>1.501</v>
      </c>
      <c r="U657" s="1" t="n">
        <f aca="false">R657</f>
        <v>0.844641</v>
      </c>
      <c r="V657" s="1" t="n">
        <f aca="false">R657+5*0.003</f>
        <v>0.859641</v>
      </c>
      <c r="X657" s="1" t="n">
        <v>3.6279</v>
      </c>
      <c r="Y657" s="1" t="n">
        <v>0.92767</v>
      </c>
      <c r="Z657" s="1" t="n">
        <v>3.3012</v>
      </c>
      <c r="AA657" s="1" t="n">
        <f aca="false">X657-X$1002</f>
        <v>0.2379</v>
      </c>
      <c r="AB657" s="1" t="n">
        <f aca="false">Y657-Y$1002</f>
        <v>0.863936</v>
      </c>
      <c r="AC657" s="1" t="n">
        <f aca="false">Z657-Z$1002</f>
        <v>-1.7388</v>
      </c>
      <c r="AD657" s="1" t="n">
        <f aca="false">-(AA657+AC657)</f>
        <v>1.5009</v>
      </c>
      <c r="AE657" s="1" t="n">
        <f aca="false">AB657</f>
        <v>0.863936</v>
      </c>
      <c r="AF657" s="1" t="n">
        <f aca="false">AB657+5*0.003</f>
        <v>0.878936</v>
      </c>
      <c r="AH657" s="1" t="n">
        <v>3.6274</v>
      </c>
      <c r="AI657" s="1" t="n">
        <v>0.9277</v>
      </c>
      <c r="AJ657" s="1" t="n">
        <v>3.311</v>
      </c>
      <c r="AK657" s="1" t="n">
        <f aca="false">AH657-AH$1002</f>
        <v>0.2427</v>
      </c>
      <c r="AL657" s="1" t="n">
        <f aca="false">AI657-AI$1002</f>
        <v>0.874792</v>
      </c>
      <c r="AM657" s="1" t="n">
        <f aca="false">AJ657-AJ$1002</f>
        <v>-1.744</v>
      </c>
      <c r="AN657" s="1" t="n">
        <f aca="false">-(AK657+AM657)</f>
        <v>1.5013</v>
      </c>
      <c r="AO657" s="1" t="n">
        <f aca="false">AL657</f>
        <v>0.874792</v>
      </c>
      <c r="AP657" s="1" t="n">
        <f aca="false">AL657+5*0.003</f>
        <v>0.889792</v>
      </c>
      <c r="AR657" s="1" t="n">
        <v>3.6263</v>
      </c>
      <c r="AS657" s="1" t="n">
        <v>0.92776</v>
      </c>
      <c r="AT657" s="1" t="n">
        <v>3.3307</v>
      </c>
      <c r="AU657" s="1" t="n">
        <f aca="false">AR657-AR$1002</f>
        <v>0.2513</v>
      </c>
      <c r="AV657" s="1" t="n">
        <f aca="false">AS657-AS$1002</f>
        <v>0.886437</v>
      </c>
      <c r="AW657" s="1" t="n">
        <f aca="false">AT657-AT$1002</f>
        <v>-1.7543</v>
      </c>
      <c r="AX657" s="1" t="n">
        <f aca="false">-(AU657+AW657)</f>
        <v>1.503</v>
      </c>
      <c r="AY657" s="1" t="n">
        <f aca="false">AV657</f>
        <v>0.886437</v>
      </c>
      <c r="AZ657" s="1" t="n">
        <f aca="false">AV657+5*0.003</f>
        <v>0.901437</v>
      </c>
      <c r="BB657" s="1" t="n">
        <v>3.6241</v>
      </c>
      <c r="BC657" s="1" t="n">
        <v>0.92787</v>
      </c>
      <c r="BD657" s="1" t="n">
        <v>3.37</v>
      </c>
      <c r="BE657" s="1" t="n">
        <f aca="false">BB657-BB$1002</f>
        <v>0.2669</v>
      </c>
      <c r="BF657" s="1" t="n">
        <f aca="false">BC657-BC$1002</f>
        <v>0.896501</v>
      </c>
      <c r="BG657" s="1" t="n">
        <f aca="false">BD657-BD$1002</f>
        <v>-1.775</v>
      </c>
      <c r="BH657" s="1" t="n">
        <f aca="false">-(BE657+BG657)</f>
        <v>1.5081</v>
      </c>
      <c r="BI657" s="1" t="n">
        <f aca="false">BF657</f>
        <v>0.896501</v>
      </c>
      <c r="BJ657" s="1" t="n">
        <f aca="false">BF657+5*0.003</f>
        <v>0.911501</v>
      </c>
    </row>
    <row r="658" customFormat="false" ht="12.8" hidden="false" customHeight="false" outlineLevel="0" collapsed="false">
      <c r="D658" s="1" t="n">
        <v>3.6287</v>
      </c>
      <c r="E658" s="1" t="n">
        <v>0.92763</v>
      </c>
      <c r="F658" s="1" t="n">
        <v>3.2866</v>
      </c>
      <c r="G658" s="1" t="n">
        <f aca="false">D658-D$1002</f>
        <v>0.2274</v>
      </c>
      <c r="H658" s="1" t="n">
        <f aca="false">E658-E$1002</f>
        <v>0.80498</v>
      </c>
      <c r="I658" s="1" t="n">
        <f aca="false">F658-F$1002</f>
        <v>-1.7234</v>
      </c>
      <c r="J658" s="1" t="n">
        <f aca="false">-(G658+I658)</f>
        <v>1.496</v>
      </c>
      <c r="K658" s="1" t="n">
        <f aca="false">H658</f>
        <v>0.80498</v>
      </c>
      <c r="L658" s="1" t="n">
        <f aca="false">H658+5*0.003</f>
        <v>0.81998</v>
      </c>
      <c r="M658" s="1"/>
      <c r="N658" s="1" t="n">
        <v>3.6282</v>
      </c>
      <c r="O658" s="1" t="n">
        <v>0.92766</v>
      </c>
      <c r="P658" s="1" t="n">
        <v>3.2964</v>
      </c>
      <c r="Q658" s="1" t="n">
        <f aca="false">N658-N$1002</f>
        <v>0.2324</v>
      </c>
      <c r="R658" s="1" t="n">
        <f aca="false">O658-O$1002</f>
        <v>0.844661</v>
      </c>
      <c r="S658" s="1" t="n">
        <f aca="false">P658-P$1002</f>
        <v>-1.7286</v>
      </c>
      <c r="T658" s="1" t="n">
        <f aca="false">-(Q658+S658)</f>
        <v>1.4962</v>
      </c>
      <c r="U658" s="1" t="n">
        <f aca="false">R658</f>
        <v>0.844661</v>
      </c>
      <c r="V658" s="1" t="n">
        <f aca="false">R658+5*0.003</f>
        <v>0.859661</v>
      </c>
      <c r="X658" s="1" t="n">
        <v>3.6276</v>
      </c>
      <c r="Y658" s="1" t="n">
        <v>0.92769</v>
      </c>
      <c r="Z658" s="1" t="n">
        <v>3.3062</v>
      </c>
      <c r="AA658" s="1" t="n">
        <f aca="false">X658-X$1002</f>
        <v>0.2376</v>
      </c>
      <c r="AB658" s="1" t="n">
        <f aca="false">Y658-Y$1002</f>
        <v>0.863956</v>
      </c>
      <c r="AC658" s="1" t="n">
        <f aca="false">Z658-Z$1002</f>
        <v>-1.7338</v>
      </c>
      <c r="AD658" s="1" t="n">
        <f aca="false">-(AA658+AC658)</f>
        <v>1.4962</v>
      </c>
      <c r="AE658" s="1" t="n">
        <f aca="false">AB658</f>
        <v>0.863956</v>
      </c>
      <c r="AF658" s="1" t="n">
        <f aca="false">AB658+5*0.003</f>
        <v>0.878956</v>
      </c>
      <c r="AH658" s="1" t="n">
        <v>3.6271</v>
      </c>
      <c r="AI658" s="1" t="n">
        <v>0.92772</v>
      </c>
      <c r="AJ658" s="1" t="n">
        <v>3.3161</v>
      </c>
      <c r="AK658" s="1" t="n">
        <f aca="false">AH658-AH$1002</f>
        <v>0.2424</v>
      </c>
      <c r="AL658" s="1" t="n">
        <f aca="false">AI658-AI$1002</f>
        <v>0.874812</v>
      </c>
      <c r="AM658" s="1" t="n">
        <f aca="false">AJ658-AJ$1002</f>
        <v>-1.7389</v>
      </c>
      <c r="AN658" s="1" t="n">
        <f aca="false">-(AK658+AM658)</f>
        <v>1.4965</v>
      </c>
      <c r="AO658" s="1" t="n">
        <f aca="false">AL658</f>
        <v>0.874812</v>
      </c>
      <c r="AP658" s="1" t="n">
        <f aca="false">AL658+5*0.003</f>
        <v>0.889812</v>
      </c>
      <c r="AR658" s="1" t="n">
        <v>3.626</v>
      </c>
      <c r="AS658" s="1" t="n">
        <v>0.92778</v>
      </c>
      <c r="AT658" s="1" t="n">
        <v>3.3358</v>
      </c>
      <c r="AU658" s="1" t="n">
        <f aca="false">AR658-AR$1002</f>
        <v>0.251</v>
      </c>
      <c r="AV658" s="1" t="n">
        <f aca="false">AS658-AS$1002</f>
        <v>0.886457</v>
      </c>
      <c r="AW658" s="1" t="n">
        <f aca="false">AT658-AT$1002</f>
        <v>-1.7492</v>
      </c>
      <c r="AX658" s="1" t="n">
        <f aca="false">-(AU658+AW658)</f>
        <v>1.4982</v>
      </c>
      <c r="AY658" s="1" t="n">
        <f aca="false">AV658</f>
        <v>0.886457</v>
      </c>
      <c r="AZ658" s="1" t="n">
        <f aca="false">AV658+5*0.003</f>
        <v>0.901457</v>
      </c>
      <c r="BB658" s="1" t="n">
        <v>3.6238</v>
      </c>
      <c r="BC658" s="1" t="n">
        <v>0.92788</v>
      </c>
      <c r="BD658" s="1" t="n">
        <v>3.3751</v>
      </c>
      <c r="BE658" s="1" t="n">
        <f aca="false">BB658-BB$1002</f>
        <v>0.2666</v>
      </c>
      <c r="BF658" s="1" t="n">
        <f aca="false">BC658-BC$1002</f>
        <v>0.896511</v>
      </c>
      <c r="BG658" s="1" t="n">
        <f aca="false">BD658-BD$1002</f>
        <v>-1.7699</v>
      </c>
      <c r="BH658" s="1" t="n">
        <f aca="false">-(BE658+BG658)</f>
        <v>1.5033</v>
      </c>
      <c r="BI658" s="1" t="n">
        <f aca="false">BF658</f>
        <v>0.896511</v>
      </c>
      <c r="BJ658" s="1" t="n">
        <f aca="false">BF658+5*0.003</f>
        <v>0.911511</v>
      </c>
    </row>
    <row r="659" customFormat="false" ht="12.8" hidden="false" customHeight="false" outlineLevel="0" collapsed="false">
      <c r="D659" s="1" t="n">
        <v>3.6284</v>
      </c>
      <c r="E659" s="1" t="n">
        <v>0.92764</v>
      </c>
      <c r="F659" s="1" t="n">
        <v>3.2916</v>
      </c>
      <c r="G659" s="1" t="n">
        <f aca="false">D659-D$1002</f>
        <v>0.2271</v>
      </c>
      <c r="H659" s="1" t="n">
        <f aca="false">E659-E$1002</f>
        <v>0.80499</v>
      </c>
      <c r="I659" s="1" t="n">
        <f aca="false">F659-F$1002</f>
        <v>-1.7184</v>
      </c>
      <c r="J659" s="1" t="n">
        <f aca="false">-(G659+I659)</f>
        <v>1.4913</v>
      </c>
      <c r="K659" s="1" t="n">
        <f aca="false">H659</f>
        <v>0.80499</v>
      </c>
      <c r="L659" s="1" t="n">
        <f aca="false">H659+5*0.003</f>
        <v>0.81999</v>
      </c>
      <c r="M659" s="1"/>
      <c r="N659" s="1" t="n">
        <v>3.6279</v>
      </c>
      <c r="O659" s="1" t="n">
        <v>0.92768</v>
      </c>
      <c r="P659" s="1" t="n">
        <v>3.3014</v>
      </c>
      <c r="Q659" s="1" t="n">
        <f aca="false">N659-N$1002</f>
        <v>0.2321</v>
      </c>
      <c r="R659" s="1" t="n">
        <f aca="false">O659-O$1002</f>
        <v>0.844681</v>
      </c>
      <c r="S659" s="1" t="n">
        <f aca="false">P659-P$1002</f>
        <v>-1.7236</v>
      </c>
      <c r="T659" s="1" t="n">
        <f aca="false">-(Q659+S659)</f>
        <v>1.4915</v>
      </c>
      <c r="U659" s="1" t="n">
        <f aca="false">R659</f>
        <v>0.844681</v>
      </c>
      <c r="V659" s="1" t="n">
        <f aca="false">R659+5*0.003</f>
        <v>0.859681</v>
      </c>
      <c r="X659" s="1" t="n">
        <v>3.6273</v>
      </c>
      <c r="Y659" s="1" t="n">
        <v>0.92771</v>
      </c>
      <c r="Z659" s="1" t="n">
        <v>3.3113</v>
      </c>
      <c r="AA659" s="1" t="n">
        <f aca="false">X659-X$1002</f>
        <v>0.2373</v>
      </c>
      <c r="AB659" s="1" t="n">
        <f aca="false">Y659-Y$1002</f>
        <v>0.863976</v>
      </c>
      <c r="AC659" s="1" t="n">
        <f aca="false">Z659-Z$1002</f>
        <v>-1.7287</v>
      </c>
      <c r="AD659" s="1" t="n">
        <f aca="false">-(AA659+AC659)</f>
        <v>1.4914</v>
      </c>
      <c r="AE659" s="1" t="n">
        <f aca="false">AB659</f>
        <v>0.863976</v>
      </c>
      <c r="AF659" s="1" t="n">
        <f aca="false">AB659+5*0.003</f>
        <v>0.878976</v>
      </c>
      <c r="AH659" s="1" t="n">
        <v>3.6268</v>
      </c>
      <c r="AI659" s="1" t="n">
        <v>0.92774</v>
      </c>
      <c r="AJ659" s="1" t="n">
        <v>3.3211</v>
      </c>
      <c r="AK659" s="1" t="n">
        <f aca="false">AH659-AH$1002</f>
        <v>0.2421</v>
      </c>
      <c r="AL659" s="1" t="n">
        <f aca="false">AI659-AI$1002</f>
        <v>0.874832</v>
      </c>
      <c r="AM659" s="1" t="n">
        <f aca="false">AJ659-AJ$1002</f>
        <v>-1.7339</v>
      </c>
      <c r="AN659" s="1" t="n">
        <f aca="false">-(AK659+AM659)</f>
        <v>1.4918</v>
      </c>
      <c r="AO659" s="1" t="n">
        <f aca="false">AL659</f>
        <v>0.874832</v>
      </c>
      <c r="AP659" s="1" t="n">
        <f aca="false">AL659+5*0.003</f>
        <v>0.889832</v>
      </c>
      <c r="AR659" s="1" t="n">
        <v>3.6257</v>
      </c>
      <c r="AS659" s="1" t="n">
        <v>0.92779</v>
      </c>
      <c r="AT659" s="1" t="n">
        <v>3.3408</v>
      </c>
      <c r="AU659" s="1" t="n">
        <f aca="false">AR659-AR$1002</f>
        <v>0.2507</v>
      </c>
      <c r="AV659" s="1" t="n">
        <f aca="false">AS659-AS$1002</f>
        <v>0.886467</v>
      </c>
      <c r="AW659" s="1" t="n">
        <f aca="false">AT659-AT$1002</f>
        <v>-1.7442</v>
      </c>
      <c r="AX659" s="1" t="n">
        <f aca="false">-(AU659+AW659)</f>
        <v>1.4935</v>
      </c>
      <c r="AY659" s="1" t="n">
        <f aca="false">AV659</f>
        <v>0.886467</v>
      </c>
      <c r="AZ659" s="1" t="n">
        <f aca="false">AV659+5*0.003</f>
        <v>0.901467</v>
      </c>
      <c r="BB659" s="1" t="n">
        <v>3.6235</v>
      </c>
      <c r="BC659" s="1" t="n">
        <v>0.9279</v>
      </c>
      <c r="BD659" s="1" t="n">
        <v>3.3803</v>
      </c>
      <c r="BE659" s="1" t="n">
        <f aca="false">BB659-BB$1002</f>
        <v>0.2663</v>
      </c>
      <c r="BF659" s="1" t="n">
        <f aca="false">BC659-BC$1002</f>
        <v>0.896531</v>
      </c>
      <c r="BG659" s="1" t="n">
        <f aca="false">BD659-BD$1002</f>
        <v>-1.7647</v>
      </c>
      <c r="BH659" s="1" t="n">
        <f aca="false">-(BE659+BG659)</f>
        <v>1.4984</v>
      </c>
      <c r="BI659" s="1" t="n">
        <f aca="false">BF659</f>
        <v>0.896531</v>
      </c>
      <c r="BJ659" s="1" t="n">
        <f aca="false">BF659+5*0.003</f>
        <v>0.911531</v>
      </c>
    </row>
    <row r="660" customFormat="false" ht="12.8" hidden="false" customHeight="false" outlineLevel="0" collapsed="false">
      <c r="D660" s="1" t="n">
        <v>3.6281</v>
      </c>
      <c r="E660" s="1" t="n">
        <v>0.92766</v>
      </c>
      <c r="F660" s="1" t="n">
        <v>3.2966</v>
      </c>
      <c r="G660" s="1" t="n">
        <f aca="false">D660-D$1002</f>
        <v>0.2268</v>
      </c>
      <c r="H660" s="1" t="n">
        <f aca="false">E660-E$1002</f>
        <v>0.80501</v>
      </c>
      <c r="I660" s="1" t="n">
        <f aca="false">F660-F$1002</f>
        <v>-1.7134</v>
      </c>
      <c r="J660" s="1" t="n">
        <f aca="false">-(G660+I660)</f>
        <v>1.4866</v>
      </c>
      <c r="K660" s="1" t="n">
        <f aca="false">H660</f>
        <v>0.80501</v>
      </c>
      <c r="L660" s="1" t="n">
        <f aca="false">H660+5*0.003</f>
        <v>0.82001</v>
      </c>
      <c r="M660" s="1"/>
      <c r="N660" s="1" t="n">
        <v>3.6276</v>
      </c>
      <c r="O660" s="1" t="n">
        <v>0.92769</v>
      </c>
      <c r="P660" s="1" t="n">
        <v>3.3064</v>
      </c>
      <c r="Q660" s="1" t="n">
        <f aca="false">N660-N$1002</f>
        <v>0.2318</v>
      </c>
      <c r="R660" s="1" t="n">
        <f aca="false">O660-O$1002</f>
        <v>0.844691</v>
      </c>
      <c r="S660" s="1" t="n">
        <f aca="false">P660-P$1002</f>
        <v>-1.7186</v>
      </c>
      <c r="T660" s="1" t="n">
        <f aca="false">-(Q660+S660)</f>
        <v>1.4868</v>
      </c>
      <c r="U660" s="1" t="n">
        <f aca="false">R660</f>
        <v>0.844691</v>
      </c>
      <c r="V660" s="1" t="n">
        <f aca="false">R660+5*0.003</f>
        <v>0.859691</v>
      </c>
      <c r="X660" s="1" t="n">
        <v>3.6271</v>
      </c>
      <c r="Y660" s="1" t="n">
        <v>0.92772</v>
      </c>
      <c r="Z660" s="1" t="n">
        <v>3.3163</v>
      </c>
      <c r="AA660" s="1" t="n">
        <f aca="false">X660-X$1002</f>
        <v>0.2371</v>
      </c>
      <c r="AB660" s="1" t="n">
        <f aca="false">Y660-Y$1002</f>
        <v>0.863986</v>
      </c>
      <c r="AC660" s="1" t="n">
        <f aca="false">Z660-Z$1002</f>
        <v>-1.7237</v>
      </c>
      <c r="AD660" s="1" t="n">
        <f aca="false">-(AA660+AC660)</f>
        <v>1.4866</v>
      </c>
      <c r="AE660" s="1" t="n">
        <f aca="false">AB660</f>
        <v>0.863986</v>
      </c>
      <c r="AF660" s="1" t="n">
        <f aca="false">AB660+5*0.003</f>
        <v>0.878986</v>
      </c>
      <c r="AH660" s="1" t="n">
        <v>3.6265</v>
      </c>
      <c r="AI660" s="1" t="n">
        <v>0.92775</v>
      </c>
      <c r="AJ660" s="1" t="n">
        <v>3.3262</v>
      </c>
      <c r="AK660" s="1" t="n">
        <f aca="false">AH660-AH$1002</f>
        <v>0.2418</v>
      </c>
      <c r="AL660" s="1" t="n">
        <f aca="false">AI660-AI$1002</f>
        <v>0.874842</v>
      </c>
      <c r="AM660" s="1" t="n">
        <f aca="false">AJ660-AJ$1002</f>
        <v>-1.7288</v>
      </c>
      <c r="AN660" s="1" t="n">
        <f aca="false">-(AK660+AM660)</f>
        <v>1.487</v>
      </c>
      <c r="AO660" s="1" t="n">
        <f aca="false">AL660</f>
        <v>0.874842</v>
      </c>
      <c r="AP660" s="1" t="n">
        <f aca="false">AL660+5*0.003</f>
        <v>0.889842</v>
      </c>
      <c r="AR660" s="1" t="n">
        <v>3.6254</v>
      </c>
      <c r="AS660" s="1" t="n">
        <v>0.92781</v>
      </c>
      <c r="AT660" s="1" t="n">
        <v>3.3459</v>
      </c>
      <c r="AU660" s="1" t="n">
        <f aca="false">AR660-AR$1002</f>
        <v>0.2504</v>
      </c>
      <c r="AV660" s="1" t="n">
        <f aca="false">AS660-AS$1002</f>
        <v>0.886487</v>
      </c>
      <c r="AW660" s="1" t="n">
        <f aca="false">AT660-AT$1002</f>
        <v>-1.7391</v>
      </c>
      <c r="AX660" s="1" t="n">
        <f aca="false">-(AU660+AW660)</f>
        <v>1.4887</v>
      </c>
      <c r="AY660" s="1" t="n">
        <f aca="false">AV660</f>
        <v>0.886487</v>
      </c>
      <c r="AZ660" s="1" t="n">
        <f aca="false">AV660+5*0.003</f>
        <v>0.901487</v>
      </c>
      <c r="BB660" s="1" t="n">
        <v>3.6232</v>
      </c>
      <c r="BC660" s="1" t="n">
        <v>0.92791</v>
      </c>
      <c r="BD660" s="1" t="n">
        <v>3.3854</v>
      </c>
      <c r="BE660" s="1" t="n">
        <f aca="false">BB660-BB$1002</f>
        <v>0.266</v>
      </c>
      <c r="BF660" s="1" t="n">
        <f aca="false">BC660-BC$1002</f>
        <v>0.896541</v>
      </c>
      <c r="BG660" s="1" t="n">
        <f aca="false">BD660-BD$1002</f>
        <v>-1.7596</v>
      </c>
      <c r="BH660" s="1" t="n">
        <f aca="false">-(BE660+BG660)</f>
        <v>1.4936</v>
      </c>
      <c r="BI660" s="1" t="n">
        <f aca="false">BF660</f>
        <v>0.896541</v>
      </c>
      <c r="BJ660" s="1" t="n">
        <f aca="false">BF660+5*0.003</f>
        <v>0.911541</v>
      </c>
    </row>
    <row r="661" customFormat="false" ht="12.8" hidden="false" customHeight="false" outlineLevel="0" collapsed="false">
      <c r="D661" s="1" t="n">
        <v>3.6279</v>
      </c>
      <c r="E661" s="1" t="n">
        <v>0.92768</v>
      </c>
      <c r="F661" s="1" t="n">
        <v>3.3016</v>
      </c>
      <c r="G661" s="1" t="n">
        <f aca="false">D661-D$1002</f>
        <v>0.2266</v>
      </c>
      <c r="H661" s="1" t="n">
        <f aca="false">E661-E$1002</f>
        <v>0.80503</v>
      </c>
      <c r="I661" s="1" t="n">
        <f aca="false">F661-F$1002</f>
        <v>-1.7084</v>
      </c>
      <c r="J661" s="1" t="n">
        <f aca="false">-(G661+I661)</f>
        <v>1.4818</v>
      </c>
      <c r="K661" s="1" t="n">
        <f aca="false">H661</f>
        <v>0.80503</v>
      </c>
      <c r="L661" s="1" t="n">
        <f aca="false">H661+5*0.003</f>
        <v>0.82003</v>
      </c>
      <c r="M661" s="1"/>
      <c r="N661" s="1" t="n">
        <v>3.6273</v>
      </c>
      <c r="O661" s="1" t="n">
        <v>0.92771</v>
      </c>
      <c r="P661" s="1" t="n">
        <v>3.3115</v>
      </c>
      <c r="Q661" s="1" t="n">
        <f aca="false">N661-N$1002</f>
        <v>0.2315</v>
      </c>
      <c r="R661" s="1" t="n">
        <f aca="false">O661-O$1002</f>
        <v>0.844711</v>
      </c>
      <c r="S661" s="1" t="n">
        <f aca="false">P661-P$1002</f>
        <v>-1.7135</v>
      </c>
      <c r="T661" s="1" t="n">
        <f aca="false">-(Q661+S661)</f>
        <v>1.482</v>
      </c>
      <c r="U661" s="1" t="n">
        <f aca="false">R661</f>
        <v>0.844711</v>
      </c>
      <c r="V661" s="1" t="n">
        <f aca="false">R661+5*0.003</f>
        <v>0.859711</v>
      </c>
      <c r="X661" s="1" t="n">
        <v>3.6268</v>
      </c>
      <c r="Y661" s="1" t="n">
        <v>0.92774</v>
      </c>
      <c r="Z661" s="1" t="n">
        <v>3.3214</v>
      </c>
      <c r="AA661" s="1" t="n">
        <f aca="false">X661-X$1002</f>
        <v>0.2368</v>
      </c>
      <c r="AB661" s="1" t="n">
        <f aca="false">Y661-Y$1002</f>
        <v>0.864006</v>
      </c>
      <c r="AC661" s="1" t="n">
        <f aca="false">Z661-Z$1002</f>
        <v>-1.7186</v>
      </c>
      <c r="AD661" s="1" t="n">
        <f aca="false">-(AA661+AC661)</f>
        <v>1.4818</v>
      </c>
      <c r="AE661" s="1" t="n">
        <f aca="false">AB661</f>
        <v>0.864006</v>
      </c>
      <c r="AF661" s="1" t="n">
        <f aca="false">AB661+5*0.003</f>
        <v>0.879006</v>
      </c>
      <c r="AH661" s="1" t="n">
        <v>3.6262</v>
      </c>
      <c r="AI661" s="1" t="n">
        <v>0.92777</v>
      </c>
      <c r="AJ661" s="1" t="n">
        <v>3.3312</v>
      </c>
      <c r="AK661" s="1" t="n">
        <f aca="false">AH661-AH$1002</f>
        <v>0.2415</v>
      </c>
      <c r="AL661" s="1" t="n">
        <f aca="false">AI661-AI$1002</f>
        <v>0.874862</v>
      </c>
      <c r="AM661" s="1" t="n">
        <f aca="false">AJ661-AJ$1002</f>
        <v>-1.7238</v>
      </c>
      <c r="AN661" s="1" t="n">
        <f aca="false">-(AK661+AM661)</f>
        <v>1.4823</v>
      </c>
      <c r="AO661" s="1" t="n">
        <f aca="false">AL661</f>
        <v>0.874862</v>
      </c>
      <c r="AP661" s="1" t="n">
        <f aca="false">AL661+5*0.003</f>
        <v>0.889862</v>
      </c>
      <c r="AR661" s="1" t="n">
        <v>3.6251</v>
      </c>
      <c r="AS661" s="1" t="n">
        <v>0.92782</v>
      </c>
      <c r="AT661" s="1" t="n">
        <v>3.351</v>
      </c>
      <c r="AU661" s="1" t="n">
        <f aca="false">AR661-AR$1002</f>
        <v>0.2501</v>
      </c>
      <c r="AV661" s="1" t="n">
        <f aca="false">AS661-AS$1002</f>
        <v>0.886497</v>
      </c>
      <c r="AW661" s="1" t="n">
        <f aca="false">AT661-AT$1002</f>
        <v>-1.734</v>
      </c>
      <c r="AX661" s="1" t="n">
        <f aca="false">-(AU661+AW661)</f>
        <v>1.4839</v>
      </c>
      <c r="AY661" s="1" t="n">
        <f aca="false">AV661</f>
        <v>0.886497</v>
      </c>
      <c r="AZ661" s="1" t="n">
        <f aca="false">AV661+5*0.003</f>
        <v>0.901497</v>
      </c>
      <c r="BB661" s="1" t="n">
        <v>3.6229</v>
      </c>
      <c r="BC661" s="1" t="n">
        <v>0.92792</v>
      </c>
      <c r="BD661" s="1" t="n">
        <v>3.3906</v>
      </c>
      <c r="BE661" s="1" t="n">
        <f aca="false">BB661-BB$1002</f>
        <v>0.2657</v>
      </c>
      <c r="BF661" s="1" t="n">
        <f aca="false">BC661-BC$1002</f>
        <v>0.896551</v>
      </c>
      <c r="BG661" s="1" t="n">
        <f aca="false">BD661-BD$1002</f>
        <v>-1.7544</v>
      </c>
      <c r="BH661" s="1" t="n">
        <f aca="false">-(BE661+BG661)</f>
        <v>1.4887</v>
      </c>
      <c r="BI661" s="1" t="n">
        <f aca="false">BF661</f>
        <v>0.896551</v>
      </c>
      <c r="BJ661" s="1" t="n">
        <f aca="false">BF661+5*0.003</f>
        <v>0.911551</v>
      </c>
    </row>
    <row r="662" customFormat="false" ht="12.8" hidden="false" customHeight="false" outlineLevel="0" collapsed="false">
      <c r="D662" s="1" t="n">
        <v>3.6276</v>
      </c>
      <c r="E662" s="1" t="n">
        <v>0.92769</v>
      </c>
      <c r="F662" s="1" t="n">
        <v>3.3066</v>
      </c>
      <c r="G662" s="1" t="n">
        <f aca="false">D662-D$1002</f>
        <v>0.2263</v>
      </c>
      <c r="H662" s="1" t="n">
        <f aca="false">E662-E$1002</f>
        <v>0.80504</v>
      </c>
      <c r="I662" s="1" t="n">
        <f aca="false">F662-F$1002</f>
        <v>-1.7034</v>
      </c>
      <c r="J662" s="1" t="n">
        <f aca="false">-(G662+I662)</f>
        <v>1.4771</v>
      </c>
      <c r="K662" s="1" t="n">
        <f aca="false">H662</f>
        <v>0.80504</v>
      </c>
      <c r="L662" s="1" t="n">
        <f aca="false">H662+5*0.003</f>
        <v>0.82004</v>
      </c>
      <c r="M662" s="1"/>
      <c r="N662" s="1" t="n">
        <v>3.6271</v>
      </c>
      <c r="O662" s="1" t="n">
        <v>0.92772</v>
      </c>
      <c r="P662" s="1" t="n">
        <v>3.3165</v>
      </c>
      <c r="Q662" s="1" t="n">
        <f aca="false">N662-N$1002</f>
        <v>0.2313</v>
      </c>
      <c r="R662" s="1" t="n">
        <f aca="false">O662-O$1002</f>
        <v>0.844721</v>
      </c>
      <c r="S662" s="1" t="n">
        <f aca="false">P662-P$1002</f>
        <v>-1.7085</v>
      </c>
      <c r="T662" s="1" t="n">
        <f aca="false">-(Q662+S662)</f>
        <v>1.4772</v>
      </c>
      <c r="U662" s="1" t="n">
        <f aca="false">R662</f>
        <v>0.844721</v>
      </c>
      <c r="V662" s="1" t="n">
        <f aca="false">R662+5*0.003</f>
        <v>0.859721</v>
      </c>
      <c r="X662" s="1" t="n">
        <v>3.6265</v>
      </c>
      <c r="Y662" s="1" t="n">
        <v>0.92775</v>
      </c>
      <c r="Z662" s="1" t="n">
        <v>3.3264</v>
      </c>
      <c r="AA662" s="1" t="n">
        <f aca="false">X662-X$1002</f>
        <v>0.2365</v>
      </c>
      <c r="AB662" s="1" t="n">
        <f aca="false">Y662-Y$1002</f>
        <v>0.864016</v>
      </c>
      <c r="AC662" s="1" t="n">
        <f aca="false">Z662-Z$1002</f>
        <v>-1.7136</v>
      </c>
      <c r="AD662" s="1" t="n">
        <f aca="false">-(AA662+AC662)</f>
        <v>1.4771</v>
      </c>
      <c r="AE662" s="1" t="n">
        <f aca="false">AB662</f>
        <v>0.864016</v>
      </c>
      <c r="AF662" s="1" t="n">
        <f aca="false">AB662+5*0.003</f>
        <v>0.879016</v>
      </c>
      <c r="AH662" s="1" t="n">
        <v>3.626</v>
      </c>
      <c r="AI662" s="1" t="n">
        <v>0.92778</v>
      </c>
      <c r="AJ662" s="1" t="n">
        <v>3.3363</v>
      </c>
      <c r="AK662" s="1" t="n">
        <f aca="false">AH662-AH$1002</f>
        <v>0.2413</v>
      </c>
      <c r="AL662" s="1" t="n">
        <f aca="false">AI662-AI$1002</f>
        <v>0.874872</v>
      </c>
      <c r="AM662" s="1" t="n">
        <f aca="false">AJ662-AJ$1002</f>
        <v>-1.7187</v>
      </c>
      <c r="AN662" s="1" t="n">
        <f aca="false">-(AK662+AM662)</f>
        <v>1.4774</v>
      </c>
      <c r="AO662" s="1" t="n">
        <f aca="false">AL662</f>
        <v>0.874872</v>
      </c>
      <c r="AP662" s="1" t="n">
        <f aca="false">AL662+5*0.003</f>
        <v>0.889872</v>
      </c>
      <c r="AR662" s="1" t="n">
        <v>3.6248</v>
      </c>
      <c r="AS662" s="1" t="n">
        <v>0.92783</v>
      </c>
      <c r="AT662" s="1" t="n">
        <v>3.3561</v>
      </c>
      <c r="AU662" s="1" t="n">
        <f aca="false">AR662-AR$1002</f>
        <v>0.2498</v>
      </c>
      <c r="AV662" s="1" t="n">
        <f aca="false">AS662-AS$1002</f>
        <v>0.886507</v>
      </c>
      <c r="AW662" s="1" t="n">
        <f aca="false">AT662-AT$1002</f>
        <v>-1.7289</v>
      </c>
      <c r="AX662" s="1" t="n">
        <f aca="false">-(AU662+AW662)</f>
        <v>1.4791</v>
      </c>
      <c r="AY662" s="1" t="n">
        <f aca="false">AV662</f>
        <v>0.886507</v>
      </c>
      <c r="AZ662" s="1" t="n">
        <f aca="false">AV662+5*0.003</f>
        <v>0.901507</v>
      </c>
      <c r="BB662" s="1" t="n">
        <v>3.6226</v>
      </c>
      <c r="BC662" s="1" t="n">
        <v>0.92793</v>
      </c>
      <c r="BD662" s="1" t="n">
        <v>3.3957</v>
      </c>
      <c r="BE662" s="1" t="n">
        <f aca="false">BB662-BB$1002</f>
        <v>0.2654</v>
      </c>
      <c r="BF662" s="1" t="n">
        <f aca="false">BC662-BC$1002</f>
        <v>0.896561</v>
      </c>
      <c r="BG662" s="1" t="n">
        <f aca="false">BD662-BD$1002</f>
        <v>-1.7493</v>
      </c>
      <c r="BH662" s="1" t="n">
        <f aca="false">-(BE662+BG662)</f>
        <v>1.4839</v>
      </c>
      <c r="BI662" s="1" t="n">
        <f aca="false">BF662</f>
        <v>0.896561</v>
      </c>
      <c r="BJ662" s="1" t="n">
        <f aca="false">BF662+5*0.003</f>
        <v>0.911561</v>
      </c>
    </row>
    <row r="663" customFormat="false" ht="12.8" hidden="false" customHeight="false" outlineLevel="0" collapsed="false">
      <c r="D663" s="1" t="n">
        <v>3.6273</v>
      </c>
      <c r="E663" s="1" t="n">
        <v>0.92771</v>
      </c>
      <c r="F663" s="1" t="n">
        <v>3.3116</v>
      </c>
      <c r="G663" s="1" t="n">
        <f aca="false">D663-D$1002</f>
        <v>0.226</v>
      </c>
      <c r="H663" s="1" t="n">
        <f aca="false">E663-E$1002</f>
        <v>0.80506</v>
      </c>
      <c r="I663" s="1" t="n">
        <f aca="false">F663-F$1002</f>
        <v>-1.6984</v>
      </c>
      <c r="J663" s="1" t="n">
        <f aca="false">-(G663+I663)</f>
        <v>1.4724</v>
      </c>
      <c r="K663" s="1" t="n">
        <f aca="false">H663</f>
        <v>0.80506</v>
      </c>
      <c r="L663" s="1" t="n">
        <f aca="false">H663+5*0.003</f>
        <v>0.82006</v>
      </c>
      <c r="M663" s="1"/>
      <c r="N663" s="1" t="n">
        <v>3.6268</v>
      </c>
      <c r="O663" s="1" t="n">
        <v>0.92774</v>
      </c>
      <c r="P663" s="1" t="n">
        <v>3.3215</v>
      </c>
      <c r="Q663" s="1" t="n">
        <f aca="false">N663-N$1002</f>
        <v>0.231</v>
      </c>
      <c r="R663" s="1" t="n">
        <f aca="false">O663-O$1002</f>
        <v>0.844741</v>
      </c>
      <c r="S663" s="1" t="n">
        <f aca="false">P663-P$1002</f>
        <v>-1.7035</v>
      </c>
      <c r="T663" s="1" t="n">
        <f aca="false">-(Q663+S663)</f>
        <v>1.4725</v>
      </c>
      <c r="U663" s="1" t="n">
        <f aca="false">R663</f>
        <v>0.844741</v>
      </c>
      <c r="V663" s="1" t="n">
        <f aca="false">R663+5*0.003</f>
        <v>0.859741</v>
      </c>
      <c r="X663" s="1" t="n">
        <v>3.6262</v>
      </c>
      <c r="Y663" s="1" t="n">
        <v>0.92777</v>
      </c>
      <c r="Z663" s="1" t="n">
        <v>3.3314</v>
      </c>
      <c r="AA663" s="1" t="n">
        <f aca="false">X663-X$1002</f>
        <v>0.2362</v>
      </c>
      <c r="AB663" s="1" t="n">
        <f aca="false">Y663-Y$1002</f>
        <v>0.864036</v>
      </c>
      <c r="AC663" s="1" t="n">
        <f aca="false">Z663-Z$1002</f>
        <v>-1.7086</v>
      </c>
      <c r="AD663" s="1" t="n">
        <f aca="false">-(AA663+AC663)</f>
        <v>1.4724</v>
      </c>
      <c r="AE663" s="1" t="n">
        <f aca="false">AB663</f>
        <v>0.864036</v>
      </c>
      <c r="AF663" s="1" t="n">
        <f aca="false">AB663+5*0.003</f>
        <v>0.879036</v>
      </c>
      <c r="AH663" s="1" t="n">
        <v>3.6257</v>
      </c>
      <c r="AI663" s="1" t="n">
        <v>0.92779</v>
      </c>
      <c r="AJ663" s="1" t="n">
        <v>3.3414</v>
      </c>
      <c r="AK663" s="1" t="n">
        <f aca="false">AH663-AH$1002</f>
        <v>0.241</v>
      </c>
      <c r="AL663" s="1" t="n">
        <f aca="false">AI663-AI$1002</f>
        <v>0.874882</v>
      </c>
      <c r="AM663" s="1" t="n">
        <f aca="false">AJ663-AJ$1002</f>
        <v>-1.7136</v>
      </c>
      <c r="AN663" s="1" t="n">
        <f aca="false">-(AK663+AM663)</f>
        <v>1.4726</v>
      </c>
      <c r="AO663" s="1" t="n">
        <f aca="false">AL663</f>
        <v>0.874882</v>
      </c>
      <c r="AP663" s="1" t="n">
        <f aca="false">AL663+5*0.003</f>
        <v>0.889882</v>
      </c>
      <c r="AR663" s="1" t="n">
        <v>3.6246</v>
      </c>
      <c r="AS663" s="1" t="n">
        <v>0.92785</v>
      </c>
      <c r="AT663" s="1" t="n">
        <v>3.3612</v>
      </c>
      <c r="AU663" s="1" t="n">
        <f aca="false">AR663-AR$1002</f>
        <v>0.2496</v>
      </c>
      <c r="AV663" s="1" t="n">
        <f aca="false">AS663-AS$1002</f>
        <v>0.886527</v>
      </c>
      <c r="AW663" s="1" t="n">
        <f aca="false">AT663-AT$1002</f>
        <v>-1.7238</v>
      </c>
      <c r="AX663" s="1" t="n">
        <f aca="false">-(AU663+AW663)</f>
        <v>1.4742</v>
      </c>
      <c r="AY663" s="1" t="n">
        <f aca="false">AV663</f>
        <v>0.886527</v>
      </c>
      <c r="AZ663" s="1" t="n">
        <f aca="false">AV663+5*0.003</f>
        <v>0.901527</v>
      </c>
      <c r="BB663" s="1" t="n">
        <v>3.6223</v>
      </c>
      <c r="BC663" s="1" t="n">
        <v>0.92794</v>
      </c>
      <c r="BD663" s="1" t="n">
        <v>3.4008</v>
      </c>
      <c r="BE663" s="1" t="n">
        <f aca="false">BB663-BB$1002</f>
        <v>0.2651</v>
      </c>
      <c r="BF663" s="1" t="n">
        <f aca="false">BC663-BC$1002</f>
        <v>0.896571</v>
      </c>
      <c r="BG663" s="1" t="n">
        <f aca="false">BD663-BD$1002</f>
        <v>-1.7442</v>
      </c>
      <c r="BH663" s="1" t="n">
        <f aca="false">-(BE663+BG663)</f>
        <v>1.4791</v>
      </c>
      <c r="BI663" s="1" t="n">
        <f aca="false">BF663</f>
        <v>0.896571</v>
      </c>
      <c r="BJ663" s="1" t="n">
        <f aca="false">BF663+5*0.003</f>
        <v>0.911571</v>
      </c>
    </row>
    <row r="664" customFormat="false" ht="12.8" hidden="false" customHeight="false" outlineLevel="0" collapsed="false">
      <c r="D664" s="1" t="n">
        <v>3.627</v>
      </c>
      <c r="E664" s="1" t="n">
        <v>0.92772</v>
      </c>
      <c r="F664" s="1" t="n">
        <v>3.3166</v>
      </c>
      <c r="G664" s="1" t="n">
        <f aca="false">D664-D$1002</f>
        <v>0.2257</v>
      </c>
      <c r="H664" s="1" t="n">
        <f aca="false">E664-E$1002</f>
        <v>0.80507</v>
      </c>
      <c r="I664" s="1" t="n">
        <f aca="false">F664-F$1002</f>
        <v>-1.6934</v>
      </c>
      <c r="J664" s="1" t="n">
        <f aca="false">-(G664+I664)</f>
        <v>1.4677</v>
      </c>
      <c r="K664" s="1" t="n">
        <f aca="false">H664</f>
        <v>0.80507</v>
      </c>
      <c r="L664" s="1" t="n">
        <f aca="false">H664+5*0.003</f>
        <v>0.82007</v>
      </c>
      <c r="M664" s="1"/>
      <c r="N664" s="1" t="n">
        <v>3.6265</v>
      </c>
      <c r="O664" s="1" t="n">
        <v>0.92775</v>
      </c>
      <c r="P664" s="1" t="n">
        <v>3.3266</v>
      </c>
      <c r="Q664" s="1" t="n">
        <f aca="false">N664-N$1002</f>
        <v>0.2307</v>
      </c>
      <c r="R664" s="1" t="n">
        <f aca="false">O664-O$1002</f>
        <v>0.844751</v>
      </c>
      <c r="S664" s="1" t="n">
        <f aca="false">P664-P$1002</f>
        <v>-1.6984</v>
      </c>
      <c r="T664" s="1" t="n">
        <f aca="false">-(Q664+S664)</f>
        <v>1.4677</v>
      </c>
      <c r="U664" s="1" t="n">
        <f aca="false">R664</f>
        <v>0.844751</v>
      </c>
      <c r="V664" s="1" t="n">
        <f aca="false">R664+5*0.003</f>
        <v>0.859751</v>
      </c>
      <c r="X664" s="1" t="n">
        <v>3.6259</v>
      </c>
      <c r="Y664" s="1" t="n">
        <v>0.92778</v>
      </c>
      <c r="Z664" s="1" t="n">
        <v>3.3365</v>
      </c>
      <c r="AA664" s="1" t="n">
        <f aca="false">X664-X$1002</f>
        <v>0.2359</v>
      </c>
      <c r="AB664" s="1" t="n">
        <f aca="false">Y664-Y$1002</f>
        <v>0.864046</v>
      </c>
      <c r="AC664" s="1" t="n">
        <f aca="false">Z664-Z$1002</f>
        <v>-1.7035</v>
      </c>
      <c r="AD664" s="1" t="n">
        <f aca="false">-(AA664+AC664)</f>
        <v>1.4676</v>
      </c>
      <c r="AE664" s="1" t="n">
        <f aca="false">AB664</f>
        <v>0.864046</v>
      </c>
      <c r="AF664" s="1" t="n">
        <f aca="false">AB664+5*0.003</f>
        <v>0.879046</v>
      </c>
      <c r="AH664" s="1" t="n">
        <v>3.6254</v>
      </c>
      <c r="AI664" s="1" t="n">
        <v>0.92781</v>
      </c>
      <c r="AJ664" s="1" t="n">
        <v>3.3464</v>
      </c>
      <c r="AK664" s="1" t="n">
        <f aca="false">AH664-AH$1002</f>
        <v>0.2407</v>
      </c>
      <c r="AL664" s="1" t="n">
        <f aca="false">AI664-AI$1002</f>
        <v>0.874902</v>
      </c>
      <c r="AM664" s="1" t="n">
        <f aca="false">AJ664-AJ$1002</f>
        <v>-1.7086</v>
      </c>
      <c r="AN664" s="1" t="n">
        <f aca="false">-(AK664+AM664)</f>
        <v>1.4679</v>
      </c>
      <c r="AO664" s="1" t="n">
        <f aca="false">AL664</f>
        <v>0.874902</v>
      </c>
      <c r="AP664" s="1" t="n">
        <f aca="false">AL664+5*0.003</f>
        <v>0.889902</v>
      </c>
      <c r="AR664" s="1" t="n">
        <v>3.6243</v>
      </c>
      <c r="AS664" s="1" t="n">
        <v>0.92786</v>
      </c>
      <c r="AT664" s="1" t="n">
        <v>3.3663</v>
      </c>
      <c r="AU664" s="1" t="n">
        <f aca="false">AR664-AR$1002</f>
        <v>0.2493</v>
      </c>
      <c r="AV664" s="1" t="n">
        <f aca="false">AS664-AS$1002</f>
        <v>0.886537</v>
      </c>
      <c r="AW664" s="1" t="n">
        <f aca="false">AT664-AT$1002</f>
        <v>-1.7187</v>
      </c>
      <c r="AX664" s="1" t="n">
        <f aca="false">-(AU664+AW664)</f>
        <v>1.4694</v>
      </c>
      <c r="AY664" s="1" t="n">
        <f aca="false">AV664</f>
        <v>0.886537</v>
      </c>
      <c r="AZ664" s="1" t="n">
        <f aca="false">AV664+5*0.003</f>
        <v>0.901537</v>
      </c>
      <c r="BB664" s="1" t="n">
        <v>3.622</v>
      </c>
      <c r="BC664" s="1" t="n">
        <v>0.92796</v>
      </c>
      <c r="BD664" s="1" t="n">
        <v>3.406</v>
      </c>
      <c r="BE664" s="1" t="n">
        <f aca="false">BB664-BB$1002</f>
        <v>0.2648</v>
      </c>
      <c r="BF664" s="1" t="n">
        <f aca="false">BC664-BC$1002</f>
        <v>0.896591</v>
      </c>
      <c r="BG664" s="1" t="n">
        <f aca="false">BD664-BD$1002</f>
        <v>-1.739</v>
      </c>
      <c r="BH664" s="1" t="n">
        <f aca="false">-(BE664+BG664)</f>
        <v>1.4742</v>
      </c>
      <c r="BI664" s="1" t="n">
        <f aca="false">BF664</f>
        <v>0.896591</v>
      </c>
      <c r="BJ664" s="1" t="n">
        <f aca="false">BF664+5*0.003</f>
        <v>0.911591</v>
      </c>
    </row>
    <row r="665" customFormat="false" ht="12.8" hidden="false" customHeight="false" outlineLevel="0" collapsed="false">
      <c r="D665" s="1" t="n">
        <v>3.6268</v>
      </c>
      <c r="E665" s="1" t="n">
        <v>0.92774</v>
      </c>
      <c r="F665" s="1" t="n">
        <v>3.3216</v>
      </c>
      <c r="G665" s="1" t="n">
        <f aca="false">D665-D$1002</f>
        <v>0.2255</v>
      </c>
      <c r="H665" s="1" t="n">
        <f aca="false">E665-E$1002</f>
        <v>0.80509</v>
      </c>
      <c r="I665" s="1" t="n">
        <f aca="false">F665-F$1002</f>
        <v>-1.6884</v>
      </c>
      <c r="J665" s="1" t="n">
        <f aca="false">-(G665+I665)</f>
        <v>1.4629</v>
      </c>
      <c r="K665" s="1" t="n">
        <f aca="false">H665</f>
        <v>0.80509</v>
      </c>
      <c r="L665" s="1" t="n">
        <f aca="false">H665+5*0.003</f>
        <v>0.82009</v>
      </c>
      <c r="M665" s="1"/>
      <c r="N665" s="1" t="n">
        <v>3.6262</v>
      </c>
      <c r="O665" s="1" t="n">
        <v>0.92777</v>
      </c>
      <c r="P665" s="1" t="n">
        <v>3.3316</v>
      </c>
      <c r="Q665" s="1" t="n">
        <f aca="false">N665-N$1002</f>
        <v>0.2304</v>
      </c>
      <c r="R665" s="1" t="n">
        <f aca="false">O665-O$1002</f>
        <v>0.844771</v>
      </c>
      <c r="S665" s="1" t="n">
        <f aca="false">P665-P$1002</f>
        <v>-1.6934</v>
      </c>
      <c r="T665" s="1" t="n">
        <f aca="false">-(Q665+S665)</f>
        <v>1.463</v>
      </c>
      <c r="U665" s="1" t="n">
        <f aca="false">R665</f>
        <v>0.844771</v>
      </c>
      <c r="V665" s="1" t="n">
        <f aca="false">R665+5*0.003</f>
        <v>0.859771</v>
      </c>
      <c r="X665" s="1" t="n">
        <v>3.6257</v>
      </c>
      <c r="Y665" s="1" t="n">
        <v>0.92779</v>
      </c>
      <c r="Z665" s="1" t="n">
        <v>3.3415</v>
      </c>
      <c r="AA665" s="1" t="n">
        <f aca="false">X665-X$1002</f>
        <v>0.2357</v>
      </c>
      <c r="AB665" s="1" t="n">
        <f aca="false">Y665-Y$1002</f>
        <v>0.864056</v>
      </c>
      <c r="AC665" s="1" t="n">
        <f aca="false">Z665-Z$1002</f>
        <v>-1.6985</v>
      </c>
      <c r="AD665" s="1" t="n">
        <f aca="false">-(AA665+AC665)</f>
        <v>1.4628</v>
      </c>
      <c r="AE665" s="1" t="n">
        <f aca="false">AB665</f>
        <v>0.864056</v>
      </c>
      <c r="AF665" s="1" t="n">
        <f aca="false">AB665+5*0.003</f>
        <v>0.879056</v>
      </c>
      <c r="AH665" s="1" t="n">
        <v>3.6251</v>
      </c>
      <c r="AI665" s="1" t="n">
        <v>0.92782</v>
      </c>
      <c r="AJ665" s="1" t="n">
        <v>3.3515</v>
      </c>
      <c r="AK665" s="1" t="n">
        <f aca="false">AH665-AH$1002</f>
        <v>0.2404</v>
      </c>
      <c r="AL665" s="1" t="n">
        <f aca="false">AI665-AI$1002</f>
        <v>0.874912</v>
      </c>
      <c r="AM665" s="1" t="n">
        <f aca="false">AJ665-AJ$1002</f>
        <v>-1.7035</v>
      </c>
      <c r="AN665" s="1" t="n">
        <f aca="false">-(AK665+AM665)</f>
        <v>1.4631</v>
      </c>
      <c r="AO665" s="1" t="n">
        <f aca="false">AL665</f>
        <v>0.874912</v>
      </c>
      <c r="AP665" s="1" t="n">
        <f aca="false">AL665+5*0.003</f>
        <v>0.889912</v>
      </c>
      <c r="AR665" s="1" t="n">
        <v>3.624</v>
      </c>
      <c r="AS665" s="1" t="n">
        <v>0.92787</v>
      </c>
      <c r="AT665" s="1" t="n">
        <v>3.3714</v>
      </c>
      <c r="AU665" s="1" t="n">
        <f aca="false">AR665-AR$1002</f>
        <v>0.249</v>
      </c>
      <c r="AV665" s="1" t="n">
        <f aca="false">AS665-AS$1002</f>
        <v>0.886547</v>
      </c>
      <c r="AW665" s="1" t="n">
        <f aca="false">AT665-AT$1002</f>
        <v>-1.7136</v>
      </c>
      <c r="AX665" s="1" t="n">
        <f aca="false">-(AU665+AW665)</f>
        <v>1.4646</v>
      </c>
      <c r="AY665" s="1" t="n">
        <f aca="false">AV665</f>
        <v>0.886547</v>
      </c>
      <c r="AZ665" s="1" t="n">
        <f aca="false">AV665+5*0.003</f>
        <v>0.901547</v>
      </c>
      <c r="BB665" s="1" t="n">
        <v>3.6217</v>
      </c>
      <c r="BC665" s="1" t="n">
        <v>0.92797</v>
      </c>
      <c r="BD665" s="1" t="n">
        <v>3.4111</v>
      </c>
      <c r="BE665" s="1" t="n">
        <f aca="false">BB665-BB$1002</f>
        <v>0.2645</v>
      </c>
      <c r="BF665" s="1" t="n">
        <f aca="false">BC665-BC$1002</f>
        <v>0.896601</v>
      </c>
      <c r="BG665" s="1" t="n">
        <f aca="false">BD665-BD$1002</f>
        <v>-1.7339</v>
      </c>
      <c r="BH665" s="1" t="n">
        <f aca="false">-(BE665+BG665)</f>
        <v>1.4694</v>
      </c>
      <c r="BI665" s="1" t="n">
        <f aca="false">BF665</f>
        <v>0.896601</v>
      </c>
      <c r="BJ665" s="1" t="n">
        <f aca="false">BF665+5*0.003</f>
        <v>0.911601</v>
      </c>
    </row>
    <row r="666" customFormat="false" ht="12.8" hidden="false" customHeight="false" outlineLevel="0" collapsed="false">
      <c r="D666" s="1" t="n">
        <v>3.6265</v>
      </c>
      <c r="E666" s="1" t="n">
        <v>0.92775</v>
      </c>
      <c r="F666" s="1" t="n">
        <v>3.3266</v>
      </c>
      <c r="G666" s="1" t="n">
        <f aca="false">D666-D$1002</f>
        <v>0.2252</v>
      </c>
      <c r="H666" s="1" t="n">
        <f aca="false">E666-E$1002</f>
        <v>0.8051</v>
      </c>
      <c r="I666" s="1" t="n">
        <f aca="false">F666-F$1002</f>
        <v>-1.6834</v>
      </c>
      <c r="J666" s="1" t="n">
        <f aca="false">-(G666+I666)</f>
        <v>1.4582</v>
      </c>
      <c r="K666" s="1" t="n">
        <f aca="false">H666</f>
        <v>0.8051</v>
      </c>
      <c r="L666" s="1" t="n">
        <f aca="false">H666+5*0.003</f>
        <v>0.8201</v>
      </c>
      <c r="M666" s="1"/>
      <c r="N666" s="1" t="n">
        <v>3.6259</v>
      </c>
      <c r="O666" s="1" t="n">
        <v>0.92778</v>
      </c>
      <c r="P666" s="1" t="n">
        <v>3.3366</v>
      </c>
      <c r="Q666" s="1" t="n">
        <f aca="false">N666-N$1002</f>
        <v>0.2301</v>
      </c>
      <c r="R666" s="1" t="n">
        <f aca="false">O666-O$1002</f>
        <v>0.844781</v>
      </c>
      <c r="S666" s="1" t="n">
        <f aca="false">P666-P$1002</f>
        <v>-1.6884</v>
      </c>
      <c r="T666" s="1" t="n">
        <f aca="false">-(Q666+S666)</f>
        <v>1.4583</v>
      </c>
      <c r="U666" s="1" t="n">
        <f aca="false">R666</f>
        <v>0.844781</v>
      </c>
      <c r="V666" s="1" t="n">
        <f aca="false">R666+5*0.003</f>
        <v>0.859781</v>
      </c>
      <c r="X666" s="1" t="n">
        <v>3.6254</v>
      </c>
      <c r="Y666" s="1" t="n">
        <v>0.92781</v>
      </c>
      <c r="Z666" s="1" t="n">
        <v>3.3466</v>
      </c>
      <c r="AA666" s="1" t="n">
        <f aca="false">X666-X$1002</f>
        <v>0.2354</v>
      </c>
      <c r="AB666" s="1" t="n">
        <f aca="false">Y666-Y$1002</f>
        <v>0.864076</v>
      </c>
      <c r="AC666" s="1" t="n">
        <f aca="false">Z666-Z$1002</f>
        <v>-1.6934</v>
      </c>
      <c r="AD666" s="1" t="n">
        <f aca="false">-(AA666+AC666)</f>
        <v>1.458</v>
      </c>
      <c r="AE666" s="1" t="n">
        <f aca="false">AB666</f>
        <v>0.864076</v>
      </c>
      <c r="AF666" s="1" t="n">
        <f aca="false">AB666+5*0.003</f>
        <v>0.879076</v>
      </c>
      <c r="AH666" s="1" t="n">
        <v>3.6248</v>
      </c>
      <c r="AI666" s="1" t="n">
        <v>0.92784</v>
      </c>
      <c r="AJ666" s="1" t="n">
        <v>3.3565</v>
      </c>
      <c r="AK666" s="1" t="n">
        <f aca="false">AH666-AH$1002</f>
        <v>0.2401</v>
      </c>
      <c r="AL666" s="1" t="n">
        <f aca="false">AI666-AI$1002</f>
        <v>0.874932</v>
      </c>
      <c r="AM666" s="1" t="n">
        <f aca="false">AJ666-AJ$1002</f>
        <v>-1.6985</v>
      </c>
      <c r="AN666" s="1" t="n">
        <f aca="false">-(AK666+AM666)</f>
        <v>1.4584</v>
      </c>
      <c r="AO666" s="1" t="n">
        <f aca="false">AL666</f>
        <v>0.874932</v>
      </c>
      <c r="AP666" s="1" t="n">
        <f aca="false">AL666+5*0.003</f>
        <v>0.889932</v>
      </c>
      <c r="AR666" s="1" t="n">
        <v>3.6237</v>
      </c>
      <c r="AS666" s="1" t="n">
        <v>0.92789</v>
      </c>
      <c r="AT666" s="1" t="n">
        <v>3.3764</v>
      </c>
      <c r="AU666" s="1" t="n">
        <f aca="false">AR666-AR$1002</f>
        <v>0.2487</v>
      </c>
      <c r="AV666" s="1" t="n">
        <f aca="false">AS666-AS$1002</f>
        <v>0.886567</v>
      </c>
      <c r="AW666" s="1" t="n">
        <f aca="false">AT666-AT$1002</f>
        <v>-1.7086</v>
      </c>
      <c r="AX666" s="1" t="n">
        <f aca="false">-(AU666+AW666)</f>
        <v>1.4599</v>
      </c>
      <c r="AY666" s="1" t="n">
        <f aca="false">AV666</f>
        <v>0.886567</v>
      </c>
      <c r="AZ666" s="1" t="n">
        <f aca="false">AV666+5*0.003</f>
        <v>0.901567</v>
      </c>
      <c r="BB666" s="1" t="n">
        <v>3.6214</v>
      </c>
      <c r="BC666" s="1" t="n">
        <v>0.92798</v>
      </c>
      <c r="BD666" s="1" t="n">
        <v>3.4163</v>
      </c>
      <c r="BE666" s="1" t="n">
        <f aca="false">BB666-BB$1002</f>
        <v>0.2642</v>
      </c>
      <c r="BF666" s="1" t="n">
        <f aca="false">BC666-BC$1002</f>
        <v>0.896611</v>
      </c>
      <c r="BG666" s="1" t="n">
        <f aca="false">BD666-BD$1002</f>
        <v>-1.7287</v>
      </c>
      <c r="BH666" s="1" t="n">
        <f aca="false">-(BE666+BG666)</f>
        <v>1.4645</v>
      </c>
      <c r="BI666" s="1" t="n">
        <f aca="false">BF666</f>
        <v>0.896611</v>
      </c>
      <c r="BJ666" s="1" t="n">
        <f aca="false">BF666+5*0.003</f>
        <v>0.911611</v>
      </c>
    </row>
    <row r="667" customFormat="false" ht="12.8" hidden="false" customHeight="false" outlineLevel="0" collapsed="false">
      <c r="D667" s="1" t="n">
        <v>3.6262</v>
      </c>
      <c r="E667" s="1" t="n">
        <v>0.92777</v>
      </c>
      <c r="F667" s="1" t="n">
        <v>3.3317</v>
      </c>
      <c r="G667" s="1" t="n">
        <f aca="false">D667-D$1002</f>
        <v>0.2249</v>
      </c>
      <c r="H667" s="1" t="n">
        <f aca="false">E667-E$1002</f>
        <v>0.80512</v>
      </c>
      <c r="I667" s="1" t="n">
        <f aca="false">F667-F$1002</f>
        <v>-1.6783</v>
      </c>
      <c r="J667" s="1" t="n">
        <f aca="false">-(G667+I667)</f>
        <v>1.4534</v>
      </c>
      <c r="K667" s="1" t="n">
        <f aca="false">H667</f>
        <v>0.80512</v>
      </c>
      <c r="L667" s="1" t="n">
        <f aca="false">H667+5*0.003</f>
        <v>0.82012</v>
      </c>
      <c r="M667" s="1"/>
      <c r="N667" s="1" t="n">
        <v>3.6257</v>
      </c>
      <c r="O667" s="1" t="n">
        <v>0.92779</v>
      </c>
      <c r="P667" s="1" t="n">
        <v>3.3416</v>
      </c>
      <c r="Q667" s="1" t="n">
        <f aca="false">N667-N$1002</f>
        <v>0.2299</v>
      </c>
      <c r="R667" s="1" t="n">
        <f aca="false">O667-O$1002</f>
        <v>0.844791</v>
      </c>
      <c r="S667" s="1" t="n">
        <f aca="false">P667-P$1002</f>
        <v>-1.6834</v>
      </c>
      <c r="T667" s="1" t="n">
        <f aca="false">-(Q667+S667)</f>
        <v>1.4535</v>
      </c>
      <c r="U667" s="1" t="n">
        <f aca="false">R667</f>
        <v>0.844791</v>
      </c>
      <c r="V667" s="1" t="n">
        <f aca="false">R667+5*0.003</f>
        <v>0.859791</v>
      </c>
      <c r="X667" s="1" t="n">
        <v>3.6251</v>
      </c>
      <c r="Y667" s="1" t="n">
        <v>0.92782</v>
      </c>
      <c r="Z667" s="1" t="n">
        <v>3.3516</v>
      </c>
      <c r="AA667" s="1" t="n">
        <f aca="false">X667-X$1002</f>
        <v>0.2351</v>
      </c>
      <c r="AB667" s="1" t="n">
        <f aca="false">Y667-Y$1002</f>
        <v>0.864086</v>
      </c>
      <c r="AC667" s="1" t="n">
        <f aca="false">Z667-Z$1002</f>
        <v>-1.6884</v>
      </c>
      <c r="AD667" s="1" t="n">
        <f aca="false">-(AA667+AC667)</f>
        <v>1.4533</v>
      </c>
      <c r="AE667" s="1" t="n">
        <f aca="false">AB667</f>
        <v>0.864086</v>
      </c>
      <c r="AF667" s="1" t="n">
        <f aca="false">AB667+5*0.003</f>
        <v>0.879086</v>
      </c>
      <c r="AH667" s="1" t="n">
        <v>3.6245</v>
      </c>
      <c r="AI667" s="1" t="n">
        <v>0.92785</v>
      </c>
      <c r="AJ667" s="1" t="n">
        <v>3.3616</v>
      </c>
      <c r="AK667" s="1" t="n">
        <f aca="false">AH667-AH$1002</f>
        <v>0.2398</v>
      </c>
      <c r="AL667" s="1" t="n">
        <f aca="false">AI667-AI$1002</f>
        <v>0.874942</v>
      </c>
      <c r="AM667" s="1" t="n">
        <f aca="false">AJ667-AJ$1002</f>
        <v>-1.6934</v>
      </c>
      <c r="AN667" s="1" t="n">
        <f aca="false">-(AK667+AM667)</f>
        <v>1.4536</v>
      </c>
      <c r="AO667" s="1" t="n">
        <f aca="false">AL667</f>
        <v>0.874942</v>
      </c>
      <c r="AP667" s="1" t="n">
        <f aca="false">AL667+5*0.003</f>
        <v>0.889942</v>
      </c>
      <c r="AR667" s="1" t="n">
        <v>3.6234</v>
      </c>
      <c r="AS667" s="1" t="n">
        <v>0.9279</v>
      </c>
      <c r="AT667" s="1" t="n">
        <v>3.3815</v>
      </c>
      <c r="AU667" s="1" t="n">
        <f aca="false">AR667-AR$1002</f>
        <v>0.2484</v>
      </c>
      <c r="AV667" s="1" t="n">
        <f aca="false">AS667-AS$1002</f>
        <v>0.886577</v>
      </c>
      <c r="AW667" s="1" t="n">
        <f aca="false">AT667-AT$1002</f>
        <v>-1.7035</v>
      </c>
      <c r="AX667" s="1" t="n">
        <f aca="false">-(AU667+AW667)</f>
        <v>1.4551</v>
      </c>
      <c r="AY667" s="1" t="n">
        <f aca="false">AV667</f>
        <v>0.886577</v>
      </c>
      <c r="AZ667" s="1" t="n">
        <f aca="false">AV667+5*0.003</f>
        <v>0.901577</v>
      </c>
      <c r="BB667" s="1" t="n">
        <v>3.6211</v>
      </c>
      <c r="BC667" s="1" t="n">
        <v>0.92799</v>
      </c>
      <c r="BD667" s="1" t="n">
        <v>3.4214</v>
      </c>
      <c r="BE667" s="1" t="n">
        <f aca="false">BB667-BB$1002</f>
        <v>0.2639</v>
      </c>
      <c r="BF667" s="1" t="n">
        <f aca="false">BC667-BC$1002</f>
        <v>0.896621</v>
      </c>
      <c r="BG667" s="1" t="n">
        <f aca="false">BD667-BD$1002</f>
        <v>-1.7236</v>
      </c>
      <c r="BH667" s="1" t="n">
        <f aca="false">-(BE667+BG667)</f>
        <v>1.4597</v>
      </c>
      <c r="BI667" s="1" t="n">
        <f aca="false">BF667</f>
        <v>0.896621</v>
      </c>
      <c r="BJ667" s="1" t="n">
        <f aca="false">BF667+5*0.003</f>
        <v>0.911621</v>
      </c>
    </row>
    <row r="668" customFormat="false" ht="12.8" hidden="false" customHeight="false" outlineLevel="0" collapsed="false">
      <c r="D668" s="1" t="n">
        <v>3.6259</v>
      </c>
      <c r="E668" s="1" t="n">
        <v>0.92778</v>
      </c>
      <c r="F668" s="1" t="n">
        <v>3.3367</v>
      </c>
      <c r="G668" s="1" t="n">
        <f aca="false">D668-D$1002</f>
        <v>0.2246</v>
      </c>
      <c r="H668" s="1" t="n">
        <f aca="false">E668-E$1002</f>
        <v>0.80513</v>
      </c>
      <c r="I668" s="1" t="n">
        <f aca="false">F668-F$1002</f>
        <v>-1.6733</v>
      </c>
      <c r="J668" s="1" t="n">
        <f aca="false">-(G668+I668)</f>
        <v>1.4487</v>
      </c>
      <c r="K668" s="1" t="n">
        <f aca="false">H668</f>
        <v>0.80513</v>
      </c>
      <c r="L668" s="1" t="n">
        <f aca="false">H668+5*0.003</f>
        <v>0.82013</v>
      </c>
      <c r="M668" s="1"/>
      <c r="N668" s="1" t="n">
        <v>3.6254</v>
      </c>
      <c r="O668" s="1" t="n">
        <v>0.92781</v>
      </c>
      <c r="P668" s="1" t="n">
        <v>3.3466</v>
      </c>
      <c r="Q668" s="1" t="n">
        <f aca="false">N668-N$1002</f>
        <v>0.2296</v>
      </c>
      <c r="R668" s="1" t="n">
        <f aca="false">O668-O$1002</f>
        <v>0.844811</v>
      </c>
      <c r="S668" s="1" t="n">
        <f aca="false">P668-P$1002</f>
        <v>-1.6784</v>
      </c>
      <c r="T668" s="1" t="n">
        <f aca="false">-(Q668+S668)</f>
        <v>1.4488</v>
      </c>
      <c r="U668" s="1" t="n">
        <f aca="false">R668</f>
        <v>0.844811</v>
      </c>
      <c r="V668" s="1" t="n">
        <f aca="false">R668+5*0.003</f>
        <v>0.859811</v>
      </c>
      <c r="X668" s="1" t="n">
        <v>3.6248</v>
      </c>
      <c r="Y668" s="1" t="n">
        <v>0.92784</v>
      </c>
      <c r="Z668" s="1" t="n">
        <v>3.3566</v>
      </c>
      <c r="AA668" s="1" t="n">
        <f aca="false">X668-X$1002</f>
        <v>0.2348</v>
      </c>
      <c r="AB668" s="1" t="n">
        <f aca="false">Y668-Y$1002</f>
        <v>0.864106</v>
      </c>
      <c r="AC668" s="1" t="n">
        <f aca="false">Z668-Z$1002</f>
        <v>-1.6834</v>
      </c>
      <c r="AD668" s="1" t="n">
        <f aca="false">-(AA668+AC668)</f>
        <v>1.4486</v>
      </c>
      <c r="AE668" s="1" t="n">
        <f aca="false">AB668</f>
        <v>0.864106</v>
      </c>
      <c r="AF668" s="1" t="n">
        <f aca="false">AB668+5*0.003</f>
        <v>0.879106</v>
      </c>
      <c r="AH668" s="1" t="n">
        <v>3.6242</v>
      </c>
      <c r="AI668" s="1" t="n">
        <v>0.92786</v>
      </c>
      <c r="AJ668" s="1" t="n">
        <v>3.3666</v>
      </c>
      <c r="AK668" s="1" t="n">
        <f aca="false">AH668-AH$1002</f>
        <v>0.2395</v>
      </c>
      <c r="AL668" s="1" t="n">
        <f aca="false">AI668-AI$1002</f>
        <v>0.874952</v>
      </c>
      <c r="AM668" s="1" t="n">
        <f aca="false">AJ668-AJ$1002</f>
        <v>-1.6884</v>
      </c>
      <c r="AN668" s="1" t="n">
        <f aca="false">-(AK668+AM668)</f>
        <v>1.4489</v>
      </c>
      <c r="AO668" s="1" t="n">
        <f aca="false">AL668</f>
        <v>0.874952</v>
      </c>
      <c r="AP668" s="1" t="n">
        <f aca="false">AL668+5*0.003</f>
        <v>0.889952</v>
      </c>
      <c r="AR668" s="1" t="n">
        <v>3.6231</v>
      </c>
      <c r="AS668" s="1" t="n">
        <v>0.92791</v>
      </c>
      <c r="AT668" s="1" t="n">
        <v>3.3866</v>
      </c>
      <c r="AU668" s="1" t="n">
        <f aca="false">AR668-AR$1002</f>
        <v>0.2481</v>
      </c>
      <c r="AV668" s="1" t="n">
        <f aca="false">AS668-AS$1002</f>
        <v>0.886587</v>
      </c>
      <c r="AW668" s="1" t="n">
        <f aca="false">AT668-AT$1002</f>
        <v>-1.6984</v>
      </c>
      <c r="AX668" s="1" t="n">
        <f aca="false">-(AU668+AW668)</f>
        <v>1.4503</v>
      </c>
      <c r="AY668" s="1" t="n">
        <f aca="false">AV668</f>
        <v>0.886587</v>
      </c>
      <c r="AZ668" s="1" t="n">
        <f aca="false">AV668+5*0.003</f>
        <v>0.901587</v>
      </c>
      <c r="BB668" s="1" t="n">
        <v>3.6208</v>
      </c>
      <c r="BC668" s="1" t="n">
        <v>0.928</v>
      </c>
      <c r="BD668" s="1" t="n">
        <v>3.4266</v>
      </c>
      <c r="BE668" s="1" t="n">
        <f aca="false">BB668-BB$1002</f>
        <v>0.2636</v>
      </c>
      <c r="BF668" s="1" t="n">
        <f aca="false">BC668-BC$1002</f>
        <v>0.896631</v>
      </c>
      <c r="BG668" s="1" t="n">
        <f aca="false">BD668-BD$1002</f>
        <v>-1.7184</v>
      </c>
      <c r="BH668" s="1" t="n">
        <f aca="false">-(BE668+BG668)</f>
        <v>1.4548</v>
      </c>
      <c r="BI668" s="1" t="n">
        <f aca="false">BF668</f>
        <v>0.896631</v>
      </c>
      <c r="BJ668" s="1" t="n">
        <f aca="false">BF668+5*0.003</f>
        <v>0.911631</v>
      </c>
    </row>
    <row r="669" customFormat="false" ht="12.8" hidden="false" customHeight="false" outlineLevel="0" collapsed="false">
      <c r="D669" s="1" t="n">
        <v>3.6257</v>
      </c>
      <c r="E669" s="1" t="n">
        <v>0.92779</v>
      </c>
      <c r="F669" s="1" t="n">
        <v>3.3417</v>
      </c>
      <c r="G669" s="1" t="n">
        <f aca="false">D669-D$1002</f>
        <v>0.2244</v>
      </c>
      <c r="H669" s="1" t="n">
        <f aca="false">E669-E$1002</f>
        <v>0.80514</v>
      </c>
      <c r="I669" s="1" t="n">
        <f aca="false">F669-F$1002</f>
        <v>-1.6683</v>
      </c>
      <c r="J669" s="1" t="n">
        <f aca="false">-(G669+I669)</f>
        <v>1.4439</v>
      </c>
      <c r="K669" s="1" t="n">
        <f aca="false">H669</f>
        <v>0.80514</v>
      </c>
      <c r="L669" s="1" t="n">
        <f aca="false">H669+5*0.003</f>
        <v>0.82014</v>
      </c>
      <c r="M669" s="1"/>
      <c r="N669" s="1" t="n">
        <v>3.6251</v>
      </c>
      <c r="O669" s="1" t="n">
        <v>0.92782</v>
      </c>
      <c r="P669" s="1" t="n">
        <v>3.3517</v>
      </c>
      <c r="Q669" s="1" t="n">
        <f aca="false">N669-N$1002</f>
        <v>0.2293</v>
      </c>
      <c r="R669" s="1" t="n">
        <f aca="false">O669-O$1002</f>
        <v>0.844821</v>
      </c>
      <c r="S669" s="1" t="n">
        <f aca="false">P669-P$1002</f>
        <v>-1.6733</v>
      </c>
      <c r="T669" s="1" t="n">
        <f aca="false">-(Q669+S669)</f>
        <v>1.444</v>
      </c>
      <c r="U669" s="1" t="n">
        <f aca="false">R669</f>
        <v>0.844821</v>
      </c>
      <c r="V669" s="1" t="n">
        <f aca="false">R669+5*0.003</f>
        <v>0.859821</v>
      </c>
      <c r="X669" s="1" t="n">
        <v>3.6245</v>
      </c>
      <c r="Y669" s="1" t="n">
        <v>0.92785</v>
      </c>
      <c r="Z669" s="1" t="n">
        <v>3.3617</v>
      </c>
      <c r="AA669" s="1" t="n">
        <f aca="false">X669-X$1002</f>
        <v>0.2345</v>
      </c>
      <c r="AB669" s="1" t="n">
        <f aca="false">Y669-Y$1002</f>
        <v>0.864116</v>
      </c>
      <c r="AC669" s="1" t="n">
        <f aca="false">Z669-Z$1002</f>
        <v>-1.6783</v>
      </c>
      <c r="AD669" s="1" t="n">
        <f aca="false">-(AA669+AC669)</f>
        <v>1.4438</v>
      </c>
      <c r="AE669" s="1" t="n">
        <f aca="false">AB669</f>
        <v>0.864116</v>
      </c>
      <c r="AF669" s="1" t="n">
        <f aca="false">AB669+5*0.003</f>
        <v>0.879116</v>
      </c>
      <c r="AH669" s="1" t="n">
        <v>3.624</v>
      </c>
      <c r="AI669" s="1" t="n">
        <v>0.92788</v>
      </c>
      <c r="AJ669" s="1" t="n">
        <v>3.3717</v>
      </c>
      <c r="AK669" s="1" t="n">
        <f aca="false">AH669-AH$1002</f>
        <v>0.2393</v>
      </c>
      <c r="AL669" s="1" t="n">
        <f aca="false">AI669-AI$1002</f>
        <v>0.874972</v>
      </c>
      <c r="AM669" s="1" t="n">
        <f aca="false">AJ669-AJ$1002</f>
        <v>-1.6833</v>
      </c>
      <c r="AN669" s="1" t="n">
        <f aca="false">-(AK669+AM669)</f>
        <v>1.444</v>
      </c>
      <c r="AO669" s="1" t="n">
        <f aca="false">AL669</f>
        <v>0.874972</v>
      </c>
      <c r="AP669" s="1" t="n">
        <f aca="false">AL669+5*0.003</f>
        <v>0.889972</v>
      </c>
      <c r="AR669" s="1" t="n">
        <v>3.6228</v>
      </c>
      <c r="AS669" s="1" t="n">
        <v>0.92792</v>
      </c>
      <c r="AT669" s="1" t="n">
        <v>3.3917</v>
      </c>
      <c r="AU669" s="1" t="n">
        <f aca="false">AR669-AR$1002</f>
        <v>0.2478</v>
      </c>
      <c r="AV669" s="1" t="n">
        <f aca="false">AS669-AS$1002</f>
        <v>0.886597</v>
      </c>
      <c r="AW669" s="1" t="n">
        <f aca="false">AT669-AT$1002</f>
        <v>-1.6933</v>
      </c>
      <c r="AX669" s="1" t="n">
        <f aca="false">-(AU669+AW669)</f>
        <v>1.4455</v>
      </c>
      <c r="AY669" s="1" t="n">
        <f aca="false">AV669</f>
        <v>0.886597</v>
      </c>
      <c r="AZ669" s="1" t="n">
        <f aca="false">AV669+5*0.003</f>
        <v>0.901597</v>
      </c>
      <c r="BB669" s="1" t="n">
        <v>3.6205</v>
      </c>
      <c r="BC669" s="1" t="n">
        <v>0.92801</v>
      </c>
      <c r="BD669" s="1" t="n">
        <v>3.4317</v>
      </c>
      <c r="BE669" s="1" t="n">
        <f aca="false">BB669-BB$1002</f>
        <v>0.2633</v>
      </c>
      <c r="BF669" s="1" t="n">
        <f aca="false">BC669-BC$1002</f>
        <v>0.896641</v>
      </c>
      <c r="BG669" s="1" t="n">
        <f aca="false">BD669-BD$1002</f>
        <v>-1.7133</v>
      </c>
      <c r="BH669" s="1" t="n">
        <f aca="false">-(BE669+BG669)</f>
        <v>1.45</v>
      </c>
      <c r="BI669" s="1" t="n">
        <f aca="false">BF669</f>
        <v>0.896641</v>
      </c>
      <c r="BJ669" s="1" t="n">
        <f aca="false">BF669+5*0.003</f>
        <v>0.911641</v>
      </c>
    </row>
    <row r="670" customFormat="false" ht="12.8" hidden="false" customHeight="false" outlineLevel="0" collapsed="false">
      <c r="D670" s="1" t="n">
        <v>3.6254</v>
      </c>
      <c r="E670" s="1" t="n">
        <v>0.92781</v>
      </c>
      <c r="F670" s="1" t="n">
        <v>3.3467</v>
      </c>
      <c r="G670" s="1" t="n">
        <f aca="false">D670-D$1002</f>
        <v>0.2241</v>
      </c>
      <c r="H670" s="1" t="n">
        <f aca="false">E670-E$1002</f>
        <v>0.80516</v>
      </c>
      <c r="I670" s="1" t="n">
        <f aca="false">F670-F$1002</f>
        <v>-1.6633</v>
      </c>
      <c r="J670" s="1" t="n">
        <f aca="false">-(G670+I670)</f>
        <v>1.4392</v>
      </c>
      <c r="K670" s="1" t="n">
        <f aca="false">H670</f>
        <v>0.80516</v>
      </c>
      <c r="L670" s="1" t="n">
        <f aca="false">H670+5*0.003</f>
        <v>0.82016</v>
      </c>
      <c r="M670" s="1"/>
      <c r="N670" s="1" t="n">
        <v>3.6248</v>
      </c>
      <c r="O670" s="1" t="n">
        <v>0.92784</v>
      </c>
      <c r="P670" s="1" t="n">
        <v>3.3567</v>
      </c>
      <c r="Q670" s="1" t="n">
        <f aca="false">N670-N$1002</f>
        <v>0.229</v>
      </c>
      <c r="R670" s="1" t="n">
        <f aca="false">O670-O$1002</f>
        <v>0.844841</v>
      </c>
      <c r="S670" s="1" t="n">
        <f aca="false">P670-P$1002</f>
        <v>-1.6683</v>
      </c>
      <c r="T670" s="1" t="n">
        <f aca="false">-(Q670+S670)</f>
        <v>1.4393</v>
      </c>
      <c r="U670" s="1" t="n">
        <f aca="false">R670</f>
        <v>0.844841</v>
      </c>
      <c r="V670" s="1" t="n">
        <f aca="false">R670+5*0.003</f>
        <v>0.859841</v>
      </c>
      <c r="X670" s="1" t="n">
        <v>3.6242</v>
      </c>
      <c r="Y670" s="1" t="n">
        <v>0.92786</v>
      </c>
      <c r="Z670" s="1" t="n">
        <v>3.3667</v>
      </c>
      <c r="AA670" s="1" t="n">
        <f aca="false">X670-X$1002</f>
        <v>0.2342</v>
      </c>
      <c r="AB670" s="1" t="n">
        <f aca="false">Y670-Y$1002</f>
        <v>0.864126</v>
      </c>
      <c r="AC670" s="1" t="n">
        <f aca="false">Z670-Z$1002</f>
        <v>-1.6733</v>
      </c>
      <c r="AD670" s="1" t="n">
        <f aca="false">-(AA670+AC670)</f>
        <v>1.4391</v>
      </c>
      <c r="AE670" s="1" t="n">
        <f aca="false">AB670</f>
        <v>0.864126</v>
      </c>
      <c r="AF670" s="1" t="n">
        <f aca="false">AB670+5*0.003</f>
        <v>0.879126</v>
      </c>
      <c r="AH670" s="1" t="n">
        <v>3.6237</v>
      </c>
      <c r="AI670" s="1" t="n">
        <v>0.92789</v>
      </c>
      <c r="AJ670" s="1" t="n">
        <v>3.3767</v>
      </c>
      <c r="AK670" s="1" t="n">
        <f aca="false">AH670-AH$1002</f>
        <v>0.239</v>
      </c>
      <c r="AL670" s="1" t="n">
        <f aca="false">AI670-AI$1002</f>
        <v>0.874982</v>
      </c>
      <c r="AM670" s="1" t="n">
        <f aca="false">AJ670-AJ$1002</f>
        <v>-1.6783</v>
      </c>
      <c r="AN670" s="1" t="n">
        <f aca="false">-(AK670+AM670)</f>
        <v>1.4393</v>
      </c>
      <c r="AO670" s="1" t="n">
        <f aca="false">AL670</f>
        <v>0.874982</v>
      </c>
      <c r="AP670" s="1" t="n">
        <f aca="false">AL670+5*0.003</f>
        <v>0.889982</v>
      </c>
      <c r="AR670" s="1" t="n">
        <v>3.6225</v>
      </c>
      <c r="AS670" s="1" t="n">
        <v>0.92794</v>
      </c>
      <c r="AT670" s="1" t="n">
        <v>3.3968</v>
      </c>
      <c r="AU670" s="1" t="n">
        <f aca="false">AR670-AR$1002</f>
        <v>0.2475</v>
      </c>
      <c r="AV670" s="1" t="n">
        <f aca="false">AS670-AS$1002</f>
        <v>0.886617</v>
      </c>
      <c r="AW670" s="1" t="n">
        <f aca="false">AT670-AT$1002</f>
        <v>-1.6882</v>
      </c>
      <c r="AX670" s="1" t="n">
        <f aca="false">-(AU670+AW670)</f>
        <v>1.4407</v>
      </c>
      <c r="AY670" s="1" t="n">
        <f aca="false">AV670</f>
        <v>0.886617</v>
      </c>
      <c r="AZ670" s="1" t="n">
        <f aca="false">AV670+5*0.003</f>
        <v>0.901617</v>
      </c>
      <c r="BB670" s="1" t="n">
        <v>3.6201</v>
      </c>
      <c r="BC670" s="1" t="n">
        <v>0.92801</v>
      </c>
      <c r="BD670" s="1" t="n">
        <v>3.4369</v>
      </c>
      <c r="BE670" s="1" t="n">
        <f aca="false">BB670-BB$1002</f>
        <v>0.2629</v>
      </c>
      <c r="BF670" s="1" t="n">
        <f aca="false">BC670-BC$1002</f>
        <v>0.896641</v>
      </c>
      <c r="BG670" s="1" t="n">
        <f aca="false">BD670-BD$1002</f>
        <v>-1.7081</v>
      </c>
      <c r="BH670" s="1" t="n">
        <f aca="false">-(BE670+BG670)</f>
        <v>1.4452</v>
      </c>
      <c r="BI670" s="1" t="n">
        <f aca="false">BF670</f>
        <v>0.896641</v>
      </c>
      <c r="BJ670" s="1" t="n">
        <f aca="false">BF670+5*0.003</f>
        <v>0.911641</v>
      </c>
    </row>
    <row r="671" customFormat="false" ht="12.8" hidden="false" customHeight="false" outlineLevel="0" collapsed="false">
      <c r="D671" s="1" t="n">
        <v>3.6251</v>
      </c>
      <c r="E671" s="1" t="n">
        <v>0.92782</v>
      </c>
      <c r="F671" s="1" t="n">
        <v>3.3517</v>
      </c>
      <c r="G671" s="1" t="n">
        <f aca="false">D671-D$1002</f>
        <v>0.2238</v>
      </c>
      <c r="H671" s="1" t="n">
        <f aca="false">E671-E$1002</f>
        <v>0.80517</v>
      </c>
      <c r="I671" s="1" t="n">
        <f aca="false">F671-F$1002</f>
        <v>-1.6583</v>
      </c>
      <c r="J671" s="1" t="n">
        <f aca="false">-(G671+I671)</f>
        <v>1.4345</v>
      </c>
      <c r="K671" s="1" t="n">
        <f aca="false">H671</f>
        <v>0.80517</v>
      </c>
      <c r="L671" s="1" t="n">
        <f aca="false">H671+5*0.003</f>
        <v>0.82017</v>
      </c>
      <c r="M671" s="1"/>
      <c r="N671" s="1" t="n">
        <v>3.6245</v>
      </c>
      <c r="O671" s="1" t="n">
        <v>0.92785</v>
      </c>
      <c r="P671" s="1" t="n">
        <v>3.3617</v>
      </c>
      <c r="Q671" s="1" t="n">
        <f aca="false">N671-N$1002</f>
        <v>0.2287</v>
      </c>
      <c r="R671" s="1" t="n">
        <f aca="false">O671-O$1002</f>
        <v>0.844851</v>
      </c>
      <c r="S671" s="1" t="n">
        <f aca="false">P671-P$1002</f>
        <v>-1.6633</v>
      </c>
      <c r="T671" s="1" t="n">
        <f aca="false">-(Q671+S671)</f>
        <v>1.4346</v>
      </c>
      <c r="U671" s="1" t="n">
        <f aca="false">R671</f>
        <v>0.844851</v>
      </c>
      <c r="V671" s="1" t="n">
        <f aca="false">R671+5*0.003</f>
        <v>0.859851</v>
      </c>
      <c r="X671" s="1" t="n">
        <v>3.624</v>
      </c>
      <c r="Y671" s="1" t="n">
        <v>0.92788</v>
      </c>
      <c r="Z671" s="1" t="n">
        <v>3.3718</v>
      </c>
      <c r="AA671" s="1" t="n">
        <f aca="false">X671-X$1002</f>
        <v>0.234</v>
      </c>
      <c r="AB671" s="1" t="n">
        <f aca="false">Y671-Y$1002</f>
        <v>0.864146</v>
      </c>
      <c r="AC671" s="1" t="n">
        <f aca="false">Z671-Z$1002</f>
        <v>-1.6682</v>
      </c>
      <c r="AD671" s="1" t="n">
        <f aca="false">-(AA671+AC671)</f>
        <v>1.4342</v>
      </c>
      <c r="AE671" s="1" t="n">
        <f aca="false">AB671</f>
        <v>0.864146</v>
      </c>
      <c r="AF671" s="1" t="n">
        <f aca="false">AB671+5*0.003</f>
        <v>0.879146</v>
      </c>
      <c r="AH671" s="1" t="n">
        <v>3.6234</v>
      </c>
      <c r="AI671" s="1" t="n">
        <v>0.9279</v>
      </c>
      <c r="AJ671" s="1" t="n">
        <v>3.3818</v>
      </c>
      <c r="AK671" s="1" t="n">
        <f aca="false">AH671-AH$1002</f>
        <v>0.2387</v>
      </c>
      <c r="AL671" s="1" t="n">
        <f aca="false">AI671-AI$1002</f>
        <v>0.874992</v>
      </c>
      <c r="AM671" s="1" t="n">
        <f aca="false">AJ671-AJ$1002</f>
        <v>-1.6732</v>
      </c>
      <c r="AN671" s="1" t="n">
        <f aca="false">-(AK671+AM671)</f>
        <v>1.4345</v>
      </c>
      <c r="AO671" s="1" t="n">
        <f aca="false">AL671</f>
        <v>0.874992</v>
      </c>
      <c r="AP671" s="1" t="n">
        <f aca="false">AL671+5*0.003</f>
        <v>0.889992</v>
      </c>
      <c r="AR671" s="1" t="n">
        <v>3.6222</v>
      </c>
      <c r="AS671" s="1" t="n">
        <v>0.92795</v>
      </c>
      <c r="AT671" s="1" t="n">
        <v>3.4019</v>
      </c>
      <c r="AU671" s="1" t="n">
        <f aca="false">AR671-AR$1002</f>
        <v>0.2472</v>
      </c>
      <c r="AV671" s="1" t="n">
        <f aca="false">AS671-AS$1002</f>
        <v>0.886627</v>
      </c>
      <c r="AW671" s="1" t="n">
        <f aca="false">AT671-AT$1002</f>
        <v>-1.6831</v>
      </c>
      <c r="AX671" s="1" t="n">
        <f aca="false">-(AU671+AW671)</f>
        <v>1.4359</v>
      </c>
      <c r="AY671" s="1" t="n">
        <f aca="false">AV671</f>
        <v>0.886627</v>
      </c>
      <c r="AZ671" s="1" t="n">
        <f aca="false">AV671+5*0.003</f>
        <v>0.901627</v>
      </c>
      <c r="BB671" s="1" t="n">
        <v>3.6198</v>
      </c>
      <c r="BC671" s="1" t="n">
        <v>0.92802</v>
      </c>
      <c r="BD671" s="1" t="n">
        <v>3.442</v>
      </c>
      <c r="BE671" s="1" t="n">
        <f aca="false">BB671-BB$1002</f>
        <v>0.2626</v>
      </c>
      <c r="BF671" s="1" t="n">
        <f aca="false">BC671-BC$1002</f>
        <v>0.896651</v>
      </c>
      <c r="BG671" s="1" t="n">
        <f aca="false">BD671-BD$1002</f>
        <v>-1.703</v>
      </c>
      <c r="BH671" s="1" t="n">
        <f aca="false">-(BE671+BG671)</f>
        <v>1.4404</v>
      </c>
      <c r="BI671" s="1" t="n">
        <f aca="false">BF671</f>
        <v>0.896651</v>
      </c>
      <c r="BJ671" s="1" t="n">
        <f aca="false">BF671+5*0.003</f>
        <v>0.911651</v>
      </c>
    </row>
    <row r="672" customFormat="false" ht="12.8" hidden="false" customHeight="false" outlineLevel="0" collapsed="false">
      <c r="D672" s="1" t="n">
        <v>3.6248</v>
      </c>
      <c r="E672" s="1" t="n">
        <v>0.92784</v>
      </c>
      <c r="F672" s="1" t="n">
        <v>3.3567</v>
      </c>
      <c r="G672" s="1" t="n">
        <f aca="false">D672-D$1002</f>
        <v>0.2235</v>
      </c>
      <c r="H672" s="1" t="n">
        <f aca="false">E672-E$1002</f>
        <v>0.80519</v>
      </c>
      <c r="I672" s="1" t="n">
        <f aca="false">F672-F$1002</f>
        <v>-1.6533</v>
      </c>
      <c r="J672" s="1" t="n">
        <f aca="false">-(G672+I672)</f>
        <v>1.4298</v>
      </c>
      <c r="K672" s="1" t="n">
        <f aca="false">H672</f>
        <v>0.80519</v>
      </c>
      <c r="L672" s="1" t="n">
        <f aca="false">H672+5*0.003</f>
        <v>0.82019</v>
      </c>
      <c r="M672" s="1"/>
      <c r="N672" s="1" t="n">
        <v>3.6242</v>
      </c>
      <c r="O672" s="1" t="n">
        <v>0.92786</v>
      </c>
      <c r="P672" s="1" t="n">
        <v>3.3668</v>
      </c>
      <c r="Q672" s="1" t="n">
        <f aca="false">N672-N$1002</f>
        <v>0.2284</v>
      </c>
      <c r="R672" s="1" t="n">
        <f aca="false">O672-O$1002</f>
        <v>0.844861</v>
      </c>
      <c r="S672" s="1" t="n">
        <f aca="false">P672-P$1002</f>
        <v>-1.6582</v>
      </c>
      <c r="T672" s="1" t="n">
        <f aca="false">-(Q672+S672)</f>
        <v>1.4298</v>
      </c>
      <c r="U672" s="1" t="n">
        <f aca="false">R672</f>
        <v>0.844861</v>
      </c>
      <c r="V672" s="1" t="n">
        <f aca="false">R672+5*0.003</f>
        <v>0.859861</v>
      </c>
      <c r="X672" s="1" t="n">
        <v>3.6237</v>
      </c>
      <c r="Y672" s="1" t="n">
        <v>0.92789</v>
      </c>
      <c r="Z672" s="1" t="n">
        <v>3.3768</v>
      </c>
      <c r="AA672" s="1" t="n">
        <f aca="false">X672-X$1002</f>
        <v>0.2337</v>
      </c>
      <c r="AB672" s="1" t="n">
        <f aca="false">Y672-Y$1002</f>
        <v>0.864156</v>
      </c>
      <c r="AC672" s="1" t="n">
        <f aca="false">Z672-Z$1002</f>
        <v>-1.6632</v>
      </c>
      <c r="AD672" s="1" t="n">
        <f aca="false">-(AA672+AC672)</f>
        <v>1.4295</v>
      </c>
      <c r="AE672" s="1" t="n">
        <f aca="false">AB672</f>
        <v>0.864156</v>
      </c>
      <c r="AF672" s="1" t="n">
        <f aca="false">AB672+5*0.003</f>
        <v>0.879156</v>
      </c>
      <c r="AH672" s="1" t="n">
        <v>3.6231</v>
      </c>
      <c r="AI672" s="1" t="n">
        <v>0.92791</v>
      </c>
      <c r="AJ672" s="1" t="n">
        <v>3.3869</v>
      </c>
      <c r="AK672" s="1" t="n">
        <f aca="false">AH672-AH$1002</f>
        <v>0.2384</v>
      </c>
      <c r="AL672" s="1" t="n">
        <f aca="false">AI672-AI$1002</f>
        <v>0.875002</v>
      </c>
      <c r="AM672" s="1" t="n">
        <f aca="false">AJ672-AJ$1002</f>
        <v>-1.6681</v>
      </c>
      <c r="AN672" s="1" t="n">
        <f aca="false">-(AK672+AM672)</f>
        <v>1.4297</v>
      </c>
      <c r="AO672" s="1" t="n">
        <f aca="false">AL672</f>
        <v>0.875002</v>
      </c>
      <c r="AP672" s="1" t="n">
        <f aca="false">AL672+5*0.003</f>
        <v>0.890002</v>
      </c>
      <c r="AR672" s="1" t="n">
        <v>3.6219</v>
      </c>
      <c r="AS672" s="1" t="n">
        <v>0.92796</v>
      </c>
      <c r="AT672" s="1" t="n">
        <v>3.4069</v>
      </c>
      <c r="AU672" s="1" t="n">
        <f aca="false">AR672-AR$1002</f>
        <v>0.2469</v>
      </c>
      <c r="AV672" s="1" t="n">
        <f aca="false">AS672-AS$1002</f>
        <v>0.886637</v>
      </c>
      <c r="AW672" s="1" t="n">
        <f aca="false">AT672-AT$1002</f>
        <v>-1.6781</v>
      </c>
      <c r="AX672" s="1" t="n">
        <f aca="false">-(AU672+AW672)</f>
        <v>1.4312</v>
      </c>
      <c r="AY672" s="1" t="n">
        <f aca="false">AV672</f>
        <v>0.886637</v>
      </c>
      <c r="AZ672" s="1" t="n">
        <f aca="false">AV672+5*0.003</f>
        <v>0.901637</v>
      </c>
      <c r="BB672" s="1" t="n">
        <v>3.6195</v>
      </c>
      <c r="BC672" s="1" t="n">
        <v>0.92803</v>
      </c>
      <c r="BD672" s="1" t="n">
        <v>3.4471</v>
      </c>
      <c r="BE672" s="1" t="n">
        <f aca="false">BB672-BB$1002</f>
        <v>0.2623</v>
      </c>
      <c r="BF672" s="1" t="n">
        <f aca="false">BC672-BC$1002</f>
        <v>0.896661</v>
      </c>
      <c r="BG672" s="1" t="n">
        <f aca="false">BD672-BD$1002</f>
        <v>-1.6979</v>
      </c>
      <c r="BH672" s="1" t="n">
        <f aca="false">-(BE672+BG672)</f>
        <v>1.4356</v>
      </c>
      <c r="BI672" s="1" t="n">
        <f aca="false">BF672</f>
        <v>0.896661</v>
      </c>
      <c r="BJ672" s="1" t="n">
        <f aca="false">BF672+5*0.003</f>
        <v>0.911661</v>
      </c>
    </row>
    <row r="673" customFormat="false" ht="12.8" hidden="false" customHeight="false" outlineLevel="0" collapsed="false">
      <c r="D673" s="1" t="n">
        <v>3.6245</v>
      </c>
      <c r="E673" s="1" t="n">
        <v>0.92785</v>
      </c>
      <c r="F673" s="1" t="n">
        <v>3.3617</v>
      </c>
      <c r="G673" s="1" t="n">
        <f aca="false">D673-D$1002</f>
        <v>0.2232</v>
      </c>
      <c r="H673" s="1" t="n">
        <f aca="false">E673-E$1002</f>
        <v>0.8052</v>
      </c>
      <c r="I673" s="1" t="n">
        <f aca="false">F673-F$1002</f>
        <v>-1.6483</v>
      </c>
      <c r="J673" s="1" t="n">
        <f aca="false">-(G673+I673)</f>
        <v>1.4251</v>
      </c>
      <c r="K673" s="1" t="n">
        <f aca="false">H673</f>
        <v>0.8052</v>
      </c>
      <c r="L673" s="1" t="n">
        <f aca="false">H673+5*0.003</f>
        <v>0.8202</v>
      </c>
      <c r="M673" s="1"/>
      <c r="N673" s="1" t="n">
        <v>3.624</v>
      </c>
      <c r="O673" s="1" t="n">
        <v>0.92788</v>
      </c>
      <c r="P673" s="1" t="n">
        <v>3.3718</v>
      </c>
      <c r="Q673" s="1" t="n">
        <f aca="false">N673-N$1002</f>
        <v>0.2282</v>
      </c>
      <c r="R673" s="1" t="n">
        <f aca="false">O673-O$1002</f>
        <v>0.844881</v>
      </c>
      <c r="S673" s="1" t="n">
        <f aca="false">P673-P$1002</f>
        <v>-1.6532</v>
      </c>
      <c r="T673" s="1" t="n">
        <f aca="false">-(Q673+S673)</f>
        <v>1.425</v>
      </c>
      <c r="U673" s="1" t="n">
        <f aca="false">R673</f>
        <v>0.844881</v>
      </c>
      <c r="V673" s="1" t="n">
        <f aca="false">R673+5*0.003</f>
        <v>0.859881</v>
      </c>
      <c r="X673" s="1" t="n">
        <v>3.6234</v>
      </c>
      <c r="Y673" s="1" t="n">
        <v>0.9279</v>
      </c>
      <c r="Z673" s="1" t="n">
        <v>3.3818</v>
      </c>
      <c r="AA673" s="1" t="n">
        <f aca="false">X673-X$1002</f>
        <v>0.2334</v>
      </c>
      <c r="AB673" s="1" t="n">
        <f aca="false">Y673-Y$1002</f>
        <v>0.864166</v>
      </c>
      <c r="AC673" s="1" t="n">
        <f aca="false">Z673-Z$1002</f>
        <v>-1.6582</v>
      </c>
      <c r="AD673" s="1" t="n">
        <f aca="false">-(AA673+AC673)</f>
        <v>1.4248</v>
      </c>
      <c r="AE673" s="1" t="n">
        <f aca="false">AB673</f>
        <v>0.864166</v>
      </c>
      <c r="AF673" s="1" t="n">
        <f aca="false">AB673+5*0.003</f>
        <v>0.879166</v>
      </c>
      <c r="AH673" s="1" t="n">
        <v>3.6228</v>
      </c>
      <c r="AI673" s="1" t="n">
        <v>0.92792</v>
      </c>
      <c r="AJ673" s="1" t="n">
        <v>3.3919</v>
      </c>
      <c r="AK673" s="1" t="n">
        <f aca="false">AH673-AH$1002</f>
        <v>0.2381</v>
      </c>
      <c r="AL673" s="1" t="n">
        <f aca="false">AI673-AI$1002</f>
        <v>0.875012</v>
      </c>
      <c r="AM673" s="1" t="n">
        <f aca="false">AJ673-AJ$1002</f>
        <v>-1.6631</v>
      </c>
      <c r="AN673" s="1" t="n">
        <f aca="false">-(AK673+AM673)</f>
        <v>1.425</v>
      </c>
      <c r="AO673" s="1" t="n">
        <f aca="false">AL673</f>
        <v>0.875012</v>
      </c>
      <c r="AP673" s="1" t="n">
        <f aca="false">AL673+5*0.003</f>
        <v>0.890012</v>
      </c>
      <c r="AR673" s="1" t="n">
        <v>3.6216</v>
      </c>
      <c r="AS673" s="1" t="n">
        <v>0.92797</v>
      </c>
      <c r="AT673" s="1" t="n">
        <v>3.412</v>
      </c>
      <c r="AU673" s="1" t="n">
        <f aca="false">AR673-AR$1002</f>
        <v>0.2466</v>
      </c>
      <c r="AV673" s="1" t="n">
        <f aca="false">AS673-AS$1002</f>
        <v>0.886647</v>
      </c>
      <c r="AW673" s="1" t="n">
        <f aca="false">AT673-AT$1002</f>
        <v>-1.673</v>
      </c>
      <c r="AX673" s="1" t="n">
        <f aca="false">-(AU673+AW673)</f>
        <v>1.4264</v>
      </c>
      <c r="AY673" s="1" t="n">
        <f aca="false">AV673</f>
        <v>0.886647</v>
      </c>
      <c r="AZ673" s="1" t="n">
        <f aca="false">AV673+5*0.003</f>
        <v>0.901647</v>
      </c>
      <c r="BB673" s="1" t="n">
        <v>3.6192</v>
      </c>
      <c r="BC673" s="1" t="n">
        <v>0.92804</v>
      </c>
      <c r="BD673" s="1" t="n">
        <v>3.4523</v>
      </c>
      <c r="BE673" s="1" t="n">
        <f aca="false">BB673-BB$1002</f>
        <v>0.262</v>
      </c>
      <c r="BF673" s="1" t="n">
        <f aca="false">BC673-BC$1002</f>
        <v>0.896671</v>
      </c>
      <c r="BG673" s="1" t="n">
        <f aca="false">BD673-BD$1002</f>
        <v>-1.6927</v>
      </c>
      <c r="BH673" s="1" t="n">
        <f aca="false">-(BE673+BG673)</f>
        <v>1.4307</v>
      </c>
      <c r="BI673" s="1" t="n">
        <f aca="false">BF673</f>
        <v>0.896671</v>
      </c>
      <c r="BJ673" s="1" t="n">
        <f aca="false">BF673+5*0.003</f>
        <v>0.911671</v>
      </c>
    </row>
    <row r="674" customFormat="false" ht="12.8" hidden="false" customHeight="false" outlineLevel="0" collapsed="false">
      <c r="D674" s="1" t="n">
        <v>3.6242</v>
      </c>
      <c r="E674" s="1" t="n">
        <v>0.92786</v>
      </c>
      <c r="F674" s="1" t="n">
        <v>3.3667</v>
      </c>
      <c r="G674" s="1" t="n">
        <f aca="false">D674-D$1002</f>
        <v>0.2229</v>
      </c>
      <c r="H674" s="1" t="n">
        <f aca="false">E674-E$1002</f>
        <v>0.80521</v>
      </c>
      <c r="I674" s="1" t="n">
        <f aca="false">F674-F$1002</f>
        <v>-1.6433</v>
      </c>
      <c r="J674" s="1" t="n">
        <f aca="false">-(G674+I674)</f>
        <v>1.4204</v>
      </c>
      <c r="K674" s="1" t="n">
        <f aca="false">H674</f>
        <v>0.80521</v>
      </c>
      <c r="L674" s="1" t="n">
        <f aca="false">H674+5*0.003</f>
        <v>0.82021</v>
      </c>
      <c r="M674" s="1"/>
      <c r="N674" s="1" t="n">
        <v>3.6237</v>
      </c>
      <c r="O674" s="1" t="n">
        <v>0.92789</v>
      </c>
      <c r="P674" s="1" t="n">
        <v>3.3768</v>
      </c>
      <c r="Q674" s="1" t="n">
        <f aca="false">N674-N$1002</f>
        <v>0.2279</v>
      </c>
      <c r="R674" s="1" t="n">
        <f aca="false">O674-O$1002</f>
        <v>0.844891</v>
      </c>
      <c r="S674" s="1" t="n">
        <f aca="false">P674-P$1002</f>
        <v>-1.6482</v>
      </c>
      <c r="T674" s="1" t="n">
        <f aca="false">-(Q674+S674)</f>
        <v>1.4203</v>
      </c>
      <c r="U674" s="1" t="n">
        <f aca="false">R674</f>
        <v>0.844891</v>
      </c>
      <c r="V674" s="1" t="n">
        <f aca="false">R674+5*0.003</f>
        <v>0.859891</v>
      </c>
      <c r="X674" s="1" t="n">
        <v>3.6231</v>
      </c>
      <c r="Y674" s="1" t="n">
        <v>0.92791</v>
      </c>
      <c r="Z674" s="1" t="n">
        <v>3.3869</v>
      </c>
      <c r="AA674" s="1" t="n">
        <f aca="false">X674-X$1002</f>
        <v>0.2331</v>
      </c>
      <c r="AB674" s="1" t="n">
        <f aca="false">Y674-Y$1002</f>
        <v>0.864176</v>
      </c>
      <c r="AC674" s="1" t="n">
        <f aca="false">Z674-Z$1002</f>
        <v>-1.6531</v>
      </c>
      <c r="AD674" s="1" t="n">
        <f aca="false">-(AA674+AC674)</f>
        <v>1.42</v>
      </c>
      <c r="AE674" s="1" t="n">
        <f aca="false">AB674</f>
        <v>0.864176</v>
      </c>
      <c r="AF674" s="1" t="n">
        <f aca="false">AB674+5*0.003</f>
        <v>0.879176</v>
      </c>
      <c r="AH674" s="1" t="n">
        <v>3.6225</v>
      </c>
      <c r="AI674" s="1" t="n">
        <v>0.92794</v>
      </c>
      <c r="AJ674" s="1" t="n">
        <v>3.397</v>
      </c>
      <c r="AK674" s="1" t="n">
        <f aca="false">AH674-AH$1002</f>
        <v>0.2378</v>
      </c>
      <c r="AL674" s="1" t="n">
        <f aca="false">AI674-AI$1002</f>
        <v>0.875032</v>
      </c>
      <c r="AM674" s="1" t="n">
        <f aca="false">AJ674-AJ$1002</f>
        <v>-1.658</v>
      </c>
      <c r="AN674" s="1" t="n">
        <f aca="false">-(AK674+AM674)</f>
        <v>1.4202</v>
      </c>
      <c r="AO674" s="1" t="n">
        <f aca="false">AL674</f>
        <v>0.875032</v>
      </c>
      <c r="AP674" s="1" t="n">
        <f aca="false">AL674+5*0.003</f>
        <v>0.890032</v>
      </c>
      <c r="AR674" s="1" t="n">
        <v>3.6213</v>
      </c>
      <c r="AS674" s="1" t="n">
        <v>0.92798</v>
      </c>
      <c r="AT674" s="1" t="n">
        <v>3.4171</v>
      </c>
      <c r="AU674" s="1" t="n">
        <f aca="false">AR674-AR$1002</f>
        <v>0.2463</v>
      </c>
      <c r="AV674" s="1" t="n">
        <f aca="false">AS674-AS$1002</f>
        <v>0.886657</v>
      </c>
      <c r="AW674" s="1" t="n">
        <f aca="false">AT674-AT$1002</f>
        <v>-1.6679</v>
      </c>
      <c r="AX674" s="1" t="n">
        <f aca="false">-(AU674+AW674)</f>
        <v>1.4216</v>
      </c>
      <c r="AY674" s="1" t="n">
        <f aca="false">AV674</f>
        <v>0.886657</v>
      </c>
      <c r="AZ674" s="1" t="n">
        <f aca="false">AV674+5*0.003</f>
        <v>0.901657</v>
      </c>
      <c r="BB674" s="1" t="n">
        <v>3.6189</v>
      </c>
      <c r="BC674" s="1" t="n">
        <v>0.92804</v>
      </c>
      <c r="BD674" s="1" t="n">
        <v>3.4574</v>
      </c>
      <c r="BE674" s="1" t="n">
        <f aca="false">BB674-BB$1002</f>
        <v>0.2617</v>
      </c>
      <c r="BF674" s="1" t="n">
        <f aca="false">BC674-BC$1002</f>
        <v>0.896671</v>
      </c>
      <c r="BG674" s="1" t="n">
        <f aca="false">BD674-BD$1002</f>
        <v>-1.6876</v>
      </c>
      <c r="BH674" s="1" t="n">
        <f aca="false">-(BE674+BG674)</f>
        <v>1.4259</v>
      </c>
      <c r="BI674" s="1" t="n">
        <f aca="false">BF674</f>
        <v>0.896671</v>
      </c>
      <c r="BJ674" s="1" t="n">
        <f aca="false">BF674+5*0.003</f>
        <v>0.911671</v>
      </c>
    </row>
    <row r="675" customFormat="false" ht="12.8" hidden="false" customHeight="false" outlineLevel="0" collapsed="false">
      <c r="D675" s="1" t="n">
        <v>3.624</v>
      </c>
      <c r="E675" s="1" t="n">
        <v>0.92788</v>
      </c>
      <c r="F675" s="1" t="n">
        <v>3.3717</v>
      </c>
      <c r="G675" s="1" t="n">
        <f aca="false">D675-D$1002</f>
        <v>0.2227</v>
      </c>
      <c r="H675" s="1" t="n">
        <f aca="false">E675-E$1002</f>
        <v>0.80523</v>
      </c>
      <c r="I675" s="1" t="n">
        <f aca="false">F675-F$1002</f>
        <v>-1.6383</v>
      </c>
      <c r="J675" s="1" t="n">
        <f aca="false">-(G675+I675)</f>
        <v>1.4156</v>
      </c>
      <c r="K675" s="1" t="n">
        <f aca="false">H675</f>
        <v>0.80523</v>
      </c>
      <c r="L675" s="1" t="n">
        <f aca="false">H675+5*0.003</f>
        <v>0.82023</v>
      </c>
      <c r="M675" s="1"/>
      <c r="N675" s="1" t="n">
        <v>3.6234</v>
      </c>
      <c r="O675" s="1" t="n">
        <v>0.9279</v>
      </c>
      <c r="P675" s="1" t="n">
        <v>3.3818</v>
      </c>
      <c r="Q675" s="1" t="n">
        <f aca="false">N675-N$1002</f>
        <v>0.2276</v>
      </c>
      <c r="R675" s="1" t="n">
        <f aca="false">O675-O$1002</f>
        <v>0.844901</v>
      </c>
      <c r="S675" s="1" t="n">
        <f aca="false">P675-P$1002</f>
        <v>-1.6432</v>
      </c>
      <c r="T675" s="1" t="n">
        <f aca="false">-(Q675+S675)</f>
        <v>1.4156</v>
      </c>
      <c r="U675" s="1" t="n">
        <f aca="false">R675</f>
        <v>0.844901</v>
      </c>
      <c r="V675" s="1" t="n">
        <f aca="false">R675+5*0.003</f>
        <v>0.859901</v>
      </c>
      <c r="X675" s="1" t="n">
        <v>3.6228</v>
      </c>
      <c r="Y675" s="1" t="n">
        <v>0.92792</v>
      </c>
      <c r="Z675" s="1" t="n">
        <v>3.3919</v>
      </c>
      <c r="AA675" s="1" t="n">
        <f aca="false">X675-X$1002</f>
        <v>0.2328</v>
      </c>
      <c r="AB675" s="1" t="n">
        <f aca="false">Y675-Y$1002</f>
        <v>0.864186</v>
      </c>
      <c r="AC675" s="1" t="n">
        <f aca="false">Z675-Z$1002</f>
        <v>-1.6481</v>
      </c>
      <c r="AD675" s="1" t="n">
        <f aca="false">-(AA675+AC675)</f>
        <v>1.4153</v>
      </c>
      <c r="AE675" s="1" t="n">
        <f aca="false">AB675</f>
        <v>0.864186</v>
      </c>
      <c r="AF675" s="1" t="n">
        <f aca="false">AB675+5*0.003</f>
        <v>0.879186</v>
      </c>
      <c r="AH675" s="1" t="n">
        <v>3.6222</v>
      </c>
      <c r="AI675" s="1" t="n">
        <v>0.92795</v>
      </c>
      <c r="AJ675" s="1" t="n">
        <v>3.402</v>
      </c>
      <c r="AK675" s="1" t="n">
        <f aca="false">AH675-AH$1002</f>
        <v>0.2375</v>
      </c>
      <c r="AL675" s="1" t="n">
        <f aca="false">AI675-AI$1002</f>
        <v>0.875042</v>
      </c>
      <c r="AM675" s="1" t="n">
        <f aca="false">AJ675-AJ$1002</f>
        <v>-1.653</v>
      </c>
      <c r="AN675" s="1" t="n">
        <f aca="false">-(AK675+AM675)</f>
        <v>1.4155</v>
      </c>
      <c r="AO675" s="1" t="n">
        <f aca="false">AL675</f>
        <v>0.875042</v>
      </c>
      <c r="AP675" s="1" t="n">
        <f aca="false">AL675+5*0.003</f>
        <v>0.890042</v>
      </c>
      <c r="AR675" s="1" t="n">
        <v>3.621</v>
      </c>
      <c r="AS675" s="1" t="n">
        <v>0.92799</v>
      </c>
      <c r="AT675" s="1" t="n">
        <v>3.4222</v>
      </c>
      <c r="AU675" s="1" t="n">
        <f aca="false">AR675-AR$1002</f>
        <v>0.246</v>
      </c>
      <c r="AV675" s="1" t="n">
        <f aca="false">AS675-AS$1002</f>
        <v>0.886667</v>
      </c>
      <c r="AW675" s="1" t="n">
        <f aca="false">AT675-AT$1002</f>
        <v>-1.6628</v>
      </c>
      <c r="AX675" s="1" t="n">
        <f aca="false">-(AU675+AW675)</f>
        <v>1.4168</v>
      </c>
      <c r="AY675" s="1" t="n">
        <f aca="false">AV675</f>
        <v>0.886667</v>
      </c>
      <c r="AZ675" s="1" t="n">
        <f aca="false">AV675+5*0.003</f>
        <v>0.901667</v>
      </c>
      <c r="BB675" s="1" t="n">
        <v>3.6186</v>
      </c>
      <c r="BC675" s="1" t="n">
        <v>0.92805</v>
      </c>
      <c r="BD675" s="1" t="n">
        <v>3.4626</v>
      </c>
      <c r="BE675" s="1" t="n">
        <f aca="false">BB675-BB$1002</f>
        <v>0.2614</v>
      </c>
      <c r="BF675" s="1" t="n">
        <f aca="false">BC675-BC$1002</f>
        <v>0.896681</v>
      </c>
      <c r="BG675" s="1" t="n">
        <f aca="false">BD675-BD$1002</f>
        <v>-1.6824</v>
      </c>
      <c r="BH675" s="1" t="n">
        <f aca="false">-(BE675+BG675)</f>
        <v>1.421</v>
      </c>
      <c r="BI675" s="1" t="n">
        <f aca="false">BF675</f>
        <v>0.896681</v>
      </c>
      <c r="BJ675" s="1" t="n">
        <f aca="false">BF675+5*0.003</f>
        <v>0.911681</v>
      </c>
    </row>
    <row r="676" customFormat="false" ht="12.8" hidden="false" customHeight="false" outlineLevel="0" collapsed="false">
      <c r="D676" s="1" t="n">
        <v>3.6237</v>
      </c>
      <c r="E676" s="1" t="n">
        <v>0.92789</v>
      </c>
      <c r="F676" s="1" t="n">
        <v>3.3767</v>
      </c>
      <c r="G676" s="1" t="n">
        <f aca="false">D676-D$1002</f>
        <v>0.2224</v>
      </c>
      <c r="H676" s="1" t="n">
        <f aca="false">E676-E$1002</f>
        <v>0.80524</v>
      </c>
      <c r="I676" s="1" t="n">
        <f aca="false">F676-F$1002</f>
        <v>-1.6333</v>
      </c>
      <c r="J676" s="1" t="n">
        <f aca="false">-(G676+I676)</f>
        <v>1.4109</v>
      </c>
      <c r="K676" s="1" t="n">
        <f aca="false">H676</f>
        <v>0.80524</v>
      </c>
      <c r="L676" s="1" t="n">
        <f aca="false">H676+5*0.003</f>
        <v>0.82024</v>
      </c>
      <c r="M676" s="1"/>
      <c r="N676" s="1" t="n">
        <v>3.6231</v>
      </c>
      <c r="O676" s="1" t="n">
        <v>0.92791</v>
      </c>
      <c r="P676" s="1" t="n">
        <v>3.3869</v>
      </c>
      <c r="Q676" s="1" t="n">
        <f aca="false">N676-N$1002</f>
        <v>0.2273</v>
      </c>
      <c r="R676" s="1" t="n">
        <f aca="false">O676-O$1002</f>
        <v>0.844911</v>
      </c>
      <c r="S676" s="1" t="n">
        <f aca="false">P676-P$1002</f>
        <v>-1.6381</v>
      </c>
      <c r="T676" s="1" t="n">
        <f aca="false">-(Q676+S676)</f>
        <v>1.4108</v>
      </c>
      <c r="U676" s="1" t="n">
        <f aca="false">R676</f>
        <v>0.844911</v>
      </c>
      <c r="V676" s="1" t="n">
        <f aca="false">R676+5*0.003</f>
        <v>0.859911</v>
      </c>
      <c r="X676" s="1" t="n">
        <v>3.6225</v>
      </c>
      <c r="Y676" s="1" t="n">
        <v>0.92794</v>
      </c>
      <c r="Z676" s="1" t="n">
        <v>3.397</v>
      </c>
      <c r="AA676" s="1" t="n">
        <f aca="false">X676-X$1002</f>
        <v>0.2325</v>
      </c>
      <c r="AB676" s="1" t="n">
        <f aca="false">Y676-Y$1002</f>
        <v>0.864206</v>
      </c>
      <c r="AC676" s="1" t="n">
        <f aca="false">Z676-Z$1002</f>
        <v>-1.643</v>
      </c>
      <c r="AD676" s="1" t="n">
        <f aca="false">-(AA676+AC676)</f>
        <v>1.4105</v>
      </c>
      <c r="AE676" s="1" t="n">
        <f aca="false">AB676</f>
        <v>0.864206</v>
      </c>
      <c r="AF676" s="1" t="n">
        <f aca="false">AB676+5*0.003</f>
        <v>0.879206</v>
      </c>
      <c r="AH676" s="1" t="n">
        <v>3.6219</v>
      </c>
      <c r="AI676" s="1" t="n">
        <v>0.92796</v>
      </c>
      <c r="AJ676" s="1" t="n">
        <v>3.4071</v>
      </c>
      <c r="AK676" s="1" t="n">
        <f aca="false">AH676-AH$1002</f>
        <v>0.2372</v>
      </c>
      <c r="AL676" s="1" t="n">
        <f aca="false">AI676-AI$1002</f>
        <v>0.875052</v>
      </c>
      <c r="AM676" s="1" t="n">
        <f aca="false">AJ676-AJ$1002</f>
        <v>-1.6479</v>
      </c>
      <c r="AN676" s="1" t="n">
        <f aca="false">-(AK676+AM676)</f>
        <v>1.4107</v>
      </c>
      <c r="AO676" s="1" t="n">
        <f aca="false">AL676</f>
        <v>0.875052</v>
      </c>
      <c r="AP676" s="1" t="n">
        <f aca="false">AL676+5*0.003</f>
        <v>0.890052</v>
      </c>
      <c r="AR676" s="1" t="n">
        <v>3.6207</v>
      </c>
      <c r="AS676" s="1" t="n">
        <v>0.928</v>
      </c>
      <c r="AT676" s="1" t="n">
        <v>3.4273</v>
      </c>
      <c r="AU676" s="1" t="n">
        <f aca="false">AR676-AR$1002</f>
        <v>0.2457</v>
      </c>
      <c r="AV676" s="1" t="n">
        <f aca="false">AS676-AS$1002</f>
        <v>0.886677</v>
      </c>
      <c r="AW676" s="1" t="n">
        <f aca="false">AT676-AT$1002</f>
        <v>-1.6577</v>
      </c>
      <c r="AX676" s="1" t="n">
        <f aca="false">-(AU676+AW676)</f>
        <v>1.412</v>
      </c>
      <c r="AY676" s="1" t="n">
        <f aca="false">AV676</f>
        <v>0.886677</v>
      </c>
      <c r="AZ676" s="1" t="n">
        <f aca="false">AV676+5*0.003</f>
        <v>0.901677</v>
      </c>
      <c r="BB676" s="1" t="n">
        <v>3.6183</v>
      </c>
      <c r="BC676" s="1" t="n">
        <v>0.92806</v>
      </c>
      <c r="BD676" s="1" t="n">
        <v>3.4677</v>
      </c>
      <c r="BE676" s="1" t="n">
        <f aca="false">BB676-BB$1002</f>
        <v>0.2611</v>
      </c>
      <c r="BF676" s="1" t="n">
        <f aca="false">BC676-BC$1002</f>
        <v>0.896691</v>
      </c>
      <c r="BG676" s="1" t="n">
        <f aca="false">BD676-BD$1002</f>
        <v>-1.6773</v>
      </c>
      <c r="BH676" s="1" t="n">
        <f aca="false">-(BE676+BG676)</f>
        <v>1.4162</v>
      </c>
      <c r="BI676" s="1" t="n">
        <f aca="false">BF676</f>
        <v>0.896691</v>
      </c>
      <c r="BJ676" s="1" t="n">
        <f aca="false">BF676+5*0.003</f>
        <v>0.911691</v>
      </c>
    </row>
    <row r="677" customFormat="false" ht="12.8" hidden="false" customHeight="false" outlineLevel="0" collapsed="false">
      <c r="D677" s="1" t="n">
        <v>3.6234</v>
      </c>
      <c r="E677" s="1" t="n">
        <v>0.9279</v>
      </c>
      <c r="F677" s="1" t="n">
        <v>3.3818</v>
      </c>
      <c r="G677" s="1" t="n">
        <f aca="false">D677-D$1002</f>
        <v>0.2221</v>
      </c>
      <c r="H677" s="1" t="n">
        <f aca="false">E677-E$1002</f>
        <v>0.80525</v>
      </c>
      <c r="I677" s="1" t="n">
        <f aca="false">F677-F$1002</f>
        <v>-1.6282</v>
      </c>
      <c r="J677" s="1" t="n">
        <f aca="false">-(G677+I677)</f>
        <v>1.4061</v>
      </c>
      <c r="K677" s="1" t="n">
        <f aca="false">H677</f>
        <v>0.80525</v>
      </c>
      <c r="L677" s="1" t="n">
        <f aca="false">H677+5*0.003</f>
        <v>0.82025</v>
      </c>
      <c r="M677" s="1"/>
      <c r="N677" s="1" t="n">
        <v>3.6228</v>
      </c>
      <c r="O677" s="1" t="n">
        <v>0.92792</v>
      </c>
      <c r="P677" s="1" t="n">
        <v>3.3919</v>
      </c>
      <c r="Q677" s="1" t="n">
        <f aca="false">N677-N$1002</f>
        <v>0.227</v>
      </c>
      <c r="R677" s="1" t="n">
        <f aca="false">O677-O$1002</f>
        <v>0.844921</v>
      </c>
      <c r="S677" s="1" t="n">
        <f aca="false">P677-P$1002</f>
        <v>-1.6331</v>
      </c>
      <c r="T677" s="1" t="n">
        <f aca="false">-(Q677+S677)</f>
        <v>1.4061</v>
      </c>
      <c r="U677" s="1" t="n">
        <f aca="false">R677</f>
        <v>0.844921</v>
      </c>
      <c r="V677" s="1" t="n">
        <f aca="false">R677+5*0.003</f>
        <v>0.859921</v>
      </c>
      <c r="X677" s="1" t="n">
        <v>3.6222</v>
      </c>
      <c r="Y677" s="1" t="n">
        <v>0.92795</v>
      </c>
      <c r="Z677" s="1" t="n">
        <v>3.402</v>
      </c>
      <c r="AA677" s="1" t="n">
        <f aca="false">X677-X$1002</f>
        <v>0.2322</v>
      </c>
      <c r="AB677" s="1" t="n">
        <f aca="false">Y677-Y$1002</f>
        <v>0.864216</v>
      </c>
      <c r="AC677" s="1" t="n">
        <f aca="false">Z677-Z$1002</f>
        <v>-1.638</v>
      </c>
      <c r="AD677" s="1" t="n">
        <f aca="false">-(AA677+AC677)</f>
        <v>1.4058</v>
      </c>
      <c r="AE677" s="1" t="n">
        <f aca="false">AB677</f>
        <v>0.864216</v>
      </c>
      <c r="AF677" s="1" t="n">
        <f aca="false">AB677+5*0.003</f>
        <v>0.879216</v>
      </c>
      <c r="AH677" s="1" t="n">
        <v>3.6216</v>
      </c>
      <c r="AI677" s="1" t="n">
        <v>0.92797</v>
      </c>
      <c r="AJ677" s="1" t="n">
        <v>3.4121</v>
      </c>
      <c r="AK677" s="1" t="n">
        <f aca="false">AH677-AH$1002</f>
        <v>0.2369</v>
      </c>
      <c r="AL677" s="1" t="n">
        <f aca="false">AI677-AI$1002</f>
        <v>0.875062</v>
      </c>
      <c r="AM677" s="1" t="n">
        <f aca="false">AJ677-AJ$1002</f>
        <v>-1.6429</v>
      </c>
      <c r="AN677" s="1" t="n">
        <f aca="false">-(AK677+AM677)</f>
        <v>1.406</v>
      </c>
      <c r="AO677" s="1" t="n">
        <f aca="false">AL677</f>
        <v>0.875062</v>
      </c>
      <c r="AP677" s="1" t="n">
        <f aca="false">AL677+5*0.003</f>
        <v>0.890062</v>
      </c>
      <c r="AR677" s="1" t="n">
        <v>3.6204</v>
      </c>
      <c r="AS677" s="1" t="n">
        <v>0.92801</v>
      </c>
      <c r="AT677" s="1" t="n">
        <v>3.4324</v>
      </c>
      <c r="AU677" s="1" t="n">
        <f aca="false">AR677-AR$1002</f>
        <v>0.2454</v>
      </c>
      <c r="AV677" s="1" t="n">
        <f aca="false">AS677-AS$1002</f>
        <v>0.886687</v>
      </c>
      <c r="AW677" s="1" t="n">
        <f aca="false">AT677-AT$1002</f>
        <v>-1.6526</v>
      </c>
      <c r="AX677" s="1" t="n">
        <f aca="false">-(AU677+AW677)</f>
        <v>1.4072</v>
      </c>
      <c r="AY677" s="1" t="n">
        <f aca="false">AV677</f>
        <v>0.886687</v>
      </c>
      <c r="AZ677" s="1" t="n">
        <f aca="false">AV677+5*0.003</f>
        <v>0.901687</v>
      </c>
      <c r="BB677" s="1" t="n">
        <v>3.618</v>
      </c>
      <c r="BC677" s="1" t="n">
        <v>0.92806</v>
      </c>
      <c r="BD677" s="1" t="n">
        <v>3.4729</v>
      </c>
      <c r="BE677" s="1" t="n">
        <f aca="false">BB677-BB$1002</f>
        <v>0.2608</v>
      </c>
      <c r="BF677" s="1" t="n">
        <f aca="false">BC677-BC$1002</f>
        <v>0.896691</v>
      </c>
      <c r="BG677" s="1" t="n">
        <f aca="false">BD677-BD$1002</f>
        <v>-1.6721</v>
      </c>
      <c r="BH677" s="1" t="n">
        <f aca="false">-(BE677+BG677)</f>
        <v>1.4113</v>
      </c>
      <c r="BI677" s="1" t="n">
        <f aca="false">BF677</f>
        <v>0.896691</v>
      </c>
      <c r="BJ677" s="1" t="n">
        <f aca="false">BF677+5*0.003</f>
        <v>0.911691</v>
      </c>
    </row>
    <row r="678" customFormat="false" ht="12.8" hidden="false" customHeight="false" outlineLevel="0" collapsed="false">
      <c r="D678" s="1" t="n">
        <v>3.6231</v>
      </c>
      <c r="E678" s="1" t="n">
        <v>0.92791</v>
      </c>
      <c r="F678" s="1" t="n">
        <v>3.3868</v>
      </c>
      <c r="G678" s="1" t="n">
        <f aca="false">D678-D$1002</f>
        <v>0.2218</v>
      </c>
      <c r="H678" s="1" t="n">
        <f aca="false">E678-E$1002</f>
        <v>0.80526</v>
      </c>
      <c r="I678" s="1" t="n">
        <f aca="false">F678-F$1002</f>
        <v>-1.6232</v>
      </c>
      <c r="J678" s="1" t="n">
        <f aca="false">-(G678+I678)</f>
        <v>1.4014</v>
      </c>
      <c r="K678" s="1" t="n">
        <f aca="false">H678</f>
        <v>0.80526</v>
      </c>
      <c r="L678" s="1" t="n">
        <f aca="false">H678+5*0.003</f>
        <v>0.82026</v>
      </c>
      <c r="M678" s="1"/>
      <c r="N678" s="1" t="n">
        <v>3.6225</v>
      </c>
      <c r="O678" s="1" t="n">
        <v>0.92794</v>
      </c>
      <c r="P678" s="1" t="n">
        <v>3.3969</v>
      </c>
      <c r="Q678" s="1" t="n">
        <f aca="false">N678-N$1002</f>
        <v>0.2267</v>
      </c>
      <c r="R678" s="1" t="n">
        <f aca="false">O678-O$1002</f>
        <v>0.844941</v>
      </c>
      <c r="S678" s="1" t="n">
        <f aca="false">P678-P$1002</f>
        <v>-1.6281</v>
      </c>
      <c r="T678" s="1" t="n">
        <f aca="false">-(Q678+S678)</f>
        <v>1.4014</v>
      </c>
      <c r="U678" s="1" t="n">
        <f aca="false">R678</f>
        <v>0.844941</v>
      </c>
      <c r="V678" s="1" t="n">
        <f aca="false">R678+5*0.003</f>
        <v>0.859941</v>
      </c>
      <c r="X678" s="1" t="n">
        <v>3.6219</v>
      </c>
      <c r="Y678" s="1" t="n">
        <v>0.92796</v>
      </c>
      <c r="Z678" s="1" t="n">
        <v>3.407</v>
      </c>
      <c r="AA678" s="1" t="n">
        <f aca="false">X678-X$1002</f>
        <v>0.2319</v>
      </c>
      <c r="AB678" s="1" t="n">
        <f aca="false">Y678-Y$1002</f>
        <v>0.864226</v>
      </c>
      <c r="AC678" s="1" t="n">
        <f aca="false">Z678-Z$1002</f>
        <v>-1.633</v>
      </c>
      <c r="AD678" s="1" t="n">
        <f aca="false">-(AA678+AC678)</f>
        <v>1.4011</v>
      </c>
      <c r="AE678" s="1" t="n">
        <f aca="false">AB678</f>
        <v>0.864226</v>
      </c>
      <c r="AF678" s="1" t="n">
        <f aca="false">AB678+5*0.003</f>
        <v>0.879226</v>
      </c>
      <c r="AH678" s="1" t="n">
        <v>3.6213</v>
      </c>
      <c r="AI678" s="1" t="n">
        <v>0.92798</v>
      </c>
      <c r="AJ678" s="1" t="n">
        <v>3.4172</v>
      </c>
      <c r="AK678" s="1" t="n">
        <f aca="false">AH678-AH$1002</f>
        <v>0.2366</v>
      </c>
      <c r="AL678" s="1" t="n">
        <f aca="false">AI678-AI$1002</f>
        <v>0.875072</v>
      </c>
      <c r="AM678" s="1" t="n">
        <f aca="false">AJ678-AJ$1002</f>
        <v>-1.6378</v>
      </c>
      <c r="AN678" s="1" t="n">
        <f aca="false">-(AK678+AM678)</f>
        <v>1.4012</v>
      </c>
      <c r="AO678" s="1" t="n">
        <f aca="false">AL678</f>
        <v>0.875072</v>
      </c>
      <c r="AP678" s="1" t="n">
        <f aca="false">AL678+5*0.003</f>
        <v>0.890072</v>
      </c>
      <c r="AR678" s="1" t="n">
        <v>3.6201</v>
      </c>
      <c r="AS678" s="1" t="n">
        <v>0.92802</v>
      </c>
      <c r="AT678" s="1" t="n">
        <v>3.4375</v>
      </c>
      <c r="AU678" s="1" t="n">
        <f aca="false">AR678-AR$1002</f>
        <v>0.2451</v>
      </c>
      <c r="AV678" s="1" t="n">
        <f aca="false">AS678-AS$1002</f>
        <v>0.886697</v>
      </c>
      <c r="AW678" s="1" t="n">
        <f aca="false">AT678-AT$1002</f>
        <v>-1.6475</v>
      </c>
      <c r="AX678" s="1" t="n">
        <f aca="false">-(AU678+AW678)</f>
        <v>1.4024</v>
      </c>
      <c r="AY678" s="1" t="n">
        <f aca="false">AV678</f>
        <v>0.886697</v>
      </c>
      <c r="AZ678" s="1" t="n">
        <f aca="false">AV678+5*0.003</f>
        <v>0.901697</v>
      </c>
      <c r="BB678" s="1" t="n">
        <v>3.6176</v>
      </c>
      <c r="BC678" s="1" t="n">
        <v>0.92807</v>
      </c>
      <c r="BD678" s="1" t="n">
        <v>3.478</v>
      </c>
      <c r="BE678" s="1" t="n">
        <f aca="false">BB678-BB$1002</f>
        <v>0.2604</v>
      </c>
      <c r="BF678" s="1" t="n">
        <f aca="false">BC678-BC$1002</f>
        <v>0.896701</v>
      </c>
      <c r="BG678" s="1" t="n">
        <f aca="false">BD678-BD$1002</f>
        <v>-1.667</v>
      </c>
      <c r="BH678" s="1" t="n">
        <f aca="false">-(BE678+BG678)</f>
        <v>1.4066</v>
      </c>
      <c r="BI678" s="1" t="n">
        <f aca="false">BF678</f>
        <v>0.896701</v>
      </c>
      <c r="BJ678" s="1" t="n">
        <f aca="false">BF678+5*0.003</f>
        <v>0.911701</v>
      </c>
    </row>
    <row r="679" customFormat="false" ht="12.8" hidden="false" customHeight="false" outlineLevel="0" collapsed="false">
      <c r="D679" s="1" t="n">
        <v>3.6228</v>
      </c>
      <c r="E679" s="1" t="n">
        <v>0.92792</v>
      </c>
      <c r="F679" s="1" t="n">
        <v>3.3918</v>
      </c>
      <c r="G679" s="1" t="n">
        <f aca="false">D679-D$1002</f>
        <v>0.2215</v>
      </c>
      <c r="H679" s="1" t="n">
        <f aca="false">E679-E$1002</f>
        <v>0.80527</v>
      </c>
      <c r="I679" s="1" t="n">
        <f aca="false">F679-F$1002</f>
        <v>-1.6182</v>
      </c>
      <c r="J679" s="1" t="n">
        <f aca="false">-(G679+I679)</f>
        <v>1.3967</v>
      </c>
      <c r="K679" s="1" t="n">
        <f aca="false">H679</f>
        <v>0.80527</v>
      </c>
      <c r="L679" s="1" t="n">
        <f aca="false">H679+5*0.003</f>
        <v>0.82027</v>
      </c>
      <c r="M679" s="1"/>
      <c r="N679" s="1" t="n">
        <v>3.6222</v>
      </c>
      <c r="O679" s="1" t="n">
        <v>0.92795</v>
      </c>
      <c r="P679" s="1" t="n">
        <v>3.4019</v>
      </c>
      <c r="Q679" s="1" t="n">
        <f aca="false">N679-N$1002</f>
        <v>0.2264</v>
      </c>
      <c r="R679" s="1" t="n">
        <f aca="false">O679-O$1002</f>
        <v>0.844951</v>
      </c>
      <c r="S679" s="1" t="n">
        <f aca="false">P679-P$1002</f>
        <v>-1.6231</v>
      </c>
      <c r="T679" s="1" t="n">
        <f aca="false">-(Q679+S679)</f>
        <v>1.3967</v>
      </c>
      <c r="U679" s="1" t="n">
        <f aca="false">R679</f>
        <v>0.844951</v>
      </c>
      <c r="V679" s="1" t="n">
        <f aca="false">R679+5*0.003</f>
        <v>0.859951</v>
      </c>
      <c r="X679" s="1" t="n">
        <v>3.6216</v>
      </c>
      <c r="Y679" s="1" t="n">
        <v>0.92797</v>
      </c>
      <c r="Z679" s="1" t="n">
        <v>3.4121</v>
      </c>
      <c r="AA679" s="1" t="n">
        <f aca="false">X679-X$1002</f>
        <v>0.2316</v>
      </c>
      <c r="AB679" s="1" t="n">
        <f aca="false">Y679-Y$1002</f>
        <v>0.864236</v>
      </c>
      <c r="AC679" s="1" t="n">
        <f aca="false">Z679-Z$1002</f>
        <v>-1.6279</v>
      </c>
      <c r="AD679" s="1" t="n">
        <f aca="false">-(AA679+AC679)</f>
        <v>1.3963</v>
      </c>
      <c r="AE679" s="1" t="n">
        <f aca="false">AB679</f>
        <v>0.864236</v>
      </c>
      <c r="AF679" s="1" t="n">
        <f aca="false">AB679+5*0.003</f>
        <v>0.879236</v>
      </c>
      <c r="AH679" s="1" t="n">
        <v>3.621</v>
      </c>
      <c r="AI679" s="1" t="n">
        <v>0.92799</v>
      </c>
      <c r="AJ679" s="1" t="n">
        <v>3.4222</v>
      </c>
      <c r="AK679" s="1" t="n">
        <f aca="false">AH679-AH$1002</f>
        <v>0.2363</v>
      </c>
      <c r="AL679" s="1" t="n">
        <f aca="false">AI679-AI$1002</f>
        <v>0.875082</v>
      </c>
      <c r="AM679" s="1" t="n">
        <f aca="false">AJ679-AJ$1002</f>
        <v>-1.6328</v>
      </c>
      <c r="AN679" s="1" t="n">
        <f aca="false">-(AK679+AM679)</f>
        <v>1.3965</v>
      </c>
      <c r="AO679" s="1" t="n">
        <f aca="false">AL679</f>
        <v>0.875082</v>
      </c>
      <c r="AP679" s="1" t="n">
        <f aca="false">AL679+5*0.003</f>
        <v>0.890082</v>
      </c>
      <c r="AR679" s="1" t="n">
        <v>3.6198</v>
      </c>
      <c r="AS679" s="1" t="n">
        <v>0.92802</v>
      </c>
      <c r="AT679" s="1" t="n">
        <v>3.4425</v>
      </c>
      <c r="AU679" s="1" t="n">
        <f aca="false">AR679-AR$1002</f>
        <v>0.2448</v>
      </c>
      <c r="AV679" s="1" t="n">
        <f aca="false">AS679-AS$1002</f>
        <v>0.886697</v>
      </c>
      <c r="AW679" s="1" t="n">
        <f aca="false">AT679-AT$1002</f>
        <v>-1.6425</v>
      </c>
      <c r="AX679" s="1" t="n">
        <f aca="false">-(AU679+AW679)</f>
        <v>1.3977</v>
      </c>
      <c r="AY679" s="1" t="n">
        <f aca="false">AV679</f>
        <v>0.886697</v>
      </c>
      <c r="AZ679" s="1" t="n">
        <f aca="false">AV679+5*0.003</f>
        <v>0.901697</v>
      </c>
      <c r="BB679" s="1" t="n">
        <v>3.6173</v>
      </c>
      <c r="BC679" s="1" t="n">
        <v>0.92807</v>
      </c>
      <c r="BD679" s="1" t="n">
        <v>3.4832</v>
      </c>
      <c r="BE679" s="1" t="n">
        <f aca="false">BB679-BB$1002</f>
        <v>0.2601</v>
      </c>
      <c r="BF679" s="1" t="n">
        <f aca="false">BC679-BC$1002</f>
        <v>0.896701</v>
      </c>
      <c r="BG679" s="1" t="n">
        <f aca="false">BD679-BD$1002</f>
        <v>-1.6618</v>
      </c>
      <c r="BH679" s="1" t="n">
        <f aca="false">-(BE679+BG679)</f>
        <v>1.4017</v>
      </c>
      <c r="BI679" s="1" t="n">
        <f aca="false">BF679</f>
        <v>0.896701</v>
      </c>
      <c r="BJ679" s="1" t="n">
        <f aca="false">BF679+5*0.003</f>
        <v>0.911701</v>
      </c>
    </row>
    <row r="680" customFormat="false" ht="12.8" hidden="false" customHeight="false" outlineLevel="0" collapsed="false">
      <c r="D680" s="1" t="n">
        <v>3.6225</v>
      </c>
      <c r="E680" s="1" t="n">
        <v>0.92794</v>
      </c>
      <c r="F680" s="1" t="n">
        <v>3.3968</v>
      </c>
      <c r="G680" s="1" t="n">
        <f aca="false">D680-D$1002</f>
        <v>0.2212</v>
      </c>
      <c r="H680" s="1" t="n">
        <f aca="false">E680-E$1002</f>
        <v>0.80529</v>
      </c>
      <c r="I680" s="1" t="n">
        <f aca="false">F680-F$1002</f>
        <v>-1.6132</v>
      </c>
      <c r="J680" s="1" t="n">
        <f aca="false">-(G680+I680)</f>
        <v>1.392</v>
      </c>
      <c r="K680" s="1" t="n">
        <f aca="false">H680</f>
        <v>0.80529</v>
      </c>
      <c r="L680" s="1" t="n">
        <f aca="false">H680+5*0.003</f>
        <v>0.82029</v>
      </c>
      <c r="M680" s="1"/>
      <c r="N680" s="1" t="n">
        <v>3.6219</v>
      </c>
      <c r="O680" s="1" t="n">
        <v>0.92796</v>
      </c>
      <c r="P680" s="1" t="n">
        <v>3.4069</v>
      </c>
      <c r="Q680" s="1" t="n">
        <f aca="false">N680-N$1002</f>
        <v>0.2261</v>
      </c>
      <c r="R680" s="1" t="n">
        <f aca="false">O680-O$1002</f>
        <v>0.844961</v>
      </c>
      <c r="S680" s="1" t="n">
        <f aca="false">P680-P$1002</f>
        <v>-1.6181</v>
      </c>
      <c r="T680" s="1" t="n">
        <f aca="false">-(Q680+S680)</f>
        <v>1.392</v>
      </c>
      <c r="U680" s="1" t="n">
        <f aca="false">R680</f>
        <v>0.844961</v>
      </c>
      <c r="V680" s="1" t="n">
        <f aca="false">R680+5*0.003</f>
        <v>0.859961</v>
      </c>
      <c r="X680" s="1" t="n">
        <v>3.6213</v>
      </c>
      <c r="Y680" s="1" t="n">
        <v>0.92798</v>
      </c>
      <c r="Z680" s="1" t="n">
        <v>3.4171</v>
      </c>
      <c r="AA680" s="1" t="n">
        <f aca="false">X680-X$1002</f>
        <v>0.2313</v>
      </c>
      <c r="AB680" s="1" t="n">
        <f aca="false">Y680-Y$1002</f>
        <v>0.864246</v>
      </c>
      <c r="AC680" s="1" t="n">
        <f aca="false">Z680-Z$1002</f>
        <v>-1.6229</v>
      </c>
      <c r="AD680" s="1" t="n">
        <f aca="false">-(AA680+AC680)</f>
        <v>1.3916</v>
      </c>
      <c r="AE680" s="1" t="n">
        <f aca="false">AB680</f>
        <v>0.864246</v>
      </c>
      <c r="AF680" s="1" t="n">
        <f aca="false">AB680+5*0.003</f>
        <v>0.879246</v>
      </c>
      <c r="AH680" s="1" t="n">
        <v>3.6207</v>
      </c>
      <c r="AI680" s="1" t="n">
        <v>0.928</v>
      </c>
      <c r="AJ680" s="1" t="n">
        <v>3.4273</v>
      </c>
      <c r="AK680" s="1" t="n">
        <f aca="false">AH680-AH$1002</f>
        <v>0.236</v>
      </c>
      <c r="AL680" s="1" t="n">
        <f aca="false">AI680-AI$1002</f>
        <v>0.875092</v>
      </c>
      <c r="AM680" s="1" t="n">
        <f aca="false">AJ680-AJ$1002</f>
        <v>-1.6277</v>
      </c>
      <c r="AN680" s="1" t="n">
        <f aca="false">-(AK680+AM680)</f>
        <v>1.3917</v>
      </c>
      <c r="AO680" s="1" t="n">
        <f aca="false">AL680</f>
        <v>0.875092</v>
      </c>
      <c r="AP680" s="1" t="n">
        <f aca="false">AL680+5*0.003</f>
        <v>0.890092</v>
      </c>
      <c r="AR680" s="1" t="n">
        <v>3.6195</v>
      </c>
      <c r="AS680" s="1" t="n">
        <v>0.92803</v>
      </c>
      <c r="AT680" s="1" t="n">
        <v>3.4476</v>
      </c>
      <c r="AU680" s="1" t="n">
        <f aca="false">AR680-AR$1002</f>
        <v>0.2445</v>
      </c>
      <c r="AV680" s="1" t="n">
        <f aca="false">AS680-AS$1002</f>
        <v>0.886707</v>
      </c>
      <c r="AW680" s="1" t="n">
        <f aca="false">AT680-AT$1002</f>
        <v>-1.6374</v>
      </c>
      <c r="AX680" s="1" t="n">
        <f aca="false">-(AU680+AW680)</f>
        <v>1.3929</v>
      </c>
      <c r="AY680" s="1" t="n">
        <f aca="false">AV680</f>
        <v>0.886707</v>
      </c>
      <c r="AZ680" s="1" t="n">
        <f aca="false">AV680+5*0.003</f>
        <v>0.901707</v>
      </c>
      <c r="BB680" s="1" t="n">
        <v>3.617</v>
      </c>
      <c r="BC680" s="1" t="n">
        <v>0.92807</v>
      </c>
      <c r="BD680" s="1" t="n">
        <v>3.4883</v>
      </c>
      <c r="BE680" s="1" t="n">
        <f aca="false">BB680-BB$1002</f>
        <v>0.2598</v>
      </c>
      <c r="BF680" s="1" t="n">
        <f aca="false">BC680-BC$1002</f>
        <v>0.896701</v>
      </c>
      <c r="BG680" s="1" t="n">
        <f aca="false">BD680-BD$1002</f>
        <v>-1.6567</v>
      </c>
      <c r="BH680" s="1" t="n">
        <f aca="false">-(BE680+BG680)</f>
        <v>1.3969</v>
      </c>
      <c r="BI680" s="1" t="n">
        <f aca="false">BF680</f>
        <v>0.896701</v>
      </c>
      <c r="BJ680" s="1" t="n">
        <f aca="false">BF680+5*0.003</f>
        <v>0.911701</v>
      </c>
    </row>
    <row r="681" customFormat="false" ht="12.8" hidden="false" customHeight="false" outlineLevel="0" collapsed="false">
      <c r="D681" s="1" t="n">
        <v>3.6222</v>
      </c>
      <c r="E681" s="1" t="n">
        <v>0.92795</v>
      </c>
      <c r="F681" s="1" t="n">
        <v>3.4018</v>
      </c>
      <c r="G681" s="1" t="n">
        <f aca="false">D681-D$1002</f>
        <v>0.2209</v>
      </c>
      <c r="H681" s="1" t="n">
        <f aca="false">E681-E$1002</f>
        <v>0.8053</v>
      </c>
      <c r="I681" s="1" t="n">
        <f aca="false">F681-F$1002</f>
        <v>-1.6082</v>
      </c>
      <c r="J681" s="1" t="n">
        <f aca="false">-(G681+I681)</f>
        <v>1.3873</v>
      </c>
      <c r="K681" s="1" t="n">
        <f aca="false">H681</f>
        <v>0.8053</v>
      </c>
      <c r="L681" s="1" t="n">
        <f aca="false">H681+5*0.003</f>
        <v>0.8203</v>
      </c>
      <c r="M681" s="1"/>
      <c r="N681" s="1" t="n">
        <v>3.6216</v>
      </c>
      <c r="O681" s="1" t="n">
        <v>0.92797</v>
      </c>
      <c r="P681" s="1" t="n">
        <v>3.412</v>
      </c>
      <c r="Q681" s="1" t="n">
        <f aca="false">N681-N$1002</f>
        <v>0.2258</v>
      </c>
      <c r="R681" s="1" t="n">
        <f aca="false">O681-O$1002</f>
        <v>0.844971</v>
      </c>
      <c r="S681" s="1" t="n">
        <f aca="false">P681-P$1002</f>
        <v>-1.613</v>
      </c>
      <c r="T681" s="1" t="n">
        <f aca="false">-(Q681+S681)</f>
        <v>1.3872</v>
      </c>
      <c r="U681" s="1" t="n">
        <f aca="false">R681</f>
        <v>0.844971</v>
      </c>
      <c r="V681" s="1" t="n">
        <f aca="false">R681+5*0.003</f>
        <v>0.859971</v>
      </c>
      <c r="X681" s="1" t="n">
        <v>3.621</v>
      </c>
      <c r="Y681" s="1" t="n">
        <v>0.92799</v>
      </c>
      <c r="Z681" s="1" t="n">
        <v>3.4222</v>
      </c>
      <c r="AA681" s="1" t="n">
        <f aca="false">X681-X$1002</f>
        <v>0.231</v>
      </c>
      <c r="AB681" s="1" t="n">
        <f aca="false">Y681-Y$1002</f>
        <v>0.864256</v>
      </c>
      <c r="AC681" s="1" t="n">
        <f aca="false">Z681-Z$1002</f>
        <v>-1.6178</v>
      </c>
      <c r="AD681" s="1" t="n">
        <f aca="false">-(AA681+AC681)</f>
        <v>1.3868</v>
      </c>
      <c r="AE681" s="1" t="n">
        <f aca="false">AB681</f>
        <v>0.864256</v>
      </c>
      <c r="AF681" s="1" t="n">
        <f aca="false">AB681+5*0.003</f>
        <v>0.879256</v>
      </c>
      <c r="AH681" s="1" t="n">
        <v>3.6204</v>
      </c>
      <c r="AI681" s="1" t="n">
        <v>0.92801</v>
      </c>
      <c r="AJ681" s="1" t="n">
        <v>3.4323</v>
      </c>
      <c r="AK681" s="1" t="n">
        <f aca="false">AH681-AH$1002</f>
        <v>0.2357</v>
      </c>
      <c r="AL681" s="1" t="n">
        <f aca="false">AI681-AI$1002</f>
        <v>0.875102</v>
      </c>
      <c r="AM681" s="1" t="n">
        <f aca="false">AJ681-AJ$1002</f>
        <v>-1.6227</v>
      </c>
      <c r="AN681" s="1" t="n">
        <f aca="false">-(AK681+AM681)</f>
        <v>1.387</v>
      </c>
      <c r="AO681" s="1" t="n">
        <f aca="false">AL681</f>
        <v>0.875102</v>
      </c>
      <c r="AP681" s="1" t="n">
        <f aca="false">AL681+5*0.003</f>
        <v>0.890102</v>
      </c>
      <c r="AR681" s="1" t="n">
        <v>3.6192</v>
      </c>
      <c r="AS681" s="1" t="n">
        <v>0.92804</v>
      </c>
      <c r="AT681" s="1" t="n">
        <v>3.4527</v>
      </c>
      <c r="AU681" s="1" t="n">
        <f aca="false">AR681-AR$1002</f>
        <v>0.2442</v>
      </c>
      <c r="AV681" s="1" t="n">
        <f aca="false">AS681-AS$1002</f>
        <v>0.886717</v>
      </c>
      <c r="AW681" s="1" t="n">
        <f aca="false">AT681-AT$1002</f>
        <v>-1.6323</v>
      </c>
      <c r="AX681" s="1" t="n">
        <f aca="false">-(AU681+AW681)</f>
        <v>1.3881</v>
      </c>
      <c r="AY681" s="1" t="n">
        <f aca="false">AV681</f>
        <v>0.886717</v>
      </c>
      <c r="AZ681" s="1" t="n">
        <f aca="false">AV681+5*0.003</f>
        <v>0.901717</v>
      </c>
      <c r="BB681" s="1" t="n">
        <v>3.6167</v>
      </c>
      <c r="BC681" s="1" t="n">
        <v>0.92808</v>
      </c>
      <c r="BD681" s="1" t="n">
        <v>3.4935</v>
      </c>
      <c r="BE681" s="1" t="n">
        <f aca="false">BB681-BB$1002</f>
        <v>0.2595</v>
      </c>
      <c r="BF681" s="1" t="n">
        <f aca="false">BC681-BC$1002</f>
        <v>0.896711</v>
      </c>
      <c r="BG681" s="1" t="n">
        <f aca="false">BD681-BD$1002</f>
        <v>-1.6515</v>
      </c>
      <c r="BH681" s="1" t="n">
        <f aca="false">-(BE681+BG681)</f>
        <v>1.392</v>
      </c>
      <c r="BI681" s="1" t="n">
        <f aca="false">BF681</f>
        <v>0.896711</v>
      </c>
      <c r="BJ681" s="1" t="n">
        <f aca="false">BF681+5*0.003</f>
        <v>0.911711</v>
      </c>
    </row>
    <row r="682" customFormat="false" ht="12.8" hidden="false" customHeight="false" outlineLevel="0" collapsed="false">
      <c r="D682" s="1" t="n">
        <v>3.6219</v>
      </c>
      <c r="E682" s="1" t="n">
        <v>0.92796</v>
      </c>
      <c r="F682" s="1" t="n">
        <v>3.4068</v>
      </c>
      <c r="G682" s="1" t="n">
        <f aca="false">D682-D$1002</f>
        <v>0.2206</v>
      </c>
      <c r="H682" s="1" t="n">
        <f aca="false">E682-E$1002</f>
        <v>0.80531</v>
      </c>
      <c r="I682" s="1" t="n">
        <f aca="false">F682-F$1002</f>
        <v>-1.6032</v>
      </c>
      <c r="J682" s="1" t="n">
        <f aca="false">-(G682+I682)</f>
        <v>1.3826</v>
      </c>
      <c r="K682" s="1" t="n">
        <f aca="false">H682</f>
        <v>0.80531</v>
      </c>
      <c r="L682" s="1" t="n">
        <f aca="false">H682+5*0.003</f>
        <v>0.82031</v>
      </c>
      <c r="M682" s="1"/>
      <c r="N682" s="1" t="n">
        <v>3.6213</v>
      </c>
      <c r="O682" s="1" t="n">
        <v>0.92798</v>
      </c>
      <c r="P682" s="1" t="n">
        <v>3.417</v>
      </c>
      <c r="Q682" s="1" t="n">
        <f aca="false">N682-N$1002</f>
        <v>0.2255</v>
      </c>
      <c r="R682" s="1" t="n">
        <f aca="false">O682-O$1002</f>
        <v>0.844981</v>
      </c>
      <c r="S682" s="1" t="n">
        <f aca="false">P682-P$1002</f>
        <v>-1.608</v>
      </c>
      <c r="T682" s="1" t="n">
        <f aca="false">-(Q682+S682)</f>
        <v>1.3825</v>
      </c>
      <c r="U682" s="1" t="n">
        <f aca="false">R682</f>
        <v>0.844981</v>
      </c>
      <c r="V682" s="1" t="n">
        <f aca="false">R682+5*0.003</f>
        <v>0.859981</v>
      </c>
      <c r="X682" s="1" t="n">
        <v>3.6207</v>
      </c>
      <c r="Y682" s="1" t="n">
        <v>0.928</v>
      </c>
      <c r="Z682" s="1" t="n">
        <v>3.4272</v>
      </c>
      <c r="AA682" s="1" t="n">
        <f aca="false">X682-X$1002</f>
        <v>0.2307</v>
      </c>
      <c r="AB682" s="1" t="n">
        <f aca="false">Y682-Y$1002</f>
        <v>0.864266</v>
      </c>
      <c r="AC682" s="1" t="n">
        <f aca="false">Z682-Z$1002</f>
        <v>-1.6128</v>
      </c>
      <c r="AD682" s="1" t="n">
        <f aca="false">-(AA682+AC682)</f>
        <v>1.3821</v>
      </c>
      <c r="AE682" s="1" t="n">
        <f aca="false">AB682</f>
        <v>0.864266</v>
      </c>
      <c r="AF682" s="1" t="n">
        <f aca="false">AB682+5*0.003</f>
        <v>0.879266</v>
      </c>
      <c r="AH682" s="1" t="n">
        <v>3.6201</v>
      </c>
      <c r="AI682" s="1" t="n">
        <v>0.92802</v>
      </c>
      <c r="AJ682" s="1" t="n">
        <v>3.4374</v>
      </c>
      <c r="AK682" s="1" t="n">
        <f aca="false">AH682-AH$1002</f>
        <v>0.2354</v>
      </c>
      <c r="AL682" s="1" t="n">
        <f aca="false">AI682-AI$1002</f>
        <v>0.875112</v>
      </c>
      <c r="AM682" s="1" t="n">
        <f aca="false">AJ682-AJ$1002</f>
        <v>-1.6176</v>
      </c>
      <c r="AN682" s="1" t="n">
        <f aca="false">-(AK682+AM682)</f>
        <v>1.3822</v>
      </c>
      <c r="AO682" s="1" t="n">
        <f aca="false">AL682</f>
        <v>0.875112</v>
      </c>
      <c r="AP682" s="1" t="n">
        <f aca="false">AL682+5*0.003</f>
        <v>0.890112</v>
      </c>
      <c r="AR682" s="1" t="n">
        <v>3.6189</v>
      </c>
      <c r="AS682" s="1" t="n">
        <v>0.92805</v>
      </c>
      <c r="AT682" s="1" t="n">
        <v>3.4578</v>
      </c>
      <c r="AU682" s="1" t="n">
        <f aca="false">AR682-AR$1002</f>
        <v>0.2439</v>
      </c>
      <c r="AV682" s="1" t="n">
        <f aca="false">AS682-AS$1002</f>
        <v>0.886727</v>
      </c>
      <c r="AW682" s="1" t="n">
        <f aca="false">AT682-AT$1002</f>
        <v>-1.6272</v>
      </c>
      <c r="AX682" s="1" t="n">
        <f aca="false">-(AU682+AW682)</f>
        <v>1.3833</v>
      </c>
      <c r="AY682" s="1" t="n">
        <f aca="false">AV682</f>
        <v>0.886727</v>
      </c>
      <c r="AZ682" s="1" t="n">
        <f aca="false">AV682+5*0.003</f>
        <v>0.901727</v>
      </c>
      <c r="BB682" s="1" t="n">
        <v>3.6164</v>
      </c>
      <c r="BC682" s="1" t="n">
        <v>0.92808</v>
      </c>
      <c r="BD682" s="1" t="n">
        <v>3.4986</v>
      </c>
      <c r="BE682" s="1" t="n">
        <f aca="false">BB682-BB$1002</f>
        <v>0.2592</v>
      </c>
      <c r="BF682" s="1" t="n">
        <f aca="false">BC682-BC$1002</f>
        <v>0.896711</v>
      </c>
      <c r="BG682" s="1" t="n">
        <f aca="false">BD682-BD$1002</f>
        <v>-1.6464</v>
      </c>
      <c r="BH682" s="1" t="n">
        <f aca="false">-(BE682+BG682)</f>
        <v>1.3872</v>
      </c>
      <c r="BI682" s="1" t="n">
        <f aca="false">BF682</f>
        <v>0.896711</v>
      </c>
      <c r="BJ682" s="1" t="n">
        <f aca="false">BF682+5*0.003</f>
        <v>0.911711</v>
      </c>
    </row>
    <row r="683" customFormat="false" ht="12.8" hidden="false" customHeight="false" outlineLevel="0" collapsed="false">
      <c r="D683" s="1" t="n">
        <v>3.6216</v>
      </c>
      <c r="E683" s="1" t="n">
        <v>0.92797</v>
      </c>
      <c r="F683" s="1" t="n">
        <v>3.4118</v>
      </c>
      <c r="G683" s="1" t="n">
        <f aca="false">D683-D$1002</f>
        <v>0.2203</v>
      </c>
      <c r="H683" s="1" t="n">
        <f aca="false">E683-E$1002</f>
        <v>0.80532</v>
      </c>
      <c r="I683" s="1" t="n">
        <f aca="false">F683-F$1002</f>
        <v>-1.5982</v>
      </c>
      <c r="J683" s="1" t="n">
        <f aca="false">-(G683+I683)</f>
        <v>1.3779</v>
      </c>
      <c r="K683" s="1" t="n">
        <f aca="false">H683</f>
        <v>0.80532</v>
      </c>
      <c r="L683" s="1" t="n">
        <f aca="false">H683+5*0.003</f>
        <v>0.82032</v>
      </c>
      <c r="M683" s="1"/>
      <c r="N683" s="1" t="n">
        <v>3.621</v>
      </c>
      <c r="O683" s="1" t="n">
        <v>0.92799</v>
      </c>
      <c r="P683" s="1" t="n">
        <v>3.422</v>
      </c>
      <c r="Q683" s="1" t="n">
        <f aca="false">N683-N$1002</f>
        <v>0.2252</v>
      </c>
      <c r="R683" s="1" t="n">
        <f aca="false">O683-O$1002</f>
        <v>0.844991</v>
      </c>
      <c r="S683" s="1" t="n">
        <f aca="false">P683-P$1002</f>
        <v>-1.603</v>
      </c>
      <c r="T683" s="1" t="n">
        <f aca="false">-(Q683+S683)</f>
        <v>1.3778</v>
      </c>
      <c r="U683" s="1" t="n">
        <f aca="false">R683</f>
        <v>0.844991</v>
      </c>
      <c r="V683" s="1" t="n">
        <f aca="false">R683+5*0.003</f>
        <v>0.859991</v>
      </c>
      <c r="X683" s="1" t="n">
        <v>3.6204</v>
      </c>
      <c r="Y683" s="1" t="n">
        <v>0.92801</v>
      </c>
      <c r="Z683" s="1" t="n">
        <v>3.4322</v>
      </c>
      <c r="AA683" s="1" t="n">
        <f aca="false">X683-X$1002</f>
        <v>0.2304</v>
      </c>
      <c r="AB683" s="1" t="n">
        <f aca="false">Y683-Y$1002</f>
        <v>0.864276</v>
      </c>
      <c r="AC683" s="1" t="n">
        <f aca="false">Z683-Z$1002</f>
        <v>-1.6078</v>
      </c>
      <c r="AD683" s="1" t="n">
        <f aca="false">-(AA683+AC683)</f>
        <v>1.3774</v>
      </c>
      <c r="AE683" s="1" t="n">
        <f aca="false">AB683</f>
        <v>0.864276</v>
      </c>
      <c r="AF683" s="1" t="n">
        <f aca="false">AB683+5*0.003</f>
        <v>0.879276</v>
      </c>
      <c r="AH683" s="1" t="n">
        <v>3.6198</v>
      </c>
      <c r="AI683" s="1" t="n">
        <v>0.92802</v>
      </c>
      <c r="AJ683" s="1" t="n">
        <v>3.4425</v>
      </c>
      <c r="AK683" s="1" t="n">
        <f aca="false">AH683-AH$1002</f>
        <v>0.2351</v>
      </c>
      <c r="AL683" s="1" t="n">
        <f aca="false">AI683-AI$1002</f>
        <v>0.875112</v>
      </c>
      <c r="AM683" s="1" t="n">
        <f aca="false">AJ683-AJ$1002</f>
        <v>-1.6125</v>
      </c>
      <c r="AN683" s="1" t="n">
        <f aca="false">-(AK683+AM683)</f>
        <v>1.3774</v>
      </c>
      <c r="AO683" s="1" t="n">
        <f aca="false">AL683</f>
        <v>0.875112</v>
      </c>
      <c r="AP683" s="1" t="n">
        <f aca="false">AL683+5*0.003</f>
        <v>0.890112</v>
      </c>
      <c r="AR683" s="1" t="n">
        <v>3.6186</v>
      </c>
      <c r="AS683" s="1" t="n">
        <v>0.92805</v>
      </c>
      <c r="AT683" s="1" t="n">
        <v>3.4629</v>
      </c>
      <c r="AU683" s="1" t="n">
        <f aca="false">AR683-AR$1002</f>
        <v>0.2436</v>
      </c>
      <c r="AV683" s="1" t="n">
        <f aca="false">AS683-AS$1002</f>
        <v>0.886727</v>
      </c>
      <c r="AW683" s="1" t="n">
        <f aca="false">AT683-AT$1002</f>
        <v>-1.6221</v>
      </c>
      <c r="AX683" s="1" t="n">
        <f aca="false">-(AU683+AW683)</f>
        <v>1.3785</v>
      </c>
      <c r="AY683" s="1" t="n">
        <f aca="false">AV683</f>
        <v>0.886727</v>
      </c>
      <c r="AZ683" s="1" t="n">
        <f aca="false">AV683+5*0.003</f>
        <v>0.901727</v>
      </c>
      <c r="BB683" s="1" t="n">
        <v>3.616</v>
      </c>
      <c r="BC683" s="1" t="n">
        <v>0.92808</v>
      </c>
      <c r="BD683" s="1" t="n">
        <v>3.5037</v>
      </c>
      <c r="BE683" s="1" t="n">
        <f aca="false">BB683-BB$1002</f>
        <v>0.2588</v>
      </c>
      <c r="BF683" s="1" t="n">
        <f aca="false">BC683-BC$1002</f>
        <v>0.896711</v>
      </c>
      <c r="BG683" s="1" t="n">
        <f aca="false">BD683-BD$1002</f>
        <v>-1.6413</v>
      </c>
      <c r="BH683" s="1" t="n">
        <f aca="false">-(BE683+BG683)</f>
        <v>1.3825</v>
      </c>
      <c r="BI683" s="1" t="n">
        <f aca="false">BF683</f>
        <v>0.896711</v>
      </c>
      <c r="BJ683" s="1" t="n">
        <f aca="false">BF683+5*0.003</f>
        <v>0.911711</v>
      </c>
    </row>
    <row r="684" customFormat="false" ht="12.8" hidden="false" customHeight="false" outlineLevel="0" collapsed="false">
      <c r="D684" s="1" t="n">
        <v>3.6213</v>
      </c>
      <c r="E684" s="1" t="n">
        <v>0.92798</v>
      </c>
      <c r="F684" s="1" t="n">
        <v>3.4168</v>
      </c>
      <c r="G684" s="1" t="n">
        <f aca="false">D684-D$1002</f>
        <v>0.22</v>
      </c>
      <c r="H684" s="1" t="n">
        <f aca="false">E684-E$1002</f>
        <v>0.80533</v>
      </c>
      <c r="I684" s="1" t="n">
        <f aca="false">F684-F$1002</f>
        <v>-1.5932</v>
      </c>
      <c r="J684" s="1" t="n">
        <f aca="false">-(G684+I684)</f>
        <v>1.3732</v>
      </c>
      <c r="K684" s="1" t="n">
        <f aca="false">H684</f>
        <v>0.80533</v>
      </c>
      <c r="L684" s="1" t="n">
        <f aca="false">H684+5*0.003</f>
        <v>0.82033</v>
      </c>
      <c r="M684" s="1"/>
      <c r="N684" s="1" t="n">
        <v>3.6207</v>
      </c>
      <c r="O684" s="1" t="n">
        <v>0.928</v>
      </c>
      <c r="P684" s="1" t="n">
        <v>3.4271</v>
      </c>
      <c r="Q684" s="1" t="n">
        <f aca="false">N684-N$1002</f>
        <v>0.2249</v>
      </c>
      <c r="R684" s="1" t="n">
        <f aca="false">O684-O$1002</f>
        <v>0.845001</v>
      </c>
      <c r="S684" s="1" t="n">
        <f aca="false">P684-P$1002</f>
        <v>-1.5979</v>
      </c>
      <c r="T684" s="1" t="n">
        <f aca="false">-(Q684+S684)</f>
        <v>1.373</v>
      </c>
      <c r="U684" s="1" t="n">
        <f aca="false">R684</f>
        <v>0.845001</v>
      </c>
      <c r="V684" s="1" t="n">
        <f aca="false">R684+5*0.003</f>
        <v>0.860001</v>
      </c>
      <c r="X684" s="1" t="n">
        <v>3.6201</v>
      </c>
      <c r="Y684" s="1" t="n">
        <v>0.92802</v>
      </c>
      <c r="Z684" s="1" t="n">
        <v>3.4373</v>
      </c>
      <c r="AA684" s="1" t="n">
        <f aca="false">X684-X$1002</f>
        <v>0.2301</v>
      </c>
      <c r="AB684" s="1" t="n">
        <f aca="false">Y684-Y$1002</f>
        <v>0.864286</v>
      </c>
      <c r="AC684" s="1" t="n">
        <f aca="false">Z684-Z$1002</f>
        <v>-1.6027</v>
      </c>
      <c r="AD684" s="1" t="n">
        <f aca="false">-(AA684+AC684)</f>
        <v>1.3726</v>
      </c>
      <c r="AE684" s="1" t="n">
        <f aca="false">AB684</f>
        <v>0.864286</v>
      </c>
      <c r="AF684" s="1" t="n">
        <f aca="false">AB684+5*0.003</f>
        <v>0.879286</v>
      </c>
      <c r="AH684" s="1" t="n">
        <v>3.6195</v>
      </c>
      <c r="AI684" s="1" t="n">
        <v>0.92803</v>
      </c>
      <c r="AJ684" s="1" t="n">
        <v>3.4475</v>
      </c>
      <c r="AK684" s="1" t="n">
        <f aca="false">AH684-AH$1002</f>
        <v>0.2348</v>
      </c>
      <c r="AL684" s="1" t="n">
        <f aca="false">AI684-AI$1002</f>
        <v>0.875122</v>
      </c>
      <c r="AM684" s="1" t="n">
        <f aca="false">AJ684-AJ$1002</f>
        <v>-1.6075</v>
      </c>
      <c r="AN684" s="1" t="n">
        <f aca="false">-(AK684+AM684)</f>
        <v>1.3727</v>
      </c>
      <c r="AO684" s="1" t="n">
        <f aca="false">AL684</f>
        <v>0.875122</v>
      </c>
      <c r="AP684" s="1" t="n">
        <f aca="false">AL684+5*0.003</f>
        <v>0.890122</v>
      </c>
      <c r="AR684" s="1" t="n">
        <v>3.6183</v>
      </c>
      <c r="AS684" s="1" t="n">
        <v>0.92806</v>
      </c>
      <c r="AT684" s="1" t="n">
        <v>3.468</v>
      </c>
      <c r="AU684" s="1" t="n">
        <f aca="false">AR684-AR$1002</f>
        <v>0.2433</v>
      </c>
      <c r="AV684" s="1" t="n">
        <f aca="false">AS684-AS$1002</f>
        <v>0.886737</v>
      </c>
      <c r="AW684" s="1" t="n">
        <f aca="false">AT684-AT$1002</f>
        <v>-1.617</v>
      </c>
      <c r="AX684" s="1" t="n">
        <f aca="false">-(AU684+AW684)</f>
        <v>1.3737</v>
      </c>
      <c r="AY684" s="1" t="n">
        <f aca="false">AV684</f>
        <v>0.886737</v>
      </c>
      <c r="AZ684" s="1" t="n">
        <f aca="false">AV684+5*0.003</f>
        <v>0.901737</v>
      </c>
      <c r="BB684" s="1" t="n">
        <v>3.6157</v>
      </c>
      <c r="BC684" s="1" t="n">
        <v>0.92808</v>
      </c>
      <c r="BD684" s="1" t="n">
        <v>3.5089</v>
      </c>
      <c r="BE684" s="1" t="n">
        <f aca="false">BB684-BB$1002</f>
        <v>0.2585</v>
      </c>
      <c r="BF684" s="1" t="n">
        <f aca="false">BC684-BC$1002</f>
        <v>0.896711</v>
      </c>
      <c r="BG684" s="1" t="n">
        <f aca="false">BD684-BD$1002</f>
        <v>-1.6361</v>
      </c>
      <c r="BH684" s="1" t="n">
        <f aca="false">-(BE684+BG684)</f>
        <v>1.3776</v>
      </c>
      <c r="BI684" s="1" t="n">
        <f aca="false">BF684</f>
        <v>0.896711</v>
      </c>
      <c r="BJ684" s="1" t="n">
        <f aca="false">BF684+5*0.003</f>
        <v>0.911711</v>
      </c>
    </row>
    <row r="685" customFormat="false" ht="12.8" hidden="false" customHeight="false" outlineLevel="0" collapsed="false">
      <c r="D685" s="1" t="n">
        <v>3.621</v>
      </c>
      <c r="E685" s="1" t="n">
        <v>0.92799</v>
      </c>
      <c r="F685" s="1" t="n">
        <v>3.4218</v>
      </c>
      <c r="G685" s="1" t="n">
        <f aca="false">D685-D$1002</f>
        <v>0.2197</v>
      </c>
      <c r="H685" s="1" t="n">
        <f aca="false">E685-E$1002</f>
        <v>0.80534</v>
      </c>
      <c r="I685" s="1" t="n">
        <f aca="false">F685-F$1002</f>
        <v>-1.5882</v>
      </c>
      <c r="J685" s="1" t="n">
        <f aca="false">-(G685+I685)</f>
        <v>1.3685</v>
      </c>
      <c r="K685" s="1" t="n">
        <f aca="false">H685</f>
        <v>0.80534</v>
      </c>
      <c r="L685" s="1" t="n">
        <f aca="false">H685+5*0.003</f>
        <v>0.82034</v>
      </c>
      <c r="M685" s="1"/>
      <c r="N685" s="1" t="n">
        <v>3.6204</v>
      </c>
      <c r="O685" s="1" t="n">
        <v>0.92801</v>
      </c>
      <c r="P685" s="1" t="n">
        <v>3.4321</v>
      </c>
      <c r="Q685" s="1" t="n">
        <f aca="false">N685-N$1002</f>
        <v>0.2246</v>
      </c>
      <c r="R685" s="1" t="n">
        <f aca="false">O685-O$1002</f>
        <v>0.845011</v>
      </c>
      <c r="S685" s="1" t="n">
        <f aca="false">P685-P$1002</f>
        <v>-1.5929</v>
      </c>
      <c r="T685" s="1" t="n">
        <f aca="false">-(Q685+S685)</f>
        <v>1.3683</v>
      </c>
      <c r="U685" s="1" t="n">
        <f aca="false">R685</f>
        <v>0.845011</v>
      </c>
      <c r="V685" s="1" t="n">
        <f aca="false">R685+5*0.003</f>
        <v>0.860011</v>
      </c>
      <c r="X685" s="1" t="n">
        <v>3.6198</v>
      </c>
      <c r="Y685" s="1" t="n">
        <v>0.92802</v>
      </c>
      <c r="Z685" s="1" t="n">
        <v>3.4423</v>
      </c>
      <c r="AA685" s="1" t="n">
        <f aca="false">X685-X$1002</f>
        <v>0.2298</v>
      </c>
      <c r="AB685" s="1" t="n">
        <f aca="false">Y685-Y$1002</f>
        <v>0.864286</v>
      </c>
      <c r="AC685" s="1" t="n">
        <f aca="false">Z685-Z$1002</f>
        <v>-1.5977</v>
      </c>
      <c r="AD685" s="1" t="n">
        <f aca="false">-(AA685+AC685)</f>
        <v>1.3679</v>
      </c>
      <c r="AE685" s="1" t="n">
        <f aca="false">AB685</f>
        <v>0.864286</v>
      </c>
      <c r="AF685" s="1" t="n">
        <f aca="false">AB685+5*0.003</f>
        <v>0.879286</v>
      </c>
      <c r="AH685" s="1" t="n">
        <v>3.6192</v>
      </c>
      <c r="AI685" s="1" t="n">
        <v>0.92804</v>
      </c>
      <c r="AJ685" s="1" t="n">
        <v>3.4526</v>
      </c>
      <c r="AK685" s="1" t="n">
        <f aca="false">AH685-AH$1002</f>
        <v>0.2345</v>
      </c>
      <c r="AL685" s="1" t="n">
        <f aca="false">AI685-AI$1002</f>
        <v>0.875132</v>
      </c>
      <c r="AM685" s="1" t="n">
        <f aca="false">AJ685-AJ$1002</f>
        <v>-1.6024</v>
      </c>
      <c r="AN685" s="1" t="n">
        <f aca="false">-(AK685+AM685)</f>
        <v>1.3679</v>
      </c>
      <c r="AO685" s="1" t="n">
        <f aca="false">AL685</f>
        <v>0.875132</v>
      </c>
      <c r="AP685" s="1" t="n">
        <f aca="false">AL685+5*0.003</f>
        <v>0.890132</v>
      </c>
      <c r="AR685" s="1" t="n">
        <v>3.6179</v>
      </c>
      <c r="AS685" s="1" t="n">
        <v>0.92806</v>
      </c>
      <c r="AT685" s="1" t="n">
        <v>3.4731</v>
      </c>
      <c r="AU685" s="1" t="n">
        <f aca="false">AR685-AR$1002</f>
        <v>0.2429</v>
      </c>
      <c r="AV685" s="1" t="n">
        <f aca="false">AS685-AS$1002</f>
        <v>0.886737</v>
      </c>
      <c r="AW685" s="1" t="n">
        <f aca="false">AT685-AT$1002</f>
        <v>-1.6119</v>
      </c>
      <c r="AX685" s="1" t="n">
        <f aca="false">-(AU685+AW685)</f>
        <v>1.369</v>
      </c>
      <c r="AY685" s="1" t="n">
        <f aca="false">AV685</f>
        <v>0.886737</v>
      </c>
      <c r="AZ685" s="1" t="n">
        <f aca="false">AV685+5*0.003</f>
        <v>0.901737</v>
      </c>
      <c r="BB685" s="1" t="n">
        <v>3.6154</v>
      </c>
      <c r="BC685" s="1" t="n">
        <v>0.92808</v>
      </c>
      <c r="BD685" s="1" t="n">
        <v>3.514</v>
      </c>
      <c r="BE685" s="1" t="n">
        <f aca="false">BB685-BB$1002</f>
        <v>0.2582</v>
      </c>
      <c r="BF685" s="1" t="n">
        <f aca="false">BC685-BC$1002</f>
        <v>0.896711</v>
      </c>
      <c r="BG685" s="1" t="n">
        <f aca="false">BD685-BD$1002</f>
        <v>-1.631</v>
      </c>
      <c r="BH685" s="1" t="n">
        <f aca="false">-(BE685+BG685)</f>
        <v>1.3728</v>
      </c>
      <c r="BI685" s="1" t="n">
        <f aca="false">BF685</f>
        <v>0.896711</v>
      </c>
      <c r="BJ685" s="1" t="n">
        <f aca="false">BF685+5*0.003</f>
        <v>0.911711</v>
      </c>
    </row>
    <row r="686" customFormat="false" ht="12.8" hidden="false" customHeight="false" outlineLevel="0" collapsed="false">
      <c r="D686" s="1" t="n">
        <v>3.6207</v>
      </c>
      <c r="E686" s="1" t="n">
        <v>0.928</v>
      </c>
      <c r="F686" s="1" t="n">
        <v>3.4268</v>
      </c>
      <c r="G686" s="1" t="n">
        <f aca="false">D686-D$1002</f>
        <v>0.2194</v>
      </c>
      <c r="H686" s="1" t="n">
        <f aca="false">E686-E$1002</f>
        <v>0.80535</v>
      </c>
      <c r="I686" s="1" t="n">
        <f aca="false">F686-F$1002</f>
        <v>-1.5832</v>
      </c>
      <c r="J686" s="1" t="n">
        <f aca="false">-(G686+I686)</f>
        <v>1.3638</v>
      </c>
      <c r="K686" s="1" t="n">
        <f aca="false">H686</f>
        <v>0.80535</v>
      </c>
      <c r="L686" s="1" t="n">
        <f aca="false">H686+5*0.003</f>
        <v>0.82035</v>
      </c>
      <c r="M686" s="1"/>
      <c r="N686" s="1" t="n">
        <v>3.6201</v>
      </c>
      <c r="O686" s="1" t="n">
        <v>0.92801</v>
      </c>
      <c r="P686" s="1" t="n">
        <v>3.4371</v>
      </c>
      <c r="Q686" s="1" t="n">
        <f aca="false">N686-N$1002</f>
        <v>0.2243</v>
      </c>
      <c r="R686" s="1" t="n">
        <f aca="false">O686-O$1002</f>
        <v>0.845011</v>
      </c>
      <c r="S686" s="1" t="n">
        <f aca="false">P686-P$1002</f>
        <v>-1.5879</v>
      </c>
      <c r="T686" s="1" t="n">
        <f aca="false">-(Q686+S686)</f>
        <v>1.3636</v>
      </c>
      <c r="U686" s="1" t="n">
        <f aca="false">R686</f>
        <v>0.845011</v>
      </c>
      <c r="V686" s="1" t="n">
        <f aca="false">R686+5*0.003</f>
        <v>0.860011</v>
      </c>
      <c r="X686" s="1" t="n">
        <v>3.6195</v>
      </c>
      <c r="Y686" s="1" t="n">
        <v>0.92803</v>
      </c>
      <c r="Z686" s="1" t="n">
        <v>3.4474</v>
      </c>
      <c r="AA686" s="1" t="n">
        <f aca="false">X686-X$1002</f>
        <v>0.2295</v>
      </c>
      <c r="AB686" s="1" t="n">
        <f aca="false">Y686-Y$1002</f>
        <v>0.864296</v>
      </c>
      <c r="AC686" s="1" t="n">
        <f aca="false">Z686-Z$1002</f>
        <v>-1.5926</v>
      </c>
      <c r="AD686" s="1" t="n">
        <f aca="false">-(AA686+AC686)</f>
        <v>1.3631</v>
      </c>
      <c r="AE686" s="1" t="n">
        <f aca="false">AB686</f>
        <v>0.864296</v>
      </c>
      <c r="AF686" s="1" t="n">
        <f aca="false">AB686+5*0.003</f>
        <v>0.879296</v>
      </c>
      <c r="AH686" s="1" t="n">
        <v>3.6189</v>
      </c>
      <c r="AI686" s="1" t="n">
        <v>0.92804</v>
      </c>
      <c r="AJ686" s="1" t="n">
        <v>3.4576</v>
      </c>
      <c r="AK686" s="1" t="n">
        <f aca="false">AH686-AH$1002</f>
        <v>0.2342</v>
      </c>
      <c r="AL686" s="1" t="n">
        <f aca="false">AI686-AI$1002</f>
        <v>0.875132</v>
      </c>
      <c r="AM686" s="1" t="n">
        <f aca="false">AJ686-AJ$1002</f>
        <v>-1.5974</v>
      </c>
      <c r="AN686" s="1" t="n">
        <f aca="false">-(AK686+AM686)</f>
        <v>1.3632</v>
      </c>
      <c r="AO686" s="1" t="n">
        <f aca="false">AL686</f>
        <v>0.875132</v>
      </c>
      <c r="AP686" s="1" t="n">
        <f aca="false">AL686+5*0.003</f>
        <v>0.890132</v>
      </c>
      <c r="AR686" s="1" t="n">
        <v>3.6176</v>
      </c>
      <c r="AS686" s="1" t="n">
        <v>0.92807</v>
      </c>
      <c r="AT686" s="1" t="n">
        <v>3.4781</v>
      </c>
      <c r="AU686" s="1" t="n">
        <f aca="false">AR686-AR$1002</f>
        <v>0.2426</v>
      </c>
      <c r="AV686" s="1" t="n">
        <f aca="false">AS686-AS$1002</f>
        <v>0.886747</v>
      </c>
      <c r="AW686" s="1" t="n">
        <f aca="false">AT686-AT$1002</f>
        <v>-1.6069</v>
      </c>
      <c r="AX686" s="1" t="n">
        <f aca="false">-(AU686+AW686)</f>
        <v>1.3643</v>
      </c>
      <c r="AY686" s="1" t="n">
        <f aca="false">AV686</f>
        <v>0.886747</v>
      </c>
      <c r="AZ686" s="1" t="n">
        <f aca="false">AV686+5*0.003</f>
        <v>0.901747</v>
      </c>
      <c r="BB686" s="1" t="n">
        <v>3.615</v>
      </c>
      <c r="BC686" s="1" t="n">
        <v>0.92808</v>
      </c>
      <c r="BD686" s="1" t="n">
        <v>3.5192</v>
      </c>
      <c r="BE686" s="1" t="n">
        <f aca="false">BB686-BB$1002</f>
        <v>0.2578</v>
      </c>
      <c r="BF686" s="1" t="n">
        <f aca="false">BC686-BC$1002</f>
        <v>0.896711</v>
      </c>
      <c r="BG686" s="1" t="n">
        <f aca="false">BD686-BD$1002</f>
        <v>-1.6258</v>
      </c>
      <c r="BH686" s="1" t="n">
        <f aca="false">-(BE686+BG686)</f>
        <v>1.368</v>
      </c>
      <c r="BI686" s="1" t="n">
        <f aca="false">BF686</f>
        <v>0.896711</v>
      </c>
      <c r="BJ686" s="1" t="n">
        <f aca="false">BF686+5*0.003</f>
        <v>0.911711</v>
      </c>
    </row>
    <row r="687" customFormat="false" ht="12.8" hidden="false" customHeight="false" outlineLevel="0" collapsed="false">
      <c r="D687" s="1" t="n">
        <v>3.6204</v>
      </c>
      <c r="E687" s="1" t="n">
        <v>0.92801</v>
      </c>
      <c r="F687" s="1" t="n">
        <v>3.4318</v>
      </c>
      <c r="G687" s="1" t="n">
        <f aca="false">D687-D$1002</f>
        <v>0.2191</v>
      </c>
      <c r="H687" s="1" t="n">
        <f aca="false">E687-E$1002</f>
        <v>0.80536</v>
      </c>
      <c r="I687" s="1" t="n">
        <f aca="false">F687-F$1002</f>
        <v>-1.5782</v>
      </c>
      <c r="J687" s="1" t="n">
        <f aca="false">-(G687+I687)</f>
        <v>1.3591</v>
      </c>
      <c r="K687" s="1" t="n">
        <f aca="false">H687</f>
        <v>0.80536</v>
      </c>
      <c r="L687" s="1" t="n">
        <f aca="false">H687+5*0.003</f>
        <v>0.82036</v>
      </c>
      <c r="M687" s="1"/>
      <c r="N687" s="1" t="n">
        <v>3.6198</v>
      </c>
      <c r="O687" s="1" t="n">
        <v>0.92802</v>
      </c>
      <c r="P687" s="1" t="n">
        <v>3.4421</v>
      </c>
      <c r="Q687" s="1" t="n">
        <f aca="false">N687-N$1002</f>
        <v>0.224</v>
      </c>
      <c r="R687" s="1" t="n">
        <f aca="false">O687-O$1002</f>
        <v>0.845021</v>
      </c>
      <c r="S687" s="1" t="n">
        <f aca="false">P687-P$1002</f>
        <v>-1.5829</v>
      </c>
      <c r="T687" s="1" t="n">
        <f aca="false">-(Q687+S687)</f>
        <v>1.3589</v>
      </c>
      <c r="U687" s="1" t="n">
        <f aca="false">R687</f>
        <v>0.845021</v>
      </c>
      <c r="V687" s="1" t="n">
        <f aca="false">R687+5*0.003</f>
        <v>0.860021</v>
      </c>
      <c r="X687" s="1" t="n">
        <v>3.6192</v>
      </c>
      <c r="Y687" s="1" t="n">
        <v>0.92804</v>
      </c>
      <c r="Z687" s="1" t="n">
        <v>3.4524</v>
      </c>
      <c r="AA687" s="1" t="n">
        <f aca="false">X687-X$1002</f>
        <v>0.2292</v>
      </c>
      <c r="AB687" s="1" t="n">
        <f aca="false">Y687-Y$1002</f>
        <v>0.864306</v>
      </c>
      <c r="AC687" s="1" t="n">
        <f aca="false">Z687-Z$1002</f>
        <v>-1.5876</v>
      </c>
      <c r="AD687" s="1" t="n">
        <f aca="false">-(AA687+AC687)</f>
        <v>1.3584</v>
      </c>
      <c r="AE687" s="1" t="n">
        <f aca="false">AB687</f>
        <v>0.864306</v>
      </c>
      <c r="AF687" s="1" t="n">
        <f aca="false">AB687+5*0.003</f>
        <v>0.879306</v>
      </c>
      <c r="AH687" s="1" t="n">
        <v>3.6186</v>
      </c>
      <c r="AI687" s="1" t="n">
        <v>0.92805</v>
      </c>
      <c r="AJ687" s="1" t="n">
        <v>3.4627</v>
      </c>
      <c r="AK687" s="1" t="n">
        <f aca="false">AH687-AH$1002</f>
        <v>0.2339</v>
      </c>
      <c r="AL687" s="1" t="n">
        <f aca="false">AI687-AI$1002</f>
        <v>0.875142</v>
      </c>
      <c r="AM687" s="1" t="n">
        <f aca="false">AJ687-AJ$1002</f>
        <v>-1.5923</v>
      </c>
      <c r="AN687" s="1" t="n">
        <f aca="false">-(AK687+AM687)</f>
        <v>1.3584</v>
      </c>
      <c r="AO687" s="1" t="n">
        <f aca="false">AL687</f>
        <v>0.875142</v>
      </c>
      <c r="AP687" s="1" t="n">
        <f aca="false">AL687+5*0.003</f>
        <v>0.890142</v>
      </c>
      <c r="AR687" s="1" t="n">
        <v>3.6173</v>
      </c>
      <c r="AS687" s="1" t="n">
        <v>0.92807</v>
      </c>
      <c r="AT687" s="1" t="n">
        <v>3.4832</v>
      </c>
      <c r="AU687" s="1" t="n">
        <f aca="false">AR687-AR$1002</f>
        <v>0.2423</v>
      </c>
      <c r="AV687" s="1" t="n">
        <f aca="false">AS687-AS$1002</f>
        <v>0.886747</v>
      </c>
      <c r="AW687" s="1" t="n">
        <f aca="false">AT687-AT$1002</f>
        <v>-1.6018</v>
      </c>
      <c r="AX687" s="1" t="n">
        <f aca="false">-(AU687+AW687)</f>
        <v>1.3595</v>
      </c>
      <c r="AY687" s="1" t="n">
        <f aca="false">AV687</f>
        <v>0.886747</v>
      </c>
      <c r="AZ687" s="1" t="n">
        <f aca="false">AV687+5*0.003</f>
        <v>0.901747</v>
      </c>
      <c r="BB687" s="1" t="n">
        <v>3.6147</v>
      </c>
      <c r="BC687" s="1" t="n">
        <v>0.92808</v>
      </c>
      <c r="BD687" s="1" t="n">
        <v>3.5243</v>
      </c>
      <c r="BE687" s="1" t="n">
        <f aca="false">BB687-BB$1002</f>
        <v>0.2575</v>
      </c>
      <c r="BF687" s="1" t="n">
        <f aca="false">BC687-BC$1002</f>
        <v>0.896711</v>
      </c>
      <c r="BG687" s="1" t="n">
        <f aca="false">BD687-BD$1002</f>
        <v>-1.6207</v>
      </c>
      <c r="BH687" s="1" t="n">
        <f aca="false">-(BE687+BG687)</f>
        <v>1.3632</v>
      </c>
      <c r="BI687" s="1" t="n">
        <f aca="false">BF687</f>
        <v>0.896711</v>
      </c>
      <c r="BJ687" s="1" t="n">
        <f aca="false">BF687+5*0.003</f>
        <v>0.911711</v>
      </c>
    </row>
    <row r="688" customFormat="false" ht="12.8" hidden="false" customHeight="false" outlineLevel="0" collapsed="false">
      <c r="D688" s="1" t="n">
        <v>3.6201</v>
      </c>
      <c r="E688" s="1" t="n">
        <v>0.92801</v>
      </c>
      <c r="F688" s="1" t="n">
        <v>3.4369</v>
      </c>
      <c r="G688" s="1" t="n">
        <f aca="false">D688-D$1002</f>
        <v>0.2188</v>
      </c>
      <c r="H688" s="1" t="n">
        <f aca="false">E688-E$1002</f>
        <v>0.80536</v>
      </c>
      <c r="I688" s="1" t="n">
        <f aca="false">F688-F$1002</f>
        <v>-1.5731</v>
      </c>
      <c r="J688" s="1" t="n">
        <f aca="false">-(G688+I688)</f>
        <v>1.3543</v>
      </c>
      <c r="K688" s="1" t="n">
        <f aca="false">H688</f>
        <v>0.80536</v>
      </c>
      <c r="L688" s="1" t="n">
        <f aca="false">H688+5*0.003</f>
        <v>0.82036</v>
      </c>
      <c r="M688" s="1"/>
      <c r="N688" s="1" t="n">
        <v>3.6195</v>
      </c>
      <c r="O688" s="1" t="n">
        <v>0.92803</v>
      </c>
      <c r="P688" s="1" t="n">
        <v>3.4471</v>
      </c>
      <c r="Q688" s="1" t="n">
        <f aca="false">N688-N$1002</f>
        <v>0.2237</v>
      </c>
      <c r="R688" s="1" t="n">
        <f aca="false">O688-O$1002</f>
        <v>0.845031</v>
      </c>
      <c r="S688" s="1" t="n">
        <f aca="false">P688-P$1002</f>
        <v>-1.5779</v>
      </c>
      <c r="T688" s="1" t="n">
        <f aca="false">-(Q688+S688)</f>
        <v>1.3542</v>
      </c>
      <c r="U688" s="1" t="n">
        <f aca="false">R688</f>
        <v>0.845031</v>
      </c>
      <c r="V688" s="1" t="n">
        <f aca="false">R688+5*0.003</f>
        <v>0.860031</v>
      </c>
      <c r="X688" s="1" t="n">
        <v>3.6189</v>
      </c>
      <c r="Y688" s="1" t="n">
        <v>0.92804</v>
      </c>
      <c r="Z688" s="1" t="n">
        <v>3.4574</v>
      </c>
      <c r="AA688" s="1" t="n">
        <f aca="false">X688-X$1002</f>
        <v>0.2289</v>
      </c>
      <c r="AB688" s="1" t="n">
        <f aca="false">Y688-Y$1002</f>
        <v>0.864306</v>
      </c>
      <c r="AC688" s="1" t="n">
        <f aca="false">Z688-Z$1002</f>
        <v>-1.5826</v>
      </c>
      <c r="AD688" s="1" t="n">
        <f aca="false">-(AA688+AC688)</f>
        <v>1.3537</v>
      </c>
      <c r="AE688" s="1" t="n">
        <f aca="false">AB688</f>
        <v>0.864306</v>
      </c>
      <c r="AF688" s="1" t="n">
        <f aca="false">AB688+5*0.003</f>
        <v>0.879306</v>
      </c>
      <c r="AH688" s="1" t="n">
        <v>3.6183</v>
      </c>
      <c r="AI688" s="1" t="n">
        <v>0.92806</v>
      </c>
      <c r="AJ688" s="1" t="n">
        <v>3.4677</v>
      </c>
      <c r="AK688" s="1" t="n">
        <f aca="false">AH688-AH$1002</f>
        <v>0.2336</v>
      </c>
      <c r="AL688" s="1" t="n">
        <f aca="false">AI688-AI$1002</f>
        <v>0.875152</v>
      </c>
      <c r="AM688" s="1" t="n">
        <f aca="false">AJ688-AJ$1002</f>
        <v>-1.5873</v>
      </c>
      <c r="AN688" s="1" t="n">
        <f aca="false">-(AK688+AM688)</f>
        <v>1.3537</v>
      </c>
      <c r="AO688" s="1" t="n">
        <f aca="false">AL688</f>
        <v>0.875152</v>
      </c>
      <c r="AP688" s="1" t="n">
        <f aca="false">AL688+5*0.003</f>
        <v>0.890152</v>
      </c>
      <c r="AR688" s="1" t="n">
        <v>3.617</v>
      </c>
      <c r="AS688" s="1" t="n">
        <v>0.92807</v>
      </c>
      <c r="AT688" s="1" t="n">
        <v>3.4883</v>
      </c>
      <c r="AU688" s="1" t="n">
        <f aca="false">AR688-AR$1002</f>
        <v>0.242</v>
      </c>
      <c r="AV688" s="1" t="n">
        <f aca="false">AS688-AS$1002</f>
        <v>0.886747</v>
      </c>
      <c r="AW688" s="1" t="n">
        <f aca="false">AT688-AT$1002</f>
        <v>-1.5967</v>
      </c>
      <c r="AX688" s="1" t="n">
        <f aca="false">-(AU688+AW688)</f>
        <v>1.3547</v>
      </c>
      <c r="AY688" s="1" t="n">
        <f aca="false">AV688</f>
        <v>0.886747</v>
      </c>
      <c r="AZ688" s="1" t="n">
        <f aca="false">AV688+5*0.003</f>
        <v>0.901747</v>
      </c>
      <c r="BB688" s="1" t="n">
        <v>3.6144</v>
      </c>
      <c r="BC688" s="1" t="n">
        <v>0.92808</v>
      </c>
      <c r="BD688" s="1" t="n">
        <v>3.5295</v>
      </c>
      <c r="BE688" s="1" t="n">
        <f aca="false">BB688-BB$1002</f>
        <v>0.2572</v>
      </c>
      <c r="BF688" s="1" t="n">
        <f aca="false">BC688-BC$1002</f>
        <v>0.896711</v>
      </c>
      <c r="BG688" s="1" t="n">
        <f aca="false">BD688-BD$1002</f>
        <v>-1.6155</v>
      </c>
      <c r="BH688" s="1" t="n">
        <f aca="false">-(BE688+BG688)</f>
        <v>1.3583</v>
      </c>
      <c r="BI688" s="1" t="n">
        <f aca="false">BF688</f>
        <v>0.896711</v>
      </c>
      <c r="BJ688" s="1" t="n">
        <f aca="false">BF688+5*0.003</f>
        <v>0.911711</v>
      </c>
    </row>
    <row r="689" customFormat="false" ht="12.8" hidden="false" customHeight="false" outlineLevel="0" collapsed="false">
      <c r="D689" s="1" t="n">
        <v>3.6198</v>
      </c>
      <c r="E689" s="1" t="n">
        <v>0.92802</v>
      </c>
      <c r="F689" s="1" t="n">
        <v>3.4419</v>
      </c>
      <c r="G689" s="1" t="n">
        <f aca="false">D689-D$1002</f>
        <v>0.2185</v>
      </c>
      <c r="H689" s="1" t="n">
        <f aca="false">E689-E$1002</f>
        <v>0.80537</v>
      </c>
      <c r="I689" s="1" t="n">
        <f aca="false">F689-F$1002</f>
        <v>-1.5681</v>
      </c>
      <c r="J689" s="1" t="n">
        <f aca="false">-(G689+I689)</f>
        <v>1.3496</v>
      </c>
      <c r="K689" s="1" t="n">
        <f aca="false">H689</f>
        <v>0.80537</v>
      </c>
      <c r="L689" s="1" t="n">
        <f aca="false">H689+5*0.003</f>
        <v>0.82037</v>
      </c>
      <c r="M689" s="1"/>
      <c r="N689" s="1" t="n">
        <v>3.6192</v>
      </c>
      <c r="O689" s="1" t="n">
        <v>0.92804</v>
      </c>
      <c r="P689" s="1" t="n">
        <v>3.4522</v>
      </c>
      <c r="Q689" s="1" t="n">
        <f aca="false">N689-N$1002</f>
        <v>0.2234</v>
      </c>
      <c r="R689" s="1" t="n">
        <f aca="false">O689-O$1002</f>
        <v>0.845041</v>
      </c>
      <c r="S689" s="1" t="n">
        <f aca="false">P689-P$1002</f>
        <v>-1.5728</v>
      </c>
      <c r="T689" s="1" t="n">
        <f aca="false">-(Q689+S689)</f>
        <v>1.3494</v>
      </c>
      <c r="U689" s="1" t="n">
        <f aca="false">R689</f>
        <v>0.845041</v>
      </c>
      <c r="V689" s="1" t="n">
        <f aca="false">R689+5*0.003</f>
        <v>0.860041</v>
      </c>
      <c r="X689" s="1" t="n">
        <v>3.6186</v>
      </c>
      <c r="Y689" s="1" t="n">
        <v>0.92805</v>
      </c>
      <c r="Z689" s="1" t="n">
        <v>3.4625</v>
      </c>
      <c r="AA689" s="1" t="n">
        <f aca="false">X689-X$1002</f>
        <v>0.2286</v>
      </c>
      <c r="AB689" s="1" t="n">
        <f aca="false">Y689-Y$1002</f>
        <v>0.864316</v>
      </c>
      <c r="AC689" s="1" t="n">
        <f aca="false">Z689-Z$1002</f>
        <v>-1.5775</v>
      </c>
      <c r="AD689" s="1" t="n">
        <f aca="false">-(AA689+AC689)</f>
        <v>1.3489</v>
      </c>
      <c r="AE689" s="1" t="n">
        <f aca="false">AB689</f>
        <v>0.864316</v>
      </c>
      <c r="AF689" s="1" t="n">
        <f aca="false">AB689+5*0.003</f>
        <v>0.879316</v>
      </c>
      <c r="AH689" s="1" t="n">
        <v>3.618</v>
      </c>
      <c r="AI689" s="1" t="n">
        <v>0.92806</v>
      </c>
      <c r="AJ689" s="1" t="n">
        <v>3.4728</v>
      </c>
      <c r="AK689" s="1" t="n">
        <f aca="false">AH689-AH$1002</f>
        <v>0.2333</v>
      </c>
      <c r="AL689" s="1" t="n">
        <f aca="false">AI689-AI$1002</f>
        <v>0.875152</v>
      </c>
      <c r="AM689" s="1" t="n">
        <f aca="false">AJ689-AJ$1002</f>
        <v>-1.5822</v>
      </c>
      <c r="AN689" s="1" t="n">
        <f aca="false">-(AK689+AM689)</f>
        <v>1.3489</v>
      </c>
      <c r="AO689" s="1" t="n">
        <f aca="false">AL689</f>
        <v>0.875152</v>
      </c>
      <c r="AP689" s="1" t="n">
        <f aca="false">AL689+5*0.003</f>
        <v>0.890152</v>
      </c>
      <c r="AR689" s="1" t="n">
        <v>3.6167</v>
      </c>
      <c r="AS689" s="1" t="n">
        <v>0.92808</v>
      </c>
      <c r="AT689" s="1" t="n">
        <v>3.4934</v>
      </c>
      <c r="AU689" s="1" t="n">
        <f aca="false">AR689-AR$1002</f>
        <v>0.2417</v>
      </c>
      <c r="AV689" s="1" t="n">
        <f aca="false">AS689-AS$1002</f>
        <v>0.886757</v>
      </c>
      <c r="AW689" s="1" t="n">
        <f aca="false">AT689-AT$1002</f>
        <v>-1.5916</v>
      </c>
      <c r="AX689" s="1" t="n">
        <f aca="false">-(AU689+AW689)</f>
        <v>1.3499</v>
      </c>
      <c r="AY689" s="1" t="n">
        <f aca="false">AV689</f>
        <v>0.886757</v>
      </c>
      <c r="AZ689" s="1" t="n">
        <f aca="false">AV689+5*0.003</f>
        <v>0.901757</v>
      </c>
      <c r="BB689" s="1" t="n">
        <v>3.614</v>
      </c>
      <c r="BC689" s="1" t="n">
        <v>0.92808</v>
      </c>
      <c r="BD689" s="1" t="n">
        <v>3.5346</v>
      </c>
      <c r="BE689" s="1" t="n">
        <f aca="false">BB689-BB$1002</f>
        <v>0.2568</v>
      </c>
      <c r="BF689" s="1" t="n">
        <f aca="false">BC689-BC$1002</f>
        <v>0.896711</v>
      </c>
      <c r="BG689" s="1" t="n">
        <f aca="false">BD689-BD$1002</f>
        <v>-1.6104</v>
      </c>
      <c r="BH689" s="1" t="n">
        <f aca="false">-(BE689+BG689)</f>
        <v>1.3536</v>
      </c>
      <c r="BI689" s="1" t="n">
        <f aca="false">BF689</f>
        <v>0.896711</v>
      </c>
      <c r="BJ689" s="1" t="n">
        <f aca="false">BF689+5*0.003</f>
        <v>0.911711</v>
      </c>
    </row>
    <row r="690" customFormat="false" ht="12.8" hidden="false" customHeight="false" outlineLevel="0" collapsed="false">
      <c r="D690" s="1" t="n">
        <v>3.6195</v>
      </c>
      <c r="E690" s="1" t="n">
        <v>0.92803</v>
      </c>
      <c r="F690" s="1" t="n">
        <v>3.4469</v>
      </c>
      <c r="G690" s="1" t="n">
        <f aca="false">D690-D$1002</f>
        <v>0.2182</v>
      </c>
      <c r="H690" s="1" t="n">
        <f aca="false">E690-E$1002</f>
        <v>0.80538</v>
      </c>
      <c r="I690" s="1" t="n">
        <f aca="false">F690-F$1002</f>
        <v>-1.5631</v>
      </c>
      <c r="J690" s="1" t="n">
        <f aca="false">-(G690+I690)</f>
        <v>1.3449</v>
      </c>
      <c r="K690" s="1" t="n">
        <f aca="false">H690</f>
        <v>0.80538</v>
      </c>
      <c r="L690" s="1" t="n">
        <f aca="false">H690+5*0.003</f>
        <v>0.82038</v>
      </c>
      <c r="M690" s="1"/>
      <c r="N690" s="1" t="n">
        <v>3.6189</v>
      </c>
      <c r="O690" s="1" t="n">
        <v>0.92804</v>
      </c>
      <c r="P690" s="1" t="n">
        <v>3.4572</v>
      </c>
      <c r="Q690" s="1" t="n">
        <f aca="false">N690-N$1002</f>
        <v>0.2231</v>
      </c>
      <c r="R690" s="1" t="n">
        <f aca="false">O690-O$1002</f>
        <v>0.845041</v>
      </c>
      <c r="S690" s="1" t="n">
        <f aca="false">P690-P$1002</f>
        <v>-1.5678</v>
      </c>
      <c r="T690" s="1" t="n">
        <f aca="false">-(Q690+S690)</f>
        <v>1.3447</v>
      </c>
      <c r="U690" s="1" t="n">
        <f aca="false">R690</f>
        <v>0.845041</v>
      </c>
      <c r="V690" s="1" t="n">
        <f aca="false">R690+5*0.003</f>
        <v>0.860041</v>
      </c>
      <c r="X690" s="1" t="n">
        <v>3.6183</v>
      </c>
      <c r="Y690" s="1" t="n">
        <v>0.92806</v>
      </c>
      <c r="Z690" s="1" t="n">
        <v>3.4675</v>
      </c>
      <c r="AA690" s="1" t="n">
        <f aca="false">X690-X$1002</f>
        <v>0.2283</v>
      </c>
      <c r="AB690" s="1" t="n">
        <f aca="false">Y690-Y$1002</f>
        <v>0.864326</v>
      </c>
      <c r="AC690" s="1" t="n">
        <f aca="false">Z690-Z$1002</f>
        <v>-1.5725</v>
      </c>
      <c r="AD690" s="1" t="n">
        <f aca="false">-(AA690+AC690)</f>
        <v>1.3442</v>
      </c>
      <c r="AE690" s="1" t="n">
        <f aca="false">AB690</f>
        <v>0.864326</v>
      </c>
      <c r="AF690" s="1" t="n">
        <f aca="false">AB690+5*0.003</f>
        <v>0.879326</v>
      </c>
      <c r="AH690" s="1" t="n">
        <v>3.6176</v>
      </c>
      <c r="AI690" s="1" t="n">
        <v>0.92807</v>
      </c>
      <c r="AJ690" s="1" t="n">
        <v>3.4778</v>
      </c>
      <c r="AK690" s="1" t="n">
        <f aca="false">AH690-AH$1002</f>
        <v>0.2329</v>
      </c>
      <c r="AL690" s="1" t="n">
        <f aca="false">AI690-AI$1002</f>
        <v>0.875162</v>
      </c>
      <c r="AM690" s="1" t="n">
        <f aca="false">AJ690-AJ$1002</f>
        <v>-1.5772</v>
      </c>
      <c r="AN690" s="1" t="n">
        <f aca="false">-(AK690+AM690)</f>
        <v>1.3443</v>
      </c>
      <c r="AO690" s="1" t="n">
        <f aca="false">AL690</f>
        <v>0.875162</v>
      </c>
      <c r="AP690" s="1" t="n">
        <f aca="false">AL690+5*0.003</f>
        <v>0.890162</v>
      </c>
      <c r="AR690" s="1" t="n">
        <v>3.6164</v>
      </c>
      <c r="AS690" s="1" t="n">
        <v>0.92808</v>
      </c>
      <c r="AT690" s="1" t="n">
        <v>3.4985</v>
      </c>
      <c r="AU690" s="1" t="n">
        <f aca="false">AR690-AR$1002</f>
        <v>0.2414</v>
      </c>
      <c r="AV690" s="1" t="n">
        <f aca="false">AS690-AS$1002</f>
        <v>0.886757</v>
      </c>
      <c r="AW690" s="1" t="n">
        <f aca="false">AT690-AT$1002</f>
        <v>-1.5865</v>
      </c>
      <c r="AX690" s="1" t="n">
        <f aca="false">-(AU690+AW690)</f>
        <v>1.3451</v>
      </c>
      <c r="AY690" s="1" t="n">
        <f aca="false">AV690</f>
        <v>0.886757</v>
      </c>
      <c r="AZ690" s="1" t="n">
        <f aca="false">AV690+5*0.003</f>
        <v>0.901757</v>
      </c>
      <c r="BB690" s="1" t="n">
        <v>3.6137</v>
      </c>
      <c r="BC690" s="1" t="n">
        <v>0.92807</v>
      </c>
      <c r="BD690" s="1" t="n">
        <v>3.5398</v>
      </c>
      <c r="BE690" s="1" t="n">
        <f aca="false">BB690-BB$1002</f>
        <v>0.2565</v>
      </c>
      <c r="BF690" s="1" t="n">
        <f aca="false">BC690-BC$1002</f>
        <v>0.896701</v>
      </c>
      <c r="BG690" s="1" t="n">
        <f aca="false">BD690-BD$1002</f>
        <v>-1.6052</v>
      </c>
      <c r="BH690" s="1" t="n">
        <f aca="false">-(BE690+BG690)</f>
        <v>1.3487</v>
      </c>
      <c r="BI690" s="1" t="n">
        <f aca="false">BF690</f>
        <v>0.896701</v>
      </c>
      <c r="BJ690" s="1" t="n">
        <f aca="false">BF690+5*0.003</f>
        <v>0.911701</v>
      </c>
    </row>
    <row r="691" customFormat="false" ht="12.8" hidden="false" customHeight="false" outlineLevel="0" collapsed="false">
      <c r="D691" s="1" t="n">
        <v>3.6192</v>
      </c>
      <c r="E691" s="1" t="n">
        <v>0.92804</v>
      </c>
      <c r="F691" s="1" t="n">
        <v>3.4519</v>
      </c>
      <c r="G691" s="1" t="n">
        <f aca="false">D691-D$1002</f>
        <v>0.2179</v>
      </c>
      <c r="H691" s="1" t="n">
        <f aca="false">E691-E$1002</f>
        <v>0.80539</v>
      </c>
      <c r="I691" s="1" t="n">
        <f aca="false">F691-F$1002</f>
        <v>-1.5581</v>
      </c>
      <c r="J691" s="1" t="n">
        <f aca="false">-(G691+I691)</f>
        <v>1.3402</v>
      </c>
      <c r="K691" s="1" t="n">
        <f aca="false">H691</f>
        <v>0.80539</v>
      </c>
      <c r="L691" s="1" t="n">
        <f aca="false">H691+5*0.003</f>
        <v>0.82039</v>
      </c>
      <c r="M691" s="1"/>
      <c r="N691" s="1" t="n">
        <v>3.6186</v>
      </c>
      <c r="O691" s="1" t="n">
        <v>0.92805</v>
      </c>
      <c r="P691" s="1" t="n">
        <v>3.4622</v>
      </c>
      <c r="Q691" s="1" t="n">
        <f aca="false">N691-N$1002</f>
        <v>0.2228</v>
      </c>
      <c r="R691" s="1" t="n">
        <f aca="false">O691-O$1002</f>
        <v>0.845051</v>
      </c>
      <c r="S691" s="1" t="n">
        <f aca="false">P691-P$1002</f>
        <v>-1.5628</v>
      </c>
      <c r="T691" s="1" t="n">
        <f aca="false">-(Q691+S691)</f>
        <v>1.34</v>
      </c>
      <c r="U691" s="1" t="n">
        <f aca="false">R691</f>
        <v>0.845051</v>
      </c>
      <c r="V691" s="1" t="n">
        <f aca="false">R691+5*0.003</f>
        <v>0.860051</v>
      </c>
      <c r="X691" s="1" t="n">
        <v>3.618</v>
      </c>
      <c r="Y691" s="1" t="n">
        <v>0.92806</v>
      </c>
      <c r="Z691" s="1" t="n">
        <v>3.4726</v>
      </c>
      <c r="AA691" s="1" t="n">
        <f aca="false">X691-X$1002</f>
        <v>0.228</v>
      </c>
      <c r="AB691" s="1" t="n">
        <f aca="false">Y691-Y$1002</f>
        <v>0.864326</v>
      </c>
      <c r="AC691" s="1" t="n">
        <f aca="false">Z691-Z$1002</f>
        <v>-1.5674</v>
      </c>
      <c r="AD691" s="1" t="n">
        <f aca="false">-(AA691+AC691)</f>
        <v>1.3394</v>
      </c>
      <c r="AE691" s="1" t="n">
        <f aca="false">AB691</f>
        <v>0.864326</v>
      </c>
      <c r="AF691" s="1" t="n">
        <f aca="false">AB691+5*0.003</f>
        <v>0.879326</v>
      </c>
      <c r="AH691" s="1" t="n">
        <v>3.6173</v>
      </c>
      <c r="AI691" s="1" t="n">
        <v>0.92807</v>
      </c>
      <c r="AJ691" s="1" t="n">
        <v>3.4829</v>
      </c>
      <c r="AK691" s="1" t="n">
        <f aca="false">AH691-AH$1002</f>
        <v>0.2326</v>
      </c>
      <c r="AL691" s="1" t="n">
        <f aca="false">AI691-AI$1002</f>
        <v>0.875162</v>
      </c>
      <c r="AM691" s="1" t="n">
        <f aca="false">AJ691-AJ$1002</f>
        <v>-1.5721</v>
      </c>
      <c r="AN691" s="1" t="n">
        <f aca="false">-(AK691+AM691)</f>
        <v>1.3395</v>
      </c>
      <c r="AO691" s="1" t="n">
        <f aca="false">AL691</f>
        <v>0.875162</v>
      </c>
      <c r="AP691" s="1" t="n">
        <f aca="false">AL691+5*0.003</f>
        <v>0.890162</v>
      </c>
      <c r="AR691" s="1" t="n">
        <v>3.616</v>
      </c>
      <c r="AS691" s="1" t="n">
        <v>0.92808</v>
      </c>
      <c r="AT691" s="1" t="n">
        <v>3.5036</v>
      </c>
      <c r="AU691" s="1" t="n">
        <f aca="false">AR691-AR$1002</f>
        <v>0.241</v>
      </c>
      <c r="AV691" s="1" t="n">
        <f aca="false">AS691-AS$1002</f>
        <v>0.886757</v>
      </c>
      <c r="AW691" s="1" t="n">
        <f aca="false">AT691-AT$1002</f>
        <v>-1.5814</v>
      </c>
      <c r="AX691" s="1" t="n">
        <f aca="false">-(AU691+AW691)</f>
        <v>1.3404</v>
      </c>
      <c r="AY691" s="1" t="n">
        <f aca="false">AV691</f>
        <v>0.886757</v>
      </c>
      <c r="AZ691" s="1" t="n">
        <f aca="false">AV691+5*0.003</f>
        <v>0.901757</v>
      </c>
      <c r="BB691" s="1" t="n">
        <v>3.6134</v>
      </c>
      <c r="BC691" s="1" t="n">
        <v>0.92807</v>
      </c>
      <c r="BD691" s="1" t="n">
        <v>3.5449</v>
      </c>
      <c r="BE691" s="1" t="n">
        <f aca="false">BB691-BB$1002</f>
        <v>0.2562</v>
      </c>
      <c r="BF691" s="1" t="n">
        <f aca="false">BC691-BC$1002</f>
        <v>0.896701</v>
      </c>
      <c r="BG691" s="1" t="n">
        <f aca="false">BD691-BD$1002</f>
        <v>-1.6001</v>
      </c>
      <c r="BH691" s="1" t="n">
        <f aca="false">-(BE691+BG691)</f>
        <v>1.3439</v>
      </c>
      <c r="BI691" s="1" t="n">
        <f aca="false">BF691</f>
        <v>0.896701</v>
      </c>
      <c r="BJ691" s="1" t="n">
        <f aca="false">BF691+5*0.003</f>
        <v>0.911701</v>
      </c>
    </row>
    <row r="692" customFormat="false" ht="12.8" hidden="false" customHeight="false" outlineLevel="0" collapsed="false">
      <c r="D692" s="1" t="n">
        <v>3.6189</v>
      </c>
      <c r="E692" s="1" t="n">
        <v>0.92804</v>
      </c>
      <c r="F692" s="1" t="n">
        <v>3.4569</v>
      </c>
      <c r="G692" s="1" t="n">
        <f aca="false">D692-D$1002</f>
        <v>0.2176</v>
      </c>
      <c r="H692" s="1" t="n">
        <f aca="false">E692-E$1002</f>
        <v>0.80539</v>
      </c>
      <c r="I692" s="1" t="n">
        <f aca="false">F692-F$1002</f>
        <v>-1.5531</v>
      </c>
      <c r="J692" s="1" t="n">
        <f aca="false">-(G692+I692)</f>
        <v>1.3355</v>
      </c>
      <c r="K692" s="1" t="n">
        <f aca="false">H692</f>
        <v>0.80539</v>
      </c>
      <c r="L692" s="1" t="n">
        <f aca="false">H692+5*0.003</f>
        <v>0.82039</v>
      </c>
      <c r="M692" s="1"/>
      <c r="N692" s="1" t="n">
        <v>3.6183</v>
      </c>
      <c r="O692" s="1" t="n">
        <v>0.92806</v>
      </c>
      <c r="P692" s="1" t="n">
        <v>3.4673</v>
      </c>
      <c r="Q692" s="1" t="n">
        <f aca="false">N692-N$1002</f>
        <v>0.2225</v>
      </c>
      <c r="R692" s="1" t="n">
        <f aca="false">O692-O$1002</f>
        <v>0.845061</v>
      </c>
      <c r="S692" s="1" t="n">
        <f aca="false">P692-P$1002</f>
        <v>-1.5577</v>
      </c>
      <c r="T692" s="1" t="n">
        <f aca="false">-(Q692+S692)</f>
        <v>1.3352</v>
      </c>
      <c r="U692" s="1" t="n">
        <f aca="false">R692</f>
        <v>0.845061</v>
      </c>
      <c r="V692" s="1" t="n">
        <f aca="false">R692+5*0.003</f>
        <v>0.860061</v>
      </c>
      <c r="X692" s="1" t="n">
        <v>3.6177</v>
      </c>
      <c r="Y692" s="1" t="n">
        <v>0.92807</v>
      </c>
      <c r="Z692" s="1" t="n">
        <v>3.4776</v>
      </c>
      <c r="AA692" s="1" t="n">
        <f aca="false">X692-X$1002</f>
        <v>0.2277</v>
      </c>
      <c r="AB692" s="1" t="n">
        <f aca="false">Y692-Y$1002</f>
        <v>0.864336</v>
      </c>
      <c r="AC692" s="1" t="n">
        <f aca="false">Z692-Z$1002</f>
        <v>-1.5624</v>
      </c>
      <c r="AD692" s="1" t="n">
        <f aca="false">-(AA692+AC692)</f>
        <v>1.3347</v>
      </c>
      <c r="AE692" s="1" t="n">
        <f aca="false">AB692</f>
        <v>0.864336</v>
      </c>
      <c r="AF692" s="1" t="n">
        <f aca="false">AB692+5*0.003</f>
        <v>0.879336</v>
      </c>
      <c r="AH692" s="1" t="n">
        <v>3.617</v>
      </c>
      <c r="AI692" s="1" t="n">
        <v>0.92807</v>
      </c>
      <c r="AJ692" s="1" t="n">
        <v>3.488</v>
      </c>
      <c r="AK692" s="1" t="n">
        <f aca="false">AH692-AH$1002</f>
        <v>0.2323</v>
      </c>
      <c r="AL692" s="1" t="n">
        <f aca="false">AI692-AI$1002</f>
        <v>0.875162</v>
      </c>
      <c r="AM692" s="1" t="n">
        <f aca="false">AJ692-AJ$1002</f>
        <v>-1.567</v>
      </c>
      <c r="AN692" s="1" t="n">
        <f aca="false">-(AK692+AM692)</f>
        <v>1.3347</v>
      </c>
      <c r="AO692" s="1" t="n">
        <f aca="false">AL692</f>
        <v>0.875162</v>
      </c>
      <c r="AP692" s="1" t="n">
        <f aca="false">AL692+5*0.003</f>
        <v>0.890162</v>
      </c>
      <c r="AR692" s="1" t="n">
        <v>3.6157</v>
      </c>
      <c r="AS692" s="1" t="n">
        <v>0.92808</v>
      </c>
      <c r="AT692" s="1" t="n">
        <v>3.5087</v>
      </c>
      <c r="AU692" s="1" t="n">
        <f aca="false">AR692-AR$1002</f>
        <v>0.2407</v>
      </c>
      <c r="AV692" s="1" t="n">
        <f aca="false">AS692-AS$1002</f>
        <v>0.886757</v>
      </c>
      <c r="AW692" s="1" t="n">
        <f aca="false">AT692-AT$1002</f>
        <v>-1.5763</v>
      </c>
      <c r="AX692" s="1" t="n">
        <f aca="false">-(AU692+AW692)</f>
        <v>1.3356</v>
      </c>
      <c r="AY692" s="1" t="n">
        <f aca="false">AV692</f>
        <v>0.886757</v>
      </c>
      <c r="AZ692" s="1" t="n">
        <f aca="false">AV692+5*0.003</f>
        <v>0.901757</v>
      </c>
      <c r="BB692" s="1" t="n">
        <v>3.613</v>
      </c>
      <c r="BC692" s="1" t="n">
        <v>0.92806</v>
      </c>
      <c r="BD692" s="1" t="n">
        <v>3.5501</v>
      </c>
      <c r="BE692" s="1" t="n">
        <f aca="false">BB692-BB$1002</f>
        <v>0.2558</v>
      </c>
      <c r="BF692" s="1" t="n">
        <f aca="false">BC692-BC$1002</f>
        <v>0.896691</v>
      </c>
      <c r="BG692" s="1" t="n">
        <f aca="false">BD692-BD$1002</f>
        <v>-1.5949</v>
      </c>
      <c r="BH692" s="1" t="n">
        <f aca="false">-(BE692+BG692)</f>
        <v>1.3391</v>
      </c>
      <c r="BI692" s="1" t="n">
        <f aca="false">BF692</f>
        <v>0.896691</v>
      </c>
      <c r="BJ692" s="1" t="n">
        <f aca="false">BF692+5*0.003</f>
        <v>0.911691</v>
      </c>
    </row>
    <row r="693" customFormat="false" ht="12.8" hidden="false" customHeight="false" outlineLevel="0" collapsed="false">
      <c r="D693" s="1" t="n">
        <v>3.6186</v>
      </c>
      <c r="E693" s="1" t="n">
        <v>0.92805</v>
      </c>
      <c r="F693" s="1" t="n">
        <v>3.4619</v>
      </c>
      <c r="G693" s="1" t="n">
        <f aca="false">D693-D$1002</f>
        <v>0.2173</v>
      </c>
      <c r="H693" s="1" t="n">
        <f aca="false">E693-E$1002</f>
        <v>0.8054</v>
      </c>
      <c r="I693" s="1" t="n">
        <f aca="false">F693-F$1002</f>
        <v>-1.5481</v>
      </c>
      <c r="J693" s="1" t="n">
        <f aca="false">-(G693+I693)</f>
        <v>1.3308</v>
      </c>
      <c r="K693" s="1" t="n">
        <f aca="false">H693</f>
        <v>0.8054</v>
      </c>
      <c r="L693" s="1" t="n">
        <f aca="false">H693+5*0.003</f>
        <v>0.8204</v>
      </c>
      <c r="M693" s="1"/>
      <c r="N693" s="1" t="n">
        <v>3.618</v>
      </c>
      <c r="O693" s="1" t="n">
        <v>0.92806</v>
      </c>
      <c r="P693" s="1" t="n">
        <v>3.4723</v>
      </c>
      <c r="Q693" s="1" t="n">
        <f aca="false">N693-N$1002</f>
        <v>0.2222</v>
      </c>
      <c r="R693" s="1" t="n">
        <f aca="false">O693-O$1002</f>
        <v>0.845061</v>
      </c>
      <c r="S693" s="1" t="n">
        <f aca="false">P693-P$1002</f>
        <v>-1.5527</v>
      </c>
      <c r="T693" s="1" t="n">
        <f aca="false">-(Q693+S693)</f>
        <v>1.3305</v>
      </c>
      <c r="U693" s="1" t="n">
        <f aca="false">R693</f>
        <v>0.845061</v>
      </c>
      <c r="V693" s="1" t="n">
        <f aca="false">R693+5*0.003</f>
        <v>0.860061</v>
      </c>
      <c r="X693" s="1" t="n">
        <v>3.6174</v>
      </c>
      <c r="Y693" s="1" t="n">
        <v>0.92807</v>
      </c>
      <c r="Z693" s="1" t="n">
        <v>3.4826</v>
      </c>
      <c r="AA693" s="1" t="n">
        <f aca="false">X693-X$1002</f>
        <v>0.2274</v>
      </c>
      <c r="AB693" s="1" t="n">
        <f aca="false">Y693-Y$1002</f>
        <v>0.864336</v>
      </c>
      <c r="AC693" s="1" t="n">
        <f aca="false">Z693-Z$1002</f>
        <v>-1.5574</v>
      </c>
      <c r="AD693" s="1" t="n">
        <f aca="false">-(AA693+AC693)</f>
        <v>1.33</v>
      </c>
      <c r="AE693" s="1" t="n">
        <f aca="false">AB693</f>
        <v>0.864336</v>
      </c>
      <c r="AF693" s="1" t="n">
        <f aca="false">AB693+5*0.003</f>
        <v>0.879336</v>
      </c>
      <c r="AH693" s="1" t="n">
        <v>3.6167</v>
      </c>
      <c r="AI693" s="1" t="n">
        <v>0.92808</v>
      </c>
      <c r="AJ693" s="1" t="n">
        <v>3.493</v>
      </c>
      <c r="AK693" s="1" t="n">
        <f aca="false">AH693-AH$1002</f>
        <v>0.232</v>
      </c>
      <c r="AL693" s="1" t="n">
        <f aca="false">AI693-AI$1002</f>
        <v>0.875172</v>
      </c>
      <c r="AM693" s="1" t="n">
        <f aca="false">AJ693-AJ$1002</f>
        <v>-1.562</v>
      </c>
      <c r="AN693" s="1" t="n">
        <f aca="false">-(AK693+AM693)</f>
        <v>1.33</v>
      </c>
      <c r="AO693" s="1" t="n">
        <f aca="false">AL693</f>
        <v>0.875172</v>
      </c>
      <c r="AP693" s="1" t="n">
        <f aca="false">AL693+5*0.003</f>
        <v>0.890172</v>
      </c>
      <c r="AR693" s="1" t="n">
        <v>3.6154</v>
      </c>
      <c r="AS693" s="1" t="n">
        <v>0.92808</v>
      </c>
      <c r="AT693" s="1" t="n">
        <v>3.5137</v>
      </c>
      <c r="AU693" s="1" t="n">
        <f aca="false">AR693-AR$1002</f>
        <v>0.2404</v>
      </c>
      <c r="AV693" s="1" t="n">
        <f aca="false">AS693-AS$1002</f>
        <v>0.886757</v>
      </c>
      <c r="AW693" s="1" t="n">
        <f aca="false">AT693-AT$1002</f>
        <v>-1.5713</v>
      </c>
      <c r="AX693" s="1" t="n">
        <f aca="false">-(AU693+AW693)</f>
        <v>1.3309</v>
      </c>
      <c r="AY693" s="1" t="n">
        <f aca="false">AV693</f>
        <v>0.886757</v>
      </c>
      <c r="AZ693" s="1" t="n">
        <f aca="false">AV693+5*0.003</f>
        <v>0.901757</v>
      </c>
      <c r="BB693" s="1" t="n">
        <v>3.6127</v>
      </c>
      <c r="BC693" s="1" t="n">
        <v>0.92806</v>
      </c>
      <c r="BD693" s="1" t="n">
        <v>3.5552</v>
      </c>
      <c r="BE693" s="1" t="n">
        <f aca="false">BB693-BB$1002</f>
        <v>0.2555</v>
      </c>
      <c r="BF693" s="1" t="n">
        <f aca="false">BC693-BC$1002</f>
        <v>0.896691</v>
      </c>
      <c r="BG693" s="1" t="n">
        <f aca="false">BD693-BD$1002</f>
        <v>-1.5898</v>
      </c>
      <c r="BH693" s="1" t="n">
        <f aca="false">-(BE693+BG693)</f>
        <v>1.3343</v>
      </c>
      <c r="BI693" s="1" t="n">
        <f aca="false">BF693</f>
        <v>0.896691</v>
      </c>
      <c r="BJ693" s="1" t="n">
        <f aca="false">BF693+5*0.003</f>
        <v>0.911691</v>
      </c>
    </row>
    <row r="694" customFormat="false" ht="12.8" hidden="false" customHeight="false" outlineLevel="0" collapsed="false">
      <c r="D694" s="1" t="n">
        <v>3.6183</v>
      </c>
      <c r="E694" s="1" t="n">
        <v>0.92806</v>
      </c>
      <c r="F694" s="1" t="n">
        <v>3.4669</v>
      </c>
      <c r="G694" s="1" t="n">
        <f aca="false">D694-D$1002</f>
        <v>0.217</v>
      </c>
      <c r="H694" s="1" t="n">
        <f aca="false">E694-E$1002</f>
        <v>0.80541</v>
      </c>
      <c r="I694" s="1" t="n">
        <f aca="false">F694-F$1002</f>
        <v>-1.5431</v>
      </c>
      <c r="J694" s="1" t="n">
        <f aca="false">-(G694+I694)</f>
        <v>1.3261</v>
      </c>
      <c r="K694" s="1" t="n">
        <f aca="false">H694</f>
        <v>0.80541</v>
      </c>
      <c r="L694" s="1" t="n">
        <f aca="false">H694+5*0.003</f>
        <v>0.82041</v>
      </c>
      <c r="M694" s="1"/>
      <c r="N694" s="1" t="n">
        <v>3.6177</v>
      </c>
      <c r="O694" s="1" t="n">
        <v>0.92807</v>
      </c>
      <c r="P694" s="1" t="n">
        <v>3.4773</v>
      </c>
      <c r="Q694" s="1" t="n">
        <f aca="false">N694-N$1002</f>
        <v>0.2219</v>
      </c>
      <c r="R694" s="1" t="n">
        <f aca="false">O694-O$1002</f>
        <v>0.845071</v>
      </c>
      <c r="S694" s="1" t="n">
        <f aca="false">P694-P$1002</f>
        <v>-1.5477</v>
      </c>
      <c r="T694" s="1" t="n">
        <f aca="false">-(Q694+S694)</f>
        <v>1.3258</v>
      </c>
      <c r="U694" s="1" t="n">
        <f aca="false">R694</f>
        <v>0.845071</v>
      </c>
      <c r="V694" s="1" t="n">
        <f aca="false">R694+5*0.003</f>
        <v>0.860071</v>
      </c>
      <c r="X694" s="1" t="n">
        <v>3.617</v>
      </c>
      <c r="Y694" s="1" t="n">
        <v>0.92807</v>
      </c>
      <c r="Z694" s="1" t="n">
        <v>3.4877</v>
      </c>
      <c r="AA694" s="1" t="n">
        <f aca="false">X694-X$1002</f>
        <v>0.227</v>
      </c>
      <c r="AB694" s="1" t="n">
        <f aca="false">Y694-Y$1002</f>
        <v>0.864336</v>
      </c>
      <c r="AC694" s="1" t="n">
        <f aca="false">Z694-Z$1002</f>
        <v>-1.5523</v>
      </c>
      <c r="AD694" s="1" t="n">
        <f aca="false">-(AA694+AC694)</f>
        <v>1.3253</v>
      </c>
      <c r="AE694" s="1" t="n">
        <f aca="false">AB694</f>
        <v>0.864336</v>
      </c>
      <c r="AF694" s="1" t="n">
        <f aca="false">AB694+5*0.003</f>
        <v>0.879336</v>
      </c>
      <c r="AH694" s="1" t="n">
        <v>3.6164</v>
      </c>
      <c r="AI694" s="1" t="n">
        <v>0.92808</v>
      </c>
      <c r="AJ694" s="1" t="n">
        <v>3.4981</v>
      </c>
      <c r="AK694" s="1" t="n">
        <f aca="false">AH694-AH$1002</f>
        <v>0.2317</v>
      </c>
      <c r="AL694" s="1" t="n">
        <f aca="false">AI694-AI$1002</f>
        <v>0.875172</v>
      </c>
      <c r="AM694" s="1" t="n">
        <f aca="false">AJ694-AJ$1002</f>
        <v>-1.5569</v>
      </c>
      <c r="AN694" s="1" t="n">
        <f aca="false">-(AK694+AM694)</f>
        <v>1.3252</v>
      </c>
      <c r="AO694" s="1" t="n">
        <f aca="false">AL694</f>
        <v>0.875172</v>
      </c>
      <c r="AP694" s="1" t="n">
        <f aca="false">AL694+5*0.003</f>
        <v>0.890172</v>
      </c>
      <c r="AR694" s="1" t="n">
        <v>3.6151</v>
      </c>
      <c r="AS694" s="1" t="n">
        <v>0.92808</v>
      </c>
      <c r="AT694" s="1" t="n">
        <v>3.5188</v>
      </c>
      <c r="AU694" s="1" t="n">
        <f aca="false">AR694-AR$1002</f>
        <v>0.2401</v>
      </c>
      <c r="AV694" s="1" t="n">
        <f aca="false">AS694-AS$1002</f>
        <v>0.886757</v>
      </c>
      <c r="AW694" s="1" t="n">
        <f aca="false">AT694-AT$1002</f>
        <v>-1.5662</v>
      </c>
      <c r="AX694" s="1" t="n">
        <f aca="false">-(AU694+AW694)</f>
        <v>1.3261</v>
      </c>
      <c r="AY694" s="1" t="n">
        <f aca="false">AV694</f>
        <v>0.886757</v>
      </c>
      <c r="AZ694" s="1" t="n">
        <f aca="false">AV694+5*0.003</f>
        <v>0.901757</v>
      </c>
      <c r="BB694" s="1" t="n">
        <v>3.6124</v>
      </c>
      <c r="BC694" s="1" t="n">
        <v>0.92805</v>
      </c>
      <c r="BD694" s="1" t="n">
        <v>3.5603</v>
      </c>
      <c r="BE694" s="1" t="n">
        <f aca="false">BB694-BB$1002</f>
        <v>0.2552</v>
      </c>
      <c r="BF694" s="1" t="n">
        <f aca="false">BC694-BC$1002</f>
        <v>0.896681</v>
      </c>
      <c r="BG694" s="1" t="n">
        <f aca="false">BD694-BD$1002</f>
        <v>-1.5847</v>
      </c>
      <c r="BH694" s="1" t="n">
        <f aca="false">-(BE694+BG694)</f>
        <v>1.3295</v>
      </c>
      <c r="BI694" s="1" t="n">
        <f aca="false">BF694</f>
        <v>0.896681</v>
      </c>
      <c r="BJ694" s="1" t="n">
        <f aca="false">BF694+5*0.003</f>
        <v>0.911681</v>
      </c>
    </row>
    <row r="695" customFormat="false" ht="12.8" hidden="false" customHeight="false" outlineLevel="0" collapsed="false">
      <c r="D695" s="1" t="n">
        <v>3.618</v>
      </c>
      <c r="E695" s="1" t="n">
        <v>0.92806</v>
      </c>
      <c r="F695" s="1" t="n">
        <v>3.4719</v>
      </c>
      <c r="G695" s="1" t="n">
        <f aca="false">D695-D$1002</f>
        <v>0.2167</v>
      </c>
      <c r="H695" s="1" t="n">
        <f aca="false">E695-E$1002</f>
        <v>0.80541</v>
      </c>
      <c r="I695" s="1" t="n">
        <f aca="false">F695-F$1002</f>
        <v>-1.5381</v>
      </c>
      <c r="J695" s="1" t="n">
        <f aca="false">-(G695+I695)</f>
        <v>1.3214</v>
      </c>
      <c r="K695" s="1" t="n">
        <f aca="false">H695</f>
        <v>0.80541</v>
      </c>
      <c r="L695" s="1" t="n">
        <f aca="false">H695+5*0.003</f>
        <v>0.82041</v>
      </c>
      <c r="M695" s="1"/>
      <c r="N695" s="1" t="n">
        <v>3.6174</v>
      </c>
      <c r="O695" s="1" t="n">
        <v>0.92807</v>
      </c>
      <c r="P695" s="1" t="n">
        <v>3.4823</v>
      </c>
      <c r="Q695" s="1" t="n">
        <f aca="false">N695-N$1002</f>
        <v>0.2216</v>
      </c>
      <c r="R695" s="1" t="n">
        <f aca="false">O695-O$1002</f>
        <v>0.845071</v>
      </c>
      <c r="S695" s="1" t="n">
        <f aca="false">P695-P$1002</f>
        <v>-1.5427</v>
      </c>
      <c r="T695" s="1" t="n">
        <f aca="false">-(Q695+S695)</f>
        <v>1.3211</v>
      </c>
      <c r="U695" s="1" t="n">
        <f aca="false">R695</f>
        <v>0.845071</v>
      </c>
      <c r="V695" s="1" t="n">
        <f aca="false">R695+5*0.003</f>
        <v>0.860071</v>
      </c>
      <c r="X695" s="1" t="n">
        <v>3.6167</v>
      </c>
      <c r="Y695" s="1" t="n">
        <v>0.92808</v>
      </c>
      <c r="Z695" s="1" t="n">
        <v>3.4927</v>
      </c>
      <c r="AA695" s="1" t="n">
        <f aca="false">X695-X$1002</f>
        <v>0.2267</v>
      </c>
      <c r="AB695" s="1" t="n">
        <f aca="false">Y695-Y$1002</f>
        <v>0.864346</v>
      </c>
      <c r="AC695" s="1" t="n">
        <f aca="false">Z695-Z$1002</f>
        <v>-1.5473</v>
      </c>
      <c r="AD695" s="1" t="n">
        <f aca="false">-(AA695+AC695)</f>
        <v>1.3206</v>
      </c>
      <c r="AE695" s="1" t="n">
        <f aca="false">AB695</f>
        <v>0.864346</v>
      </c>
      <c r="AF695" s="1" t="n">
        <f aca="false">AB695+5*0.003</f>
        <v>0.879346</v>
      </c>
      <c r="AH695" s="1" t="n">
        <v>3.6161</v>
      </c>
      <c r="AI695" s="1" t="n">
        <v>0.92808</v>
      </c>
      <c r="AJ695" s="1" t="n">
        <v>3.5031</v>
      </c>
      <c r="AK695" s="1" t="n">
        <f aca="false">AH695-AH$1002</f>
        <v>0.2314</v>
      </c>
      <c r="AL695" s="1" t="n">
        <f aca="false">AI695-AI$1002</f>
        <v>0.875172</v>
      </c>
      <c r="AM695" s="1" t="n">
        <f aca="false">AJ695-AJ$1002</f>
        <v>-1.5519</v>
      </c>
      <c r="AN695" s="1" t="n">
        <f aca="false">-(AK695+AM695)</f>
        <v>1.3205</v>
      </c>
      <c r="AO695" s="1" t="n">
        <f aca="false">AL695</f>
        <v>0.875172</v>
      </c>
      <c r="AP695" s="1" t="n">
        <f aca="false">AL695+5*0.003</f>
        <v>0.890172</v>
      </c>
      <c r="AR695" s="1" t="n">
        <v>3.6147</v>
      </c>
      <c r="AS695" s="1" t="n">
        <v>0.92808</v>
      </c>
      <c r="AT695" s="1" t="n">
        <v>3.5239</v>
      </c>
      <c r="AU695" s="1" t="n">
        <f aca="false">AR695-AR$1002</f>
        <v>0.2397</v>
      </c>
      <c r="AV695" s="1" t="n">
        <f aca="false">AS695-AS$1002</f>
        <v>0.886757</v>
      </c>
      <c r="AW695" s="1" t="n">
        <f aca="false">AT695-AT$1002</f>
        <v>-1.5611</v>
      </c>
      <c r="AX695" s="1" t="n">
        <f aca="false">-(AU695+AW695)</f>
        <v>1.3214</v>
      </c>
      <c r="AY695" s="1" t="n">
        <f aca="false">AV695</f>
        <v>0.886757</v>
      </c>
      <c r="AZ695" s="1" t="n">
        <f aca="false">AV695+5*0.003</f>
        <v>0.901757</v>
      </c>
      <c r="BB695" s="1" t="n">
        <v>3.612</v>
      </c>
      <c r="BC695" s="1" t="n">
        <v>0.92804</v>
      </c>
      <c r="BD695" s="1" t="n">
        <v>3.5655</v>
      </c>
      <c r="BE695" s="1" t="n">
        <f aca="false">BB695-BB$1002</f>
        <v>0.2548</v>
      </c>
      <c r="BF695" s="1" t="n">
        <f aca="false">BC695-BC$1002</f>
        <v>0.896671</v>
      </c>
      <c r="BG695" s="1" t="n">
        <f aca="false">BD695-BD$1002</f>
        <v>-1.5795</v>
      </c>
      <c r="BH695" s="1" t="n">
        <f aca="false">-(BE695+BG695)</f>
        <v>1.3247</v>
      </c>
      <c r="BI695" s="1" t="n">
        <f aca="false">BF695</f>
        <v>0.896671</v>
      </c>
      <c r="BJ695" s="1" t="n">
        <f aca="false">BF695+5*0.003</f>
        <v>0.911671</v>
      </c>
    </row>
    <row r="696" customFormat="false" ht="12.8" hidden="false" customHeight="false" outlineLevel="0" collapsed="false">
      <c r="D696" s="1" t="n">
        <v>3.6177</v>
      </c>
      <c r="E696" s="1" t="n">
        <v>0.92807</v>
      </c>
      <c r="F696" s="1" t="n">
        <v>3.4769</v>
      </c>
      <c r="G696" s="1" t="n">
        <f aca="false">D696-D$1002</f>
        <v>0.2164</v>
      </c>
      <c r="H696" s="1" t="n">
        <f aca="false">E696-E$1002</f>
        <v>0.80542</v>
      </c>
      <c r="I696" s="1" t="n">
        <f aca="false">F696-F$1002</f>
        <v>-1.5331</v>
      </c>
      <c r="J696" s="1" t="n">
        <f aca="false">-(G696+I696)</f>
        <v>1.3167</v>
      </c>
      <c r="K696" s="1" t="n">
        <f aca="false">H696</f>
        <v>0.80542</v>
      </c>
      <c r="L696" s="1" t="n">
        <f aca="false">H696+5*0.003</f>
        <v>0.82042</v>
      </c>
      <c r="M696" s="1"/>
      <c r="N696" s="1" t="n">
        <v>3.6171</v>
      </c>
      <c r="O696" s="1" t="n">
        <v>0.92807</v>
      </c>
      <c r="P696" s="1" t="n">
        <v>3.4873</v>
      </c>
      <c r="Q696" s="1" t="n">
        <f aca="false">N696-N$1002</f>
        <v>0.2213</v>
      </c>
      <c r="R696" s="1" t="n">
        <f aca="false">O696-O$1002</f>
        <v>0.845071</v>
      </c>
      <c r="S696" s="1" t="n">
        <f aca="false">P696-P$1002</f>
        <v>-1.5377</v>
      </c>
      <c r="T696" s="1" t="n">
        <f aca="false">-(Q696+S696)</f>
        <v>1.3164</v>
      </c>
      <c r="U696" s="1" t="n">
        <f aca="false">R696</f>
        <v>0.845071</v>
      </c>
      <c r="V696" s="1" t="n">
        <f aca="false">R696+5*0.003</f>
        <v>0.860071</v>
      </c>
      <c r="X696" s="1" t="n">
        <v>3.6164</v>
      </c>
      <c r="Y696" s="1" t="n">
        <v>0.92808</v>
      </c>
      <c r="Z696" s="1" t="n">
        <v>3.4978</v>
      </c>
      <c r="AA696" s="1" t="n">
        <f aca="false">X696-X$1002</f>
        <v>0.2264</v>
      </c>
      <c r="AB696" s="1" t="n">
        <f aca="false">Y696-Y$1002</f>
        <v>0.864346</v>
      </c>
      <c r="AC696" s="1" t="n">
        <f aca="false">Z696-Z$1002</f>
        <v>-1.5422</v>
      </c>
      <c r="AD696" s="1" t="n">
        <f aca="false">-(AA696+AC696)</f>
        <v>1.3158</v>
      </c>
      <c r="AE696" s="1" t="n">
        <f aca="false">AB696</f>
        <v>0.864346</v>
      </c>
      <c r="AF696" s="1" t="n">
        <f aca="false">AB696+5*0.003</f>
        <v>0.879346</v>
      </c>
      <c r="AH696" s="1" t="n">
        <v>3.6157</v>
      </c>
      <c r="AI696" s="1" t="n">
        <v>0.92808</v>
      </c>
      <c r="AJ696" s="1" t="n">
        <v>3.5082</v>
      </c>
      <c r="AK696" s="1" t="n">
        <f aca="false">AH696-AH$1002</f>
        <v>0.231</v>
      </c>
      <c r="AL696" s="1" t="n">
        <f aca="false">AI696-AI$1002</f>
        <v>0.875172</v>
      </c>
      <c r="AM696" s="1" t="n">
        <f aca="false">AJ696-AJ$1002</f>
        <v>-1.5468</v>
      </c>
      <c r="AN696" s="1" t="n">
        <f aca="false">-(AK696+AM696)</f>
        <v>1.3158</v>
      </c>
      <c r="AO696" s="1" t="n">
        <f aca="false">AL696</f>
        <v>0.875172</v>
      </c>
      <c r="AP696" s="1" t="n">
        <f aca="false">AL696+5*0.003</f>
        <v>0.890172</v>
      </c>
      <c r="AR696" s="1" t="n">
        <v>3.6144</v>
      </c>
      <c r="AS696" s="1" t="n">
        <v>0.92808</v>
      </c>
      <c r="AT696" s="1" t="n">
        <v>3.529</v>
      </c>
      <c r="AU696" s="1" t="n">
        <f aca="false">AR696-AR$1002</f>
        <v>0.2394</v>
      </c>
      <c r="AV696" s="1" t="n">
        <f aca="false">AS696-AS$1002</f>
        <v>0.886757</v>
      </c>
      <c r="AW696" s="1" t="n">
        <f aca="false">AT696-AT$1002</f>
        <v>-1.556</v>
      </c>
      <c r="AX696" s="1" t="n">
        <f aca="false">-(AU696+AW696)</f>
        <v>1.3166</v>
      </c>
      <c r="AY696" s="1" t="n">
        <f aca="false">AV696</f>
        <v>0.886757</v>
      </c>
      <c r="AZ696" s="1" t="n">
        <f aca="false">AV696+5*0.003</f>
        <v>0.901757</v>
      </c>
      <c r="BB696" s="1" t="n">
        <v>3.6117</v>
      </c>
      <c r="BC696" s="1" t="n">
        <v>0.92803</v>
      </c>
      <c r="BD696" s="1" t="n">
        <v>3.5706</v>
      </c>
      <c r="BE696" s="1" t="n">
        <f aca="false">BB696-BB$1002</f>
        <v>0.2545</v>
      </c>
      <c r="BF696" s="1" t="n">
        <f aca="false">BC696-BC$1002</f>
        <v>0.896661</v>
      </c>
      <c r="BG696" s="1" t="n">
        <f aca="false">BD696-BD$1002</f>
        <v>-1.5744</v>
      </c>
      <c r="BH696" s="1" t="n">
        <f aca="false">-(BE696+BG696)</f>
        <v>1.3199</v>
      </c>
      <c r="BI696" s="1" t="n">
        <f aca="false">BF696</f>
        <v>0.896661</v>
      </c>
      <c r="BJ696" s="1" t="n">
        <f aca="false">BF696+5*0.003</f>
        <v>0.911661</v>
      </c>
    </row>
    <row r="697" customFormat="false" ht="12.8" hidden="false" customHeight="false" outlineLevel="0" collapsed="false">
      <c r="D697" s="1" t="n">
        <v>3.6174</v>
      </c>
      <c r="E697" s="1" t="n">
        <v>0.92807</v>
      </c>
      <c r="F697" s="1" t="n">
        <v>3.482</v>
      </c>
      <c r="G697" s="1" t="n">
        <f aca="false">D697-D$1002</f>
        <v>0.2161</v>
      </c>
      <c r="H697" s="1" t="n">
        <f aca="false">E697-E$1002</f>
        <v>0.80542</v>
      </c>
      <c r="I697" s="1" t="n">
        <f aca="false">F697-F$1002</f>
        <v>-1.528</v>
      </c>
      <c r="J697" s="1" t="n">
        <f aca="false">-(G697+I697)</f>
        <v>1.3119</v>
      </c>
      <c r="K697" s="1" t="n">
        <f aca="false">H697</f>
        <v>0.80542</v>
      </c>
      <c r="L697" s="1" t="n">
        <f aca="false">H697+5*0.003</f>
        <v>0.82042</v>
      </c>
      <c r="M697" s="1"/>
      <c r="N697" s="1" t="n">
        <v>3.6167</v>
      </c>
      <c r="O697" s="1" t="n">
        <v>0.92808</v>
      </c>
      <c r="P697" s="1" t="n">
        <v>3.4924</v>
      </c>
      <c r="Q697" s="1" t="n">
        <f aca="false">N697-N$1002</f>
        <v>0.2209</v>
      </c>
      <c r="R697" s="1" t="n">
        <f aca="false">O697-O$1002</f>
        <v>0.845081</v>
      </c>
      <c r="S697" s="1" t="n">
        <f aca="false">P697-P$1002</f>
        <v>-1.5326</v>
      </c>
      <c r="T697" s="1" t="n">
        <f aca="false">-(Q697+S697)</f>
        <v>1.3117</v>
      </c>
      <c r="U697" s="1" t="n">
        <f aca="false">R697</f>
        <v>0.845081</v>
      </c>
      <c r="V697" s="1" t="n">
        <f aca="false">R697+5*0.003</f>
        <v>0.860081</v>
      </c>
      <c r="X697" s="1" t="n">
        <v>3.6161</v>
      </c>
      <c r="Y697" s="1" t="n">
        <v>0.92808</v>
      </c>
      <c r="Z697" s="1" t="n">
        <v>3.5028</v>
      </c>
      <c r="AA697" s="1" t="n">
        <f aca="false">X697-X$1002</f>
        <v>0.2261</v>
      </c>
      <c r="AB697" s="1" t="n">
        <f aca="false">Y697-Y$1002</f>
        <v>0.864346</v>
      </c>
      <c r="AC697" s="1" t="n">
        <f aca="false">Z697-Z$1002</f>
        <v>-1.5372</v>
      </c>
      <c r="AD697" s="1" t="n">
        <f aca="false">-(AA697+AC697)</f>
        <v>1.3111</v>
      </c>
      <c r="AE697" s="1" t="n">
        <f aca="false">AB697</f>
        <v>0.864346</v>
      </c>
      <c r="AF697" s="1" t="n">
        <f aca="false">AB697+5*0.003</f>
        <v>0.879346</v>
      </c>
      <c r="AH697" s="1" t="n">
        <v>3.6154</v>
      </c>
      <c r="AI697" s="1" t="n">
        <v>0.92808</v>
      </c>
      <c r="AJ697" s="1" t="n">
        <v>3.5132</v>
      </c>
      <c r="AK697" s="1" t="n">
        <f aca="false">AH697-AH$1002</f>
        <v>0.2307</v>
      </c>
      <c r="AL697" s="1" t="n">
        <f aca="false">AI697-AI$1002</f>
        <v>0.875172</v>
      </c>
      <c r="AM697" s="1" t="n">
        <f aca="false">AJ697-AJ$1002</f>
        <v>-1.5418</v>
      </c>
      <c r="AN697" s="1" t="n">
        <f aca="false">-(AK697+AM697)</f>
        <v>1.3111</v>
      </c>
      <c r="AO697" s="1" t="n">
        <f aca="false">AL697</f>
        <v>0.875172</v>
      </c>
      <c r="AP697" s="1" t="n">
        <f aca="false">AL697+5*0.003</f>
        <v>0.890172</v>
      </c>
      <c r="AR697" s="1" t="n">
        <v>3.6141</v>
      </c>
      <c r="AS697" s="1" t="n">
        <v>0.92808</v>
      </c>
      <c r="AT697" s="1" t="n">
        <v>3.5341</v>
      </c>
      <c r="AU697" s="1" t="n">
        <f aca="false">AR697-AR$1002</f>
        <v>0.2391</v>
      </c>
      <c r="AV697" s="1" t="n">
        <f aca="false">AS697-AS$1002</f>
        <v>0.886757</v>
      </c>
      <c r="AW697" s="1" t="n">
        <f aca="false">AT697-AT$1002</f>
        <v>-1.5509</v>
      </c>
      <c r="AX697" s="1" t="n">
        <f aca="false">-(AU697+AW697)</f>
        <v>1.3118</v>
      </c>
      <c r="AY697" s="1" t="n">
        <f aca="false">AV697</f>
        <v>0.886757</v>
      </c>
      <c r="AZ697" s="1" t="n">
        <f aca="false">AV697+5*0.003</f>
        <v>0.901757</v>
      </c>
      <c r="BB697" s="1" t="n">
        <v>3.6113</v>
      </c>
      <c r="BC697" s="1" t="n">
        <v>0.92802</v>
      </c>
      <c r="BD697" s="1" t="n">
        <v>3.5758</v>
      </c>
      <c r="BE697" s="1" t="n">
        <f aca="false">BB697-BB$1002</f>
        <v>0.2541</v>
      </c>
      <c r="BF697" s="1" t="n">
        <f aca="false">BC697-BC$1002</f>
        <v>0.896651</v>
      </c>
      <c r="BG697" s="1" t="n">
        <f aca="false">BD697-BD$1002</f>
        <v>-1.5692</v>
      </c>
      <c r="BH697" s="1" t="n">
        <f aca="false">-(BE697+BG697)</f>
        <v>1.3151</v>
      </c>
      <c r="BI697" s="1" t="n">
        <f aca="false">BF697</f>
        <v>0.896651</v>
      </c>
      <c r="BJ697" s="1" t="n">
        <f aca="false">BF697+5*0.003</f>
        <v>0.911651</v>
      </c>
    </row>
    <row r="698" customFormat="false" ht="12.8" hidden="false" customHeight="false" outlineLevel="0" collapsed="false">
      <c r="D698" s="1" t="n">
        <v>3.6171</v>
      </c>
      <c r="E698" s="1" t="n">
        <v>0.92807</v>
      </c>
      <c r="F698" s="1" t="n">
        <v>3.487</v>
      </c>
      <c r="G698" s="1" t="n">
        <f aca="false">D698-D$1002</f>
        <v>0.2158</v>
      </c>
      <c r="H698" s="1" t="n">
        <f aca="false">E698-E$1002</f>
        <v>0.80542</v>
      </c>
      <c r="I698" s="1" t="n">
        <f aca="false">F698-F$1002</f>
        <v>-1.523</v>
      </c>
      <c r="J698" s="1" t="n">
        <f aca="false">-(G698+I698)</f>
        <v>1.3072</v>
      </c>
      <c r="K698" s="1" t="n">
        <f aca="false">H698</f>
        <v>0.80542</v>
      </c>
      <c r="L698" s="1" t="n">
        <f aca="false">H698+5*0.003</f>
        <v>0.82042</v>
      </c>
      <c r="M698" s="1"/>
      <c r="N698" s="1" t="n">
        <v>3.6164</v>
      </c>
      <c r="O698" s="1" t="n">
        <v>0.92808</v>
      </c>
      <c r="P698" s="1" t="n">
        <v>3.4974</v>
      </c>
      <c r="Q698" s="1" t="n">
        <f aca="false">N698-N$1002</f>
        <v>0.2206</v>
      </c>
      <c r="R698" s="1" t="n">
        <f aca="false">O698-O$1002</f>
        <v>0.845081</v>
      </c>
      <c r="S698" s="1" t="n">
        <f aca="false">P698-P$1002</f>
        <v>-1.5276</v>
      </c>
      <c r="T698" s="1" t="n">
        <f aca="false">-(Q698+S698)</f>
        <v>1.307</v>
      </c>
      <c r="U698" s="1" t="n">
        <f aca="false">R698</f>
        <v>0.845081</v>
      </c>
      <c r="V698" s="1" t="n">
        <f aca="false">R698+5*0.003</f>
        <v>0.860081</v>
      </c>
      <c r="X698" s="1" t="n">
        <v>3.6158</v>
      </c>
      <c r="Y698" s="1" t="n">
        <v>0.92808</v>
      </c>
      <c r="Z698" s="1" t="n">
        <v>3.5078</v>
      </c>
      <c r="AA698" s="1" t="n">
        <f aca="false">X698-X$1002</f>
        <v>0.2258</v>
      </c>
      <c r="AB698" s="1" t="n">
        <f aca="false">Y698-Y$1002</f>
        <v>0.864346</v>
      </c>
      <c r="AC698" s="1" t="n">
        <f aca="false">Z698-Z$1002</f>
        <v>-1.5322</v>
      </c>
      <c r="AD698" s="1" t="n">
        <f aca="false">-(AA698+AC698)</f>
        <v>1.3064</v>
      </c>
      <c r="AE698" s="1" t="n">
        <f aca="false">AB698</f>
        <v>0.864346</v>
      </c>
      <c r="AF698" s="1" t="n">
        <f aca="false">AB698+5*0.003</f>
        <v>0.879346</v>
      </c>
      <c r="AH698" s="1" t="n">
        <v>3.6151</v>
      </c>
      <c r="AI698" s="1" t="n">
        <v>0.92808</v>
      </c>
      <c r="AJ698" s="1" t="n">
        <v>3.5183</v>
      </c>
      <c r="AK698" s="1" t="n">
        <f aca="false">AH698-AH$1002</f>
        <v>0.2304</v>
      </c>
      <c r="AL698" s="1" t="n">
        <f aca="false">AI698-AI$1002</f>
        <v>0.875172</v>
      </c>
      <c r="AM698" s="1" t="n">
        <f aca="false">AJ698-AJ$1002</f>
        <v>-1.5367</v>
      </c>
      <c r="AN698" s="1" t="n">
        <f aca="false">-(AK698+AM698)</f>
        <v>1.3063</v>
      </c>
      <c r="AO698" s="1" t="n">
        <f aca="false">AL698</f>
        <v>0.875172</v>
      </c>
      <c r="AP698" s="1" t="n">
        <f aca="false">AL698+5*0.003</f>
        <v>0.890172</v>
      </c>
      <c r="AR698" s="1" t="n">
        <v>3.6138</v>
      </c>
      <c r="AS698" s="1" t="n">
        <v>0.92807</v>
      </c>
      <c r="AT698" s="1" t="n">
        <v>3.5392</v>
      </c>
      <c r="AU698" s="1" t="n">
        <f aca="false">AR698-AR$1002</f>
        <v>0.2388</v>
      </c>
      <c r="AV698" s="1" t="n">
        <f aca="false">AS698-AS$1002</f>
        <v>0.886747</v>
      </c>
      <c r="AW698" s="1" t="n">
        <f aca="false">AT698-AT$1002</f>
        <v>-1.5458</v>
      </c>
      <c r="AX698" s="1" t="n">
        <f aca="false">-(AU698+AW698)</f>
        <v>1.307</v>
      </c>
      <c r="AY698" s="1" t="n">
        <f aca="false">AV698</f>
        <v>0.886747</v>
      </c>
      <c r="AZ698" s="1" t="n">
        <f aca="false">AV698+5*0.003</f>
        <v>0.901747</v>
      </c>
      <c r="BB698" s="1" t="n">
        <v>3.611</v>
      </c>
      <c r="BC698" s="1" t="n">
        <v>0.92801</v>
      </c>
      <c r="BD698" s="1" t="n">
        <v>3.5809</v>
      </c>
      <c r="BE698" s="1" t="n">
        <f aca="false">BB698-BB$1002</f>
        <v>0.2538</v>
      </c>
      <c r="BF698" s="1" t="n">
        <f aca="false">BC698-BC$1002</f>
        <v>0.896641</v>
      </c>
      <c r="BG698" s="1" t="n">
        <f aca="false">BD698-BD$1002</f>
        <v>-1.5641</v>
      </c>
      <c r="BH698" s="1" t="n">
        <f aca="false">-(BE698+BG698)</f>
        <v>1.3103</v>
      </c>
      <c r="BI698" s="1" t="n">
        <f aca="false">BF698</f>
        <v>0.896641</v>
      </c>
      <c r="BJ698" s="1" t="n">
        <f aca="false">BF698+5*0.003</f>
        <v>0.911641</v>
      </c>
    </row>
    <row r="699" customFormat="false" ht="12.8" hidden="false" customHeight="false" outlineLevel="0" collapsed="false">
      <c r="D699" s="1" t="n">
        <v>3.6168</v>
      </c>
      <c r="E699" s="1" t="n">
        <v>0.92808</v>
      </c>
      <c r="F699" s="1" t="n">
        <v>3.492</v>
      </c>
      <c r="G699" s="1" t="n">
        <f aca="false">D699-D$1002</f>
        <v>0.2155</v>
      </c>
      <c r="H699" s="1" t="n">
        <f aca="false">E699-E$1002</f>
        <v>0.80543</v>
      </c>
      <c r="I699" s="1" t="n">
        <f aca="false">F699-F$1002</f>
        <v>-1.518</v>
      </c>
      <c r="J699" s="1" t="n">
        <f aca="false">-(G699+I699)</f>
        <v>1.3025</v>
      </c>
      <c r="K699" s="1" t="n">
        <f aca="false">H699</f>
        <v>0.80543</v>
      </c>
      <c r="L699" s="1" t="n">
        <f aca="false">H699+5*0.003</f>
        <v>0.82043</v>
      </c>
      <c r="M699" s="1"/>
      <c r="N699" s="1" t="n">
        <v>3.6161</v>
      </c>
      <c r="O699" s="1" t="n">
        <v>0.92808</v>
      </c>
      <c r="P699" s="1" t="n">
        <v>3.5024</v>
      </c>
      <c r="Q699" s="1" t="n">
        <f aca="false">N699-N$1002</f>
        <v>0.2203</v>
      </c>
      <c r="R699" s="1" t="n">
        <f aca="false">O699-O$1002</f>
        <v>0.845081</v>
      </c>
      <c r="S699" s="1" t="n">
        <f aca="false">P699-P$1002</f>
        <v>-1.5226</v>
      </c>
      <c r="T699" s="1" t="n">
        <f aca="false">-(Q699+S699)</f>
        <v>1.3023</v>
      </c>
      <c r="U699" s="1" t="n">
        <f aca="false">R699</f>
        <v>0.845081</v>
      </c>
      <c r="V699" s="1" t="n">
        <f aca="false">R699+5*0.003</f>
        <v>0.860081</v>
      </c>
      <c r="X699" s="1" t="n">
        <v>3.6154</v>
      </c>
      <c r="Y699" s="1" t="n">
        <v>0.92808</v>
      </c>
      <c r="Z699" s="1" t="n">
        <v>3.5129</v>
      </c>
      <c r="AA699" s="1" t="n">
        <f aca="false">X699-X$1002</f>
        <v>0.2254</v>
      </c>
      <c r="AB699" s="1" t="n">
        <f aca="false">Y699-Y$1002</f>
        <v>0.864346</v>
      </c>
      <c r="AC699" s="1" t="n">
        <f aca="false">Z699-Z$1002</f>
        <v>-1.5271</v>
      </c>
      <c r="AD699" s="1" t="n">
        <f aca="false">-(AA699+AC699)</f>
        <v>1.3017</v>
      </c>
      <c r="AE699" s="1" t="n">
        <f aca="false">AB699</f>
        <v>0.864346</v>
      </c>
      <c r="AF699" s="1" t="n">
        <f aca="false">AB699+5*0.003</f>
        <v>0.879346</v>
      </c>
      <c r="AH699" s="1" t="n">
        <v>3.6148</v>
      </c>
      <c r="AI699" s="1" t="n">
        <v>0.92808</v>
      </c>
      <c r="AJ699" s="1" t="n">
        <v>3.5233</v>
      </c>
      <c r="AK699" s="1" t="n">
        <f aca="false">AH699-AH$1002</f>
        <v>0.2301</v>
      </c>
      <c r="AL699" s="1" t="n">
        <f aca="false">AI699-AI$1002</f>
        <v>0.875172</v>
      </c>
      <c r="AM699" s="1" t="n">
        <f aca="false">AJ699-AJ$1002</f>
        <v>-1.5317</v>
      </c>
      <c r="AN699" s="1" t="n">
        <f aca="false">-(AK699+AM699)</f>
        <v>1.3016</v>
      </c>
      <c r="AO699" s="1" t="n">
        <f aca="false">AL699</f>
        <v>0.875172</v>
      </c>
      <c r="AP699" s="1" t="n">
        <f aca="false">AL699+5*0.003</f>
        <v>0.890172</v>
      </c>
      <c r="AR699" s="1" t="n">
        <v>3.6134</v>
      </c>
      <c r="AS699" s="1" t="n">
        <v>0.92807</v>
      </c>
      <c r="AT699" s="1" t="n">
        <v>3.5442</v>
      </c>
      <c r="AU699" s="1" t="n">
        <f aca="false">AR699-AR$1002</f>
        <v>0.2384</v>
      </c>
      <c r="AV699" s="1" t="n">
        <f aca="false">AS699-AS$1002</f>
        <v>0.886747</v>
      </c>
      <c r="AW699" s="1" t="n">
        <f aca="false">AT699-AT$1002</f>
        <v>-1.5408</v>
      </c>
      <c r="AX699" s="1" t="n">
        <f aca="false">-(AU699+AW699)</f>
        <v>1.3024</v>
      </c>
      <c r="AY699" s="1" t="n">
        <f aca="false">AV699</f>
        <v>0.886747</v>
      </c>
      <c r="AZ699" s="1" t="n">
        <f aca="false">AV699+5*0.003</f>
        <v>0.901747</v>
      </c>
      <c r="BB699" s="1" t="n">
        <v>3.6106</v>
      </c>
      <c r="BC699" s="1" t="n">
        <v>0.928</v>
      </c>
      <c r="BD699" s="1" t="n">
        <v>3.5861</v>
      </c>
      <c r="BE699" s="1" t="n">
        <f aca="false">BB699-BB$1002</f>
        <v>0.2534</v>
      </c>
      <c r="BF699" s="1" t="n">
        <f aca="false">BC699-BC$1002</f>
        <v>0.896631</v>
      </c>
      <c r="BG699" s="1" t="n">
        <f aca="false">BD699-BD$1002</f>
        <v>-1.5589</v>
      </c>
      <c r="BH699" s="1" t="n">
        <f aca="false">-(BE699+BG699)</f>
        <v>1.3055</v>
      </c>
      <c r="BI699" s="1" t="n">
        <f aca="false">BF699</f>
        <v>0.896631</v>
      </c>
      <c r="BJ699" s="1" t="n">
        <f aca="false">BF699+5*0.003</f>
        <v>0.911631</v>
      </c>
    </row>
    <row r="700" customFormat="false" ht="12.8" hidden="false" customHeight="false" outlineLevel="0" collapsed="false">
      <c r="D700" s="1" t="n">
        <v>3.6165</v>
      </c>
      <c r="E700" s="1" t="n">
        <v>0.92808</v>
      </c>
      <c r="F700" s="1" t="n">
        <v>3.497</v>
      </c>
      <c r="G700" s="1" t="n">
        <f aca="false">D700-D$1002</f>
        <v>0.2152</v>
      </c>
      <c r="H700" s="1" t="n">
        <f aca="false">E700-E$1002</f>
        <v>0.80543</v>
      </c>
      <c r="I700" s="1" t="n">
        <f aca="false">F700-F$1002</f>
        <v>-1.513</v>
      </c>
      <c r="J700" s="1" t="n">
        <f aca="false">-(G700+I700)</f>
        <v>1.2978</v>
      </c>
      <c r="K700" s="1" t="n">
        <f aca="false">H700</f>
        <v>0.80543</v>
      </c>
      <c r="L700" s="1" t="n">
        <f aca="false">H700+5*0.003</f>
        <v>0.82043</v>
      </c>
      <c r="M700" s="1"/>
      <c r="N700" s="1" t="n">
        <v>3.6158</v>
      </c>
      <c r="O700" s="1" t="n">
        <v>0.92808</v>
      </c>
      <c r="P700" s="1" t="n">
        <v>3.5075</v>
      </c>
      <c r="Q700" s="1" t="n">
        <f aca="false">N700-N$1002</f>
        <v>0.22</v>
      </c>
      <c r="R700" s="1" t="n">
        <f aca="false">O700-O$1002</f>
        <v>0.845081</v>
      </c>
      <c r="S700" s="1" t="n">
        <f aca="false">P700-P$1002</f>
        <v>-1.5175</v>
      </c>
      <c r="T700" s="1" t="n">
        <f aca="false">-(Q700+S700)</f>
        <v>1.2975</v>
      </c>
      <c r="U700" s="1" t="n">
        <f aca="false">R700</f>
        <v>0.845081</v>
      </c>
      <c r="V700" s="1" t="n">
        <f aca="false">R700+5*0.003</f>
        <v>0.860081</v>
      </c>
      <c r="X700" s="1" t="n">
        <v>3.6151</v>
      </c>
      <c r="Y700" s="1" t="n">
        <v>0.92808</v>
      </c>
      <c r="Z700" s="1" t="n">
        <v>3.5179</v>
      </c>
      <c r="AA700" s="1" t="n">
        <f aca="false">X700-X$1002</f>
        <v>0.2251</v>
      </c>
      <c r="AB700" s="1" t="n">
        <f aca="false">Y700-Y$1002</f>
        <v>0.864346</v>
      </c>
      <c r="AC700" s="1" t="n">
        <f aca="false">Z700-Z$1002</f>
        <v>-1.5221</v>
      </c>
      <c r="AD700" s="1" t="n">
        <f aca="false">-(AA700+AC700)</f>
        <v>1.297</v>
      </c>
      <c r="AE700" s="1" t="n">
        <f aca="false">AB700</f>
        <v>0.864346</v>
      </c>
      <c r="AF700" s="1" t="n">
        <f aca="false">AB700+5*0.003</f>
        <v>0.879346</v>
      </c>
      <c r="AH700" s="1" t="n">
        <v>3.6145</v>
      </c>
      <c r="AI700" s="1" t="n">
        <v>0.92808</v>
      </c>
      <c r="AJ700" s="1" t="n">
        <v>3.5284</v>
      </c>
      <c r="AK700" s="1" t="n">
        <f aca="false">AH700-AH$1002</f>
        <v>0.2298</v>
      </c>
      <c r="AL700" s="1" t="n">
        <f aca="false">AI700-AI$1002</f>
        <v>0.875172</v>
      </c>
      <c r="AM700" s="1" t="n">
        <f aca="false">AJ700-AJ$1002</f>
        <v>-1.5266</v>
      </c>
      <c r="AN700" s="1" t="n">
        <f aca="false">-(AK700+AM700)</f>
        <v>1.2968</v>
      </c>
      <c r="AO700" s="1" t="n">
        <f aca="false">AL700</f>
        <v>0.875172</v>
      </c>
      <c r="AP700" s="1" t="n">
        <f aca="false">AL700+5*0.003</f>
        <v>0.890172</v>
      </c>
      <c r="AR700" s="1" t="n">
        <v>3.6131</v>
      </c>
      <c r="AS700" s="1" t="n">
        <v>0.92806</v>
      </c>
      <c r="AT700" s="1" t="n">
        <v>3.5493</v>
      </c>
      <c r="AU700" s="1" t="n">
        <f aca="false">AR700-AR$1002</f>
        <v>0.2381</v>
      </c>
      <c r="AV700" s="1" t="n">
        <f aca="false">AS700-AS$1002</f>
        <v>0.886737</v>
      </c>
      <c r="AW700" s="1" t="n">
        <f aca="false">AT700-AT$1002</f>
        <v>-1.5357</v>
      </c>
      <c r="AX700" s="1" t="n">
        <f aca="false">-(AU700+AW700)</f>
        <v>1.2976</v>
      </c>
      <c r="AY700" s="1" t="n">
        <f aca="false">AV700</f>
        <v>0.886737</v>
      </c>
      <c r="AZ700" s="1" t="n">
        <f aca="false">AV700+5*0.003</f>
        <v>0.901737</v>
      </c>
      <c r="BB700" s="1" t="n">
        <v>3.6103</v>
      </c>
      <c r="BC700" s="1" t="n">
        <v>0.92799</v>
      </c>
      <c r="BD700" s="1" t="n">
        <v>3.5912</v>
      </c>
      <c r="BE700" s="1" t="n">
        <f aca="false">BB700-BB$1002</f>
        <v>0.2531</v>
      </c>
      <c r="BF700" s="1" t="n">
        <f aca="false">BC700-BC$1002</f>
        <v>0.896621</v>
      </c>
      <c r="BG700" s="1" t="n">
        <f aca="false">BD700-BD$1002</f>
        <v>-1.5538</v>
      </c>
      <c r="BH700" s="1" t="n">
        <f aca="false">-(BE700+BG700)</f>
        <v>1.3007</v>
      </c>
      <c r="BI700" s="1" t="n">
        <f aca="false">BF700</f>
        <v>0.896621</v>
      </c>
      <c r="BJ700" s="1" t="n">
        <f aca="false">BF700+5*0.003</f>
        <v>0.911621</v>
      </c>
    </row>
    <row r="701" customFormat="false" ht="12.8" hidden="false" customHeight="false" outlineLevel="0" collapsed="false">
      <c r="D701" s="1" t="n">
        <v>3.6161</v>
      </c>
      <c r="E701" s="1" t="n">
        <v>0.92808</v>
      </c>
      <c r="F701" s="1" t="n">
        <v>3.502</v>
      </c>
      <c r="G701" s="1" t="n">
        <f aca="false">D701-D$1002</f>
        <v>0.2148</v>
      </c>
      <c r="H701" s="1" t="n">
        <f aca="false">E701-E$1002</f>
        <v>0.80543</v>
      </c>
      <c r="I701" s="1" t="n">
        <f aca="false">F701-F$1002</f>
        <v>-1.508</v>
      </c>
      <c r="J701" s="1" t="n">
        <f aca="false">-(G701+I701)</f>
        <v>1.2932</v>
      </c>
      <c r="K701" s="1" t="n">
        <f aca="false">H701</f>
        <v>0.80543</v>
      </c>
      <c r="L701" s="1" t="n">
        <f aca="false">H701+5*0.003</f>
        <v>0.82043</v>
      </c>
      <c r="M701" s="1"/>
      <c r="N701" s="1" t="n">
        <v>3.6155</v>
      </c>
      <c r="O701" s="1" t="n">
        <v>0.92808</v>
      </c>
      <c r="P701" s="1" t="n">
        <v>3.5125</v>
      </c>
      <c r="Q701" s="1" t="n">
        <f aca="false">N701-N$1002</f>
        <v>0.2197</v>
      </c>
      <c r="R701" s="1" t="n">
        <f aca="false">O701-O$1002</f>
        <v>0.845081</v>
      </c>
      <c r="S701" s="1" t="n">
        <f aca="false">P701-P$1002</f>
        <v>-1.5125</v>
      </c>
      <c r="T701" s="1" t="n">
        <f aca="false">-(Q701+S701)</f>
        <v>1.2928</v>
      </c>
      <c r="U701" s="1" t="n">
        <f aca="false">R701</f>
        <v>0.845081</v>
      </c>
      <c r="V701" s="1" t="n">
        <f aca="false">R701+5*0.003</f>
        <v>0.860081</v>
      </c>
      <c r="X701" s="1" t="n">
        <v>3.6148</v>
      </c>
      <c r="Y701" s="1" t="n">
        <v>0.92808</v>
      </c>
      <c r="Z701" s="1" t="n">
        <v>3.523</v>
      </c>
      <c r="AA701" s="1" t="n">
        <f aca="false">X701-X$1002</f>
        <v>0.2248</v>
      </c>
      <c r="AB701" s="1" t="n">
        <f aca="false">Y701-Y$1002</f>
        <v>0.864346</v>
      </c>
      <c r="AC701" s="1" t="n">
        <f aca="false">Z701-Z$1002</f>
        <v>-1.517</v>
      </c>
      <c r="AD701" s="1" t="n">
        <f aca="false">-(AA701+AC701)</f>
        <v>1.2922</v>
      </c>
      <c r="AE701" s="1" t="n">
        <f aca="false">AB701</f>
        <v>0.864346</v>
      </c>
      <c r="AF701" s="1" t="n">
        <f aca="false">AB701+5*0.003</f>
        <v>0.879346</v>
      </c>
      <c r="AH701" s="1" t="n">
        <v>3.6141</v>
      </c>
      <c r="AI701" s="1" t="n">
        <v>0.92808</v>
      </c>
      <c r="AJ701" s="1" t="n">
        <v>3.5334</v>
      </c>
      <c r="AK701" s="1" t="n">
        <f aca="false">AH701-AH$1002</f>
        <v>0.2294</v>
      </c>
      <c r="AL701" s="1" t="n">
        <f aca="false">AI701-AI$1002</f>
        <v>0.875172</v>
      </c>
      <c r="AM701" s="1" t="n">
        <f aca="false">AJ701-AJ$1002</f>
        <v>-1.5216</v>
      </c>
      <c r="AN701" s="1" t="n">
        <f aca="false">-(AK701+AM701)</f>
        <v>1.2922</v>
      </c>
      <c r="AO701" s="1" t="n">
        <f aca="false">AL701</f>
        <v>0.875172</v>
      </c>
      <c r="AP701" s="1" t="n">
        <f aca="false">AL701+5*0.003</f>
        <v>0.890172</v>
      </c>
      <c r="AR701" s="1" t="n">
        <v>3.6127</v>
      </c>
      <c r="AS701" s="1" t="n">
        <v>0.92806</v>
      </c>
      <c r="AT701" s="1" t="n">
        <v>3.5544</v>
      </c>
      <c r="AU701" s="1" t="n">
        <f aca="false">AR701-AR$1002</f>
        <v>0.2377</v>
      </c>
      <c r="AV701" s="1" t="n">
        <f aca="false">AS701-AS$1002</f>
        <v>0.886737</v>
      </c>
      <c r="AW701" s="1" t="n">
        <f aca="false">AT701-AT$1002</f>
        <v>-1.5306</v>
      </c>
      <c r="AX701" s="1" t="n">
        <f aca="false">-(AU701+AW701)</f>
        <v>1.2929</v>
      </c>
      <c r="AY701" s="1" t="n">
        <f aca="false">AV701</f>
        <v>0.886737</v>
      </c>
      <c r="AZ701" s="1" t="n">
        <f aca="false">AV701+5*0.003</f>
        <v>0.901737</v>
      </c>
      <c r="BB701" s="1" t="n">
        <v>3.6099</v>
      </c>
      <c r="BC701" s="1" t="n">
        <v>0.92797</v>
      </c>
      <c r="BD701" s="1" t="n">
        <v>3.5964</v>
      </c>
      <c r="BE701" s="1" t="n">
        <f aca="false">BB701-BB$1002</f>
        <v>0.2527</v>
      </c>
      <c r="BF701" s="1" t="n">
        <f aca="false">BC701-BC$1002</f>
        <v>0.896601</v>
      </c>
      <c r="BG701" s="1" t="n">
        <f aca="false">BD701-BD$1002</f>
        <v>-1.5486</v>
      </c>
      <c r="BH701" s="1" t="n">
        <f aca="false">-(BE701+BG701)</f>
        <v>1.2959</v>
      </c>
      <c r="BI701" s="1" t="n">
        <f aca="false">BF701</f>
        <v>0.896601</v>
      </c>
      <c r="BJ701" s="1" t="n">
        <f aca="false">BF701+5*0.003</f>
        <v>0.911601</v>
      </c>
    </row>
    <row r="702" customFormat="false" ht="12.8" hidden="false" customHeight="false" outlineLevel="0" collapsed="false">
      <c r="D702" s="1" t="n">
        <v>3.6158</v>
      </c>
      <c r="E702" s="1" t="n">
        <v>0.92808</v>
      </c>
      <c r="F702" s="1" t="n">
        <v>3.507</v>
      </c>
      <c r="G702" s="1" t="n">
        <f aca="false">D702-D$1002</f>
        <v>0.2145</v>
      </c>
      <c r="H702" s="1" t="n">
        <f aca="false">E702-E$1002</f>
        <v>0.80543</v>
      </c>
      <c r="I702" s="1" t="n">
        <f aca="false">F702-F$1002</f>
        <v>-1.503</v>
      </c>
      <c r="J702" s="1" t="n">
        <f aca="false">-(G702+I702)</f>
        <v>1.2885</v>
      </c>
      <c r="K702" s="1" t="n">
        <f aca="false">H702</f>
        <v>0.80543</v>
      </c>
      <c r="L702" s="1" t="n">
        <f aca="false">H702+5*0.003</f>
        <v>0.82043</v>
      </c>
      <c r="M702" s="1"/>
      <c r="N702" s="1" t="n">
        <v>3.6152</v>
      </c>
      <c r="O702" s="1" t="n">
        <v>0.92808</v>
      </c>
      <c r="P702" s="1" t="n">
        <v>3.5175</v>
      </c>
      <c r="Q702" s="1" t="n">
        <f aca="false">N702-N$1002</f>
        <v>0.2194</v>
      </c>
      <c r="R702" s="1" t="n">
        <f aca="false">O702-O$1002</f>
        <v>0.845081</v>
      </c>
      <c r="S702" s="1" t="n">
        <f aca="false">P702-P$1002</f>
        <v>-1.5075</v>
      </c>
      <c r="T702" s="1" t="n">
        <f aca="false">-(Q702+S702)</f>
        <v>1.2881</v>
      </c>
      <c r="U702" s="1" t="n">
        <f aca="false">R702</f>
        <v>0.845081</v>
      </c>
      <c r="V702" s="1" t="n">
        <f aca="false">R702+5*0.003</f>
        <v>0.860081</v>
      </c>
      <c r="X702" s="1" t="n">
        <v>3.6145</v>
      </c>
      <c r="Y702" s="1" t="n">
        <v>0.92808</v>
      </c>
      <c r="Z702" s="1" t="n">
        <v>3.528</v>
      </c>
      <c r="AA702" s="1" t="n">
        <f aca="false">X702-X$1002</f>
        <v>0.2245</v>
      </c>
      <c r="AB702" s="1" t="n">
        <f aca="false">Y702-Y$1002</f>
        <v>0.864346</v>
      </c>
      <c r="AC702" s="1" t="n">
        <f aca="false">Z702-Z$1002</f>
        <v>-1.512</v>
      </c>
      <c r="AD702" s="1" t="n">
        <f aca="false">-(AA702+AC702)</f>
        <v>1.2875</v>
      </c>
      <c r="AE702" s="1" t="n">
        <f aca="false">AB702</f>
        <v>0.864346</v>
      </c>
      <c r="AF702" s="1" t="n">
        <f aca="false">AB702+5*0.003</f>
        <v>0.879346</v>
      </c>
      <c r="AH702" s="1" t="n">
        <v>3.6138</v>
      </c>
      <c r="AI702" s="1" t="n">
        <v>0.92807</v>
      </c>
      <c r="AJ702" s="1" t="n">
        <v>3.5385</v>
      </c>
      <c r="AK702" s="1" t="n">
        <f aca="false">AH702-AH$1002</f>
        <v>0.2291</v>
      </c>
      <c r="AL702" s="1" t="n">
        <f aca="false">AI702-AI$1002</f>
        <v>0.875162</v>
      </c>
      <c r="AM702" s="1" t="n">
        <f aca="false">AJ702-AJ$1002</f>
        <v>-1.5165</v>
      </c>
      <c r="AN702" s="1" t="n">
        <f aca="false">-(AK702+AM702)</f>
        <v>1.2874</v>
      </c>
      <c r="AO702" s="1" t="n">
        <f aca="false">AL702</f>
        <v>0.875162</v>
      </c>
      <c r="AP702" s="1" t="n">
        <f aca="false">AL702+5*0.003</f>
        <v>0.890162</v>
      </c>
      <c r="AR702" s="1" t="n">
        <v>3.6124</v>
      </c>
      <c r="AS702" s="1" t="n">
        <v>0.92805</v>
      </c>
      <c r="AT702" s="1" t="n">
        <v>3.5595</v>
      </c>
      <c r="AU702" s="1" t="n">
        <f aca="false">AR702-AR$1002</f>
        <v>0.2374</v>
      </c>
      <c r="AV702" s="1" t="n">
        <f aca="false">AS702-AS$1002</f>
        <v>0.886727</v>
      </c>
      <c r="AW702" s="1" t="n">
        <f aca="false">AT702-AT$1002</f>
        <v>-1.5255</v>
      </c>
      <c r="AX702" s="1" t="n">
        <f aca="false">-(AU702+AW702)</f>
        <v>1.2881</v>
      </c>
      <c r="AY702" s="1" t="n">
        <f aca="false">AV702</f>
        <v>0.886727</v>
      </c>
      <c r="AZ702" s="1" t="n">
        <f aca="false">AV702+5*0.003</f>
        <v>0.901727</v>
      </c>
      <c r="BB702" s="1" t="n">
        <v>3.6096</v>
      </c>
      <c r="BC702" s="1" t="n">
        <v>0.92796</v>
      </c>
      <c r="BD702" s="1" t="n">
        <v>3.6015</v>
      </c>
      <c r="BE702" s="1" t="n">
        <f aca="false">BB702-BB$1002</f>
        <v>0.2524</v>
      </c>
      <c r="BF702" s="1" t="n">
        <f aca="false">BC702-BC$1002</f>
        <v>0.896591</v>
      </c>
      <c r="BG702" s="1" t="n">
        <f aca="false">BD702-BD$1002</f>
        <v>-1.5435</v>
      </c>
      <c r="BH702" s="1" t="n">
        <f aca="false">-(BE702+BG702)</f>
        <v>1.2911</v>
      </c>
      <c r="BI702" s="1" t="n">
        <f aca="false">BF702</f>
        <v>0.896591</v>
      </c>
      <c r="BJ702" s="1" t="n">
        <f aca="false">BF702+5*0.003</f>
        <v>0.911591</v>
      </c>
    </row>
    <row r="703" customFormat="false" ht="12.8" hidden="false" customHeight="false" outlineLevel="0" collapsed="false">
      <c r="D703" s="1" t="n">
        <v>3.6155</v>
      </c>
      <c r="E703" s="1" t="n">
        <v>0.92808</v>
      </c>
      <c r="F703" s="1" t="n">
        <v>3.512</v>
      </c>
      <c r="G703" s="1" t="n">
        <f aca="false">D703-D$1002</f>
        <v>0.2142</v>
      </c>
      <c r="H703" s="1" t="n">
        <f aca="false">E703-E$1002</f>
        <v>0.80543</v>
      </c>
      <c r="I703" s="1" t="n">
        <f aca="false">F703-F$1002</f>
        <v>-1.498</v>
      </c>
      <c r="J703" s="1" t="n">
        <f aca="false">-(G703+I703)</f>
        <v>1.2838</v>
      </c>
      <c r="K703" s="1" t="n">
        <f aca="false">H703</f>
        <v>0.80543</v>
      </c>
      <c r="L703" s="1" t="n">
        <f aca="false">H703+5*0.003</f>
        <v>0.82043</v>
      </c>
      <c r="M703" s="1"/>
      <c r="N703" s="1" t="n">
        <v>3.6148</v>
      </c>
      <c r="O703" s="1" t="n">
        <v>0.92808</v>
      </c>
      <c r="P703" s="1" t="n">
        <v>3.5225</v>
      </c>
      <c r="Q703" s="1" t="n">
        <f aca="false">N703-N$1002</f>
        <v>0.219</v>
      </c>
      <c r="R703" s="1" t="n">
        <f aca="false">O703-O$1002</f>
        <v>0.845081</v>
      </c>
      <c r="S703" s="1" t="n">
        <f aca="false">P703-P$1002</f>
        <v>-1.5025</v>
      </c>
      <c r="T703" s="1" t="n">
        <f aca="false">-(Q703+S703)</f>
        <v>1.2835</v>
      </c>
      <c r="U703" s="1" t="n">
        <f aca="false">R703</f>
        <v>0.845081</v>
      </c>
      <c r="V703" s="1" t="n">
        <f aca="false">R703+5*0.003</f>
        <v>0.860081</v>
      </c>
      <c r="X703" s="1" t="n">
        <v>3.6141</v>
      </c>
      <c r="Y703" s="1" t="n">
        <v>0.92808</v>
      </c>
      <c r="Z703" s="1" t="n">
        <v>3.533</v>
      </c>
      <c r="AA703" s="1" t="n">
        <f aca="false">X703-X$1002</f>
        <v>0.2241</v>
      </c>
      <c r="AB703" s="1" t="n">
        <f aca="false">Y703-Y$1002</f>
        <v>0.864346</v>
      </c>
      <c r="AC703" s="1" t="n">
        <f aca="false">Z703-Z$1002</f>
        <v>-1.507</v>
      </c>
      <c r="AD703" s="1" t="n">
        <f aca="false">-(AA703+AC703)</f>
        <v>1.2829</v>
      </c>
      <c r="AE703" s="1" t="n">
        <f aca="false">AB703</f>
        <v>0.864346</v>
      </c>
      <c r="AF703" s="1" t="n">
        <f aca="false">AB703+5*0.003</f>
        <v>0.879346</v>
      </c>
      <c r="AH703" s="1" t="n">
        <v>3.6135</v>
      </c>
      <c r="AI703" s="1" t="n">
        <v>0.92807</v>
      </c>
      <c r="AJ703" s="1" t="n">
        <v>3.5436</v>
      </c>
      <c r="AK703" s="1" t="n">
        <f aca="false">AH703-AH$1002</f>
        <v>0.2288</v>
      </c>
      <c r="AL703" s="1" t="n">
        <f aca="false">AI703-AI$1002</f>
        <v>0.875162</v>
      </c>
      <c r="AM703" s="1" t="n">
        <f aca="false">AJ703-AJ$1002</f>
        <v>-1.5114</v>
      </c>
      <c r="AN703" s="1" t="n">
        <f aca="false">-(AK703+AM703)</f>
        <v>1.2826</v>
      </c>
      <c r="AO703" s="1" t="n">
        <f aca="false">AL703</f>
        <v>0.875162</v>
      </c>
      <c r="AP703" s="1" t="n">
        <f aca="false">AL703+5*0.003</f>
        <v>0.890162</v>
      </c>
      <c r="AR703" s="1" t="n">
        <v>3.6121</v>
      </c>
      <c r="AS703" s="1" t="n">
        <v>0.92804</v>
      </c>
      <c r="AT703" s="1" t="n">
        <v>3.5646</v>
      </c>
      <c r="AU703" s="1" t="n">
        <f aca="false">AR703-AR$1002</f>
        <v>0.2371</v>
      </c>
      <c r="AV703" s="1" t="n">
        <f aca="false">AS703-AS$1002</f>
        <v>0.886717</v>
      </c>
      <c r="AW703" s="1" t="n">
        <f aca="false">AT703-AT$1002</f>
        <v>-1.5204</v>
      </c>
      <c r="AX703" s="1" t="n">
        <f aca="false">-(AU703+AW703)</f>
        <v>1.2833</v>
      </c>
      <c r="AY703" s="1" t="n">
        <f aca="false">AV703</f>
        <v>0.886717</v>
      </c>
      <c r="AZ703" s="1" t="n">
        <f aca="false">AV703+5*0.003</f>
        <v>0.901717</v>
      </c>
      <c r="BB703" s="1" t="n">
        <v>3.6092</v>
      </c>
      <c r="BC703" s="1" t="n">
        <v>0.92794</v>
      </c>
      <c r="BD703" s="1" t="n">
        <v>3.6066</v>
      </c>
      <c r="BE703" s="1" t="n">
        <f aca="false">BB703-BB$1002</f>
        <v>0.252</v>
      </c>
      <c r="BF703" s="1" t="n">
        <f aca="false">BC703-BC$1002</f>
        <v>0.896571</v>
      </c>
      <c r="BG703" s="1" t="n">
        <f aca="false">BD703-BD$1002</f>
        <v>-1.5384</v>
      </c>
      <c r="BH703" s="1" t="n">
        <f aca="false">-(BE703+BG703)</f>
        <v>1.2864</v>
      </c>
      <c r="BI703" s="1" t="n">
        <f aca="false">BF703</f>
        <v>0.896571</v>
      </c>
      <c r="BJ703" s="1" t="n">
        <f aca="false">BF703+5*0.003</f>
        <v>0.911571</v>
      </c>
    </row>
    <row r="704" customFormat="false" ht="12.8" hidden="false" customHeight="false" outlineLevel="0" collapsed="false">
      <c r="D704" s="1" t="n">
        <v>3.6152</v>
      </c>
      <c r="E704" s="1" t="n">
        <v>0.92808</v>
      </c>
      <c r="F704" s="1" t="n">
        <v>3.517</v>
      </c>
      <c r="G704" s="1" t="n">
        <f aca="false">D704-D$1002</f>
        <v>0.2139</v>
      </c>
      <c r="H704" s="1" t="n">
        <f aca="false">E704-E$1002</f>
        <v>0.80543</v>
      </c>
      <c r="I704" s="1" t="n">
        <f aca="false">F704-F$1002</f>
        <v>-1.493</v>
      </c>
      <c r="J704" s="1" t="n">
        <f aca="false">-(G704+I704)</f>
        <v>1.2791</v>
      </c>
      <c r="K704" s="1" t="n">
        <f aca="false">H704</f>
        <v>0.80543</v>
      </c>
      <c r="L704" s="1" t="n">
        <f aca="false">H704+5*0.003</f>
        <v>0.82043</v>
      </c>
      <c r="M704" s="1"/>
      <c r="N704" s="1" t="n">
        <v>3.6145</v>
      </c>
      <c r="O704" s="1" t="n">
        <v>0.92808</v>
      </c>
      <c r="P704" s="1" t="n">
        <v>3.5275</v>
      </c>
      <c r="Q704" s="1" t="n">
        <f aca="false">N704-N$1002</f>
        <v>0.2187</v>
      </c>
      <c r="R704" s="1" t="n">
        <f aca="false">O704-O$1002</f>
        <v>0.845081</v>
      </c>
      <c r="S704" s="1" t="n">
        <f aca="false">P704-P$1002</f>
        <v>-1.4975</v>
      </c>
      <c r="T704" s="1" t="n">
        <f aca="false">-(Q704+S704)</f>
        <v>1.2788</v>
      </c>
      <c r="U704" s="1" t="n">
        <f aca="false">R704</f>
        <v>0.845081</v>
      </c>
      <c r="V704" s="1" t="n">
        <f aca="false">R704+5*0.003</f>
        <v>0.860081</v>
      </c>
      <c r="X704" s="1" t="n">
        <v>3.6138</v>
      </c>
      <c r="Y704" s="1" t="n">
        <v>0.92807</v>
      </c>
      <c r="Z704" s="1" t="n">
        <v>3.5381</v>
      </c>
      <c r="AA704" s="1" t="n">
        <f aca="false">X704-X$1002</f>
        <v>0.2238</v>
      </c>
      <c r="AB704" s="1" t="n">
        <f aca="false">Y704-Y$1002</f>
        <v>0.864336</v>
      </c>
      <c r="AC704" s="1" t="n">
        <f aca="false">Z704-Z$1002</f>
        <v>-1.5019</v>
      </c>
      <c r="AD704" s="1" t="n">
        <f aca="false">-(AA704+AC704)</f>
        <v>1.2781</v>
      </c>
      <c r="AE704" s="1" t="n">
        <f aca="false">AB704</f>
        <v>0.864336</v>
      </c>
      <c r="AF704" s="1" t="n">
        <f aca="false">AB704+5*0.003</f>
        <v>0.879336</v>
      </c>
      <c r="AH704" s="1" t="n">
        <v>3.6131</v>
      </c>
      <c r="AI704" s="1" t="n">
        <v>0.92806</v>
      </c>
      <c r="AJ704" s="1" t="n">
        <v>3.5486</v>
      </c>
      <c r="AK704" s="1" t="n">
        <f aca="false">AH704-AH$1002</f>
        <v>0.2284</v>
      </c>
      <c r="AL704" s="1" t="n">
        <f aca="false">AI704-AI$1002</f>
        <v>0.875152</v>
      </c>
      <c r="AM704" s="1" t="n">
        <f aca="false">AJ704-AJ$1002</f>
        <v>-1.5064</v>
      </c>
      <c r="AN704" s="1" t="n">
        <f aca="false">-(AK704+AM704)</f>
        <v>1.278</v>
      </c>
      <c r="AO704" s="1" t="n">
        <f aca="false">AL704</f>
        <v>0.875152</v>
      </c>
      <c r="AP704" s="1" t="n">
        <f aca="false">AL704+5*0.003</f>
        <v>0.890152</v>
      </c>
      <c r="AR704" s="1" t="n">
        <v>3.6117</v>
      </c>
      <c r="AS704" s="1" t="n">
        <v>0.92804</v>
      </c>
      <c r="AT704" s="1" t="n">
        <v>3.5697</v>
      </c>
      <c r="AU704" s="1" t="n">
        <f aca="false">AR704-AR$1002</f>
        <v>0.2367</v>
      </c>
      <c r="AV704" s="1" t="n">
        <f aca="false">AS704-AS$1002</f>
        <v>0.886717</v>
      </c>
      <c r="AW704" s="1" t="n">
        <f aca="false">AT704-AT$1002</f>
        <v>-1.5153</v>
      </c>
      <c r="AX704" s="1" t="n">
        <f aca="false">-(AU704+AW704)</f>
        <v>1.2786</v>
      </c>
      <c r="AY704" s="1" t="n">
        <f aca="false">AV704</f>
        <v>0.886717</v>
      </c>
      <c r="AZ704" s="1" t="n">
        <f aca="false">AV704+5*0.003</f>
        <v>0.901717</v>
      </c>
      <c r="BB704" s="1" t="n">
        <v>3.6088</v>
      </c>
      <c r="BC704" s="1" t="n">
        <v>0.92793</v>
      </c>
      <c r="BD704" s="1" t="n">
        <v>3.6118</v>
      </c>
      <c r="BE704" s="1" t="n">
        <f aca="false">BB704-BB$1002</f>
        <v>0.2516</v>
      </c>
      <c r="BF704" s="1" t="n">
        <f aca="false">BC704-BC$1002</f>
        <v>0.896561</v>
      </c>
      <c r="BG704" s="1" t="n">
        <f aca="false">BD704-BD$1002</f>
        <v>-1.5332</v>
      </c>
      <c r="BH704" s="1" t="n">
        <f aca="false">-(BE704+BG704)</f>
        <v>1.2816</v>
      </c>
      <c r="BI704" s="1" t="n">
        <f aca="false">BF704</f>
        <v>0.896561</v>
      </c>
      <c r="BJ704" s="1" t="n">
        <f aca="false">BF704+5*0.003</f>
        <v>0.911561</v>
      </c>
    </row>
    <row r="705" customFormat="false" ht="12.8" hidden="false" customHeight="false" outlineLevel="0" collapsed="false">
      <c r="D705" s="1" t="n">
        <v>3.6149</v>
      </c>
      <c r="E705" s="1" t="n">
        <v>0.92808</v>
      </c>
      <c r="F705" s="1" t="n">
        <v>3.522</v>
      </c>
      <c r="G705" s="1" t="n">
        <f aca="false">D705-D$1002</f>
        <v>0.2136</v>
      </c>
      <c r="H705" s="1" t="n">
        <f aca="false">E705-E$1002</f>
        <v>0.80543</v>
      </c>
      <c r="I705" s="1" t="n">
        <f aca="false">F705-F$1002</f>
        <v>-1.488</v>
      </c>
      <c r="J705" s="1" t="n">
        <f aca="false">-(G705+I705)</f>
        <v>1.2744</v>
      </c>
      <c r="K705" s="1" t="n">
        <f aca="false">H705</f>
        <v>0.80543</v>
      </c>
      <c r="L705" s="1" t="n">
        <f aca="false">H705+5*0.003</f>
        <v>0.82043</v>
      </c>
      <c r="M705" s="1"/>
      <c r="N705" s="1" t="n">
        <v>3.6142</v>
      </c>
      <c r="O705" s="1" t="n">
        <v>0.92808</v>
      </c>
      <c r="P705" s="1" t="n">
        <v>3.5326</v>
      </c>
      <c r="Q705" s="1" t="n">
        <f aca="false">N705-N$1002</f>
        <v>0.2184</v>
      </c>
      <c r="R705" s="1" t="n">
        <f aca="false">O705-O$1002</f>
        <v>0.845081</v>
      </c>
      <c r="S705" s="1" t="n">
        <f aca="false">P705-P$1002</f>
        <v>-1.4924</v>
      </c>
      <c r="T705" s="1" t="n">
        <f aca="false">-(Q705+S705)</f>
        <v>1.274</v>
      </c>
      <c r="U705" s="1" t="n">
        <f aca="false">R705</f>
        <v>0.845081</v>
      </c>
      <c r="V705" s="1" t="n">
        <f aca="false">R705+5*0.003</f>
        <v>0.860081</v>
      </c>
      <c r="X705" s="1" t="n">
        <v>3.6135</v>
      </c>
      <c r="Y705" s="1" t="n">
        <v>0.92807</v>
      </c>
      <c r="Z705" s="1" t="n">
        <v>3.5431</v>
      </c>
      <c r="AA705" s="1" t="n">
        <f aca="false">X705-X$1002</f>
        <v>0.2235</v>
      </c>
      <c r="AB705" s="1" t="n">
        <f aca="false">Y705-Y$1002</f>
        <v>0.864336</v>
      </c>
      <c r="AC705" s="1" t="n">
        <f aca="false">Z705-Z$1002</f>
        <v>-1.4969</v>
      </c>
      <c r="AD705" s="1" t="n">
        <f aca="false">-(AA705+AC705)</f>
        <v>1.2734</v>
      </c>
      <c r="AE705" s="1" t="n">
        <f aca="false">AB705</f>
        <v>0.864336</v>
      </c>
      <c r="AF705" s="1" t="n">
        <f aca="false">AB705+5*0.003</f>
        <v>0.879336</v>
      </c>
      <c r="AH705" s="1" t="n">
        <v>3.6128</v>
      </c>
      <c r="AI705" s="1" t="n">
        <v>0.92806</v>
      </c>
      <c r="AJ705" s="1" t="n">
        <v>3.5537</v>
      </c>
      <c r="AK705" s="1" t="n">
        <f aca="false">AH705-AH$1002</f>
        <v>0.2281</v>
      </c>
      <c r="AL705" s="1" t="n">
        <f aca="false">AI705-AI$1002</f>
        <v>0.875152</v>
      </c>
      <c r="AM705" s="1" t="n">
        <f aca="false">AJ705-AJ$1002</f>
        <v>-1.5013</v>
      </c>
      <c r="AN705" s="1" t="n">
        <f aca="false">-(AK705+AM705)</f>
        <v>1.2732</v>
      </c>
      <c r="AO705" s="1" t="n">
        <f aca="false">AL705</f>
        <v>0.875152</v>
      </c>
      <c r="AP705" s="1" t="n">
        <f aca="false">AL705+5*0.003</f>
        <v>0.890152</v>
      </c>
      <c r="AR705" s="1" t="n">
        <v>3.6114</v>
      </c>
      <c r="AS705" s="1" t="n">
        <v>0.92803</v>
      </c>
      <c r="AT705" s="1" t="n">
        <v>3.5748</v>
      </c>
      <c r="AU705" s="1" t="n">
        <f aca="false">AR705-AR$1002</f>
        <v>0.2364</v>
      </c>
      <c r="AV705" s="1" t="n">
        <f aca="false">AS705-AS$1002</f>
        <v>0.886707</v>
      </c>
      <c r="AW705" s="1" t="n">
        <f aca="false">AT705-AT$1002</f>
        <v>-1.5102</v>
      </c>
      <c r="AX705" s="1" t="n">
        <f aca="false">-(AU705+AW705)</f>
        <v>1.2738</v>
      </c>
      <c r="AY705" s="1" t="n">
        <f aca="false">AV705</f>
        <v>0.886707</v>
      </c>
      <c r="AZ705" s="1" t="n">
        <f aca="false">AV705+5*0.003</f>
        <v>0.901707</v>
      </c>
      <c r="BB705" s="1" t="n">
        <v>3.6085</v>
      </c>
      <c r="BC705" s="1" t="n">
        <v>0.92791</v>
      </c>
      <c r="BD705" s="1" t="n">
        <v>3.6169</v>
      </c>
      <c r="BE705" s="1" t="n">
        <f aca="false">BB705-BB$1002</f>
        <v>0.2513</v>
      </c>
      <c r="BF705" s="1" t="n">
        <f aca="false">BC705-BC$1002</f>
        <v>0.896541</v>
      </c>
      <c r="BG705" s="1" t="n">
        <f aca="false">BD705-BD$1002</f>
        <v>-1.5281</v>
      </c>
      <c r="BH705" s="1" t="n">
        <f aca="false">-(BE705+BG705)</f>
        <v>1.2768</v>
      </c>
      <c r="BI705" s="1" t="n">
        <f aca="false">BF705</f>
        <v>0.896541</v>
      </c>
      <c r="BJ705" s="1" t="n">
        <f aca="false">BF705+5*0.003</f>
        <v>0.911541</v>
      </c>
    </row>
    <row r="706" customFormat="false" ht="12.8" hidden="false" customHeight="false" outlineLevel="0" collapsed="false">
      <c r="D706" s="1" t="n">
        <v>3.6145</v>
      </c>
      <c r="E706" s="1" t="n">
        <v>0.92808</v>
      </c>
      <c r="F706" s="1" t="n">
        <v>3.527</v>
      </c>
      <c r="G706" s="1" t="n">
        <f aca="false">D706-D$1002</f>
        <v>0.2132</v>
      </c>
      <c r="H706" s="1" t="n">
        <f aca="false">E706-E$1002</f>
        <v>0.80543</v>
      </c>
      <c r="I706" s="1" t="n">
        <f aca="false">F706-F$1002</f>
        <v>-1.483</v>
      </c>
      <c r="J706" s="1" t="n">
        <f aca="false">-(G706+I706)</f>
        <v>1.2698</v>
      </c>
      <c r="K706" s="1" t="n">
        <f aca="false">H706</f>
        <v>0.80543</v>
      </c>
      <c r="L706" s="1" t="n">
        <f aca="false">H706+5*0.003</f>
        <v>0.82043</v>
      </c>
      <c r="M706" s="1"/>
      <c r="N706" s="1" t="n">
        <v>3.6139</v>
      </c>
      <c r="O706" s="1" t="n">
        <v>0.92807</v>
      </c>
      <c r="P706" s="1" t="n">
        <v>3.5376</v>
      </c>
      <c r="Q706" s="1" t="n">
        <f aca="false">N706-N$1002</f>
        <v>0.2181</v>
      </c>
      <c r="R706" s="1" t="n">
        <f aca="false">O706-O$1002</f>
        <v>0.845071</v>
      </c>
      <c r="S706" s="1" t="n">
        <f aca="false">P706-P$1002</f>
        <v>-1.4874</v>
      </c>
      <c r="T706" s="1" t="n">
        <f aca="false">-(Q706+S706)</f>
        <v>1.2693</v>
      </c>
      <c r="U706" s="1" t="n">
        <f aca="false">R706</f>
        <v>0.845071</v>
      </c>
      <c r="V706" s="1" t="n">
        <f aca="false">R706+5*0.003</f>
        <v>0.860071</v>
      </c>
      <c r="X706" s="1" t="n">
        <v>3.6132</v>
      </c>
      <c r="Y706" s="1" t="n">
        <v>0.92807</v>
      </c>
      <c r="Z706" s="1" t="n">
        <v>3.5482</v>
      </c>
      <c r="AA706" s="1" t="n">
        <f aca="false">X706-X$1002</f>
        <v>0.2232</v>
      </c>
      <c r="AB706" s="1" t="n">
        <f aca="false">Y706-Y$1002</f>
        <v>0.864336</v>
      </c>
      <c r="AC706" s="1" t="n">
        <f aca="false">Z706-Z$1002</f>
        <v>-1.4918</v>
      </c>
      <c r="AD706" s="1" t="n">
        <f aca="false">-(AA706+AC706)</f>
        <v>1.2686</v>
      </c>
      <c r="AE706" s="1" t="n">
        <f aca="false">AB706</f>
        <v>0.864336</v>
      </c>
      <c r="AF706" s="1" t="n">
        <f aca="false">AB706+5*0.003</f>
        <v>0.879336</v>
      </c>
      <c r="AH706" s="1" t="n">
        <v>3.6125</v>
      </c>
      <c r="AI706" s="1" t="n">
        <v>0.92805</v>
      </c>
      <c r="AJ706" s="1" t="n">
        <v>3.5587</v>
      </c>
      <c r="AK706" s="1" t="n">
        <f aca="false">AH706-AH$1002</f>
        <v>0.2278</v>
      </c>
      <c r="AL706" s="1" t="n">
        <f aca="false">AI706-AI$1002</f>
        <v>0.875142</v>
      </c>
      <c r="AM706" s="1" t="n">
        <f aca="false">AJ706-AJ$1002</f>
        <v>-1.4963</v>
      </c>
      <c r="AN706" s="1" t="n">
        <f aca="false">-(AK706+AM706)</f>
        <v>1.2685</v>
      </c>
      <c r="AO706" s="1" t="n">
        <f aca="false">AL706</f>
        <v>0.875142</v>
      </c>
      <c r="AP706" s="1" t="n">
        <f aca="false">AL706+5*0.003</f>
        <v>0.890142</v>
      </c>
      <c r="AR706" s="1" t="n">
        <v>3.611</v>
      </c>
      <c r="AS706" s="1" t="n">
        <v>0.92802</v>
      </c>
      <c r="AT706" s="1" t="n">
        <v>3.5798</v>
      </c>
      <c r="AU706" s="1" t="n">
        <f aca="false">AR706-AR$1002</f>
        <v>0.236</v>
      </c>
      <c r="AV706" s="1" t="n">
        <f aca="false">AS706-AS$1002</f>
        <v>0.886697</v>
      </c>
      <c r="AW706" s="1" t="n">
        <f aca="false">AT706-AT$1002</f>
        <v>-1.5052</v>
      </c>
      <c r="AX706" s="1" t="n">
        <f aca="false">-(AU706+AW706)</f>
        <v>1.2692</v>
      </c>
      <c r="AY706" s="1" t="n">
        <f aca="false">AV706</f>
        <v>0.886697</v>
      </c>
      <c r="AZ706" s="1" t="n">
        <f aca="false">AV706+5*0.003</f>
        <v>0.901697</v>
      </c>
      <c r="BB706" s="1" t="n">
        <v>3.6081</v>
      </c>
      <c r="BC706" s="1" t="n">
        <v>0.92789</v>
      </c>
      <c r="BD706" s="1" t="n">
        <v>3.6221</v>
      </c>
      <c r="BE706" s="1" t="n">
        <f aca="false">BB706-BB$1002</f>
        <v>0.2509</v>
      </c>
      <c r="BF706" s="1" t="n">
        <f aca="false">BC706-BC$1002</f>
        <v>0.896521</v>
      </c>
      <c r="BG706" s="1" t="n">
        <f aca="false">BD706-BD$1002</f>
        <v>-1.5229</v>
      </c>
      <c r="BH706" s="1" t="n">
        <f aca="false">-(BE706+BG706)</f>
        <v>1.272</v>
      </c>
      <c r="BI706" s="1" t="n">
        <f aca="false">BF706</f>
        <v>0.896521</v>
      </c>
      <c r="BJ706" s="1" t="n">
        <f aca="false">BF706+5*0.003</f>
        <v>0.911521</v>
      </c>
    </row>
    <row r="707" customFormat="false" ht="12.8" hidden="false" customHeight="false" outlineLevel="0" collapsed="false">
      <c r="D707" s="1" t="n">
        <v>3.6142</v>
      </c>
      <c r="E707" s="1" t="n">
        <v>0.92808</v>
      </c>
      <c r="F707" s="1" t="n">
        <v>3.532</v>
      </c>
      <c r="G707" s="1" t="n">
        <f aca="false">D707-D$1002</f>
        <v>0.2129</v>
      </c>
      <c r="H707" s="1" t="n">
        <f aca="false">E707-E$1002</f>
        <v>0.80543</v>
      </c>
      <c r="I707" s="1" t="n">
        <f aca="false">F707-F$1002</f>
        <v>-1.478</v>
      </c>
      <c r="J707" s="1" t="n">
        <f aca="false">-(G707+I707)</f>
        <v>1.2651</v>
      </c>
      <c r="K707" s="1" t="n">
        <f aca="false">H707</f>
        <v>0.80543</v>
      </c>
      <c r="L707" s="1" t="n">
        <f aca="false">H707+5*0.003</f>
        <v>0.82043</v>
      </c>
      <c r="M707" s="1"/>
      <c r="N707" s="1" t="n">
        <v>3.6135</v>
      </c>
      <c r="O707" s="1" t="n">
        <v>0.92807</v>
      </c>
      <c r="P707" s="1" t="n">
        <v>3.5426</v>
      </c>
      <c r="Q707" s="1" t="n">
        <f aca="false">N707-N$1002</f>
        <v>0.2177</v>
      </c>
      <c r="R707" s="1" t="n">
        <f aca="false">O707-O$1002</f>
        <v>0.845071</v>
      </c>
      <c r="S707" s="1" t="n">
        <f aca="false">P707-P$1002</f>
        <v>-1.4824</v>
      </c>
      <c r="T707" s="1" t="n">
        <f aca="false">-(Q707+S707)</f>
        <v>1.2647</v>
      </c>
      <c r="U707" s="1" t="n">
        <f aca="false">R707</f>
        <v>0.845071</v>
      </c>
      <c r="V707" s="1" t="n">
        <f aca="false">R707+5*0.003</f>
        <v>0.860071</v>
      </c>
      <c r="X707" s="1" t="n">
        <v>3.6128</v>
      </c>
      <c r="Y707" s="1" t="n">
        <v>0.92806</v>
      </c>
      <c r="Z707" s="1" t="n">
        <v>3.5532</v>
      </c>
      <c r="AA707" s="1" t="n">
        <f aca="false">X707-X$1002</f>
        <v>0.2228</v>
      </c>
      <c r="AB707" s="1" t="n">
        <f aca="false">Y707-Y$1002</f>
        <v>0.864326</v>
      </c>
      <c r="AC707" s="1" t="n">
        <f aca="false">Z707-Z$1002</f>
        <v>-1.4868</v>
      </c>
      <c r="AD707" s="1" t="n">
        <f aca="false">-(AA707+AC707)</f>
        <v>1.264</v>
      </c>
      <c r="AE707" s="1" t="n">
        <f aca="false">AB707</f>
        <v>0.864326</v>
      </c>
      <c r="AF707" s="1" t="n">
        <f aca="false">AB707+5*0.003</f>
        <v>0.879326</v>
      </c>
      <c r="AH707" s="1" t="n">
        <v>3.6121</v>
      </c>
      <c r="AI707" s="1" t="n">
        <v>0.92804</v>
      </c>
      <c r="AJ707" s="1" t="n">
        <v>3.5638</v>
      </c>
      <c r="AK707" s="1" t="n">
        <f aca="false">AH707-AH$1002</f>
        <v>0.2274</v>
      </c>
      <c r="AL707" s="1" t="n">
        <f aca="false">AI707-AI$1002</f>
        <v>0.875132</v>
      </c>
      <c r="AM707" s="1" t="n">
        <f aca="false">AJ707-AJ$1002</f>
        <v>-1.4912</v>
      </c>
      <c r="AN707" s="1" t="n">
        <f aca="false">-(AK707+AM707)</f>
        <v>1.2638</v>
      </c>
      <c r="AO707" s="1" t="n">
        <f aca="false">AL707</f>
        <v>0.875132</v>
      </c>
      <c r="AP707" s="1" t="n">
        <f aca="false">AL707+5*0.003</f>
        <v>0.890132</v>
      </c>
      <c r="AR707" s="1" t="n">
        <v>3.6107</v>
      </c>
      <c r="AS707" s="1" t="n">
        <v>0.928</v>
      </c>
      <c r="AT707" s="1" t="n">
        <v>3.5849</v>
      </c>
      <c r="AU707" s="1" t="n">
        <f aca="false">AR707-AR$1002</f>
        <v>0.2357</v>
      </c>
      <c r="AV707" s="1" t="n">
        <f aca="false">AS707-AS$1002</f>
        <v>0.886677</v>
      </c>
      <c r="AW707" s="1" t="n">
        <f aca="false">AT707-AT$1002</f>
        <v>-1.5001</v>
      </c>
      <c r="AX707" s="1" t="n">
        <f aca="false">-(AU707+AW707)</f>
        <v>1.2644</v>
      </c>
      <c r="AY707" s="1" t="n">
        <f aca="false">AV707</f>
        <v>0.886677</v>
      </c>
      <c r="AZ707" s="1" t="n">
        <f aca="false">AV707+5*0.003</f>
        <v>0.901677</v>
      </c>
      <c r="BB707" s="1" t="n">
        <v>3.6078</v>
      </c>
      <c r="BC707" s="1" t="n">
        <v>0.92787</v>
      </c>
      <c r="BD707" s="1" t="n">
        <v>3.6272</v>
      </c>
      <c r="BE707" s="1" t="n">
        <f aca="false">BB707-BB$1002</f>
        <v>0.2506</v>
      </c>
      <c r="BF707" s="1" t="n">
        <f aca="false">BC707-BC$1002</f>
        <v>0.896501</v>
      </c>
      <c r="BG707" s="1" t="n">
        <f aca="false">BD707-BD$1002</f>
        <v>-1.5178</v>
      </c>
      <c r="BH707" s="1" t="n">
        <f aca="false">-(BE707+BG707)</f>
        <v>1.2672</v>
      </c>
      <c r="BI707" s="1" t="n">
        <f aca="false">BF707</f>
        <v>0.896501</v>
      </c>
      <c r="BJ707" s="1" t="n">
        <f aca="false">BF707+5*0.003</f>
        <v>0.911501</v>
      </c>
    </row>
    <row r="708" customFormat="false" ht="12.8" hidden="false" customHeight="false" outlineLevel="0" collapsed="false">
      <c r="D708" s="1" t="n">
        <v>3.6139</v>
      </c>
      <c r="E708" s="1" t="n">
        <v>0.92807</v>
      </c>
      <c r="F708" s="1" t="n">
        <v>3.5371</v>
      </c>
      <c r="G708" s="1" t="n">
        <f aca="false">D708-D$1002</f>
        <v>0.2126</v>
      </c>
      <c r="H708" s="1" t="n">
        <f aca="false">E708-E$1002</f>
        <v>0.80542</v>
      </c>
      <c r="I708" s="1" t="n">
        <f aca="false">F708-F$1002</f>
        <v>-1.4729</v>
      </c>
      <c r="J708" s="1" t="n">
        <f aca="false">-(G708+I708)</f>
        <v>1.2603</v>
      </c>
      <c r="K708" s="1" t="n">
        <f aca="false">H708</f>
        <v>0.80542</v>
      </c>
      <c r="L708" s="1" t="n">
        <f aca="false">H708+5*0.003</f>
        <v>0.82042</v>
      </c>
      <c r="M708" s="1"/>
      <c r="N708" s="1" t="n">
        <v>3.6132</v>
      </c>
      <c r="O708" s="1" t="n">
        <v>0.92807</v>
      </c>
      <c r="P708" s="1" t="n">
        <v>3.5477</v>
      </c>
      <c r="Q708" s="1" t="n">
        <f aca="false">N708-N$1002</f>
        <v>0.2174</v>
      </c>
      <c r="R708" s="1" t="n">
        <f aca="false">O708-O$1002</f>
        <v>0.845071</v>
      </c>
      <c r="S708" s="1" t="n">
        <f aca="false">P708-P$1002</f>
        <v>-1.4773</v>
      </c>
      <c r="T708" s="1" t="n">
        <f aca="false">-(Q708+S708)</f>
        <v>1.2599</v>
      </c>
      <c r="U708" s="1" t="n">
        <f aca="false">R708</f>
        <v>0.845071</v>
      </c>
      <c r="V708" s="1" t="n">
        <f aca="false">R708+5*0.003</f>
        <v>0.860071</v>
      </c>
      <c r="X708" s="1" t="n">
        <v>3.6125</v>
      </c>
      <c r="Y708" s="1" t="n">
        <v>0.92805</v>
      </c>
      <c r="Z708" s="1" t="n">
        <v>3.5582</v>
      </c>
      <c r="AA708" s="1" t="n">
        <f aca="false">X708-X$1002</f>
        <v>0.2225</v>
      </c>
      <c r="AB708" s="1" t="n">
        <f aca="false">Y708-Y$1002</f>
        <v>0.864316</v>
      </c>
      <c r="AC708" s="1" t="n">
        <f aca="false">Z708-Z$1002</f>
        <v>-1.4818</v>
      </c>
      <c r="AD708" s="1" t="n">
        <f aca="false">-(AA708+AC708)</f>
        <v>1.2593</v>
      </c>
      <c r="AE708" s="1" t="n">
        <f aca="false">AB708</f>
        <v>0.864316</v>
      </c>
      <c r="AF708" s="1" t="n">
        <f aca="false">AB708+5*0.003</f>
        <v>0.879316</v>
      </c>
      <c r="AH708" s="1" t="n">
        <v>3.6118</v>
      </c>
      <c r="AI708" s="1" t="n">
        <v>0.92804</v>
      </c>
      <c r="AJ708" s="1" t="n">
        <v>3.5688</v>
      </c>
      <c r="AK708" s="1" t="n">
        <f aca="false">AH708-AH$1002</f>
        <v>0.2271</v>
      </c>
      <c r="AL708" s="1" t="n">
        <f aca="false">AI708-AI$1002</f>
        <v>0.875132</v>
      </c>
      <c r="AM708" s="1" t="n">
        <f aca="false">AJ708-AJ$1002</f>
        <v>-1.4862</v>
      </c>
      <c r="AN708" s="1" t="n">
        <f aca="false">-(AK708+AM708)</f>
        <v>1.2591</v>
      </c>
      <c r="AO708" s="1" t="n">
        <f aca="false">AL708</f>
        <v>0.875132</v>
      </c>
      <c r="AP708" s="1" t="n">
        <f aca="false">AL708+5*0.003</f>
        <v>0.890132</v>
      </c>
      <c r="AR708" s="1" t="n">
        <v>3.6103</v>
      </c>
      <c r="AS708" s="1" t="n">
        <v>0.92799</v>
      </c>
      <c r="AT708" s="1" t="n">
        <v>3.59</v>
      </c>
      <c r="AU708" s="1" t="n">
        <f aca="false">AR708-AR$1002</f>
        <v>0.2353</v>
      </c>
      <c r="AV708" s="1" t="n">
        <f aca="false">AS708-AS$1002</f>
        <v>0.886667</v>
      </c>
      <c r="AW708" s="1" t="n">
        <f aca="false">AT708-AT$1002</f>
        <v>-1.495</v>
      </c>
      <c r="AX708" s="1" t="n">
        <f aca="false">-(AU708+AW708)</f>
        <v>1.2597</v>
      </c>
      <c r="AY708" s="1" t="n">
        <f aca="false">AV708</f>
        <v>0.886667</v>
      </c>
      <c r="AZ708" s="1" t="n">
        <f aca="false">AV708+5*0.003</f>
        <v>0.901667</v>
      </c>
      <c r="BB708" s="1" t="n">
        <v>3.6074</v>
      </c>
      <c r="BC708" s="1" t="n">
        <v>0.92784</v>
      </c>
      <c r="BD708" s="1" t="n">
        <v>3.6324</v>
      </c>
      <c r="BE708" s="1" t="n">
        <f aca="false">BB708-BB$1002</f>
        <v>0.2502</v>
      </c>
      <c r="BF708" s="1" t="n">
        <f aca="false">BC708-BC$1002</f>
        <v>0.896471</v>
      </c>
      <c r="BG708" s="1" t="n">
        <f aca="false">BD708-BD$1002</f>
        <v>-1.5126</v>
      </c>
      <c r="BH708" s="1" t="n">
        <f aca="false">-(BE708+BG708)</f>
        <v>1.2624</v>
      </c>
      <c r="BI708" s="1" t="n">
        <f aca="false">BF708</f>
        <v>0.896471</v>
      </c>
      <c r="BJ708" s="1" t="n">
        <f aca="false">BF708+5*0.003</f>
        <v>0.911471</v>
      </c>
    </row>
    <row r="709" customFormat="false" ht="12.8" hidden="false" customHeight="false" outlineLevel="0" collapsed="false">
      <c r="D709" s="1" t="n">
        <v>3.6136</v>
      </c>
      <c r="E709" s="1" t="n">
        <v>0.92807</v>
      </c>
      <c r="F709" s="1" t="n">
        <v>3.5421</v>
      </c>
      <c r="G709" s="1" t="n">
        <f aca="false">D709-D$1002</f>
        <v>0.2123</v>
      </c>
      <c r="H709" s="1" t="n">
        <f aca="false">E709-E$1002</f>
        <v>0.80542</v>
      </c>
      <c r="I709" s="1" t="n">
        <f aca="false">F709-F$1002</f>
        <v>-1.4679</v>
      </c>
      <c r="J709" s="1" t="n">
        <f aca="false">-(G709+I709)</f>
        <v>1.2556</v>
      </c>
      <c r="K709" s="1" t="n">
        <f aca="false">H709</f>
        <v>0.80542</v>
      </c>
      <c r="L709" s="1" t="n">
        <f aca="false">H709+5*0.003</f>
        <v>0.82042</v>
      </c>
      <c r="M709" s="1"/>
      <c r="N709" s="1" t="n">
        <v>3.6129</v>
      </c>
      <c r="O709" s="1" t="n">
        <v>0.92806</v>
      </c>
      <c r="P709" s="1" t="n">
        <v>3.5527</v>
      </c>
      <c r="Q709" s="1" t="n">
        <f aca="false">N709-N$1002</f>
        <v>0.2171</v>
      </c>
      <c r="R709" s="1" t="n">
        <f aca="false">O709-O$1002</f>
        <v>0.845061</v>
      </c>
      <c r="S709" s="1" t="n">
        <f aca="false">P709-P$1002</f>
        <v>-1.4723</v>
      </c>
      <c r="T709" s="1" t="n">
        <f aca="false">-(Q709+S709)</f>
        <v>1.2552</v>
      </c>
      <c r="U709" s="1" t="n">
        <f aca="false">R709</f>
        <v>0.845061</v>
      </c>
      <c r="V709" s="1" t="n">
        <f aca="false">R709+5*0.003</f>
        <v>0.860061</v>
      </c>
      <c r="X709" s="1" t="n">
        <v>3.6122</v>
      </c>
      <c r="Y709" s="1" t="n">
        <v>0.92805</v>
      </c>
      <c r="Z709" s="1" t="n">
        <v>3.5633</v>
      </c>
      <c r="AA709" s="1" t="n">
        <f aca="false">X709-X$1002</f>
        <v>0.2222</v>
      </c>
      <c r="AB709" s="1" t="n">
        <f aca="false">Y709-Y$1002</f>
        <v>0.864316</v>
      </c>
      <c r="AC709" s="1" t="n">
        <f aca="false">Z709-Z$1002</f>
        <v>-1.4767</v>
      </c>
      <c r="AD709" s="1" t="n">
        <f aca="false">-(AA709+AC709)</f>
        <v>1.2545</v>
      </c>
      <c r="AE709" s="1" t="n">
        <f aca="false">AB709</f>
        <v>0.864316</v>
      </c>
      <c r="AF709" s="1" t="n">
        <f aca="false">AB709+5*0.003</f>
        <v>0.879316</v>
      </c>
      <c r="AH709" s="1" t="n">
        <v>3.6114</v>
      </c>
      <c r="AI709" s="1" t="n">
        <v>0.92803</v>
      </c>
      <c r="AJ709" s="1" t="n">
        <v>3.5739</v>
      </c>
      <c r="AK709" s="1" t="n">
        <f aca="false">AH709-AH$1002</f>
        <v>0.2267</v>
      </c>
      <c r="AL709" s="1" t="n">
        <f aca="false">AI709-AI$1002</f>
        <v>0.875122</v>
      </c>
      <c r="AM709" s="1" t="n">
        <f aca="false">AJ709-AJ$1002</f>
        <v>-1.4811</v>
      </c>
      <c r="AN709" s="1" t="n">
        <f aca="false">-(AK709+AM709)</f>
        <v>1.2544</v>
      </c>
      <c r="AO709" s="1" t="n">
        <f aca="false">AL709</f>
        <v>0.875122</v>
      </c>
      <c r="AP709" s="1" t="n">
        <f aca="false">AL709+5*0.003</f>
        <v>0.890122</v>
      </c>
      <c r="AR709" s="1" t="n">
        <v>3.61</v>
      </c>
      <c r="AS709" s="1" t="n">
        <v>0.92798</v>
      </c>
      <c r="AT709" s="1" t="n">
        <v>3.5951</v>
      </c>
      <c r="AU709" s="1" t="n">
        <f aca="false">AR709-AR$1002</f>
        <v>0.235</v>
      </c>
      <c r="AV709" s="1" t="n">
        <f aca="false">AS709-AS$1002</f>
        <v>0.886657</v>
      </c>
      <c r="AW709" s="1" t="n">
        <f aca="false">AT709-AT$1002</f>
        <v>-1.4899</v>
      </c>
      <c r="AX709" s="1" t="n">
        <f aca="false">-(AU709+AW709)</f>
        <v>1.2549</v>
      </c>
      <c r="AY709" s="1" t="n">
        <f aca="false">AV709</f>
        <v>0.886657</v>
      </c>
      <c r="AZ709" s="1" t="n">
        <f aca="false">AV709+5*0.003</f>
        <v>0.901657</v>
      </c>
      <c r="BB709" s="1" t="n">
        <v>3.607</v>
      </c>
      <c r="BC709" s="1" t="n">
        <v>0.92782</v>
      </c>
      <c r="BD709" s="1" t="n">
        <v>3.6375</v>
      </c>
      <c r="BE709" s="1" t="n">
        <f aca="false">BB709-BB$1002</f>
        <v>0.2498</v>
      </c>
      <c r="BF709" s="1" t="n">
        <f aca="false">BC709-BC$1002</f>
        <v>0.896451</v>
      </c>
      <c r="BG709" s="1" t="n">
        <f aca="false">BD709-BD$1002</f>
        <v>-1.5075</v>
      </c>
      <c r="BH709" s="1" t="n">
        <f aca="false">-(BE709+BG709)</f>
        <v>1.2577</v>
      </c>
      <c r="BI709" s="1" t="n">
        <f aca="false">BF709</f>
        <v>0.896451</v>
      </c>
      <c r="BJ709" s="1" t="n">
        <f aca="false">BF709+5*0.003</f>
        <v>0.911451</v>
      </c>
    </row>
    <row r="710" customFormat="false" ht="12.8" hidden="false" customHeight="false" outlineLevel="0" collapsed="false">
      <c r="D710" s="1" t="n">
        <v>3.6132</v>
      </c>
      <c r="E710" s="1" t="n">
        <v>0.92807</v>
      </c>
      <c r="F710" s="1" t="n">
        <v>3.5471</v>
      </c>
      <c r="G710" s="1" t="n">
        <f aca="false">D710-D$1002</f>
        <v>0.2119</v>
      </c>
      <c r="H710" s="1" t="n">
        <f aca="false">E710-E$1002</f>
        <v>0.80542</v>
      </c>
      <c r="I710" s="1" t="n">
        <f aca="false">F710-F$1002</f>
        <v>-1.4629</v>
      </c>
      <c r="J710" s="1" t="n">
        <f aca="false">-(G710+I710)</f>
        <v>1.251</v>
      </c>
      <c r="K710" s="1" t="n">
        <f aca="false">H710</f>
        <v>0.80542</v>
      </c>
      <c r="L710" s="1" t="n">
        <f aca="false">H710+5*0.003</f>
        <v>0.82042</v>
      </c>
      <c r="M710" s="1"/>
      <c r="N710" s="1" t="n">
        <v>3.6125</v>
      </c>
      <c r="O710" s="1" t="n">
        <v>0.92805</v>
      </c>
      <c r="P710" s="1" t="n">
        <v>3.5577</v>
      </c>
      <c r="Q710" s="1" t="n">
        <f aca="false">N710-N$1002</f>
        <v>0.2167</v>
      </c>
      <c r="R710" s="1" t="n">
        <f aca="false">O710-O$1002</f>
        <v>0.845051</v>
      </c>
      <c r="S710" s="1" t="n">
        <f aca="false">P710-P$1002</f>
        <v>-1.4673</v>
      </c>
      <c r="T710" s="1" t="n">
        <f aca="false">-(Q710+S710)</f>
        <v>1.2506</v>
      </c>
      <c r="U710" s="1" t="n">
        <f aca="false">R710</f>
        <v>0.845051</v>
      </c>
      <c r="V710" s="1" t="n">
        <f aca="false">R710+5*0.003</f>
        <v>0.860051</v>
      </c>
      <c r="X710" s="1" t="n">
        <v>3.6118</v>
      </c>
      <c r="Y710" s="1" t="n">
        <v>0.92804</v>
      </c>
      <c r="Z710" s="1" t="n">
        <v>3.5683</v>
      </c>
      <c r="AA710" s="1" t="n">
        <f aca="false">X710-X$1002</f>
        <v>0.2218</v>
      </c>
      <c r="AB710" s="1" t="n">
        <f aca="false">Y710-Y$1002</f>
        <v>0.864306</v>
      </c>
      <c r="AC710" s="1" t="n">
        <f aca="false">Z710-Z$1002</f>
        <v>-1.4717</v>
      </c>
      <c r="AD710" s="1" t="n">
        <f aca="false">-(AA710+AC710)</f>
        <v>1.2499</v>
      </c>
      <c r="AE710" s="1" t="n">
        <f aca="false">AB710</f>
        <v>0.864306</v>
      </c>
      <c r="AF710" s="1" t="n">
        <f aca="false">AB710+5*0.003</f>
        <v>0.879306</v>
      </c>
      <c r="AH710" s="1" t="n">
        <v>3.6111</v>
      </c>
      <c r="AI710" s="1" t="n">
        <v>0.92802</v>
      </c>
      <c r="AJ710" s="1" t="n">
        <v>3.5789</v>
      </c>
      <c r="AK710" s="1" t="n">
        <f aca="false">AH710-AH$1002</f>
        <v>0.2264</v>
      </c>
      <c r="AL710" s="1" t="n">
        <f aca="false">AI710-AI$1002</f>
        <v>0.875112</v>
      </c>
      <c r="AM710" s="1" t="n">
        <f aca="false">AJ710-AJ$1002</f>
        <v>-1.4761</v>
      </c>
      <c r="AN710" s="1" t="n">
        <f aca="false">-(AK710+AM710)</f>
        <v>1.2497</v>
      </c>
      <c r="AO710" s="1" t="n">
        <f aca="false">AL710</f>
        <v>0.875112</v>
      </c>
      <c r="AP710" s="1" t="n">
        <f aca="false">AL710+5*0.003</f>
        <v>0.890112</v>
      </c>
      <c r="AR710" s="1" t="n">
        <v>3.6097</v>
      </c>
      <c r="AS710" s="1" t="n">
        <v>0.92796</v>
      </c>
      <c r="AT710" s="1" t="n">
        <v>3.6002</v>
      </c>
      <c r="AU710" s="1" t="n">
        <f aca="false">AR710-AR$1002</f>
        <v>0.2347</v>
      </c>
      <c r="AV710" s="1" t="n">
        <f aca="false">AS710-AS$1002</f>
        <v>0.886637</v>
      </c>
      <c r="AW710" s="1" t="n">
        <f aca="false">AT710-AT$1002</f>
        <v>-1.4848</v>
      </c>
      <c r="AX710" s="1" t="n">
        <f aca="false">-(AU710+AW710)</f>
        <v>1.2501</v>
      </c>
      <c r="AY710" s="1" t="n">
        <f aca="false">AV710</f>
        <v>0.886637</v>
      </c>
      <c r="AZ710" s="1" t="n">
        <f aca="false">AV710+5*0.003</f>
        <v>0.901637</v>
      </c>
      <c r="BB710" s="1" t="n">
        <v>3.6066</v>
      </c>
      <c r="BC710" s="1" t="n">
        <v>0.9278</v>
      </c>
      <c r="BD710" s="1" t="n">
        <v>3.6427</v>
      </c>
      <c r="BE710" s="1" t="n">
        <f aca="false">BB710-BB$1002</f>
        <v>0.2494</v>
      </c>
      <c r="BF710" s="1" t="n">
        <f aca="false">BC710-BC$1002</f>
        <v>0.896431</v>
      </c>
      <c r="BG710" s="1" t="n">
        <f aca="false">BD710-BD$1002</f>
        <v>-1.5023</v>
      </c>
      <c r="BH710" s="1" t="n">
        <f aca="false">-(BE710+BG710)</f>
        <v>1.2529</v>
      </c>
      <c r="BI710" s="1" t="n">
        <f aca="false">BF710</f>
        <v>0.896431</v>
      </c>
      <c r="BJ710" s="1" t="n">
        <f aca="false">BF710+5*0.003</f>
        <v>0.911431</v>
      </c>
    </row>
    <row r="711" customFormat="false" ht="12.8" hidden="false" customHeight="false" outlineLevel="0" collapsed="false">
      <c r="D711" s="1" t="n">
        <v>3.6129</v>
      </c>
      <c r="E711" s="1" t="n">
        <v>0.92806</v>
      </c>
      <c r="F711" s="1" t="n">
        <v>3.5521</v>
      </c>
      <c r="G711" s="1" t="n">
        <f aca="false">D711-D$1002</f>
        <v>0.2116</v>
      </c>
      <c r="H711" s="1" t="n">
        <f aca="false">E711-E$1002</f>
        <v>0.80541</v>
      </c>
      <c r="I711" s="1" t="n">
        <f aca="false">F711-F$1002</f>
        <v>-1.4579</v>
      </c>
      <c r="J711" s="1" t="n">
        <f aca="false">-(G711+I711)</f>
        <v>1.2463</v>
      </c>
      <c r="K711" s="1" t="n">
        <f aca="false">H711</f>
        <v>0.80541</v>
      </c>
      <c r="L711" s="1" t="n">
        <f aca="false">H711+5*0.003</f>
        <v>0.82041</v>
      </c>
      <c r="M711" s="1"/>
      <c r="N711" s="1" t="n">
        <v>3.6122</v>
      </c>
      <c r="O711" s="1" t="n">
        <v>0.92805</v>
      </c>
      <c r="P711" s="1" t="n">
        <v>3.5627</v>
      </c>
      <c r="Q711" s="1" t="n">
        <f aca="false">N711-N$1002</f>
        <v>0.2164</v>
      </c>
      <c r="R711" s="1" t="n">
        <f aca="false">O711-O$1002</f>
        <v>0.845051</v>
      </c>
      <c r="S711" s="1" t="n">
        <f aca="false">P711-P$1002</f>
        <v>-1.4623</v>
      </c>
      <c r="T711" s="1" t="n">
        <f aca="false">-(Q711+S711)</f>
        <v>1.2459</v>
      </c>
      <c r="U711" s="1" t="n">
        <f aca="false">R711</f>
        <v>0.845051</v>
      </c>
      <c r="V711" s="1" t="n">
        <f aca="false">R711+5*0.003</f>
        <v>0.860051</v>
      </c>
      <c r="X711" s="1" t="n">
        <v>3.6115</v>
      </c>
      <c r="Y711" s="1" t="n">
        <v>0.92803</v>
      </c>
      <c r="Z711" s="1" t="n">
        <v>3.5734</v>
      </c>
      <c r="AA711" s="1" t="n">
        <f aca="false">X711-X$1002</f>
        <v>0.2215</v>
      </c>
      <c r="AB711" s="1" t="n">
        <f aca="false">Y711-Y$1002</f>
        <v>0.864296</v>
      </c>
      <c r="AC711" s="1" t="n">
        <f aca="false">Z711-Z$1002</f>
        <v>-1.4666</v>
      </c>
      <c r="AD711" s="1" t="n">
        <f aca="false">-(AA711+AC711)</f>
        <v>1.2451</v>
      </c>
      <c r="AE711" s="1" t="n">
        <f aca="false">AB711</f>
        <v>0.864296</v>
      </c>
      <c r="AF711" s="1" t="n">
        <f aca="false">AB711+5*0.003</f>
        <v>0.879296</v>
      </c>
      <c r="AH711" s="1" t="n">
        <v>3.6108</v>
      </c>
      <c r="AI711" s="1" t="n">
        <v>0.92801</v>
      </c>
      <c r="AJ711" s="1" t="n">
        <v>3.584</v>
      </c>
      <c r="AK711" s="1" t="n">
        <f aca="false">AH711-AH$1002</f>
        <v>0.2261</v>
      </c>
      <c r="AL711" s="1" t="n">
        <f aca="false">AI711-AI$1002</f>
        <v>0.875102</v>
      </c>
      <c r="AM711" s="1" t="n">
        <f aca="false">AJ711-AJ$1002</f>
        <v>-1.471</v>
      </c>
      <c r="AN711" s="1" t="n">
        <f aca="false">-(AK711+AM711)</f>
        <v>1.2449</v>
      </c>
      <c r="AO711" s="1" t="n">
        <f aca="false">AL711</f>
        <v>0.875102</v>
      </c>
      <c r="AP711" s="1" t="n">
        <f aca="false">AL711+5*0.003</f>
        <v>0.890102</v>
      </c>
      <c r="AR711" s="1" t="n">
        <v>3.6093</v>
      </c>
      <c r="AS711" s="1" t="n">
        <v>0.92795</v>
      </c>
      <c r="AT711" s="1" t="n">
        <v>3.6053</v>
      </c>
      <c r="AU711" s="1" t="n">
        <f aca="false">AR711-AR$1002</f>
        <v>0.2343</v>
      </c>
      <c r="AV711" s="1" t="n">
        <f aca="false">AS711-AS$1002</f>
        <v>0.886627</v>
      </c>
      <c r="AW711" s="1" t="n">
        <f aca="false">AT711-AT$1002</f>
        <v>-1.4797</v>
      </c>
      <c r="AX711" s="1" t="n">
        <f aca="false">-(AU711+AW711)</f>
        <v>1.2454</v>
      </c>
      <c r="AY711" s="1" t="n">
        <f aca="false">AV711</f>
        <v>0.886627</v>
      </c>
      <c r="AZ711" s="1" t="n">
        <f aca="false">AV711+5*0.003</f>
        <v>0.901627</v>
      </c>
      <c r="BB711" s="1" t="n">
        <v>3.6063</v>
      </c>
      <c r="BC711" s="1" t="n">
        <v>0.92777</v>
      </c>
      <c r="BD711" s="1" t="n">
        <v>3.6478</v>
      </c>
      <c r="BE711" s="1" t="n">
        <f aca="false">BB711-BB$1002</f>
        <v>0.2491</v>
      </c>
      <c r="BF711" s="1" t="n">
        <f aca="false">BC711-BC$1002</f>
        <v>0.896401</v>
      </c>
      <c r="BG711" s="1" t="n">
        <f aca="false">BD711-BD$1002</f>
        <v>-1.4972</v>
      </c>
      <c r="BH711" s="1" t="n">
        <f aca="false">-(BE711+BG711)</f>
        <v>1.2481</v>
      </c>
      <c r="BI711" s="1" t="n">
        <f aca="false">BF711</f>
        <v>0.896401</v>
      </c>
      <c r="BJ711" s="1" t="n">
        <f aca="false">BF711+5*0.003</f>
        <v>0.911401</v>
      </c>
    </row>
    <row r="712" customFormat="false" ht="12.8" hidden="false" customHeight="false" outlineLevel="0" collapsed="false">
      <c r="D712" s="1" t="n">
        <v>3.6126</v>
      </c>
      <c r="E712" s="1" t="n">
        <v>0.92806</v>
      </c>
      <c r="F712" s="1" t="n">
        <v>3.5571</v>
      </c>
      <c r="G712" s="1" t="n">
        <f aca="false">D712-D$1002</f>
        <v>0.2113</v>
      </c>
      <c r="H712" s="1" t="n">
        <f aca="false">E712-E$1002</f>
        <v>0.80541</v>
      </c>
      <c r="I712" s="1" t="n">
        <f aca="false">F712-F$1002</f>
        <v>-1.4529</v>
      </c>
      <c r="J712" s="1" t="n">
        <f aca="false">-(G712+I712)</f>
        <v>1.2416</v>
      </c>
      <c r="K712" s="1" t="n">
        <f aca="false">H712</f>
        <v>0.80541</v>
      </c>
      <c r="L712" s="1" t="n">
        <f aca="false">H712+5*0.003</f>
        <v>0.82041</v>
      </c>
      <c r="M712" s="1"/>
      <c r="N712" s="1" t="n">
        <v>3.6119</v>
      </c>
      <c r="O712" s="1" t="n">
        <v>0.92804</v>
      </c>
      <c r="P712" s="1" t="n">
        <v>3.5677</v>
      </c>
      <c r="Q712" s="1" t="n">
        <f aca="false">N712-N$1002</f>
        <v>0.2161</v>
      </c>
      <c r="R712" s="1" t="n">
        <f aca="false">O712-O$1002</f>
        <v>0.845041</v>
      </c>
      <c r="S712" s="1" t="n">
        <f aca="false">P712-P$1002</f>
        <v>-1.4573</v>
      </c>
      <c r="T712" s="1" t="n">
        <f aca="false">-(Q712+S712)</f>
        <v>1.2412</v>
      </c>
      <c r="U712" s="1" t="n">
        <f aca="false">R712</f>
        <v>0.845041</v>
      </c>
      <c r="V712" s="1" t="n">
        <f aca="false">R712+5*0.003</f>
        <v>0.860041</v>
      </c>
      <c r="X712" s="1" t="n">
        <v>3.6111</v>
      </c>
      <c r="Y712" s="1" t="n">
        <v>0.92802</v>
      </c>
      <c r="Z712" s="1" t="n">
        <v>3.5784</v>
      </c>
      <c r="AA712" s="1" t="n">
        <f aca="false">X712-X$1002</f>
        <v>0.2211</v>
      </c>
      <c r="AB712" s="1" t="n">
        <f aca="false">Y712-Y$1002</f>
        <v>0.864286</v>
      </c>
      <c r="AC712" s="1" t="n">
        <f aca="false">Z712-Z$1002</f>
        <v>-1.4616</v>
      </c>
      <c r="AD712" s="1" t="n">
        <f aca="false">-(AA712+AC712)</f>
        <v>1.2405</v>
      </c>
      <c r="AE712" s="1" t="n">
        <f aca="false">AB712</f>
        <v>0.864286</v>
      </c>
      <c r="AF712" s="1" t="n">
        <f aca="false">AB712+5*0.003</f>
        <v>0.879286</v>
      </c>
      <c r="AH712" s="1" t="n">
        <v>3.6104</v>
      </c>
      <c r="AI712" s="1" t="n">
        <v>0.92799</v>
      </c>
      <c r="AJ712" s="1" t="n">
        <v>3.5891</v>
      </c>
      <c r="AK712" s="1" t="n">
        <f aca="false">AH712-AH$1002</f>
        <v>0.2257</v>
      </c>
      <c r="AL712" s="1" t="n">
        <f aca="false">AI712-AI$1002</f>
        <v>0.875082</v>
      </c>
      <c r="AM712" s="1" t="n">
        <f aca="false">AJ712-AJ$1002</f>
        <v>-1.4659</v>
      </c>
      <c r="AN712" s="1" t="n">
        <f aca="false">-(AK712+AM712)</f>
        <v>1.2402</v>
      </c>
      <c r="AO712" s="1" t="n">
        <f aca="false">AL712</f>
        <v>0.875082</v>
      </c>
      <c r="AP712" s="1" t="n">
        <f aca="false">AL712+5*0.003</f>
        <v>0.890082</v>
      </c>
      <c r="AR712" s="1" t="n">
        <v>3.6089</v>
      </c>
      <c r="AS712" s="1" t="n">
        <v>0.92793</v>
      </c>
      <c r="AT712" s="1" t="n">
        <v>3.6103</v>
      </c>
      <c r="AU712" s="1" t="n">
        <f aca="false">AR712-AR$1002</f>
        <v>0.2339</v>
      </c>
      <c r="AV712" s="1" t="n">
        <f aca="false">AS712-AS$1002</f>
        <v>0.886607</v>
      </c>
      <c r="AW712" s="1" t="n">
        <f aca="false">AT712-AT$1002</f>
        <v>-1.4747</v>
      </c>
      <c r="AX712" s="1" t="n">
        <f aca="false">-(AU712+AW712)</f>
        <v>1.2408</v>
      </c>
      <c r="AY712" s="1" t="n">
        <f aca="false">AV712</f>
        <v>0.886607</v>
      </c>
      <c r="AZ712" s="1" t="n">
        <f aca="false">AV712+5*0.003</f>
        <v>0.901607</v>
      </c>
      <c r="BB712" s="1" t="n">
        <v>3.6059</v>
      </c>
      <c r="BC712" s="1" t="n">
        <v>0.92774</v>
      </c>
      <c r="BD712" s="1" t="n">
        <v>3.653</v>
      </c>
      <c r="BE712" s="1" t="n">
        <f aca="false">BB712-BB$1002</f>
        <v>0.2487</v>
      </c>
      <c r="BF712" s="1" t="n">
        <f aca="false">BC712-BC$1002</f>
        <v>0.896371</v>
      </c>
      <c r="BG712" s="1" t="n">
        <f aca="false">BD712-BD$1002</f>
        <v>-1.492</v>
      </c>
      <c r="BH712" s="1" t="n">
        <f aca="false">-(BE712+BG712)</f>
        <v>1.2433</v>
      </c>
      <c r="BI712" s="1" t="n">
        <f aca="false">BF712</f>
        <v>0.896371</v>
      </c>
      <c r="BJ712" s="1" t="n">
        <f aca="false">BF712+5*0.003</f>
        <v>0.911371</v>
      </c>
    </row>
    <row r="713" customFormat="false" ht="12.8" hidden="false" customHeight="false" outlineLevel="0" collapsed="false">
      <c r="D713" s="1" t="n">
        <v>3.6122</v>
      </c>
      <c r="E713" s="1" t="n">
        <v>0.92805</v>
      </c>
      <c r="F713" s="1" t="n">
        <v>3.5621</v>
      </c>
      <c r="G713" s="1" t="n">
        <f aca="false">D713-D$1002</f>
        <v>0.2109</v>
      </c>
      <c r="H713" s="1" t="n">
        <f aca="false">E713-E$1002</f>
        <v>0.8054</v>
      </c>
      <c r="I713" s="1" t="n">
        <f aca="false">F713-F$1002</f>
        <v>-1.4479</v>
      </c>
      <c r="J713" s="1" t="n">
        <f aca="false">-(G713+I713)</f>
        <v>1.237</v>
      </c>
      <c r="K713" s="1" t="n">
        <f aca="false">H713</f>
        <v>0.8054</v>
      </c>
      <c r="L713" s="1" t="n">
        <f aca="false">H713+5*0.003</f>
        <v>0.8204</v>
      </c>
      <c r="M713" s="1"/>
      <c r="N713" s="1" t="n">
        <v>3.6115</v>
      </c>
      <c r="O713" s="1" t="n">
        <v>0.92803</v>
      </c>
      <c r="P713" s="1" t="n">
        <v>3.5728</v>
      </c>
      <c r="Q713" s="1" t="n">
        <f aca="false">N713-N$1002</f>
        <v>0.2157</v>
      </c>
      <c r="R713" s="1" t="n">
        <f aca="false">O713-O$1002</f>
        <v>0.845031</v>
      </c>
      <c r="S713" s="1" t="n">
        <f aca="false">P713-P$1002</f>
        <v>-1.4522</v>
      </c>
      <c r="T713" s="1" t="n">
        <f aca="false">-(Q713+S713)</f>
        <v>1.2365</v>
      </c>
      <c r="U713" s="1" t="n">
        <f aca="false">R713</f>
        <v>0.845031</v>
      </c>
      <c r="V713" s="1" t="n">
        <f aca="false">R713+5*0.003</f>
        <v>0.860031</v>
      </c>
      <c r="X713" s="1" t="n">
        <v>3.6108</v>
      </c>
      <c r="Y713" s="1" t="n">
        <v>0.92801</v>
      </c>
      <c r="Z713" s="1" t="n">
        <v>3.5834</v>
      </c>
      <c r="AA713" s="1" t="n">
        <f aca="false">X713-X$1002</f>
        <v>0.2208</v>
      </c>
      <c r="AB713" s="1" t="n">
        <f aca="false">Y713-Y$1002</f>
        <v>0.864276</v>
      </c>
      <c r="AC713" s="1" t="n">
        <f aca="false">Z713-Z$1002</f>
        <v>-1.4566</v>
      </c>
      <c r="AD713" s="1" t="n">
        <f aca="false">-(AA713+AC713)</f>
        <v>1.2358</v>
      </c>
      <c r="AE713" s="1" t="n">
        <f aca="false">AB713</f>
        <v>0.864276</v>
      </c>
      <c r="AF713" s="1" t="n">
        <f aca="false">AB713+5*0.003</f>
        <v>0.879276</v>
      </c>
      <c r="AH713" s="1" t="n">
        <v>3.6101</v>
      </c>
      <c r="AI713" s="1" t="n">
        <v>0.92798</v>
      </c>
      <c r="AJ713" s="1" t="n">
        <v>3.5941</v>
      </c>
      <c r="AK713" s="1" t="n">
        <f aca="false">AH713-AH$1002</f>
        <v>0.2254</v>
      </c>
      <c r="AL713" s="1" t="n">
        <f aca="false">AI713-AI$1002</f>
        <v>0.875072</v>
      </c>
      <c r="AM713" s="1" t="n">
        <f aca="false">AJ713-AJ$1002</f>
        <v>-1.4609</v>
      </c>
      <c r="AN713" s="1" t="n">
        <f aca="false">-(AK713+AM713)</f>
        <v>1.2355</v>
      </c>
      <c r="AO713" s="1" t="n">
        <f aca="false">AL713</f>
        <v>0.875072</v>
      </c>
      <c r="AP713" s="1" t="n">
        <f aca="false">AL713+5*0.003</f>
        <v>0.890072</v>
      </c>
      <c r="AR713" s="1" t="n">
        <v>3.6086</v>
      </c>
      <c r="AS713" s="1" t="n">
        <v>0.92791</v>
      </c>
      <c r="AT713" s="1" t="n">
        <v>3.6154</v>
      </c>
      <c r="AU713" s="1" t="n">
        <f aca="false">AR713-AR$1002</f>
        <v>0.2336</v>
      </c>
      <c r="AV713" s="1" t="n">
        <f aca="false">AS713-AS$1002</f>
        <v>0.886587</v>
      </c>
      <c r="AW713" s="1" t="n">
        <f aca="false">AT713-AT$1002</f>
        <v>-1.4696</v>
      </c>
      <c r="AX713" s="1" t="n">
        <f aca="false">-(AU713+AW713)</f>
        <v>1.236</v>
      </c>
      <c r="AY713" s="1" t="n">
        <f aca="false">AV713</f>
        <v>0.886587</v>
      </c>
      <c r="AZ713" s="1" t="n">
        <f aca="false">AV713+5*0.003</f>
        <v>0.901587</v>
      </c>
      <c r="BB713" s="1" t="n">
        <v>3.6055</v>
      </c>
      <c r="BC713" s="1" t="n">
        <v>0.92771</v>
      </c>
      <c r="BD713" s="1" t="n">
        <v>3.6581</v>
      </c>
      <c r="BE713" s="1" t="n">
        <f aca="false">BB713-BB$1002</f>
        <v>0.2483</v>
      </c>
      <c r="BF713" s="1" t="n">
        <f aca="false">BC713-BC$1002</f>
        <v>0.896341</v>
      </c>
      <c r="BG713" s="1" t="n">
        <f aca="false">BD713-BD$1002</f>
        <v>-1.4869</v>
      </c>
      <c r="BH713" s="1" t="n">
        <f aca="false">-(BE713+BG713)</f>
        <v>1.2386</v>
      </c>
      <c r="BI713" s="1" t="n">
        <f aca="false">BF713</f>
        <v>0.896341</v>
      </c>
      <c r="BJ713" s="1" t="n">
        <f aca="false">BF713+5*0.003</f>
        <v>0.911341</v>
      </c>
    </row>
    <row r="714" customFormat="false" ht="12.8" hidden="false" customHeight="false" outlineLevel="0" collapsed="false">
      <c r="D714" s="1" t="n">
        <v>3.6119</v>
      </c>
      <c r="E714" s="1" t="n">
        <v>0.92804</v>
      </c>
      <c r="F714" s="1" t="n">
        <v>3.5671</v>
      </c>
      <c r="G714" s="1" t="n">
        <f aca="false">D714-D$1002</f>
        <v>0.2106</v>
      </c>
      <c r="H714" s="1" t="n">
        <f aca="false">E714-E$1002</f>
        <v>0.80539</v>
      </c>
      <c r="I714" s="1" t="n">
        <f aca="false">F714-F$1002</f>
        <v>-1.4429</v>
      </c>
      <c r="J714" s="1" t="n">
        <f aca="false">-(G714+I714)</f>
        <v>1.2323</v>
      </c>
      <c r="K714" s="1" t="n">
        <f aca="false">H714</f>
        <v>0.80539</v>
      </c>
      <c r="L714" s="1" t="n">
        <f aca="false">H714+5*0.003</f>
        <v>0.82039</v>
      </c>
      <c r="M714" s="1"/>
      <c r="N714" s="1" t="n">
        <v>3.6112</v>
      </c>
      <c r="O714" s="1" t="n">
        <v>0.92802</v>
      </c>
      <c r="P714" s="1" t="n">
        <v>3.5778</v>
      </c>
      <c r="Q714" s="1" t="n">
        <f aca="false">N714-N$1002</f>
        <v>0.2154</v>
      </c>
      <c r="R714" s="1" t="n">
        <f aca="false">O714-O$1002</f>
        <v>0.845021</v>
      </c>
      <c r="S714" s="1" t="n">
        <f aca="false">P714-P$1002</f>
        <v>-1.4472</v>
      </c>
      <c r="T714" s="1" t="n">
        <f aca="false">-(Q714+S714)</f>
        <v>1.2318</v>
      </c>
      <c r="U714" s="1" t="n">
        <f aca="false">R714</f>
        <v>0.845021</v>
      </c>
      <c r="V714" s="1" t="n">
        <f aca="false">R714+5*0.003</f>
        <v>0.860021</v>
      </c>
      <c r="X714" s="1" t="n">
        <v>3.6105</v>
      </c>
      <c r="Y714" s="1" t="n">
        <v>0.928</v>
      </c>
      <c r="Z714" s="1" t="n">
        <v>3.5885</v>
      </c>
      <c r="AA714" s="1" t="n">
        <f aca="false">X714-X$1002</f>
        <v>0.2205</v>
      </c>
      <c r="AB714" s="1" t="n">
        <f aca="false">Y714-Y$1002</f>
        <v>0.864266</v>
      </c>
      <c r="AC714" s="1" t="n">
        <f aca="false">Z714-Z$1002</f>
        <v>-1.4515</v>
      </c>
      <c r="AD714" s="1" t="n">
        <f aca="false">-(AA714+AC714)</f>
        <v>1.231</v>
      </c>
      <c r="AE714" s="1" t="n">
        <f aca="false">AB714</f>
        <v>0.864266</v>
      </c>
      <c r="AF714" s="1" t="n">
        <f aca="false">AB714+5*0.003</f>
        <v>0.879266</v>
      </c>
      <c r="AH714" s="1" t="n">
        <v>3.6097</v>
      </c>
      <c r="AI714" s="1" t="n">
        <v>0.92797</v>
      </c>
      <c r="AJ714" s="1" t="n">
        <v>3.5992</v>
      </c>
      <c r="AK714" s="1" t="n">
        <f aca="false">AH714-AH$1002</f>
        <v>0.225</v>
      </c>
      <c r="AL714" s="1" t="n">
        <f aca="false">AI714-AI$1002</f>
        <v>0.875062</v>
      </c>
      <c r="AM714" s="1" t="n">
        <f aca="false">AJ714-AJ$1002</f>
        <v>-1.4558</v>
      </c>
      <c r="AN714" s="1" t="n">
        <f aca="false">-(AK714+AM714)</f>
        <v>1.2308</v>
      </c>
      <c r="AO714" s="1" t="n">
        <f aca="false">AL714</f>
        <v>0.875062</v>
      </c>
      <c r="AP714" s="1" t="n">
        <f aca="false">AL714+5*0.003</f>
        <v>0.890062</v>
      </c>
      <c r="AR714" s="1" t="n">
        <v>3.6082</v>
      </c>
      <c r="AS714" s="1" t="n">
        <v>0.92789</v>
      </c>
      <c r="AT714" s="1" t="n">
        <v>3.6205</v>
      </c>
      <c r="AU714" s="1" t="n">
        <f aca="false">AR714-AR$1002</f>
        <v>0.2332</v>
      </c>
      <c r="AV714" s="1" t="n">
        <f aca="false">AS714-AS$1002</f>
        <v>0.886567</v>
      </c>
      <c r="AW714" s="1" t="n">
        <f aca="false">AT714-AT$1002</f>
        <v>-1.4645</v>
      </c>
      <c r="AX714" s="1" t="n">
        <f aca="false">-(AU714+AW714)</f>
        <v>1.2313</v>
      </c>
      <c r="AY714" s="1" t="n">
        <f aca="false">AV714</f>
        <v>0.886567</v>
      </c>
      <c r="AZ714" s="1" t="n">
        <f aca="false">AV714+5*0.003</f>
        <v>0.901567</v>
      </c>
      <c r="BB714" s="1" t="n">
        <v>3.6051</v>
      </c>
      <c r="BC714" s="1" t="n">
        <v>0.92768</v>
      </c>
      <c r="BD714" s="1" t="n">
        <v>3.6632</v>
      </c>
      <c r="BE714" s="1" t="n">
        <f aca="false">BB714-BB$1002</f>
        <v>0.2479</v>
      </c>
      <c r="BF714" s="1" t="n">
        <f aca="false">BC714-BC$1002</f>
        <v>0.896311</v>
      </c>
      <c r="BG714" s="1" t="n">
        <f aca="false">BD714-BD$1002</f>
        <v>-1.4818</v>
      </c>
      <c r="BH714" s="1" t="n">
        <f aca="false">-(BE714+BG714)</f>
        <v>1.2339</v>
      </c>
      <c r="BI714" s="1" t="n">
        <f aca="false">BF714</f>
        <v>0.896311</v>
      </c>
      <c r="BJ714" s="1" t="n">
        <f aca="false">BF714+5*0.003</f>
        <v>0.911311</v>
      </c>
    </row>
    <row r="715" customFormat="false" ht="12.8" hidden="false" customHeight="false" outlineLevel="0" collapsed="false">
      <c r="D715" s="1" t="n">
        <v>3.6116</v>
      </c>
      <c r="E715" s="1" t="n">
        <v>0.92803</v>
      </c>
      <c r="F715" s="1" t="n">
        <v>3.5721</v>
      </c>
      <c r="G715" s="1" t="n">
        <f aca="false">D715-D$1002</f>
        <v>0.2103</v>
      </c>
      <c r="H715" s="1" t="n">
        <f aca="false">E715-E$1002</f>
        <v>0.80538</v>
      </c>
      <c r="I715" s="1" t="n">
        <f aca="false">F715-F$1002</f>
        <v>-1.4379</v>
      </c>
      <c r="J715" s="1" t="n">
        <f aca="false">-(G715+I715)</f>
        <v>1.2276</v>
      </c>
      <c r="K715" s="1" t="n">
        <f aca="false">H715</f>
        <v>0.80538</v>
      </c>
      <c r="L715" s="1" t="n">
        <f aca="false">H715+5*0.003</f>
        <v>0.82038</v>
      </c>
      <c r="M715" s="1"/>
      <c r="N715" s="1" t="n">
        <v>3.6108</v>
      </c>
      <c r="O715" s="1" t="n">
        <v>0.92801</v>
      </c>
      <c r="P715" s="1" t="n">
        <v>3.5828</v>
      </c>
      <c r="Q715" s="1" t="n">
        <f aca="false">N715-N$1002</f>
        <v>0.215</v>
      </c>
      <c r="R715" s="1" t="n">
        <f aca="false">O715-O$1002</f>
        <v>0.845011</v>
      </c>
      <c r="S715" s="1" t="n">
        <f aca="false">P715-P$1002</f>
        <v>-1.4422</v>
      </c>
      <c r="T715" s="1" t="n">
        <f aca="false">-(Q715+S715)</f>
        <v>1.2272</v>
      </c>
      <c r="U715" s="1" t="n">
        <f aca="false">R715</f>
        <v>0.845011</v>
      </c>
      <c r="V715" s="1" t="n">
        <f aca="false">R715+5*0.003</f>
        <v>0.860011</v>
      </c>
      <c r="X715" s="1" t="n">
        <v>3.6101</v>
      </c>
      <c r="Y715" s="1" t="n">
        <v>0.92798</v>
      </c>
      <c r="Z715" s="1" t="n">
        <v>3.5935</v>
      </c>
      <c r="AA715" s="1" t="n">
        <f aca="false">X715-X$1002</f>
        <v>0.2201</v>
      </c>
      <c r="AB715" s="1" t="n">
        <f aca="false">Y715-Y$1002</f>
        <v>0.864246</v>
      </c>
      <c r="AC715" s="1" t="n">
        <f aca="false">Z715-Z$1002</f>
        <v>-1.4465</v>
      </c>
      <c r="AD715" s="1" t="n">
        <f aca="false">-(AA715+AC715)</f>
        <v>1.2264</v>
      </c>
      <c r="AE715" s="1" t="n">
        <f aca="false">AB715</f>
        <v>0.864246</v>
      </c>
      <c r="AF715" s="1" t="n">
        <f aca="false">AB715+5*0.003</f>
        <v>0.879246</v>
      </c>
      <c r="AH715" s="1" t="n">
        <v>3.6094</v>
      </c>
      <c r="AI715" s="1" t="n">
        <v>0.92795</v>
      </c>
      <c r="AJ715" s="1" t="n">
        <v>3.6042</v>
      </c>
      <c r="AK715" s="1" t="n">
        <f aca="false">AH715-AH$1002</f>
        <v>0.2247</v>
      </c>
      <c r="AL715" s="1" t="n">
        <f aca="false">AI715-AI$1002</f>
        <v>0.875042</v>
      </c>
      <c r="AM715" s="1" t="n">
        <f aca="false">AJ715-AJ$1002</f>
        <v>-1.4508</v>
      </c>
      <c r="AN715" s="1" t="n">
        <f aca="false">-(AK715+AM715)</f>
        <v>1.2261</v>
      </c>
      <c r="AO715" s="1" t="n">
        <f aca="false">AL715</f>
        <v>0.875042</v>
      </c>
      <c r="AP715" s="1" t="n">
        <f aca="false">AL715+5*0.003</f>
        <v>0.890042</v>
      </c>
      <c r="AR715" s="1" t="n">
        <v>3.6079</v>
      </c>
      <c r="AS715" s="1" t="n">
        <v>0.92787</v>
      </c>
      <c r="AT715" s="1" t="n">
        <v>3.6256</v>
      </c>
      <c r="AU715" s="1" t="n">
        <f aca="false">AR715-AR$1002</f>
        <v>0.2329</v>
      </c>
      <c r="AV715" s="1" t="n">
        <f aca="false">AS715-AS$1002</f>
        <v>0.886547</v>
      </c>
      <c r="AW715" s="1" t="n">
        <f aca="false">AT715-AT$1002</f>
        <v>-1.4594</v>
      </c>
      <c r="AX715" s="1" t="n">
        <f aca="false">-(AU715+AW715)</f>
        <v>1.2265</v>
      </c>
      <c r="AY715" s="1" t="n">
        <f aca="false">AV715</f>
        <v>0.886547</v>
      </c>
      <c r="AZ715" s="1" t="n">
        <f aca="false">AV715+5*0.003</f>
        <v>0.901547</v>
      </c>
      <c r="BB715" s="1" t="n">
        <v>3.6048</v>
      </c>
      <c r="BC715" s="1" t="n">
        <v>0.92765</v>
      </c>
      <c r="BD715" s="1" t="n">
        <v>3.6684</v>
      </c>
      <c r="BE715" s="1" t="n">
        <f aca="false">BB715-BB$1002</f>
        <v>0.2476</v>
      </c>
      <c r="BF715" s="1" t="n">
        <f aca="false">BC715-BC$1002</f>
        <v>0.896281</v>
      </c>
      <c r="BG715" s="1" t="n">
        <f aca="false">BD715-BD$1002</f>
        <v>-1.4766</v>
      </c>
      <c r="BH715" s="1" t="n">
        <f aca="false">-(BE715+BG715)</f>
        <v>1.229</v>
      </c>
      <c r="BI715" s="1" t="n">
        <f aca="false">BF715</f>
        <v>0.896281</v>
      </c>
      <c r="BJ715" s="1" t="n">
        <f aca="false">BF715+5*0.003</f>
        <v>0.911281</v>
      </c>
    </row>
    <row r="716" customFormat="false" ht="12.8" hidden="false" customHeight="false" outlineLevel="0" collapsed="false">
      <c r="D716" s="1" t="n">
        <v>3.6112</v>
      </c>
      <c r="E716" s="1" t="n">
        <v>0.92802</v>
      </c>
      <c r="F716" s="1" t="n">
        <v>3.5771</v>
      </c>
      <c r="G716" s="1" t="n">
        <f aca="false">D716-D$1002</f>
        <v>0.2099</v>
      </c>
      <c r="H716" s="1" t="n">
        <f aca="false">E716-E$1002</f>
        <v>0.80537</v>
      </c>
      <c r="I716" s="1" t="n">
        <f aca="false">F716-F$1002</f>
        <v>-1.4329</v>
      </c>
      <c r="J716" s="1" t="n">
        <f aca="false">-(G716+I716)</f>
        <v>1.223</v>
      </c>
      <c r="K716" s="1" t="n">
        <f aca="false">H716</f>
        <v>0.80537</v>
      </c>
      <c r="L716" s="1" t="n">
        <f aca="false">H716+5*0.003</f>
        <v>0.82037</v>
      </c>
      <c r="M716" s="1"/>
      <c r="N716" s="1" t="n">
        <v>3.6105</v>
      </c>
      <c r="O716" s="1" t="n">
        <v>0.928</v>
      </c>
      <c r="P716" s="1" t="n">
        <v>3.5879</v>
      </c>
      <c r="Q716" s="1" t="n">
        <f aca="false">N716-N$1002</f>
        <v>0.2147</v>
      </c>
      <c r="R716" s="1" t="n">
        <f aca="false">O716-O$1002</f>
        <v>0.845001</v>
      </c>
      <c r="S716" s="1" t="n">
        <f aca="false">P716-P$1002</f>
        <v>-1.4371</v>
      </c>
      <c r="T716" s="1" t="n">
        <f aca="false">-(Q716+S716)</f>
        <v>1.2224</v>
      </c>
      <c r="U716" s="1" t="n">
        <f aca="false">R716</f>
        <v>0.845001</v>
      </c>
      <c r="V716" s="1" t="n">
        <f aca="false">R716+5*0.003</f>
        <v>0.860001</v>
      </c>
      <c r="X716" s="1" t="n">
        <v>3.6098</v>
      </c>
      <c r="Y716" s="1" t="n">
        <v>0.92797</v>
      </c>
      <c r="Z716" s="1" t="n">
        <v>3.5986</v>
      </c>
      <c r="AA716" s="1" t="n">
        <f aca="false">X716-X$1002</f>
        <v>0.2198</v>
      </c>
      <c r="AB716" s="1" t="n">
        <f aca="false">Y716-Y$1002</f>
        <v>0.864236</v>
      </c>
      <c r="AC716" s="1" t="n">
        <f aca="false">Z716-Z$1002</f>
        <v>-1.4414</v>
      </c>
      <c r="AD716" s="1" t="n">
        <f aca="false">-(AA716+AC716)</f>
        <v>1.2216</v>
      </c>
      <c r="AE716" s="1" t="n">
        <f aca="false">AB716</f>
        <v>0.864236</v>
      </c>
      <c r="AF716" s="1" t="n">
        <f aca="false">AB716+5*0.003</f>
        <v>0.879236</v>
      </c>
      <c r="AH716" s="1" t="n">
        <v>3.609</v>
      </c>
      <c r="AI716" s="1" t="n">
        <v>0.92793</v>
      </c>
      <c r="AJ716" s="1" t="n">
        <v>3.6093</v>
      </c>
      <c r="AK716" s="1" t="n">
        <f aca="false">AH716-AH$1002</f>
        <v>0.2243</v>
      </c>
      <c r="AL716" s="1" t="n">
        <f aca="false">AI716-AI$1002</f>
        <v>0.875022</v>
      </c>
      <c r="AM716" s="1" t="n">
        <f aca="false">AJ716-AJ$1002</f>
        <v>-1.4457</v>
      </c>
      <c r="AN716" s="1" t="n">
        <f aca="false">-(AK716+AM716)</f>
        <v>1.2214</v>
      </c>
      <c r="AO716" s="1" t="n">
        <f aca="false">AL716</f>
        <v>0.875022</v>
      </c>
      <c r="AP716" s="1" t="n">
        <f aca="false">AL716+5*0.003</f>
        <v>0.890022</v>
      </c>
      <c r="AR716" s="1" t="n">
        <v>3.6075</v>
      </c>
      <c r="AS716" s="1" t="n">
        <v>0.92785</v>
      </c>
      <c r="AT716" s="1" t="n">
        <v>3.6307</v>
      </c>
      <c r="AU716" s="1" t="n">
        <f aca="false">AR716-AR$1002</f>
        <v>0.2325</v>
      </c>
      <c r="AV716" s="1" t="n">
        <f aca="false">AS716-AS$1002</f>
        <v>0.886527</v>
      </c>
      <c r="AW716" s="1" t="n">
        <f aca="false">AT716-AT$1002</f>
        <v>-1.4543</v>
      </c>
      <c r="AX716" s="1" t="n">
        <f aca="false">-(AU716+AW716)</f>
        <v>1.2218</v>
      </c>
      <c r="AY716" s="1" t="n">
        <f aca="false">AV716</f>
        <v>0.886527</v>
      </c>
      <c r="AZ716" s="1" t="n">
        <f aca="false">AV716+5*0.003</f>
        <v>0.901527</v>
      </c>
      <c r="BB716" s="1" t="n">
        <v>3.6044</v>
      </c>
      <c r="BC716" s="1" t="n">
        <v>0.92762</v>
      </c>
      <c r="BD716" s="1" t="n">
        <v>3.6735</v>
      </c>
      <c r="BE716" s="1" t="n">
        <f aca="false">BB716-BB$1002</f>
        <v>0.2472</v>
      </c>
      <c r="BF716" s="1" t="n">
        <f aca="false">BC716-BC$1002</f>
        <v>0.896251</v>
      </c>
      <c r="BG716" s="1" t="n">
        <f aca="false">BD716-BD$1002</f>
        <v>-1.4715</v>
      </c>
      <c r="BH716" s="1" t="n">
        <f aca="false">-(BE716+BG716)</f>
        <v>1.2243</v>
      </c>
      <c r="BI716" s="1" t="n">
        <f aca="false">BF716</f>
        <v>0.896251</v>
      </c>
      <c r="BJ716" s="1" t="n">
        <f aca="false">BF716+5*0.003</f>
        <v>0.911251</v>
      </c>
    </row>
    <row r="717" customFormat="false" ht="12.8" hidden="false" customHeight="false" outlineLevel="0" collapsed="false">
      <c r="D717" s="1" t="n">
        <v>3.6109</v>
      </c>
      <c r="E717" s="1" t="n">
        <v>0.92801</v>
      </c>
      <c r="F717" s="1" t="n">
        <v>3.5821</v>
      </c>
      <c r="G717" s="1" t="n">
        <f aca="false">D717-D$1002</f>
        <v>0.2096</v>
      </c>
      <c r="H717" s="1" t="n">
        <f aca="false">E717-E$1002</f>
        <v>0.80536</v>
      </c>
      <c r="I717" s="1" t="n">
        <f aca="false">F717-F$1002</f>
        <v>-1.4279</v>
      </c>
      <c r="J717" s="1" t="n">
        <f aca="false">-(G717+I717)</f>
        <v>1.2183</v>
      </c>
      <c r="K717" s="1" t="n">
        <f aca="false">H717</f>
        <v>0.80536</v>
      </c>
      <c r="L717" s="1" t="n">
        <f aca="false">H717+5*0.003</f>
        <v>0.82036</v>
      </c>
      <c r="M717" s="1"/>
      <c r="N717" s="1" t="n">
        <v>3.6102</v>
      </c>
      <c r="O717" s="1" t="n">
        <v>0.92798</v>
      </c>
      <c r="P717" s="1" t="n">
        <v>3.5929</v>
      </c>
      <c r="Q717" s="1" t="n">
        <f aca="false">N717-N$1002</f>
        <v>0.2144</v>
      </c>
      <c r="R717" s="1" t="n">
        <f aca="false">O717-O$1002</f>
        <v>0.844981</v>
      </c>
      <c r="S717" s="1" t="n">
        <f aca="false">P717-P$1002</f>
        <v>-1.4321</v>
      </c>
      <c r="T717" s="1" t="n">
        <f aca="false">-(Q717+S717)</f>
        <v>1.2177</v>
      </c>
      <c r="U717" s="1" t="n">
        <f aca="false">R717</f>
        <v>0.844981</v>
      </c>
      <c r="V717" s="1" t="n">
        <f aca="false">R717+5*0.003</f>
        <v>0.859981</v>
      </c>
      <c r="X717" s="1" t="n">
        <v>3.6094</v>
      </c>
      <c r="Y717" s="1" t="n">
        <v>0.92795</v>
      </c>
      <c r="Z717" s="1" t="n">
        <v>3.6036</v>
      </c>
      <c r="AA717" s="1" t="n">
        <f aca="false">X717-X$1002</f>
        <v>0.2194</v>
      </c>
      <c r="AB717" s="1" t="n">
        <f aca="false">Y717-Y$1002</f>
        <v>0.864216</v>
      </c>
      <c r="AC717" s="1" t="n">
        <f aca="false">Z717-Z$1002</f>
        <v>-1.4364</v>
      </c>
      <c r="AD717" s="1" t="n">
        <f aca="false">-(AA717+AC717)</f>
        <v>1.217</v>
      </c>
      <c r="AE717" s="1" t="n">
        <f aca="false">AB717</f>
        <v>0.864216</v>
      </c>
      <c r="AF717" s="1" t="n">
        <f aca="false">AB717+5*0.003</f>
        <v>0.879216</v>
      </c>
      <c r="AH717" s="1" t="n">
        <v>3.6087</v>
      </c>
      <c r="AI717" s="1" t="n">
        <v>0.92792</v>
      </c>
      <c r="AJ717" s="1" t="n">
        <v>3.6143</v>
      </c>
      <c r="AK717" s="1" t="n">
        <f aca="false">AH717-AH$1002</f>
        <v>0.224</v>
      </c>
      <c r="AL717" s="1" t="n">
        <f aca="false">AI717-AI$1002</f>
        <v>0.875012</v>
      </c>
      <c r="AM717" s="1" t="n">
        <f aca="false">AJ717-AJ$1002</f>
        <v>-1.4407</v>
      </c>
      <c r="AN717" s="1" t="n">
        <f aca="false">-(AK717+AM717)</f>
        <v>1.2167</v>
      </c>
      <c r="AO717" s="1" t="n">
        <f aca="false">AL717</f>
        <v>0.875012</v>
      </c>
      <c r="AP717" s="1" t="n">
        <f aca="false">AL717+5*0.003</f>
        <v>0.890012</v>
      </c>
      <c r="AR717" s="1" t="n">
        <v>3.6071</v>
      </c>
      <c r="AS717" s="1" t="n">
        <v>0.92783</v>
      </c>
      <c r="AT717" s="1" t="n">
        <v>3.6358</v>
      </c>
      <c r="AU717" s="1" t="n">
        <f aca="false">AR717-AR$1002</f>
        <v>0.2321</v>
      </c>
      <c r="AV717" s="1" t="n">
        <f aca="false">AS717-AS$1002</f>
        <v>0.886507</v>
      </c>
      <c r="AW717" s="1" t="n">
        <f aca="false">AT717-AT$1002</f>
        <v>-1.4492</v>
      </c>
      <c r="AX717" s="1" t="n">
        <f aca="false">-(AU717+AW717)</f>
        <v>1.2171</v>
      </c>
      <c r="AY717" s="1" t="n">
        <f aca="false">AV717</f>
        <v>0.886507</v>
      </c>
      <c r="AZ717" s="1" t="n">
        <f aca="false">AV717+5*0.003</f>
        <v>0.901507</v>
      </c>
      <c r="BB717" s="1" t="n">
        <v>3.604</v>
      </c>
      <c r="BC717" s="1" t="n">
        <v>0.92758</v>
      </c>
      <c r="BD717" s="1" t="n">
        <v>3.6787</v>
      </c>
      <c r="BE717" s="1" t="n">
        <f aca="false">BB717-BB$1002</f>
        <v>0.2468</v>
      </c>
      <c r="BF717" s="1" t="n">
        <f aca="false">BC717-BC$1002</f>
        <v>0.896211</v>
      </c>
      <c r="BG717" s="1" t="n">
        <f aca="false">BD717-BD$1002</f>
        <v>-1.4663</v>
      </c>
      <c r="BH717" s="1" t="n">
        <f aca="false">-(BE717+BG717)</f>
        <v>1.2195</v>
      </c>
      <c r="BI717" s="1" t="n">
        <f aca="false">BF717</f>
        <v>0.896211</v>
      </c>
      <c r="BJ717" s="1" t="n">
        <f aca="false">BF717+5*0.003</f>
        <v>0.911211</v>
      </c>
    </row>
    <row r="718" customFormat="false" ht="12.8" hidden="false" customHeight="false" outlineLevel="0" collapsed="false">
      <c r="D718" s="1" t="n">
        <v>3.6105</v>
      </c>
      <c r="E718" s="1" t="n">
        <v>0.928</v>
      </c>
      <c r="F718" s="1" t="n">
        <v>3.5872</v>
      </c>
      <c r="G718" s="1" t="n">
        <f aca="false">D718-D$1002</f>
        <v>0.2092</v>
      </c>
      <c r="H718" s="1" t="n">
        <f aca="false">E718-E$1002</f>
        <v>0.80535</v>
      </c>
      <c r="I718" s="1" t="n">
        <f aca="false">F718-F$1002</f>
        <v>-1.4228</v>
      </c>
      <c r="J718" s="1" t="n">
        <f aca="false">-(G718+I718)</f>
        <v>1.2136</v>
      </c>
      <c r="K718" s="1" t="n">
        <f aca="false">H718</f>
        <v>0.80535</v>
      </c>
      <c r="L718" s="1" t="n">
        <f aca="false">H718+5*0.003</f>
        <v>0.82035</v>
      </c>
      <c r="M718" s="1"/>
      <c r="N718" s="1" t="n">
        <v>3.6098</v>
      </c>
      <c r="O718" s="1" t="n">
        <v>0.92797</v>
      </c>
      <c r="P718" s="1" t="n">
        <v>3.5979</v>
      </c>
      <c r="Q718" s="1" t="n">
        <f aca="false">N718-N$1002</f>
        <v>0.214</v>
      </c>
      <c r="R718" s="1" t="n">
        <f aca="false">O718-O$1002</f>
        <v>0.844971</v>
      </c>
      <c r="S718" s="1" t="n">
        <f aca="false">P718-P$1002</f>
        <v>-1.4271</v>
      </c>
      <c r="T718" s="1" t="n">
        <f aca="false">-(Q718+S718)</f>
        <v>1.2131</v>
      </c>
      <c r="U718" s="1" t="n">
        <f aca="false">R718</f>
        <v>0.844971</v>
      </c>
      <c r="V718" s="1" t="n">
        <f aca="false">R718+5*0.003</f>
        <v>0.859971</v>
      </c>
      <c r="X718" s="1" t="n">
        <v>3.6091</v>
      </c>
      <c r="Y718" s="1" t="n">
        <v>0.92794</v>
      </c>
      <c r="Z718" s="1" t="n">
        <v>3.6086</v>
      </c>
      <c r="AA718" s="1" t="n">
        <f aca="false">X718-X$1002</f>
        <v>0.2191</v>
      </c>
      <c r="AB718" s="1" t="n">
        <f aca="false">Y718-Y$1002</f>
        <v>0.864206</v>
      </c>
      <c r="AC718" s="1" t="n">
        <f aca="false">Z718-Z$1002</f>
        <v>-1.4314</v>
      </c>
      <c r="AD718" s="1" t="n">
        <f aca="false">-(AA718+AC718)</f>
        <v>1.2123</v>
      </c>
      <c r="AE718" s="1" t="n">
        <f aca="false">AB718</f>
        <v>0.864206</v>
      </c>
      <c r="AF718" s="1" t="n">
        <f aca="false">AB718+5*0.003</f>
        <v>0.879206</v>
      </c>
      <c r="AH718" s="1" t="n">
        <v>3.6083</v>
      </c>
      <c r="AI718" s="1" t="n">
        <v>0.9279</v>
      </c>
      <c r="AJ718" s="1" t="n">
        <v>3.6194</v>
      </c>
      <c r="AK718" s="1" t="n">
        <f aca="false">AH718-AH$1002</f>
        <v>0.2236</v>
      </c>
      <c r="AL718" s="1" t="n">
        <f aca="false">AI718-AI$1002</f>
        <v>0.874992</v>
      </c>
      <c r="AM718" s="1" t="n">
        <f aca="false">AJ718-AJ$1002</f>
        <v>-1.4356</v>
      </c>
      <c r="AN718" s="1" t="n">
        <f aca="false">-(AK718+AM718)</f>
        <v>1.212</v>
      </c>
      <c r="AO718" s="1" t="n">
        <f aca="false">AL718</f>
        <v>0.874992</v>
      </c>
      <c r="AP718" s="1" t="n">
        <f aca="false">AL718+5*0.003</f>
        <v>0.889992</v>
      </c>
      <c r="AR718" s="1" t="n">
        <v>3.6068</v>
      </c>
      <c r="AS718" s="1" t="n">
        <v>0.9278</v>
      </c>
      <c r="AT718" s="1" t="n">
        <v>3.6409</v>
      </c>
      <c r="AU718" s="1" t="n">
        <f aca="false">AR718-AR$1002</f>
        <v>0.2318</v>
      </c>
      <c r="AV718" s="1" t="n">
        <f aca="false">AS718-AS$1002</f>
        <v>0.886477</v>
      </c>
      <c r="AW718" s="1" t="n">
        <f aca="false">AT718-AT$1002</f>
        <v>-1.4441</v>
      </c>
      <c r="AX718" s="1" t="n">
        <f aca="false">-(AU718+AW718)</f>
        <v>1.2123</v>
      </c>
      <c r="AY718" s="1" t="n">
        <f aca="false">AV718</f>
        <v>0.886477</v>
      </c>
      <c r="AZ718" s="1" t="n">
        <f aca="false">AV718+5*0.003</f>
        <v>0.901477</v>
      </c>
      <c r="BB718" s="1" t="n">
        <v>3.6036</v>
      </c>
      <c r="BC718" s="1" t="n">
        <v>0.92754</v>
      </c>
      <c r="BD718" s="1" t="n">
        <v>3.6838</v>
      </c>
      <c r="BE718" s="1" t="n">
        <f aca="false">BB718-BB$1002</f>
        <v>0.2464</v>
      </c>
      <c r="BF718" s="1" t="n">
        <f aca="false">BC718-BC$1002</f>
        <v>0.896171</v>
      </c>
      <c r="BG718" s="1" t="n">
        <f aca="false">BD718-BD$1002</f>
        <v>-1.4612</v>
      </c>
      <c r="BH718" s="1" t="n">
        <f aca="false">-(BE718+BG718)</f>
        <v>1.2148</v>
      </c>
      <c r="BI718" s="1" t="n">
        <f aca="false">BF718</f>
        <v>0.896171</v>
      </c>
      <c r="BJ718" s="1" t="n">
        <f aca="false">BF718+5*0.003</f>
        <v>0.911171</v>
      </c>
    </row>
    <row r="719" customFormat="false" ht="12.8" hidden="false" customHeight="false" outlineLevel="0" collapsed="false">
      <c r="D719" s="1" t="n">
        <v>3.6102</v>
      </c>
      <c r="E719" s="1" t="n">
        <v>0.92799</v>
      </c>
      <c r="F719" s="1" t="n">
        <v>3.5922</v>
      </c>
      <c r="G719" s="1" t="n">
        <f aca="false">D719-D$1002</f>
        <v>0.2089</v>
      </c>
      <c r="H719" s="1" t="n">
        <f aca="false">E719-E$1002</f>
        <v>0.80534</v>
      </c>
      <c r="I719" s="1" t="n">
        <f aca="false">F719-F$1002</f>
        <v>-1.4178</v>
      </c>
      <c r="J719" s="1" t="n">
        <f aca="false">-(G719+I719)</f>
        <v>1.2089</v>
      </c>
      <c r="K719" s="1" t="n">
        <f aca="false">H719</f>
        <v>0.80534</v>
      </c>
      <c r="L719" s="1" t="n">
        <f aca="false">H719+5*0.003</f>
        <v>0.82034</v>
      </c>
      <c r="M719" s="1"/>
      <c r="N719" s="1" t="n">
        <v>3.6095</v>
      </c>
      <c r="O719" s="1" t="n">
        <v>0.92796</v>
      </c>
      <c r="P719" s="1" t="n">
        <v>3.6029</v>
      </c>
      <c r="Q719" s="1" t="n">
        <f aca="false">N719-N$1002</f>
        <v>0.2137</v>
      </c>
      <c r="R719" s="1" t="n">
        <f aca="false">O719-O$1002</f>
        <v>0.844961</v>
      </c>
      <c r="S719" s="1" t="n">
        <f aca="false">P719-P$1002</f>
        <v>-1.4221</v>
      </c>
      <c r="T719" s="1" t="n">
        <f aca="false">-(Q719+S719)</f>
        <v>1.2084</v>
      </c>
      <c r="U719" s="1" t="n">
        <f aca="false">R719</f>
        <v>0.844961</v>
      </c>
      <c r="V719" s="1" t="n">
        <f aca="false">R719+5*0.003</f>
        <v>0.859961</v>
      </c>
      <c r="X719" s="1" t="n">
        <v>3.6087</v>
      </c>
      <c r="Y719" s="1" t="n">
        <v>0.92792</v>
      </c>
      <c r="Z719" s="1" t="n">
        <v>3.6137</v>
      </c>
      <c r="AA719" s="1" t="n">
        <f aca="false">X719-X$1002</f>
        <v>0.2187</v>
      </c>
      <c r="AB719" s="1" t="n">
        <f aca="false">Y719-Y$1002</f>
        <v>0.864186</v>
      </c>
      <c r="AC719" s="1" t="n">
        <f aca="false">Z719-Z$1002</f>
        <v>-1.4263</v>
      </c>
      <c r="AD719" s="1" t="n">
        <f aca="false">-(AA719+AC719)</f>
        <v>1.2076</v>
      </c>
      <c r="AE719" s="1" t="n">
        <f aca="false">AB719</f>
        <v>0.864186</v>
      </c>
      <c r="AF719" s="1" t="n">
        <f aca="false">AB719+5*0.003</f>
        <v>0.879186</v>
      </c>
      <c r="AH719" s="1" t="n">
        <v>3.6079</v>
      </c>
      <c r="AI719" s="1" t="n">
        <v>0.92788</v>
      </c>
      <c r="AJ719" s="1" t="n">
        <v>3.6244</v>
      </c>
      <c r="AK719" s="1" t="n">
        <f aca="false">AH719-AH$1002</f>
        <v>0.2232</v>
      </c>
      <c r="AL719" s="1" t="n">
        <f aca="false">AI719-AI$1002</f>
        <v>0.874972</v>
      </c>
      <c r="AM719" s="1" t="n">
        <f aca="false">AJ719-AJ$1002</f>
        <v>-1.4306</v>
      </c>
      <c r="AN719" s="1" t="n">
        <f aca="false">-(AK719+AM719)</f>
        <v>1.2074</v>
      </c>
      <c r="AO719" s="1" t="n">
        <f aca="false">AL719</f>
        <v>0.874972</v>
      </c>
      <c r="AP719" s="1" t="n">
        <f aca="false">AL719+5*0.003</f>
        <v>0.889972</v>
      </c>
      <c r="AR719" s="1" t="n">
        <v>3.6064</v>
      </c>
      <c r="AS719" s="1" t="n">
        <v>0.92778</v>
      </c>
      <c r="AT719" s="1" t="n">
        <v>3.6459</v>
      </c>
      <c r="AU719" s="1" t="n">
        <f aca="false">AR719-AR$1002</f>
        <v>0.2314</v>
      </c>
      <c r="AV719" s="1" t="n">
        <f aca="false">AS719-AS$1002</f>
        <v>0.886457</v>
      </c>
      <c r="AW719" s="1" t="n">
        <f aca="false">AT719-AT$1002</f>
        <v>-1.4391</v>
      </c>
      <c r="AX719" s="1" t="n">
        <f aca="false">-(AU719+AW719)</f>
        <v>1.2077</v>
      </c>
      <c r="AY719" s="1" t="n">
        <f aca="false">AV719</f>
        <v>0.886457</v>
      </c>
      <c r="AZ719" s="1" t="n">
        <f aca="false">AV719+5*0.003</f>
        <v>0.901457</v>
      </c>
      <c r="BB719" s="1" t="n">
        <v>3.6032</v>
      </c>
      <c r="BC719" s="1" t="n">
        <v>0.92751</v>
      </c>
      <c r="BD719" s="1" t="n">
        <v>3.689</v>
      </c>
      <c r="BE719" s="1" t="n">
        <f aca="false">BB719-BB$1002</f>
        <v>0.246</v>
      </c>
      <c r="BF719" s="1" t="n">
        <f aca="false">BC719-BC$1002</f>
        <v>0.896141</v>
      </c>
      <c r="BG719" s="1" t="n">
        <f aca="false">BD719-BD$1002</f>
        <v>-1.456</v>
      </c>
      <c r="BH719" s="1" t="n">
        <f aca="false">-(BE719+BG719)</f>
        <v>1.21</v>
      </c>
      <c r="BI719" s="1" t="n">
        <f aca="false">BF719</f>
        <v>0.896141</v>
      </c>
      <c r="BJ719" s="1" t="n">
        <f aca="false">BF719+5*0.003</f>
        <v>0.911141</v>
      </c>
    </row>
    <row r="720" customFormat="false" ht="12.8" hidden="false" customHeight="false" outlineLevel="0" collapsed="false">
      <c r="D720" s="1" t="n">
        <v>3.6099</v>
      </c>
      <c r="E720" s="1" t="n">
        <v>0.92797</v>
      </c>
      <c r="F720" s="1" t="n">
        <v>3.5972</v>
      </c>
      <c r="G720" s="1" t="n">
        <f aca="false">D720-D$1002</f>
        <v>0.2086</v>
      </c>
      <c r="H720" s="1" t="n">
        <f aca="false">E720-E$1002</f>
        <v>0.80532</v>
      </c>
      <c r="I720" s="1" t="n">
        <f aca="false">F720-F$1002</f>
        <v>-1.4128</v>
      </c>
      <c r="J720" s="1" t="n">
        <f aca="false">-(G720+I720)</f>
        <v>1.2042</v>
      </c>
      <c r="K720" s="1" t="n">
        <f aca="false">H720</f>
        <v>0.80532</v>
      </c>
      <c r="L720" s="1" t="n">
        <f aca="false">H720+5*0.003</f>
        <v>0.82032</v>
      </c>
      <c r="M720" s="1"/>
      <c r="N720" s="1" t="n">
        <v>3.6091</v>
      </c>
      <c r="O720" s="1" t="n">
        <v>0.92794</v>
      </c>
      <c r="P720" s="1" t="n">
        <v>3.6079</v>
      </c>
      <c r="Q720" s="1" t="n">
        <f aca="false">N720-N$1002</f>
        <v>0.2133</v>
      </c>
      <c r="R720" s="1" t="n">
        <f aca="false">O720-O$1002</f>
        <v>0.844941</v>
      </c>
      <c r="S720" s="1" t="n">
        <f aca="false">P720-P$1002</f>
        <v>-1.4171</v>
      </c>
      <c r="T720" s="1" t="n">
        <f aca="false">-(Q720+S720)</f>
        <v>1.2038</v>
      </c>
      <c r="U720" s="1" t="n">
        <f aca="false">R720</f>
        <v>0.844941</v>
      </c>
      <c r="V720" s="1" t="n">
        <f aca="false">R720+5*0.003</f>
        <v>0.859941</v>
      </c>
      <c r="X720" s="1" t="n">
        <v>3.6084</v>
      </c>
      <c r="Y720" s="1" t="n">
        <v>0.9279</v>
      </c>
      <c r="Z720" s="1" t="n">
        <v>3.6187</v>
      </c>
      <c r="AA720" s="1" t="n">
        <f aca="false">X720-X$1002</f>
        <v>0.2184</v>
      </c>
      <c r="AB720" s="1" t="n">
        <f aca="false">Y720-Y$1002</f>
        <v>0.864166</v>
      </c>
      <c r="AC720" s="1" t="n">
        <f aca="false">Z720-Z$1002</f>
        <v>-1.4213</v>
      </c>
      <c r="AD720" s="1" t="n">
        <f aca="false">-(AA720+AC720)</f>
        <v>1.2029</v>
      </c>
      <c r="AE720" s="1" t="n">
        <f aca="false">AB720</f>
        <v>0.864166</v>
      </c>
      <c r="AF720" s="1" t="n">
        <f aca="false">AB720+5*0.003</f>
        <v>0.879166</v>
      </c>
      <c r="AH720" s="1" t="n">
        <v>3.6076</v>
      </c>
      <c r="AI720" s="1" t="n">
        <v>0.92786</v>
      </c>
      <c r="AJ720" s="1" t="n">
        <v>3.6295</v>
      </c>
      <c r="AK720" s="1" t="n">
        <f aca="false">AH720-AH$1002</f>
        <v>0.2229</v>
      </c>
      <c r="AL720" s="1" t="n">
        <f aca="false">AI720-AI$1002</f>
        <v>0.874952</v>
      </c>
      <c r="AM720" s="1" t="n">
        <f aca="false">AJ720-AJ$1002</f>
        <v>-1.4255</v>
      </c>
      <c r="AN720" s="1" t="n">
        <f aca="false">-(AK720+AM720)</f>
        <v>1.2026</v>
      </c>
      <c r="AO720" s="1" t="n">
        <f aca="false">AL720</f>
        <v>0.874952</v>
      </c>
      <c r="AP720" s="1" t="n">
        <f aca="false">AL720+5*0.003</f>
        <v>0.889952</v>
      </c>
      <c r="AR720" s="1" t="n">
        <v>3.606</v>
      </c>
      <c r="AS720" s="1" t="n">
        <v>0.92775</v>
      </c>
      <c r="AT720" s="1" t="n">
        <v>3.651</v>
      </c>
      <c r="AU720" s="1" t="n">
        <f aca="false">AR720-AR$1002</f>
        <v>0.231</v>
      </c>
      <c r="AV720" s="1" t="n">
        <f aca="false">AS720-AS$1002</f>
        <v>0.886427</v>
      </c>
      <c r="AW720" s="1" t="n">
        <f aca="false">AT720-AT$1002</f>
        <v>-1.434</v>
      </c>
      <c r="AX720" s="1" t="n">
        <f aca="false">-(AU720+AW720)</f>
        <v>1.203</v>
      </c>
      <c r="AY720" s="1" t="n">
        <f aca="false">AV720</f>
        <v>0.886427</v>
      </c>
      <c r="AZ720" s="1" t="n">
        <f aca="false">AV720+5*0.003</f>
        <v>0.901427</v>
      </c>
      <c r="BB720" s="1" t="n">
        <v>3.6028</v>
      </c>
      <c r="BC720" s="1" t="n">
        <v>0.92747</v>
      </c>
      <c r="BD720" s="1" t="n">
        <v>3.6941</v>
      </c>
      <c r="BE720" s="1" t="n">
        <f aca="false">BB720-BB$1002</f>
        <v>0.2456</v>
      </c>
      <c r="BF720" s="1" t="n">
        <f aca="false">BC720-BC$1002</f>
        <v>0.896101</v>
      </c>
      <c r="BG720" s="1" t="n">
        <f aca="false">BD720-BD$1002</f>
        <v>-1.4509</v>
      </c>
      <c r="BH720" s="1" t="n">
        <f aca="false">-(BE720+BG720)</f>
        <v>1.2053</v>
      </c>
      <c r="BI720" s="1" t="n">
        <f aca="false">BF720</f>
        <v>0.896101</v>
      </c>
      <c r="BJ720" s="1" t="n">
        <f aca="false">BF720+5*0.003</f>
        <v>0.911101</v>
      </c>
    </row>
    <row r="721" customFormat="false" ht="12.8" hidden="false" customHeight="false" outlineLevel="0" collapsed="false">
      <c r="D721" s="1" t="n">
        <v>3.6095</v>
      </c>
      <c r="E721" s="1" t="n">
        <v>0.92796</v>
      </c>
      <c r="F721" s="1" t="n">
        <v>3.6022</v>
      </c>
      <c r="G721" s="1" t="n">
        <f aca="false">D721-D$1002</f>
        <v>0.2082</v>
      </c>
      <c r="H721" s="1" t="n">
        <f aca="false">E721-E$1002</f>
        <v>0.80531</v>
      </c>
      <c r="I721" s="1" t="n">
        <f aca="false">F721-F$1002</f>
        <v>-1.4078</v>
      </c>
      <c r="J721" s="1" t="n">
        <f aca="false">-(G721+I721)</f>
        <v>1.1996</v>
      </c>
      <c r="K721" s="1" t="n">
        <f aca="false">H721</f>
        <v>0.80531</v>
      </c>
      <c r="L721" s="1" t="n">
        <f aca="false">H721+5*0.003</f>
        <v>0.82031</v>
      </c>
      <c r="M721" s="1"/>
      <c r="N721" s="1" t="n">
        <v>3.6088</v>
      </c>
      <c r="O721" s="1" t="n">
        <v>0.92792</v>
      </c>
      <c r="P721" s="1" t="n">
        <v>3.613</v>
      </c>
      <c r="Q721" s="1" t="n">
        <f aca="false">N721-N$1002</f>
        <v>0.213</v>
      </c>
      <c r="R721" s="1" t="n">
        <f aca="false">O721-O$1002</f>
        <v>0.844921</v>
      </c>
      <c r="S721" s="1" t="n">
        <f aca="false">P721-P$1002</f>
        <v>-1.412</v>
      </c>
      <c r="T721" s="1" t="n">
        <f aca="false">-(Q721+S721)</f>
        <v>1.199</v>
      </c>
      <c r="U721" s="1" t="n">
        <f aca="false">R721</f>
        <v>0.844921</v>
      </c>
      <c r="V721" s="1" t="n">
        <f aca="false">R721+5*0.003</f>
        <v>0.859921</v>
      </c>
      <c r="X721" s="1" t="n">
        <v>3.608</v>
      </c>
      <c r="Y721" s="1" t="n">
        <v>0.92788</v>
      </c>
      <c r="Z721" s="1" t="n">
        <v>3.6238</v>
      </c>
      <c r="AA721" s="1" t="n">
        <f aca="false">X721-X$1002</f>
        <v>0.218</v>
      </c>
      <c r="AB721" s="1" t="n">
        <f aca="false">Y721-Y$1002</f>
        <v>0.864146</v>
      </c>
      <c r="AC721" s="1" t="n">
        <f aca="false">Z721-Z$1002</f>
        <v>-1.4162</v>
      </c>
      <c r="AD721" s="1" t="n">
        <f aca="false">-(AA721+AC721)</f>
        <v>1.1982</v>
      </c>
      <c r="AE721" s="1" t="n">
        <f aca="false">AB721</f>
        <v>0.864146</v>
      </c>
      <c r="AF721" s="1" t="n">
        <f aca="false">AB721+5*0.003</f>
        <v>0.879146</v>
      </c>
      <c r="AH721" s="1" t="n">
        <v>3.6072</v>
      </c>
      <c r="AI721" s="1" t="n">
        <v>0.92783</v>
      </c>
      <c r="AJ721" s="1" t="n">
        <v>3.6345</v>
      </c>
      <c r="AK721" s="1" t="n">
        <f aca="false">AH721-AH$1002</f>
        <v>0.2225</v>
      </c>
      <c r="AL721" s="1" t="n">
        <f aca="false">AI721-AI$1002</f>
        <v>0.874922</v>
      </c>
      <c r="AM721" s="1" t="n">
        <f aca="false">AJ721-AJ$1002</f>
        <v>-1.4205</v>
      </c>
      <c r="AN721" s="1" t="n">
        <f aca="false">-(AK721+AM721)</f>
        <v>1.198</v>
      </c>
      <c r="AO721" s="1" t="n">
        <f aca="false">AL721</f>
        <v>0.874922</v>
      </c>
      <c r="AP721" s="1" t="n">
        <f aca="false">AL721+5*0.003</f>
        <v>0.889922</v>
      </c>
      <c r="AR721" s="1" t="n">
        <v>3.6057</v>
      </c>
      <c r="AS721" s="1" t="n">
        <v>0.92772</v>
      </c>
      <c r="AT721" s="1" t="n">
        <v>3.6561</v>
      </c>
      <c r="AU721" s="1" t="n">
        <f aca="false">AR721-AR$1002</f>
        <v>0.2307</v>
      </c>
      <c r="AV721" s="1" t="n">
        <f aca="false">AS721-AS$1002</f>
        <v>0.886397</v>
      </c>
      <c r="AW721" s="1" t="n">
        <f aca="false">AT721-AT$1002</f>
        <v>-1.4289</v>
      </c>
      <c r="AX721" s="1" t="n">
        <f aca="false">-(AU721+AW721)</f>
        <v>1.1982</v>
      </c>
      <c r="AY721" s="1" t="n">
        <f aca="false">AV721</f>
        <v>0.886397</v>
      </c>
      <c r="AZ721" s="1" t="n">
        <f aca="false">AV721+5*0.003</f>
        <v>0.901397</v>
      </c>
      <c r="BB721" s="1" t="n">
        <v>3.6024</v>
      </c>
      <c r="BC721" s="1" t="n">
        <v>0.92742</v>
      </c>
      <c r="BD721" s="1" t="n">
        <v>3.6993</v>
      </c>
      <c r="BE721" s="1" t="n">
        <f aca="false">BB721-BB$1002</f>
        <v>0.2452</v>
      </c>
      <c r="BF721" s="1" t="n">
        <f aca="false">BC721-BC$1002</f>
        <v>0.896051</v>
      </c>
      <c r="BG721" s="1" t="n">
        <f aca="false">BD721-BD$1002</f>
        <v>-1.4457</v>
      </c>
      <c r="BH721" s="1" t="n">
        <f aca="false">-(BE721+BG721)</f>
        <v>1.2005</v>
      </c>
      <c r="BI721" s="1" t="n">
        <f aca="false">BF721</f>
        <v>0.896051</v>
      </c>
      <c r="BJ721" s="1" t="n">
        <f aca="false">BF721+5*0.003</f>
        <v>0.911051</v>
      </c>
    </row>
    <row r="722" customFormat="false" ht="12.8" hidden="false" customHeight="false" outlineLevel="0" collapsed="false">
      <c r="D722" s="1" t="n">
        <v>3.6092</v>
      </c>
      <c r="E722" s="1" t="n">
        <v>0.92794</v>
      </c>
      <c r="F722" s="1" t="n">
        <v>3.6072</v>
      </c>
      <c r="G722" s="1" t="n">
        <f aca="false">D722-D$1002</f>
        <v>0.2079</v>
      </c>
      <c r="H722" s="1" t="n">
        <f aca="false">E722-E$1002</f>
        <v>0.80529</v>
      </c>
      <c r="I722" s="1" t="n">
        <f aca="false">F722-F$1002</f>
        <v>-1.4028</v>
      </c>
      <c r="J722" s="1" t="n">
        <f aca="false">-(G722+I722)</f>
        <v>1.1949</v>
      </c>
      <c r="K722" s="1" t="n">
        <f aca="false">H722</f>
        <v>0.80529</v>
      </c>
      <c r="L722" s="1" t="n">
        <f aca="false">H722+5*0.003</f>
        <v>0.82029</v>
      </c>
      <c r="M722" s="1"/>
      <c r="N722" s="1" t="n">
        <v>3.6084</v>
      </c>
      <c r="O722" s="1" t="n">
        <v>0.9279</v>
      </c>
      <c r="P722" s="1" t="n">
        <v>3.618</v>
      </c>
      <c r="Q722" s="1" t="n">
        <f aca="false">N722-N$1002</f>
        <v>0.2126</v>
      </c>
      <c r="R722" s="1" t="n">
        <f aca="false">O722-O$1002</f>
        <v>0.844901</v>
      </c>
      <c r="S722" s="1" t="n">
        <f aca="false">P722-P$1002</f>
        <v>-1.407</v>
      </c>
      <c r="T722" s="1" t="n">
        <f aca="false">-(Q722+S722)</f>
        <v>1.1944</v>
      </c>
      <c r="U722" s="1" t="n">
        <f aca="false">R722</f>
        <v>0.844901</v>
      </c>
      <c r="V722" s="1" t="n">
        <f aca="false">R722+5*0.003</f>
        <v>0.859901</v>
      </c>
      <c r="X722" s="1" t="n">
        <v>3.6076</v>
      </c>
      <c r="Y722" s="1" t="n">
        <v>0.92786</v>
      </c>
      <c r="Z722" s="1" t="n">
        <v>3.6288</v>
      </c>
      <c r="AA722" s="1" t="n">
        <f aca="false">X722-X$1002</f>
        <v>0.2176</v>
      </c>
      <c r="AB722" s="1" t="n">
        <f aca="false">Y722-Y$1002</f>
        <v>0.864126</v>
      </c>
      <c r="AC722" s="1" t="n">
        <f aca="false">Z722-Z$1002</f>
        <v>-1.4112</v>
      </c>
      <c r="AD722" s="1" t="n">
        <f aca="false">-(AA722+AC722)</f>
        <v>1.1936</v>
      </c>
      <c r="AE722" s="1" t="n">
        <f aca="false">AB722</f>
        <v>0.864126</v>
      </c>
      <c r="AF722" s="1" t="n">
        <f aca="false">AB722+5*0.003</f>
        <v>0.879126</v>
      </c>
      <c r="AH722" s="1" t="n">
        <v>3.6069</v>
      </c>
      <c r="AI722" s="1" t="n">
        <v>0.92781</v>
      </c>
      <c r="AJ722" s="1" t="n">
        <v>3.6396</v>
      </c>
      <c r="AK722" s="1" t="n">
        <f aca="false">AH722-AH$1002</f>
        <v>0.2222</v>
      </c>
      <c r="AL722" s="1" t="n">
        <f aca="false">AI722-AI$1002</f>
        <v>0.874902</v>
      </c>
      <c r="AM722" s="1" t="n">
        <f aca="false">AJ722-AJ$1002</f>
        <v>-1.4154</v>
      </c>
      <c r="AN722" s="1" t="n">
        <f aca="false">-(AK722+AM722)</f>
        <v>1.1932</v>
      </c>
      <c r="AO722" s="1" t="n">
        <f aca="false">AL722</f>
        <v>0.874902</v>
      </c>
      <c r="AP722" s="1" t="n">
        <f aca="false">AL722+5*0.003</f>
        <v>0.889902</v>
      </c>
      <c r="AR722" s="1" t="n">
        <v>3.6053</v>
      </c>
      <c r="AS722" s="1" t="n">
        <v>0.9277</v>
      </c>
      <c r="AT722" s="1" t="n">
        <v>3.6612</v>
      </c>
      <c r="AU722" s="1" t="n">
        <f aca="false">AR722-AR$1002</f>
        <v>0.2303</v>
      </c>
      <c r="AV722" s="1" t="n">
        <f aca="false">AS722-AS$1002</f>
        <v>0.886377</v>
      </c>
      <c r="AW722" s="1" t="n">
        <f aca="false">AT722-AT$1002</f>
        <v>-1.4238</v>
      </c>
      <c r="AX722" s="1" t="n">
        <f aca="false">-(AU722+AW722)</f>
        <v>1.1935</v>
      </c>
      <c r="AY722" s="1" t="n">
        <f aca="false">AV722</f>
        <v>0.886377</v>
      </c>
      <c r="AZ722" s="1" t="n">
        <f aca="false">AV722+5*0.003</f>
        <v>0.901377</v>
      </c>
      <c r="BB722" s="1" t="n">
        <v>3.602</v>
      </c>
      <c r="BC722" s="1" t="n">
        <v>0.92738</v>
      </c>
      <c r="BD722" s="1" t="n">
        <v>3.7044</v>
      </c>
      <c r="BE722" s="1" t="n">
        <f aca="false">BB722-BB$1002</f>
        <v>0.2448</v>
      </c>
      <c r="BF722" s="1" t="n">
        <f aca="false">BC722-BC$1002</f>
        <v>0.896011</v>
      </c>
      <c r="BG722" s="1" t="n">
        <f aca="false">BD722-BD$1002</f>
        <v>-1.4406</v>
      </c>
      <c r="BH722" s="1" t="n">
        <f aca="false">-(BE722+BG722)</f>
        <v>1.1958</v>
      </c>
      <c r="BI722" s="1" t="n">
        <f aca="false">BF722</f>
        <v>0.896011</v>
      </c>
      <c r="BJ722" s="1" t="n">
        <f aca="false">BF722+5*0.003</f>
        <v>0.911011</v>
      </c>
    </row>
    <row r="723" customFormat="false" ht="12.8" hidden="false" customHeight="false" outlineLevel="0" collapsed="false">
      <c r="D723" s="1" t="n">
        <v>3.6088</v>
      </c>
      <c r="E723" s="1" t="n">
        <v>0.92792</v>
      </c>
      <c r="F723" s="1" t="n">
        <v>3.6122</v>
      </c>
      <c r="G723" s="1" t="n">
        <f aca="false">D723-D$1002</f>
        <v>0.2075</v>
      </c>
      <c r="H723" s="1" t="n">
        <f aca="false">E723-E$1002</f>
        <v>0.80527</v>
      </c>
      <c r="I723" s="1" t="n">
        <f aca="false">F723-F$1002</f>
        <v>-1.3978</v>
      </c>
      <c r="J723" s="1" t="n">
        <f aca="false">-(G723+I723)</f>
        <v>1.1903</v>
      </c>
      <c r="K723" s="1" t="n">
        <f aca="false">H723</f>
        <v>0.80527</v>
      </c>
      <c r="L723" s="1" t="n">
        <f aca="false">H723+5*0.003</f>
        <v>0.82027</v>
      </c>
      <c r="M723" s="1"/>
      <c r="N723" s="1" t="n">
        <v>3.608</v>
      </c>
      <c r="O723" s="1" t="n">
        <v>0.92788</v>
      </c>
      <c r="P723" s="1" t="n">
        <v>3.623</v>
      </c>
      <c r="Q723" s="1" t="n">
        <f aca="false">N723-N$1002</f>
        <v>0.2122</v>
      </c>
      <c r="R723" s="1" t="n">
        <f aca="false">O723-O$1002</f>
        <v>0.844881</v>
      </c>
      <c r="S723" s="1" t="n">
        <f aca="false">P723-P$1002</f>
        <v>-1.402</v>
      </c>
      <c r="T723" s="1" t="n">
        <f aca="false">-(Q723+S723)</f>
        <v>1.1898</v>
      </c>
      <c r="U723" s="1" t="n">
        <f aca="false">R723</f>
        <v>0.844881</v>
      </c>
      <c r="V723" s="1" t="n">
        <f aca="false">R723+5*0.003</f>
        <v>0.859881</v>
      </c>
      <c r="X723" s="1" t="n">
        <v>3.6073</v>
      </c>
      <c r="Y723" s="1" t="n">
        <v>0.92784</v>
      </c>
      <c r="Z723" s="1" t="n">
        <v>3.6338</v>
      </c>
      <c r="AA723" s="1" t="n">
        <f aca="false">X723-X$1002</f>
        <v>0.2173</v>
      </c>
      <c r="AB723" s="1" t="n">
        <f aca="false">Y723-Y$1002</f>
        <v>0.864106</v>
      </c>
      <c r="AC723" s="1" t="n">
        <f aca="false">Z723-Z$1002</f>
        <v>-1.4062</v>
      </c>
      <c r="AD723" s="1" t="n">
        <f aca="false">-(AA723+AC723)</f>
        <v>1.1889</v>
      </c>
      <c r="AE723" s="1" t="n">
        <f aca="false">AB723</f>
        <v>0.864106</v>
      </c>
      <c r="AF723" s="1" t="n">
        <f aca="false">AB723+5*0.003</f>
        <v>0.879106</v>
      </c>
      <c r="AH723" s="1" t="n">
        <v>3.6065</v>
      </c>
      <c r="AI723" s="1" t="n">
        <v>0.92779</v>
      </c>
      <c r="AJ723" s="1" t="n">
        <v>3.6447</v>
      </c>
      <c r="AK723" s="1" t="n">
        <f aca="false">AH723-AH$1002</f>
        <v>0.2218</v>
      </c>
      <c r="AL723" s="1" t="n">
        <f aca="false">AI723-AI$1002</f>
        <v>0.874882</v>
      </c>
      <c r="AM723" s="1" t="n">
        <f aca="false">AJ723-AJ$1002</f>
        <v>-1.4103</v>
      </c>
      <c r="AN723" s="1" t="n">
        <f aca="false">-(AK723+AM723)</f>
        <v>1.1885</v>
      </c>
      <c r="AO723" s="1" t="n">
        <f aca="false">AL723</f>
        <v>0.874882</v>
      </c>
      <c r="AP723" s="1" t="n">
        <f aca="false">AL723+5*0.003</f>
        <v>0.889882</v>
      </c>
      <c r="AR723" s="1" t="n">
        <v>3.6049</v>
      </c>
      <c r="AS723" s="1" t="n">
        <v>0.92766</v>
      </c>
      <c r="AT723" s="1" t="n">
        <v>3.6663</v>
      </c>
      <c r="AU723" s="1" t="n">
        <f aca="false">AR723-AR$1002</f>
        <v>0.2299</v>
      </c>
      <c r="AV723" s="1" t="n">
        <f aca="false">AS723-AS$1002</f>
        <v>0.886337</v>
      </c>
      <c r="AW723" s="1" t="n">
        <f aca="false">AT723-AT$1002</f>
        <v>-1.4187</v>
      </c>
      <c r="AX723" s="1" t="n">
        <f aca="false">-(AU723+AW723)</f>
        <v>1.1888</v>
      </c>
      <c r="AY723" s="1" t="n">
        <f aca="false">AV723</f>
        <v>0.886337</v>
      </c>
      <c r="AZ723" s="1" t="n">
        <f aca="false">AV723+5*0.003</f>
        <v>0.901337</v>
      </c>
      <c r="BB723" s="1" t="n">
        <v>3.6016</v>
      </c>
      <c r="BC723" s="1" t="n">
        <v>0.92733</v>
      </c>
      <c r="BD723" s="1" t="n">
        <v>3.7095</v>
      </c>
      <c r="BE723" s="1" t="n">
        <f aca="false">BB723-BB$1002</f>
        <v>0.2444</v>
      </c>
      <c r="BF723" s="1" t="n">
        <f aca="false">BC723-BC$1002</f>
        <v>0.895961</v>
      </c>
      <c r="BG723" s="1" t="n">
        <f aca="false">BD723-BD$1002</f>
        <v>-1.4355</v>
      </c>
      <c r="BH723" s="1" t="n">
        <f aca="false">-(BE723+BG723)</f>
        <v>1.1911</v>
      </c>
      <c r="BI723" s="1" t="n">
        <f aca="false">BF723</f>
        <v>0.895961</v>
      </c>
      <c r="BJ723" s="1" t="n">
        <f aca="false">BF723+5*0.003</f>
        <v>0.910961</v>
      </c>
    </row>
    <row r="724" customFormat="false" ht="12.8" hidden="false" customHeight="false" outlineLevel="0" collapsed="false">
      <c r="D724" s="1" t="n">
        <v>3.6085</v>
      </c>
      <c r="E724" s="1" t="n">
        <v>0.92791</v>
      </c>
      <c r="F724" s="1" t="n">
        <v>3.6172</v>
      </c>
      <c r="G724" s="1" t="n">
        <f aca="false">D724-D$1002</f>
        <v>0.2072</v>
      </c>
      <c r="H724" s="1" t="n">
        <f aca="false">E724-E$1002</f>
        <v>0.80526</v>
      </c>
      <c r="I724" s="1" t="n">
        <f aca="false">F724-F$1002</f>
        <v>-1.3928</v>
      </c>
      <c r="J724" s="1" t="n">
        <f aca="false">-(G724+I724)</f>
        <v>1.1856</v>
      </c>
      <c r="K724" s="1" t="n">
        <f aca="false">H724</f>
        <v>0.80526</v>
      </c>
      <c r="L724" s="1" t="n">
        <f aca="false">H724+5*0.003</f>
        <v>0.82026</v>
      </c>
      <c r="M724" s="1"/>
      <c r="N724" s="1" t="n">
        <v>3.6077</v>
      </c>
      <c r="O724" s="1" t="n">
        <v>0.92786</v>
      </c>
      <c r="P724" s="1" t="n">
        <v>3.6281</v>
      </c>
      <c r="Q724" s="1" t="n">
        <f aca="false">N724-N$1002</f>
        <v>0.2119</v>
      </c>
      <c r="R724" s="1" t="n">
        <f aca="false">O724-O$1002</f>
        <v>0.844861</v>
      </c>
      <c r="S724" s="1" t="n">
        <f aca="false">P724-P$1002</f>
        <v>-1.3969</v>
      </c>
      <c r="T724" s="1" t="n">
        <f aca="false">-(Q724+S724)</f>
        <v>1.185</v>
      </c>
      <c r="U724" s="1" t="n">
        <f aca="false">R724</f>
        <v>0.844861</v>
      </c>
      <c r="V724" s="1" t="n">
        <f aca="false">R724+5*0.003</f>
        <v>0.859861</v>
      </c>
      <c r="X724" s="1" t="n">
        <v>3.6069</v>
      </c>
      <c r="Y724" s="1" t="n">
        <v>0.92781</v>
      </c>
      <c r="Z724" s="1" t="n">
        <v>3.6389</v>
      </c>
      <c r="AA724" s="1" t="n">
        <f aca="false">X724-X$1002</f>
        <v>0.2169</v>
      </c>
      <c r="AB724" s="1" t="n">
        <f aca="false">Y724-Y$1002</f>
        <v>0.864076</v>
      </c>
      <c r="AC724" s="1" t="n">
        <f aca="false">Z724-Z$1002</f>
        <v>-1.4011</v>
      </c>
      <c r="AD724" s="1" t="n">
        <f aca="false">-(AA724+AC724)</f>
        <v>1.1842</v>
      </c>
      <c r="AE724" s="1" t="n">
        <f aca="false">AB724</f>
        <v>0.864076</v>
      </c>
      <c r="AF724" s="1" t="n">
        <f aca="false">AB724+5*0.003</f>
        <v>0.879076</v>
      </c>
      <c r="AH724" s="1" t="n">
        <v>3.6061</v>
      </c>
      <c r="AI724" s="1" t="n">
        <v>0.92776</v>
      </c>
      <c r="AJ724" s="1" t="n">
        <v>3.6497</v>
      </c>
      <c r="AK724" s="1" t="n">
        <f aca="false">AH724-AH$1002</f>
        <v>0.2214</v>
      </c>
      <c r="AL724" s="1" t="n">
        <f aca="false">AI724-AI$1002</f>
        <v>0.874852</v>
      </c>
      <c r="AM724" s="1" t="n">
        <f aca="false">AJ724-AJ$1002</f>
        <v>-1.4053</v>
      </c>
      <c r="AN724" s="1" t="n">
        <f aca="false">-(AK724+AM724)</f>
        <v>1.1839</v>
      </c>
      <c r="AO724" s="1" t="n">
        <f aca="false">AL724</f>
        <v>0.874852</v>
      </c>
      <c r="AP724" s="1" t="n">
        <f aca="false">AL724+5*0.003</f>
        <v>0.889852</v>
      </c>
      <c r="AR724" s="1" t="n">
        <v>3.6045</v>
      </c>
      <c r="AS724" s="1" t="n">
        <v>0.92763</v>
      </c>
      <c r="AT724" s="1" t="n">
        <v>3.6714</v>
      </c>
      <c r="AU724" s="1" t="n">
        <f aca="false">AR724-AR$1002</f>
        <v>0.2295</v>
      </c>
      <c r="AV724" s="1" t="n">
        <f aca="false">AS724-AS$1002</f>
        <v>0.886307</v>
      </c>
      <c r="AW724" s="1" t="n">
        <f aca="false">AT724-AT$1002</f>
        <v>-1.4136</v>
      </c>
      <c r="AX724" s="1" t="n">
        <f aca="false">-(AU724+AW724)</f>
        <v>1.1841</v>
      </c>
      <c r="AY724" s="1" t="n">
        <f aca="false">AV724</f>
        <v>0.886307</v>
      </c>
      <c r="AZ724" s="1" t="n">
        <f aca="false">AV724+5*0.003</f>
        <v>0.901307</v>
      </c>
      <c r="BB724" s="1" t="n">
        <v>3.6012</v>
      </c>
      <c r="BC724" s="1" t="n">
        <v>0.92729</v>
      </c>
      <c r="BD724" s="1" t="n">
        <v>3.7147</v>
      </c>
      <c r="BE724" s="1" t="n">
        <f aca="false">BB724-BB$1002</f>
        <v>0.244</v>
      </c>
      <c r="BF724" s="1" t="n">
        <f aca="false">BC724-BC$1002</f>
        <v>0.895921</v>
      </c>
      <c r="BG724" s="1" t="n">
        <f aca="false">BD724-BD$1002</f>
        <v>-1.4303</v>
      </c>
      <c r="BH724" s="1" t="n">
        <f aca="false">-(BE724+BG724)</f>
        <v>1.1863</v>
      </c>
      <c r="BI724" s="1" t="n">
        <f aca="false">BF724</f>
        <v>0.895921</v>
      </c>
      <c r="BJ724" s="1" t="n">
        <f aca="false">BF724+5*0.003</f>
        <v>0.910921</v>
      </c>
    </row>
    <row r="725" customFormat="false" ht="12.8" hidden="false" customHeight="false" outlineLevel="0" collapsed="false">
      <c r="D725" s="1" t="n">
        <v>3.6081</v>
      </c>
      <c r="E725" s="1" t="n">
        <v>0.92789</v>
      </c>
      <c r="F725" s="1" t="n">
        <v>3.6222</v>
      </c>
      <c r="G725" s="1" t="n">
        <f aca="false">D725-D$1002</f>
        <v>0.2068</v>
      </c>
      <c r="H725" s="1" t="n">
        <f aca="false">E725-E$1002</f>
        <v>0.80524</v>
      </c>
      <c r="I725" s="1" t="n">
        <f aca="false">F725-F$1002</f>
        <v>-1.3878</v>
      </c>
      <c r="J725" s="1" t="n">
        <f aca="false">-(G725+I725)</f>
        <v>1.181</v>
      </c>
      <c r="K725" s="1" t="n">
        <f aca="false">H725</f>
        <v>0.80524</v>
      </c>
      <c r="L725" s="1" t="n">
        <f aca="false">H725+5*0.003</f>
        <v>0.82024</v>
      </c>
      <c r="M725" s="1"/>
      <c r="N725" s="1" t="n">
        <v>3.6073</v>
      </c>
      <c r="O725" s="1" t="n">
        <v>0.92784</v>
      </c>
      <c r="P725" s="1" t="n">
        <v>3.6331</v>
      </c>
      <c r="Q725" s="1" t="n">
        <f aca="false">N725-N$1002</f>
        <v>0.2115</v>
      </c>
      <c r="R725" s="1" t="n">
        <f aca="false">O725-O$1002</f>
        <v>0.844841</v>
      </c>
      <c r="S725" s="1" t="n">
        <f aca="false">P725-P$1002</f>
        <v>-1.3919</v>
      </c>
      <c r="T725" s="1" t="n">
        <f aca="false">-(Q725+S725)</f>
        <v>1.1804</v>
      </c>
      <c r="U725" s="1" t="n">
        <f aca="false">R725</f>
        <v>0.844841</v>
      </c>
      <c r="V725" s="1" t="n">
        <f aca="false">R725+5*0.003</f>
        <v>0.859841</v>
      </c>
      <c r="X725" s="1" t="n">
        <v>3.6066</v>
      </c>
      <c r="Y725" s="1" t="n">
        <v>0.92779</v>
      </c>
      <c r="Z725" s="1" t="n">
        <v>3.6439</v>
      </c>
      <c r="AA725" s="1" t="n">
        <f aca="false">X725-X$1002</f>
        <v>0.2166</v>
      </c>
      <c r="AB725" s="1" t="n">
        <f aca="false">Y725-Y$1002</f>
        <v>0.864056</v>
      </c>
      <c r="AC725" s="1" t="n">
        <f aca="false">Z725-Z$1002</f>
        <v>-1.3961</v>
      </c>
      <c r="AD725" s="1" t="n">
        <f aca="false">-(AA725+AC725)</f>
        <v>1.1795</v>
      </c>
      <c r="AE725" s="1" t="n">
        <f aca="false">AB725</f>
        <v>0.864056</v>
      </c>
      <c r="AF725" s="1" t="n">
        <f aca="false">AB725+5*0.003</f>
        <v>0.879056</v>
      </c>
      <c r="AH725" s="1" t="n">
        <v>3.6058</v>
      </c>
      <c r="AI725" s="1" t="n">
        <v>0.92773</v>
      </c>
      <c r="AJ725" s="1" t="n">
        <v>3.6548</v>
      </c>
      <c r="AK725" s="1" t="n">
        <f aca="false">AH725-AH$1002</f>
        <v>0.2211</v>
      </c>
      <c r="AL725" s="1" t="n">
        <f aca="false">AI725-AI$1002</f>
        <v>0.874822</v>
      </c>
      <c r="AM725" s="1" t="n">
        <f aca="false">AJ725-AJ$1002</f>
        <v>-1.4002</v>
      </c>
      <c r="AN725" s="1" t="n">
        <f aca="false">-(AK725+AM725)</f>
        <v>1.1791</v>
      </c>
      <c r="AO725" s="1" t="n">
        <f aca="false">AL725</f>
        <v>0.874822</v>
      </c>
      <c r="AP725" s="1" t="n">
        <f aca="false">AL725+5*0.003</f>
        <v>0.889822</v>
      </c>
      <c r="AR725" s="1" t="n">
        <v>3.6042</v>
      </c>
      <c r="AS725" s="1" t="n">
        <v>0.9276</v>
      </c>
      <c r="AT725" s="1" t="n">
        <v>3.6765</v>
      </c>
      <c r="AU725" s="1" t="n">
        <f aca="false">AR725-AR$1002</f>
        <v>0.2292</v>
      </c>
      <c r="AV725" s="1" t="n">
        <f aca="false">AS725-AS$1002</f>
        <v>0.886277</v>
      </c>
      <c r="AW725" s="1" t="n">
        <f aca="false">AT725-AT$1002</f>
        <v>-1.4085</v>
      </c>
      <c r="AX725" s="1" t="n">
        <f aca="false">-(AU725+AW725)</f>
        <v>1.1793</v>
      </c>
      <c r="AY725" s="1" t="n">
        <f aca="false">AV725</f>
        <v>0.886277</v>
      </c>
      <c r="AZ725" s="1" t="n">
        <f aca="false">AV725+5*0.003</f>
        <v>0.901277</v>
      </c>
      <c r="BB725" s="1" t="n">
        <v>3.6008</v>
      </c>
      <c r="BC725" s="1" t="n">
        <v>0.92724</v>
      </c>
      <c r="BD725" s="1" t="n">
        <v>3.7198</v>
      </c>
      <c r="BE725" s="1" t="n">
        <f aca="false">BB725-BB$1002</f>
        <v>0.2436</v>
      </c>
      <c r="BF725" s="1" t="n">
        <f aca="false">BC725-BC$1002</f>
        <v>0.895871</v>
      </c>
      <c r="BG725" s="1" t="n">
        <f aca="false">BD725-BD$1002</f>
        <v>-1.4252</v>
      </c>
      <c r="BH725" s="1" t="n">
        <f aca="false">-(BE725+BG725)</f>
        <v>1.1816</v>
      </c>
      <c r="BI725" s="1" t="n">
        <f aca="false">BF725</f>
        <v>0.895871</v>
      </c>
      <c r="BJ725" s="1" t="n">
        <f aca="false">BF725+5*0.003</f>
        <v>0.910871</v>
      </c>
    </row>
    <row r="726" customFormat="false" ht="12.8" hidden="false" customHeight="false" outlineLevel="0" collapsed="false">
      <c r="D726" s="1" t="n">
        <v>3.6078</v>
      </c>
      <c r="E726" s="1" t="n">
        <v>0.92787</v>
      </c>
      <c r="F726" s="1" t="n">
        <v>3.6272</v>
      </c>
      <c r="G726" s="1" t="n">
        <f aca="false">D726-D$1002</f>
        <v>0.2065</v>
      </c>
      <c r="H726" s="1" t="n">
        <f aca="false">E726-E$1002</f>
        <v>0.80522</v>
      </c>
      <c r="I726" s="1" t="n">
        <f aca="false">F726-F$1002</f>
        <v>-1.3828</v>
      </c>
      <c r="J726" s="1" t="n">
        <f aca="false">-(G726+I726)</f>
        <v>1.1763</v>
      </c>
      <c r="K726" s="1" t="n">
        <f aca="false">H726</f>
        <v>0.80522</v>
      </c>
      <c r="L726" s="1" t="n">
        <f aca="false">H726+5*0.003</f>
        <v>0.82022</v>
      </c>
      <c r="M726" s="1"/>
      <c r="N726" s="1" t="n">
        <v>3.607</v>
      </c>
      <c r="O726" s="1" t="n">
        <v>0.92782</v>
      </c>
      <c r="P726" s="1" t="n">
        <v>3.6381</v>
      </c>
      <c r="Q726" s="1" t="n">
        <f aca="false">N726-N$1002</f>
        <v>0.2112</v>
      </c>
      <c r="R726" s="1" t="n">
        <f aca="false">O726-O$1002</f>
        <v>0.844821</v>
      </c>
      <c r="S726" s="1" t="n">
        <f aca="false">P726-P$1002</f>
        <v>-1.3869</v>
      </c>
      <c r="T726" s="1" t="n">
        <f aca="false">-(Q726+S726)</f>
        <v>1.1757</v>
      </c>
      <c r="U726" s="1" t="n">
        <f aca="false">R726</f>
        <v>0.844821</v>
      </c>
      <c r="V726" s="1" t="n">
        <f aca="false">R726+5*0.003</f>
        <v>0.859821</v>
      </c>
      <c r="X726" s="1" t="n">
        <v>3.6062</v>
      </c>
      <c r="Y726" s="1" t="n">
        <v>0.92776</v>
      </c>
      <c r="Z726" s="1" t="n">
        <v>3.649</v>
      </c>
      <c r="AA726" s="1" t="n">
        <f aca="false">X726-X$1002</f>
        <v>0.2162</v>
      </c>
      <c r="AB726" s="1" t="n">
        <f aca="false">Y726-Y$1002</f>
        <v>0.864026</v>
      </c>
      <c r="AC726" s="1" t="n">
        <f aca="false">Z726-Z$1002</f>
        <v>-1.391</v>
      </c>
      <c r="AD726" s="1" t="n">
        <f aca="false">-(AA726+AC726)</f>
        <v>1.1748</v>
      </c>
      <c r="AE726" s="1" t="n">
        <f aca="false">AB726</f>
        <v>0.864026</v>
      </c>
      <c r="AF726" s="1" t="n">
        <f aca="false">AB726+5*0.003</f>
        <v>0.879026</v>
      </c>
      <c r="AH726" s="1" t="n">
        <v>3.6054</v>
      </c>
      <c r="AI726" s="1" t="n">
        <v>0.9277</v>
      </c>
      <c r="AJ726" s="1" t="n">
        <v>3.6598</v>
      </c>
      <c r="AK726" s="1" t="n">
        <f aca="false">AH726-AH$1002</f>
        <v>0.2207</v>
      </c>
      <c r="AL726" s="1" t="n">
        <f aca="false">AI726-AI$1002</f>
        <v>0.874792</v>
      </c>
      <c r="AM726" s="1" t="n">
        <f aca="false">AJ726-AJ$1002</f>
        <v>-1.3952</v>
      </c>
      <c r="AN726" s="1" t="n">
        <f aca="false">-(AK726+AM726)</f>
        <v>1.1745</v>
      </c>
      <c r="AO726" s="1" t="n">
        <f aca="false">AL726</f>
        <v>0.874792</v>
      </c>
      <c r="AP726" s="1" t="n">
        <f aca="false">AL726+5*0.003</f>
        <v>0.889792</v>
      </c>
      <c r="AR726" s="1" t="n">
        <v>3.6038</v>
      </c>
      <c r="AS726" s="1" t="n">
        <v>0.92756</v>
      </c>
      <c r="AT726" s="1" t="n">
        <v>3.6815</v>
      </c>
      <c r="AU726" s="1" t="n">
        <f aca="false">AR726-AR$1002</f>
        <v>0.2288</v>
      </c>
      <c r="AV726" s="1" t="n">
        <f aca="false">AS726-AS$1002</f>
        <v>0.886237</v>
      </c>
      <c r="AW726" s="1" t="n">
        <f aca="false">AT726-AT$1002</f>
        <v>-1.4035</v>
      </c>
      <c r="AX726" s="1" t="n">
        <f aca="false">-(AU726+AW726)</f>
        <v>1.1747</v>
      </c>
      <c r="AY726" s="1" t="n">
        <f aca="false">AV726</f>
        <v>0.886237</v>
      </c>
      <c r="AZ726" s="1" t="n">
        <f aca="false">AV726+5*0.003</f>
        <v>0.901237</v>
      </c>
      <c r="BB726" s="1" t="n">
        <v>3.6004</v>
      </c>
      <c r="BC726" s="1" t="n">
        <v>0.92718</v>
      </c>
      <c r="BD726" s="1" t="n">
        <v>3.725</v>
      </c>
      <c r="BE726" s="1" t="n">
        <f aca="false">BB726-BB$1002</f>
        <v>0.2432</v>
      </c>
      <c r="BF726" s="1" t="n">
        <f aca="false">BC726-BC$1002</f>
        <v>0.895811</v>
      </c>
      <c r="BG726" s="1" t="n">
        <f aca="false">BD726-BD$1002</f>
        <v>-1.42</v>
      </c>
      <c r="BH726" s="1" t="n">
        <f aca="false">-(BE726+BG726)</f>
        <v>1.1768</v>
      </c>
      <c r="BI726" s="1" t="n">
        <f aca="false">BF726</f>
        <v>0.895811</v>
      </c>
      <c r="BJ726" s="1" t="n">
        <f aca="false">BF726+5*0.003</f>
        <v>0.910811</v>
      </c>
    </row>
    <row r="727" customFormat="false" ht="12.8" hidden="false" customHeight="false" outlineLevel="0" collapsed="false">
      <c r="D727" s="1" t="n">
        <v>3.6074</v>
      </c>
      <c r="E727" s="1" t="n">
        <v>0.92785</v>
      </c>
      <c r="F727" s="1" t="n">
        <v>3.6323</v>
      </c>
      <c r="G727" s="1" t="n">
        <f aca="false">D727-D$1002</f>
        <v>0.2061</v>
      </c>
      <c r="H727" s="1" t="n">
        <f aca="false">E727-E$1002</f>
        <v>0.8052</v>
      </c>
      <c r="I727" s="1" t="n">
        <f aca="false">F727-F$1002</f>
        <v>-1.3777</v>
      </c>
      <c r="J727" s="1" t="n">
        <f aca="false">-(G727+I727)</f>
        <v>1.1716</v>
      </c>
      <c r="K727" s="1" t="n">
        <f aca="false">H727</f>
        <v>0.8052</v>
      </c>
      <c r="L727" s="1" t="n">
        <f aca="false">H727+5*0.003</f>
        <v>0.8202</v>
      </c>
      <c r="M727" s="1"/>
      <c r="N727" s="1" t="n">
        <v>3.6066</v>
      </c>
      <c r="O727" s="1" t="n">
        <v>0.92779</v>
      </c>
      <c r="P727" s="1" t="n">
        <v>3.6431</v>
      </c>
      <c r="Q727" s="1" t="n">
        <f aca="false">N727-N$1002</f>
        <v>0.2108</v>
      </c>
      <c r="R727" s="1" t="n">
        <f aca="false">O727-O$1002</f>
        <v>0.844791</v>
      </c>
      <c r="S727" s="1" t="n">
        <f aca="false">P727-P$1002</f>
        <v>-1.3819</v>
      </c>
      <c r="T727" s="1" t="n">
        <f aca="false">-(Q727+S727)</f>
        <v>1.1711</v>
      </c>
      <c r="U727" s="1" t="n">
        <f aca="false">R727</f>
        <v>0.844791</v>
      </c>
      <c r="V727" s="1" t="n">
        <f aca="false">R727+5*0.003</f>
        <v>0.859791</v>
      </c>
      <c r="X727" s="1" t="n">
        <v>3.6058</v>
      </c>
      <c r="Y727" s="1" t="n">
        <v>0.92774</v>
      </c>
      <c r="Z727" s="1" t="n">
        <v>3.654</v>
      </c>
      <c r="AA727" s="1" t="n">
        <f aca="false">X727-X$1002</f>
        <v>0.2158</v>
      </c>
      <c r="AB727" s="1" t="n">
        <f aca="false">Y727-Y$1002</f>
        <v>0.864006</v>
      </c>
      <c r="AC727" s="1" t="n">
        <f aca="false">Z727-Z$1002</f>
        <v>-1.386</v>
      </c>
      <c r="AD727" s="1" t="n">
        <f aca="false">-(AA727+AC727)</f>
        <v>1.1702</v>
      </c>
      <c r="AE727" s="1" t="n">
        <f aca="false">AB727</f>
        <v>0.864006</v>
      </c>
      <c r="AF727" s="1" t="n">
        <f aca="false">AB727+5*0.003</f>
        <v>0.879006</v>
      </c>
      <c r="AH727" s="1" t="n">
        <v>3.605</v>
      </c>
      <c r="AI727" s="1" t="n">
        <v>0.92767</v>
      </c>
      <c r="AJ727" s="1" t="n">
        <v>3.6649</v>
      </c>
      <c r="AK727" s="1" t="n">
        <f aca="false">AH727-AH$1002</f>
        <v>0.2203</v>
      </c>
      <c r="AL727" s="1" t="n">
        <f aca="false">AI727-AI$1002</f>
        <v>0.874762</v>
      </c>
      <c r="AM727" s="1" t="n">
        <f aca="false">AJ727-AJ$1002</f>
        <v>-1.3901</v>
      </c>
      <c r="AN727" s="1" t="n">
        <f aca="false">-(AK727+AM727)</f>
        <v>1.1698</v>
      </c>
      <c r="AO727" s="1" t="n">
        <f aca="false">AL727</f>
        <v>0.874762</v>
      </c>
      <c r="AP727" s="1" t="n">
        <f aca="false">AL727+5*0.003</f>
        <v>0.889762</v>
      </c>
      <c r="AR727" s="1" t="n">
        <v>3.6034</v>
      </c>
      <c r="AS727" s="1" t="n">
        <v>0.92752</v>
      </c>
      <c r="AT727" s="1" t="n">
        <v>3.6866</v>
      </c>
      <c r="AU727" s="1" t="n">
        <f aca="false">AR727-AR$1002</f>
        <v>0.2284</v>
      </c>
      <c r="AV727" s="1" t="n">
        <f aca="false">AS727-AS$1002</f>
        <v>0.886197</v>
      </c>
      <c r="AW727" s="1" t="n">
        <f aca="false">AT727-AT$1002</f>
        <v>-1.3984</v>
      </c>
      <c r="AX727" s="1" t="n">
        <f aca="false">-(AU727+AW727)</f>
        <v>1.17</v>
      </c>
      <c r="AY727" s="1" t="n">
        <f aca="false">AV727</f>
        <v>0.886197</v>
      </c>
      <c r="AZ727" s="1" t="n">
        <f aca="false">AV727+5*0.003</f>
        <v>0.901197</v>
      </c>
      <c r="BB727" s="1" t="n">
        <v>3.6</v>
      </c>
      <c r="BC727" s="1" t="n">
        <v>0.92713</v>
      </c>
      <c r="BD727" s="1" t="n">
        <v>3.7301</v>
      </c>
      <c r="BE727" s="1" t="n">
        <f aca="false">BB727-BB$1002</f>
        <v>0.2428</v>
      </c>
      <c r="BF727" s="1" t="n">
        <f aca="false">BC727-BC$1002</f>
        <v>0.895761</v>
      </c>
      <c r="BG727" s="1" t="n">
        <f aca="false">BD727-BD$1002</f>
        <v>-1.4149</v>
      </c>
      <c r="BH727" s="1" t="n">
        <f aca="false">-(BE727+BG727)</f>
        <v>1.1721</v>
      </c>
      <c r="BI727" s="1" t="n">
        <f aca="false">BF727</f>
        <v>0.895761</v>
      </c>
      <c r="BJ727" s="1" t="n">
        <f aca="false">BF727+5*0.003</f>
        <v>0.910761</v>
      </c>
    </row>
    <row r="728" customFormat="false" ht="12.8" hidden="false" customHeight="false" outlineLevel="0" collapsed="false">
      <c r="D728" s="1" t="n">
        <v>3.607</v>
      </c>
      <c r="E728" s="1" t="n">
        <v>0.92782</v>
      </c>
      <c r="F728" s="1" t="n">
        <v>3.6373</v>
      </c>
      <c r="G728" s="1" t="n">
        <f aca="false">D728-D$1002</f>
        <v>0.2057</v>
      </c>
      <c r="H728" s="1" t="n">
        <f aca="false">E728-E$1002</f>
        <v>0.80517</v>
      </c>
      <c r="I728" s="1" t="n">
        <f aca="false">F728-F$1002</f>
        <v>-1.3727</v>
      </c>
      <c r="J728" s="1" t="n">
        <f aca="false">-(G728+I728)</f>
        <v>1.167</v>
      </c>
      <c r="K728" s="1" t="n">
        <f aca="false">H728</f>
        <v>0.80517</v>
      </c>
      <c r="L728" s="1" t="n">
        <f aca="false">H728+5*0.003</f>
        <v>0.82017</v>
      </c>
      <c r="M728" s="1"/>
      <c r="N728" s="1" t="n">
        <v>3.6062</v>
      </c>
      <c r="O728" s="1" t="n">
        <v>0.92777</v>
      </c>
      <c r="P728" s="1" t="n">
        <v>3.6481</v>
      </c>
      <c r="Q728" s="1" t="n">
        <f aca="false">N728-N$1002</f>
        <v>0.2104</v>
      </c>
      <c r="R728" s="1" t="n">
        <f aca="false">O728-O$1002</f>
        <v>0.844771</v>
      </c>
      <c r="S728" s="1" t="n">
        <f aca="false">P728-P$1002</f>
        <v>-1.3769</v>
      </c>
      <c r="T728" s="1" t="n">
        <f aca="false">-(Q728+S728)</f>
        <v>1.1665</v>
      </c>
      <c r="U728" s="1" t="n">
        <f aca="false">R728</f>
        <v>0.844771</v>
      </c>
      <c r="V728" s="1" t="n">
        <f aca="false">R728+5*0.003</f>
        <v>0.859771</v>
      </c>
      <c r="X728" s="1" t="n">
        <v>3.6054</v>
      </c>
      <c r="Y728" s="1" t="n">
        <v>0.92771</v>
      </c>
      <c r="Z728" s="1" t="n">
        <v>3.659</v>
      </c>
      <c r="AA728" s="1" t="n">
        <f aca="false">X728-X$1002</f>
        <v>0.2154</v>
      </c>
      <c r="AB728" s="1" t="n">
        <f aca="false">Y728-Y$1002</f>
        <v>0.863976</v>
      </c>
      <c r="AC728" s="1" t="n">
        <f aca="false">Z728-Z$1002</f>
        <v>-1.381</v>
      </c>
      <c r="AD728" s="1" t="n">
        <f aca="false">-(AA728+AC728)</f>
        <v>1.1656</v>
      </c>
      <c r="AE728" s="1" t="n">
        <f aca="false">AB728</f>
        <v>0.863976</v>
      </c>
      <c r="AF728" s="1" t="n">
        <f aca="false">AB728+5*0.003</f>
        <v>0.878976</v>
      </c>
      <c r="AH728" s="1" t="n">
        <v>3.6046</v>
      </c>
      <c r="AI728" s="1" t="n">
        <v>0.92764</v>
      </c>
      <c r="AJ728" s="1" t="n">
        <v>3.6699</v>
      </c>
      <c r="AK728" s="1" t="n">
        <f aca="false">AH728-AH$1002</f>
        <v>0.2199</v>
      </c>
      <c r="AL728" s="1" t="n">
        <f aca="false">AI728-AI$1002</f>
        <v>0.874732</v>
      </c>
      <c r="AM728" s="1" t="n">
        <f aca="false">AJ728-AJ$1002</f>
        <v>-1.3851</v>
      </c>
      <c r="AN728" s="1" t="n">
        <f aca="false">-(AK728+AM728)</f>
        <v>1.1652</v>
      </c>
      <c r="AO728" s="1" t="n">
        <f aca="false">AL728</f>
        <v>0.874732</v>
      </c>
      <c r="AP728" s="1" t="n">
        <f aca="false">AL728+5*0.003</f>
        <v>0.889732</v>
      </c>
      <c r="AR728" s="1" t="n">
        <v>3.603</v>
      </c>
      <c r="AS728" s="1" t="n">
        <v>0.92748</v>
      </c>
      <c r="AT728" s="1" t="n">
        <v>3.6917</v>
      </c>
      <c r="AU728" s="1" t="n">
        <f aca="false">AR728-AR$1002</f>
        <v>0.228</v>
      </c>
      <c r="AV728" s="1" t="n">
        <f aca="false">AS728-AS$1002</f>
        <v>0.886157</v>
      </c>
      <c r="AW728" s="1" t="n">
        <f aca="false">AT728-AT$1002</f>
        <v>-1.3933</v>
      </c>
      <c r="AX728" s="1" t="n">
        <f aca="false">-(AU728+AW728)</f>
        <v>1.1653</v>
      </c>
      <c r="AY728" s="1" t="n">
        <f aca="false">AV728</f>
        <v>0.886157</v>
      </c>
      <c r="AZ728" s="1" t="n">
        <f aca="false">AV728+5*0.003</f>
        <v>0.901157</v>
      </c>
      <c r="BB728" s="1" t="n">
        <v>3.5996</v>
      </c>
      <c r="BC728" s="1" t="n">
        <v>0.92708</v>
      </c>
      <c r="BD728" s="1" t="n">
        <v>3.7353</v>
      </c>
      <c r="BE728" s="1" t="n">
        <f aca="false">BB728-BB$1002</f>
        <v>0.2424</v>
      </c>
      <c r="BF728" s="1" t="n">
        <f aca="false">BC728-BC$1002</f>
        <v>0.895711</v>
      </c>
      <c r="BG728" s="1" t="n">
        <f aca="false">BD728-BD$1002</f>
        <v>-1.4097</v>
      </c>
      <c r="BH728" s="1" t="n">
        <f aca="false">-(BE728+BG728)</f>
        <v>1.1673</v>
      </c>
      <c r="BI728" s="1" t="n">
        <f aca="false">BF728</f>
        <v>0.895711</v>
      </c>
      <c r="BJ728" s="1" t="n">
        <f aca="false">BF728+5*0.003</f>
        <v>0.910711</v>
      </c>
    </row>
    <row r="729" customFormat="false" ht="12.8" hidden="false" customHeight="false" outlineLevel="0" collapsed="false">
      <c r="D729" s="1" t="n">
        <v>3.6067</v>
      </c>
      <c r="E729" s="1" t="n">
        <v>0.9278</v>
      </c>
      <c r="F729" s="1" t="n">
        <v>3.6423</v>
      </c>
      <c r="G729" s="1" t="n">
        <f aca="false">D729-D$1002</f>
        <v>0.2054</v>
      </c>
      <c r="H729" s="1" t="n">
        <f aca="false">E729-E$1002</f>
        <v>0.80515</v>
      </c>
      <c r="I729" s="1" t="n">
        <f aca="false">F729-F$1002</f>
        <v>-1.3677</v>
      </c>
      <c r="J729" s="1" t="n">
        <f aca="false">-(G729+I729)</f>
        <v>1.1623</v>
      </c>
      <c r="K729" s="1" t="n">
        <f aca="false">H729</f>
        <v>0.80515</v>
      </c>
      <c r="L729" s="1" t="n">
        <f aca="false">H729+5*0.003</f>
        <v>0.82015</v>
      </c>
      <c r="M729" s="1"/>
      <c r="N729" s="1" t="n">
        <v>3.6059</v>
      </c>
      <c r="O729" s="1" t="n">
        <v>0.92774</v>
      </c>
      <c r="P729" s="1" t="n">
        <v>3.6532</v>
      </c>
      <c r="Q729" s="1" t="n">
        <f aca="false">N729-N$1002</f>
        <v>0.2101</v>
      </c>
      <c r="R729" s="1" t="n">
        <f aca="false">O729-O$1002</f>
        <v>0.844741</v>
      </c>
      <c r="S729" s="1" t="n">
        <f aca="false">P729-P$1002</f>
        <v>-1.3718</v>
      </c>
      <c r="T729" s="1" t="n">
        <f aca="false">-(Q729+S729)</f>
        <v>1.1617</v>
      </c>
      <c r="U729" s="1" t="n">
        <f aca="false">R729</f>
        <v>0.844741</v>
      </c>
      <c r="V729" s="1" t="n">
        <f aca="false">R729+5*0.003</f>
        <v>0.859741</v>
      </c>
      <c r="X729" s="1" t="n">
        <v>3.6051</v>
      </c>
      <c r="Y729" s="1" t="n">
        <v>0.92768</v>
      </c>
      <c r="Z729" s="1" t="n">
        <v>3.6641</v>
      </c>
      <c r="AA729" s="1" t="n">
        <f aca="false">X729-X$1002</f>
        <v>0.2151</v>
      </c>
      <c r="AB729" s="1" t="n">
        <f aca="false">Y729-Y$1002</f>
        <v>0.863946</v>
      </c>
      <c r="AC729" s="1" t="n">
        <f aca="false">Z729-Z$1002</f>
        <v>-1.3759</v>
      </c>
      <c r="AD729" s="1" t="n">
        <f aca="false">-(AA729+AC729)</f>
        <v>1.1608</v>
      </c>
      <c r="AE729" s="1" t="n">
        <f aca="false">AB729</f>
        <v>0.863946</v>
      </c>
      <c r="AF729" s="1" t="n">
        <f aca="false">AB729+5*0.003</f>
        <v>0.878946</v>
      </c>
      <c r="AH729" s="1" t="n">
        <v>3.6043</v>
      </c>
      <c r="AI729" s="1" t="n">
        <v>0.92761</v>
      </c>
      <c r="AJ729" s="1" t="n">
        <v>3.675</v>
      </c>
      <c r="AK729" s="1" t="n">
        <f aca="false">AH729-AH$1002</f>
        <v>0.2196</v>
      </c>
      <c r="AL729" s="1" t="n">
        <f aca="false">AI729-AI$1002</f>
        <v>0.874702</v>
      </c>
      <c r="AM729" s="1" t="n">
        <f aca="false">AJ729-AJ$1002</f>
        <v>-1.38</v>
      </c>
      <c r="AN729" s="1" t="n">
        <f aca="false">-(AK729+AM729)</f>
        <v>1.1604</v>
      </c>
      <c r="AO729" s="1" t="n">
        <f aca="false">AL729</f>
        <v>0.874702</v>
      </c>
      <c r="AP729" s="1" t="n">
        <f aca="false">AL729+5*0.003</f>
        <v>0.889702</v>
      </c>
      <c r="AR729" s="1" t="n">
        <v>3.6026</v>
      </c>
      <c r="AS729" s="1" t="n">
        <v>0.92744</v>
      </c>
      <c r="AT729" s="1" t="n">
        <v>3.6968</v>
      </c>
      <c r="AU729" s="1" t="n">
        <f aca="false">AR729-AR$1002</f>
        <v>0.2276</v>
      </c>
      <c r="AV729" s="1" t="n">
        <f aca="false">AS729-AS$1002</f>
        <v>0.886117</v>
      </c>
      <c r="AW729" s="1" t="n">
        <f aca="false">AT729-AT$1002</f>
        <v>-1.3882</v>
      </c>
      <c r="AX729" s="1" t="n">
        <f aca="false">-(AU729+AW729)</f>
        <v>1.1606</v>
      </c>
      <c r="AY729" s="1" t="n">
        <f aca="false">AV729</f>
        <v>0.886117</v>
      </c>
      <c r="AZ729" s="1" t="n">
        <f aca="false">AV729+5*0.003</f>
        <v>0.901117</v>
      </c>
      <c r="BB729" s="1" t="n">
        <v>3.5992</v>
      </c>
      <c r="BC729" s="1" t="n">
        <v>0.92702</v>
      </c>
      <c r="BD729" s="1" t="n">
        <v>3.7404</v>
      </c>
      <c r="BE729" s="1" t="n">
        <f aca="false">BB729-BB$1002</f>
        <v>0.242</v>
      </c>
      <c r="BF729" s="1" t="n">
        <f aca="false">BC729-BC$1002</f>
        <v>0.895651</v>
      </c>
      <c r="BG729" s="1" t="n">
        <f aca="false">BD729-BD$1002</f>
        <v>-1.4046</v>
      </c>
      <c r="BH729" s="1" t="n">
        <f aca="false">-(BE729+BG729)</f>
        <v>1.1626</v>
      </c>
      <c r="BI729" s="1" t="n">
        <f aca="false">BF729</f>
        <v>0.895651</v>
      </c>
      <c r="BJ729" s="1" t="n">
        <f aca="false">BF729+5*0.003</f>
        <v>0.910651</v>
      </c>
    </row>
    <row r="730" customFormat="false" ht="12.8" hidden="false" customHeight="false" outlineLevel="0" collapsed="false">
      <c r="D730" s="1" t="n">
        <v>3.6063</v>
      </c>
      <c r="E730" s="1" t="n">
        <v>0.92777</v>
      </c>
      <c r="F730" s="1" t="n">
        <v>3.6473</v>
      </c>
      <c r="G730" s="1" t="n">
        <f aca="false">D730-D$1002</f>
        <v>0.205</v>
      </c>
      <c r="H730" s="1" t="n">
        <f aca="false">E730-E$1002</f>
        <v>0.80512</v>
      </c>
      <c r="I730" s="1" t="n">
        <f aca="false">F730-F$1002</f>
        <v>-1.3627</v>
      </c>
      <c r="J730" s="1" t="n">
        <f aca="false">-(G730+I730)</f>
        <v>1.1577</v>
      </c>
      <c r="K730" s="1" t="n">
        <f aca="false">H730</f>
        <v>0.80512</v>
      </c>
      <c r="L730" s="1" t="n">
        <f aca="false">H730+5*0.003</f>
        <v>0.82012</v>
      </c>
      <c r="M730" s="1"/>
      <c r="N730" s="1" t="n">
        <v>3.6055</v>
      </c>
      <c r="O730" s="1" t="n">
        <v>0.92771</v>
      </c>
      <c r="P730" s="1" t="n">
        <v>3.6582</v>
      </c>
      <c r="Q730" s="1" t="n">
        <f aca="false">N730-N$1002</f>
        <v>0.2097</v>
      </c>
      <c r="R730" s="1" t="n">
        <f aca="false">O730-O$1002</f>
        <v>0.844711</v>
      </c>
      <c r="S730" s="1" t="n">
        <f aca="false">P730-P$1002</f>
        <v>-1.3668</v>
      </c>
      <c r="T730" s="1" t="n">
        <f aca="false">-(Q730+S730)</f>
        <v>1.1571</v>
      </c>
      <c r="U730" s="1" t="n">
        <f aca="false">R730</f>
        <v>0.844711</v>
      </c>
      <c r="V730" s="1" t="n">
        <f aca="false">R730+5*0.003</f>
        <v>0.859711</v>
      </c>
      <c r="X730" s="1" t="n">
        <v>3.6047</v>
      </c>
      <c r="Y730" s="1" t="n">
        <v>0.92764</v>
      </c>
      <c r="Z730" s="1" t="n">
        <v>3.6691</v>
      </c>
      <c r="AA730" s="1" t="n">
        <f aca="false">X730-X$1002</f>
        <v>0.2147</v>
      </c>
      <c r="AB730" s="1" t="n">
        <f aca="false">Y730-Y$1002</f>
        <v>0.863906</v>
      </c>
      <c r="AC730" s="1" t="n">
        <f aca="false">Z730-Z$1002</f>
        <v>-1.3709</v>
      </c>
      <c r="AD730" s="1" t="n">
        <f aca="false">-(AA730+AC730)</f>
        <v>1.1562</v>
      </c>
      <c r="AE730" s="1" t="n">
        <f aca="false">AB730</f>
        <v>0.863906</v>
      </c>
      <c r="AF730" s="1" t="n">
        <f aca="false">AB730+5*0.003</f>
        <v>0.878906</v>
      </c>
      <c r="AH730" s="1" t="n">
        <v>3.6039</v>
      </c>
      <c r="AI730" s="1" t="n">
        <v>0.92757</v>
      </c>
      <c r="AJ730" s="1" t="n">
        <v>3.68</v>
      </c>
      <c r="AK730" s="1" t="n">
        <f aca="false">AH730-AH$1002</f>
        <v>0.2192</v>
      </c>
      <c r="AL730" s="1" t="n">
        <f aca="false">AI730-AI$1002</f>
        <v>0.874662</v>
      </c>
      <c r="AM730" s="1" t="n">
        <f aca="false">AJ730-AJ$1002</f>
        <v>-1.375</v>
      </c>
      <c r="AN730" s="1" t="n">
        <f aca="false">-(AK730+AM730)</f>
        <v>1.1558</v>
      </c>
      <c r="AO730" s="1" t="n">
        <f aca="false">AL730</f>
        <v>0.874662</v>
      </c>
      <c r="AP730" s="1" t="n">
        <f aca="false">AL730+5*0.003</f>
        <v>0.889662</v>
      </c>
      <c r="AR730" s="1" t="n">
        <v>3.6022</v>
      </c>
      <c r="AS730" s="1" t="n">
        <v>0.9274</v>
      </c>
      <c r="AT730" s="1" t="n">
        <v>3.7019</v>
      </c>
      <c r="AU730" s="1" t="n">
        <f aca="false">AR730-AR$1002</f>
        <v>0.2272</v>
      </c>
      <c r="AV730" s="1" t="n">
        <f aca="false">AS730-AS$1002</f>
        <v>0.886077</v>
      </c>
      <c r="AW730" s="1" t="n">
        <f aca="false">AT730-AT$1002</f>
        <v>-1.3831</v>
      </c>
      <c r="AX730" s="1" t="n">
        <f aca="false">-(AU730+AW730)</f>
        <v>1.1559</v>
      </c>
      <c r="AY730" s="1" t="n">
        <f aca="false">AV730</f>
        <v>0.886077</v>
      </c>
      <c r="AZ730" s="1" t="n">
        <f aca="false">AV730+5*0.003</f>
        <v>0.901077</v>
      </c>
      <c r="BB730" s="1" t="n">
        <v>3.5988</v>
      </c>
      <c r="BC730" s="1" t="n">
        <v>0.92696</v>
      </c>
      <c r="BD730" s="1" t="n">
        <v>3.7456</v>
      </c>
      <c r="BE730" s="1" t="n">
        <f aca="false">BB730-BB$1002</f>
        <v>0.2416</v>
      </c>
      <c r="BF730" s="1" t="n">
        <f aca="false">BC730-BC$1002</f>
        <v>0.895591</v>
      </c>
      <c r="BG730" s="1" t="n">
        <f aca="false">BD730-BD$1002</f>
        <v>-1.3994</v>
      </c>
      <c r="BH730" s="1" t="n">
        <f aca="false">-(BE730+BG730)</f>
        <v>1.1578</v>
      </c>
      <c r="BI730" s="1" t="n">
        <f aca="false">BF730</f>
        <v>0.895591</v>
      </c>
      <c r="BJ730" s="1" t="n">
        <f aca="false">BF730+5*0.003</f>
        <v>0.910591</v>
      </c>
    </row>
    <row r="731" customFormat="false" ht="12.8" hidden="false" customHeight="false" outlineLevel="0" collapsed="false">
      <c r="D731" s="1" t="n">
        <v>3.6059</v>
      </c>
      <c r="E731" s="1" t="n">
        <v>0.92775</v>
      </c>
      <c r="F731" s="1" t="n">
        <v>3.6523</v>
      </c>
      <c r="G731" s="1" t="n">
        <f aca="false">D731-D$1002</f>
        <v>0.2046</v>
      </c>
      <c r="H731" s="1" t="n">
        <f aca="false">E731-E$1002</f>
        <v>0.8051</v>
      </c>
      <c r="I731" s="1" t="n">
        <f aca="false">F731-F$1002</f>
        <v>-1.3577</v>
      </c>
      <c r="J731" s="1" t="n">
        <f aca="false">-(G731+I731)</f>
        <v>1.1531</v>
      </c>
      <c r="K731" s="1" t="n">
        <f aca="false">H731</f>
        <v>0.8051</v>
      </c>
      <c r="L731" s="1" t="n">
        <f aca="false">H731+5*0.003</f>
        <v>0.8201</v>
      </c>
      <c r="M731" s="1"/>
      <c r="N731" s="1" t="n">
        <v>3.6051</v>
      </c>
      <c r="O731" s="1" t="n">
        <v>0.92768</v>
      </c>
      <c r="P731" s="1" t="n">
        <v>3.6632</v>
      </c>
      <c r="Q731" s="1" t="n">
        <f aca="false">N731-N$1002</f>
        <v>0.2093</v>
      </c>
      <c r="R731" s="1" t="n">
        <f aca="false">O731-O$1002</f>
        <v>0.844681</v>
      </c>
      <c r="S731" s="1" t="n">
        <f aca="false">P731-P$1002</f>
        <v>-1.3618</v>
      </c>
      <c r="T731" s="1" t="n">
        <f aca="false">-(Q731+S731)</f>
        <v>1.1525</v>
      </c>
      <c r="U731" s="1" t="n">
        <f aca="false">R731</f>
        <v>0.844681</v>
      </c>
      <c r="V731" s="1" t="n">
        <f aca="false">R731+5*0.003</f>
        <v>0.859681</v>
      </c>
      <c r="X731" s="1" t="n">
        <v>3.6043</v>
      </c>
      <c r="Y731" s="1" t="n">
        <v>0.92761</v>
      </c>
      <c r="Z731" s="1" t="n">
        <v>3.6742</v>
      </c>
      <c r="AA731" s="1" t="n">
        <f aca="false">X731-X$1002</f>
        <v>0.2143</v>
      </c>
      <c r="AB731" s="1" t="n">
        <f aca="false">Y731-Y$1002</f>
        <v>0.863876</v>
      </c>
      <c r="AC731" s="1" t="n">
        <f aca="false">Z731-Z$1002</f>
        <v>-1.3658</v>
      </c>
      <c r="AD731" s="1" t="n">
        <f aca="false">-(AA731+AC731)</f>
        <v>1.1515</v>
      </c>
      <c r="AE731" s="1" t="n">
        <f aca="false">AB731</f>
        <v>0.863876</v>
      </c>
      <c r="AF731" s="1" t="n">
        <f aca="false">AB731+5*0.003</f>
        <v>0.878876</v>
      </c>
      <c r="AH731" s="1" t="n">
        <v>3.6035</v>
      </c>
      <c r="AI731" s="1" t="n">
        <v>0.92753</v>
      </c>
      <c r="AJ731" s="1" t="n">
        <v>3.6851</v>
      </c>
      <c r="AK731" s="1" t="n">
        <f aca="false">AH731-AH$1002</f>
        <v>0.2188</v>
      </c>
      <c r="AL731" s="1" t="n">
        <f aca="false">AI731-AI$1002</f>
        <v>0.874622</v>
      </c>
      <c r="AM731" s="1" t="n">
        <f aca="false">AJ731-AJ$1002</f>
        <v>-1.3699</v>
      </c>
      <c r="AN731" s="1" t="n">
        <f aca="false">-(AK731+AM731)</f>
        <v>1.1511</v>
      </c>
      <c r="AO731" s="1" t="n">
        <f aca="false">AL731</f>
        <v>0.874622</v>
      </c>
      <c r="AP731" s="1" t="n">
        <f aca="false">AL731+5*0.003</f>
        <v>0.889622</v>
      </c>
      <c r="AR731" s="1" t="n">
        <v>3.6018</v>
      </c>
      <c r="AS731" s="1" t="n">
        <v>0.92736</v>
      </c>
      <c r="AT731" s="1" t="n">
        <v>3.707</v>
      </c>
      <c r="AU731" s="1" t="n">
        <f aca="false">AR731-AR$1002</f>
        <v>0.2268</v>
      </c>
      <c r="AV731" s="1" t="n">
        <f aca="false">AS731-AS$1002</f>
        <v>0.886037</v>
      </c>
      <c r="AW731" s="1" t="n">
        <f aca="false">AT731-AT$1002</f>
        <v>-1.378</v>
      </c>
      <c r="AX731" s="1" t="n">
        <f aca="false">-(AU731+AW731)</f>
        <v>1.1512</v>
      </c>
      <c r="AY731" s="1" t="n">
        <f aca="false">AV731</f>
        <v>0.886037</v>
      </c>
      <c r="AZ731" s="1" t="n">
        <f aca="false">AV731+5*0.003</f>
        <v>0.901037</v>
      </c>
      <c r="BB731" s="1" t="n">
        <v>3.5983</v>
      </c>
      <c r="BC731" s="1" t="n">
        <v>0.9269</v>
      </c>
      <c r="BD731" s="1" t="n">
        <v>3.7507</v>
      </c>
      <c r="BE731" s="1" t="n">
        <f aca="false">BB731-BB$1002</f>
        <v>0.2411</v>
      </c>
      <c r="BF731" s="1" t="n">
        <f aca="false">BC731-BC$1002</f>
        <v>0.895531</v>
      </c>
      <c r="BG731" s="1" t="n">
        <f aca="false">BD731-BD$1002</f>
        <v>-1.3943</v>
      </c>
      <c r="BH731" s="1" t="n">
        <f aca="false">-(BE731+BG731)</f>
        <v>1.1532</v>
      </c>
      <c r="BI731" s="1" t="n">
        <f aca="false">BF731</f>
        <v>0.895531</v>
      </c>
      <c r="BJ731" s="1" t="n">
        <f aca="false">BF731+5*0.003</f>
        <v>0.910531</v>
      </c>
    </row>
    <row r="732" customFormat="false" ht="12.8" hidden="false" customHeight="false" outlineLevel="0" collapsed="false">
      <c r="D732" s="1" t="n">
        <v>3.6056</v>
      </c>
      <c r="E732" s="1" t="n">
        <v>0.92772</v>
      </c>
      <c r="F732" s="1" t="n">
        <v>3.6573</v>
      </c>
      <c r="G732" s="1" t="n">
        <f aca="false">D732-D$1002</f>
        <v>0.2043</v>
      </c>
      <c r="H732" s="1" t="n">
        <f aca="false">E732-E$1002</f>
        <v>0.80507</v>
      </c>
      <c r="I732" s="1" t="n">
        <f aca="false">F732-F$1002</f>
        <v>-1.3527</v>
      </c>
      <c r="J732" s="1" t="n">
        <f aca="false">-(G732+I732)</f>
        <v>1.1484</v>
      </c>
      <c r="K732" s="1" t="n">
        <f aca="false">H732</f>
        <v>0.80507</v>
      </c>
      <c r="L732" s="1" t="n">
        <f aca="false">H732+5*0.003</f>
        <v>0.82007</v>
      </c>
      <c r="M732" s="1"/>
      <c r="N732" s="1" t="n">
        <v>3.6048</v>
      </c>
      <c r="O732" s="1" t="n">
        <v>0.92765</v>
      </c>
      <c r="P732" s="1" t="n">
        <v>3.6683</v>
      </c>
      <c r="Q732" s="1" t="n">
        <f aca="false">N732-N$1002</f>
        <v>0.209</v>
      </c>
      <c r="R732" s="1" t="n">
        <f aca="false">O732-O$1002</f>
        <v>0.844651</v>
      </c>
      <c r="S732" s="1" t="n">
        <f aca="false">P732-P$1002</f>
        <v>-1.3567</v>
      </c>
      <c r="T732" s="1" t="n">
        <f aca="false">-(Q732+S732)</f>
        <v>1.1477</v>
      </c>
      <c r="U732" s="1" t="n">
        <f aca="false">R732</f>
        <v>0.844651</v>
      </c>
      <c r="V732" s="1" t="n">
        <f aca="false">R732+5*0.003</f>
        <v>0.859651</v>
      </c>
      <c r="X732" s="1" t="n">
        <v>3.6039</v>
      </c>
      <c r="Y732" s="1" t="n">
        <v>0.92758</v>
      </c>
      <c r="Z732" s="1" t="n">
        <v>3.6792</v>
      </c>
      <c r="AA732" s="1" t="n">
        <f aca="false">X732-X$1002</f>
        <v>0.2139</v>
      </c>
      <c r="AB732" s="1" t="n">
        <f aca="false">Y732-Y$1002</f>
        <v>0.863846</v>
      </c>
      <c r="AC732" s="1" t="n">
        <f aca="false">Z732-Z$1002</f>
        <v>-1.3608</v>
      </c>
      <c r="AD732" s="1" t="n">
        <f aca="false">-(AA732+AC732)</f>
        <v>1.1469</v>
      </c>
      <c r="AE732" s="1" t="n">
        <f aca="false">AB732</f>
        <v>0.863846</v>
      </c>
      <c r="AF732" s="1" t="n">
        <f aca="false">AB732+5*0.003</f>
        <v>0.878846</v>
      </c>
      <c r="AH732" s="1" t="n">
        <v>3.6031</v>
      </c>
      <c r="AI732" s="1" t="n">
        <v>0.9275</v>
      </c>
      <c r="AJ732" s="1" t="n">
        <v>3.6902</v>
      </c>
      <c r="AK732" s="1" t="n">
        <f aca="false">AH732-AH$1002</f>
        <v>0.2184</v>
      </c>
      <c r="AL732" s="1" t="n">
        <f aca="false">AI732-AI$1002</f>
        <v>0.874592</v>
      </c>
      <c r="AM732" s="1" t="n">
        <f aca="false">AJ732-AJ$1002</f>
        <v>-1.3648</v>
      </c>
      <c r="AN732" s="1" t="n">
        <f aca="false">-(AK732+AM732)</f>
        <v>1.1464</v>
      </c>
      <c r="AO732" s="1" t="n">
        <f aca="false">AL732</f>
        <v>0.874592</v>
      </c>
      <c r="AP732" s="1" t="n">
        <f aca="false">AL732+5*0.003</f>
        <v>0.889592</v>
      </c>
      <c r="AR732" s="1" t="n">
        <v>3.6014</v>
      </c>
      <c r="AS732" s="1" t="n">
        <v>0.92731</v>
      </c>
      <c r="AT732" s="1" t="n">
        <v>3.712</v>
      </c>
      <c r="AU732" s="1" t="n">
        <f aca="false">AR732-AR$1002</f>
        <v>0.2264</v>
      </c>
      <c r="AV732" s="1" t="n">
        <f aca="false">AS732-AS$1002</f>
        <v>0.885987</v>
      </c>
      <c r="AW732" s="1" t="n">
        <f aca="false">AT732-AT$1002</f>
        <v>-1.373</v>
      </c>
      <c r="AX732" s="1" t="n">
        <f aca="false">-(AU732+AW732)</f>
        <v>1.1466</v>
      </c>
      <c r="AY732" s="1" t="n">
        <f aca="false">AV732</f>
        <v>0.885987</v>
      </c>
      <c r="AZ732" s="1" t="n">
        <f aca="false">AV732+5*0.003</f>
        <v>0.900987</v>
      </c>
      <c r="BB732" s="1" t="n">
        <v>3.5979</v>
      </c>
      <c r="BC732" s="1" t="n">
        <v>0.92683</v>
      </c>
      <c r="BD732" s="1" t="n">
        <v>3.7559</v>
      </c>
      <c r="BE732" s="1" t="n">
        <f aca="false">BB732-BB$1002</f>
        <v>0.2407</v>
      </c>
      <c r="BF732" s="1" t="n">
        <f aca="false">BC732-BC$1002</f>
        <v>0.895461</v>
      </c>
      <c r="BG732" s="1" t="n">
        <f aca="false">BD732-BD$1002</f>
        <v>-1.3891</v>
      </c>
      <c r="BH732" s="1" t="n">
        <f aca="false">-(BE732+BG732)</f>
        <v>1.1484</v>
      </c>
      <c r="BI732" s="1" t="n">
        <f aca="false">BF732</f>
        <v>0.895461</v>
      </c>
      <c r="BJ732" s="1" t="n">
        <f aca="false">BF732+5*0.003</f>
        <v>0.910461</v>
      </c>
    </row>
    <row r="733" customFormat="false" ht="12.8" hidden="false" customHeight="false" outlineLevel="0" collapsed="false">
      <c r="D733" s="1" t="n">
        <v>3.6052</v>
      </c>
      <c r="E733" s="1" t="n">
        <v>0.92769</v>
      </c>
      <c r="F733" s="1" t="n">
        <v>3.6623</v>
      </c>
      <c r="G733" s="1" t="n">
        <f aca="false">D733-D$1002</f>
        <v>0.2039</v>
      </c>
      <c r="H733" s="1" t="n">
        <f aca="false">E733-E$1002</f>
        <v>0.80504</v>
      </c>
      <c r="I733" s="1" t="n">
        <f aca="false">F733-F$1002</f>
        <v>-1.3477</v>
      </c>
      <c r="J733" s="1" t="n">
        <f aca="false">-(G733+I733)</f>
        <v>1.1438</v>
      </c>
      <c r="K733" s="1" t="n">
        <f aca="false">H733</f>
        <v>0.80504</v>
      </c>
      <c r="L733" s="1" t="n">
        <f aca="false">H733+5*0.003</f>
        <v>0.82004</v>
      </c>
      <c r="M733" s="1"/>
      <c r="N733" s="1" t="n">
        <v>3.6044</v>
      </c>
      <c r="O733" s="1" t="n">
        <v>0.92762</v>
      </c>
      <c r="P733" s="1" t="n">
        <v>3.6733</v>
      </c>
      <c r="Q733" s="1" t="n">
        <f aca="false">N733-N$1002</f>
        <v>0.2086</v>
      </c>
      <c r="R733" s="1" t="n">
        <f aca="false">O733-O$1002</f>
        <v>0.844621</v>
      </c>
      <c r="S733" s="1" t="n">
        <f aca="false">P733-P$1002</f>
        <v>-1.3517</v>
      </c>
      <c r="T733" s="1" t="n">
        <f aca="false">-(Q733+S733)</f>
        <v>1.1431</v>
      </c>
      <c r="U733" s="1" t="n">
        <f aca="false">R733</f>
        <v>0.844621</v>
      </c>
      <c r="V733" s="1" t="n">
        <f aca="false">R733+5*0.003</f>
        <v>0.859621</v>
      </c>
      <c r="X733" s="1" t="n">
        <v>3.6036</v>
      </c>
      <c r="Y733" s="1" t="n">
        <v>0.92754</v>
      </c>
      <c r="Z733" s="1" t="n">
        <v>3.6842</v>
      </c>
      <c r="AA733" s="1" t="n">
        <f aca="false">X733-X$1002</f>
        <v>0.2136</v>
      </c>
      <c r="AB733" s="1" t="n">
        <f aca="false">Y733-Y$1002</f>
        <v>0.863806</v>
      </c>
      <c r="AC733" s="1" t="n">
        <f aca="false">Z733-Z$1002</f>
        <v>-1.3558</v>
      </c>
      <c r="AD733" s="1" t="n">
        <f aca="false">-(AA733+AC733)</f>
        <v>1.1422</v>
      </c>
      <c r="AE733" s="1" t="n">
        <f aca="false">AB733</f>
        <v>0.863806</v>
      </c>
      <c r="AF733" s="1" t="n">
        <f aca="false">AB733+5*0.003</f>
        <v>0.878806</v>
      </c>
      <c r="AH733" s="1" t="n">
        <v>3.6027</v>
      </c>
      <c r="AI733" s="1" t="n">
        <v>0.92746</v>
      </c>
      <c r="AJ733" s="1" t="n">
        <v>3.6952</v>
      </c>
      <c r="AK733" s="1" t="n">
        <f aca="false">AH733-AH$1002</f>
        <v>0.218</v>
      </c>
      <c r="AL733" s="1" t="n">
        <f aca="false">AI733-AI$1002</f>
        <v>0.874552</v>
      </c>
      <c r="AM733" s="1" t="n">
        <f aca="false">AJ733-AJ$1002</f>
        <v>-1.3598</v>
      </c>
      <c r="AN733" s="1" t="n">
        <f aca="false">-(AK733+AM733)</f>
        <v>1.1418</v>
      </c>
      <c r="AO733" s="1" t="n">
        <f aca="false">AL733</f>
        <v>0.874552</v>
      </c>
      <c r="AP733" s="1" t="n">
        <f aca="false">AL733+5*0.003</f>
        <v>0.889552</v>
      </c>
      <c r="AR733" s="1" t="n">
        <v>3.601</v>
      </c>
      <c r="AS733" s="1" t="n">
        <v>0.92726</v>
      </c>
      <c r="AT733" s="1" t="n">
        <v>3.7171</v>
      </c>
      <c r="AU733" s="1" t="n">
        <f aca="false">AR733-AR$1002</f>
        <v>0.226</v>
      </c>
      <c r="AV733" s="1" t="n">
        <f aca="false">AS733-AS$1002</f>
        <v>0.885937</v>
      </c>
      <c r="AW733" s="1" t="n">
        <f aca="false">AT733-AT$1002</f>
        <v>-1.3679</v>
      </c>
      <c r="AX733" s="1" t="n">
        <f aca="false">-(AU733+AW733)</f>
        <v>1.1419</v>
      </c>
      <c r="AY733" s="1" t="n">
        <f aca="false">AV733</f>
        <v>0.885937</v>
      </c>
      <c r="AZ733" s="1" t="n">
        <f aca="false">AV733+5*0.003</f>
        <v>0.900937</v>
      </c>
      <c r="BB733" s="1" t="n">
        <v>3.5975</v>
      </c>
      <c r="BC733" s="1" t="n">
        <v>0.92677</v>
      </c>
      <c r="BD733" s="1" t="n">
        <v>3.761</v>
      </c>
      <c r="BE733" s="1" t="n">
        <f aca="false">BB733-BB$1002</f>
        <v>0.2403</v>
      </c>
      <c r="BF733" s="1" t="n">
        <f aca="false">BC733-BC$1002</f>
        <v>0.895401</v>
      </c>
      <c r="BG733" s="1" t="n">
        <f aca="false">BD733-BD$1002</f>
        <v>-1.384</v>
      </c>
      <c r="BH733" s="1" t="n">
        <f aca="false">-(BE733+BG733)</f>
        <v>1.1437</v>
      </c>
      <c r="BI733" s="1" t="n">
        <f aca="false">BF733</f>
        <v>0.895401</v>
      </c>
      <c r="BJ733" s="1" t="n">
        <f aca="false">BF733+5*0.003</f>
        <v>0.910401</v>
      </c>
    </row>
    <row r="734" customFormat="false" ht="12.8" hidden="false" customHeight="false" outlineLevel="0" collapsed="false">
      <c r="D734" s="1" t="n">
        <v>3.6048</v>
      </c>
      <c r="E734" s="1" t="n">
        <v>0.92766</v>
      </c>
      <c r="F734" s="1" t="n">
        <v>3.6673</v>
      </c>
      <c r="G734" s="1" t="n">
        <f aca="false">D734-D$1002</f>
        <v>0.2035</v>
      </c>
      <c r="H734" s="1" t="n">
        <f aca="false">E734-E$1002</f>
        <v>0.80501</v>
      </c>
      <c r="I734" s="1" t="n">
        <f aca="false">F734-F$1002</f>
        <v>-1.3427</v>
      </c>
      <c r="J734" s="1" t="n">
        <f aca="false">-(G734+I734)</f>
        <v>1.1392</v>
      </c>
      <c r="K734" s="1" t="n">
        <f aca="false">H734</f>
        <v>0.80501</v>
      </c>
      <c r="L734" s="1" t="n">
        <f aca="false">H734+5*0.003</f>
        <v>0.82001</v>
      </c>
      <c r="M734" s="1"/>
      <c r="N734" s="1" t="n">
        <v>3.604</v>
      </c>
      <c r="O734" s="1" t="n">
        <v>0.92758</v>
      </c>
      <c r="P734" s="1" t="n">
        <v>3.6783</v>
      </c>
      <c r="Q734" s="1" t="n">
        <f aca="false">N734-N$1002</f>
        <v>0.2082</v>
      </c>
      <c r="R734" s="1" t="n">
        <f aca="false">O734-O$1002</f>
        <v>0.844581</v>
      </c>
      <c r="S734" s="1" t="n">
        <f aca="false">P734-P$1002</f>
        <v>-1.3467</v>
      </c>
      <c r="T734" s="1" t="n">
        <f aca="false">-(Q734+S734)</f>
        <v>1.1385</v>
      </c>
      <c r="U734" s="1" t="n">
        <f aca="false">R734</f>
        <v>0.844581</v>
      </c>
      <c r="V734" s="1" t="n">
        <f aca="false">R734+5*0.003</f>
        <v>0.859581</v>
      </c>
      <c r="X734" s="1" t="n">
        <v>3.6032</v>
      </c>
      <c r="Y734" s="1" t="n">
        <v>0.9275</v>
      </c>
      <c r="Z734" s="1" t="n">
        <v>3.6893</v>
      </c>
      <c r="AA734" s="1" t="n">
        <f aca="false">X734-X$1002</f>
        <v>0.2132</v>
      </c>
      <c r="AB734" s="1" t="n">
        <f aca="false">Y734-Y$1002</f>
        <v>0.863766</v>
      </c>
      <c r="AC734" s="1" t="n">
        <f aca="false">Z734-Z$1002</f>
        <v>-1.3507</v>
      </c>
      <c r="AD734" s="1" t="n">
        <f aca="false">-(AA734+AC734)</f>
        <v>1.1375</v>
      </c>
      <c r="AE734" s="1" t="n">
        <f aca="false">AB734</f>
        <v>0.863766</v>
      </c>
      <c r="AF734" s="1" t="n">
        <f aca="false">AB734+5*0.003</f>
        <v>0.878766</v>
      </c>
      <c r="AH734" s="1" t="n">
        <v>3.6023</v>
      </c>
      <c r="AI734" s="1" t="n">
        <v>0.92741</v>
      </c>
      <c r="AJ734" s="1" t="n">
        <v>3.7003</v>
      </c>
      <c r="AK734" s="1" t="n">
        <f aca="false">AH734-AH$1002</f>
        <v>0.2176</v>
      </c>
      <c r="AL734" s="1" t="n">
        <f aca="false">AI734-AI$1002</f>
        <v>0.874502</v>
      </c>
      <c r="AM734" s="1" t="n">
        <f aca="false">AJ734-AJ$1002</f>
        <v>-1.3547</v>
      </c>
      <c r="AN734" s="1" t="n">
        <f aca="false">-(AK734+AM734)</f>
        <v>1.1371</v>
      </c>
      <c r="AO734" s="1" t="n">
        <f aca="false">AL734</f>
        <v>0.874502</v>
      </c>
      <c r="AP734" s="1" t="n">
        <f aca="false">AL734+5*0.003</f>
        <v>0.889502</v>
      </c>
      <c r="AR734" s="1" t="n">
        <v>3.6006</v>
      </c>
      <c r="AS734" s="1" t="n">
        <v>0.92721</v>
      </c>
      <c r="AT734" s="1" t="n">
        <v>3.7222</v>
      </c>
      <c r="AU734" s="1" t="n">
        <f aca="false">AR734-AR$1002</f>
        <v>0.2256</v>
      </c>
      <c r="AV734" s="1" t="n">
        <f aca="false">AS734-AS$1002</f>
        <v>0.885887</v>
      </c>
      <c r="AW734" s="1" t="n">
        <f aca="false">AT734-AT$1002</f>
        <v>-1.3628</v>
      </c>
      <c r="AX734" s="1" t="n">
        <f aca="false">-(AU734+AW734)</f>
        <v>1.1372</v>
      </c>
      <c r="AY734" s="1" t="n">
        <f aca="false">AV734</f>
        <v>0.885887</v>
      </c>
      <c r="AZ734" s="1" t="n">
        <f aca="false">AV734+5*0.003</f>
        <v>0.900887</v>
      </c>
      <c r="BB734" s="1" t="n">
        <v>3.5971</v>
      </c>
      <c r="BC734" s="1" t="n">
        <v>0.9267</v>
      </c>
      <c r="BD734" s="1" t="n">
        <v>3.7661</v>
      </c>
      <c r="BE734" s="1" t="n">
        <f aca="false">BB734-BB$1002</f>
        <v>0.2399</v>
      </c>
      <c r="BF734" s="1" t="n">
        <f aca="false">BC734-BC$1002</f>
        <v>0.895331</v>
      </c>
      <c r="BG734" s="1" t="n">
        <f aca="false">BD734-BD$1002</f>
        <v>-1.3789</v>
      </c>
      <c r="BH734" s="1" t="n">
        <f aca="false">-(BE734+BG734)</f>
        <v>1.139</v>
      </c>
      <c r="BI734" s="1" t="n">
        <f aca="false">BF734</f>
        <v>0.895331</v>
      </c>
      <c r="BJ734" s="1" t="n">
        <f aca="false">BF734+5*0.003</f>
        <v>0.910331</v>
      </c>
    </row>
    <row r="735" customFormat="false" ht="12.8" hidden="false" customHeight="false" outlineLevel="0" collapsed="false">
      <c r="D735" s="1" t="n">
        <v>3.6045</v>
      </c>
      <c r="E735" s="1" t="n">
        <v>0.92762</v>
      </c>
      <c r="F735" s="1" t="n">
        <v>3.6723</v>
      </c>
      <c r="G735" s="1" t="n">
        <f aca="false">D735-D$1002</f>
        <v>0.2032</v>
      </c>
      <c r="H735" s="1" t="n">
        <f aca="false">E735-E$1002</f>
        <v>0.80497</v>
      </c>
      <c r="I735" s="1" t="n">
        <f aca="false">F735-F$1002</f>
        <v>-1.3377</v>
      </c>
      <c r="J735" s="1" t="n">
        <f aca="false">-(G735+I735)</f>
        <v>1.1345</v>
      </c>
      <c r="K735" s="1" t="n">
        <f aca="false">H735</f>
        <v>0.80497</v>
      </c>
      <c r="L735" s="1" t="n">
        <f aca="false">H735+5*0.003</f>
        <v>0.81997</v>
      </c>
      <c r="M735" s="1"/>
      <c r="N735" s="1" t="n">
        <v>3.6036</v>
      </c>
      <c r="O735" s="1" t="n">
        <v>0.92755</v>
      </c>
      <c r="P735" s="1" t="n">
        <v>3.6833</v>
      </c>
      <c r="Q735" s="1" t="n">
        <f aca="false">N735-N$1002</f>
        <v>0.2078</v>
      </c>
      <c r="R735" s="1" t="n">
        <f aca="false">O735-O$1002</f>
        <v>0.844551</v>
      </c>
      <c r="S735" s="1" t="n">
        <f aca="false">P735-P$1002</f>
        <v>-1.3417</v>
      </c>
      <c r="T735" s="1" t="n">
        <f aca="false">-(Q735+S735)</f>
        <v>1.1339</v>
      </c>
      <c r="U735" s="1" t="n">
        <f aca="false">R735</f>
        <v>0.844551</v>
      </c>
      <c r="V735" s="1" t="n">
        <f aca="false">R735+5*0.003</f>
        <v>0.859551</v>
      </c>
      <c r="X735" s="1" t="n">
        <v>3.6028</v>
      </c>
      <c r="Y735" s="1" t="n">
        <v>0.92746</v>
      </c>
      <c r="Z735" s="1" t="n">
        <v>3.6943</v>
      </c>
      <c r="AA735" s="1" t="n">
        <f aca="false">X735-X$1002</f>
        <v>0.2128</v>
      </c>
      <c r="AB735" s="1" t="n">
        <f aca="false">Y735-Y$1002</f>
        <v>0.863726</v>
      </c>
      <c r="AC735" s="1" t="n">
        <f aca="false">Z735-Z$1002</f>
        <v>-1.3457</v>
      </c>
      <c r="AD735" s="1" t="n">
        <f aca="false">-(AA735+AC735)</f>
        <v>1.1329</v>
      </c>
      <c r="AE735" s="1" t="n">
        <f aca="false">AB735</f>
        <v>0.863726</v>
      </c>
      <c r="AF735" s="1" t="n">
        <f aca="false">AB735+5*0.003</f>
        <v>0.878726</v>
      </c>
      <c r="AH735" s="1" t="n">
        <v>3.602</v>
      </c>
      <c r="AI735" s="1" t="n">
        <v>0.92737</v>
      </c>
      <c r="AJ735" s="1" t="n">
        <v>3.7053</v>
      </c>
      <c r="AK735" s="1" t="n">
        <f aca="false">AH735-AH$1002</f>
        <v>0.2173</v>
      </c>
      <c r="AL735" s="1" t="n">
        <f aca="false">AI735-AI$1002</f>
        <v>0.874462</v>
      </c>
      <c r="AM735" s="1" t="n">
        <f aca="false">AJ735-AJ$1002</f>
        <v>-1.3497</v>
      </c>
      <c r="AN735" s="1" t="n">
        <f aca="false">-(AK735+AM735)</f>
        <v>1.1324</v>
      </c>
      <c r="AO735" s="1" t="n">
        <f aca="false">AL735</f>
        <v>0.874462</v>
      </c>
      <c r="AP735" s="1" t="n">
        <f aca="false">AL735+5*0.003</f>
        <v>0.889462</v>
      </c>
      <c r="AR735" s="1" t="n">
        <v>3.6002</v>
      </c>
      <c r="AS735" s="1" t="n">
        <v>0.92716</v>
      </c>
      <c r="AT735" s="1" t="n">
        <v>3.7273</v>
      </c>
      <c r="AU735" s="1" t="n">
        <f aca="false">AR735-AR$1002</f>
        <v>0.2252</v>
      </c>
      <c r="AV735" s="1" t="n">
        <f aca="false">AS735-AS$1002</f>
        <v>0.885837</v>
      </c>
      <c r="AW735" s="1" t="n">
        <f aca="false">AT735-AT$1002</f>
        <v>-1.3577</v>
      </c>
      <c r="AX735" s="1" t="n">
        <f aca="false">-(AU735+AW735)</f>
        <v>1.1325</v>
      </c>
      <c r="AY735" s="1" t="n">
        <f aca="false">AV735</f>
        <v>0.885837</v>
      </c>
      <c r="AZ735" s="1" t="n">
        <f aca="false">AV735+5*0.003</f>
        <v>0.900837</v>
      </c>
      <c r="BB735" s="1" t="n">
        <v>3.5966</v>
      </c>
      <c r="BC735" s="1" t="n">
        <v>0.92663</v>
      </c>
      <c r="BD735" s="1" t="n">
        <v>3.7713</v>
      </c>
      <c r="BE735" s="1" t="n">
        <f aca="false">BB735-BB$1002</f>
        <v>0.2394</v>
      </c>
      <c r="BF735" s="1" t="n">
        <f aca="false">BC735-BC$1002</f>
        <v>0.895261</v>
      </c>
      <c r="BG735" s="1" t="n">
        <f aca="false">BD735-BD$1002</f>
        <v>-1.3737</v>
      </c>
      <c r="BH735" s="1" t="n">
        <f aca="false">-(BE735+BG735)</f>
        <v>1.1343</v>
      </c>
      <c r="BI735" s="1" t="n">
        <f aca="false">BF735</f>
        <v>0.895261</v>
      </c>
      <c r="BJ735" s="1" t="n">
        <f aca="false">BF735+5*0.003</f>
        <v>0.910261</v>
      </c>
    </row>
    <row r="736" customFormat="false" ht="12.8" hidden="false" customHeight="false" outlineLevel="0" collapsed="false">
      <c r="D736" s="1" t="n">
        <v>3.6041</v>
      </c>
      <c r="E736" s="1" t="n">
        <v>0.92759</v>
      </c>
      <c r="F736" s="1" t="n">
        <v>3.6773</v>
      </c>
      <c r="G736" s="1" t="n">
        <f aca="false">D736-D$1002</f>
        <v>0.2028</v>
      </c>
      <c r="H736" s="1" t="n">
        <f aca="false">E736-E$1002</f>
        <v>0.80494</v>
      </c>
      <c r="I736" s="1" t="n">
        <f aca="false">F736-F$1002</f>
        <v>-1.3327</v>
      </c>
      <c r="J736" s="1" t="n">
        <f aca="false">-(G736+I736)</f>
        <v>1.1299</v>
      </c>
      <c r="K736" s="1" t="n">
        <f aca="false">H736</f>
        <v>0.80494</v>
      </c>
      <c r="L736" s="1" t="n">
        <f aca="false">H736+5*0.003</f>
        <v>0.81994</v>
      </c>
      <c r="M736" s="1"/>
      <c r="N736" s="1" t="n">
        <v>3.6033</v>
      </c>
      <c r="O736" s="1" t="n">
        <v>0.92751</v>
      </c>
      <c r="P736" s="1" t="n">
        <v>3.6883</v>
      </c>
      <c r="Q736" s="1" t="n">
        <f aca="false">N736-N$1002</f>
        <v>0.2075</v>
      </c>
      <c r="R736" s="1" t="n">
        <f aca="false">O736-O$1002</f>
        <v>0.844511</v>
      </c>
      <c r="S736" s="1" t="n">
        <f aca="false">P736-P$1002</f>
        <v>-1.3367</v>
      </c>
      <c r="T736" s="1" t="n">
        <f aca="false">-(Q736+S736)</f>
        <v>1.1292</v>
      </c>
      <c r="U736" s="1" t="n">
        <f aca="false">R736</f>
        <v>0.844511</v>
      </c>
      <c r="V736" s="1" t="n">
        <f aca="false">R736+5*0.003</f>
        <v>0.859511</v>
      </c>
      <c r="X736" s="1" t="n">
        <v>3.6024</v>
      </c>
      <c r="Y736" s="1" t="n">
        <v>0.92742</v>
      </c>
      <c r="Z736" s="1" t="n">
        <v>3.6994</v>
      </c>
      <c r="AA736" s="1" t="n">
        <f aca="false">X736-X$1002</f>
        <v>0.2124</v>
      </c>
      <c r="AB736" s="1" t="n">
        <f aca="false">Y736-Y$1002</f>
        <v>0.863686</v>
      </c>
      <c r="AC736" s="1" t="n">
        <f aca="false">Z736-Z$1002</f>
        <v>-1.3406</v>
      </c>
      <c r="AD736" s="1" t="n">
        <f aca="false">-(AA736+AC736)</f>
        <v>1.1282</v>
      </c>
      <c r="AE736" s="1" t="n">
        <f aca="false">AB736</f>
        <v>0.863686</v>
      </c>
      <c r="AF736" s="1" t="n">
        <f aca="false">AB736+5*0.003</f>
        <v>0.878686</v>
      </c>
      <c r="AH736" s="1" t="n">
        <v>3.6016</v>
      </c>
      <c r="AI736" s="1" t="n">
        <v>0.92733</v>
      </c>
      <c r="AJ736" s="1" t="n">
        <v>3.7104</v>
      </c>
      <c r="AK736" s="1" t="n">
        <f aca="false">AH736-AH$1002</f>
        <v>0.2169</v>
      </c>
      <c r="AL736" s="1" t="n">
        <f aca="false">AI736-AI$1002</f>
        <v>0.874422</v>
      </c>
      <c r="AM736" s="1" t="n">
        <f aca="false">AJ736-AJ$1002</f>
        <v>-1.3446</v>
      </c>
      <c r="AN736" s="1" t="n">
        <f aca="false">-(AK736+AM736)</f>
        <v>1.1277</v>
      </c>
      <c r="AO736" s="1" t="n">
        <f aca="false">AL736</f>
        <v>0.874422</v>
      </c>
      <c r="AP736" s="1" t="n">
        <f aca="false">AL736+5*0.003</f>
        <v>0.889422</v>
      </c>
      <c r="AR736" s="1" t="n">
        <v>3.5998</v>
      </c>
      <c r="AS736" s="1" t="n">
        <v>0.92711</v>
      </c>
      <c r="AT736" s="1" t="n">
        <v>3.7324</v>
      </c>
      <c r="AU736" s="1" t="n">
        <f aca="false">AR736-AR$1002</f>
        <v>0.2248</v>
      </c>
      <c r="AV736" s="1" t="n">
        <f aca="false">AS736-AS$1002</f>
        <v>0.885787</v>
      </c>
      <c r="AW736" s="1" t="n">
        <f aca="false">AT736-AT$1002</f>
        <v>-1.3526</v>
      </c>
      <c r="AX736" s="1" t="n">
        <f aca="false">-(AU736+AW736)</f>
        <v>1.1278</v>
      </c>
      <c r="AY736" s="1" t="n">
        <f aca="false">AV736</f>
        <v>0.885787</v>
      </c>
      <c r="AZ736" s="1" t="n">
        <f aca="false">AV736+5*0.003</f>
        <v>0.900787</v>
      </c>
      <c r="BB736" s="1" t="n">
        <v>3.5962</v>
      </c>
      <c r="BC736" s="1" t="n">
        <v>0.92655</v>
      </c>
      <c r="BD736" s="1" t="n">
        <v>3.7764</v>
      </c>
      <c r="BE736" s="1" t="n">
        <f aca="false">BB736-BB$1002</f>
        <v>0.239</v>
      </c>
      <c r="BF736" s="1" t="n">
        <f aca="false">BC736-BC$1002</f>
        <v>0.895181</v>
      </c>
      <c r="BG736" s="1" t="n">
        <f aca="false">BD736-BD$1002</f>
        <v>-1.3686</v>
      </c>
      <c r="BH736" s="1" t="n">
        <f aca="false">-(BE736+BG736)</f>
        <v>1.1296</v>
      </c>
      <c r="BI736" s="1" t="n">
        <f aca="false">BF736</f>
        <v>0.895181</v>
      </c>
      <c r="BJ736" s="1" t="n">
        <f aca="false">BF736+5*0.003</f>
        <v>0.910181</v>
      </c>
    </row>
    <row r="737" customFormat="false" ht="12.8" hidden="false" customHeight="false" outlineLevel="0" collapsed="false">
      <c r="D737" s="1" t="n">
        <v>3.6037</v>
      </c>
      <c r="E737" s="1" t="n">
        <v>0.92755</v>
      </c>
      <c r="F737" s="1" t="n">
        <v>3.6823</v>
      </c>
      <c r="G737" s="1" t="n">
        <f aca="false">D737-D$1002</f>
        <v>0.2024</v>
      </c>
      <c r="H737" s="1" t="n">
        <f aca="false">E737-E$1002</f>
        <v>0.8049</v>
      </c>
      <c r="I737" s="1" t="n">
        <f aca="false">F737-F$1002</f>
        <v>-1.3277</v>
      </c>
      <c r="J737" s="1" t="n">
        <f aca="false">-(G737+I737)</f>
        <v>1.1253</v>
      </c>
      <c r="K737" s="1" t="n">
        <f aca="false">H737</f>
        <v>0.8049</v>
      </c>
      <c r="L737" s="1" t="n">
        <f aca="false">H737+5*0.003</f>
        <v>0.8199</v>
      </c>
      <c r="M737" s="1"/>
      <c r="N737" s="1" t="n">
        <v>3.6029</v>
      </c>
      <c r="O737" s="1" t="n">
        <v>0.92747</v>
      </c>
      <c r="P737" s="1" t="n">
        <v>3.6934</v>
      </c>
      <c r="Q737" s="1" t="n">
        <f aca="false">N737-N$1002</f>
        <v>0.2071</v>
      </c>
      <c r="R737" s="1" t="n">
        <f aca="false">O737-O$1002</f>
        <v>0.844471</v>
      </c>
      <c r="S737" s="1" t="n">
        <f aca="false">P737-P$1002</f>
        <v>-1.3316</v>
      </c>
      <c r="T737" s="1" t="n">
        <f aca="false">-(Q737+S737)</f>
        <v>1.1245</v>
      </c>
      <c r="U737" s="1" t="n">
        <f aca="false">R737</f>
        <v>0.844471</v>
      </c>
      <c r="V737" s="1" t="n">
        <f aca="false">R737+5*0.003</f>
        <v>0.859471</v>
      </c>
      <c r="X737" s="1" t="n">
        <v>3.602</v>
      </c>
      <c r="Y737" s="1" t="n">
        <v>0.92738</v>
      </c>
      <c r="Z737" s="1" t="n">
        <v>3.7044</v>
      </c>
      <c r="AA737" s="1" t="n">
        <f aca="false">X737-X$1002</f>
        <v>0.212</v>
      </c>
      <c r="AB737" s="1" t="n">
        <f aca="false">Y737-Y$1002</f>
        <v>0.863646</v>
      </c>
      <c r="AC737" s="1" t="n">
        <f aca="false">Z737-Z$1002</f>
        <v>-1.3356</v>
      </c>
      <c r="AD737" s="1" t="n">
        <f aca="false">-(AA737+AC737)</f>
        <v>1.1236</v>
      </c>
      <c r="AE737" s="1" t="n">
        <f aca="false">AB737</f>
        <v>0.863646</v>
      </c>
      <c r="AF737" s="1" t="n">
        <f aca="false">AB737+5*0.003</f>
        <v>0.878646</v>
      </c>
      <c r="AH737" s="1" t="n">
        <v>3.6012</v>
      </c>
      <c r="AI737" s="1" t="n">
        <v>0.92728</v>
      </c>
      <c r="AJ737" s="1" t="n">
        <v>3.7154</v>
      </c>
      <c r="AK737" s="1" t="n">
        <f aca="false">AH737-AH$1002</f>
        <v>0.2165</v>
      </c>
      <c r="AL737" s="1" t="n">
        <f aca="false">AI737-AI$1002</f>
        <v>0.874372</v>
      </c>
      <c r="AM737" s="1" t="n">
        <f aca="false">AJ737-AJ$1002</f>
        <v>-1.3396</v>
      </c>
      <c r="AN737" s="1" t="n">
        <f aca="false">-(AK737+AM737)</f>
        <v>1.1231</v>
      </c>
      <c r="AO737" s="1" t="n">
        <f aca="false">AL737</f>
        <v>0.874372</v>
      </c>
      <c r="AP737" s="1" t="n">
        <f aca="false">AL737+5*0.003</f>
        <v>0.889372</v>
      </c>
      <c r="AR737" s="1" t="n">
        <v>3.5994</v>
      </c>
      <c r="AS737" s="1" t="n">
        <v>0.92705</v>
      </c>
      <c r="AT737" s="1" t="n">
        <v>3.7375</v>
      </c>
      <c r="AU737" s="1" t="n">
        <f aca="false">AR737-AR$1002</f>
        <v>0.2244</v>
      </c>
      <c r="AV737" s="1" t="n">
        <f aca="false">AS737-AS$1002</f>
        <v>0.885727</v>
      </c>
      <c r="AW737" s="1" t="n">
        <f aca="false">AT737-AT$1002</f>
        <v>-1.3475</v>
      </c>
      <c r="AX737" s="1" t="n">
        <f aca="false">-(AU737+AW737)</f>
        <v>1.1231</v>
      </c>
      <c r="AY737" s="1" t="n">
        <f aca="false">AV737</f>
        <v>0.885727</v>
      </c>
      <c r="AZ737" s="1" t="n">
        <f aca="false">AV737+5*0.003</f>
        <v>0.900727</v>
      </c>
      <c r="BB737" s="1" t="n">
        <v>3.5958</v>
      </c>
      <c r="BC737" s="1" t="n">
        <v>0.92648</v>
      </c>
      <c r="BD737" s="1" t="n">
        <v>3.7816</v>
      </c>
      <c r="BE737" s="1" t="n">
        <f aca="false">BB737-BB$1002</f>
        <v>0.2386</v>
      </c>
      <c r="BF737" s="1" t="n">
        <f aca="false">BC737-BC$1002</f>
        <v>0.895111</v>
      </c>
      <c r="BG737" s="1" t="n">
        <f aca="false">BD737-BD$1002</f>
        <v>-1.3634</v>
      </c>
      <c r="BH737" s="1" t="n">
        <f aca="false">-(BE737+BG737)</f>
        <v>1.1248</v>
      </c>
      <c r="BI737" s="1" t="n">
        <f aca="false">BF737</f>
        <v>0.895111</v>
      </c>
      <c r="BJ737" s="1" t="n">
        <f aca="false">BF737+5*0.003</f>
        <v>0.910111</v>
      </c>
    </row>
    <row r="738" customFormat="false" ht="12.8" hidden="false" customHeight="false" outlineLevel="0" collapsed="false">
      <c r="D738" s="1" t="n">
        <v>3.6033</v>
      </c>
      <c r="E738" s="1" t="n">
        <v>0.92752</v>
      </c>
      <c r="F738" s="1" t="n">
        <v>3.6874</v>
      </c>
      <c r="G738" s="1" t="n">
        <f aca="false">D738-D$1002</f>
        <v>0.202</v>
      </c>
      <c r="H738" s="1" t="n">
        <f aca="false">E738-E$1002</f>
        <v>0.80487</v>
      </c>
      <c r="I738" s="1" t="n">
        <f aca="false">F738-F$1002</f>
        <v>-1.3226</v>
      </c>
      <c r="J738" s="1" t="n">
        <f aca="false">-(G738+I738)</f>
        <v>1.1206</v>
      </c>
      <c r="K738" s="1" t="n">
        <f aca="false">H738</f>
        <v>0.80487</v>
      </c>
      <c r="L738" s="1" t="n">
        <f aca="false">H738+5*0.003</f>
        <v>0.81987</v>
      </c>
      <c r="M738" s="1"/>
      <c r="N738" s="1" t="n">
        <v>3.6025</v>
      </c>
      <c r="O738" s="1" t="n">
        <v>0.92743</v>
      </c>
      <c r="P738" s="1" t="n">
        <v>3.6984</v>
      </c>
      <c r="Q738" s="1" t="n">
        <f aca="false">N738-N$1002</f>
        <v>0.2067</v>
      </c>
      <c r="R738" s="1" t="n">
        <f aca="false">O738-O$1002</f>
        <v>0.844431</v>
      </c>
      <c r="S738" s="1" t="n">
        <f aca="false">P738-P$1002</f>
        <v>-1.3266</v>
      </c>
      <c r="T738" s="1" t="n">
        <f aca="false">-(Q738+S738)</f>
        <v>1.1199</v>
      </c>
      <c r="U738" s="1" t="n">
        <f aca="false">R738</f>
        <v>0.844431</v>
      </c>
      <c r="V738" s="1" t="n">
        <f aca="false">R738+5*0.003</f>
        <v>0.859431</v>
      </c>
      <c r="X738" s="1" t="n">
        <v>3.6016</v>
      </c>
      <c r="Y738" s="1" t="n">
        <v>0.92733</v>
      </c>
      <c r="Z738" s="1" t="n">
        <v>3.7094</v>
      </c>
      <c r="AA738" s="1" t="n">
        <f aca="false">X738-X$1002</f>
        <v>0.2116</v>
      </c>
      <c r="AB738" s="1" t="n">
        <f aca="false">Y738-Y$1002</f>
        <v>0.863596</v>
      </c>
      <c r="AC738" s="1" t="n">
        <f aca="false">Z738-Z$1002</f>
        <v>-1.3306</v>
      </c>
      <c r="AD738" s="1" t="n">
        <f aca="false">-(AA738+AC738)</f>
        <v>1.119</v>
      </c>
      <c r="AE738" s="1" t="n">
        <f aca="false">AB738</f>
        <v>0.863596</v>
      </c>
      <c r="AF738" s="1" t="n">
        <f aca="false">AB738+5*0.003</f>
        <v>0.878596</v>
      </c>
      <c r="AH738" s="1" t="n">
        <v>3.6008</v>
      </c>
      <c r="AI738" s="1" t="n">
        <v>0.92723</v>
      </c>
      <c r="AJ738" s="1" t="n">
        <v>3.7205</v>
      </c>
      <c r="AK738" s="1" t="n">
        <f aca="false">AH738-AH$1002</f>
        <v>0.2161</v>
      </c>
      <c r="AL738" s="1" t="n">
        <f aca="false">AI738-AI$1002</f>
        <v>0.874322</v>
      </c>
      <c r="AM738" s="1" t="n">
        <f aca="false">AJ738-AJ$1002</f>
        <v>-1.3345</v>
      </c>
      <c r="AN738" s="1" t="n">
        <f aca="false">-(AK738+AM738)</f>
        <v>1.1184</v>
      </c>
      <c r="AO738" s="1" t="n">
        <f aca="false">AL738</f>
        <v>0.874322</v>
      </c>
      <c r="AP738" s="1" t="n">
        <f aca="false">AL738+5*0.003</f>
        <v>0.889322</v>
      </c>
      <c r="AR738" s="1" t="n">
        <v>3.599</v>
      </c>
      <c r="AS738" s="1" t="n">
        <v>0.92699</v>
      </c>
      <c r="AT738" s="1" t="n">
        <v>3.7426</v>
      </c>
      <c r="AU738" s="1" t="n">
        <f aca="false">AR738-AR$1002</f>
        <v>0.224</v>
      </c>
      <c r="AV738" s="1" t="n">
        <f aca="false">AS738-AS$1002</f>
        <v>0.885667</v>
      </c>
      <c r="AW738" s="1" t="n">
        <f aca="false">AT738-AT$1002</f>
        <v>-1.3424</v>
      </c>
      <c r="AX738" s="1" t="n">
        <f aca="false">-(AU738+AW738)</f>
        <v>1.1184</v>
      </c>
      <c r="AY738" s="1" t="n">
        <f aca="false">AV738</f>
        <v>0.885667</v>
      </c>
      <c r="AZ738" s="1" t="n">
        <f aca="false">AV738+5*0.003</f>
        <v>0.900667</v>
      </c>
      <c r="BB738" s="1" t="n">
        <v>3.5953</v>
      </c>
      <c r="BC738" s="1" t="n">
        <v>0.9264</v>
      </c>
      <c r="BD738" s="1" t="n">
        <v>3.7867</v>
      </c>
      <c r="BE738" s="1" t="n">
        <f aca="false">BB738-BB$1002</f>
        <v>0.2381</v>
      </c>
      <c r="BF738" s="1" t="n">
        <f aca="false">BC738-BC$1002</f>
        <v>0.895031</v>
      </c>
      <c r="BG738" s="1" t="n">
        <f aca="false">BD738-BD$1002</f>
        <v>-1.3583</v>
      </c>
      <c r="BH738" s="1" t="n">
        <f aca="false">-(BE738+BG738)</f>
        <v>1.1202</v>
      </c>
      <c r="BI738" s="1" t="n">
        <f aca="false">BF738</f>
        <v>0.895031</v>
      </c>
      <c r="BJ738" s="1" t="n">
        <f aca="false">BF738+5*0.003</f>
        <v>0.910031</v>
      </c>
    </row>
    <row r="739" customFormat="false" ht="12.8" hidden="false" customHeight="false" outlineLevel="0" collapsed="false">
      <c r="D739" s="1" t="n">
        <v>3.603</v>
      </c>
      <c r="E739" s="1" t="n">
        <v>0.92748</v>
      </c>
      <c r="F739" s="1" t="n">
        <v>3.6924</v>
      </c>
      <c r="G739" s="1" t="n">
        <f aca="false">D739-D$1002</f>
        <v>0.2017</v>
      </c>
      <c r="H739" s="1" t="n">
        <f aca="false">E739-E$1002</f>
        <v>0.80483</v>
      </c>
      <c r="I739" s="1" t="n">
        <f aca="false">F739-F$1002</f>
        <v>-1.3176</v>
      </c>
      <c r="J739" s="1" t="n">
        <f aca="false">-(G739+I739)</f>
        <v>1.1159</v>
      </c>
      <c r="K739" s="1" t="n">
        <f aca="false">H739</f>
        <v>0.80483</v>
      </c>
      <c r="L739" s="1" t="n">
        <f aca="false">H739+5*0.003</f>
        <v>0.81983</v>
      </c>
      <c r="M739" s="1"/>
      <c r="N739" s="1" t="n">
        <v>3.6021</v>
      </c>
      <c r="O739" s="1" t="n">
        <v>0.92739</v>
      </c>
      <c r="P739" s="1" t="n">
        <v>3.7034</v>
      </c>
      <c r="Q739" s="1" t="n">
        <f aca="false">N739-N$1002</f>
        <v>0.2063</v>
      </c>
      <c r="R739" s="1" t="n">
        <f aca="false">O739-O$1002</f>
        <v>0.844391</v>
      </c>
      <c r="S739" s="1" t="n">
        <f aca="false">P739-P$1002</f>
        <v>-1.3216</v>
      </c>
      <c r="T739" s="1" t="n">
        <f aca="false">-(Q739+S739)</f>
        <v>1.1153</v>
      </c>
      <c r="U739" s="1" t="n">
        <f aca="false">R739</f>
        <v>0.844391</v>
      </c>
      <c r="V739" s="1" t="n">
        <f aca="false">R739+5*0.003</f>
        <v>0.859391</v>
      </c>
      <c r="X739" s="1" t="n">
        <v>3.6012</v>
      </c>
      <c r="Y739" s="1" t="n">
        <v>0.92729</v>
      </c>
      <c r="Z739" s="1" t="n">
        <v>3.7145</v>
      </c>
      <c r="AA739" s="1" t="n">
        <f aca="false">X739-X$1002</f>
        <v>0.2112</v>
      </c>
      <c r="AB739" s="1" t="n">
        <f aca="false">Y739-Y$1002</f>
        <v>0.863556</v>
      </c>
      <c r="AC739" s="1" t="n">
        <f aca="false">Z739-Z$1002</f>
        <v>-1.3255</v>
      </c>
      <c r="AD739" s="1" t="n">
        <f aca="false">-(AA739+AC739)</f>
        <v>1.1143</v>
      </c>
      <c r="AE739" s="1" t="n">
        <f aca="false">AB739</f>
        <v>0.863556</v>
      </c>
      <c r="AF739" s="1" t="n">
        <f aca="false">AB739+5*0.003</f>
        <v>0.878556</v>
      </c>
      <c r="AH739" s="1" t="n">
        <v>3.6004</v>
      </c>
      <c r="AI739" s="1" t="n">
        <v>0.92718</v>
      </c>
      <c r="AJ739" s="1" t="n">
        <v>3.7255</v>
      </c>
      <c r="AK739" s="1" t="n">
        <f aca="false">AH739-AH$1002</f>
        <v>0.2157</v>
      </c>
      <c r="AL739" s="1" t="n">
        <f aca="false">AI739-AI$1002</f>
        <v>0.874272</v>
      </c>
      <c r="AM739" s="1" t="n">
        <f aca="false">AJ739-AJ$1002</f>
        <v>-1.3295</v>
      </c>
      <c r="AN739" s="1" t="n">
        <f aca="false">-(AK739+AM739)</f>
        <v>1.1138</v>
      </c>
      <c r="AO739" s="1" t="n">
        <f aca="false">AL739</f>
        <v>0.874272</v>
      </c>
      <c r="AP739" s="1" t="n">
        <f aca="false">AL739+5*0.003</f>
        <v>0.889272</v>
      </c>
      <c r="AR739" s="1" t="n">
        <v>3.5986</v>
      </c>
      <c r="AS739" s="1" t="n">
        <v>0.92693</v>
      </c>
      <c r="AT739" s="1" t="n">
        <v>3.7476</v>
      </c>
      <c r="AU739" s="1" t="n">
        <f aca="false">AR739-AR$1002</f>
        <v>0.2236</v>
      </c>
      <c r="AV739" s="1" t="n">
        <f aca="false">AS739-AS$1002</f>
        <v>0.885607</v>
      </c>
      <c r="AW739" s="1" t="n">
        <f aca="false">AT739-AT$1002</f>
        <v>-1.3374</v>
      </c>
      <c r="AX739" s="1" t="n">
        <f aca="false">-(AU739+AW739)</f>
        <v>1.1138</v>
      </c>
      <c r="AY739" s="1" t="n">
        <f aca="false">AV739</f>
        <v>0.885607</v>
      </c>
      <c r="AZ739" s="1" t="n">
        <f aca="false">AV739+5*0.003</f>
        <v>0.900607</v>
      </c>
      <c r="BB739" s="1" t="n">
        <v>3.5949</v>
      </c>
      <c r="BC739" s="1" t="n">
        <v>0.92632</v>
      </c>
      <c r="BD739" s="1" t="n">
        <v>3.7919</v>
      </c>
      <c r="BE739" s="1" t="n">
        <f aca="false">BB739-BB$1002</f>
        <v>0.2377</v>
      </c>
      <c r="BF739" s="1" t="n">
        <f aca="false">BC739-BC$1002</f>
        <v>0.894951</v>
      </c>
      <c r="BG739" s="1" t="n">
        <f aca="false">BD739-BD$1002</f>
        <v>-1.3531</v>
      </c>
      <c r="BH739" s="1" t="n">
        <f aca="false">-(BE739+BG739)</f>
        <v>1.1154</v>
      </c>
      <c r="BI739" s="1" t="n">
        <f aca="false">BF739</f>
        <v>0.894951</v>
      </c>
      <c r="BJ739" s="1" t="n">
        <f aca="false">BF739+5*0.003</f>
        <v>0.909951</v>
      </c>
    </row>
    <row r="740" customFormat="false" ht="12.8" hidden="false" customHeight="false" outlineLevel="0" collapsed="false">
      <c r="D740" s="1" t="n">
        <v>3.6026</v>
      </c>
      <c r="E740" s="1" t="n">
        <v>0.92744</v>
      </c>
      <c r="F740" s="1" t="n">
        <v>3.6974</v>
      </c>
      <c r="G740" s="1" t="n">
        <f aca="false">D740-D$1002</f>
        <v>0.2013</v>
      </c>
      <c r="H740" s="1" t="n">
        <f aca="false">E740-E$1002</f>
        <v>0.80479</v>
      </c>
      <c r="I740" s="1" t="n">
        <f aca="false">F740-F$1002</f>
        <v>-1.3126</v>
      </c>
      <c r="J740" s="1" t="n">
        <f aca="false">-(G740+I740)</f>
        <v>1.1113</v>
      </c>
      <c r="K740" s="1" t="n">
        <f aca="false">H740</f>
        <v>0.80479</v>
      </c>
      <c r="L740" s="1" t="n">
        <f aca="false">H740+5*0.003</f>
        <v>0.81979</v>
      </c>
      <c r="M740" s="1"/>
      <c r="N740" s="1" t="n">
        <v>3.6017</v>
      </c>
      <c r="O740" s="1" t="n">
        <v>0.92734</v>
      </c>
      <c r="P740" s="1" t="n">
        <v>3.7085</v>
      </c>
      <c r="Q740" s="1" t="n">
        <f aca="false">N740-N$1002</f>
        <v>0.2059</v>
      </c>
      <c r="R740" s="1" t="n">
        <f aca="false">O740-O$1002</f>
        <v>0.844341</v>
      </c>
      <c r="S740" s="1" t="n">
        <f aca="false">P740-P$1002</f>
        <v>-1.3165</v>
      </c>
      <c r="T740" s="1" t="n">
        <f aca="false">-(Q740+S740)</f>
        <v>1.1106</v>
      </c>
      <c r="U740" s="1" t="n">
        <f aca="false">R740</f>
        <v>0.844341</v>
      </c>
      <c r="V740" s="1" t="n">
        <f aca="false">R740+5*0.003</f>
        <v>0.859341</v>
      </c>
      <c r="X740" s="1" t="n">
        <v>3.6008</v>
      </c>
      <c r="Y740" s="1" t="n">
        <v>0.92724</v>
      </c>
      <c r="Z740" s="1" t="n">
        <v>3.7195</v>
      </c>
      <c r="AA740" s="1" t="n">
        <f aca="false">X740-X$1002</f>
        <v>0.2108</v>
      </c>
      <c r="AB740" s="1" t="n">
        <f aca="false">Y740-Y$1002</f>
        <v>0.863506</v>
      </c>
      <c r="AC740" s="1" t="n">
        <f aca="false">Z740-Z$1002</f>
        <v>-1.3205</v>
      </c>
      <c r="AD740" s="1" t="n">
        <f aca="false">-(AA740+AC740)</f>
        <v>1.1097</v>
      </c>
      <c r="AE740" s="1" t="n">
        <f aca="false">AB740</f>
        <v>0.863506</v>
      </c>
      <c r="AF740" s="1" t="n">
        <f aca="false">AB740+5*0.003</f>
        <v>0.878506</v>
      </c>
      <c r="AH740" s="1" t="n">
        <v>3.6</v>
      </c>
      <c r="AI740" s="1" t="n">
        <v>0.92713</v>
      </c>
      <c r="AJ740" s="1" t="n">
        <v>3.7306</v>
      </c>
      <c r="AK740" s="1" t="n">
        <f aca="false">AH740-AH$1002</f>
        <v>0.2153</v>
      </c>
      <c r="AL740" s="1" t="n">
        <f aca="false">AI740-AI$1002</f>
        <v>0.874222</v>
      </c>
      <c r="AM740" s="1" t="n">
        <f aca="false">AJ740-AJ$1002</f>
        <v>-1.3244</v>
      </c>
      <c r="AN740" s="1" t="n">
        <f aca="false">-(AK740+AM740)</f>
        <v>1.1091</v>
      </c>
      <c r="AO740" s="1" t="n">
        <f aca="false">AL740</f>
        <v>0.874222</v>
      </c>
      <c r="AP740" s="1" t="n">
        <f aca="false">AL740+5*0.003</f>
        <v>0.889222</v>
      </c>
      <c r="AR740" s="1" t="n">
        <v>3.5982</v>
      </c>
      <c r="AS740" s="1" t="n">
        <v>0.92687</v>
      </c>
      <c r="AT740" s="1" t="n">
        <v>3.7527</v>
      </c>
      <c r="AU740" s="1" t="n">
        <f aca="false">AR740-AR$1002</f>
        <v>0.2232</v>
      </c>
      <c r="AV740" s="1" t="n">
        <f aca="false">AS740-AS$1002</f>
        <v>0.885547</v>
      </c>
      <c r="AW740" s="1" t="n">
        <f aca="false">AT740-AT$1002</f>
        <v>-1.3323</v>
      </c>
      <c r="AX740" s="1" t="n">
        <f aca="false">-(AU740+AW740)</f>
        <v>1.1091</v>
      </c>
      <c r="AY740" s="1" t="n">
        <f aca="false">AV740</f>
        <v>0.885547</v>
      </c>
      <c r="AZ740" s="1" t="n">
        <f aca="false">AV740+5*0.003</f>
        <v>0.900547</v>
      </c>
      <c r="BB740" s="1" t="n">
        <v>3.5944</v>
      </c>
      <c r="BC740" s="1" t="n">
        <v>0.92623</v>
      </c>
      <c r="BD740" s="1" t="n">
        <v>3.797</v>
      </c>
      <c r="BE740" s="1" t="n">
        <f aca="false">BB740-BB$1002</f>
        <v>0.2372</v>
      </c>
      <c r="BF740" s="1" t="n">
        <f aca="false">BC740-BC$1002</f>
        <v>0.894861</v>
      </c>
      <c r="BG740" s="1" t="n">
        <f aca="false">BD740-BD$1002</f>
        <v>-1.348</v>
      </c>
      <c r="BH740" s="1" t="n">
        <f aca="false">-(BE740+BG740)</f>
        <v>1.1108</v>
      </c>
      <c r="BI740" s="1" t="n">
        <f aca="false">BF740</f>
        <v>0.894861</v>
      </c>
      <c r="BJ740" s="1" t="n">
        <f aca="false">BF740+5*0.003</f>
        <v>0.909861</v>
      </c>
    </row>
    <row r="741" customFormat="false" ht="12.8" hidden="false" customHeight="false" outlineLevel="0" collapsed="false">
      <c r="D741" s="1" t="n">
        <v>3.6022</v>
      </c>
      <c r="E741" s="1" t="n">
        <v>0.9274</v>
      </c>
      <c r="F741" s="1" t="n">
        <v>3.7024</v>
      </c>
      <c r="G741" s="1" t="n">
        <f aca="false">D741-D$1002</f>
        <v>0.2009</v>
      </c>
      <c r="H741" s="1" t="n">
        <f aca="false">E741-E$1002</f>
        <v>0.80475</v>
      </c>
      <c r="I741" s="1" t="n">
        <f aca="false">F741-F$1002</f>
        <v>-1.3076</v>
      </c>
      <c r="J741" s="1" t="n">
        <f aca="false">-(G741+I741)</f>
        <v>1.1067</v>
      </c>
      <c r="K741" s="1" t="n">
        <f aca="false">H741</f>
        <v>0.80475</v>
      </c>
      <c r="L741" s="1" t="n">
        <f aca="false">H741+5*0.003</f>
        <v>0.81975</v>
      </c>
      <c r="M741" s="1"/>
      <c r="N741" s="1" t="n">
        <v>3.6013</v>
      </c>
      <c r="O741" s="1" t="n">
        <v>0.9273</v>
      </c>
      <c r="P741" s="1" t="n">
        <v>3.7135</v>
      </c>
      <c r="Q741" s="1" t="n">
        <f aca="false">N741-N$1002</f>
        <v>0.2055</v>
      </c>
      <c r="R741" s="1" t="n">
        <f aca="false">O741-O$1002</f>
        <v>0.844301</v>
      </c>
      <c r="S741" s="1" t="n">
        <f aca="false">P741-P$1002</f>
        <v>-1.3115</v>
      </c>
      <c r="T741" s="1" t="n">
        <f aca="false">-(Q741+S741)</f>
        <v>1.106</v>
      </c>
      <c r="U741" s="1" t="n">
        <f aca="false">R741</f>
        <v>0.844301</v>
      </c>
      <c r="V741" s="1" t="n">
        <f aca="false">R741+5*0.003</f>
        <v>0.859301</v>
      </c>
      <c r="X741" s="1" t="n">
        <v>3.6004</v>
      </c>
      <c r="Y741" s="1" t="n">
        <v>0.92719</v>
      </c>
      <c r="Z741" s="1" t="n">
        <v>3.7246</v>
      </c>
      <c r="AA741" s="1" t="n">
        <f aca="false">X741-X$1002</f>
        <v>0.2104</v>
      </c>
      <c r="AB741" s="1" t="n">
        <f aca="false">Y741-Y$1002</f>
        <v>0.863456</v>
      </c>
      <c r="AC741" s="1" t="n">
        <f aca="false">Z741-Z$1002</f>
        <v>-1.3154</v>
      </c>
      <c r="AD741" s="1" t="n">
        <f aca="false">-(AA741+AC741)</f>
        <v>1.105</v>
      </c>
      <c r="AE741" s="1" t="n">
        <f aca="false">AB741</f>
        <v>0.863456</v>
      </c>
      <c r="AF741" s="1" t="n">
        <f aca="false">AB741+5*0.003</f>
        <v>0.878456</v>
      </c>
      <c r="AH741" s="1" t="n">
        <v>3.5996</v>
      </c>
      <c r="AI741" s="1" t="n">
        <v>0.92707</v>
      </c>
      <c r="AJ741" s="1" t="n">
        <v>3.7356</v>
      </c>
      <c r="AK741" s="1" t="n">
        <f aca="false">AH741-AH$1002</f>
        <v>0.2149</v>
      </c>
      <c r="AL741" s="1" t="n">
        <f aca="false">AI741-AI$1002</f>
        <v>0.874162</v>
      </c>
      <c r="AM741" s="1" t="n">
        <f aca="false">AJ741-AJ$1002</f>
        <v>-1.3194</v>
      </c>
      <c r="AN741" s="1" t="n">
        <f aca="false">-(AK741+AM741)</f>
        <v>1.1045</v>
      </c>
      <c r="AO741" s="1" t="n">
        <f aca="false">AL741</f>
        <v>0.874162</v>
      </c>
      <c r="AP741" s="1" t="n">
        <f aca="false">AL741+5*0.003</f>
        <v>0.889162</v>
      </c>
      <c r="AR741" s="1" t="n">
        <v>3.5978</v>
      </c>
      <c r="AS741" s="1" t="n">
        <v>0.92681</v>
      </c>
      <c r="AT741" s="1" t="n">
        <v>3.7578</v>
      </c>
      <c r="AU741" s="1" t="n">
        <f aca="false">AR741-AR$1002</f>
        <v>0.2228</v>
      </c>
      <c r="AV741" s="1" t="n">
        <f aca="false">AS741-AS$1002</f>
        <v>0.885487</v>
      </c>
      <c r="AW741" s="1" t="n">
        <f aca="false">AT741-AT$1002</f>
        <v>-1.3272</v>
      </c>
      <c r="AX741" s="1" t="n">
        <f aca="false">-(AU741+AW741)</f>
        <v>1.1044</v>
      </c>
      <c r="AY741" s="1" t="n">
        <f aca="false">AV741</f>
        <v>0.885487</v>
      </c>
      <c r="AZ741" s="1" t="n">
        <f aca="false">AV741+5*0.003</f>
        <v>0.900487</v>
      </c>
      <c r="BB741" s="1" t="n">
        <v>3.594</v>
      </c>
      <c r="BC741" s="1" t="n">
        <v>0.92615</v>
      </c>
      <c r="BD741" s="1" t="n">
        <v>3.8022</v>
      </c>
      <c r="BE741" s="1" t="n">
        <f aca="false">BB741-BB$1002</f>
        <v>0.2368</v>
      </c>
      <c r="BF741" s="1" t="n">
        <f aca="false">BC741-BC$1002</f>
        <v>0.894781</v>
      </c>
      <c r="BG741" s="1" t="n">
        <f aca="false">BD741-BD$1002</f>
        <v>-1.3428</v>
      </c>
      <c r="BH741" s="1" t="n">
        <f aca="false">-(BE741+BG741)</f>
        <v>1.106</v>
      </c>
      <c r="BI741" s="1" t="n">
        <f aca="false">BF741</f>
        <v>0.894781</v>
      </c>
      <c r="BJ741" s="1" t="n">
        <f aca="false">BF741+5*0.003</f>
        <v>0.909781</v>
      </c>
    </row>
    <row r="742" customFormat="false" ht="12.8" hidden="false" customHeight="false" outlineLevel="0" collapsed="false">
      <c r="D742" s="1" t="n">
        <v>3.6018</v>
      </c>
      <c r="E742" s="1" t="n">
        <v>0.92735</v>
      </c>
      <c r="F742" s="1" t="n">
        <v>3.7074</v>
      </c>
      <c r="G742" s="1" t="n">
        <f aca="false">D742-D$1002</f>
        <v>0.2005</v>
      </c>
      <c r="H742" s="1" t="n">
        <f aca="false">E742-E$1002</f>
        <v>0.8047</v>
      </c>
      <c r="I742" s="1" t="n">
        <f aca="false">F742-F$1002</f>
        <v>-1.3026</v>
      </c>
      <c r="J742" s="1" t="n">
        <f aca="false">-(G742+I742)</f>
        <v>1.1021</v>
      </c>
      <c r="K742" s="1" t="n">
        <f aca="false">H742</f>
        <v>0.8047</v>
      </c>
      <c r="L742" s="1" t="n">
        <f aca="false">H742+5*0.003</f>
        <v>0.8197</v>
      </c>
      <c r="M742" s="1"/>
      <c r="N742" s="1" t="n">
        <v>3.6009</v>
      </c>
      <c r="O742" s="1" t="n">
        <v>0.92725</v>
      </c>
      <c r="P742" s="1" t="n">
        <v>3.7185</v>
      </c>
      <c r="Q742" s="1" t="n">
        <f aca="false">N742-N$1002</f>
        <v>0.2051</v>
      </c>
      <c r="R742" s="1" t="n">
        <f aca="false">O742-O$1002</f>
        <v>0.844251</v>
      </c>
      <c r="S742" s="1" t="n">
        <f aca="false">P742-P$1002</f>
        <v>-1.3065</v>
      </c>
      <c r="T742" s="1" t="n">
        <f aca="false">-(Q742+S742)</f>
        <v>1.1014</v>
      </c>
      <c r="U742" s="1" t="n">
        <f aca="false">R742</f>
        <v>0.844251</v>
      </c>
      <c r="V742" s="1" t="n">
        <f aca="false">R742+5*0.003</f>
        <v>0.859251</v>
      </c>
      <c r="X742" s="1" t="n">
        <v>3.6</v>
      </c>
      <c r="Y742" s="1" t="n">
        <v>0.92714</v>
      </c>
      <c r="Z742" s="1" t="n">
        <v>3.7296</v>
      </c>
      <c r="AA742" s="1" t="n">
        <f aca="false">X742-X$1002</f>
        <v>0.21</v>
      </c>
      <c r="AB742" s="1" t="n">
        <f aca="false">Y742-Y$1002</f>
        <v>0.863406</v>
      </c>
      <c r="AC742" s="1" t="n">
        <f aca="false">Z742-Z$1002</f>
        <v>-1.3104</v>
      </c>
      <c r="AD742" s="1" t="n">
        <f aca="false">-(AA742+AC742)</f>
        <v>1.1004</v>
      </c>
      <c r="AE742" s="1" t="n">
        <f aca="false">AB742</f>
        <v>0.863406</v>
      </c>
      <c r="AF742" s="1" t="n">
        <f aca="false">AB742+5*0.003</f>
        <v>0.878406</v>
      </c>
      <c r="AH742" s="1" t="n">
        <v>3.5992</v>
      </c>
      <c r="AI742" s="1" t="n">
        <v>0.92701</v>
      </c>
      <c r="AJ742" s="1" t="n">
        <v>3.7407</v>
      </c>
      <c r="AK742" s="1" t="n">
        <f aca="false">AH742-AH$1002</f>
        <v>0.2145</v>
      </c>
      <c r="AL742" s="1" t="n">
        <f aca="false">AI742-AI$1002</f>
        <v>0.874102</v>
      </c>
      <c r="AM742" s="1" t="n">
        <f aca="false">AJ742-AJ$1002</f>
        <v>-1.3143</v>
      </c>
      <c r="AN742" s="1" t="n">
        <f aca="false">-(AK742+AM742)</f>
        <v>1.0998</v>
      </c>
      <c r="AO742" s="1" t="n">
        <f aca="false">AL742</f>
        <v>0.874102</v>
      </c>
      <c r="AP742" s="1" t="n">
        <f aca="false">AL742+5*0.003</f>
        <v>0.889102</v>
      </c>
      <c r="AR742" s="1" t="n">
        <v>3.5973</v>
      </c>
      <c r="AS742" s="1" t="n">
        <v>0.92674</v>
      </c>
      <c r="AT742" s="1" t="n">
        <v>3.7629</v>
      </c>
      <c r="AU742" s="1" t="n">
        <f aca="false">AR742-AR$1002</f>
        <v>0.2223</v>
      </c>
      <c r="AV742" s="1" t="n">
        <f aca="false">AS742-AS$1002</f>
        <v>0.885417</v>
      </c>
      <c r="AW742" s="1" t="n">
        <f aca="false">AT742-AT$1002</f>
        <v>-1.3221</v>
      </c>
      <c r="AX742" s="1" t="n">
        <f aca="false">-(AU742+AW742)</f>
        <v>1.0998</v>
      </c>
      <c r="AY742" s="1" t="n">
        <f aca="false">AV742</f>
        <v>0.885417</v>
      </c>
      <c r="AZ742" s="1" t="n">
        <f aca="false">AV742+5*0.003</f>
        <v>0.900417</v>
      </c>
      <c r="BB742" s="1" t="n">
        <v>3.5936</v>
      </c>
      <c r="BC742" s="1" t="n">
        <v>0.92606</v>
      </c>
      <c r="BD742" s="1" t="n">
        <v>3.8073</v>
      </c>
      <c r="BE742" s="1" t="n">
        <f aca="false">BB742-BB$1002</f>
        <v>0.2364</v>
      </c>
      <c r="BF742" s="1" t="n">
        <f aca="false">BC742-BC$1002</f>
        <v>0.894691</v>
      </c>
      <c r="BG742" s="1" t="n">
        <f aca="false">BD742-BD$1002</f>
        <v>-1.3377</v>
      </c>
      <c r="BH742" s="1" t="n">
        <f aca="false">-(BE742+BG742)</f>
        <v>1.1013</v>
      </c>
      <c r="BI742" s="1" t="n">
        <f aca="false">BF742</f>
        <v>0.894691</v>
      </c>
      <c r="BJ742" s="1" t="n">
        <f aca="false">BF742+5*0.003</f>
        <v>0.909691</v>
      </c>
    </row>
    <row r="743" customFormat="false" ht="12.8" hidden="false" customHeight="false" outlineLevel="0" collapsed="false">
      <c r="D743" s="1" t="n">
        <v>3.6014</v>
      </c>
      <c r="E743" s="1" t="n">
        <v>0.92731</v>
      </c>
      <c r="F743" s="1" t="n">
        <v>3.7124</v>
      </c>
      <c r="G743" s="1" t="n">
        <f aca="false">D743-D$1002</f>
        <v>0.2001</v>
      </c>
      <c r="H743" s="1" t="n">
        <f aca="false">E743-E$1002</f>
        <v>0.80466</v>
      </c>
      <c r="I743" s="1" t="n">
        <f aca="false">F743-F$1002</f>
        <v>-1.2976</v>
      </c>
      <c r="J743" s="1" t="n">
        <f aca="false">-(G743+I743)</f>
        <v>1.0975</v>
      </c>
      <c r="K743" s="1" t="n">
        <f aca="false">H743</f>
        <v>0.80466</v>
      </c>
      <c r="L743" s="1" t="n">
        <f aca="false">H743+5*0.003</f>
        <v>0.81966</v>
      </c>
      <c r="M743" s="1"/>
      <c r="N743" s="1" t="n">
        <v>3.6005</v>
      </c>
      <c r="O743" s="1" t="n">
        <v>0.9272</v>
      </c>
      <c r="P743" s="1" t="n">
        <v>3.7235</v>
      </c>
      <c r="Q743" s="1" t="n">
        <f aca="false">N743-N$1002</f>
        <v>0.2047</v>
      </c>
      <c r="R743" s="1" t="n">
        <f aca="false">O743-O$1002</f>
        <v>0.844201</v>
      </c>
      <c r="S743" s="1" t="n">
        <f aca="false">P743-P$1002</f>
        <v>-1.3015</v>
      </c>
      <c r="T743" s="1" t="n">
        <f aca="false">-(Q743+S743)</f>
        <v>1.0968</v>
      </c>
      <c r="U743" s="1" t="n">
        <f aca="false">R743</f>
        <v>0.844201</v>
      </c>
      <c r="V743" s="1" t="n">
        <f aca="false">R743+5*0.003</f>
        <v>0.859201</v>
      </c>
      <c r="X743" s="1" t="n">
        <v>3.5996</v>
      </c>
      <c r="Y743" s="1" t="n">
        <v>0.92708</v>
      </c>
      <c r="Z743" s="1" t="n">
        <v>3.7346</v>
      </c>
      <c r="AA743" s="1" t="n">
        <f aca="false">X743-X$1002</f>
        <v>0.2096</v>
      </c>
      <c r="AB743" s="1" t="n">
        <f aca="false">Y743-Y$1002</f>
        <v>0.863346</v>
      </c>
      <c r="AC743" s="1" t="n">
        <f aca="false">Z743-Z$1002</f>
        <v>-1.3054</v>
      </c>
      <c r="AD743" s="1" t="n">
        <f aca="false">-(AA743+AC743)</f>
        <v>1.0958</v>
      </c>
      <c r="AE743" s="1" t="n">
        <f aca="false">AB743</f>
        <v>0.863346</v>
      </c>
      <c r="AF743" s="1" t="n">
        <f aca="false">AB743+5*0.003</f>
        <v>0.878346</v>
      </c>
      <c r="AH743" s="1" t="n">
        <v>3.5987</v>
      </c>
      <c r="AI743" s="1" t="n">
        <v>0.92696</v>
      </c>
      <c r="AJ743" s="1" t="n">
        <v>3.7458</v>
      </c>
      <c r="AK743" s="1" t="n">
        <f aca="false">AH743-AH$1002</f>
        <v>0.214</v>
      </c>
      <c r="AL743" s="1" t="n">
        <f aca="false">AI743-AI$1002</f>
        <v>0.874052</v>
      </c>
      <c r="AM743" s="1" t="n">
        <f aca="false">AJ743-AJ$1002</f>
        <v>-1.3092</v>
      </c>
      <c r="AN743" s="1" t="n">
        <f aca="false">-(AK743+AM743)</f>
        <v>1.0952</v>
      </c>
      <c r="AO743" s="1" t="n">
        <f aca="false">AL743</f>
        <v>0.874052</v>
      </c>
      <c r="AP743" s="1" t="n">
        <f aca="false">AL743+5*0.003</f>
        <v>0.889052</v>
      </c>
      <c r="AR743" s="1" t="n">
        <v>3.5969</v>
      </c>
      <c r="AS743" s="1" t="n">
        <v>0.92667</v>
      </c>
      <c r="AT743" s="1" t="n">
        <v>3.768</v>
      </c>
      <c r="AU743" s="1" t="n">
        <f aca="false">AR743-AR$1002</f>
        <v>0.2219</v>
      </c>
      <c r="AV743" s="1" t="n">
        <f aca="false">AS743-AS$1002</f>
        <v>0.885347</v>
      </c>
      <c r="AW743" s="1" t="n">
        <f aca="false">AT743-AT$1002</f>
        <v>-1.317</v>
      </c>
      <c r="AX743" s="1" t="n">
        <f aca="false">-(AU743+AW743)</f>
        <v>1.0951</v>
      </c>
      <c r="AY743" s="1" t="n">
        <f aca="false">AV743</f>
        <v>0.885347</v>
      </c>
      <c r="AZ743" s="1" t="n">
        <f aca="false">AV743+5*0.003</f>
        <v>0.900347</v>
      </c>
      <c r="BB743" s="1" t="n">
        <v>3.5931</v>
      </c>
      <c r="BC743" s="1" t="n">
        <v>0.92597</v>
      </c>
      <c r="BD743" s="1" t="n">
        <v>3.8124</v>
      </c>
      <c r="BE743" s="1" t="n">
        <f aca="false">BB743-BB$1002</f>
        <v>0.2359</v>
      </c>
      <c r="BF743" s="1" t="n">
        <f aca="false">BC743-BC$1002</f>
        <v>0.894601</v>
      </c>
      <c r="BG743" s="1" t="n">
        <f aca="false">BD743-BD$1002</f>
        <v>-1.3326</v>
      </c>
      <c r="BH743" s="1" t="n">
        <f aca="false">-(BE743+BG743)</f>
        <v>1.0967</v>
      </c>
      <c r="BI743" s="1" t="n">
        <f aca="false">BF743</f>
        <v>0.894601</v>
      </c>
      <c r="BJ743" s="1" t="n">
        <f aca="false">BF743+5*0.003</f>
        <v>0.909601</v>
      </c>
    </row>
    <row r="744" customFormat="false" ht="12.8" hidden="false" customHeight="false" outlineLevel="0" collapsed="false">
      <c r="D744" s="1" t="n">
        <v>3.601</v>
      </c>
      <c r="E744" s="1" t="n">
        <v>0.92726</v>
      </c>
      <c r="F744" s="1" t="n">
        <v>3.7174</v>
      </c>
      <c r="G744" s="1" t="n">
        <f aca="false">D744-D$1002</f>
        <v>0.1997</v>
      </c>
      <c r="H744" s="1" t="n">
        <f aca="false">E744-E$1002</f>
        <v>0.80461</v>
      </c>
      <c r="I744" s="1" t="n">
        <f aca="false">F744-F$1002</f>
        <v>-1.2926</v>
      </c>
      <c r="J744" s="1" t="n">
        <f aca="false">-(G744+I744)</f>
        <v>1.0929</v>
      </c>
      <c r="K744" s="1" t="n">
        <f aca="false">H744</f>
        <v>0.80461</v>
      </c>
      <c r="L744" s="1" t="n">
        <f aca="false">H744+5*0.003</f>
        <v>0.81961</v>
      </c>
      <c r="M744" s="1"/>
      <c r="N744" s="1" t="n">
        <v>3.6001</v>
      </c>
      <c r="O744" s="1" t="n">
        <v>0.92715</v>
      </c>
      <c r="P744" s="1" t="n">
        <v>3.7285</v>
      </c>
      <c r="Q744" s="1" t="n">
        <f aca="false">N744-N$1002</f>
        <v>0.2043</v>
      </c>
      <c r="R744" s="1" t="n">
        <f aca="false">O744-O$1002</f>
        <v>0.844151</v>
      </c>
      <c r="S744" s="1" t="n">
        <f aca="false">P744-P$1002</f>
        <v>-1.2965</v>
      </c>
      <c r="T744" s="1" t="n">
        <f aca="false">-(Q744+S744)</f>
        <v>1.0922</v>
      </c>
      <c r="U744" s="1" t="n">
        <f aca="false">R744</f>
        <v>0.844151</v>
      </c>
      <c r="V744" s="1" t="n">
        <f aca="false">R744+5*0.003</f>
        <v>0.859151</v>
      </c>
      <c r="X744" s="1" t="n">
        <v>3.5992</v>
      </c>
      <c r="Y744" s="1" t="n">
        <v>0.92703</v>
      </c>
      <c r="Z744" s="1" t="n">
        <v>3.7397</v>
      </c>
      <c r="AA744" s="1" t="n">
        <f aca="false">X744-X$1002</f>
        <v>0.2092</v>
      </c>
      <c r="AB744" s="1" t="n">
        <f aca="false">Y744-Y$1002</f>
        <v>0.863296</v>
      </c>
      <c r="AC744" s="1" t="n">
        <f aca="false">Z744-Z$1002</f>
        <v>-1.3003</v>
      </c>
      <c r="AD744" s="1" t="n">
        <f aca="false">-(AA744+AC744)</f>
        <v>1.0911</v>
      </c>
      <c r="AE744" s="1" t="n">
        <f aca="false">AB744</f>
        <v>0.863296</v>
      </c>
      <c r="AF744" s="1" t="n">
        <f aca="false">AB744+5*0.003</f>
        <v>0.878296</v>
      </c>
      <c r="AH744" s="1" t="n">
        <v>3.5983</v>
      </c>
      <c r="AI744" s="1" t="n">
        <v>0.9269</v>
      </c>
      <c r="AJ744" s="1" t="n">
        <v>3.7508</v>
      </c>
      <c r="AK744" s="1" t="n">
        <f aca="false">AH744-AH$1002</f>
        <v>0.2136</v>
      </c>
      <c r="AL744" s="1" t="n">
        <f aca="false">AI744-AI$1002</f>
        <v>0.873992</v>
      </c>
      <c r="AM744" s="1" t="n">
        <f aca="false">AJ744-AJ$1002</f>
        <v>-1.3042</v>
      </c>
      <c r="AN744" s="1" t="n">
        <f aca="false">-(AK744+AM744)</f>
        <v>1.0906</v>
      </c>
      <c r="AO744" s="1" t="n">
        <f aca="false">AL744</f>
        <v>0.873992</v>
      </c>
      <c r="AP744" s="1" t="n">
        <f aca="false">AL744+5*0.003</f>
        <v>0.888992</v>
      </c>
      <c r="AR744" s="1" t="n">
        <v>3.5965</v>
      </c>
      <c r="AS744" s="1" t="n">
        <v>0.9266</v>
      </c>
      <c r="AT744" s="1" t="n">
        <v>3.7731</v>
      </c>
      <c r="AU744" s="1" t="n">
        <f aca="false">AR744-AR$1002</f>
        <v>0.2215</v>
      </c>
      <c r="AV744" s="1" t="n">
        <f aca="false">AS744-AS$1002</f>
        <v>0.885277</v>
      </c>
      <c r="AW744" s="1" t="n">
        <f aca="false">AT744-AT$1002</f>
        <v>-1.3119</v>
      </c>
      <c r="AX744" s="1" t="n">
        <f aca="false">-(AU744+AW744)</f>
        <v>1.0904</v>
      </c>
      <c r="AY744" s="1" t="n">
        <f aca="false">AV744</f>
        <v>0.885277</v>
      </c>
      <c r="AZ744" s="1" t="n">
        <f aca="false">AV744+5*0.003</f>
        <v>0.900277</v>
      </c>
      <c r="BB744" s="1" t="n">
        <v>3.5926</v>
      </c>
      <c r="BC744" s="1" t="n">
        <v>0.92587</v>
      </c>
      <c r="BD744" s="1" t="n">
        <v>3.8176</v>
      </c>
      <c r="BE744" s="1" t="n">
        <f aca="false">BB744-BB$1002</f>
        <v>0.2354</v>
      </c>
      <c r="BF744" s="1" t="n">
        <f aca="false">BC744-BC$1002</f>
        <v>0.894501</v>
      </c>
      <c r="BG744" s="1" t="n">
        <f aca="false">BD744-BD$1002</f>
        <v>-1.3274</v>
      </c>
      <c r="BH744" s="1" t="n">
        <f aca="false">-(BE744+BG744)</f>
        <v>1.092</v>
      </c>
      <c r="BI744" s="1" t="n">
        <f aca="false">BF744</f>
        <v>0.894501</v>
      </c>
      <c r="BJ744" s="1" t="n">
        <f aca="false">BF744+5*0.003</f>
        <v>0.909501</v>
      </c>
    </row>
    <row r="745" customFormat="false" ht="12.8" hidden="false" customHeight="false" outlineLevel="0" collapsed="false">
      <c r="D745" s="1" t="n">
        <v>3.6006</v>
      </c>
      <c r="E745" s="1" t="n">
        <v>0.92721</v>
      </c>
      <c r="F745" s="1" t="n">
        <v>3.7224</v>
      </c>
      <c r="G745" s="1" t="n">
        <f aca="false">D745-D$1002</f>
        <v>0.1993</v>
      </c>
      <c r="H745" s="1" t="n">
        <f aca="false">E745-E$1002</f>
        <v>0.80456</v>
      </c>
      <c r="I745" s="1" t="n">
        <f aca="false">F745-F$1002</f>
        <v>-1.2876</v>
      </c>
      <c r="J745" s="1" t="n">
        <f aca="false">-(G745+I745)</f>
        <v>1.0883</v>
      </c>
      <c r="K745" s="1" t="n">
        <f aca="false">H745</f>
        <v>0.80456</v>
      </c>
      <c r="L745" s="1" t="n">
        <f aca="false">H745+5*0.003</f>
        <v>0.81956</v>
      </c>
      <c r="M745" s="1"/>
      <c r="N745" s="1" t="n">
        <v>3.5997</v>
      </c>
      <c r="O745" s="1" t="n">
        <v>0.9271</v>
      </c>
      <c r="P745" s="1" t="n">
        <v>3.7336</v>
      </c>
      <c r="Q745" s="1" t="n">
        <f aca="false">N745-N$1002</f>
        <v>0.2039</v>
      </c>
      <c r="R745" s="1" t="n">
        <f aca="false">O745-O$1002</f>
        <v>0.844101</v>
      </c>
      <c r="S745" s="1" t="n">
        <f aca="false">P745-P$1002</f>
        <v>-1.2914</v>
      </c>
      <c r="T745" s="1" t="n">
        <f aca="false">-(Q745+S745)</f>
        <v>1.0875</v>
      </c>
      <c r="U745" s="1" t="n">
        <f aca="false">R745</f>
        <v>0.844101</v>
      </c>
      <c r="V745" s="1" t="n">
        <f aca="false">R745+5*0.003</f>
        <v>0.859101</v>
      </c>
      <c r="X745" s="1" t="n">
        <v>3.5988</v>
      </c>
      <c r="Y745" s="1" t="n">
        <v>0.92697</v>
      </c>
      <c r="Z745" s="1" t="n">
        <v>3.7447</v>
      </c>
      <c r="AA745" s="1" t="n">
        <f aca="false">X745-X$1002</f>
        <v>0.2088</v>
      </c>
      <c r="AB745" s="1" t="n">
        <f aca="false">Y745-Y$1002</f>
        <v>0.863236</v>
      </c>
      <c r="AC745" s="1" t="n">
        <f aca="false">Z745-Z$1002</f>
        <v>-1.2953</v>
      </c>
      <c r="AD745" s="1" t="n">
        <f aca="false">-(AA745+AC745)</f>
        <v>1.0865</v>
      </c>
      <c r="AE745" s="1" t="n">
        <f aca="false">AB745</f>
        <v>0.863236</v>
      </c>
      <c r="AF745" s="1" t="n">
        <f aca="false">AB745+5*0.003</f>
        <v>0.878236</v>
      </c>
      <c r="AH745" s="1" t="n">
        <v>3.5979</v>
      </c>
      <c r="AI745" s="1" t="n">
        <v>0.92683</v>
      </c>
      <c r="AJ745" s="1" t="n">
        <v>3.7559</v>
      </c>
      <c r="AK745" s="1" t="n">
        <f aca="false">AH745-AH$1002</f>
        <v>0.2132</v>
      </c>
      <c r="AL745" s="1" t="n">
        <f aca="false">AI745-AI$1002</f>
        <v>0.873922</v>
      </c>
      <c r="AM745" s="1" t="n">
        <f aca="false">AJ745-AJ$1002</f>
        <v>-1.2991</v>
      </c>
      <c r="AN745" s="1" t="n">
        <f aca="false">-(AK745+AM745)</f>
        <v>1.0859</v>
      </c>
      <c r="AO745" s="1" t="n">
        <f aca="false">AL745</f>
        <v>0.873922</v>
      </c>
      <c r="AP745" s="1" t="n">
        <f aca="false">AL745+5*0.003</f>
        <v>0.888922</v>
      </c>
      <c r="AR745" s="1" t="n">
        <v>3.5961</v>
      </c>
      <c r="AS745" s="1" t="n">
        <v>0.92653</v>
      </c>
      <c r="AT745" s="1" t="n">
        <v>3.7782</v>
      </c>
      <c r="AU745" s="1" t="n">
        <f aca="false">AR745-AR$1002</f>
        <v>0.2211</v>
      </c>
      <c r="AV745" s="1" t="n">
        <f aca="false">AS745-AS$1002</f>
        <v>0.885207</v>
      </c>
      <c r="AW745" s="1" t="n">
        <f aca="false">AT745-AT$1002</f>
        <v>-1.3068</v>
      </c>
      <c r="AX745" s="1" t="n">
        <f aca="false">-(AU745+AW745)</f>
        <v>1.0857</v>
      </c>
      <c r="AY745" s="1" t="n">
        <f aca="false">AV745</f>
        <v>0.885207</v>
      </c>
      <c r="AZ745" s="1" t="n">
        <f aca="false">AV745+5*0.003</f>
        <v>0.900207</v>
      </c>
      <c r="BB745" s="1" t="n">
        <v>3.5922</v>
      </c>
      <c r="BC745" s="1" t="n">
        <v>0.92577</v>
      </c>
      <c r="BD745" s="1" t="n">
        <v>3.8227</v>
      </c>
      <c r="BE745" s="1" t="n">
        <f aca="false">BB745-BB$1002</f>
        <v>0.235</v>
      </c>
      <c r="BF745" s="1" t="n">
        <f aca="false">BC745-BC$1002</f>
        <v>0.894401</v>
      </c>
      <c r="BG745" s="1" t="n">
        <f aca="false">BD745-BD$1002</f>
        <v>-1.3223</v>
      </c>
      <c r="BH745" s="1" t="n">
        <f aca="false">-(BE745+BG745)</f>
        <v>1.0873</v>
      </c>
      <c r="BI745" s="1" t="n">
        <f aca="false">BF745</f>
        <v>0.894401</v>
      </c>
      <c r="BJ745" s="1" t="n">
        <f aca="false">BF745+5*0.003</f>
        <v>0.909401</v>
      </c>
    </row>
    <row r="746" customFormat="false" ht="12.8" hidden="false" customHeight="false" outlineLevel="0" collapsed="false">
      <c r="D746" s="1" t="n">
        <v>3.6002</v>
      </c>
      <c r="E746" s="1" t="n">
        <v>0.92716</v>
      </c>
      <c r="F746" s="1" t="n">
        <v>3.7274</v>
      </c>
      <c r="G746" s="1" t="n">
        <f aca="false">D746-D$1002</f>
        <v>0.1989</v>
      </c>
      <c r="H746" s="1" t="n">
        <f aca="false">E746-E$1002</f>
        <v>0.80451</v>
      </c>
      <c r="I746" s="1" t="n">
        <f aca="false">F746-F$1002</f>
        <v>-1.2826</v>
      </c>
      <c r="J746" s="1" t="n">
        <f aca="false">-(G746+I746)</f>
        <v>1.0837</v>
      </c>
      <c r="K746" s="1" t="n">
        <f aca="false">H746</f>
        <v>0.80451</v>
      </c>
      <c r="L746" s="1" t="n">
        <f aca="false">H746+5*0.003</f>
        <v>0.81951</v>
      </c>
      <c r="M746" s="1"/>
      <c r="N746" s="1" t="n">
        <v>3.5993</v>
      </c>
      <c r="O746" s="1" t="n">
        <v>0.92704</v>
      </c>
      <c r="P746" s="1" t="n">
        <v>3.7386</v>
      </c>
      <c r="Q746" s="1" t="n">
        <f aca="false">N746-N$1002</f>
        <v>0.2035</v>
      </c>
      <c r="R746" s="1" t="n">
        <f aca="false">O746-O$1002</f>
        <v>0.844041</v>
      </c>
      <c r="S746" s="1" t="n">
        <f aca="false">P746-P$1002</f>
        <v>-1.2864</v>
      </c>
      <c r="T746" s="1" t="n">
        <f aca="false">-(Q746+S746)</f>
        <v>1.0829</v>
      </c>
      <c r="U746" s="1" t="n">
        <f aca="false">R746</f>
        <v>0.844041</v>
      </c>
      <c r="V746" s="1" t="n">
        <f aca="false">R746+5*0.003</f>
        <v>0.859041</v>
      </c>
      <c r="X746" s="1" t="n">
        <v>3.5984</v>
      </c>
      <c r="Y746" s="1" t="n">
        <v>0.92691</v>
      </c>
      <c r="Z746" s="1" t="n">
        <v>3.7498</v>
      </c>
      <c r="AA746" s="1" t="n">
        <f aca="false">X746-X$1002</f>
        <v>0.2084</v>
      </c>
      <c r="AB746" s="1" t="n">
        <f aca="false">Y746-Y$1002</f>
        <v>0.863176</v>
      </c>
      <c r="AC746" s="1" t="n">
        <f aca="false">Z746-Z$1002</f>
        <v>-1.2902</v>
      </c>
      <c r="AD746" s="1" t="n">
        <f aca="false">-(AA746+AC746)</f>
        <v>1.0818</v>
      </c>
      <c r="AE746" s="1" t="n">
        <f aca="false">AB746</f>
        <v>0.863176</v>
      </c>
      <c r="AF746" s="1" t="n">
        <f aca="false">AB746+5*0.003</f>
        <v>0.878176</v>
      </c>
      <c r="AH746" s="1" t="n">
        <v>3.5975</v>
      </c>
      <c r="AI746" s="1" t="n">
        <v>0.92677</v>
      </c>
      <c r="AJ746" s="1" t="n">
        <v>3.7609</v>
      </c>
      <c r="AK746" s="1" t="n">
        <f aca="false">AH746-AH$1002</f>
        <v>0.2128</v>
      </c>
      <c r="AL746" s="1" t="n">
        <f aca="false">AI746-AI$1002</f>
        <v>0.873862</v>
      </c>
      <c r="AM746" s="1" t="n">
        <f aca="false">AJ746-AJ$1002</f>
        <v>-1.2941</v>
      </c>
      <c r="AN746" s="1" t="n">
        <f aca="false">-(AK746+AM746)</f>
        <v>1.0813</v>
      </c>
      <c r="AO746" s="1" t="n">
        <f aca="false">AL746</f>
        <v>0.873862</v>
      </c>
      <c r="AP746" s="1" t="n">
        <f aca="false">AL746+5*0.003</f>
        <v>0.888862</v>
      </c>
      <c r="AR746" s="1" t="n">
        <v>3.5956</v>
      </c>
      <c r="AS746" s="1" t="n">
        <v>0.92645</v>
      </c>
      <c r="AT746" s="1" t="n">
        <v>3.7832</v>
      </c>
      <c r="AU746" s="1" t="n">
        <f aca="false">AR746-AR$1002</f>
        <v>0.2206</v>
      </c>
      <c r="AV746" s="1" t="n">
        <f aca="false">AS746-AS$1002</f>
        <v>0.885127</v>
      </c>
      <c r="AW746" s="1" t="n">
        <f aca="false">AT746-AT$1002</f>
        <v>-1.3018</v>
      </c>
      <c r="AX746" s="1" t="n">
        <f aca="false">-(AU746+AW746)</f>
        <v>1.0812</v>
      </c>
      <c r="AY746" s="1" t="n">
        <f aca="false">AV746</f>
        <v>0.885127</v>
      </c>
      <c r="AZ746" s="1" t="n">
        <f aca="false">AV746+5*0.003</f>
        <v>0.900127</v>
      </c>
      <c r="BB746" s="1" t="n">
        <v>3.5917</v>
      </c>
      <c r="BC746" s="1" t="n">
        <v>0.92567</v>
      </c>
      <c r="BD746" s="1" t="n">
        <v>3.8279</v>
      </c>
      <c r="BE746" s="1" t="n">
        <f aca="false">BB746-BB$1002</f>
        <v>0.2345</v>
      </c>
      <c r="BF746" s="1" t="n">
        <f aca="false">BC746-BC$1002</f>
        <v>0.894301</v>
      </c>
      <c r="BG746" s="1" t="n">
        <f aca="false">BD746-BD$1002</f>
        <v>-1.3171</v>
      </c>
      <c r="BH746" s="1" t="n">
        <f aca="false">-(BE746+BG746)</f>
        <v>1.0826</v>
      </c>
      <c r="BI746" s="1" t="n">
        <f aca="false">BF746</f>
        <v>0.894301</v>
      </c>
      <c r="BJ746" s="1" t="n">
        <f aca="false">BF746+5*0.003</f>
        <v>0.909301</v>
      </c>
    </row>
    <row r="747" customFormat="false" ht="12.8" hidden="false" customHeight="false" outlineLevel="0" collapsed="false">
      <c r="D747" s="1" t="n">
        <v>3.5998</v>
      </c>
      <c r="E747" s="1" t="n">
        <v>0.92711</v>
      </c>
      <c r="F747" s="1" t="n">
        <v>3.7325</v>
      </c>
      <c r="G747" s="1" t="n">
        <f aca="false">D747-D$1002</f>
        <v>0.1985</v>
      </c>
      <c r="H747" s="1" t="n">
        <f aca="false">E747-E$1002</f>
        <v>0.80446</v>
      </c>
      <c r="I747" s="1" t="n">
        <f aca="false">F747-F$1002</f>
        <v>-1.2775</v>
      </c>
      <c r="J747" s="1" t="n">
        <f aca="false">-(G747+I747)</f>
        <v>1.079</v>
      </c>
      <c r="K747" s="1" t="n">
        <f aca="false">H747</f>
        <v>0.80446</v>
      </c>
      <c r="L747" s="1" t="n">
        <f aca="false">H747+5*0.003</f>
        <v>0.81946</v>
      </c>
      <c r="M747" s="1"/>
      <c r="N747" s="1" t="n">
        <v>3.5989</v>
      </c>
      <c r="O747" s="1" t="n">
        <v>0.92698</v>
      </c>
      <c r="P747" s="1" t="n">
        <v>3.7436</v>
      </c>
      <c r="Q747" s="1" t="n">
        <f aca="false">N747-N$1002</f>
        <v>0.2031</v>
      </c>
      <c r="R747" s="1" t="n">
        <f aca="false">O747-O$1002</f>
        <v>0.843981</v>
      </c>
      <c r="S747" s="1" t="n">
        <f aca="false">P747-P$1002</f>
        <v>-1.2814</v>
      </c>
      <c r="T747" s="1" t="n">
        <f aca="false">-(Q747+S747)</f>
        <v>1.0783</v>
      </c>
      <c r="U747" s="1" t="n">
        <f aca="false">R747</f>
        <v>0.843981</v>
      </c>
      <c r="V747" s="1" t="n">
        <f aca="false">R747+5*0.003</f>
        <v>0.858981</v>
      </c>
      <c r="X747" s="1" t="n">
        <v>3.598</v>
      </c>
      <c r="Y747" s="1" t="n">
        <v>0.92685</v>
      </c>
      <c r="Z747" s="1" t="n">
        <v>3.7548</v>
      </c>
      <c r="AA747" s="1" t="n">
        <f aca="false">X747-X$1002</f>
        <v>0.208</v>
      </c>
      <c r="AB747" s="1" t="n">
        <f aca="false">Y747-Y$1002</f>
        <v>0.863116</v>
      </c>
      <c r="AC747" s="1" t="n">
        <f aca="false">Z747-Z$1002</f>
        <v>-1.2852</v>
      </c>
      <c r="AD747" s="1" t="n">
        <f aca="false">-(AA747+AC747)</f>
        <v>1.0772</v>
      </c>
      <c r="AE747" s="1" t="n">
        <f aca="false">AB747</f>
        <v>0.863116</v>
      </c>
      <c r="AF747" s="1" t="n">
        <f aca="false">AB747+5*0.003</f>
        <v>0.878116</v>
      </c>
      <c r="AH747" s="1" t="n">
        <v>3.5971</v>
      </c>
      <c r="AI747" s="1" t="n">
        <v>0.9267</v>
      </c>
      <c r="AJ747" s="1" t="n">
        <v>3.766</v>
      </c>
      <c r="AK747" s="1" t="n">
        <f aca="false">AH747-AH$1002</f>
        <v>0.2124</v>
      </c>
      <c r="AL747" s="1" t="n">
        <f aca="false">AI747-AI$1002</f>
        <v>0.873792</v>
      </c>
      <c r="AM747" s="1" t="n">
        <f aca="false">AJ747-AJ$1002</f>
        <v>-1.289</v>
      </c>
      <c r="AN747" s="1" t="n">
        <f aca="false">-(AK747+AM747)</f>
        <v>1.0766</v>
      </c>
      <c r="AO747" s="1" t="n">
        <f aca="false">AL747</f>
        <v>0.873792</v>
      </c>
      <c r="AP747" s="1" t="n">
        <f aca="false">AL747+5*0.003</f>
        <v>0.888792</v>
      </c>
      <c r="AR747" s="1" t="n">
        <v>3.5952</v>
      </c>
      <c r="AS747" s="1" t="n">
        <v>0.92637</v>
      </c>
      <c r="AT747" s="1" t="n">
        <v>3.7883</v>
      </c>
      <c r="AU747" s="1" t="n">
        <f aca="false">AR747-AR$1002</f>
        <v>0.2202</v>
      </c>
      <c r="AV747" s="1" t="n">
        <f aca="false">AS747-AS$1002</f>
        <v>0.885047</v>
      </c>
      <c r="AW747" s="1" t="n">
        <f aca="false">AT747-AT$1002</f>
        <v>-1.2967</v>
      </c>
      <c r="AX747" s="1" t="n">
        <f aca="false">-(AU747+AW747)</f>
        <v>1.0765</v>
      </c>
      <c r="AY747" s="1" t="n">
        <f aca="false">AV747</f>
        <v>0.885047</v>
      </c>
      <c r="AZ747" s="1" t="n">
        <f aca="false">AV747+5*0.003</f>
        <v>0.900047</v>
      </c>
      <c r="BB747" s="1" t="n">
        <v>3.5913</v>
      </c>
      <c r="BC747" s="1" t="n">
        <v>0.92557</v>
      </c>
      <c r="BD747" s="1" t="n">
        <v>3.833</v>
      </c>
      <c r="BE747" s="1" t="n">
        <f aca="false">BB747-BB$1002</f>
        <v>0.2341</v>
      </c>
      <c r="BF747" s="1" t="n">
        <f aca="false">BC747-BC$1002</f>
        <v>0.894201</v>
      </c>
      <c r="BG747" s="1" t="n">
        <f aca="false">BD747-BD$1002</f>
        <v>-1.312</v>
      </c>
      <c r="BH747" s="1" t="n">
        <f aca="false">-(BE747+BG747)</f>
        <v>1.0779</v>
      </c>
      <c r="BI747" s="1" t="n">
        <f aca="false">BF747</f>
        <v>0.894201</v>
      </c>
      <c r="BJ747" s="1" t="n">
        <f aca="false">BF747+5*0.003</f>
        <v>0.909201</v>
      </c>
    </row>
    <row r="748" customFormat="false" ht="12.8" hidden="false" customHeight="false" outlineLevel="0" collapsed="false">
      <c r="D748" s="1" t="n">
        <v>3.5994</v>
      </c>
      <c r="E748" s="1" t="n">
        <v>0.92705</v>
      </c>
      <c r="F748" s="1" t="n">
        <v>3.7375</v>
      </c>
      <c r="G748" s="1" t="n">
        <f aca="false">D748-D$1002</f>
        <v>0.1981</v>
      </c>
      <c r="H748" s="1" t="n">
        <f aca="false">E748-E$1002</f>
        <v>0.8044</v>
      </c>
      <c r="I748" s="1" t="n">
        <f aca="false">F748-F$1002</f>
        <v>-1.2725</v>
      </c>
      <c r="J748" s="1" t="n">
        <f aca="false">-(G748+I748)</f>
        <v>1.0744</v>
      </c>
      <c r="K748" s="1" t="n">
        <f aca="false">H748</f>
        <v>0.8044</v>
      </c>
      <c r="L748" s="1" t="n">
        <f aca="false">H748+5*0.003</f>
        <v>0.8194</v>
      </c>
      <c r="M748" s="1"/>
      <c r="N748" s="1" t="n">
        <v>3.5985</v>
      </c>
      <c r="O748" s="1" t="n">
        <v>0.92692</v>
      </c>
      <c r="P748" s="1" t="n">
        <v>3.7487</v>
      </c>
      <c r="Q748" s="1" t="n">
        <f aca="false">N748-N$1002</f>
        <v>0.2027</v>
      </c>
      <c r="R748" s="1" t="n">
        <f aca="false">O748-O$1002</f>
        <v>0.843921</v>
      </c>
      <c r="S748" s="1" t="n">
        <f aca="false">P748-P$1002</f>
        <v>-1.2763</v>
      </c>
      <c r="T748" s="1" t="n">
        <f aca="false">-(Q748+S748)</f>
        <v>1.0736</v>
      </c>
      <c r="U748" s="1" t="n">
        <f aca="false">R748</f>
        <v>0.843921</v>
      </c>
      <c r="V748" s="1" t="n">
        <f aca="false">R748+5*0.003</f>
        <v>0.858921</v>
      </c>
      <c r="X748" s="1" t="n">
        <v>3.5976</v>
      </c>
      <c r="Y748" s="1" t="n">
        <v>0.92678</v>
      </c>
      <c r="Z748" s="1" t="n">
        <v>3.7598</v>
      </c>
      <c r="AA748" s="1" t="n">
        <f aca="false">X748-X$1002</f>
        <v>0.2076</v>
      </c>
      <c r="AB748" s="1" t="n">
        <f aca="false">Y748-Y$1002</f>
        <v>0.863046</v>
      </c>
      <c r="AC748" s="1" t="n">
        <f aca="false">Z748-Z$1002</f>
        <v>-1.2802</v>
      </c>
      <c r="AD748" s="1" t="n">
        <f aca="false">-(AA748+AC748)</f>
        <v>1.0726</v>
      </c>
      <c r="AE748" s="1" t="n">
        <f aca="false">AB748</f>
        <v>0.863046</v>
      </c>
      <c r="AF748" s="1" t="n">
        <f aca="false">AB748+5*0.003</f>
        <v>0.878046</v>
      </c>
      <c r="AH748" s="1" t="n">
        <v>3.5967</v>
      </c>
      <c r="AI748" s="1" t="n">
        <v>0.92663</v>
      </c>
      <c r="AJ748" s="1" t="n">
        <v>3.771</v>
      </c>
      <c r="AK748" s="1" t="n">
        <f aca="false">AH748-AH$1002</f>
        <v>0.212</v>
      </c>
      <c r="AL748" s="1" t="n">
        <f aca="false">AI748-AI$1002</f>
        <v>0.873722</v>
      </c>
      <c r="AM748" s="1" t="n">
        <f aca="false">AJ748-AJ$1002</f>
        <v>-1.284</v>
      </c>
      <c r="AN748" s="1" t="n">
        <f aca="false">-(AK748+AM748)</f>
        <v>1.072</v>
      </c>
      <c r="AO748" s="1" t="n">
        <f aca="false">AL748</f>
        <v>0.873722</v>
      </c>
      <c r="AP748" s="1" t="n">
        <f aca="false">AL748+5*0.003</f>
        <v>0.888722</v>
      </c>
      <c r="AR748" s="1" t="n">
        <v>3.5948</v>
      </c>
      <c r="AS748" s="1" t="n">
        <v>0.92629</v>
      </c>
      <c r="AT748" s="1" t="n">
        <v>3.7934</v>
      </c>
      <c r="AU748" s="1" t="n">
        <f aca="false">AR748-AR$1002</f>
        <v>0.2198</v>
      </c>
      <c r="AV748" s="1" t="n">
        <f aca="false">AS748-AS$1002</f>
        <v>0.884967</v>
      </c>
      <c r="AW748" s="1" t="n">
        <f aca="false">AT748-AT$1002</f>
        <v>-1.2916</v>
      </c>
      <c r="AX748" s="1" t="n">
        <f aca="false">-(AU748+AW748)</f>
        <v>1.0718</v>
      </c>
      <c r="AY748" s="1" t="n">
        <f aca="false">AV748</f>
        <v>0.884967</v>
      </c>
      <c r="AZ748" s="1" t="n">
        <f aca="false">AV748+5*0.003</f>
        <v>0.899967</v>
      </c>
      <c r="BB748" s="1" t="n">
        <v>3.5908</v>
      </c>
      <c r="BC748" s="1" t="n">
        <v>0.92546</v>
      </c>
      <c r="BD748" s="1" t="n">
        <v>3.8382</v>
      </c>
      <c r="BE748" s="1" t="n">
        <f aca="false">BB748-BB$1002</f>
        <v>0.2336</v>
      </c>
      <c r="BF748" s="1" t="n">
        <f aca="false">BC748-BC$1002</f>
        <v>0.894091</v>
      </c>
      <c r="BG748" s="1" t="n">
        <f aca="false">BD748-BD$1002</f>
        <v>-1.3068</v>
      </c>
      <c r="BH748" s="1" t="n">
        <f aca="false">-(BE748+BG748)</f>
        <v>1.0732</v>
      </c>
      <c r="BI748" s="1" t="n">
        <f aca="false">BF748</f>
        <v>0.894091</v>
      </c>
      <c r="BJ748" s="1" t="n">
        <f aca="false">BF748+5*0.003</f>
        <v>0.909091</v>
      </c>
    </row>
    <row r="749" customFormat="false" ht="12.8" hidden="false" customHeight="false" outlineLevel="0" collapsed="false">
      <c r="D749" s="1" t="n">
        <v>3.599</v>
      </c>
      <c r="E749" s="1" t="n">
        <v>0.92699</v>
      </c>
      <c r="F749" s="1" t="n">
        <v>3.7425</v>
      </c>
      <c r="G749" s="1" t="n">
        <f aca="false">D749-D$1002</f>
        <v>0.1977</v>
      </c>
      <c r="H749" s="1" t="n">
        <f aca="false">E749-E$1002</f>
        <v>0.80434</v>
      </c>
      <c r="I749" s="1" t="n">
        <f aca="false">F749-F$1002</f>
        <v>-1.2675</v>
      </c>
      <c r="J749" s="1" t="n">
        <f aca="false">-(G749+I749)</f>
        <v>1.0698</v>
      </c>
      <c r="K749" s="1" t="n">
        <f aca="false">H749</f>
        <v>0.80434</v>
      </c>
      <c r="L749" s="1" t="n">
        <f aca="false">H749+5*0.003</f>
        <v>0.81934</v>
      </c>
      <c r="M749" s="1"/>
      <c r="N749" s="1" t="n">
        <v>3.5981</v>
      </c>
      <c r="O749" s="1" t="n">
        <v>0.92686</v>
      </c>
      <c r="P749" s="1" t="n">
        <v>3.7537</v>
      </c>
      <c r="Q749" s="1" t="n">
        <f aca="false">N749-N$1002</f>
        <v>0.2023</v>
      </c>
      <c r="R749" s="1" t="n">
        <f aca="false">O749-O$1002</f>
        <v>0.843861</v>
      </c>
      <c r="S749" s="1" t="n">
        <f aca="false">P749-P$1002</f>
        <v>-1.2713</v>
      </c>
      <c r="T749" s="1" t="n">
        <f aca="false">-(Q749+S749)</f>
        <v>1.069</v>
      </c>
      <c r="U749" s="1" t="n">
        <f aca="false">R749</f>
        <v>0.843861</v>
      </c>
      <c r="V749" s="1" t="n">
        <f aca="false">R749+5*0.003</f>
        <v>0.858861</v>
      </c>
      <c r="X749" s="1" t="n">
        <v>3.5972</v>
      </c>
      <c r="Y749" s="1" t="n">
        <v>0.92672</v>
      </c>
      <c r="Z749" s="1" t="n">
        <v>3.7649</v>
      </c>
      <c r="AA749" s="1" t="n">
        <f aca="false">X749-X$1002</f>
        <v>0.2072</v>
      </c>
      <c r="AB749" s="1" t="n">
        <f aca="false">Y749-Y$1002</f>
        <v>0.862986</v>
      </c>
      <c r="AC749" s="1" t="n">
        <f aca="false">Z749-Z$1002</f>
        <v>-1.2751</v>
      </c>
      <c r="AD749" s="1" t="n">
        <f aca="false">-(AA749+AC749)</f>
        <v>1.0679</v>
      </c>
      <c r="AE749" s="1" t="n">
        <f aca="false">AB749</f>
        <v>0.862986</v>
      </c>
      <c r="AF749" s="1" t="n">
        <f aca="false">AB749+5*0.003</f>
        <v>0.877986</v>
      </c>
      <c r="AH749" s="1" t="n">
        <v>3.5962</v>
      </c>
      <c r="AI749" s="1" t="n">
        <v>0.92656</v>
      </c>
      <c r="AJ749" s="1" t="n">
        <v>3.7761</v>
      </c>
      <c r="AK749" s="1" t="n">
        <f aca="false">AH749-AH$1002</f>
        <v>0.2115</v>
      </c>
      <c r="AL749" s="1" t="n">
        <f aca="false">AI749-AI$1002</f>
        <v>0.873652</v>
      </c>
      <c r="AM749" s="1" t="n">
        <f aca="false">AJ749-AJ$1002</f>
        <v>-1.2789</v>
      </c>
      <c r="AN749" s="1" t="n">
        <f aca="false">-(AK749+AM749)</f>
        <v>1.0674</v>
      </c>
      <c r="AO749" s="1" t="n">
        <f aca="false">AL749</f>
        <v>0.873652</v>
      </c>
      <c r="AP749" s="1" t="n">
        <f aca="false">AL749+5*0.003</f>
        <v>0.888652</v>
      </c>
      <c r="AR749" s="1" t="n">
        <v>3.5943</v>
      </c>
      <c r="AS749" s="1" t="n">
        <v>0.92621</v>
      </c>
      <c r="AT749" s="1" t="n">
        <v>3.7985</v>
      </c>
      <c r="AU749" s="1" t="n">
        <f aca="false">AR749-AR$1002</f>
        <v>0.2193</v>
      </c>
      <c r="AV749" s="1" t="n">
        <f aca="false">AS749-AS$1002</f>
        <v>0.884887</v>
      </c>
      <c r="AW749" s="1" t="n">
        <f aca="false">AT749-AT$1002</f>
        <v>-1.2865</v>
      </c>
      <c r="AX749" s="1" t="n">
        <f aca="false">-(AU749+AW749)</f>
        <v>1.0672</v>
      </c>
      <c r="AY749" s="1" t="n">
        <f aca="false">AV749</f>
        <v>0.884887</v>
      </c>
      <c r="AZ749" s="1" t="n">
        <f aca="false">AV749+5*0.003</f>
        <v>0.899887</v>
      </c>
      <c r="BB749" s="1" t="n">
        <v>3.5903</v>
      </c>
      <c r="BC749" s="1" t="n">
        <v>0.92535</v>
      </c>
      <c r="BD749" s="1" t="n">
        <v>3.8433</v>
      </c>
      <c r="BE749" s="1" t="n">
        <f aca="false">BB749-BB$1002</f>
        <v>0.2331</v>
      </c>
      <c r="BF749" s="1" t="n">
        <f aca="false">BC749-BC$1002</f>
        <v>0.893981</v>
      </c>
      <c r="BG749" s="1" t="n">
        <f aca="false">BD749-BD$1002</f>
        <v>-1.3017</v>
      </c>
      <c r="BH749" s="1" t="n">
        <f aca="false">-(BE749+BG749)</f>
        <v>1.0686</v>
      </c>
      <c r="BI749" s="1" t="n">
        <f aca="false">BF749</f>
        <v>0.893981</v>
      </c>
      <c r="BJ749" s="1" t="n">
        <f aca="false">BF749+5*0.003</f>
        <v>0.908981</v>
      </c>
    </row>
    <row r="750" customFormat="false" ht="12.8" hidden="false" customHeight="false" outlineLevel="0" collapsed="false">
      <c r="D750" s="1" t="n">
        <v>3.5986</v>
      </c>
      <c r="E750" s="1" t="n">
        <v>0.92694</v>
      </c>
      <c r="F750" s="1" t="n">
        <v>3.7475</v>
      </c>
      <c r="G750" s="1" t="n">
        <f aca="false">D750-D$1002</f>
        <v>0.1973</v>
      </c>
      <c r="H750" s="1" t="n">
        <f aca="false">E750-E$1002</f>
        <v>0.80429</v>
      </c>
      <c r="I750" s="1" t="n">
        <f aca="false">F750-F$1002</f>
        <v>-1.2625</v>
      </c>
      <c r="J750" s="1" t="n">
        <f aca="false">-(G750+I750)</f>
        <v>1.0652</v>
      </c>
      <c r="K750" s="1" t="n">
        <f aca="false">H750</f>
        <v>0.80429</v>
      </c>
      <c r="L750" s="1" t="n">
        <f aca="false">H750+5*0.003</f>
        <v>0.81929</v>
      </c>
      <c r="M750" s="1"/>
      <c r="N750" s="1" t="n">
        <v>3.5977</v>
      </c>
      <c r="O750" s="1" t="n">
        <v>0.9268</v>
      </c>
      <c r="P750" s="1" t="n">
        <v>3.7587</v>
      </c>
      <c r="Q750" s="1" t="n">
        <f aca="false">N750-N$1002</f>
        <v>0.2019</v>
      </c>
      <c r="R750" s="1" t="n">
        <f aca="false">O750-O$1002</f>
        <v>0.843801</v>
      </c>
      <c r="S750" s="1" t="n">
        <f aca="false">P750-P$1002</f>
        <v>-1.2663</v>
      </c>
      <c r="T750" s="1" t="n">
        <f aca="false">-(Q750+S750)</f>
        <v>1.0644</v>
      </c>
      <c r="U750" s="1" t="n">
        <f aca="false">R750</f>
        <v>0.843801</v>
      </c>
      <c r="V750" s="1" t="n">
        <f aca="false">R750+5*0.003</f>
        <v>0.858801</v>
      </c>
      <c r="X750" s="1" t="n">
        <v>3.5968</v>
      </c>
      <c r="Y750" s="1" t="n">
        <v>0.92665</v>
      </c>
      <c r="Z750" s="1" t="n">
        <v>3.7699</v>
      </c>
      <c r="AA750" s="1" t="n">
        <f aca="false">X750-X$1002</f>
        <v>0.2068</v>
      </c>
      <c r="AB750" s="1" t="n">
        <f aca="false">Y750-Y$1002</f>
        <v>0.862916</v>
      </c>
      <c r="AC750" s="1" t="n">
        <f aca="false">Z750-Z$1002</f>
        <v>-1.2701</v>
      </c>
      <c r="AD750" s="1" t="n">
        <f aca="false">-(AA750+AC750)</f>
        <v>1.0633</v>
      </c>
      <c r="AE750" s="1" t="n">
        <f aca="false">AB750</f>
        <v>0.862916</v>
      </c>
      <c r="AF750" s="1" t="n">
        <f aca="false">AB750+5*0.003</f>
        <v>0.877916</v>
      </c>
      <c r="AH750" s="1" t="n">
        <v>3.5958</v>
      </c>
      <c r="AI750" s="1" t="n">
        <v>0.92648</v>
      </c>
      <c r="AJ750" s="1" t="n">
        <v>3.7811</v>
      </c>
      <c r="AK750" s="1" t="n">
        <f aca="false">AH750-AH$1002</f>
        <v>0.2111</v>
      </c>
      <c r="AL750" s="1" t="n">
        <f aca="false">AI750-AI$1002</f>
        <v>0.873572</v>
      </c>
      <c r="AM750" s="1" t="n">
        <f aca="false">AJ750-AJ$1002</f>
        <v>-1.2739</v>
      </c>
      <c r="AN750" s="1" t="n">
        <f aca="false">-(AK750+AM750)</f>
        <v>1.0628</v>
      </c>
      <c r="AO750" s="1" t="n">
        <f aca="false">AL750</f>
        <v>0.873572</v>
      </c>
      <c r="AP750" s="1" t="n">
        <f aca="false">AL750+5*0.003</f>
        <v>0.888572</v>
      </c>
      <c r="AR750" s="1" t="n">
        <v>3.5939</v>
      </c>
      <c r="AS750" s="1" t="n">
        <v>0.92612</v>
      </c>
      <c r="AT750" s="1" t="n">
        <v>3.8036</v>
      </c>
      <c r="AU750" s="1" t="n">
        <f aca="false">AR750-AR$1002</f>
        <v>0.2189</v>
      </c>
      <c r="AV750" s="1" t="n">
        <f aca="false">AS750-AS$1002</f>
        <v>0.884797</v>
      </c>
      <c r="AW750" s="1" t="n">
        <f aca="false">AT750-AT$1002</f>
        <v>-1.2814</v>
      </c>
      <c r="AX750" s="1" t="n">
        <f aca="false">-(AU750+AW750)</f>
        <v>1.0625</v>
      </c>
      <c r="AY750" s="1" t="n">
        <f aca="false">AV750</f>
        <v>0.884797</v>
      </c>
      <c r="AZ750" s="1" t="n">
        <f aca="false">AV750+5*0.003</f>
        <v>0.899797</v>
      </c>
      <c r="BB750" s="1" t="n">
        <v>3.5898</v>
      </c>
      <c r="BC750" s="1" t="n">
        <v>0.92524</v>
      </c>
      <c r="BD750" s="1" t="n">
        <v>3.8485</v>
      </c>
      <c r="BE750" s="1" t="n">
        <f aca="false">BB750-BB$1002</f>
        <v>0.2326</v>
      </c>
      <c r="BF750" s="1" t="n">
        <f aca="false">BC750-BC$1002</f>
        <v>0.893871</v>
      </c>
      <c r="BG750" s="1" t="n">
        <f aca="false">BD750-BD$1002</f>
        <v>-1.2965</v>
      </c>
      <c r="BH750" s="1" t="n">
        <f aca="false">-(BE750+BG750)</f>
        <v>1.0639</v>
      </c>
      <c r="BI750" s="1" t="n">
        <f aca="false">BF750</f>
        <v>0.893871</v>
      </c>
      <c r="BJ750" s="1" t="n">
        <f aca="false">BF750+5*0.003</f>
        <v>0.908871</v>
      </c>
    </row>
    <row r="751" customFormat="false" ht="12.8" hidden="false" customHeight="false" outlineLevel="0" collapsed="false">
      <c r="D751" s="1" t="n">
        <v>3.5982</v>
      </c>
      <c r="E751" s="1" t="n">
        <v>0.92688</v>
      </c>
      <c r="F751" s="1" t="n">
        <v>3.7525</v>
      </c>
      <c r="G751" s="1" t="n">
        <f aca="false">D751-D$1002</f>
        <v>0.1969</v>
      </c>
      <c r="H751" s="1" t="n">
        <f aca="false">E751-E$1002</f>
        <v>0.80423</v>
      </c>
      <c r="I751" s="1" t="n">
        <f aca="false">F751-F$1002</f>
        <v>-1.2575</v>
      </c>
      <c r="J751" s="1" t="n">
        <f aca="false">-(G751+I751)</f>
        <v>1.0606</v>
      </c>
      <c r="K751" s="1" t="n">
        <f aca="false">H751</f>
        <v>0.80423</v>
      </c>
      <c r="L751" s="1" t="n">
        <f aca="false">H751+5*0.003</f>
        <v>0.81923</v>
      </c>
      <c r="M751" s="1"/>
      <c r="N751" s="1" t="n">
        <v>3.5973</v>
      </c>
      <c r="O751" s="1" t="n">
        <v>0.92673</v>
      </c>
      <c r="P751" s="1" t="n">
        <v>3.7637</v>
      </c>
      <c r="Q751" s="1" t="n">
        <f aca="false">N751-N$1002</f>
        <v>0.2015</v>
      </c>
      <c r="R751" s="1" t="n">
        <f aca="false">O751-O$1002</f>
        <v>0.843731</v>
      </c>
      <c r="S751" s="1" t="n">
        <f aca="false">P751-P$1002</f>
        <v>-1.2613</v>
      </c>
      <c r="T751" s="1" t="n">
        <f aca="false">-(Q751+S751)</f>
        <v>1.0598</v>
      </c>
      <c r="U751" s="1" t="n">
        <f aca="false">R751</f>
        <v>0.843731</v>
      </c>
      <c r="V751" s="1" t="n">
        <f aca="false">R751+5*0.003</f>
        <v>0.858731</v>
      </c>
      <c r="X751" s="1" t="n">
        <v>3.5963</v>
      </c>
      <c r="Y751" s="1" t="n">
        <v>0.92657</v>
      </c>
      <c r="Z751" s="1" t="n">
        <v>3.775</v>
      </c>
      <c r="AA751" s="1" t="n">
        <f aca="false">X751-X$1002</f>
        <v>0.2063</v>
      </c>
      <c r="AB751" s="1" t="n">
        <f aca="false">Y751-Y$1002</f>
        <v>0.862836</v>
      </c>
      <c r="AC751" s="1" t="n">
        <f aca="false">Z751-Z$1002</f>
        <v>-1.265</v>
      </c>
      <c r="AD751" s="1" t="n">
        <f aca="false">-(AA751+AC751)</f>
        <v>1.0587</v>
      </c>
      <c r="AE751" s="1" t="n">
        <f aca="false">AB751</f>
        <v>0.862836</v>
      </c>
      <c r="AF751" s="1" t="n">
        <f aca="false">AB751+5*0.003</f>
        <v>0.877836</v>
      </c>
      <c r="AH751" s="1" t="n">
        <v>3.5954</v>
      </c>
      <c r="AI751" s="1" t="n">
        <v>0.92641</v>
      </c>
      <c r="AJ751" s="1" t="n">
        <v>3.7862</v>
      </c>
      <c r="AK751" s="1" t="n">
        <f aca="false">AH751-AH$1002</f>
        <v>0.2107</v>
      </c>
      <c r="AL751" s="1" t="n">
        <f aca="false">AI751-AI$1002</f>
        <v>0.873502</v>
      </c>
      <c r="AM751" s="1" t="n">
        <f aca="false">AJ751-AJ$1002</f>
        <v>-1.2688</v>
      </c>
      <c r="AN751" s="1" t="n">
        <f aca="false">-(AK751+AM751)</f>
        <v>1.0581</v>
      </c>
      <c r="AO751" s="1" t="n">
        <f aca="false">AL751</f>
        <v>0.873502</v>
      </c>
      <c r="AP751" s="1" t="n">
        <f aca="false">AL751+5*0.003</f>
        <v>0.888502</v>
      </c>
      <c r="AR751" s="1" t="n">
        <v>3.5934</v>
      </c>
      <c r="AS751" s="1" t="n">
        <v>0.92603</v>
      </c>
      <c r="AT751" s="1" t="n">
        <v>3.8087</v>
      </c>
      <c r="AU751" s="1" t="n">
        <f aca="false">AR751-AR$1002</f>
        <v>0.2184</v>
      </c>
      <c r="AV751" s="1" t="n">
        <f aca="false">AS751-AS$1002</f>
        <v>0.884707</v>
      </c>
      <c r="AW751" s="1" t="n">
        <f aca="false">AT751-AT$1002</f>
        <v>-1.2763</v>
      </c>
      <c r="AX751" s="1" t="n">
        <f aca="false">-(AU751+AW751)</f>
        <v>1.0579</v>
      </c>
      <c r="AY751" s="1" t="n">
        <f aca="false">AV751</f>
        <v>0.884707</v>
      </c>
      <c r="AZ751" s="1" t="n">
        <f aca="false">AV751+5*0.003</f>
        <v>0.899707</v>
      </c>
      <c r="BB751" s="1" t="n">
        <v>3.5894</v>
      </c>
      <c r="BC751" s="1" t="n">
        <v>0.92512</v>
      </c>
      <c r="BD751" s="1" t="n">
        <v>3.8536</v>
      </c>
      <c r="BE751" s="1" t="n">
        <f aca="false">BB751-BB$1002</f>
        <v>0.2322</v>
      </c>
      <c r="BF751" s="1" t="n">
        <f aca="false">BC751-BC$1002</f>
        <v>0.893751</v>
      </c>
      <c r="BG751" s="1" t="n">
        <f aca="false">BD751-BD$1002</f>
        <v>-1.2914</v>
      </c>
      <c r="BH751" s="1" t="n">
        <f aca="false">-(BE751+BG751)</f>
        <v>1.0592</v>
      </c>
      <c r="BI751" s="1" t="n">
        <f aca="false">BF751</f>
        <v>0.893751</v>
      </c>
      <c r="BJ751" s="1" t="n">
        <f aca="false">BF751+5*0.003</f>
        <v>0.908751</v>
      </c>
    </row>
    <row r="752" customFormat="false" ht="12.8" hidden="false" customHeight="false" outlineLevel="0" collapsed="false">
      <c r="D752" s="1" t="n">
        <v>3.5978</v>
      </c>
      <c r="E752" s="1" t="n">
        <v>0.92681</v>
      </c>
      <c r="F752" s="1" t="n">
        <v>3.7575</v>
      </c>
      <c r="G752" s="1" t="n">
        <f aca="false">D752-D$1002</f>
        <v>0.1965</v>
      </c>
      <c r="H752" s="1" t="n">
        <f aca="false">E752-E$1002</f>
        <v>0.80416</v>
      </c>
      <c r="I752" s="1" t="n">
        <f aca="false">F752-F$1002</f>
        <v>-1.2525</v>
      </c>
      <c r="J752" s="1" t="n">
        <f aca="false">-(G752+I752)</f>
        <v>1.056</v>
      </c>
      <c r="K752" s="1" t="n">
        <f aca="false">H752</f>
        <v>0.80416</v>
      </c>
      <c r="L752" s="1" t="n">
        <f aca="false">H752+5*0.003</f>
        <v>0.81916</v>
      </c>
      <c r="M752" s="1"/>
      <c r="N752" s="1" t="n">
        <v>3.5968</v>
      </c>
      <c r="O752" s="1" t="n">
        <v>0.92666</v>
      </c>
      <c r="P752" s="1" t="n">
        <v>3.7687</v>
      </c>
      <c r="Q752" s="1" t="n">
        <f aca="false">N752-N$1002</f>
        <v>0.201</v>
      </c>
      <c r="R752" s="1" t="n">
        <f aca="false">O752-O$1002</f>
        <v>0.843661</v>
      </c>
      <c r="S752" s="1" t="n">
        <f aca="false">P752-P$1002</f>
        <v>-1.2563</v>
      </c>
      <c r="T752" s="1" t="n">
        <f aca="false">-(Q752+S752)</f>
        <v>1.0553</v>
      </c>
      <c r="U752" s="1" t="n">
        <f aca="false">R752</f>
        <v>0.843661</v>
      </c>
      <c r="V752" s="1" t="n">
        <f aca="false">R752+5*0.003</f>
        <v>0.858661</v>
      </c>
      <c r="X752" s="1" t="n">
        <v>3.5959</v>
      </c>
      <c r="Y752" s="1" t="n">
        <v>0.9265</v>
      </c>
      <c r="Z752" s="1" t="n">
        <v>3.78</v>
      </c>
      <c r="AA752" s="1" t="n">
        <f aca="false">X752-X$1002</f>
        <v>0.2059</v>
      </c>
      <c r="AB752" s="1" t="n">
        <f aca="false">Y752-Y$1002</f>
        <v>0.862766</v>
      </c>
      <c r="AC752" s="1" t="n">
        <f aca="false">Z752-Z$1002</f>
        <v>-1.26</v>
      </c>
      <c r="AD752" s="1" t="n">
        <f aca="false">-(AA752+AC752)</f>
        <v>1.0541</v>
      </c>
      <c r="AE752" s="1" t="n">
        <f aca="false">AB752</f>
        <v>0.862766</v>
      </c>
      <c r="AF752" s="1" t="n">
        <f aca="false">AB752+5*0.003</f>
        <v>0.877766</v>
      </c>
      <c r="AH752" s="1" t="n">
        <v>3.5949</v>
      </c>
      <c r="AI752" s="1" t="n">
        <v>0.92633</v>
      </c>
      <c r="AJ752" s="1" t="n">
        <v>3.7912</v>
      </c>
      <c r="AK752" s="1" t="n">
        <f aca="false">AH752-AH$1002</f>
        <v>0.2102</v>
      </c>
      <c r="AL752" s="1" t="n">
        <f aca="false">AI752-AI$1002</f>
        <v>0.873422</v>
      </c>
      <c r="AM752" s="1" t="n">
        <f aca="false">AJ752-AJ$1002</f>
        <v>-1.2638</v>
      </c>
      <c r="AN752" s="1" t="n">
        <f aca="false">-(AK752+AM752)</f>
        <v>1.0536</v>
      </c>
      <c r="AO752" s="1" t="n">
        <f aca="false">AL752</f>
        <v>0.873422</v>
      </c>
      <c r="AP752" s="1" t="n">
        <f aca="false">AL752+5*0.003</f>
        <v>0.888422</v>
      </c>
      <c r="AR752" s="1" t="n">
        <v>3.593</v>
      </c>
      <c r="AS752" s="1" t="n">
        <v>0.92594</v>
      </c>
      <c r="AT752" s="1" t="n">
        <v>3.8138</v>
      </c>
      <c r="AU752" s="1" t="n">
        <f aca="false">AR752-AR$1002</f>
        <v>0.218</v>
      </c>
      <c r="AV752" s="1" t="n">
        <f aca="false">AS752-AS$1002</f>
        <v>0.884617</v>
      </c>
      <c r="AW752" s="1" t="n">
        <f aca="false">AT752-AT$1002</f>
        <v>-1.2712</v>
      </c>
      <c r="AX752" s="1" t="n">
        <f aca="false">-(AU752+AW752)</f>
        <v>1.0532</v>
      </c>
      <c r="AY752" s="1" t="n">
        <f aca="false">AV752</f>
        <v>0.884617</v>
      </c>
      <c r="AZ752" s="1" t="n">
        <f aca="false">AV752+5*0.003</f>
        <v>0.899617</v>
      </c>
      <c r="BB752" s="1" t="n">
        <v>3.5889</v>
      </c>
      <c r="BC752" s="1" t="n">
        <v>0.925</v>
      </c>
      <c r="BD752" s="1" t="n">
        <v>3.8588</v>
      </c>
      <c r="BE752" s="1" t="n">
        <f aca="false">BB752-BB$1002</f>
        <v>0.2317</v>
      </c>
      <c r="BF752" s="1" t="n">
        <f aca="false">BC752-BC$1002</f>
        <v>0.893631</v>
      </c>
      <c r="BG752" s="1" t="n">
        <f aca="false">BD752-BD$1002</f>
        <v>-1.2862</v>
      </c>
      <c r="BH752" s="1" t="n">
        <f aca="false">-(BE752+BG752)</f>
        <v>1.0545</v>
      </c>
      <c r="BI752" s="1" t="n">
        <f aca="false">BF752</f>
        <v>0.893631</v>
      </c>
      <c r="BJ752" s="1" t="n">
        <f aca="false">BF752+5*0.003</f>
        <v>0.908631</v>
      </c>
    </row>
    <row r="753" customFormat="false" ht="12.8" hidden="false" customHeight="false" outlineLevel="0" collapsed="false">
      <c r="D753" s="1" t="n">
        <v>3.5974</v>
      </c>
      <c r="E753" s="1" t="n">
        <v>0.92675</v>
      </c>
      <c r="F753" s="1" t="n">
        <v>3.7625</v>
      </c>
      <c r="G753" s="1" t="n">
        <f aca="false">D753-D$1002</f>
        <v>0.1961</v>
      </c>
      <c r="H753" s="1" t="n">
        <f aca="false">E753-E$1002</f>
        <v>0.8041</v>
      </c>
      <c r="I753" s="1" t="n">
        <f aca="false">F753-F$1002</f>
        <v>-1.2475</v>
      </c>
      <c r="J753" s="1" t="n">
        <f aca="false">-(G753+I753)</f>
        <v>1.0514</v>
      </c>
      <c r="K753" s="1" t="n">
        <f aca="false">H753</f>
        <v>0.8041</v>
      </c>
      <c r="L753" s="1" t="n">
        <f aca="false">H753+5*0.003</f>
        <v>0.8191</v>
      </c>
      <c r="M753" s="1"/>
      <c r="N753" s="1" t="n">
        <v>3.5964</v>
      </c>
      <c r="O753" s="1" t="n">
        <v>0.92659</v>
      </c>
      <c r="P753" s="1" t="n">
        <v>3.7738</v>
      </c>
      <c r="Q753" s="1" t="n">
        <f aca="false">N753-N$1002</f>
        <v>0.2006</v>
      </c>
      <c r="R753" s="1" t="n">
        <f aca="false">O753-O$1002</f>
        <v>0.843591</v>
      </c>
      <c r="S753" s="1" t="n">
        <f aca="false">P753-P$1002</f>
        <v>-1.2512</v>
      </c>
      <c r="T753" s="1" t="n">
        <f aca="false">-(Q753+S753)</f>
        <v>1.0506</v>
      </c>
      <c r="U753" s="1" t="n">
        <f aca="false">R753</f>
        <v>0.843591</v>
      </c>
      <c r="V753" s="1" t="n">
        <f aca="false">R753+5*0.003</f>
        <v>0.858591</v>
      </c>
      <c r="X753" s="1" t="n">
        <v>3.5955</v>
      </c>
      <c r="Y753" s="1" t="n">
        <v>0.92642</v>
      </c>
      <c r="Z753" s="1" t="n">
        <v>3.785</v>
      </c>
      <c r="AA753" s="1" t="n">
        <f aca="false">X753-X$1002</f>
        <v>0.2055</v>
      </c>
      <c r="AB753" s="1" t="n">
        <f aca="false">Y753-Y$1002</f>
        <v>0.862686</v>
      </c>
      <c r="AC753" s="1" t="n">
        <f aca="false">Z753-Z$1002</f>
        <v>-1.255</v>
      </c>
      <c r="AD753" s="1" t="n">
        <f aca="false">-(AA753+AC753)</f>
        <v>1.0495</v>
      </c>
      <c r="AE753" s="1" t="n">
        <f aca="false">AB753</f>
        <v>0.862686</v>
      </c>
      <c r="AF753" s="1" t="n">
        <f aca="false">AB753+5*0.003</f>
        <v>0.877686</v>
      </c>
      <c r="AH753" s="1" t="n">
        <v>3.5945</v>
      </c>
      <c r="AI753" s="1" t="n">
        <v>0.92625</v>
      </c>
      <c r="AJ753" s="1" t="n">
        <v>3.7963</v>
      </c>
      <c r="AK753" s="1" t="n">
        <f aca="false">AH753-AH$1002</f>
        <v>0.2098</v>
      </c>
      <c r="AL753" s="1" t="n">
        <f aca="false">AI753-AI$1002</f>
        <v>0.873342</v>
      </c>
      <c r="AM753" s="1" t="n">
        <f aca="false">AJ753-AJ$1002</f>
        <v>-1.2587</v>
      </c>
      <c r="AN753" s="1" t="n">
        <f aca="false">-(AK753+AM753)</f>
        <v>1.0489</v>
      </c>
      <c r="AO753" s="1" t="n">
        <f aca="false">AL753</f>
        <v>0.873342</v>
      </c>
      <c r="AP753" s="1" t="n">
        <f aca="false">AL753+5*0.003</f>
        <v>0.888342</v>
      </c>
      <c r="AR753" s="1" t="n">
        <v>3.5925</v>
      </c>
      <c r="AS753" s="1" t="n">
        <v>0.92585</v>
      </c>
      <c r="AT753" s="1" t="n">
        <v>3.8188</v>
      </c>
      <c r="AU753" s="1" t="n">
        <f aca="false">AR753-AR$1002</f>
        <v>0.2175</v>
      </c>
      <c r="AV753" s="1" t="n">
        <f aca="false">AS753-AS$1002</f>
        <v>0.884527</v>
      </c>
      <c r="AW753" s="1" t="n">
        <f aca="false">AT753-AT$1002</f>
        <v>-1.2662</v>
      </c>
      <c r="AX753" s="1" t="n">
        <f aca="false">-(AU753+AW753)</f>
        <v>1.0487</v>
      </c>
      <c r="AY753" s="1" t="n">
        <f aca="false">AV753</f>
        <v>0.884527</v>
      </c>
      <c r="AZ753" s="1" t="n">
        <f aca="false">AV753+5*0.003</f>
        <v>0.899527</v>
      </c>
      <c r="BB753" s="1" t="n">
        <v>3.5884</v>
      </c>
      <c r="BC753" s="1" t="n">
        <v>0.92487</v>
      </c>
      <c r="BD753" s="1" t="n">
        <v>3.8639</v>
      </c>
      <c r="BE753" s="1" t="n">
        <f aca="false">BB753-BB$1002</f>
        <v>0.2312</v>
      </c>
      <c r="BF753" s="1" t="n">
        <f aca="false">BC753-BC$1002</f>
        <v>0.893501</v>
      </c>
      <c r="BG753" s="1" t="n">
        <f aca="false">BD753-BD$1002</f>
        <v>-1.2811</v>
      </c>
      <c r="BH753" s="1" t="n">
        <f aca="false">-(BE753+BG753)</f>
        <v>1.0499</v>
      </c>
      <c r="BI753" s="1" t="n">
        <f aca="false">BF753</f>
        <v>0.893501</v>
      </c>
      <c r="BJ753" s="1" t="n">
        <f aca="false">BF753+5*0.003</f>
        <v>0.908501</v>
      </c>
    </row>
    <row r="754" customFormat="false" ht="12.8" hidden="false" customHeight="false" outlineLevel="0" collapsed="false">
      <c r="D754" s="1" t="n">
        <v>3.597</v>
      </c>
      <c r="E754" s="1" t="n">
        <v>0.92668</v>
      </c>
      <c r="F754" s="1" t="n">
        <v>3.7675</v>
      </c>
      <c r="G754" s="1" t="n">
        <f aca="false">D754-D$1002</f>
        <v>0.1957</v>
      </c>
      <c r="H754" s="1" t="n">
        <f aca="false">E754-E$1002</f>
        <v>0.80403</v>
      </c>
      <c r="I754" s="1" t="n">
        <f aca="false">F754-F$1002</f>
        <v>-1.2425</v>
      </c>
      <c r="J754" s="1" t="n">
        <f aca="false">-(G754+I754)</f>
        <v>1.0468</v>
      </c>
      <c r="K754" s="1" t="n">
        <f aca="false">H754</f>
        <v>0.80403</v>
      </c>
      <c r="L754" s="1" t="n">
        <f aca="false">H754+5*0.003</f>
        <v>0.81903</v>
      </c>
      <c r="M754" s="1"/>
      <c r="N754" s="1" t="n">
        <v>3.596</v>
      </c>
      <c r="O754" s="1" t="n">
        <v>0.92652</v>
      </c>
      <c r="P754" s="1" t="n">
        <v>3.7788</v>
      </c>
      <c r="Q754" s="1" t="n">
        <f aca="false">N754-N$1002</f>
        <v>0.2002</v>
      </c>
      <c r="R754" s="1" t="n">
        <f aca="false">O754-O$1002</f>
        <v>0.843521</v>
      </c>
      <c r="S754" s="1" t="n">
        <f aca="false">P754-P$1002</f>
        <v>-1.2462</v>
      </c>
      <c r="T754" s="1" t="n">
        <f aca="false">-(Q754+S754)</f>
        <v>1.046</v>
      </c>
      <c r="U754" s="1" t="n">
        <f aca="false">R754</f>
        <v>0.843521</v>
      </c>
      <c r="V754" s="1" t="n">
        <f aca="false">R754+5*0.003</f>
        <v>0.858521</v>
      </c>
      <c r="X754" s="1" t="n">
        <v>3.595</v>
      </c>
      <c r="Y754" s="1" t="n">
        <v>0.92635</v>
      </c>
      <c r="Z754" s="1" t="n">
        <v>3.7901</v>
      </c>
      <c r="AA754" s="1" t="n">
        <f aca="false">X754-X$1002</f>
        <v>0.205</v>
      </c>
      <c r="AB754" s="1" t="n">
        <f aca="false">Y754-Y$1002</f>
        <v>0.862616</v>
      </c>
      <c r="AC754" s="1" t="n">
        <f aca="false">Z754-Z$1002</f>
        <v>-1.2499</v>
      </c>
      <c r="AD754" s="1" t="n">
        <f aca="false">-(AA754+AC754)</f>
        <v>1.0449</v>
      </c>
      <c r="AE754" s="1" t="n">
        <f aca="false">AB754</f>
        <v>0.862616</v>
      </c>
      <c r="AF754" s="1" t="n">
        <f aca="false">AB754+5*0.003</f>
        <v>0.877616</v>
      </c>
      <c r="AH754" s="1" t="n">
        <v>3.5941</v>
      </c>
      <c r="AI754" s="1" t="n">
        <v>0.92616</v>
      </c>
      <c r="AJ754" s="1" t="n">
        <v>3.8014</v>
      </c>
      <c r="AK754" s="1" t="n">
        <f aca="false">AH754-AH$1002</f>
        <v>0.2094</v>
      </c>
      <c r="AL754" s="1" t="n">
        <f aca="false">AI754-AI$1002</f>
        <v>0.873252</v>
      </c>
      <c r="AM754" s="1" t="n">
        <f aca="false">AJ754-AJ$1002</f>
        <v>-1.2536</v>
      </c>
      <c r="AN754" s="1" t="n">
        <f aca="false">-(AK754+AM754)</f>
        <v>1.0442</v>
      </c>
      <c r="AO754" s="1" t="n">
        <f aca="false">AL754</f>
        <v>0.873252</v>
      </c>
      <c r="AP754" s="1" t="n">
        <f aca="false">AL754+5*0.003</f>
        <v>0.888252</v>
      </c>
      <c r="AR754" s="1" t="n">
        <v>3.5921</v>
      </c>
      <c r="AS754" s="1" t="n">
        <v>0.92575</v>
      </c>
      <c r="AT754" s="1" t="n">
        <v>3.8239</v>
      </c>
      <c r="AU754" s="1" t="n">
        <f aca="false">AR754-AR$1002</f>
        <v>0.2171</v>
      </c>
      <c r="AV754" s="1" t="n">
        <f aca="false">AS754-AS$1002</f>
        <v>0.884427</v>
      </c>
      <c r="AW754" s="1" t="n">
        <f aca="false">AT754-AT$1002</f>
        <v>-1.2611</v>
      </c>
      <c r="AX754" s="1" t="n">
        <f aca="false">-(AU754+AW754)</f>
        <v>1.044</v>
      </c>
      <c r="AY754" s="1" t="n">
        <f aca="false">AV754</f>
        <v>0.884427</v>
      </c>
      <c r="AZ754" s="1" t="n">
        <f aca="false">AV754+5*0.003</f>
        <v>0.899427</v>
      </c>
      <c r="BB754" s="1" t="n">
        <v>3.5879</v>
      </c>
      <c r="BC754" s="1" t="n">
        <v>0.92475</v>
      </c>
      <c r="BD754" s="1" t="n">
        <v>3.869</v>
      </c>
      <c r="BE754" s="1" t="n">
        <f aca="false">BB754-BB$1002</f>
        <v>0.2307</v>
      </c>
      <c r="BF754" s="1" t="n">
        <f aca="false">BC754-BC$1002</f>
        <v>0.893381</v>
      </c>
      <c r="BG754" s="1" t="n">
        <f aca="false">BD754-BD$1002</f>
        <v>-1.276</v>
      </c>
      <c r="BH754" s="1" t="n">
        <f aca="false">-(BE754+BG754)</f>
        <v>1.0453</v>
      </c>
      <c r="BI754" s="1" t="n">
        <f aca="false">BF754</f>
        <v>0.893381</v>
      </c>
      <c r="BJ754" s="1" t="n">
        <f aca="false">BF754+5*0.003</f>
        <v>0.908381</v>
      </c>
    </row>
    <row r="755" customFormat="false" ht="12.8" hidden="false" customHeight="false" outlineLevel="0" collapsed="false">
      <c r="D755" s="1" t="n">
        <v>3.5965</v>
      </c>
      <c r="E755" s="1" t="n">
        <v>0.92661</v>
      </c>
      <c r="F755" s="1" t="n">
        <v>3.7725</v>
      </c>
      <c r="G755" s="1" t="n">
        <f aca="false">D755-D$1002</f>
        <v>0.1952</v>
      </c>
      <c r="H755" s="1" t="n">
        <f aca="false">E755-E$1002</f>
        <v>0.80396</v>
      </c>
      <c r="I755" s="1" t="n">
        <f aca="false">F755-F$1002</f>
        <v>-1.2375</v>
      </c>
      <c r="J755" s="1" t="n">
        <f aca="false">-(G755+I755)</f>
        <v>1.0423</v>
      </c>
      <c r="K755" s="1" t="n">
        <f aca="false">H755</f>
        <v>0.80396</v>
      </c>
      <c r="L755" s="1" t="n">
        <f aca="false">H755+5*0.003</f>
        <v>0.81896</v>
      </c>
      <c r="M755" s="1"/>
      <c r="N755" s="1" t="n">
        <v>3.5956</v>
      </c>
      <c r="O755" s="1" t="n">
        <v>0.92644</v>
      </c>
      <c r="P755" s="1" t="n">
        <v>3.7838</v>
      </c>
      <c r="Q755" s="1" t="n">
        <f aca="false">N755-N$1002</f>
        <v>0.1998</v>
      </c>
      <c r="R755" s="1" t="n">
        <f aca="false">O755-O$1002</f>
        <v>0.843441</v>
      </c>
      <c r="S755" s="1" t="n">
        <f aca="false">P755-P$1002</f>
        <v>-1.2412</v>
      </c>
      <c r="T755" s="1" t="n">
        <f aca="false">-(Q755+S755)</f>
        <v>1.0414</v>
      </c>
      <c r="U755" s="1" t="n">
        <f aca="false">R755</f>
        <v>0.843441</v>
      </c>
      <c r="V755" s="1" t="n">
        <f aca="false">R755+5*0.003</f>
        <v>0.858441</v>
      </c>
      <c r="X755" s="1" t="n">
        <v>3.5946</v>
      </c>
      <c r="Y755" s="1" t="n">
        <v>0.92627</v>
      </c>
      <c r="Z755" s="1" t="n">
        <v>3.7951</v>
      </c>
      <c r="AA755" s="1" t="n">
        <f aca="false">X755-X$1002</f>
        <v>0.2046</v>
      </c>
      <c r="AB755" s="1" t="n">
        <f aca="false">Y755-Y$1002</f>
        <v>0.862536</v>
      </c>
      <c r="AC755" s="1" t="n">
        <f aca="false">Z755-Z$1002</f>
        <v>-1.2449</v>
      </c>
      <c r="AD755" s="1" t="n">
        <f aca="false">-(AA755+AC755)</f>
        <v>1.0403</v>
      </c>
      <c r="AE755" s="1" t="n">
        <f aca="false">AB755</f>
        <v>0.862536</v>
      </c>
      <c r="AF755" s="1" t="n">
        <f aca="false">AB755+5*0.003</f>
        <v>0.877536</v>
      </c>
      <c r="AH755" s="1" t="n">
        <v>3.5936</v>
      </c>
      <c r="AI755" s="1" t="n">
        <v>0.92607</v>
      </c>
      <c r="AJ755" s="1" t="n">
        <v>3.8064</v>
      </c>
      <c r="AK755" s="1" t="n">
        <f aca="false">AH755-AH$1002</f>
        <v>0.2089</v>
      </c>
      <c r="AL755" s="1" t="n">
        <f aca="false">AI755-AI$1002</f>
        <v>0.873162</v>
      </c>
      <c r="AM755" s="1" t="n">
        <f aca="false">AJ755-AJ$1002</f>
        <v>-1.2486</v>
      </c>
      <c r="AN755" s="1" t="n">
        <f aca="false">-(AK755+AM755)</f>
        <v>1.0397</v>
      </c>
      <c r="AO755" s="1" t="n">
        <f aca="false">AL755</f>
        <v>0.873162</v>
      </c>
      <c r="AP755" s="1" t="n">
        <f aca="false">AL755+5*0.003</f>
        <v>0.888162</v>
      </c>
      <c r="AR755" s="1" t="n">
        <v>3.5916</v>
      </c>
      <c r="AS755" s="1" t="n">
        <v>0.92565</v>
      </c>
      <c r="AT755" s="1" t="n">
        <v>3.829</v>
      </c>
      <c r="AU755" s="1" t="n">
        <f aca="false">AR755-AR$1002</f>
        <v>0.2166</v>
      </c>
      <c r="AV755" s="1" t="n">
        <f aca="false">AS755-AS$1002</f>
        <v>0.884327</v>
      </c>
      <c r="AW755" s="1" t="n">
        <f aca="false">AT755-AT$1002</f>
        <v>-1.256</v>
      </c>
      <c r="AX755" s="1" t="n">
        <f aca="false">-(AU755+AW755)</f>
        <v>1.0394</v>
      </c>
      <c r="AY755" s="1" t="n">
        <f aca="false">AV755</f>
        <v>0.884327</v>
      </c>
      <c r="AZ755" s="1" t="n">
        <f aca="false">AV755+5*0.003</f>
        <v>0.899327</v>
      </c>
      <c r="BB755" s="1" t="n">
        <v>3.5874</v>
      </c>
      <c r="BC755" s="1" t="n">
        <v>0.92462</v>
      </c>
      <c r="BD755" s="1" t="n">
        <v>3.8742</v>
      </c>
      <c r="BE755" s="1" t="n">
        <f aca="false">BB755-BB$1002</f>
        <v>0.2302</v>
      </c>
      <c r="BF755" s="1" t="n">
        <f aca="false">BC755-BC$1002</f>
        <v>0.893251</v>
      </c>
      <c r="BG755" s="1" t="n">
        <f aca="false">BD755-BD$1002</f>
        <v>-1.2708</v>
      </c>
      <c r="BH755" s="1" t="n">
        <f aca="false">-(BE755+BG755)</f>
        <v>1.0406</v>
      </c>
      <c r="BI755" s="1" t="n">
        <f aca="false">BF755</f>
        <v>0.893251</v>
      </c>
      <c r="BJ755" s="1" t="n">
        <f aca="false">BF755+5*0.003</f>
        <v>0.908251</v>
      </c>
    </row>
    <row r="756" customFormat="false" ht="12.8" hidden="false" customHeight="false" outlineLevel="0" collapsed="false">
      <c r="D756" s="1" t="n">
        <v>3.5961</v>
      </c>
      <c r="E756" s="1" t="n">
        <v>0.92654</v>
      </c>
      <c r="F756" s="1" t="n">
        <v>3.7775</v>
      </c>
      <c r="G756" s="1" t="n">
        <f aca="false">D756-D$1002</f>
        <v>0.1948</v>
      </c>
      <c r="H756" s="1" t="n">
        <f aca="false">E756-E$1002</f>
        <v>0.80389</v>
      </c>
      <c r="I756" s="1" t="n">
        <f aca="false">F756-F$1002</f>
        <v>-1.2325</v>
      </c>
      <c r="J756" s="1" t="n">
        <f aca="false">-(G756+I756)</f>
        <v>1.0377</v>
      </c>
      <c r="K756" s="1" t="n">
        <f aca="false">H756</f>
        <v>0.80389</v>
      </c>
      <c r="L756" s="1" t="n">
        <f aca="false">H756+5*0.003</f>
        <v>0.81889</v>
      </c>
      <c r="M756" s="1"/>
      <c r="N756" s="1" t="n">
        <v>3.5951</v>
      </c>
      <c r="O756" s="1" t="n">
        <v>0.92636</v>
      </c>
      <c r="P756" s="1" t="n">
        <v>3.7889</v>
      </c>
      <c r="Q756" s="1" t="n">
        <f aca="false">N756-N$1002</f>
        <v>0.1993</v>
      </c>
      <c r="R756" s="1" t="n">
        <f aca="false">O756-O$1002</f>
        <v>0.843361</v>
      </c>
      <c r="S756" s="1" t="n">
        <f aca="false">P756-P$1002</f>
        <v>-1.2361</v>
      </c>
      <c r="T756" s="1" t="n">
        <f aca="false">-(Q756+S756)</f>
        <v>1.0368</v>
      </c>
      <c r="U756" s="1" t="n">
        <f aca="false">R756</f>
        <v>0.843361</v>
      </c>
      <c r="V756" s="1" t="n">
        <f aca="false">R756+5*0.003</f>
        <v>0.858361</v>
      </c>
      <c r="X756" s="1" t="n">
        <v>3.5942</v>
      </c>
      <c r="Y756" s="1" t="n">
        <v>0.92618</v>
      </c>
      <c r="Z756" s="1" t="n">
        <v>3.8002</v>
      </c>
      <c r="AA756" s="1" t="n">
        <f aca="false">X756-X$1002</f>
        <v>0.2042</v>
      </c>
      <c r="AB756" s="1" t="n">
        <f aca="false">Y756-Y$1002</f>
        <v>0.862446</v>
      </c>
      <c r="AC756" s="1" t="n">
        <f aca="false">Z756-Z$1002</f>
        <v>-1.2398</v>
      </c>
      <c r="AD756" s="1" t="n">
        <f aca="false">-(AA756+AC756)</f>
        <v>1.0356</v>
      </c>
      <c r="AE756" s="1" t="n">
        <f aca="false">AB756</f>
        <v>0.862446</v>
      </c>
      <c r="AF756" s="1" t="n">
        <f aca="false">AB756+5*0.003</f>
        <v>0.877446</v>
      </c>
      <c r="AH756" s="1" t="n">
        <v>3.5932</v>
      </c>
      <c r="AI756" s="1" t="n">
        <v>0.92598</v>
      </c>
      <c r="AJ756" s="1" t="n">
        <v>3.8115</v>
      </c>
      <c r="AK756" s="1" t="n">
        <f aca="false">AH756-AH$1002</f>
        <v>0.2085</v>
      </c>
      <c r="AL756" s="1" t="n">
        <f aca="false">AI756-AI$1002</f>
        <v>0.873072</v>
      </c>
      <c r="AM756" s="1" t="n">
        <f aca="false">AJ756-AJ$1002</f>
        <v>-1.2435</v>
      </c>
      <c r="AN756" s="1" t="n">
        <f aca="false">-(AK756+AM756)</f>
        <v>1.035</v>
      </c>
      <c r="AO756" s="1" t="n">
        <f aca="false">AL756</f>
        <v>0.873072</v>
      </c>
      <c r="AP756" s="1" t="n">
        <f aca="false">AL756+5*0.003</f>
        <v>0.888072</v>
      </c>
      <c r="AR756" s="1" t="n">
        <v>3.5912</v>
      </c>
      <c r="AS756" s="1" t="n">
        <v>0.92554</v>
      </c>
      <c r="AT756" s="1" t="n">
        <v>3.8341</v>
      </c>
      <c r="AU756" s="1" t="n">
        <f aca="false">AR756-AR$1002</f>
        <v>0.2162</v>
      </c>
      <c r="AV756" s="1" t="n">
        <f aca="false">AS756-AS$1002</f>
        <v>0.884217</v>
      </c>
      <c r="AW756" s="1" t="n">
        <f aca="false">AT756-AT$1002</f>
        <v>-1.2509</v>
      </c>
      <c r="AX756" s="1" t="n">
        <f aca="false">-(AU756+AW756)</f>
        <v>1.0347</v>
      </c>
      <c r="AY756" s="1" t="n">
        <f aca="false">AV756</f>
        <v>0.884217</v>
      </c>
      <c r="AZ756" s="1" t="n">
        <f aca="false">AV756+5*0.003</f>
        <v>0.899217</v>
      </c>
      <c r="BB756" s="1" t="n">
        <v>3.5869</v>
      </c>
      <c r="BC756" s="1" t="n">
        <v>0.92448</v>
      </c>
      <c r="BD756" s="1" t="n">
        <v>3.8793</v>
      </c>
      <c r="BE756" s="1" t="n">
        <f aca="false">BB756-BB$1002</f>
        <v>0.2297</v>
      </c>
      <c r="BF756" s="1" t="n">
        <f aca="false">BC756-BC$1002</f>
        <v>0.893111</v>
      </c>
      <c r="BG756" s="1" t="n">
        <f aca="false">BD756-BD$1002</f>
        <v>-1.2657</v>
      </c>
      <c r="BH756" s="1" t="n">
        <f aca="false">-(BE756+BG756)</f>
        <v>1.036</v>
      </c>
      <c r="BI756" s="1" t="n">
        <f aca="false">BF756</f>
        <v>0.893111</v>
      </c>
      <c r="BJ756" s="1" t="n">
        <f aca="false">BF756+5*0.003</f>
        <v>0.908111</v>
      </c>
    </row>
    <row r="757" customFormat="false" ht="12.8" hidden="false" customHeight="false" outlineLevel="0" collapsed="false">
      <c r="D757" s="1" t="n">
        <v>3.5957</v>
      </c>
      <c r="E757" s="1" t="n">
        <v>0.92646</v>
      </c>
      <c r="F757" s="1" t="n">
        <v>3.7826</v>
      </c>
      <c r="G757" s="1" t="n">
        <f aca="false">D757-D$1002</f>
        <v>0.1944</v>
      </c>
      <c r="H757" s="1" t="n">
        <f aca="false">E757-E$1002</f>
        <v>0.80381</v>
      </c>
      <c r="I757" s="1" t="n">
        <f aca="false">F757-F$1002</f>
        <v>-1.2274</v>
      </c>
      <c r="J757" s="1" t="n">
        <f aca="false">-(G757+I757)</f>
        <v>1.033</v>
      </c>
      <c r="K757" s="1" t="n">
        <f aca="false">H757</f>
        <v>0.80381</v>
      </c>
      <c r="L757" s="1" t="n">
        <f aca="false">H757+5*0.003</f>
        <v>0.81881</v>
      </c>
      <c r="M757" s="1"/>
      <c r="N757" s="1" t="n">
        <v>3.5947</v>
      </c>
      <c r="O757" s="1" t="n">
        <v>0.92629</v>
      </c>
      <c r="P757" s="1" t="n">
        <v>3.7939</v>
      </c>
      <c r="Q757" s="1" t="n">
        <f aca="false">N757-N$1002</f>
        <v>0.1989</v>
      </c>
      <c r="R757" s="1" t="n">
        <f aca="false">O757-O$1002</f>
        <v>0.843291</v>
      </c>
      <c r="S757" s="1" t="n">
        <f aca="false">P757-P$1002</f>
        <v>-1.2311</v>
      </c>
      <c r="T757" s="1" t="n">
        <f aca="false">-(Q757+S757)</f>
        <v>1.0322</v>
      </c>
      <c r="U757" s="1" t="n">
        <f aca="false">R757</f>
        <v>0.843291</v>
      </c>
      <c r="V757" s="1" t="n">
        <f aca="false">R757+5*0.003</f>
        <v>0.858291</v>
      </c>
      <c r="X757" s="1" t="n">
        <v>3.5937</v>
      </c>
      <c r="Y757" s="1" t="n">
        <v>0.92609</v>
      </c>
      <c r="Z757" s="1" t="n">
        <v>3.8052</v>
      </c>
      <c r="AA757" s="1" t="n">
        <f aca="false">X757-X$1002</f>
        <v>0.2037</v>
      </c>
      <c r="AB757" s="1" t="n">
        <f aca="false">Y757-Y$1002</f>
        <v>0.862356</v>
      </c>
      <c r="AC757" s="1" t="n">
        <f aca="false">Z757-Z$1002</f>
        <v>-1.2348</v>
      </c>
      <c r="AD757" s="1" t="n">
        <f aca="false">-(AA757+AC757)</f>
        <v>1.0311</v>
      </c>
      <c r="AE757" s="1" t="n">
        <f aca="false">AB757</f>
        <v>0.862356</v>
      </c>
      <c r="AF757" s="1" t="n">
        <f aca="false">AB757+5*0.003</f>
        <v>0.877356</v>
      </c>
      <c r="AH757" s="1" t="n">
        <v>3.5927</v>
      </c>
      <c r="AI757" s="1" t="n">
        <v>0.92589</v>
      </c>
      <c r="AJ757" s="1" t="n">
        <v>3.8165</v>
      </c>
      <c r="AK757" s="1" t="n">
        <f aca="false">AH757-AH$1002</f>
        <v>0.208</v>
      </c>
      <c r="AL757" s="1" t="n">
        <f aca="false">AI757-AI$1002</f>
        <v>0.872982</v>
      </c>
      <c r="AM757" s="1" t="n">
        <f aca="false">AJ757-AJ$1002</f>
        <v>-1.2385</v>
      </c>
      <c r="AN757" s="1" t="n">
        <f aca="false">-(AK757+AM757)</f>
        <v>1.0305</v>
      </c>
      <c r="AO757" s="1" t="n">
        <f aca="false">AL757</f>
        <v>0.872982</v>
      </c>
      <c r="AP757" s="1" t="n">
        <f aca="false">AL757+5*0.003</f>
        <v>0.887982</v>
      </c>
      <c r="AR757" s="1" t="n">
        <v>3.5907</v>
      </c>
      <c r="AS757" s="1" t="n">
        <v>0.92544</v>
      </c>
      <c r="AT757" s="1" t="n">
        <v>3.8392</v>
      </c>
      <c r="AU757" s="1" t="n">
        <f aca="false">AR757-AR$1002</f>
        <v>0.2157</v>
      </c>
      <c r="AV757" s="1" t="n">
        <f aca="false">AS757-AS$1002</f>
        <v>0.884117</v>
      </c>
      <c r="AW757" s="1" t="n">
        <f aca="false">AT757-AT$1002</f>
        <v>-1.2458</v>
      </c>
      <c r="AX757" s="1" t="n">
        <f aca="false">-(AU757+AW757)</f>
        <v>1.0301</v>
      </c>
      <c r="AY757" s="1" t="n">
        <f aca="false">AV757</f>
        <v>0.884117</v>
      </c>
      <c r="AZ757" s="1" t="n">
        <f aca="false">AV757+5*0.003</f>
        <v>0.899117</v>
      </c>
      <c r="BB757" s="1" t="n">
        <v>3.5864</v>
      </c>
      <c r="BC757" s="1" t="n">
        <v>0.92435</v>
      </c>
      <c r="BD757" s="1" t="n">
        <v>3.8845</v>
      </c>
      <c r="BE757" s="1" t="n">
        <f aca="false">BB757-BB$1002</f>
        <v>0.2292</v>
      </c>
      <c r="BF757" s="1" t="n">
        <f aca="false">BC757-BC$1002</f>
        <v>0.892981</v>
      </c>
      <c r="BG757" s="1" t="n">
        <f aca="false">BD757-BD$1002</f>
        <v>-1.2605</v>
      </c>
      <c r="BH757" s="1" t="n">
        <f aca="false">-(BE757+BG757)</f>
        <v>1.0313</v>
      </c>
      <c r="BI757" s="1" t="n">
        <f aca="false">BF757</f>
        <v>0.892981</v>
      </c>
      <c r="BJ757" s="1" t="n">
        <f aca="false">BF757+5*0.003</f>
        <v>0.907981</v>
      </c>
    </row>
    <row r="758" customFormat="false" ht="12.8" hidden="false" customHeight="false" outlineLevel="0" collapsed="false">
      <c r="D758" s="1" t="n">
        <v>3.5953</v>
      </c>
      <c r="E758" s="1" t="n">
        <v>0.92638</v>
      </c>
      <c r="F758" s="1" t="n">
        <v>3.7876</v>
      </c>
      <c r="G758" s="1" t="n">
        <f aca="false">D758-D$1002</f>
        <v>0.194</v>
      </c>
      <c r="H758" s="1" t="n">
        <f aca="false">E758-E$1002</f>
        <v>0.80373</v>
      </c>
      <c r="I758" s="1" t="n">
        <f aca="false">F758-F$1002</f>
        <v>-1.2224</v>
      </c>
      <c r="J758" s="1" t="n">
        <f aca="false">-(G758+I758)</f>
        <v>1.0284</v>
      </c>
      <c r="K758" s="1" t="n">
        <f aca="false">H758</f>
        <v>0.80373</v>
      </c>
      <c r="L758" s="1" t="n">
        <f aca="false">H758+5*0.003</f>
        <v>0.81873</v>
      </c>
      <c r="M758" s="1"/>
      <c r="N758" s="1" t="n">
        <v>3.5943</v>
      </c>
      <c r="O758" s="1" t="n">
        <v>0.9262</v>
      </c>
      <c r="P758" s="1" t="n">
        <v>3.7989</v>
      </c>
      <c r="Q758" s="1" t="n">
        <f aca="false">N758-N$1002</f>
        <v>0.1985</v>
      </c>
      <c r="R758" s="1" t="n">
        <f aca="false">O758-O$1002</f>
        <v>0.843201</v>
      </c>
      <c r="S758" s="1" t="n">
        <f aca="false">P758-P$1002</f>
        <v>-1.2261</v>
      </c>
      <c r="T758" s="1" t="n">
        <f aca="false">-(Q758+S758)</f>
        <v>1.0276</v>
      </c>
      <c r="U758" s="1" t="n">
        <f aca="false">R758</f>
        <v>0.843201</v>
      </c>
      <c r="V758" s="1" t="n">
        <f aca="false">R758+5*0.003</f>
        <v>0.858201</v>
      </c>
      <c r="X758" s="1" t="n">
        <v>3.5933</v>
      </c>
      <c r="Y758" s="1" t="n">
        <v>0.92601</v>
      </c>
      <c r="Z758" s="1" t="n">
        <v>3.8102</v>
      </c>
      <c r="AA758" s="1" t="n">
        <f aca="false">X758-X$1002</f>
        <v>0.2033</v>
      </c>
      <c r="AB758" s="1" t="n">
        <f aca="false">Y758-Y$1002</f>
        <v>0.862276</v>
      </c>
      <c r="AC758" s="1" t="n">
        <f aca="false">Z758-Z$1002</f>
        <v>-1.2298</v>
      </c>
      <c r="AD758" s="1" t="n">
        <f aca="false">-(AA758+AC758)</f>
        <v>1.0265</v>
      </c>
      <c r="AE758" s="1" t="n">
        <f aca="false">AB758</f>
        <v>0.862276</v>
      </c>
      <c r="AF758" s="1" t="n">
        <f aca="false">AB758+5*0.003</f>
        <v>0.877276</v>
      </c>
      <c r="AH758" s="1" t="n">
        <v>3.5923</v>
      </c>
      <c r="AI758" s="1" t="n">
        <v>0.92579</v>
      </c>
      <c r="AJ758" s="1" t="n">
        <v>3.8216</v>
      </c>
      <c r="AK758" s="1" t="n">
        <f aca="false">AH758-AH$1002</f>
        <v>0.2076</v>
      </c>
      <c r="AL758" s="1" t="n">
        <f aca="false">AI758-AI$1002</f>
        <v>0.872882</v>
      </c>
      <c r="AM758" s="1" t="n">
        <f aca="false">AJ758-AJ$1002</f>
        <v>-1.2334</v>
      </c>
      <c r="AN758" s="1" t="n">
        <f aca="false">-(AK758+AM758)</f>
        <v>1.0258</v>
      </c>
      <c r="AO758" s="1" t="n">
        <f aca="false">AL758</f>
        <v>0.872882</v>
      </c>
      <c r="AP758" s="1" t="n">
        <f aca="false">AL758+5*0.003</f>
        <v>0.887882</v>
      </c>
      <c r="AR758" s="1" t="n">
        <v>3.5902</v>
      </c>
      <c r="AS758" s="1" t="n">
        <v>0.92533</v>
      </c>
      <c r="AT758" s="1" t="n">
        <v>3.8443</v>
      </c>
      <c r="AU758" s="1" t="n">
        <f aca="false">AR758-AR$1002</f>
        <v>0.2152</v>
      </c>
      <c r="AV758" s="1" t="n">
        <f aca="false">AS758-AS$1002</f>
        <v>0.884007</v>
      </c>
      <c r="AW758" s="1" t="n">
        <f aca="false">AT758-AT$1002</f>
        <v>-1.2407</v>
      </c>
      <c r="AX758" s="1" t="n">
        <f aca="false">-(AU758+AW758)</f>
        <v>1.0255</v>
      </c>
      <c r="AY758" s="1" t="n">
        <f aca="false">AV758</f>
        <v>0.884007</v>
      </c>
      <c r="AZ758" s="1" t="n">
        <f aca="false">AV758+5*0.003</f>
        <v>0.899007</v>
      </c>
      <c r="BB758" s="1" t="n">
        <v>3.5859</v>
      </c>
      <c r="BC758" s="1" t="n">
        <v>0.9242</v>
      </c>
      <c r="BD758" s="1" t="n">
        <v>3.8896</v>
      </c>
      <c r="BE758" s="1" t="n">
        <f aca="false">BB758-BB$1002</f>
        <v>0.2287</v>
      </c>
      <c r="BF758" s="1" t="n">
        <f aca="false">BC758-BC$1002</f>
        <v>0.892831</v>
      </c>
      <c r="BG758" s="1" t="n">
        <f aca="false">BD758-BD$1002</f>
        <v>-1.2554</v>
      </c>
      <c r="BH758" s="1" t="n">
        <f aca="false">-(BE758+BG758)</f>
        <v>1.0267</v>
      </c>
      <c r="BI758" s="1" t="n">
        <f aca="false">BF758</f>
        <v>0.892831</v>
      </c>
      <c r="BJ758" s="1" t="n">
        <f aca="false">BF758+5*0.003</f>
        <v>0.907831</v>
      </c>
    </row>
    <row r="759" customFormat="false" ht="12.8" hidden="false" customHeight="false" outlineLevel="0" collapsed="false">
      <c r="D759" s="1" t="n">
        <v>3.5948</v>
      </c>
      <c r="E759" s="1" t="n">
        <v>0.92631</v>
      </c>
      <c r="F759" s="1" t="n">
        <v>3.7926</v>
      </c>
      <c r="G759" s="1" t="n">
        <f aca="false">D759-D$1002</f>
        <v>0.1935</v>
      </c>
      <c r="H759" s="1" t="n">
        <f aca="false">E759-E$1002</f>
        <v>0.80366</v>
      </c>
      <c r="I759" s="1" t="n">
        <f aca="false">F759-F$1002</f>
        <v>-1.2174</v>
      </c>
      <c r="J759" s="1" t="n">
        <f aca="false">-(G759+I759)</f>
        <v>1.0239</v>
      </c>
      <c r="K759" s="1" t="n">
        <f aca="false">H759</f>
        <v>0.80366</v>
      </c>
      <c r="L759" s="1" t="n">
        <f aca="false">H759+5*0.003</f>
        <v>0.81866</v>
      </c>
      <c r="M759" s="1"/>
      <c r="N759" s="1" t="n">
        <v>3.5938</v>
      </c>
      <c r="O759" s="1" t="n">
        <v>0.92612</v>
      </c>
      <c r="P759" s="1" t="n">
        <v>3.8039</v>
      </c>
      <c r="Q759" s="1" t="n">
        <f aca="false">N759-N$1002</f>
        <v>0.198</v>
      </c>
      <c r="R759" s="1" t="n">
        <f aca="false">O759-O$1002</f>
        <v>0.843121</v>
      </c>
      <c r="S759" s="1" t="n">
        <f aca="false">P759-P$1002</f>
        <v>-1.2211</v>
      </c>
      <c r="T759" s="1" t="n">
        <f aca="false">-(Q759+S759)</f>
        <v>1.0231</v>
      </c>
      <c r="U759" s="1" t="n">
        <f aca="false">R759</f>
        <v>0.843121</v>
      </c>
      <c r="V759" s="1" t="n">
        <f aca="false">R759+5*0.003</f>
        <v>0.858121</v>
      </c>
      <c r="X759" s="1" t="n">
        <v>3.5928</v>
      </c>
      <c r="Y759" s="1" t="n">
        <v>0.92591</v>
      </c>
      <c r="Z759" s="1" t="n">
        <v>3.8153</v>
      </c>
      <c r="AA759" s="1" t="n">
        <f aca="false">X759-X$1002</f>
        <v>0.2028</v>
      </c>
      <c r="AB759" s="1" t="n">
        <f aca="false">Y759-Y$1002</f>
        <v>0.862176</v>
      </c>
      <c r="AC759" s="1" t="n">
        <f aca="false">Z759-Z$1002</f>
        <v>-1.2247</v>
      </c>
      <c r="AD759" s="1" t="n">
        <f aca="false">-(AA759+AC759)</f>
        <v>1.0219</v>
      </c>
      <c r="AE759" s="1" t="n">
        <f aca="false">AB759</f>
        <v>0.862176</v>
      </c>
      <c r="AF759" s="1" t="n">
        <f aca="false">AB759+5*0.003</f>
        <v>0.877176</v>
      </c>
      <c r="AH759" s="1" t="n">
        <v>3.5918</v>
      </c>
      <c r="AI759" s="1" t="n">
        <v>0.9257</v>
      </c>
      <c r="AJ759" s="1" t="n">
        <v>3.8266</v>
      </c>
      <c r="AK759" s="1" t="n">
        <f aca="false">AH759-AH$1002</f>
        <v>0.2071</v>
      </c>
      <c r="AL759" s="1" t="n">
        <f aca="false">AI759-AI$1002</f>
        <v>0.872792</v>
      </c>
      <c r="AM759" s="1" t="n">
        <f aca="false">AJ759-AJ$1002</f>
        <v>-1.2284</v>
      </c>
      <c r="AN759" s="1" t="n">
        <f aca="false">-(AK759+AM759)</f>
        <v>1.0213</v>
      </c>
      <c r="AO759" s="1" t="n">
        <f aca="false">AL759</f>
        <v>0.872792</v>
      </c>
      <c r="AP759" s="1" t="n">
        <f aca="false">AL759+5*0.003</f>
        <v>0.887792</v>
      </c>
      <c r="AR759" s="1" t="n">
        <v>3.5898</v>
      </c>
      <c r="AS759" s="1" t="n">
        <v>0.92522</v>
      </c>
      <c r="AT759" s="1" t="n">
        <v>3.8493</v>
      </c>
      <c r="AU759" s="1" t="n">
        <f aca="false">AR759-AR$1002</f>
        <v>0.2148</v>
      </c>
      <c r="AV759" s="1" t="n">
        <f aca="false">AS759-AS$1002</f>
        <v>0.883897</v>
      </c>
      <c r="AW759" s="1" t="n">
        <f aca="false">AT759-AT$1002</f>
        <v>-1.2357</v>
      </c>
      <c r="AX759" s="1" t="n">
        <f aca="false">-(AU759+AW759)</f>
        <v>1.0209</v>
      </c>
      <c r="AY759" s="1" t="n">
        <f aca="false">AV759</f>
        <v>0.883897</v>
      </c>
      <c r="AZ759" s="1" t="n">
        <f aca="false">AV759+5*0.003</f>
        <v>0.898897</v>
      </c>
      <c r="BB759" s="1" t="n">
        <v>3.5854</v>
      </c>
      <c r="BC759" s="1" t="n">
        <v>0.92406</v>
      </c>
      <c r="BD759" s="1" t="n">
        <v>3.8948</v>
      </c>
      <c r="BE759" s="1" t="n">
        <f aca="false">BB759-BB$1002</f>
        <v>0.2282</v>
      </c>
      <c r="BF759" s="1" t="n">
        <f aca="false">BC759-BC$1002</f>
        <v>0.892691</v>
      </c>
      <c r="BG759" s="1" t="n">
        <f aca="false">BD759-BD$1002</f>
        <v>-1.2502</v>
      </c>
      <c r="BH759" s="1" t="n">
        <f aca="false">-(BE759+BG759)</f>
        <v>1.022</v>
      </c>
      <c r="BI759" s="1" t="n">
        <f aca="false">BF759</f>
        <v>0.892691</v>
      </c>
      <c r="BJ759" s="1" t="n">
        <f aca="false">BF759+5*0.003</f>
        <v>0.907691</v>
      </c>
    </row>
    <row r="760" customFormat="false" ht="12.8" hidden="false" customHeight="false" outlineLevel="0" collapsed="false">
      <c r="D760" s="1" t="n">
        <v>3.5944</v>
      </c>
      <c r="E760" s="1" t="n">
        <v>0.92622</v>
      </c>
      <c r="F760" s="1" t="n">
        <v>3.7976</v>
      </c>
      <c r="G760" s="1" t="n">
        <f aca="false">D760-D$1002</f>
        <v>0.1931</v>
      </c>
      <c r="H760" s="1" t="n">
        <f aca="false">E760-E$1002</f>
        <v>0.80357</v>
      </c>
      <c r="I760" s="1" t="n">
        <f aca="false">F760-F$1002</f>
        <v>-1.2124</v>
      </c>
      <c r="J760" s="1" t="n">
        <f aca="false">-(G760+I760)</f>
        <v>1.0193</v>
      </c>
      <c r="K760" s="1" t="n">
        <f aca="false">H760</f>
        <v>0.80357</v>
      </c>
      <c r="L760" s="1" t="n">
        <f aca="false">H760+5*0.003</f>
        <v>0.81857</v>
      </c>
      <c r="M760" s="1"/>
      <c r="N760" s="1" t="n">
        <v>3.5934</v>
      </c>
      <c r="O760" s="1" t="n">
        <v>0.92603</v>
      </c>
      <c r="P760" s="1" t="n">
        <v>3.8089</v>
      </c>
      <c r="Q760" s="1" t="n">
        <f aca="false">N760-N$1002</f>
        <v>0.1976</v>
      </c>
      <c r="R760" s="1" t="n">
        <f aca="false">O760-O$1002</f>
        <v>0.843031</v>
      </c>
      <c r="S760" s="1" t="n">
        <f aca="false">P760-P$1002</f>
        <v>-1.2161</v>
      </c>
      <c r="T760" s="1" t="n">
        <f aca="false">-(Q760+S760)</f>
        <v>1.0185</v>
      </c>
      <c r="U760" s="1" t="n">
        <f aca="false">R760</f>
        <v>0.843031</v>
      </c>
      <c r="V760" s="1" t="n">
        <f aca="false">R760+5*0.003</f>
        <v>0.858031</v>
      </c>
      <c r="X760" s="1" t="n">
        <v>3.5924</v>
      </c>
      <c r="Y760" s="1" t="n">
        <v>0.92582</v>
      </c>
      <c r="Z760" s="1" t="n">
        <v>3.8203</v>
      </c>
      <c r="AA760" s="1" t="n">
        <f aca="false">X760-X$1002</f>
        <v>0.2024</v>
      </c>
      <c r="AB760" s="1" t="n">
        <f aca="false">Y760-Y$1002</f>
        <v>0.862086</v>
      </c>
      <c r="AC760" s="1" t="n">
        <f aca="false">Z760-Z$1002</f>
        <v>-1.2197</v>
      </c>
      <c r="AD760" s="1" t="n">
        <f aca="false">-(AA760+AC760)</f>
        <v>1.0173</v>
      </c>
      <c r="AE760" s="1" t="n">
        <f aca="false">AB760</f>
        <v>0.862086</v>
      </c>
      <c r="AF760" s="1" t="n">
        <f aca="false">AB760+5*0.003</f>
        <v>0.877086</v>
      </c>
      <c r="AH760" s="1" t="n">
        <v>3.5914</v>
      </c>
      <c r="AI760" s="1" t="n">
        <v>0.92559</v>
      </c>
      <c r="AJ760" s="1" t="n">
        <v>3.8317</v>
      </c>
      <c r="AK760" s="1" t="n">
        <f aca="false">AH760-AH$1002</f>
        <v>0.2067</v>
      </c>
      <c r="AL760" s="1" t="n">
        <f aca="false">AI760-AI$1002</f>
        <v>0.872682</v>
      </c>
      <c r="AM760" s="1" t="n">
        <f aca="false">AJ760-AJ$1002</f>
        <v>-1.2233</v>
      </c>
      <c r="AN760" s="1" t="n">
        <f aca="false">-(AK760+AM760)</f>
        <v>1.0166</v>
      </c>
      <c r="AO760" s="1" t="n">
        <f aca="false">AL760</f>
        <v>0.872682</v>
      </c>
      <c r="AP760" s="1" t="n">
        <f aca="false">AL760+5*0.003</f>
        <v>0.887682</v>
      </c>
      <c r="AR760" s="1" t="n">
        <v>3.5893</v>
      </c>
      <c r="AS760" s="1" t="n">
        <v>0.9251</v>
      </c>
      <c r="AT760" s="1" t="n">
        <v>3.8544</v>
      </c>
      <c r="AU760" s="1" t="n">
        <f aca="false">AR760-AR$1002</f>
        <v>0.2143</v>
      </c>
      <c r="AV760" s="1" t="n">
        <f aca="false">AS760-AS$1002</f>
        <v>0.883777</v>
      </c>
      <c r="AW760" s="1" t="n">
        <f aca="false">AT760-AT$1002</f>
        <v>-1.2306</v>
      </c>
      <c r="AX760" s="1" t="n">
        <f aca="false">-(AU760+AW760)</f>
        <v>1.0163</v>
      </c>
      <c r="AY760" s="1" t="n">
        <f aca="false">AV760</f>
        <v>0.883777</v>
      </c>
      <c r="AZ760" s="1" t="n">
        <f aca="false">AV760+5*0.003</f>
        <v>0.898777</v>
      </c>
      <c r="BB760" s="1" t="n">
        <v>3.5849</v>
      </c>
      <c r="BC760" s="1" t="n">
        <v>0.92391</v>
      </c>
      <c r="BD760" s="1" t="n">
        <v>3.8999</v>
      </c>
      <c r="BE760" s="1" t="n">
        <f aca="false">BB760-BB$1002</f>
        <v>0.2277</v>
      </c>
      <c r="BF760" s="1" t="n">
        <f aca="false">BC760-BC$1002</f>
        <v>0.892541</v>
      </c>
      <c r="BG760" s="1" t="n">
        <f aca="false">BD760-BD$1002</f>
        <v>-1.2451</v>
      </c>
      <c r="BH760" s="1" t="n">
        <f aca="false">-(BE760+BG760)</f>
        <v>1.0174</v>
      </c>
      <c r="BI760" s="1" t="n">
        <f aca="false">BF760</f>
        <v>0.892541</v>
      </c>
      <c r="BJ760" s="1" t="n">
        <f aca="false">BF760+5*0.003</f>
        <v>0.907541</v>
      </c>
    </row>
    <row r="761" customFormat="false" ht="12.8" hidden="false" customHeight="false" outlineLevel="0" collapsed="false">
      <c r="D761" s="1" t="n">
        <v>3.594</v>
      </c>
      <c r="E761" s="1" t="n">
        <v>0.92614</v>
      </c>
      <c r="F761" s="1" t="n">
        <v>3.8026</v>
      </c>
      <c r="G761" s="1" t="n">
        <f aca="false">D761-D$1002</f>
        <v>0.1927</v>
      </c>
      <c r="H761" s="1" t="n">
        <f aca="false">E761-E$1002</f>
        <v>0.80349</v>
      </c>
      <c r="I761" s="1" t="n">
        <f aca="false">F761-F$1002</f>
        <v>-1.2074</v>
      </c>
      <c r="J761" s="1" t="n">
        <f aca="false">-(G761+I761)</f>
        <v>1.0147</v>
      </c>
      <c r="K761" s="1" t="n">
        <f aca="false">H761</f>
        <v>0.80349</v>
      </c>
      <c r="L761" s="1" t="n">
        <f aca="false">H761+5*0.003</f>
        <v>0.81849</v>
      </c>
      <c r="M761" s="1"/>
      <c r="N761" s="1" t="n">
        <v>3.593</v>
      </c>
      <c r="O761" s="1" t="n">
        <v>0.92594</v>
      </c>
      <c r="P761" s="1" t="n">
        <v>3.814</v>
      </c>
      <c r="Q761" s="1" t="n">
        <f aca="false">N761-N$1002</f>
        <v>0.1972</v>
      </c>
      <c r="R761" s="1" t="n">
        <f aca="false">O761-O$1002</f>
        <v>0.842941</v>
      </c>
      <c r="S761" s="1" t="n">
        <f aca="false">P761-P$1002</f>
        <v>-1.211</v>
      </c>
      <c r="T761" s="1" t="n">
        <f aca="false">-(Q761+S761)</f>
        <v>1.0138</v>
      </c>
      <c r="U761" s="1" t="n">
        <f aca="false">R761</f>
        <v>0.842941</v>
      </c>
      <c r="V761" s="1" t="n">
        <f aca="false">R761+5*0.003</f>
        <v>0.857941</v>
      </c>
      <c r="X761" s="1" t="n">
        <v>3.592</v>
      </c>
      <c r="Y761" s="1" t="n">
        <v>0.92572</v>
      </c>
      <c r="Z761" s="1" t="n">
        <v>3.8254</v>
      </c>
      <c r="AA761" s="1" t="n">
        <f aca="false">X761-X$1002</f>
        <v>0.202</v>
      </c>
      <c r="AB761" s="1" t="n">
        <f aca="false">Y761-Y$1002</f>
        <v>0.861986</v>
      </c>
      <c r="AC761" s="1" t="n">
        <f aca="false">Z761-Z$1002</f>
        <v>-1.2146</v>
      </c>
      <c r="AD761" s="1" t="n">
        <f aca="false">-(AA761+AC761)</f>
        <v>1.0126</v>
      </c>
      <c r="AE761" s="1" t="n">
        <f aca="false">AB761</f>
        <v>0.861986</v>
      </c>
      <c r="AF761" s="1" t="n">
        <f aca="false">AB761+5*0.003</f>
        <v>0.876986</v>
      </c>
      <c r="AH761" s="1" t="n">
        <v>3.5909</v>
      </c>
      <c r="AI761" s="1" t="n">
        <v>0.92549</v>
      </c>
      <c r="AJ761" s="1" t="n">
        <v>3.8367</v>
      </c>
      <c r="AK761" s="1" t="n">
        <f aca="false">AH761-AH$1002</f>
        <v>0.2062</v>
      </c>
      <c r="AL761" s="1" t="n">
        <f aca="false">AI761-AI$1002</f>
        <v>0.872582</v>
      </c>
      <c r="AM761" s="1" t="n">
        <f aca="false">AJ761-AJ$1002</f>
        <v>-1.2183</v>
      </c>
      <c r="AN761" s="1" t="n">
        <f aca="false">-(AK761+AM761)</f>
        <v>1.0121</v>
      </c>
      <c r="AO761" s="1" t="n">
        <f aca="false">AL761</f>
        <v>0.872582</v>
      </c>
      <c r="AP761" s="1" t="n">
        <f aca="false">AL761+5*0.003</f>
        <v>0.887582</v>
      </c>
      <c r="AR761" s="1" t="n">
        <v>3.5888</v>
      </c>
      <c r="AS761" s="1" t="n">
        <v>0.92498</v>
      </c>
      <c r="AT761" s="1" t="n">
        <v>3.8595</v>
      </c>
      <c r="AU761" s="1" t="n">
        <f aca="false">AR761-AR$1002</f>
        <v>0.2138</v>
      </c>
      <c r="AV761" s="1" t="n">
        <f aca="false">AS761-AS$1002</f>
        <v>0.883657</v>
      </c>
      <c r="AW761" s="1" t="n">
        <f aca="false">AT761-AT$1002</f>
        <v>-1.2255</v>
      </c>
      <c r="AX761" s="1" t="n">
        <f aca="false">-(AU761+AW761)</f>
        <v>1.0117</v>
      </c>
      <c r="AY761" s="1" t="n">
        <f aca="false">AV761</f>
        <v>0.883657</v>
      </c>
      <c r="AZ761" s="1" t="n">
        <f aca="false">AV761+5*0.003</f>
        <v>0.898657</v>
      </c>
      <c r="BB761" s="1" t="n">
        <v>3.5844</v>
      </c>
      <c r="BC761" s="1" t="n">
        <v>0.92375</v>
      </c>
      <c r="BD761" s="1" t="n">
        <v>3.9051</v>
      </c>
      <c r="BE761" s="1" t="n">
        <f aca="false">BB761-BB$1002</f>
        <v>0.2272</v>
      </c>
      <c r="BF761" s="1" t="n">
        <f aca="false">BC761-BC$1002</f>
        <v>0.892381</v>
      </c>
      <c r="BG761" s="1" t="n">
        <f aca="false">BD761-BD$1002</f>
        <v>-1.2399</v>
      </c>
      <c r="BH761" s="1" t="n">
        <f aca="false">-(BE761+BG761)</f>
        <v>1.0127</v>
      </c>
      <c r="BI761" s="1" t="n">
        <f aca="false">BF761</f>
        <v>0.892381</v>
      </c>
      <c r="BJ761" s="1" t="n">
        <f aca="false">BF761+5*0.003</f>
        <v>0.907381</v>
      </c>
    </row>
    <row r="762" customFormat="false" ht="12.8" hidden="false" customHeight="false" outlineLevel="0" collapsed="false">
      <c r="D762" s="1" t="n">
        <v>3.5935</v>
      </c>
      <c r="E762" s="1" t="n">
        <v>0.92605</v>
      </c>
      <c r="F762" s="1" t="n">
        <v>3.8076</v>
      </c>
      <c r="G762" s="1" t="n">
        <f aca="false">D762-D$1002</f>
        <v>0.1922</v>
      </c>
      <c r="H762" s="1" t="n">
        <f aca="false">E762-E$1002</f>
        <v>0.8034</v>
      </c>
      <c r="I762" s="1" t="n">
        <f aca="false">F762-F$1002</f>
        <v>-1.2024</v>
      </c>
      <c r="J762" s="1" t="n">
        <f aca="false">-(G762+I762)</f>
        <v>1.0102</v>
      </c>
      <c r="K762" s="1" t="n">
        <f aca="false">H762</f>
        <v>0.8034</v>
      </c>
      <c r="L762" s="1" t="n">
        <f aca="false">H762+5*0.003</f>
        <v>0.8184</v>
      </c>
      <c r="M762" s="1"/>
      <c r="N762" s="1" t="n">
        <v>3.5925</v>
      </c>
      <c r="O762" s="1" t="n">
        <v>0.92584</v>
      </c>
      <c r="P762" s="1" t="n">
        <v>3.819</v>
      </c>
      <c r="Q762" s="1" t="n">
        <f aca="false">N762-N$1002</f>
        <v>0.1967</v>
      </c>
      <c r="R762" s="1" t="n">
        <f aca="false">O762-O$1002</f>
        <v>0.842841</v>
      </c>
      <c r="S762" s="1" t="n">
        <f aca="false">P762-P$1002</f>
        <v>-1.206</v>
      </c>
      <c r="T762" s="1" t="n">
        <f aca="false">-(Q762+S762)</f>
        <v>1.0093</v>
      </c>
      <c r="U762" s="1" t="n">
        <f aca="false">R762</f>
        <v>0.842841</v>
      </c>
      <c r="V762" s="1" t="n">
        <f aca="false">R762+5*0.003</f>
        <v>0.857841</v>
      </c>
      <c r="X762" s="1" t="n">
        <v>3.5915</v>
      </c>
      <c r="Y762" s="1" t="n">
        <v>0.92562</v>
      </c>
      <c r="Z762" s="1" t="n">
        <v>3.8304</v>
      </c>
      <c r="AA762" s="1" t="n">
        <f aca="false">X762-X$1002</f>
        <v>0.2015</v>
      </c>
      <c r="AB762" s="1" t="n">
        <f aca="false">Y762-Y$1002</f>
        <v>0.861886</v>
      </c>
      <c r="AC762" s="1" t="n">
        <f aca="false">Z762-Z$1002</f>
        <v>-1.2096</v>
      </c>
      <c r="AD762" s="1" t="n">
        <f aca="false">-(AA762+AC762)</f>
        <v>1.0081</v>
      </c>
      <c r="AE762" s="1" t="n">
        <f aca="false">AB762</f>
        <v>0.861886</v>
      </c>
      <c r="AF762" s="1" t="n">
        <f aca="false">AB762+5*0.003</f>
        <v>0.876886</v>
      </c>
      <c r="AH762" s="1" t="n">
        <v>3.5905</v>
      </c>
      <c r="AI762" s="1" t="n">
        <v>0.92538</v>
      </c>
      <c r="AJ762" s="1" t="n">
        <v>3.8418</v>
      </c>
      <c r="AK762" s="1" t="n">
        <f aca="false">AH762-AH$1002</f>
        <v>0.2058</v>
      </c>
      <c r="AL762" s="1" t="n">
        <f aca="false">AI762-AI$1002</f>
        <v>0.872472</v>
      </c>
      <c r="AM762" s="1" t="n">
        <f aca="false">AJ762-AJ$1002</f>
        <v>-1.2132</v>
      </c>
      <c r="AN762" s="1" t="n">
        <f aca="false">-(AK762+AM762)</f>
        <v>1.0074</v>
      </c>
      <c r="AO762" s="1" t="n">
        <f aca="false">AL762</f>
        <v>0.872472</v>
      </c>
      <c r="AP762" s="1" t="n">
        <f aca="false">AL762+5*0.003</f>
        <v>0.887472</v>
      </c>
      <c r="AR762" s="1" t="n">
        <v>3.5883</v>
      </c>
      <c r="AS762" s="1" t="n">
        <v>0.92486</v>
      </c>
      <c r="AT762" s="1" t="n">
        <v>3.8646</v>
      </c>
      <c r="AU762" s="1" t="n">
        <f aca="false">AR762-AR$1002</f>
        <v>0.2133</v>
      </c>
      <c r="AV762" s="1" t="n">
        <f aca="false">AS762-AS$1002</f>
        <v>0.883537</v>
      </c>
      <c r="AW762" s="1" t="n">
        <f aca="false">AT762-AT$1002</f>
        <v>-1.2204</v>
      </c>
      <c r="AX762" s="1" t="n">
        <f aca="false">-(AU762+AW762)</f>
        <v>1.0071</v>
      </c>
      <c r="AY762" s="1" t="n">
        <f aca="false">AV762</f>
        <v>0.883537</v>
      </c>
      <c r="AZ762" s="1" t="n">
        <f aca="false">AV762+5*0.003</f>
        <v>0.898537</v>
      </c>
      <c r="BB762" s="1" t="n">
        <v>3.5839</v>
      </c>
      <c r="BC762" s="1" t="n">
        <v>0.92359</v>
      </c>
      <c r="BD762" s="1" t="n">
        <v>3.9102</v>
      </c>
      <c r="BE762" s="1" t="n">
        <f aca="false">BB762-BB$1002</f>
        <v>0.2267</v>
      </c>
      <c r="BF762" s="1" t="n">
        <f aca="false">BC762-BC$1002</f>
        <v>0.892221</v>
      </c>
      <c r="BG762" s="1" t="n">
        <f aca="false">BD762-BD$1002</f>
        <v>-1.2348</v>
      </c>
      <c r="BH762" s="1" t="n">
        <f aca="false">-(BE762+BG762)</f>
        <v>1.0081</v>
      </c>
      <c r="BI762" s="1" t="n">
        <f aca="false">BF762</f>
        <v>0.892221</v>
      </c>
      <c r="BJ762" s="1" t="n">
        <f aca="false">BF762+5*0.003</f>
        <v>0.907221</v>
      </c>
    </row>
    <row r="763" customFormat="false" ht="12.8" hidden="false" customHeight="false" outlineLevel="0" collapsed="false">
      <c r="D763" s="1" t="n">
        <v>3.5931</v>
      </c>
      <c r="E763" s="1" t="n">
        <v>0.92596</v>
      </c>
      <c r="F763" s="1" t="n">
        <v>3.8126</v>
      </c>
      <c r="G763" s="1" t="n">
        <f aca="false">D763-D$1002</f>
        <v>0.1918</v>
      </c>
      <c r="H763" s="1" t="n">
        <f aca="false">E763-E$1002</f>
        <v>0.80331</v>
      </c>
      <c r="I763" s="1" t="n">
        <f aca="false">F763-F$1002</f>
        <v>-1.1974</v>
      </c>
      <c r="J763" s="1" t="n">
        <f aca="false">-(G763+I763)</f>
        <v>1.0056</v>
      </c>
      <c r="K763" s="1" t="n">
        <f aca="false">H763</f>
        <v>0.80331</v>
      </c>
      <c r="L763" s="1" t="n">
        <f aca="false">H763+5*0.003</f>
        <v>0.81831</v>
      </c>
      <c r="M763" s="1"/>
      <c r="N763" s="1" t="n">
        <v>3.5921</v>
      </c>
      <c r="O763" s="1" t="n">
        <v>0.92575</v>
      </c>
      <c r="P763" s="1" t="n">
        <v>3.824</v>
      </c>
      <c r="Q763" s="1" t="n">
        <f aca="false">N763-N$1002</f>
        <v>0.1963</v>
      </c>
      <c r="R763" s="1" t="n">
        <f aca="false">O763-O$1002</f>
        <v>0.842751</v>
      </c>
      <c r="S763" s="1" t="n">
        <f aca="false">P763-P$1002</f>
        <v>-1.201</v>
      </c>
      <c r="T763" s="1" t="n">
        <f aca="false">-(Q763+S763)</f>
        <v>1.0047</v>
      </c>
      <c r="U763" s="1" t="n">
        <f aca="false">R763</f>
        <v>0.842751</v>
      </c>
      <c r="V763" s="1" t="n">
        <f aca="false">R763+5*0.003</f>
        <v>0.857751</v>
      </c>
      <c r="X763" s="1" t="n">
        <v>3.591</v>
      </c>
      <c r="Y763" s="1" t="n">
        <v>0.92552</v>
      </c>
      <c r="Z763" s="1" t="n">
        <v>3.8354</v>
      </c>
      <c r="AA763" s="1" t="n">
        <f aca="false">X763-X$1002</f>
        <v>0.201</v>
      </c>
      <c r="AB763" s="1" t="n">
        <f aca="false">Y763-Y$1002</f>
        <v>0.861786</v>
      </c>
      <c r="AC763" s="1" t="n">
        <f aca="false">Z763-Z$1002</f>
        <v>-1.2046</v>
      </c>
      <c r="AD763" s="1" t="n">
        <f aca="false">-(AA763+AC763)</f>
        <v>1.0036</v>
      </c>
      <c r="AE763" s="1" t="n">
        <f aca="false">AB763</f>
        <v>0.861786</v>
      </c>
      <c r="AF763" s="1" t="n">
        <f aca="false">AB763+5*0.003</f>
        <v>0.876786</v>
      </c>
      <c r="AH763" s="1" t="n">
        <v>3.59</v>
      </c>
      <c r="AI763" s="1" t="n">
        <v>0.92527</v>
      </c>
      <c r="AJ763" s="1" t="n">
        <v>3.8469</v>
      </c>
      <c r="AK763" s="1" t="n">
        <f aca="false">AH763-AH$1002</f>
        <v>0.2053</v>
      </c>
      <c r="AL763" s="1" t="n">
        <f aca="false">AI763-AI$1002</f>
        <v>0.872362</v>
      </c>
      <c r="AM763" s="1" t="n">
        <f aca="false">AJ763-AJ$1002</f>
        <v>-1.2081</v>
      </c>
      <c r="AN763" s="1" t="n">
        <f aca="false">-(AK763+AM763)</f>
        <v>1.0028</v>
      </c>
      <c r="AO763" s="1" t="n">
        <f aca="false">AL763</f>
        <v>0.872362</v>
      </c>
      <c r="AP763" s="1" t="n">
        <f aca="false">AL763+5*0.003</f>
        <v>0.887362</v>
      </c>
      <c r="AR763" s="1" t="n">
        <v>3.5879</v>
      </c>
      <c r="AS763" s="1" t="n">
        <v>0.92473</v>
      </c>
      <c r="AT763" s="1" t="n">
        <v>3.8697</v>
      </c>
      <c r="AU763" s="1" t="n">
        <f aca="false">AR763-AR$1002</f>
        <v>0.2129</v>
      </c>
      <c r="AV763" s="1" t="n">
        <f aca="false">AS763-AS$1002</f>
        <v>0.883407</v>
      </c>
      <c r="AW763" s="1" t="n">
        <f aca="false">AT763-AT$1002</f>
        <v>-1.2153</v>
      </c>
      <c r="AX763" s="1" t="n">
        <f aca="false">-(AU763+AW763)</f>
        <v>1.0024</v>
      </c>
      <c r="AY763" s="1" t="n">
        <f aca="false">AV763</f>
        <v>0.883407</v>
      </c>
      <c r="AZ763" s="1" t="n">
        <f aca="false">AV763+5*0.003</f>
        <v>0.898407</v>
      </c>
      <c r="BB763" s="1" t="n">
        <v>3.5834</v>
      </c>
      <c r="BC763" s="1" t="n">
        <v>0.92343</v>
      </c>
      <c r="BD763" s="1" t="n">
        <v>3.9153</v>
      </c>
      <c r="BE763" s="1" t="n">
        <f aca="false">BB763-BB$1002</f>
        <v>0.2262</v>
      </c>
      <c r="BF763" s="1" t="n">
        <f aca="false">BC763-BC$1002</f>
        <v>0.892061</v>
      </c>
      <c r="BG763" s="1" t="n">
        <f aca="false">BD763-BD$1002</f>
        <v>-1.2297</v>
      </c>
      <c r="BH763" s="1" t="n">
        <f aca="false">-(BE763+BG763)</f>
        <v>1.0035</v>
      </c>
      <c r="BI763" s="1" t="n">
        <f aca="false">BF763</f>
        <v>0.892061</v>
      </c>
      <c r="BJ763" s="1" t="n">
        <f aca="false">BF763+5*0.003</f>
        <v>0.907061</v>
      </c>
    </row>
    <row r="764" customFormat="false" ht="12.8" hidden="false" customHeight="false" outlineLevel="0" collapsed="false">
      <c r="D764" s="1" t="n">
        <v>3.5926</v>
      </c>
      <c r="E764" s="1" t="n">
        <v>0.92587</v>
      </c>
      <c r="F764" s="1" t="n">
        <v>3.8176</v>
      </c>
      <c r="G764" s="1" t="n">
        <f aca="false">D764-D$1002</f>
        <v>0.1913</v>
      </c>
      <c r="H764" s="1" t="n">
        <f aca="false">E764-E$1002</f>
        <v>0.80322</v>
      </c>
      <c r="I764" s="1" t="n">
        <f aca="false">F764-F$1002</f>
        <v>-1.1924</v>
      </c>
      <c r="J764" s="1" t="n">
        <f aca="false">-(G764+I764)</f>
        <v>1.0011</v>
      </c>
      <c r="K764" s="1" t="n">
        <f aca="false">H764</f>
        <v>0.80322</v>
      </c>
      <c r="L764" s="1" t="n">
        <f aca="false">H764+5*0.003</f>
        <v>0.81822</v>
      </c>
      <c r="M764" s="1"/>
      <c r="N764" s="1" t="n">
        <v>3.5916</v>
      </c>
      <c r="O764" s="1" t="n">
        <v>0.92565</v>
      </c>
      <c r="P764" s="1" t="n">
        <v>3.8291</v>
      </c>
      <c r="Q764" s="1" t="n">
        <f aca="false">N764-N$1002</f>
        <v>0.1958</v>
      </c>
      <c r="R764" s="1" t="n">
        <f aca="false">O764-O$1002</f>
        <v>0.842651</v>
      </c>
      <c r="S764" s="1" t="n">
        <f aca="false">P764-P$1002</f>
        <v>-1.1959</v>
      </c>
      <c r="T764" s="1" t="n">
        <f aca="false">-(Q764+S764)</f>
        <v>1.0001</v>
      </c>
      <c r="U764" s="1" t="n">
        <f aca="false">R764</f>
        <v>0.842651</v>
      </c>
      <c r="V764" s="1" t="n">
        <f aca="false">R764+5*0.003</f>
        <v>0.857651</v>
      </c>
      <c r="X764" s="1" t="n">
        <v>3.5906</v>
      </c>
      <c r="Y764" s="1" t="n">
        <v>0.92541</v>
      </c>
      <c r="Z764" s="1" t="n">
        <v>3.8405</v>
      </c>
      <c r="AA764" s="1" t="n">
        <f aca="false">X764-X$1002</f>
        <v>0.2006</v>
      </c>
      <c r="AB764" s="1" t="n">
        <f aca="false">Y764-Y$1002</f>
        <v>0.861676</v>
      </c>
      <c r="AC764" s="1" t="n">
        <f aca="false">Z764-Z$1002</f>
        <v>-1.1995</v>
      </c>
      <c r="AD764" s="1" t="n">
        <f aca="false">-(AA764+AC764)</f>
        <v>0.9989</v>
      </c>
      <c r="AE764" s="1" t="n">
        <f aca="false">AB764</f>
        <v>0.861676</v>
      </c>
      <c r="AF764" s="1" t="n">
        <f aca="false">AB764+5*0.003</f>
        <v>0.876676</v>
      </c>
      <c r="AH764" s="1" t="n">
        <v>3.5895</v>
      </c>
      <c r="AI764" s="1" t="n">
        <v>0.92516</v>
      </c>
      <c r="AJ764" s="1" t="n">
        <v>3.8519</v>
      </c>
      <c r="AK764" s="1" t="n">
        <f aca="false">AH764-AH$1002</f>
        <v>0.2048</v>
      </c>
      <c r="AL764" s="1" t="n">
        <f aca="false">AI764-AI$1002</f>
        <v>0.872252</v>
      </c>
      <c r="AM764" s="1" t="n">
        <f aca="false">AJ764-AJ$1002</f>
        <v>-1.2031</v>
      </c>
      <c r="AN764" s="1" t="n">
        <f aca="false">-(AK764+AM764)</f>
        <v>0.9983</v>
      </c>
      <c r="AO764" s="1" t="n">
        <f aca="false">AL764</f>
        <v>0.872252</v>
      </c>
      <c r="AP764" s="1" t="n">
        <f aca="false">AL764+5*0.003</f>
        <v>0.887252</v>
      </c>
      <c r="AR764" s="1" t="n">
        <v>3.5874</v>
      </c>
      <c r="AS764" s="1" t="n">
        <v>0.9246</v>
      </c>
      <c r="AT764" s="1" t="n">
        <v>3.8748</v>
      </c>
      <c r="AU764" s="1" t="n">
        <f aca="false">AR764-AR$1002</f>
        <v>0.2124</v>
      </c>
      <c r="AV764" s="1" t="n">
        <f aca="false">AS764-AS$1002</f>
        <v>0.883277</v>
      </c>
      <c r="AW764" s="1" t="n">
        <f aca="false">AT764-AT$1002</f>
        <v>-1.2102</v>
      </c>
      <c r="AX764" s="1" t="n">
        <f aca="false">-(AU764+AW764)</f>
        <v>0.9978</v>
      </c>
      <c r="AY764" s="1" t="n">
        <f aca="false">AV764</f>
        <v>0.883277</v>
      </c>
      <c r="AZ764" s="1" t="n">
        <f aca="false">AV764+5*0.003</f>
        <v>0.898277</v>
      </c>
      <c r="BB764" s="1" t="n">
        <v>3.5829</v>
      </c>
      <c r="BC764" s="1" t="n">
        <v>0.92326</v>
      </c>
      <c r="BD764" s="1" t="n">
        <v>3.9205</v>
      </c>
      <c r="BE764" s="1" t="n">
        <f aca="false">BB764-BB$1002</f>
        <v>0.2257</v>
      </c>
      <c r="BF764" s="1" t="n">
        <f aca="false">BC764-BC$1002</f>
        <v>0.891891</v>
      </c>
      <c r="BG764" s="1" t="n">
        <f aca="false">BD764-BD$1002</f>
        <v>-1.2245</v>
      </c>
      <c r="BH764" s="1" t="n">
        <f aca="false">-(BE764+BG764)</f>
        <v>0.9988</v>
      </c>
      <c r="BI764" s="1" t="n">
        <f aca="false">BF764</f>
        <v>0.891891</v>
      </c>
      <c r="BJ764" s="1" t="n">
        <f aca="false">BF764+5*0.003</f>
        <v>0.906891</v>
      </c>
    </row>
    <row r="765" customFormat="false" ht="12.8" hidden="false" customHeight="false" outlineLevel="0" collapsed="false">
      <c r="D765" s="1" t="n">
        <v>3.5922</v>
      </c>
      <c r="E765" s="1" t="n">
        <v>0.92577</v>
      </c>
      <c r="F765" s="1" t="n">
        <v>3.8226</v>
      </c>
      <c r="G765" s="1" t="n">
        <f aca="false">D765-D$1002</f>
        <v>0.1909</v>
      </c>
      <c r="H765" s="1" t="n">
        <f aca="false">E765-E$1002</f>
        <v>0.80312</v>
      </c>
      <c r="I765" s="1" t="n">
        <f aca="false">F765-F$1002</f>
        <v>-1.1874</v>
      </c>
      <c r="J765" s="1" t="n">
        <f aca="false">-(G765+I765)</f>
        <v>0.9965</v>
      </c>
      <c r="K765" s="1" t="n">
        <f aca="false">H765</f>
        <v>0.80312</v>
      </c>
      <c r="L765" s="1" t="n">
        <f aca="false">H765+5*0.003</f>
        <v>0.81812</v>
      </c>
      <c r="M765" s="1"/>
      <c r="N765" s="1" t="n">
        <v>3.5912</v>
      </c>
      <c r="O765" s="1" t="n">
        <v>0.92555</v>
      </c>
      <c r="P765" s="1" t="n">
        <v>3.8341</v>
      </c>
      <c r="Q765" s="1" t="n">
        <f aca="false">N765-N$1002</f>
        <v>0.1954</v>
      </c>
      <c r="R765" s="1" t="n">
        <f aca="false">O765-O$1002</f>
        <v>0.842551</v>
      </c>
      <c r="S765" s="1" t="n">
        <f aca="false">P765-P$1002</f>
        <v>-1.1909</v>
      </c>
      <c r="T765" s="1" t="n">
        <f aca="false">-(Q765+S765)</f>
        <v>0.9955</v>
      </c>
      <c r="U765" s="1" t="n">
        <f aca="false">R765</f>
        <v>0.842551</v>
      </c>
      <c r="V765" s="1" t="n">
        <f aca="false">R765+5*0.003</f>
        <v>0.857551</v>
      </c>
      <c r="X765" s="1" t="n">
        <v>3.5901</v>
      </c>
      <c r="Y765" s="1" t="n">
        <v>0.9253</v>
      </c>
      <c r="Z765" s="1" t="n">
        <v>3.8455</v>
      </c>
      <c r="AA765" s="1" t="n">
        <f aca="false">X765-X$1002</f>
        <v>0.2001</v>
      </c>
      <c r="AB765" s="1" t="n">
        <f aca="false">Y765-Y$1002</f>
        <v>0.861566</v>
      </c>
      <c r="AC765" s="1" t="n">
        <f aca="false">Z765-Z$1002</f>
        <v>-1.1945</v>
      </c>
      <c r="AD765" s="1" t="n">
        <f aca="false">-(AA765+AC765)</f>
        <v>0.9944</v>
      </c>
      <c r="AE765" s="1" t="n">
        <f aca="false">AB765</f>
        <v>0.861566</v>
      </c>
      <c r="AF765" s="1" t="n">
        <f aca="false">AB765+5*0.003</f>
        <v>0.876566</v>
      </c>
      <c r="AH765" s="1" t="n">
        <v>3.5891</v>
      </c>
      <c r="AI765" s="1" t="n">
        <v>0.92504</v>
      </c>
      <c r="AJ765" s="1" t="n">
        <v>3.857</v>
      </c>
      <c r="AK765" s="1" t="n">
        <f aca="false">AH765-AH$1002</f>
        <v>0.2044</v>
      </c>
      <c r="AL765" s="1" t="n">
        <f aca="false">AI765-AI$1002</f>
        <v>0.872132</v>
      </c>
      <c r="AM765" s="1" t="n">
        <f aca="false">AJ765-AJ$1002</f>
        <v>-1.198</v>
      </c>
      <c r="AN765" s="1" t="n">
        <f aca="false">-(AK765+AM765)</f>
        <v>0.993599999999999</v>
      </c>
      <c r="AO765" s="1" t="n">
        <f aca="false">AL765</f>
        <v>0.872132</v>
      </c>
      <c r="AP765" s="1" t="n">
        <f aca="false">AL765+5*0.003</f>
        <v>0.887132</v>
      </c>
      <c r="AR765" s="1" t="n">
        <v>3.5869</v>
      </c>
      <c r="AS765" s="1" t="n">
        <v>0.92447</v>
      </c>
      <c r="AT765" s="1" t="n">
        <v>3.8799</v>
      </c>
      <c r="AU765" s="1" t="n">
        <f aca="false">AR765-AR$1002</f>
        <v>0.2119</v>
      </c>
      <c r="AV765" s="1" t="n">
        <f aca="false">AS765-AS$1002</f>
        <v>0.883147</v>
      </c>
      <c r="AW765" s="1" t="n">
        <f aca="false">AT765-AT$1002</f>
        <v>-1.2051</v>
      </c>
      <c r="AX765" s="1" t="n">
        <f aca="false">-(AU765+AW765)</f>
        <v>0.9932</v>
      </c>
      <c r="AY765" s="1" t="n">
        <f aca="false">AV765</f>
        <v>0.883147</v>
      </c>
      <c r="AZ765" s="1" t="n">
        <f aca="false">AV765+5*0.003</f>
        <v>0.898147</v>
      </c>
      <c r="BB765" s="1" t="n">
        <v>3.5823</v>
      </c>
      <c r="BC765" s="1" t="n">
        <v>0.92309</v>
      </c>
      <c r="BD765" s="1" t="n">
        <v>3.9256</v>
      </c>
      <c r="BE765" s="1" t="n">
        <f aca="false">BB765-BB$1002</f>
        <v>0.2251</v>
      </c>
      <c r="BF765" s="1" t="n">
        <f aca="false">BC765-BC$1002</f>
        <v>0.891721</v>
      </c>
      <c r="BG765" s="1" t="n">
        <f aca="false">BD765-BD$1002</f>
        <v>-1.2194</v>
      </c>
      <c r="BH765" s="1" t="n">
        <f aca="false">-(BE765+BG765)</f>
        <v>0.994299999999999</v>
      </c>
      <c r="BI765" s="1" t="n">
        <f aca="false">BF765</f>
        <v>0.891721</v>
      </c>
      <c r="BJ765" s="1" t="n">
        <f aca="false">BF765+5*0.003</f>
        <v>0.906721</v>
      </c>
    </row>
    <row r="766" customFormat="false" ht="12.8" hidden="false" customHeight="false" outlineLevel="0" collapsed="false">
      <c r="D766" s="1" t="n">
        <v>3.5917</v>
      </c>
      <c r="E766" s="1" t="n">
        <v>0.92568</v>
      </c>
      <c r="F766" s="1" t="n">
        <v>3.8276</v>
      </c>
      <c r="G766" s="1" t="n">
        <f aca="false">D766-D$1002</f>
        <v>0.1904</v>
      </c>
      <c r="H766" s="1" t="n">
        <f aca="false">E766-E$1002</f>
        <v>0.80303</v>
      </c>
      <c r="I766" s="1" t="n">
        <f aca="false">F766-F$1002</f>
        <v>-1.1824</v>
      </c>
      <c r="J766" s="1" t="n">
        <f aca="false">-(G766+I766)</f>
        <v>0.992</v>
      </c>
      <c r="K766" s="1" t="n">
        <f aca="false">H766</f>
        <v>0.80303</v>
      </c>
      <c r="L766" s="1" t="n">
        <f aca="false">H766+5*0.003</f>
        <v>0.81803</v>
      </c>
      <c r="M766" s="1"/>
      <c r="N766" s="1" t="n">
        <v>3.5907</v>
      </c>
      <c r="O766" s="1" t="n">
        <v>0.92544</v>
      </c>
      <c r="P766" s="1" t="n">
        <v>3.8391</v>
      </c>
      <c r="Q766" s="1" t="n">
        <f aca="false">N766-N$1002</f>
        <v>0.1949</v>
      </c>
      <c r="R766" s="1" t="n">
        <f aca="false">O766-O$1002</f>
        <v>0.842441</v>
      </c>
      <c r="S766" s="1" t="n">
        <f aca="false">P766-P$1002</f>
        <v>-1.1859</v>
      </c>
      <c r="T766" s="1" t="n">
        <f aca="false">-(Q766+S766)</f>
        <v>0.991</v>
      </c>
      <c r="U766" s="1" t="n">
        <f aca="false">R766</f>
        <v>0.842441</v>
      </c>
      <c r="V766" s="1" t="n">
        <f aca="false">R766+5*0.003</f>
        <v>0.857441</v>
      </c>
      <c r="X766" s="1" t="n">
        <v>3.5897</v>
      </c>
      <c r="Y766" s="1" t="n">
        <v>0.92519</v>
      </c>
      <c r="Z766" s="1" t="n">
        <v>3.8506</v>
      </c>
      <c r="AA766" s="1" t="n">
        <f aca="false">X766-X$1002</f>
        <v>0.1997</v>
      </c>
      <c r="AB766" s="1" t="n">
        <f aca="false">Y766-Y$1002</f>
        <v>0.861456</v>
      </c>
      <c r="AC766" s="1" t="n">
        <f aca="false">Z766-Z$1002</f>
        <v>-1.1894</v>
      </c>
      <c r="AD766" s="1" t="n">
        <f aca="false">-(AA766+AC766)</f>
        <v>0.9897</v>
      </c>
      <c r="AE766" s="1" t="n">
        <f aca="false">AB766</f>
        <v>0.861456</v>
      </c>
      <c r="AF766" s="1" t="n">
        <f aca="false">AB766+5*0.003</f>
        <v>0.876456</v>
      </c>
      <c r="AH766" s="1" t="n">
        <v>3.5886</v>
      </c>
      <c r="AI766" s="1" t="n">
        <v>0.92492</v>
      </c>
      <c r="AJ766" s="1" t="n">
        <v>3.862</v>
      </c>
      <c r="AK766" s="1" t="n">
        <f aca="false">AH766-AH$1002</f>
        <v>0.2039</v>
      </c>
      <c r="AL766" s="1" t="n">
        <f aca="false">AI766-AI$1002</f>
        <v>0.872012</v>
      </c>
      <c r="AM766" s="1" t="n">
        <f aca="false">AJ766-AJ$1002</f>
        <v>-1.193</v>
      </c>
      <c r="AN766" s="1" t="n">
        <f aca="false">-(AK766+AM766)</f>
        <v>0.9891</v>
      </c>
      <c r="AO766" s="1" t="n">
        <f aca="false">AL766</f>
        <v>0.872012</v>
      </c>
      <c r="AP766" s="1" t="n">
        <f aca="false">AL766+5*0.003</f>
        <v>0.887012</v>
      </c>
      <c r="AR766" s="1" t="n">
        <v>3.5864</v>
      </c>
      <c r="AS766" s="1" t="n">
        <v>0.92433</v>
      </c>
      <c r="AT766" s="1" t="n">
        <v>3.8849</v>
      </c>
      <c r="AU766" s="1" t="n">
        <f aca="false">AR766-AR$1002</f>
        <v>0.2114</v>
      </c>
      <c r="AV766" s="1" t="n">
        <f aca="false">AS766-AS$1002</f>
        <v>0.883007</v>
      </c>
      <c r="AW766" s="1" t="n">
        <f aca="false">AT766-AT$1002</f>
        <v>-1.2001</v>
      </c>
      <c r="AX766" s="1" t="n">
        <f aca="false">-(AU766+AW766)</f>
        <v>0.9887</v>
      </c>
      <c r="AY766" s="1" t="n">
        <f aca="false">AV766</f>
        <v>0.883007</v>
      </c>
      <c r="AZ766" s="1" t="n">
        <f aca="false">AV766+5*0.003</f>
        <v>0.898007</v>
      </c>
      <c r="BB766" s="1" t="n">
        <v>3.5818</v>
      </c>
      <c r="BC766" s="1" t="n">
        <v>0.92292</v>
      </c>
      <c r="BD766" s="1" t="n">
        <v>3.9308</v>
      </c>
      <c r="BE766" s="1" t="n">
        <f aca="false">BB766-BB$1002</f>
        <v>0.2246</v>
      </c>
      <c r="BF766" s="1" t="n">
        <f aca="false">BC766-BC$1002</f>
        <v>0.891551</v>
      </c>
      <c r="BG766" s="1" t="n">
        <f aca="false">BD766-BD$1002</f>
        <v>-1.2142</v>
      </c>
      <c r="BH766" s="1" t="n">
        <f aca="false">-(BE766+BG766)</f>
        <v>0.9896</v>
      </c>
      <c r="BI766" s="1" t="n">
        <f aca="false">BF766</f>
        <v>0.891551</v>
      </c>
      <c r="BJ766" s="1" t="n">
        <f aca="false">BF766+5*0.003</f>
        <v>0.906551</v>
      </c>
    </row>
    <row r="767" customFormat="false" ht="12.8" hidden="false" customHeight="false" outlineLevel="0" collapsed="false">
      <c r="D767" s="1" t="n">
        <v>3.5913</v>
      </c>
      <c r="E767" s="1" t="n">
        <v>0.92557</v>
      </c>
      <c r="F767" s="1" t="n">
        <v>3.8326</v>
      </c>
      <c r="G767" s="1" t="n">
        <f aca="false">D767-D$1002</f>
        <v>0.19</v>
      </c>
      <c r="H767" s="1" t="n">
        <f aca="false">E767-E$1002</f>
        <v>0.80292</v>
      </c>
      <c r="I767" s="1" t="n">
        <f aca="false">F767-F$1002</f>
        <v>-1.1774</v>
      </c>
      <c r="J767" s="1" t="n">
        <f aca="false">-(G767+I767)</f>
        <v>0.9874</v>
      </c>
      <c r="K767" s="1" t="n">
        <f aca="false">H767</f>
        <v>0.80292</v>
      </c>
      <c r="L767" s="1" t="n">
        <f aca="false">H767+5*0.003</f>
        <v>0.81792</v>
      </c>
      <c r="M767" s="1"/>
      <c r="N767" s="1" t="n">
        <v>3.5902</v>
      </c>
      <c r="O767" s="1" t="n">
        <v>0.92533</v>
      </c>
      <c r="P767" s="1" t="n">
        <v>3.8441</v>
      </c>
      <c r="Q767" s="1" t="n">
        <f aca="false">N767-N$1002</f>
        <v>0.1944</v>
      </c>
      <c r="R767" s="1" t="n">
        <f aca="false">O767-O$1002</f>
        <v>0.842331</v>
      </c>
      <c r="S767" s="1" t="n">
        <f aca="false">P767-P$1002</f>
        <v>-1.1809</v>
      </c>
      <c r="T767" s="1" t="n">
        <f aca="false">-(Q767+S767)</f>
        <v>0.9865</v>
      </c>
      <c r="U767" s="1" t="n">
        <f aca="false">R767</f>
        <v>0.842331</v>
      </c>
      <c r="V767" s="1" t="n">
        <f aca="false">R767+5*0.003</f>
        <v>0.857331</v>
      </c>
      <c r="X767" s="1" t="n">
        <v>3.5892</v>
      </c>
      <c r="Y767" s="1" t="n">
        <v>0.92508</v>
      </c>
      <c r="Z767" s="1" t="n">
        <v>3.8556</v>
      </c>
      <c r="AA767" s="1" t="n">
        <f aca="false">X767-X$1002</f>
        <v>0.1992</v>
      </c>
      <c r="AB767" s="1" t="n">
        <f aca="false">Y767-Y$1002</f>
        <v>0.861346</v>
      </c>
      <c r="AC767" s="1" t="n">
        <f aca="false">Z767-Z$1002</f>
        <v>-1.1844</v>
      </c>
      <c r="AD767" s="1" t="n">
        <f aca="false">-(AA767+AC767)</f>
        <v>0.9852</v>
      </c>
      <c r="AE767" s="1" t="n">
        <f aca="false">AB767</f>
        <v>0.861346</v>
      </c>
      <c r="AF767" s="1" t="n">
        <f aca="false">AB767+5*0.003</f>
        <v>0.876346</v>
      </c>
      <c r="AH767" s="1" t="n">
        <v>3.5881</v>
      </c>
      <c r="AI767" s="1" t="n">
        <v>0.9248</v>
      </c>
      <c r="AJ767" s="1" t="n">
        <v>3.8671</v>
      </c>
      <c r="AK767" s="1" t="n">
        <f aca="false">AH767-AH$1002</f>
        <v>0.2034</v>
      </c>
      <c r="AL767" s="1" t="n">
        <f aca="false">AI767-AI$1002</f>
        <v>0.871892</v>
      </c>
      <c r="AM767" s="1" t="n">
        <f aca="false">AJ767-AJ$1002</f>
        <v>-1.1879</v>
      </c>
      <c r="AN767" s="1" t="n">
        <f aca="false">-(AK767+AM767)</f>
        <v>0.9845</v>
      </c>
      <c r="AO767" s="1" t="n">
        <f aca="false">AL767</f>
        <v>0.871892</v>
      </c>
      <c r="AP767" s="1" t="n">
        <f aca="false">AL767+5*0.003</f>
        <v>0.886892</v>
      </c>
      <c r="AR767" s="1" t="n">
        <v>3.5859</v>
      </c>
      <c r="AS767" s="1" t="n">
        <v>0.92419</v>
      </c>
      <c r="AT767" s="1" t="n">
        <v>3.89</v>
      </c>
      <c r="AU767" s="1" t="n">
        <f aca="false">AR767-AR$1002</f>
        <v>0.2109</v>
      </c>
      <c r="AV767" s="1" t="n">
        <f aca="false">AS767-AS$1002</f>
        <v>0.882867</v>
      </c>
      <c r="AW767" s="1" t="n">
        <f aca="false">AT767-AT$1002</f>
        <v>-1.195</v>
      </c>
      <c r="AX767" s="1" t="n">
        <f aca="false">-(AU767+AW767)</f>
        <v>0.9841</v>
      </c>
      <c r="AY767" s="1" t="n">
        <f aca="false">AV767</f>
        <v>0.882867</v>
      </c>
      <c r="AZ767" s="1" t="n">
        <f aca="false">AV767+5*0.003</f>
        <v>0.897867</v>
      </c>
      <c r="BB767" s="1" t="n">
        <v>3.5813</v>
      </c>
      <c r="BC767" s="1" t="n">
        <v>0.92274</v>
      </c>
      <c r="BD767" s="1" t="n">
        <v>3.9359</v>
      </c>
      <c r="BE767" s="1" t="n">
        <f aca="false">BB767-BB$1002</f>
        <v>0.2241</v>
      </c>
      <c r="BF767" s="1" t="n">
        <f aca="false">BC767-BC$1002</f>
        <v>0.891371</v>
      </c>
      <c r="BG767" s="1" t="n">
        <f aca="false">BD767-BD$1002</f>
        <v>-1.2091</v>
      </c>
      <c r="BH767" s="1" t="n">
        <f aca="false">-(BE767+BG767)</f>
        <v>0.984999999999999</v>
      </c>
      <c r="BI767" s="1" t="n">
        <f aca="false">BF767</f>
        <v>0.891371</v>
      </c>
      <c r="BJ767" s="1" t="n">
        <f aca="false">BF767+5*0.003</f>
        <v>0.906371</v>
      </c>
    </row>
    <row r="768" customFormat="false" ht="12.8" hidden="false" customHeight="false" outlineLevel="0" collapsed="false">
      <c r="D768" s="1" t="n">
        <v>3.5908</v>
      </c>
      <c r="E768" s="1" t="n">
        <v>0.92547</v>
      </c>
      <c r="F768" s="1" t="n">
        <v>3.8377</v>
      </c>
      <c r="G768" s="1" t="n">
        <f aca="false">D768-D$1002</f>
        <v>0.1895</v>
      </c>
      <c r="H768" s="1" t="n">
        <f aca="false">E768-E$1002</f>
        <v>0.80282</v>
      </c>
      <c r="I768" s="1" t="n">
        <f aca="false">F768-F$1002</f>
        <v>-1.1723</v>
      </c>
      <c r="J768" s="1" t="n">
        <f aca="false">-(G768+I768)</f>
        <v>0.9828</v>
      </c>
      <c r="K768" s="1" t="n">
        <f aca="false">H768</f>
        <v>0.80282</v>
      </c>
      <c r="L768" s="1" t="n">
        <f aca="false">H768+5*0.003</f>
        <v>0.81782</v>
      </c>
      <c r="M768" s="1"/>
      <c r="N768" s="1" t="n">
        <v>3.5898</v>
      </c>
      <c r="O768" s="1" t="n">
        <v>0.92522</v>
      </c>
      <c r="P768" s="1" t="n">
        <v>3.8491</v>
      </c>
      <c r="Q768" s="1" t="n">
        <f aca="false">N768-N$1002</f>
        <v>0.194</v>
      </c>
      <c r="R768" s="1" t="n">
        <f aca="false">O768-O$1002</f>
        <v>0.842221</v>
      </c>
      <c r="S768" s="1" t="n">
        <f aca="false">P768-P$1002</f>
        <v>-1.1759</v>
      </c>
      <c r="T768" s="1" t="n">
        <f aca="false">-(Q768+S768)</f>
        <v>0.9819</v>
      </c>
      <c r="U768" s="1" t="n">
        <f aca="false">R768</f>
        <v>0.842221</v>
      </c>
      <c r="V768" s="1" t="n">
        <f aca="false">R768+5*0.003</f>
        <v>0.857221</v>
      </c>
      <c r="X768" s="1" t="n">
        <v>3.5887</v>
      </c>
      <c r="Y768" s="1" t="n">
        <v>0.92495</v>
      </c>
      <c r="Z768" s="1" t="n">
        <v>3.8606</v>
      </c>
      <c r="AA768" s="1" t="n">
        <f aca="false">X768-X$1002</f>
        <v>0.1987</v>
      </c>
      <c r="AB768" s="1" t="n">
        <f aca="false">Y768-Y$1002</f>
        <v>0.861216</v>
      </c>
      <c r="AC768" s="1" t="n">
        <f aca="false">Z768-Z$1002</f>
        <v>-1.1794</v>
      </c>
      <c r="AD768" s="1" t="n">
        <f aca="false">-(AA768+AC768)</f>
        <v>0.9807</v>
      </c>
      <c r="AE768" s="1" t="n">
        <f aca="false">AB768</f>
        <v>0.861216</v>
      </c>
      <c r="AF768" s="1" t="n">
        <f aca="false">AB768+5*0.003</f>
        <v>0.876216</v>
      </c>
      <c r="AH768" s="1" t="n">
        <v>3.5876</v>
      </c>
      <c r="AI768" s="1" t="n">
        <v>0.92467</v>
      </c>
      <c r="AJ768" s="1" t="n">
        <v>3.8721</v>
      </c>
      <c r="AK768" s="1" t="n">
        <f aca="false">AH768-AH$1002</f>
        <v>0.2029</v>
      </c>
      <c r="AL768" s="1" t="n">
        <f aca="false">AI768-AI$1002</f>
        <v>0.871762</v>
      </c>
      <c r="AM768" s="1" t="n">
        <f aca="false">AJ768-AJ$1002</f>
        <v>-1.1829</v>
      </c>
      <c r="AN768" s="1" t="n">
        <f aca="false">-(AK768+AM768)</f>
        <v>0.98</v>
      </c>
      <c r="AO768" s="1" t="n">
        <f aca="false">AL768</f>
        <v>0.871762</v>
      </c>
      <c r="AP768" s="1" t="n">
        <f aca="false">AL768+5*0.003</f>
        <v>0.886762</v>
      </c>
      <c r="AR768" s="1" t="n">
        <v>3.5854</v>
      </c>
      <c r="AS768" s="1" t="n">
        <v>0.92405</v>
      </c>
      <c r="AT768" s="1" t="n">
        <v>3.8951</v>
      </c>
      <c r="AU768" s="1" t="n">
        <f aca="false">AR768-AR$1002</f>
        <v>0.2104</v>
      </c>
      <c r="AV768" s="1" t="n">
        <f aca="false">AS768-AS$1002</f>
        <v>0.882727</v>
      </c>
      <c r="AW768" s="1" t="n">
        <f aca="false">AT768-AT$1002</f>
        <v>-1.1899</v>
      </c>
      <c r="AX768" s="1" t="n">
        <f aca="false">-(AU768+AW768)</f>
        <v>0.9795</v>
      </c>
      <c r="AY768" s="1" t="n">
        <f aca="false">AV768</f>
        <v>0.882727</v>
      </c>
      <c r="AZ768" s="1" t="n">
        <f aca="false">AV768+5*0.003</f>
        <v>0.897727</v>
      </c>
      <c r="BB768" s="1" t="n">
        <v>3.5808</v>
      </c>
      <c r="BC768" s="1" t="n">
        <v>0.92255</v>
      </c>
      <c r="BD768" s="1" t="n">
        <v>3.9411</v>
      </c>
      <c r="BE768" s="1" t="n">
        <f aca="false">BB768-BB$1002</f>
        <v>0.2236</v>
      </c>
      <c r="BF768" s="1" t="n">
        <f aca="false">BC768-BC$1002</f>
        <v>0.891181</v>
      </c>
      <c r="BG768" s="1" t="n">
        <f aca="false">BD768-BD$1002</f>
        <v>-1.2039</v>
      </c>
      <c r="BH768" s="1" t="n">
        <f aca="false">-(BE768+BG768)</f>
        <v>0.9803</v>
      </c>
      <c r="BI768" s="1" t="n">
        <f aca="false">BF768</f>
        <v>0.891181</v>
      </c>
      <c r="BJ768" s="1" t="n">
        <f aca="false">BF768+5*0.003</f>
        <v>0.906181</v>
      </c>
    </row>
    <row r="769" customFormat="false" ht="12.8" hidden="false" customHeight="false" outlineLevel="0" collapsed="false">
      <c r="D769" s="1" t="n">
        <v>3.5904</v>
      </c>
      <c r="E769" s="1" t="n">
        <v>0.92536</v>
      </c>
      <c r="F769" s="1" t="n">
        <v>3.8427</v>
      </c>
      <c r="G769" s="1" t="n">
        <f aca="false">D769-D$1002</f>
        <v>0.1891</v>
      </c>
      <c r="H769" s="1" t="n">
        <f aca="false">E769-E$1002</f>
        <v>0.80271</v>
      </c>
      <c r="I769" s="1" t="n">
        <f aca="false">F769-F$1002</f>
        <v>-1.1673</v>
      </c>
      <c r="J769" s="1" t="n">
        <f aca="false">-(G769+I769)</f>
        <v>0.9782</v>
      </c>
      <c r="K769" s="1" t="n">
        <f aca="false">H769</f>
        <v>0.80271</v>
      </c>
      <c r="L769" s="1" t="n">
        <f aca="false">H769+5*0.003</f>
        <v>0.81771</v>
      </c>
      <c r="M769" s="1"/>
      <c r="N769" s="1" t="n">
        <v>3.5893</v>
      </c>
      <c r="O769" s="1" t="n">
        <v>0.92511</v>
      </c>
      <c r="P769" s="1" t="n">
        <v>3.8542</v>
      </c>
      <c r="Q769" s="1" t="n">
        <f aca="false">N769-N$1002</f>
        <v>0.1935</v>
      </c>
      <c r="R769" s="1" t="n">
        <f aca="false">O769-O$1002</f>
        <v>0.842111</v>
      </c>
      <c r="S769" s="1" t="n">
        <f aca="false">P769-P$1002</f>
        <v>-1.1708</v>
      </c>
      <c r="T769" s="1" t="n">
        <f aca="false">-(Q769+S769)</f>
        <v>0.9773</v>
      </c>
      <c r="U769" s="1" t="n">
        <f aca="false">R769</f>
        <v>0.842111</v>
      </c>
      <c r="V769" s="1" t="n">
        <f aca="false">R769+5*0.003</f>
        <v>0.857111</v>
      </c>
      <c r="X769" s="1" t="n">
        <v>3.5882</v>
      </c>
      <c r="Y769" s="1" t="n">
        <v>0.92483</v>
      </c>
      <c r="Z769" s="1" t="n">
        <v>3.8657</v>
      </c>
      <c r="AA769" s="1" t="n">
        <f aca="false">X769-X$1002</f>
        <v>0.1982</v>
      </c>
      <c r="AB769" s="1" t="n">
        <f aca="false">Y769-Y$1002</f>
        <v>0.861096</v>
      </c>
      <c r="AC769" s="1" t="n">
        <f aca="false">Z769-Z$1002</f>
        <v>-1.1743</v>
      </c>
      <c r="AD769" s="1" t="n">
        <f aca="false">-(AA769+AC769)</f>
        <v>0.9761</v>
      </c>
      <c r="AE769" s="1" t="n">
        <f aca="false">AB769</f>
        <v>0.861096</v>
      </c>
      <c r="AF769" s="1" t="n">
        <f aca="false">AB769+5*0.003</f>
        <v>0.876096</v>
      </c>
      <c r="AH769" s="1" t="n">
        <v>3.5871</v>
      </c>
      <c r="AI769" s="1" t="n">
        <v>0.92454</v>
      </c>
      <c r="AJ769" s="1" t="n">
        <v>3.8772</v>
      </c>
      <c r="AK769" s="1" t="n">
        <f aca="false">AH769-AH$1002</f>
        <v>0.2024</v>
      </c>
      <c r="AL769" s="1" t="n">
        <f aca="false">AI769-AI$1002</f>
        <v>0.871632</v>
      </c>
      <c r="AM769" s="1" t="n">
        <f aca="false">AJ769-AJ$1002</f>
        <v>-1.1778</v>
      </c>
      <c r="AN769" s="1" t="n">
        <f aca="false">-(AK769+AM769)</f>
        <v>0.9754</v>
      </c>
      <c r="AO769" s="1" t="n">
        <f aca="false">AL769</f>
        <v>0.871632</v>
      </c>
      <c r="AP769" s="1" t="n">
        <f aca="false">AL769+5*0.003</f>
        <v>0.886632</v>
      </c>
      <c r="AR769" s="1" t="n">
        <v>3.5849</v>
      </c>
      <c r="AS769" s="1" t="n">
        <v>0.9239</v>
      </c>
      <c r="AT769" s="1" t="n">
        <v>3.9002</v>
      </c>
      <c r="AU769" s="1" t="n">
        <f aca="false">AR769-AR$1002</f>
        <v>0.2099</v>
      </c>
      <c r="AV769" s="1" t="n">
        <f aca="false">AS769-AS$1002</f>
        <v>0.882577</v>
      </c>
      <c r="AW769" s="1" t="n">
        <f aca="false">AT769-AT$1002</f>
        <v>-1.1848</v>
      </c>
      <c r="AX769" s="1" t="n">
        <f aca="false">-(AU769+AW769)</f>
        <v>0.9749</v>
      </c>
      <c r="AY769" s="1" t="n">
        <f aca="false">AV769</f>
        <v>0.882577</v>
      </c>
      <c r="AZ769" s="1" t="n">
        <f aca="false">AV769+5*0.003</f>
        <v>0.897577</v>
      </c>
      <c r="BB769" s="1" t="n">
        <v>3.5802</v>
      </c>
      <c r="BC769" s="1" t="n">
        <v>0.92237</v>
      </c>
      <c r="BD769" s="1" t="n">
        <v>3.9462</v>
      </c>
      <c r="BE769" s="1" t="n">
        <f aca="false">BB769-BB$1002</f>
        <v>0.223</v>
      </c>
      <c r="BF769" s="1" t="n">
        <f aca="false">BC769-BC$1002</f>
        <v>0.891001</v>
      </c>
      <c r="BG769" s="1" t="n">
        <f aca="false">BD769-BD$1002</f>
        <v>-1.1988</v>
      </c>
      <c r="BH769" s="1" t="n">
        <f aca="false">-(BE769+BG769)</f>
        <v>0.9758</v>
      </c>
      <c r="BI769" s="1" t="n">
        <f aca="false">BF769</f>
        <v>0.891001</v>
      </c>
      <c r="BJ769" s="1" t="n">
        <f aca="false">BF769+5*0.003</f>
        <v>0.906001</v>
      </c>
    </row>
    <row r="770" customFormat="false" ht="12.8" hidden="false" customHeight="false" outlineLevel="0" collapsed="false">
      <c r="D770" s="1" t="n">
        <v>3.5899</v>
      </c>
      <c r="E770" s="1" t="n">
        <v>0.92525</v>
      </c>
      <c r="F770" s="1" t="n">
        <v>3.8477</v>
      </c>
      <c r="G770" s="1" t="n">
        <f aca="false">D770-D$1002</f>
        <v>0.1886</v>
      </c>
      <c r="H770" s="1" t="n">
        <f aca="false">E770-E$1002</f>
        <v>0.8026</v>
      </c>
      <c r="I770" s="1" t="n">
        <f aca="false">F770-F$1002</f>
        <v>-1.1623</v>
      </c>
      <c r="J770" s="1" t="n">
        <f aca="false">-(G770+I770)</f>
        <v>0.9737</v>
      </c>
      <c r="K770" s="1" t="n">
        <f aca="false">H770</f>
        <v>0.8026</v>
      </c>
      <c r="L770" s="1" t="n">
        <f aca="false">H770+5*0.003</f>
        <v>0.8176</v>
      </c>
      <c r="M770" s="1"/>
      <c r="N770" s="1" t="n">
        <v>3.5889</v>
      </c>
      <c r="O770" s="1" t="n">
        <v>0.92499</v>
      </c>
      <c r="P770" s="1" t="n">
        <v>3.8592</v>
      </c>
      <c r="Q770" s="1" t="n">
        <f aca="false">N770-N$1002</f>
        <v>0.1931</v>
      </c>
      <c r="R770" s="1" t="n">
        <f aca="false">O770-O$1002</f>
        <v>0.841991</v>
      </c>
      <c r="S770" s="1" t="n">
        <f aca="false">P770-P$1002</f>
        <v>-1.1658</v>
      </c>
      <c r="T770" s="1" t="n">
        <f aca="false">-(Q770+S770)</f>
        <v>0.972700000000001</v>
      </c>
      <c r="U770" s="1" t="n">
        <f aca="false">R770</f>
        <v>0.841991</v>
      </c>
      <c r="V770" s="1" t="n">
        <f aca="false">R770+5*0.003</f>
        <v>0.856991</v>
      </c>
      <c r="X770" s="1" t="n">
        <v>3.5878</v>
      </c>
      <c r="Y770" s="1" t="n">
        <v>0.92471</v>
      </c>
      <c r="Z770" s="1" t="n">
        <v>3.8707</v>
      </c>
      <c r="AA770" s="1" t="n">
        <f aca="false">X770-X$1002</f>
        <v>0.1978</v>
      </c>
      <c r="AB770" s="1" t="n">
        <f aca="false">Y770-Y$1002</f>
        <v>0.860976</v>
      </c>
      <c r="AC770" s="1" t="n">
        <f aca="false">Z770-Z$1002</f>
        <v>-1.1693</v>
      </c>
      <c r="AD770" s="1" t="n">
        <f aca="false">-(AA770+AC770)</f>
        <v>0.9715</v>
      </c>
      <c r="AE770" s="1" t="n">
        <f aca="false">AB770</f>
        <v>0.860976</v>
      </c>
      <c r="AF770" s="1" t="n">
        <f aca="false">AB770+5*0.003</f>
        <v>0.875976</v>
      </c>
      <c r="AH770" s="1" t="n">
        <v>3.5867</v>
      </c>
      <c r="AI770" s="1" t="n">
        <v>0.92441</v>
      </c>
      <c r="AJ770" s="1" t="n">
        <v>3.8822</v>
      </c>
      <c r="AK770" s="1" t="n">
        <f aca="false">AH770-AH$1002</f>
        <v>0.202</v>
      </c>
      <c r="AL770" s="1" t="n">
        <f aca="false">AI770-AI$1002</f>
        <v>0.871502</v>
      </c>
      <c r="AM770" s="1" t="n">
        <f aca="false">AJ770-AJ$1002</f>
        <v>-1.1728</v>
      </c>
      <c r="AN770" s="1" t="n">
        <f aca="false">-(AK770+AM770)</f>
        <v>0.9708</v>
      </c>
      <c r="AO770" s="1" t="n">
        <f aca="false">AL770</f>
        <v>0.871502</v>
      </c>
      <c r="AP770" s="1" t="n">
        <f aca="false">AL770+5*0.003</f>
        <v>0.886502</v>
      </c>
      <c r="AR770" s="1" t="n">
        <v>3.5844</v>
      </c>
      <c r="AS770" s="1" t="n">
        <v>0.92374</v>
      </c>
      <c r="AT770" s="1" t="n">
        <v>3.9053</v>
      </c>
      <c r="AU770" s="1" t="n">
        <f aca="false">AR770-AR$1002</f>
        <v>0.2094</v>
      </c>
      <c r="AV770" s="1" t="n">
        <f aca="false">AS770-AS$1002</f>
        <v>0.882417</v>
      </c>
      <c r="AW770" s="1" t="n">
        <f aca="false">AT770-AT$1002</f>
        <v>-1.1797</v>
      </c>
      <c r="AX770" s="1" t="n">
        <f aca="false">-(AU770+AW770)</f>
        <v>0.9703</v>
      </c>
      <c r="AY770" s="1" t="n">
        <f aca="false">AV770</f>
        <v>0.882417</v>
      </c>
      <c r="AZ770" s="1" t="n">
        <f aca="false">AV770+5*0.003</f>
        <v>0.897417</v>
      </c>
      <c r="BB770" s="1" t="n">
        <v>3.5797</v>
      </c>
      <c r="BC770" s="1" t="n">
        <v>0.92217</v>
      </c>
      <c r="BD770" s="1" t="n">
        <v>3.9514</v>
      </c>
      <c r="BE770" s="1" t="n">
        <f aca="false">BB770-BB$1002</f>
        <v>0.2225</v>
      </c>
      <c r="BF770" s="1" t="n">
        <f aca="false">BC770-BC$1002</f>
        <v>0.890801</v>
      </c>
      <c r="BG770" s="1" t="n">
        <f aca="false">BD770-BD$1002</f>
        <v>-1.1936</v>
      </c>
      <c r="BH770" s="1" t="n">
        <f aca="false">-(BE770+BG770)</f>
        <v>0.9711</v>
      </c>
      <c r="BI770" s="1" t="n">
        <f aca="false">BF770</f>
        <v>0.890801</v>
      </c>
      <c r="BJ770" s="1" t="n">
        <f aca="false">BF770+5*0.003</f>
        <v>0.905801</v>
      </c>
    </row>
    <row r="771" customFormat="false" ht="12.8" hidden="false" customHeight="false" outlineLevel="0" collapsed="false">
      <c r="D771" s="1" t="n">
        <v>3.5895</v>
      </c>
      <c r="E771" s="1" t="n">
        <v>0.92514</v>
      </c>
      <c r="F771" s="1" t="n">
        <v>3.8527</v>
      </c>
      <c r="G771" s="1" t="n">
        <f aca="false">D771-D$1002</f>
        <v>0.1882</v>
      </c>
      <c r="H771" s="1" t="n">
        <f aca="false">E771-E$1002</f>
        <v>0.80249</v>
      </c>
      <c r="I771" s="1" t="n">
        <f aca="false">F771-F$1002</f>
        <v>-1.1573</v>
      </c>
      <c r="J771" s="1" t="n">
        <f aca="false">-(G771+I771)</f>
        <v>0.9691</v>
      </c>
      <c r="K771" s="1" t="n">
        <f aca="false">H771</f>
        <v>0.80249</v>
      </c>
      <c r="L771" s="1" t="n">
        <f aca="false">H771+5*0.003</f>
        <v>0.81749</v>
      </c>
      <c r="M771" s="1"/>
      <c r="N771" s="1" t="n">
        <v>3.5884</v>
      </c>
      <c r="O771" s="1" t="n">
        <v>0.92487</v>
      </c>
      <c r="P771" s="1" t="n">
        <v>3.8642</v>
      </c>
      <c r="Q771" s="1" t="n">
        <f aca="false">N771-N$1002</f>
        <v>0.1926</v>
      </c>
      <c r="R771" s="1" t="n">
        <f aca="false">O771-O$1002</f>
        <v>0.841871</v>
      </c>
      <c r="S771" s="1" t="n">
        <f aca="false">P771-P$1002</f>
        <v>-1.1608</v>
      </c>
      <c r="T771" s="1" t="n">
        <f aca="false">-(Q771+S771)</f>
        <v>0.9682</v>
      </c>
      <c r="U771" s="1" t="n">
        <f aca="false">R771</f>
        <v>0.841871</v>
      </c>
      <c r="V771" s="1" t="n">
        <f aca="false">R771+5*0.003</f>
        <v>0.856871</v>
      </c>
      <c r="X771" s="1" t="n">
        <v>3.5873</v>
      </c>
      <c r="Y771" s="1" t="n">
        <v>0.92458</v>
      </c>
      <c r="Z771" s="1" t="n">
        <v>3.8758</v>
      </c>
      <c r="AA771" s="1" t="n">
        <f aca="false">X771-X$1002</f>
        <v>0.1973</v>
      </c>
      <c r="AB771" s="1" t="n">
        <f aca="false">Y771-Y$1002</f>
        <v>0.860846</v>
      </c>
      <c r="AC771" s="1" t="n">
        <f aca="false">Z771-Z$1002</f>
        <v>-1.1642</v>
      </c>
      <c r="AD771" s="1" t="n">
        <f aca="false">-(AA771+AC771)</f>
        <v>0.9669</v>
      </c>
      <c r="AE771" s="1" t="n">
        <f aca="false">AB771</f>
        <v>0.860846</v>
      </c>
      <c r="AF771" s="1" t="n">
        <f aca="false">AB771+5*0.003</f>
        <v>0.875846</v>
      </c>
      <c r="AH771" s="1" t="n">
        <v>3.5862</v>
      </c>
      <c r="AI771" s="1" t="n">
        <v>0.92427</v>
      </c>
      <c r="AJ771" s="1" t="n">
        <v>3.8873</v>
      </c>
      <c r="AK771" s="1" t="n">
        <f aca="false">AH771-AH$1002</f>
        <v>0.2015</v>
      </c>
      <c r="AL771" s="1" t="n">
        <f aca="false">AI771-AI$1002</f>
        <v>0.871362</v>
      </c>
      <c r="AM771" s="1" t="n">
        <f aca="false">AJ771-AJ$1002</f>
        <v>-1.1677</v>
      </c>
      <c r="AN771" s="1" t="n">
        <f aca="false">-(AK771+AM771)</f>
        <v>0.9662</v>
      </c>
      <c r="AO771" s="1" t="n">
        <f aca="false">AL771</f>
        <v>0.871362</v>
      </c>
      <c r="AP771" s="1" t="n">
        <f aca="false">AL771+5*0.003</f>
        <v>0.886362</v>
      </c>
      <c r="AR771" s="1" t="n">
        <v>3.5839</v>
      </c>
      <c r="AS771" s="1" t="n">
        <v>0.92359</v>
      </c>
      <c r="AT771" s="1" t="n">
        <v>3.9104</v>
      </c>
      <c r="AU771" s="1" t="n">
        <f aca="false">AR771-AR$1002</f>
        <v>0.2089</v>
      </c>
      <c r="AV771" s="1" t="n">
        <f aca="false">AS771-AS$1002</f>
        <v>0.882267</v>
      </c>
      <c r="AW771" s="1" t="n">
        <f aca="false">AT771-AT$1002</f>
        <v>-1.1746</v>
      </c>
      <c r="AX771" s="1" t="n">
        <f aca="false">-(AU771+AW771)</f>
        <v>0.9657</v>
      </c>
      <c r="AY771" s="1" t="n">
        <f aca="false">AV771</f>
        <v>0.882267</v>
      </c>
      <c r="AZ771" s="1" t="n">
        <f aca="false">AV771+5*0.003</f>
        <v>0.897267</v>
      </c>
      <c r="BB771" s="1" t="n">
        <v>3.5791</v>
      </c>
      <c r="BC771" s="1" t="n">
        <v>0.92197</v>
      </c>
      <c r="BD771" s="1" t="n">
        <v>3.9565</v>
      </c>
      <c r="BE771" s="1" t="n">
        <f aca="false">BB771-BB$1002</f>
        <v>0.2219</v>
      </c>
      <c r="BF771" s="1" t="n">
        <f aca="false">BC771-BC$1002</f>
        <v>0.890601</v>
      </c>
      <c r="BG771" s="1" t="n">
        <f aca="false">BD771-BD$1002</f>
        <v>-1.1885</v>
      </c>
      <c r="BH771" s="1" t="n">
        <f aca="false">-(BE771+BG771)</f>
        <v>0.9666</v>
      </c>
      <c r="BI771" s="1" t="n">
        <f aca="false">BF771</f>
        <v>0.890601</v>
      </c>
      <c r="BJ771" s="1" t="n">
        <f aca="false">BF771+5*0.003</f>
        <v>0.905601</v>
      </c>
    </row>
    <row r="772" customFormat="false" ht="12.8" hidden="false" customHeight="false" outlineLevel="0" collapsed="false">
      <c r="D772" s="1" t="n">
        <v>3.589</v>
      </c>
      <c r="E772" s="1" t="n">
        <v>0.92502</v>
      </c>
      <c r="F772" s="1" t="n">
        <v>3.8577</v>
      </c>
      <c r="G772" s="1" t="n">
        <f aca="false">D772-D$1002</f>
        <v>0.1877</v>
      </c>
      <c r="H772" s="1" t="n">
        <f aca="false">E772-E$1002</f>
        <v>0.80237</v>
      </c>
      <c r="I772" s="1" t="n">
        <f aca="false">F772-F$1002</f>
        <v>-1.1523</v>
      </c>
      <c r="J772" s="1" t="n">
        <f aca="false">-(G772+I772)</f>
        <v>0.9646</v>
      </c>
      <c r="K772" s="1" t="n">
        <f aca="false">H772</f>
        <v>0.80237</v>
      </c>
      <c r="L772" s="1" t="n">
        <f aca="false">H772+5*0.003</f>
        <v>0.81737</v>
      </c>
      <c r="M772" s="1"/>
      <c r="N772" s="1" t="n">
        <v>3.5879</v>
      </c>
      <c r="O772" s="1" t="n">
        <v>0.92474</v>
      </c>
      <c r="P772" s="1" t="n">
        <v>3.8693</v>
      </c>
      <c r="Q772" s="1" t="n">
        <f aca="false">N772-N$1002</f>
        <v>0.1921</v>
      </c>
      <c r="R772" s="1" t="n">
        <f aca="false">O772-O$1002</f>
        <v>0.841741</v>
      </c>
      <c r="S772" s="1" t="n">
        <f aca="false">P772-P$1002</f>
        <v>-1.1557</v>
      </c>
      <c r="T772" s="1" t="n">
        <f aca="false">-(Q772+S772)</f>
        <v>0.9636</v>
      </c>
      <c r="U772" s="1" t="n">
        <f aca="false">R772</f>
        <v>0.841741</v>
      </c>
      <c r="V772" s="1" t="n">
        <f aca="false">R772+5*0.003</f>
        <v>0.856741</v>
      </c>
      <c r="X772" s="1" t="n">
        <v>3.5868</v>
      </c>
      <c r="Y772" s="1" t="n">
        <v>0.92444</v>
      </c>
      <c r="Z772" s="1" t="n">
        <v>3.8808</v>
      </c>
      <c r="AA772" s="1" t="n">
        <f aca="false">X772-X$1002</f>
        <v>0.1968</v>
      </c>
      <c r="AB772" s="1" t="n">
        <f aca="false">Y772-Y$1002</f>
        <v>0.860706</v>
      </c>
      <c r="AC772" s="1" t="n">
        <f aca="false">Z772-Z$1002</f>
        <v>-1.1592</v>
      </c>
      <c r="AD772" s="1" t="n">
        <f aca="false">-(AA772+AC772)</f>
        <v>0.9624</v>
      </c>
      <c r="AE772" s="1" t="n">
        <f aca="false">AB772</f>
        <v>0.860706</v>
      </c>
      <c r="AF772" s="1" t="n">
        <f aca="false">AB772+5*0.003</f>
        <v>0.875706</v>
      </c>
      <c r="AH772" s="1" t="n">
        <v>3.5857</v>
      </c>
      <c r="AI772" s="1" t="n">
        <v>0.92412</v>
      </c>
      <c r="AJ772" s="1" t="n">
        <v>3.8923</v>
      </c>
      <c r="AK772" s="1" t="n">
        <f aca="false">AH772-AH$1002</f>
        <v>0.201</v>
      </c>
      <c r="AL772" s="1" t="n">
        <f aca="false">AI772-AI$1002</f>
        <v>0.871212</v>
      </c>
      <c r="AM772" s="1" t="n">
        <f aca="false">AJ772-AJ$1002</f>
        <v>-1.1627</v>
      </c>
      <c r="AN772" s="1" t="n">
        <f aca="false">-(AK772+AM772)</f>
        <v>0.9617</v>
      </c>
      <c r="AO772" s="1" t="n">
        <f aca="false">AL772</f>
        <v>0.871212</v>
      </c>
      <c r="AP772" s="1" t="n">
        <f aca="false">AL772+5*0.003</f>
        <v>0.886212</v>
      </c>
      <c r="AR772" s="1" t="n">
        <v>3.5834</v>
      </c>
      <c r="AS772" s="1" t="n">
        <v>0.92343</v>
      </c>
      <c r="AT772" s="1" t="n">
        <v>3.9155</v>
      </c>
      <c r="AU772" s="1" t="n">
        <f aca="false">AR772-AR$1002</f>
        <v>0.2084</v>
      </c>
      <c r="AV772" s="1" t="n">
        <f aca="false">AS772-AS$1002</f>
        <v>0.882107</v>
      </c>
      <c r="AW772" s="1" t="n">
        <f aca="false">AT772-AT$1002</f>
        <v>-1.1695</v>
      </c>
      <c r="AX772" s="1" t="n">
        <f aca="false">-(AU772+AW772)</f>
        <v>0.9611</v>
      </c>
      <c r="AY772" s="1" t="n">
        <f aca="false">AV772</f>
        <v>0.882107</v>
      </c>
      <c r="AZ772" s="1" t="n">
        <f aca="false">AV772+5*0.003</f>
        <v>0.897107</v>
      </c>
      <c r="BB772" s="1" t="n">
        <v>3.5786</v>
      </c>
      <c r="BC772" s="1" t="n">
        <v>0.92177</v>
      </c>
      <c r="BD772" s="1" t="n">
        <v>3.9616</v>
      </c>
      <c r="BE772" s="1" t="n">
        <f aca="false">BB772-BB$1002</f>
        <v>0.2214</v>
      </c>
      <c r="BF772" s="1" t="n">
        <f aca="false">BC772-BC$1002</f>
        <v>0.890401</v>
      </c>
      <c r="BG772" s="1" t="n">
        <f aca="false">BD772-BD$1002</f>
        <v>-1.1834</v>
      </c>
      <c r="BH772" s="1" t="n">
        <f aca="false">-(BE772+BG772)</f>
        <v>0.962</v>
      </c>
      <c r="BI772" s="1" t="n">
        <f aca="false">BF772</f>
        <v>0.890401</v>
      </c>
      <c r="BJ772" s="1" t="n">
        <f aca="false">BF772+5*0.003</f>
        <v>0.905401</v>
      </c>
    </row>
    <row r="773" customFormat="false" ht="12.8" hidden="false" customHeight="false" outlineLevel="0" collapsed="false">
      <c r="D773" s="1" t="n">
        <v>3.5885</v>
      </c>
      <c r="E773" s="1" t="n">
        <v>0.9249</v>
      </c>
      <c r="F773" s="1" t="n">
        <v>3.8627</v>
      </c>
      <c r="G773" s="1" t="n">
        <f aca="false">D773-D$1002</f>
        <v>0.1872</v>
      </c>
      <c r="H773" s="1" t="n">
        <f aca="false">E773-E$1002</f>
        <v>0.80225</v>
      </c>
      <c r="I773" s="1" t="n">
        <f aca="false">F773-F$1002</f>
        <v>-1.1473</v>
      </c>
      <c r="J773" s="1" t="n">
        <f aca="false">-(G773+I773)</f>
        <v>0.9601</v>
      </c>
      <c r="K773" s="1" t="n">
        <f aca="false">H773</f>
        <v>0.80225</v>
      </c>
      <c r="L773" s="1" t="n">
        <f aca="false">H773+5*0.003</f>
        <v>0.81725</v>
      </c>
      <c r="M773" s="1"/>
      <c r="N773" s="1" t="n">
        <v>3.5874</v>
      </c>
      <c r="O773" s="1" t="n">
        <v>0.92461</v>
      </c>
      <c r="P773" s="1" t="n">
        <v>3.8743</v>
      </c>
      <c r="Q773" s="1" t="n">
        <f aca="false">N773-N$1002</f>
        <v>0.1916</v>
      </c>
      <c r="R773" s="1" t="n">
        <f aca="false">O773-O$1002</f>
        <v>0.841611</v>
      </c>
      <c r="S773" s="1" t="n">
        <f aca="false">P773-P$1002</f>
        <v>-1.1507</v>
      </c>
      <c r="T773" s="1" t="n">
        <f aca="false">-(Q773+S773)</f>
        <v>0.9591</v>
      </c>
      <c r="U773" s="1" t="n">
        <f aca="false">R773</f>
        <v>0.841611</v>
      </c>
      <c r="V773" s="1" t="n">
        <f aca="false">R773+5*0.003</f>
        <v>0.856611</v>
      </c>
      <c r="X773" s="1" t="n">
        <v>3.5863</v>
      </c>
      <c r="Y773" s="1" t="n">
        <v>0.92431</v>
      </c>
      <c r="Z773" s="1" t="n">
        <v>3.8858</v>
      </c>
      <c r="AA773" s="1" t="n">
        <f aca="false">X773-X$1002</f>
        <v>0.1963</v>
      </c>
      <c r="AB773" s="1" t="n">
        <f aca="false">Y773-Y$1002</f>
        <v>0.860576</v>
      </c>
      <c r="AC773" s="1" t="n">
        <f aca="false">Z773-Z$1002</f>
        <v>-1.1542</v>
      </c>
      <c r="AD773" s="1" t="n">
        <f aca="false">-(AA773+AC773)</f>
        <v>0.9579</v>
      </c>
      <c r="AE773" s="1" t="n">
        <f aca="false">AB773</f>
        <v>0.860576</v>
      </c>
      <c r="AF773" s="1" t="n">
        <f aca="false">AB773+5*0.003</f>
        <v>0.875576</v>
      </c>
      <c r="AH773" s="1" t="n">
        <v>3.5852</v>
      </c>
      <c r="AI773" s="1" t="n">
        <v>0.92398</v>
      </c>
      <c r="AJ773" s="1" t="n">
        <v>3.8974</v>
      </c>
      <c r="AK773" s="1" t="n">
        <f aca="false">AH773-AH$1002</f>
        <v>0.2005</v>
      </c>
      <c r="AL773" s="1" t="n">
        <f aca="false">AI773-AI$1002</f>
        <v>0.871072</v>
      </c>
      <c r="AM773" s="1" t="n">
        <f aca="false">AJ773-AJ$1002</f>
        <v>-1.1576</v>
      </c>
      <c r="AN773" s="1" t="n">
        <f aca="false">-(AK773+AM773)</f>
        <v>0.9571</v>
      </c>
      <c r="AO773" s="1" t="n">
        <f aca="false">AL773</f>
        <v>0.871072</v>
      </c>
      <c r="AP773" s="1" t="n">
        <f aca="false">AL773+5*0.003</f>
        <v>0.886072</v>
      </c>
      <c r="AR773" s="1" t="n">
        <v>3.5829</v>
      </c>
      <c r="AS773" s="1" t="n">
        <v>0.92326</v>
      </c>
      <c r="AT773" s="1" t="n">
        <v>3.9205</v>
      </c>
      <c r="AU773" s="1" t="n">
        <f aca="false">AR773-AR$1002</f>
        <v>0.2079</v>
      </c>
      <c r="AV773" s="1" t="n">
        <f aca="false">AS773-AS$1002</f>
        <v>0.881937</v>
      </c>
      <c r="AW773" s="1" t="n">
        <f aca="false">AT773-AT$1002</f>
        <v>-1.1645</v>
      </c>
      <c r="AX773" s="1" t="n">
        <f aca="false">-(AU773+AW773)</f>
        <v>0.9566</v>
      </c>
      <c r="AY773" s="1" t="n">
        <f aca="false">AV773</f>
        <v>0.881937</v>
      </c>
      <c r="AZ773" s="1" t="n">
        <f aca="false">AV773+5*0.003</f>
        <v>0.896937</v>
      </c>
      <c r="BB773" s="1" t="n">
        <v>3.578</v>
      </c>
      <c r="BC773" s="1" t="n">
        <v>0.92156</v>
      </c>
      <c r="BD773" s="1" t="n">
        <v>3.9668</v>
      </c>
      <c r="BE773" s="1" t="n">
        <f aca="false">BB773-BB$1002</f>
        <v>0.2208</v>
      </c>
      <c r="BF773" s="1" t="n">
        <f aca="false">BC773-BC$1002</f>
        <v>0.890191</v>
      </c>
      <c r="BG773" s="1" t="n">
        <f aca="false">BD773-BD$1002</f>
        <v>-1.1782</v>
      </c>
      <c r="BH773" s="1" t="n">
        <f aca="false">-(BE773+BG773)</f>
        <v>0.9574</v>
      </c>
      <c r="BI773" s="1" t="n">
        <f aca="false">BF773</f>
        <v>0.890191</v>
      </c>
      <c r="BJ773" s="1" t="n">
        <f aca="false">BF773+5*0.003</f>
        <v>0.905191</v>
      </c>
    </row>
    <row r="774" customFormat="false" ht="12.8" hidden="false" customHeight="false" outlineLevel="0" collapsed="false">
      <c r="D774" s="1" t="n">
        <v>3.588</v>
      </c>
      <c r="E774" s="1" t="n">
        <v>0.92478</v>
      </c>
      <c r="F774" s="1" t="n">
        <v>3.8677</v>
      </c>
      <c r="G774" s="1" t="n">
        <f aca="false">D774-D$1002</f>
        <v>0.1867</v>
      </c>
      <c r="H774" s="1" t="n">
        <f aca="false">E774-E$1002</f>
        <v>0.80213</v>
      </c>
      <c r="I774" s="1" t="n">
        <f aca="false">F774-F$1002</f>
        <v>-1.1423</v>
      </c>
      <c r="J774" s="1" t="n">
        <f aca="false">-(G774+I774)</f>
        <v>0.9556</v>
      </c>
      <c r="K774" s="1" t="n">
        <f aca="false">H774</f>
        <v>0.80213</v>
      </c>
      <c r="L774" s="1" t="n">
        <f aca="false">H774+5*0.003</f>
        <v>0.81713</v>
      </c>
      <c r="M774" s="1"/>
      <c r="N774" s="1" t="n">
        <v>3.5869</v>
      </c>
      <c r="O774" s="1" t="n">
        <v>0.92448</v>
      </c>
      <c r="P774" s="1" t="n">
        <v>3.8793</v>
      </c>
      <c r="Q774" s="1" t="n">
        <f aca="false">N774-N$1002</f>
        <v>0.1911</v>
      </c>
      <c r="R774" s="1" t="n">
        <f aca="false">O774-O$1002</f>
        <v>0.841481</v>
      </c>
      <c r="S774" s="1" t="n">
        <f aca="false">P774-P$1002</f>
        <v>-1.1457</v>
      </c>
      <c r="T774" s="1" t="n">
        <f aca="false">-(Q774+S774)</f>
        <v>0.9546</v>
      </c>
      <c r="U774" s="1" t="n">
        <f aca="false">R774</f>
        <v>0.841481</v>
      </c>
      <c r="V774" s="1" t="n">
        <f aca="false">R774+5*0.003</f>
        <v>0.856481</v>
      </c>
      <c r="X774" s="1" t="n">
        <v>3.5858</v>
      </c>
      <c r="Y774" s="1" t="n">
        <v>0.92417</v>
      </c>
      <c r="Z774" s="1" t="n">
        <v>3.8909</v>
      </c>
      <c r="AA774" s="1" t="n">
        <f aca="false">X774-X$1002</f>
        <v>0.1958</v>
      </c>
      <c r="AB774" s="1" t="n">
        <f aca="false">Y774-Y$1002</f>
        <v>0.860436</v>
      </c>
      <c r="AC774" s="1" t="n">
        <f aca="false">Z774-Z$1002</f>
        <v>-1.1491</v>
      </c>
      <c r="AD774" s="1" t="n">
        <f aca="false">-(AA774+AC774)</f>
        <v>0.9533</v>
      </c>
      <c r="AE774" s="1" t="n">
        <f aca="false">AB774</f>
        <v>0.860436</v>
      </c>
      <c r="AF774" s="1" t="n">
        <f aca="false">AB774+5*0.003</f>
        <v>0.875436</v>
      </c>
      <c r="AH774" s="1" t="n">
        <v>3.5847</v>
      </c>
      <c r="AI774" s="1" t="n">
        <v>0.92383</v>
      </c>
      <c r="AJ774" s="1" t="n">
        <v>3.9025</v>
      </c>
      <c r="AK774" s="1" t="n">
        <f aca="false">AH774-AH$1002</f>
        <v>0.2</v>
      </c>
      <c r="AL774" s="1" t="n">
        <f aca="false">AI774-AI$1002</f>
        <v>0.870922</v>
      </c>
      <c r="AM774" s="1" t="n">
        <f aca="false">AJ774-AJ$1002</f>
        <v>-1.1525</v>
      </c>
      <c r="AN774" s="1" t="n">
        <f aca="false">-(AK774+AM774)</f>
        <v>0.9525</v>
      </c>
      <c r="AO774" s="1" t="n">
        <f aca="false">AL774</f>
        <v>0.870922</v>
      </c>
      <c r="AP774" s="1" t="n">
        <f aca="false">AL774+5*0.003</f>
        <v>0.885922</v>
      </c>
      <c r="AR774" s="1" t="n">
        <v>3.5823</v>
      </c>
      <c r="AS774" s="1" t="n">
        <v>0.92309</v>
      </c>
      <c r="AT774" s="1" t="n">
        <v>3.9256</v>
      </c>
      <c r="AU774" s="1" t="n">
        <f aca="false">AR774-AR$1002</f>
        <v>0.2073</v>
      </c>
      <c r="AV774" s="1" t="n">
        <f aca="false">AS774-AS$1002</f>
        <v>0.881767</v>
      </c>
      <c r="AW774" s="1" t="n">
        <f aca="false">AT774-AT$1002</f>
        <v>-1.1594</v>
      </c>
      <c r="AX774" s="1" t="n">
        <f aca="false">-(AU774+AW774)</f>
        <v>0.9521</v>
      </c>
      <c r="AY774" s="1" t="n">
        <f aca="false">AV774</f>
        <v>0.881767</v>
      </c>
      <c r="AZ774" s="1" t="n">
        <f aca="false">AV774+5*0.003</f>
        <v>0.896767</v>
      </c>
      <c r="BB774" s="1" t="n">
        <v>3.5775</v>
      </c>
      <c r="BC774" s="1" t="n">
        <v>0.92134</v>
      </c>
      <c r="BD774" s="1" t="n">
        <v>3.9719</v>
      </c>
      <c r="BE774" s="1" t="n">
        <f aca="false">BB774-BB$1002</f>
        <v>0.2203</v>
      </c>
      <c r="BF774" s="1" t="n">
        <f aca="false">BC774-BC$1002</f>
        <v>0.889971</v>
      </c>
      <c r="BG774" s="1" t="n">
        <f aca="false">BD774-BD$1002</f>
        <v>-1.1731</v>
      </c>
      <c r="BH774" s="1" t="n">
        <f aca="false">-(BE774+BG774)</f>
        <v>0.952799999999999</v>
      </c>
      <c r="BI774" s="1" t="n">
        <f aca="false">BF774</f>
        <v>0.889971</v>
      </c>
      <c r="BJ774" s="1" t="n">
        <f aca="false">BF774+5*0.003</f>
        <v>0.904971</v>
      </c>
    </row>
    <row r="775" customFormat="false" ht="12.8" hidden="false" customHeight="false" outlineLevel="0" collapsed="false">
      <c r="D775" s="1" t="n">
        <v>3.5876</v>
      </c>
      <c r="E775" s="1" t="n">
        <v>0.92466</v>
      </c>
      <c r="F775" s="1" t="n">
        <v>3.8727</v>
      </c>
      <c r="G775" s="1" t="n">
        <f aca="false">D775-D$1002</f>
        <v>0.1863</v>
      </c>
      <c r="H775" s="1" t="n">
        <f aca="false">E775-E$1002</f>
        <v>0.80201</v>
      </c>
      <c r="I775" s="1" t="n">
        <f aca="false">F775-F$1002</f>
        <v>-1.1373</v>
      </c>
      <c r="J775" s="1" t="n">
        <f aca="false">-(G775+I775)</f>
        <v>0.951</v>
      </c>
      <c r="K775" s="1" t="n">
        <f aca="false">H775</f>
        <v>0.80201</v>
      </c>
      <c r="L775" s="1" t="n">
        <f aca="false">H775+5*0.003</f>
        <v>0.81701</v>
      </c>
      <c r="M775" s="1"/>
      <c r="N775" s="1" t="n">
        <v>3.5865</v>
      </c>
      <c r="O775" s="1" t="n">
        <v>0.92435</v>
      </c>
      <c r="P775" s="1" t="n">
        <v>3.8843</v>
      </c>
      <c r="Q775" s="1" t="n">
        <f aca="false">N775-N$1002</f>
        <v>0.1907</v>
      </c>
      <c r="R775" s="1" t="n">
        <f aca="false">O775-O$1002</f>
        <v>0.841351</v>
      </c>
      <c r="S775" s="1" t="n">
        <f aca="false">P775-P$1002</f>
        <v>-1.1407</v>
      </c>
      <c r="T775" s="1" t="n">
        <f aca="false">-(Q775+S775)</f>
        <v>0.95</v>
      </c>
      <c r="U775" s="1" t="n">
        <f aca="false">R775</f>
        <v>0.841351</v>
      </c>
      <c r="V775" s="1" t="n">
        <f aca="false">R775+5*0.003</f>
        <v>0.856351</v>
      </c>
      <c r="X775" s="1" t="n">
        <v>3.5853</v>
      </c>
      <c r="Y775" s="1" t="n">
        <v>0.92402</v>
      </c>
      <c r="Z775" s="1" t="n">
        <v>3.8959</v>
      </c>
      <c r="AA775" s="1" t="n">
        <f aca="false">X775-X$1002</f>
        <v>0.1953</v>
      </c>
      <c r="AB775" s="1" t="n">
        <f aca="false">Y775-Y$1002</f>
        <v>0.860286</v>
      </c>
      <c r="AC775" s="1" t="n">
        <f aca="false">Z775-Z$1002</f>
        <v>-1.1441</v>
      </c>
      <c r="AD775" s="1" t="n">
        <f aca="false">-(AA775+AC775)</f>
        <v>0.9488</v>
      </c>
      <c r="AE775" s="1" t="n">
        <f aca="false">AB775</f>
        <v>0.860286</v>
      </c>
      <c r="AF775" s="1" t="n">
        <f aca="false">AB775+5*0.003</f>
        <v>0.875286</v>
      </c>
      <c r="AH775" s="1" t="n">
        <v>3.5842</v>
      </c>
      <c r="AI775" s="1" t="n">
        <v>0.92368</v>
      </c>
      <c r="AJ775" s="1" t="n">
        <v>3.9075</v>
      </c>
      <c r="AK775" s="1" t="n">
        <f aca="false">AH775-AH$1002</f>
        <v>0.1995</v>
      </c>
      <c r="AL775" s="1" t="n">
        <f aca="false">AI775-AI$1002</f>
        <v>0.870772</v>
      </c>
      <c r="AM775" s="1" t="n">
        <f aca="false">AJ775-AJ$1002</f>
        <v>-1.1475</v>
      </c>
      <c r="AN775" s="1" t="n">
        <f aca="false">-(AK775+AM775)</f>
        <v>0.948</v>
      </c>
      <c r="AO775" s="1" t="n">
        <f aca="false">AL775</f>
        <v>0.870772</v>
      </c>
      <c r="AP775" s="1" t="n">
        <f aca="false">AL775+5*0.003</f>
        <v>0.885772</v>
      </c>
      <c r="AR775" s="1" t="n">
        <v>3.5818</v>
      </c>
      <c r="AS775" s="1" t="n">
        <v>0.92292</v>
      </c>
      <c r="AT775" s="1" t="n">
        <v>3.9307</v>
      </c>
      <c r="AU775" s="1" t="n">
        <f aca="false">AR775-AR$1002</f>
        <v>0.2068</v>
      </c>
      <c r="AV775" s="1" t="n">
        <f aca="false">AS775-AS$1002</f>
        <v>0.881597</v>
      </c>
      <c r="AW775" s="1" t="n">
        <f aca="false">AT775-AT$1002</f>
        <v>-1.1543</v>
      </c>
      <c r="AX775" s="1" t="n">
        <f aca="false">-(AU775+AW775)</f>
        <v>0.9475</v>
      </c>
      <c r="AY775" s="1" t="n">
        <f aca="false">AV775</f>
        <v>0.881597</v>
      </c>
      <c r="AZ775" s="1" t="n">
        <f aca="false">AV775+5*0.003</f>
        <v>0.896597</v>
      </c>
      <c r="BB775" s="1" t="n">
        <v>3.5769</v>
      </c>
      <c r="BC775" s="1" t="n">
        <v>0.92112</v>
      </c>
      <c r="BD775" s="1" t="n">
        <v>3.9771</v>
      </c>
      <c r="BE775" s="1" t="n">
        <f aca="false">BB775-BB$1002</f>
        <v>0.2197</v>
      </c>
      <c r="BF775" s="1" t="n">
        <f aca="false">BC775-BC$1002</f>
        <v>0.889751</v>
      </c>
      <c r="BG775" s="1" t="n">
        <f aca="false">BD775-BD$1002</f>
        <v>-1.1679</v>
      </c>
      <c r="BH775" s="1" t="n">
        <f aca="false">-(BE775+BG775)</f>
        <v>0.948199999999999</v>
      </c>
      <c r="BI775" s="1" t="n">
        <f aca="false">BF775</f>
        <v>0.889751</v>
      </c>
      <c r="BJ775" s="1" t="n">
        <f aca="false">BF775+5*0.003</f>
        <v>0.904751</v>
      </c>
    </row>
    <row r="776" customFormat="false" ht="12.8" hidden="false" customHeight="false" outlineLevel="0" collapsed="false">
      <c r="D776" s="1" t="n">
        <v>3.5871</v>
      </c>
      <c r="E776" s="1" t="n">
        <v>0.92452</v>
      </c>
      <c r="F776" s="1" t="n">
        <v>3.8777</v>
      </c>
      <c r="G776" s="1" t="n">
        <f aca="false">D776-D$1002</f>
        <v>0.1858</v>
      </c>
      <c r="H776" s="1" t="n">
        <f aca="false">E776-E$1002</f>
        <v>0.80187</v>
      </c>
      <c r="I776" s="1" t="n">
        <f aca="false">F776-F$1002</f>
        <v>-1.1323</v>
      </c>
      <c r="J776" s="1" t="n">
        <f aca="false">-(G776+I776)</f>
        <v>0.9465</v>
      </c>
      <c r="K776" s="1" t="n">
        <f aca="false">H776</f>
        <v>0.80187</v>
      </c>
      <c r="L776" s="1" t="n">
        <f aca="false">H776+5*0.003</f>
        <v>0.81687</v>
      </c>
      <c r="M776" s="1"/>
      <c r="N776" s="1" t="n">
        <v>3.586</v>
      </c>
      <c r="O776" s="1" t="n">
        <v>0.92421</v>
      </c>
      <c r="P776" s="1" t="n">
        <v>3.8893</v>
      </c>
      <c r="Q776" s="1" t="n">
        <f aca="false">N776-N$1002</f>
        <v>0.1902</v>
      </c>
      <c r="R776" s="1" t="n">
        <f aca="false">O776-O$1002</f>
        <v>0.841211</v>
      </c>
      <c r="S776" s="1" t="n">
        <f aca="false">P776-P$1002</f>
        <v>-1.1357</v>
      </c>
      <c r="T776" s="1" t="n">
        <f aca="false">-(Q776+S776)</f>
        <v>0.9455</v>
      </c>
      <c r="U776" s="1" t="n">
        <f aca="false">R776</f>
        <v>0.841211</v>
      </c>
      <c r="V776" s="1" t="n">
        <f aca="false">R776+5*0.003</f>
        <v>0.856211</v>
      </c>
      <c r="X776" s="1" t="n">
        <v>3.5848</v>
      </c>
      <c r="Y776" s="1" t="n">
        <v>0.92388</v>
      </c>
      <c r="Z776" s="1" t="n">
        <v>3.901</v>
      </c>
      <c r="AA776" s="1" t="n">
        <f aca="false">X776-X$1002</f>
        <v>0.1948</v>
      </c>
      <c r="AB776" s="1" t="n">
        <f aca="false">Y776-Y$1002</f>
        <v>0.860146</v>
      </c>
      <c r="AC776" s="1" t="n">
        <f aca="false">Z776-Z$1002</f>
        <v>-1.139</v>
      </c>
      <c r="AD776" s="1" t="n">
        <f aca="false">-(AA776+AC776)</f>
        <v>0.9442</v>
      </c>
      <c r="AE776" s="1" t="n">
        <f aca="false">AB776</f>
        <v>0.860146</v>
      </c>
      <c r="AF776" s="1" t="n">
        <f aca="false">AB776+5*0.003</f>
        <v>0.875146</v>
      </c>
      <c r="AH776" s="1" t="n">
        <v>3.5837</v>
      </c>
      <c r="AI776" s="1" t="n">
        <v>0.92352</v>
      </c>
      <c r="AJ776" s="1" t="n">
        <v>3.9126</v>
      </c>
      <c r="AK776" s="1" t="n">
        <f aca="false">AH776-AH$1002</f>
        <v>0.199</v>
      </c>
      <c r="AL776" s="1" t="n">
        <f aca="false">AI776-AI$1002</f>
        <v>0.870612</v>
      </c>
      <c r="AM776" s="1" t="n">
        <f aca="false">AJ776-AJ$1002</f>
        <v>-1.1424</v>
      </c>
      <c r="AN776" s="1" t="n">
        <f aca="false">-(AK776+AM776)</f>
        <v>0.9434</v>
      </c>
      <c r="AO776" s="1" t="n">
        <f aca="false">AL776</f>
        <v>0.870612</v>
      </c>
      <c r="AP776" s="1" t="n">
        <f aca="false">AL776+5*0.003</f>
        <v>0.885612</v>
      </c>
      <c r="AR776" s="1" t="n">
        <v>3.5813</v>
      </c>
      <c r="AS776" s="1" t="n">
        <v>0.92274</v>
      </c>
      <c r="AT776" s="1" t="n">
        <v>3.9358</v>
      </c>
      <c r="AU776" s="1" t="n">
        <f aca="false">AR776-AR$1002</f>
        <v>0.2063</v>
      </c>
      <c r="AV776" s="1" t="n">
        <f aca="false">AS776-AS$1002</f>
        <v>0.881417</v>
      </c>
      <c r="AW776" s="1" t="n">
        <f aca="false">AT776-AT$1002</f>
        <v>-1.1492</v>
      </c>
      <c r="AX776" s="1" t="n">
        <f aca="false">-(AU776+AW776)</f>
        <v>0.9429</v>
      </c>
      <c r="AY776" s="1" t="n">
        <f aca="false">AV776</f>
        <v>0.881417</v>
      </c>
      <c r="AZ776" s="1" t="n">
        <f aca="false">AV776+5*0.003</f>
        <v>0.896417</v>
      </c>
      <c r="BB776" s="1" t="n">
        <v>3.5763</v>
      </c>
      <c r="BC776" s="1" t="n">
        <v>0.9209</v>
      </c>
      <c r="BD776" s="1" t="n">
        <v>3.9822</v>
      </c>
      <c r="BE776" s="1" t="n">
        <f aca="false">BB776-BB$1002</f>
        <v>0.2191</v>
      </c>
      <c r="BF776" s="1" t="n">
        <f aca="false">BC776-BC$1002</f>
        <v>0.889531</v>
      </c>
      <c r="BG776" s="1" t="n">
        <f aca="false">BD776-BD$1002</f>
        <v>-1.1628</v>
      </c>
      <c r="BH776" s="1" t="n">
        <f aca="false">-(BE776+BG776)</f>
        <v>0.9437</v>
      </c>
      <c r="BI776" s="1" t="n">
        <f aca="false">BF776</f>
        <v>0.889531</v>
      </c>
      <c r="BJ776" s="1" t="n">
        <f aca="false">BF776+5*0.003</f>
        <v>0.904531</v>
      </c>
    </row>
    <row r="777" customFormat="false" ht="12.8" hidden="false" customHeight="false" outlineLevel="0" collapsed="false">
      <c r="D777" s="1" t="n">
        <v>3.5866</v>
      </c>
      <c r="E777" s="1" t="n">
        <v>0.92439</v>
      </c>
      <c r="F777" s="1" t="n">
        <v>3.8828</v>
      </c>
      <c r="G777" s="1" t="n">
        <f aca="false">D777-D$1002</f>
        <v>0.1853</v>
      </c>
      <c r="H777" s="1" t="n">
        <f aca="false">E777-E$1002</f>
        <v>0.80174</v>
      </c>
      <c r="I777" s="1" t="n">
        <f aca="false">F777-F$1002</f>
        <v>-1.1272</v>
      </c>
      <c r="J777" s="1" t="n">
        <f aca="false">-(G777+I777)</f>
        <v>0.9419</v>
      </c>
      <c r="K777" s="1" t="n">
        <f aca="false">H777</f>
        <v>0.80174</v>
      </c>
      <c r="L777" s="1" t="n">
        <f aca="false">H777+5*0.003</f>
        <v>0.81674</v>
      </c>
      <c r="M777" s="1"/>
      <c r="N777" s="1" t="n">
        <v>3.5855</v>
      </c>
      <c r="O777" s="1" t="n">
        <v>0.92407</v>
      </c>
      <c r="P777" s="1" t="n">
        <v>3.8944</v>
      </c>
      <c r="Q777" s="1" t="n">
        <f aca="false">N777-N$1002</f>
        <v>0.1897</v>
      </c>
      <c r="R777" s="1" t="n">
        <f aca="false">O777-O$1002</f>
        <v>0.841071</v>
      </c>
      <c r="S777" s="1" t="n">
        <f aca="false">P777-P$1002</f>
        <v>-1.1306</v>
      </c>
      <c r="T777" s="1" t="n">
        <f aca="false">-(Q777+S777)</f>
        <v>0.9409</v>
      </c>
      <c r="U777" s="1" t="n">
        <f aca="false">R777</f>
        <v>0.841071</v>
      </c>
      <c r="V777" s="1" t="n">
        <f aca="false">R777+5*0.003</f>
        <v>0.856071</v>
      </c>
      <c r="X777" s="1" t="n">
        <v>3.5843</v>
      </c>
      <c r="Y777" s="1" t="n">
        <v>0.92372</v>
      </c>
      <c r="Z777" s="1" t="n">
        <v>3.906</v>
      </c>
      <c r="AA777" s="1" t="n">
        <f aca="false">X777-X$1002</f>
        <v>0.1943</v>
      </c>
      <c r="AB777" s="1" t="n">
        <f aca="false">Y777-Y$1002</f>
        <v>0.859986</v>
      </c>
      <c r="AC777" s="1" t="n">
        <f aca="false">Z777-Z$1002</f>
        <v>-1.134</v>
      </c>
      <c r="AD777" s="1" t="n">
        <f aca="false">-(AA777+AC777)</f>
        <v>0.9397</v>
      </c>
      <c r="AE777" s="1" t="n">
        <f aca="false">AB777</f>
        <v>0.859986</v>
      </c>
      <c r="AF777" s="1" t="n">
        <f aca="false">AB777+5*0.003</f>
        <v>0.874986</v>
      </c>
      <c r="AH777" s="1" t="n">
        <v>3.5832</v>
      </c>
      <c r="AI777" s="1" t="n">
        <v>0.92336</v>
      </c>
      <c r="AJ777" s="1" t="n">
        <v>3.9176</v>
      </c>
      <c r="AK777" s="1" t="n">
        <f aca="false">AH777-AH$1002</f>
        <v>0.1985</v>
      </c>
      <c r="AL777" s="1" t="n">
        <f aca="false">AI777-AI$1002</f>
        <v>0.870452</v>
      </c>
      <c r="AM777" s="1" t="n">
        <f aca="false">AJ777-AJ$1002</f>
        <v>-1.1374</v>
      </c>
      <c r="AN777" s="1" t="n">
        <f aca="false">-(AK777+AM777)</f>
        <v>0.938899999999999</v>
      </c>
      <c r="AO777" s="1" t="n">
        <f aca="false">AL777</f>
        <v>0.870452</v>
      </c>
      <c r="AP777" s="1" t="n">
        <f aca="false">AL777+5*0.003</f>
        <v>0.885452</v>
      </c>
      <c r="AR777" s="1" t="n">
        <v>3.5808</v>
      </c>
      <c r="AS777" s="1" t="n">
        <v>0.92256</v>
      </c>
      <c r="AT777" s="1" t="n">
        <v>3.9409</v>
      </c>
      <c r="AU777" s="1" t="n">
        <f aca="false">AR777-AR$1002</f>
        <v>0.2058</v>
      </c>
      <c r="AV777" s="1" t="n">
        <f aca="false">AS777-AS$1002</f>
        <v>0.881237</v>
      </c>
      <c r="AW777" s="1" t="n">
        <f aca="false">AT777-AT$1002</f>
        <v>-1.1441</v>
      </c>
      <c r="AX777" s="1" t="n">
        <f aca="false">-(AU777+AW777)</f>
        <v>0.9383</v>
      </c>
      <c r="AY777" s="1" t="n">
        <f aca="false">AV777</f>
        <v>0.881237</v>
      </c>
      <c r="AZ777" s="1" t="n">
        <f aca="false">AV777+5*0.003</f>
        <v>0.896237</v>
      </c>
      <c r="BB777" s="1" t="n">
        <v>3.5758</v>
      </c>
      <c r="BC777" s="1" t="n">
        <v>0.92067</v>
      </c>
      <c r="BD777" s="1" t="n">
        <v>3.9874</v>
      </c>
      <c r="BE777" s="1" t="n">
        <f aca="false">BB777-BB$1002</f>
        <v>0.2186</v>
      </c>
      <c r="BF777" s="1" t="n">
        <f aca="false">BC777-BC$1002</f>
        <v>0.889301</v>
      </c>
      <c r="BG777" s="1" t="n">
        <f aca="false">BD777-BD$1002</f>
        <v>-1.1576</v>
      </c>
      <c r="BH777" s="1" t="n">
        <f aca="false">-(BE777+BG777)</f>
        <v>0.939</v>
      </c>
      <c r="BI777" s="1" t="n">
        <f aca="false">BF777</f>
        <v>0.889301</v>
      </c>
      <c r="BJ777" s="1" t="n">
        <f aca="false">BF777+5*0.003</f>
        <v>0.904301</v>
      </c>
    </row>
    <row r="778" customFormat="false" ht="12.8" hidden="false" customHeight="false" outlineLevel="0" collapsed="false">
      <c r="D778" s="1" t="n">
        <v>3.5861</v>
      </c>
      <c r="E778" s="1" t="n">
        <v>0.92425</v>
      </c>
      <c r="F778" s="1" t="n">
        <v>3.8878</v>
      </c>
      <c r="G778" s="1" t="n">
        <f aca="false">D778-D$1002</f>
        <v>0.1848</v>
      </c>
      <c r="H778" s="1" t="n">
        <f aca="false">E778-E$1002</f>
        <v>0.8016</v>
      </c>
      <c r="I778" s="1" t="n">
        <f aca="false">F778-F$1002</f>
        <v>-1.1222</v>
      </c>
      <c r="J778" s="1" t="n">
        <f aca="false">-(G778+I778)</f>
        <v>0.9374</v>
      </c>
      <c r="K778" s="1" t="n">
        <f aca="false">H778</f>
        <v>0.8016</v>
      </c>
      <c r="L778" s="1" t="n">
        <f aca="false">H778+5*0.003</f>
        <v>0.8166</v>
      </c>
      <c r="M778" s="1"/>
      <c r="N778" s="1" t="n">
        <v>3.585</v>
      </c>
      <c r="O778" s="1" t="n">
        <v>0.92392</v>
      </c>
      <c r="P778" s="1" t="n">
        <v>3.8994</v>
      </c>
      <c r="Q778" s="1" t="n">
        <f aca="false">N778-N$1002</f>
        <v>0.1892</v>
      </c>
      <c r="R778" s="1" t="n">
        <f aca="false">O778-O$1002</f>
        <v>0.840921</v>
      </c>
      <c r="S778" s="1" t="n">
        <f aca="false">P778-P$1002</f>
        <v>-1.1256</v>
      </c>
      <c r="T778" s="1" t="n">
        <f aca="false">-(Q778+S778)</f>
        <v>0.9364</v>
      </c>
      <c r="U778" s="1" t="n">
        <f aca="false">R778</f>
        <v>0.840921</v>
      </c>
      <c r="V778" s="1" t="n">
        <f aca="false">R778+5*0.003</f>
        <v>0.855921</v>
      </c>
      <c r="X778" s="1" t="n">
        <v>3.5838</v>
      </c>
      <c r="Y778" s="1" t="n">
        <v>0.92357</v>
      </c>
      <c r="Z778" s="1" t="n">
        <v>3.911</v>
      </c>
      <c r="AA778" s="1" t="n">
        <f aca="false">X778-X$1002</f>
        <v>0.1938</v>
      </c>
      <c r="AB778" s="1" t="n">
        <f aca="false">Y778-Y$1002</f>
        <v>0.859836</v>
      </c>
      <c r="AC778" s="1" t="n">
        <f aca="false">Z778-Z$1002</f>
        <v>-1.129</v>
      </c>
      <c r="AD778" s="1" t="n">
        <f aca="false">-(AA778+AC778)</f>
        <v>0.9352</v>
      </c>
      <c r="AE778" s="1" t="n">
        <f aca="false">AB778</f>
        <v>0.859836</v>
      </c>
      <c r="AF778" s="1" t="n">
        <f aca="false">AB778+5*0.003</f>
        <v>0.874836</v>
      </c>
      <c r="AH778" s="1" t="n">
        <v>3.5826</v>
      </c>
      <c r="AI778" s="1" t="n">
        <v>0.92319</v>
      </c>
      <c r="AJ778" s="1" t="n">
        <v>3.9227</v>
      </c>
      <c r="AK778" s="1" t="n">
        <f aca="false">AH778-AH$1002</f>
        <v>0.1979</v>
      </c>
      <c r="AL778" s="1" t="n">
        <f aca="false">AI778-AI$1002</f>
        <v>0.870282</v>
      </c>
      <c r="AM778" s="1" t="n">
        <f aca="false">AJ778-AJ$1002</f>
        <v>-1.1323</v>
      </c>
      <c r="AN778" s="1" t="n">
        <f aca="false">-(AK778+AM778)</f>
        <v>0.9344</v>
      </c>
      <c r="AO778" s="1" t="n">
        <f aca="false">AL778</f>
        <v>0.870282</v>
      </c>
      <c r="AP778" s="1" t="n">
        <f aca="false">AL778+5*0.003</f>
        <v>0.885282</v>
      </c>
      <c r="AR778" s="1" t="n">
        <v>3.5802</v>
      </c>
      <c r="AS778" s="1" t="n">
        <v>0.92238</v>
      </c>
      <c r="AT778" s="1" t="n">
        <v>3.946</v>
      </c>
      <c r="AU778" s="1" t="n">
        <f aca="false">AR778-AR$1002</f>
        <v>0.2052</v>
      </c>
      <c r="AV778" s="1" t="n">
        <f aca="false">AS778-AS$1002</f>
        <v>0.881057</v>
      </c>
      <c r="AW778" s="1" t="n">
        <f aca="false">AT778-AT$1002</f>
        <v>-1.139</v>
      </c>
      <c r="AX778" s="1" t="n">
        <f aca="false">-(AU778+AW778)</f>
        <v>0.9338</v>
      </c>
      <c r="AY778" s="1" t="n">
        <f aca="false">AV778</f>
        <v>0.881057</v>
      </c>
      <c r="AZ778" s="1" t="n">
        <f aca="false">AV778+5*0.003</f>
        <v>0.896057</v>
      </c>
      <c r="BB778" s="1" t="n">
        <v>3.5752</v>
      </c>
      <c r="BC778" s="1" t="n">
        <v>0.92043</v>
      </c>
      <c r="BD778" s="1" t="n">
        <v>3.9925</v>
      </c>
      <c r="BE778" s="1" t="n">
        <f aca="false">BB778-BB$1002</f>
        <v>0.218</v>
      </c>
      <c r="BF778" s="1" t="n">
        <f aca="false">BC778-BC$1002</f>
        <v>0.889061</v>
      </c>
      <c r="BG778" s="1" t="n">
        <f aca="false">BD778-BD$1002</f>
        <v>-1.1525</v>
      </c>
      <c r="BH778" s="1" t="n">
        <f aca="false">-(BE778+BG778)</f>
        <v>0.934499999999999</v>
      </c>
      <c r="BI778" s="1" t="n">
        <f aca="false">BF778</f>
        <v>0.889061</v>
      </c>
      <c r="BJ778" s="1" t="n">
        <f aca="false">BF778+5*0.003</f>
        <v>0.904061</v>
      </c>
    </row>
    <row r="779" customFormat="false" ht="12.8" hidden="false" customHeight="false" outlineLevel="0" collapsed="false">
      <c r="D779" s="1" t="n">
        <v>3.5856</v>
      </c>
      <c r="E779" s="1" t="n">
        <v>0.92411</v>
      </c>
      <c r="F779" s="1" t="n">
        <v>3.8928</v>
      </c>
      <c r="G779" s="1" t="n">
        <f aca="false">D779-D$1002</f>
        <v>0.1843</v>
      </c>
      <c r="H779" s="1" t="n">
        <f aca="false">E779-E$1002</f>
        <v>0.80146</v>
      </c>
      <c r="I779" s="1" t="n">
        <f aca="false">F779-F$1002</f>
        <v>-1.1172</v>
      </c>
      <c r="J779" s="1" t="n">
        <f aca="false">-(G779+I779)</f>
        <v>0.9329</v>
      </c>
      <c r="K779" s="1" t="n">
        <f aca="false">H779</f>
        <v>0.80146</v>
      </c>
      <c r="L779" s="1" t="n">
        <f aca="false">H779+5*0.003</f>
        <v>0.81646</v>
      </c>
      <c r="M779" s="1"/>
      <c r="N779" s="1" t="n">
        <v>3.5845</v>
      </c>
      <c r="O779" s="1" t="n">
        <v>0.92377</v>
      </c>
      <c r="P779" s="1" t="n">
        <v>3.9044</v>
      </c>
      <c r="Q779" s="1" t="n">
        <f aca="false">N779-N$1002</f>
        <v>0.1887</v>
      </c>
      <c r="R779" s="1" t="n">
        <f aca="false">O779-O$1002</f>
        <v>0.840771</v>
      </c>
      <c r="S779" s="1" t="n">
        <f aca="false">P779-P$1002</f>
        <v>-1.1206</v>
      </c>
      <c r="T779" s="1" t="n">
        <f aca="false">-(Q779+S779)</f>
        <v>0.9319</v>
      </c>
      <c r="U779" s="1" t="n">
        <f aca="false">R779</f>
        <v>0.840771</v>
      </c>
      <c r="V779" s="1" t="n">
        <f aca="false">R779+5*0.003</f>
        <v>0.855771</v>
      </c>
      <c r="X779" s="1" t="n">
        <v>3.5833</v>
      </c>
      <c r="Y779" s="1" t="n">
        <v>0.92341</v>
      </c>
      <c r="Z779" s="1" t="n">
        <v>3.9161</v>
      </c>
      <c r="AA779" s="1" t="n">
        <f aca="false">X779-X$1002</f>
        <v>0.1933</v>
      </c>
      <c r="AB779" s="1" t="n">
        <f aca="false">Y779-Y$1002</f>
        <v>0.859676</v>
      </c>
      <c r="AC779" s="1" t="n">
        <f aca="false">Z779-Z$1002</f>
        <v>-1.1239</v>
      </c>
      <c r="AD779" s="1" t="n">
        <f aca="false">-(AA779+AC779)</f>
        <v>0.9306</v>
      </c>
      <c r="AE779" s="1" t="n">
        <f aca="false">AB779</f>
        <v>0.859676</v>
      </c>
      <c r="AF779" s="1" t="n">
        <f aca="false">AB779+5*0.003</f>
        <v>0.874676</v>
      </c>
      <c r="AH779" s="1" t="n">
        <v>3.5821</v>
      </c>
      <c r="AI779" s="1" t="n">
        <v>0.92302</v>
      </c>
      <c r="AJ779" s="1" t="n">
        <v>3.9277</v>
      </c>
      <c r="AK779" s="1" t="n">
        <f aca="false">AH779-AH$1002</f>
        <v>0.1974</v>
      </c>
      <c r="AL779" s="1" t="n">
        <f aca="false">AI779-AI$1002</f>
        <v>0.870112</v>
      </c>
      <c r="AM779" s="1" t="n">
        <f aca="false">AJ779-AJ$1002</f>
        <v>-1.1273</v>
      </c>
      <c r="AN779" s="1" t="n">
        <f aca="false">-(AK779+AM779)</f>
        <v>0.929899999999999</v>
      </c>
      <c r="AO779" s="1" t="n">
        <f aca="false">AL779</f>
        <v>0.870112</v>
      </c>
      <c r="AP779" s="1" t="n">
        <f aca="false">AL779+5*0.003</f>
        <v>0.885112</v>
      </c>
      <c r="AR779" s="1" t="n">
        <v>3.5797</v>
      </c>
      <c r="AS779" s="1" t="n">
        <v>0.92218</v>
      </c>
      <c r="AT779" s="1" t="n">
        <v>3.951</v>
      </c>
      <c r="AU779" s="1" t="n">
        <f aca="false">AR779-AR$1002</f>
        <v>0.2047</v>
      </c>
      <c r="AV779" s="1" t="n">
        <f aca="false">AS779-AS$1002</f>
        <v>0.880857</v>
      </c>
      <c r="AW779" s="1" t="n">
        <f aca="false">AT779-AT$1002</f>
        <v>-1.134</v>
      </c>
      <c r="AX779" s="1" t="n">
        <f aca="false">-(AU779+AW779)</f>
        <v>0.9293</v>
      </c>
      <c r="AY779" s="1" t="n">
        <f aca="false">AV779</f>
        <v>0.880857</v>
      </c>
      <c r="AZ779" s="1" t="n">
        <f aca="false">AV779+5*0.003</f>
        <v>0.895857</v>
      </c>
      <c r="BB779" s="1" t="n">
        <v>3.5746</v>
      </c>
      <c r="BC779" s="1" t="n">
        <v>0.92019</v>
      </c>
      <c r="BD779" s="1" t="n">
        <v>3.9977</v>
      </c>
      <c r="BE779" s="1" t="n">
        <f aca="false">BB779-BB$1002</f>
        <v>0.2174</v>
      </c>
      <c r="BF779" s="1" t="n">
        <f aca="false">BC779-BC$1002</f>
        <v>0.888821</v>
      </c>
      <c r="BG779" s="1" t="n">
        <f aca="false">BD779-BD$1002</f>
        <v>-1.1473</v>
      </c>
      <c r="BH779" s="1" t="n">
        <f aca="false">-(BE779+BG779)</f>
        <v>0.929899999999999</v>
      </c>
      <c r="BI779" s="1" t="n">
        <f aca="false">BF779</f>
        <v>0.888821</v>
      </c>
      <c r="BJ779" s="1" t="n">
        <f aca="false">BF779+5*0.003</f>
        <v>0.903821</v>
      </c>
    </row>
    <row r="780" customFormat="false" ht="12.8" hidden="false" customHeight="false" outlineLevel="0" collapsed="false">
      <c r="D780" s="1" t="n">
        <v>3.5851</v>
      </c>
      <c r="E780" s="1" t="n">
        <v>0.92397</v>
      </c>
      <c r="F780" s="1" t="n">
        <v>3.8978</v>
      </c>
      <c r="G780" s="1" t="n">
        <f aca="false">D780-D$1002</f>
        <v>0.1838</v>
      </c>
      <c r="H780" s="1" t="n">
        <f aca="false">E780-E$1002</f>
        <v>0.80132</v>
      </c>
      <c r="I780" s="1" t="n">
        <f aca="false">F780-F$1002</f>
        <v>-1.1122</v>
      </c>
      <c r="J780" s="1" t="n">
        <f aca="false">-(G780+I780)</f>
        <v>0.928399999999999</v>
      </c>
      <c r="K780" s="1" t="n">
        <f aca="false">H780</f>
        <v>0.80132</v>
      </c>
      <c r="L780" s="1" t="n">
        <f aca="false">H780+5*0.003</f>
        <v>0.81632</v>
      </c>
      <c r="M780" s="1"/>
      <c r="N780" s="1" t="n">
        <v>3.584</v>
      </c>
      <c r="O780" s="1" t="n">
        <v>0.92362</v>
      </c>
      <c r="P780" s="1" t="n">
        <v>3.9095</v>
      </c>
      <c r="Q780" s="1" t="n">
        <f aca="false">N780-N$1002</f>
        <v>0.1882</v>
      </c>
      <c r="R780" s="1" t="n">
        <f aca="false">O780-O$1002</f>
        <v>0.840621</v>
      </c>
      <c r="S780" s="1" t="n">
        <f aca="false">P780-P$1002</f>
        <v>-1.1155</v>
      </c>
      <c r="T780" s="1" t="n">
        <f aca="false">-(Q780+S780)</f>
        <v>0.9273</v>
      </c>
      <c r="U780" s="1" t="n">
        <f aca="false">R780</f>
        <v>0.840621</v>
      </c>
      <c r="V780" s="1" t="n">
        <f aca="false">R780+5*0.003</f>
        <v>0.855621</v>
      </c>
      <c r="X780" s="1" t="n">
        <v>3.5828</v>
      </c>
      <c r="Y780" s="1" t="n">
        <v>0.92324</v>
      </c>
      <c r="Z780" s="1" t="n">
        <v>3.9211</v>
      </c>
      <c r="AA780" s="1" t="n">
        <f aca="false">X780-X$1002</f>
        <v>0.1928</v>
      </c>
      <c r="AB780" s="1" t="n">
        <f aca="false">Y780-Y$1002</f>
        <v>0.859506</v>
      </c>
      <c r="AC780" s="1" t="n">
        <f aca="false">Z780-Z$1002</f>
        <v>-1.1189</v>
      </c>
      <c r="AD780" s="1" t="n">
        <f aca="false">-(AA780+AC780)</f>
        <v>0.9261</v>
      </c>
      <c r="AE780" s="1" t="n">
        <f aca="false">AB780</f>
        <v>0.859506</v>
      </c>
      <c r="AF780" s="1" t="n">
        <f aca="false">AB780+5*0.003</f>
        <v>0.874506</v>
      </c>
      <c r="AH780" s="1" t="n">
        <v>3.5816</v>
      </c>
      <c r="AI780" s="1" t="n">
        <v>0.92285</v>
      </c>
      <c r="AJ780" s="1" t="n">
        <v>3.9328</v>
      </c>
      <c r="AK780" s="1" t="n">
        <f aca="false">AH780-AH$1002</f>
        <v>0.1969</v>
      </c>
      <c r="AL780" s="1" t="n">
        <f aca="false">AI780-AI$1002</f>
        <v>0.869942</v>
      </c>
      <c r="AM780" s="1" t="n">
        <f aca="false">AJ780-AJ$1002</f>
        <v>-1.1222</v>
      </c>
      <c r="AN780" s="1" t="n">
        <f aca="false">-(AK780+AM780)</f>
        <v>0.9253</v>
      </c>
      <c r="AO780" s="1" t="n">
        <f aca="false">AL780</f>
        <v>0.869942</v>
      </c>
      <c r="AP780" s="1" t="n">
        <f aca="false">AL780+5*0.003</f>
        <v>0.884942</v>
      </c>
      <c r="AR780" s="1" t="n">
        <v>3.5792</v>
      </c>
      <c r="AS780" s="1" t="n">
        <v>0.92199</v>
      </c>
      <c r="AT780" s="1" t="n">
        <v>3.9561</v>
      </c>
      <c r="AU780" s="1" t="n">
        <f aca="false">AR780-AR$1002</f>
        <v>0.2042</v>
      </c>
      <c r="AV780" s="1" t="n">
        <f aca="false">AS780-AS$1002</f>
        <v>0.880667</v>
      </c>
      <c r="AW780" s="1" t="n">
        <f aca="false">AT780-AT$1002</f>
        <v>-1.1289</v>
      </c>
      <c r="AX780" s="1" t="n">
        <f aca="false">-(AU780+AW780)</f>
        <v>0.9247</v>
      </c>
      <c r="AY780" s="1" t="n">
        <f aca="false">AV780</f>
        <v>0.880667</v>
      </c>
      <c r="AZ780" s="1" t="n">
        <f aca="false">AV780+5*0.003</f>
        <v>0.895667</v>
      </c>
      <c r="BB780" s="1" t="n">
        <v>3.574</v>
      </c>
      <c r="BC780" s="1" t="n">
        <v>0.91994</v>
      </c>
      <c r="BD780" s="1" t="n">
        <v>4.0028</v>
      </c>
      <c r="BE780" s="1" t="n">
        <f aca="false">BB780-BB$1002</f>
        <v>0.2168</v>
      </c>
      <c r="BF780" s="1" t="n">
        <f aca="false">BC780-BC$1002</f>
        <v>0.888571</v>
      </c>
      <c r="BG780" s="1" t="n">
        <f aca="false">BD780-BD$1002</f>
        <v>-1.1422</v>
      </c>
      <c r="BH780" s="1" t="n">
        <f aca="false">-(BE780+BG780)</f>
        <v>0.9254</v>
      </c>
      <c r="BI780" s="1" t="n">
        <f aca="false">BF780</f>
        <v>0.888571</v>
      </c>
      <c r="BJ780" s="1" t="n">
        <f aca="false">BF780+5*0.003</f>
        <v>0.903571</v>
      </c>
    </row>
    <row r="781" customFormat="false" ht="12.8" hidden="false" customHeight="false" outlineLevel="0" collapsed="false">
      <c r="D781" s="1" t="n">
        <v>3.5846</v>
      </c>
      <c r="E781" s="1" t="n">
        <v>0.92382</v>
      </c>
      <c r="F781" s="1" t="n">
        <v>3.9028</v>
      </c>
      <c r="G781" s="1" t="n">
        <f aca="false">D781-D$1002</f>
        <v>0.1833</v>
      </c>
      <c r="H781" s="1" t="n">
        <f aca="false">E781-E$1002</f>
        <v>0.80117</v>
      </c>
      <c r="I781" s="1" t="n">
        <f aca="false">F781-F$1002</f>
        <v>-1.1072</v>
      </c>
      <c r="J781" s="1" t="n">
        <f aca="false">-(G781+I781)</f>
        <v>0.9239</v>
      </c>
      <c r="K781" s="1" t="n">
        <f aca="false">H781</f>
        <v>0.80117</v>
      </c>
      <c r="L781" s="1" t="n">
        <f aca="false">H781+5*0.003</f>
        <v>0.81617</v>
      </c>
      <c r="M781" s="1"/>
      <c r="N781" s="1" t="n">
        <v>3.5835</v>
      </c>
      <c r="O781" s="1" t="n">
        <v>0.92346</v>
      </c>
      <c r="P781" s="1" t="n">
        <v>3.9145</v>
      </c>
      <c r="Q781" s="1" t="n">
        <f aca="false">N781-N$1002</f>
        <v>0.1877</v>
      </c>
      <c r="R781" s="1" t="n">
        <f aca="false">O781-O$1002</f>
        <v>0.840461</v>
      </c>
      <c r="S781" s="1" t="n">
        <f aca="false">P781-P$1002</f>
        <v>-1.1105</v>
      </c>
      <c r="T781" s="1" t="n">
        <f aca="false">-(Q781+S781)</f>
        <v>0.9228</v>
      </c>
      <c r="U781" s="1" t="n">
        <f aca="false">R781</f>
        <v>0.840461</v>
      </c>
      <c r="V781" s="1" t="n">
        <f aca="false">R781+5*0.003</f>
        <v>0.855461</v>
      </c>
      <c r="X781" s="1" t="n">
        <v>3.5823</v>
      </c>
      <c r="Y781" s="1" t="n">
        <v>0.92308</v>
      </c>
      <c r="Z781" s="1" t="n">
        <v>3.9262</v>
      </c>
      <c r="AA781" s="1" t="n">
        <f aca="false">X781-X$1002</f>
        <v>0.1923</v>
      </c>
      <c r="AB781" s="1" t="n">
        <f aca="false">Y781-Y$1002</f>
        <v>0.859346</v>
      </c>
      <c r="AC781" s="1" t="n">
        <f aca="false">Z781-Z$1002</f>
        <v>-1.1138</v>
      </c>
      <c r="AD781" s="1" t="n">
        <f aca="false">-(AA781+AC781)</f>
        <v>0.9215</v>
      </c>
      <c r="AE781" s="1" t="n">
        <f aca="false">AB781</f>
        <v>0.859346</v>
      </c>
      <c r="AF781" s="1" t="n">
        <f aca="false">AB781+5*0.003</f>
        <v>0.874346</v>
      </c>
      <c r="AH781" s="1" t="n">
        <v>3.5811</v>
      </c>
      <c r="AI781" s="1" t="n">
        <v>0.92267</v>
      </c>
      <c r="AJ781" s="1" t="n">
        <v>3.9378</v>
      </c>
      <c r="AK781" s="1" t="n">
        <f aca="false">AH781-AH$1002</f>
        <v>0.1964</v>
      </c>
      <c r="AL781" s="1" t="n">
        <f aca="false">AI781-AI$1002</f>
        <v>0.869762</v>
      </c>
      <c r="AM781" s="1" t="n">
        <f aca="false">AJ781-AJ$1002</f>
        <v>-1.1172</v>
      </c>
      <c r="AN781" s="1" t="n">
        <f aca="false">-(AK781+AM781)</f>
        <v>0.920799999999999</v>
      </c>
      <c r="AO781" s="1" t="n">
        <f aca="false">AL781</f>
        <v>0.869762</v>
      </c>
      <c r="AP781" s="1" t="n">
        <f aca="false">AL781+5*0.003</f>
        <v>0.884762</v>
      </c>
      <c r="AR781" s="1" t="n">
        <v>3.5786</v>
      </c>
      <c r="AS781" s="1" t="n">
        <v>0.92179</v>
      </c>
      <c r="AT781" s="1" t="n">
        <v>3.9612</v>
      </c>
      <c r="AU781" s="1" t="n">
        <f aca="false">AR781-AR$1002</f>
        <v>0.2036</v>
      </c>
      <c r="AV781" s="1" t="n">
        <f aca="false">AS781-AS$1002</f>
        <v>0.880467</v>
      </c>
      <c r="AW781" s="1" t="n">
        <f aca="false">AT781-AT$1002</f>
        <v>-1.1238</v>
      </c>
      <c r="AX781" s="1" t="n">
        <f aca="false">-(AU781+AW781)</f>
        <v>0.9202</v>
      </c>
      <c r="AY781" s="1" t="n">
        <f aca="false">AV781</f>
        <v>0.880467</v>
      </c>
      <c r="AZ781" s="1" t="n">
        <f aca="false">AV781+5*0.003</f>
        <v>0.895467</v>
      </c>
      <c r="BB781" s="1" t="n">
        <v>3.5734</v>
      </c>
      <c r="BC781" s="1" t="n">
        <v>0.91969</v>
      </c>
      <c r="BD781" s="1" t="n">
        <v>4.008</v>
      </c>
      <c r="BE781" s="1" t="n">
        <f aca="false">BB781-BB$1002</f>
        <v>0.2162</v>
      </c>
      <c r="BF781" s="1" t="n">
        <f aca="false">BC781-BC$1002</f>
        <v>0.888321</v>
      </c>
      <c r="BG781" s="1" t="n">
        <f aca="false">BD781-BD$1002</f>
        <v>-1.137</v>
      </c>
      <c r="BH781" s="1" t="n">
        <f aca="false">-(BE781+BG781)</f>
        <v>0.9208</v>
      </c>
      <c r="BI781" s="1" t="n">
        <f aca="false">BF781</f>
        <v>0.888321</v>
      </c>
      <c r="BJ781" s="1" t="n">
        <f aca="false">BF781+5*0.003</f>
        <v>0.903321</v>
      </c>
    </row>
    <row r="782" customFormat="false" ht="12.8" hidden="false" customHeight="false" outlineLevel="0" collapsed="false">
      <c r="D782" s="1" t="n">
        <v>3.5841</v>
      </c>
      <c r="E782" s="1" t="n">
        <v>0.92367</v>
      </c>
      <c r="F782" s="1" t="n">
        <v>3.9078</v>
      </c>
      <c r="G782" s="1" t="n">
        <f aca="false">D782-D$1002</f>
        <v>0.1828</v>
      </c>
      <c r="H782" s="1" t="n">
        <f aca="false">E782-E$1002</f>
        <v>0.80102</v>
      </c>
      <c r="I782" s="1" t="n">
        <f aca="false">F782-F$1002</f>
        <v>-1.1022</v>
      </c>
      <c r="J782" s="1" t="n">
        <f aca="false">-(G782+I782)</f>
        <v>0.9194</v>
      </c>
      <c r="K782" s="1" t="n">
        <f aca="false">H782</f>
        <v>0.80102</v>
      </c>
      <c r="L782" s="1" t="n">
        <f aca="false">H782+5*0.003</f>
        <v>0.81602</v>
      </c>
      <c r="M782" s="1"/>
      <c r="N782" s="1" t="n">
        <v>3.583</v>
      </c>
      <c r="O782" s="1" t="n">
        <v>0.9233</v>
      </c>
      <c r="P782" s="1" t="n">
        <v>3.9195</v>
      </c>
      <c r="Q782" s="1" t="n">
        <f aca="false">N782-N$1002</f>
        <v>0.1872</v>
      </c>
      <c r="R782" s="1" t="n">
        <f aca="false">O782-O$1002</f>
        <v>0.840301</v>
      </c>
      <c r="S782" s="1" t="n">
        <f aca="false">P782-P$1002</f>
        <v>-1.1055</v>
      </c>
      <c r="T782" s="1" t="n">
        <f aca="false">-(Q782+S782)</f>
        <v>0.9183</v>
      </c>
      <c r="U782" s="1" t="n">
        <f aca="false">R782</f>
        <v>0.840301</v>
      </c>
      <c r="V782" s="1" t="n">
        <f aca="false">R782+5*0.003</f>
        <v>0.855301</v>
      </c>
      <c r="X782" s="1" t="n">
        <v>3.5818</v>
      </c>
      <c r="Y782" s="1" t="n">
        <v>0.92291</v>
      </c>
      <c r="Z782" s="1" t="n">
        <v>3.9312</v>
      </c>
      <c r="AA782" s="1" t="n">
        <f aca="false">X782-X$1002</f>
        <v>0.1918</v>
      </c>
      <c r="AB782" s="1" t="n">
        <f aca="false">Y782-Y$1002</f>
        <v>0.859176</v>
      </c>
      <c r="AC782" s="1" t="n">
        <f aca="false">Z782-Z$1002</f>
        <v>-1.1088</v>
      </c>
      <c r="AD782" s="1" t="n">
        <f aca="false">-(AA782+AC782)</f>
        <v>0.917</v>
      </c>
      <c r="AE782" s="1" t="n">
        <f aca="false">AB782</f>
        <v>0.859176</v>
      </c>
      <c r="AF782" s="1" t="n">
        <f aca="false">AB782+5*0.003</f>
        <v>0.874176</v>
      </c>
      <c r="AH782" s="1" t="n">
        <v>3.5806</v>
      </c>
      <c r="AI782" s="1" t="n">
        <v>0.92249</v>
      </c>
      <c r="AJ782" s="1" t="n">
        <v>3.9429</v>
      </c>
      <c r="AK782" s="1" t="n">
        <f aca="false">AH782-AH$1002</f>
        <v>0.1959</v>
      </c>
      <c r="AL782" s="1" t="n">
        <f aca="false">AI782-AI$1002</f>
        <v>0.869582</v>
      </c>
      <c r="AM782" s="1" t="n">
        <f aca="false">AJ782-AJ$1002</f>
        <v>-1.1121</v>
      </c>
      <c r="AN782" s="1" t="n">
        <f aca="false">-(AK782+AM782)</f>
        <v>0.9162</v>
      </c>
      <c r="AO782" s="1" t="n">
        <f aca="false">AL782</f>
        <v>0.869582</v>
      </c>
      <c r="AP782" s="1" t="n">
        <f aca="false">AL782+5*0.003</f>
        <v>0.884582</v>
      </c>
      <c r="AR782" s="1" t="n">
        <v>3.5781</v>
      </c>
      <c r="AS782" s="1" t="n">
        <v>0.92158</v>
      </c>
      <c r="AT782" s="1" t="n">
        <v>3.9663</v>
      </c>
      <c r="AU782" s="1" t="n">
        <f aca="false">AR782-AR$1002</f>
        <v>0.2031</v>
      </c>
      <c r="AV782" s="1" t="n">
        <f aca="false">AS782-AS$1002</f>
        <v>0.880257</v>
      </c>
      <c r="AW782" s="1" t="n">
        <f aca="false">AT782-AT$1002</f>
        <v>-1.1187</v>
      </c>
      <c r="AX782" s="1" t="n">
        <f aca="false">-(AU782+AW782)</f>
        <v>0.9156</v>
      </c>
      <c r="AY782" s="1" t="n">
        <f aca="false">AV782</f>
        <v>0.880257</v>
      </c>
      <c r="AZ782" s="1" t="n">
        <f aca="false">AV782+5*0.003</f>
        <v>0.895257</v>
      </c>
      <c r="BB782" s="1" t="n">
        <v>3.5728</v>
      </c>
      <c r="BC782" s="1" t="n">
        <v>0.91943</v>
      </c>
      <c r="BD782" s="1" t="n">
        <v>4.0131</v>
      </c>
      <c r="BE782" s="1" t="n">
        <f aca="false">BB782-BB$1002</f>
        <v>0.2156</v>
      </c>
      <c r="BF782" s="1" t="n">
        <f aca="false">BC782-BC$1002</f>
        <v>0.888061</v>
      </c>
      <c r="BG782" s="1" t="n">
        <f aca="false">BD782-BD$1002</f>
        <v>-1.1319</v>
      </c>
      <c r="BH782" s="1" t="n">
        <f aca="false">-(BE782+BG782)</f>
        <v>0.9163</v>
      </c>
      <c r="BI782" s="1" t="n">
        <f aca="false">BF782</f>
        <v>0.888061</v>
      </c>
      <c r="BJ782" s="1" t="n">
        <f aca="false">BF782+5*0.003</f>
        <v>0.903061</v>
      </c>
    </row>
    <row r="783" customFormat="false" ht="12.8" hidden="false" customHeight="false" outlineLevel="0" collapsed="false">
      <c r="D783" s="1" t="n">
        <v>3.5836</v>
      </c>
      <c r="E783" s="1" t="n">
        <v>0.92351</v>
      </c>
      <c r="F783" s="1" t="n">
        <v>3.9128</v>
      </c>
      <c r="G783" s="1" t="n">
        <f aca="false">D783-D$1002</f>
        <v>0.1823</v>
      </c>
      <c r="H783" s="1" t="n">
        <f aca="false">E783-E$1002</f>
        <v>0.80086</v>
      </c>
      <c r="I783" s="1" t="n">
        <f aca="false">F783-F$1002</f>
        <v>-1.0972</v>
      </c>
      <c r="J783" s="1" t="n">
        <f aca="false">-(G783+I783)</f>
        <v>0.9149</v>
      </c>
      <c r="K783" s="1" t="n">
        <f aca="false">H783</f>
        <v>0.80086</v>
      </c>
      <c r="L783" s="1" t="n">
        <f aca="false">H783+5*0.003</f>
        <v>0.81586</v>
      </c>
      <c r="M783" s="1"/>
      <c r="N783" s="1" t="n">
        <v>3.5825</v>
      </c>
      <c r="O783" s="1" t="n">
        <v>0.92313</v>
      </c>
      <c r="P783" s="1" t="n">
        <v>3.9245</v>
      </c>
      <c r="Q783" s="1" t="n">
        <f aca="false">N783-N$1002</f>
        <v>0.1867</v>
      </c>
      <c r="R783" s="1" t="n">
        <f aca="false">O783-O$1002</f>
        <v>0.840131</v>
      </c>
      <c r="S783" s="1" t="n">
        <f aca="false">P783-P$1002</f>
        <v>-1.1005</v>
      </c>
      <c r="T783" s="1" t="n">
        <f aca="false">-(Q783+S783)</f>
        <v>0.9138</v>
      </c>
      <c r="U783" s="1" t="n">
        <f aca="false">R783</f>
        <v>0.840131</v>
      </c>
      <c r="V783" s="1" t="n">
        <f aca="false">R783+5*0.003</f>
        <v>0.855131</v>
      </c>
      <c r="X783" s="1" t="n">
        <v>3.5813</v>
      </c>
      <c r="Y783" s="1" t="n">
        <v>0.92273</v>
      </c>
      <c r="Z783" s="1" t="n">
        <v>3.9362</v>
      </c>
      <c r="AA783" s="1" t="n">
        <f aca="false">X783-X$1002</f>
        <v>0.1913</v>
      </c>
      <c r="AB783" s="1" t="n">
        <f aca="false">Y783-Y$1002</f>
        <v>0.858996</v>
      </c>
      <c r="AC783" s="1" t="n">
        <f aca="false">Z783-Z$1002</f>
        <v>-1.1038</v>
      </c>
      <c r="AD783" s="1" t="n">
        <f aca="false">-(AA783+AC783)</f>
        <v>0.9125</v>
      </c>
      <c r="AE783" s="1" t="n">
        <f aca="false">AB783</f>
        <v>0.858996</v>
      </c>
      <c r="AF783" s="1" t="n">
        <f aca="false">AB783+5*0.003</f>
        <v>0.873996</v>
      </c>
      <c r="AH783" s="1" t="n">
        <v>3.58</v>
      </c>
      <c r="AI783" s="1" t="n">
        <v>0.9223</v>
      </c>
      <c r="AJ783" s="1" t="n">
        <v>3.948</v>
      </c>
      <c r="AK783" s="1" t="n">
        <f aca="false">AH783-AH$1002</f>
        <v>0.1953</v>
      </c>
      <c r="AL783" s="1" t="n">
        <f aca="false">AI783-AI$1002</f>
        <v>0.869392</v>
      </c>
      <c r="AM783" s="1" t="n">
        <f aca="false">AJ783-AJ$1002</f>
        <v>-1.107</v>
      </c>
      <c r="AN783" s="1" t="n">
        <f aca="false">-(AK783+AM783)</f>
        <v>0.9117</v>
      </c>
      <c r="AO783" s="1" t="n">
        <f aca="false">AL783</f>
        <v>0.869392</v>
      </c>
      <c r="AP783" s="1" t="n">
        <f aca="false">AL783+5*0.003</f>
        <v>0.884392</v>
      </c>
      <c r="AR783" s="1" t="n">
        <v>3.5775</v>
      </c>
      <c r="AS783" s="1" t="n">
        <v>0.92137</v>
      </c>
      <c r="AT783" s="1" t="n">
        <v>3.9714</v>
      </c>
      <c r="AU783" s="1" t="n">
        <f aca="false">AR783-AR$1002</f>
        <v>0.2025</v>
      </c>
      <c r="AV783" s="1" t="n">
        <f aca="false">AS783-AS$1002</f>
        <v>0.880047</v>
      </c>
      <c r="AW783" s="1" t="n">
        <f aca="false">AT783-AT$1002</f>
        <v>-1.1136</v>
      </c>
      <c r="AX783" s="1" t="n">
        <f aca="false">-(AU783+AW783)</f>
        <v>0.9111</v>
      </c>
      <c r="AY783" s="1" t="n">
        <f aca="false">AV783</f>
        <v>0.880047</v>
      </c>
      <c r="AZ783" s="1" t="n">
        <f aca="false">AV783+5*0.003</f>
        <v>0.895047</v>
      </c>
      <c r="BB783" s="1" t="n">
        <v>3.5722</v>
      </c>
      <c r="BC783" s="1" t="n">
        <v>0.91917</v>
      </c>
      <c r="BD783" s="1" t="n">
        <v>4.0182</v>
      </c>
      <c r="BE783" s="1" t="n">
        <f aca="false">BB783-BB$1002</f>
        <v>0.215</v>
      </c>
      <c r="BF783" s="1" t="n">
        <f aca="false">BC783-BC$1002</f>
        <v>0.887801</v>
      </c>
      <c r="BG783" s="1" t="n">
        <f aca="false">BD783-BD$1002</f>
        <v>-1.1268</v>
      </c>
      <c r="BH783" s="1" t="n">
        <f aca="false">-(BE783+BG783)</f>
        <v>0.9118</v>
      </c>
      <c r="BI783" s="1" t="n">
        <f aca="false">BF783</f>
        <v>0.887801</v>
      </c>
      <c r="BJ783" s="1" t="n">
        <f aca="false">BF783+5*0.003</f>
        <v>0.902801</v>
      </c>
    </row>
    <row r="784" customFormat="false" ht="12.8" hidden="false" customHeight="false" outlineLevel="0" collapsed="false">
      <c r="D784" s="1" t="n">
        <v>3.5831</v>
      </c>
      <c r="E784" s="1" t="n">
        <v>0.92335</v>
      </c>
      <c r="F784" s="1" t="n">
        <v>3.9178</v>
      </c>
      <c r="G784" s="1" t="n">
        <f aca="false">D784-D$1002</f>
        <v>0.1818</v>
      </c>
      <c r="H784" s="1" t="n">
        <f aca="false">E784-E$1002</f>
        <v>0.8007</v>
      </c>
      <c r="I784" s="1" t="n">
        <f aca="false">F784-F$1002</f>
        <v>-1.0922</v>
      </c>
      <c r="J784" s="1" t="n">
        <f aca="false">-(G784+I784)</f>
        <v>0.9104</v>
      </c>
      <c r="K784" s="1" t="n">
        <f aca="false">H784</f>
        <v>0.8007</v>
      </c>
      <c r="L784" s="1" t="n">
        <f aca="false">H784+5*0.003</f>
        <v>0.8157</v>
      </c>
      <c r="M784" s="1"/>
      <c r="N784" s="1" t="n">
        <v>3.5819</v>
      </c>
      <c r="O784" s="1" t="n">
        <v>0.92296</v>
      </c>
      <c r="P784" s="1" t="n">
        <v>3.9295</v>
      </c>
      <c r="Q784" s="1" t="n">
        <f aca="false">N784-N$1002</f>
        <v>0.1861</v>
      </c>
      <c r="R784" s="1" t="n">
        <f aca="false">O784-O$1002</f>
        <v>0.839961</v>
      </c>
      <c r="S784" s="1" t="n">
        <f aca="false">P784-P$1002</f>
        <v>-1.0955</v>
      </c>
      <c r="T784" s="1" t="n">
        <f aca="false">-(Q784+S784)</f>
        <v>0.9094</v>
      </c>
      <c r="U784" s="1" t="n">
        <f aca="false">R784</f>
        <v>0.839961</v>
      </c>
      <c r="V784" s="1" t="n">
        <f aca="false">R784+5*0.003</f>
        <v>0.854961</v>
      </c>
      <c r="X784" s="1" t="n">
        <v>3.5807</v>
      </c>
      <c r="Y784" s="1" t="n">
        <v>0.92255</v>
      </c>
      <c r="Z784" s="1" t="n">
        <v>3.9413</v>
      </c>
      <c r="AA784" s="1" t="n">
        <f aca="false">X784-X$1002</f>
        <v>0.1907</v>
      </c>
      <c r="AB784" s="1" t="n">
        <f aca="false">Y784-Y$1002</f>
        <v>0.858816</v>
      </c>
      <c r="AC784" s="1" t="n">
        <f aca="false">Z784-Z$1002</f>
        <v>-1.0987</v>
      </c>
      <c r="AD784" s="1" t="n">
        <f aca="false">-(AA784+AC784)</f>
        <v>0.908</v>
      </c>
      <c r="AE784" s="1" t="n">
        <f aca="false">AB784</f>
        <v>0.858816</v>
      </c>
      <c r="AF784" s="1" t="n">
        <f aca="false">AB784+5*0.003</f>
        <v>0.873816</v>
      </c>
      <c r="AH784" s="1" t="n">
        <v>3.5795</v>
      </c>
      <c r="AI784" s="1" t="n">
        <v>0.92211</v>
      </c>
      <c r="AJ784" s="1" t="n">
        <v>3.953</v>
      </c>
      <c r="AK784" s="1" t="n">
        <f aca="false">AH784-AH$1002</f>
        <v>0.1948</v>
      </c>
      <c r="AL784" s="1" t="n">
        <f aca="false">AI784-AI$1002</f>
        <v>0.869202</v>
      </c>
      <c r="AM784" s="1" t="n">
        <f aca="false">AJ784-AJ$1002</f>
        <v>-1.102</v>
      </c>
      <c r="AN784" s="1" t="n">
        <f aca="false">-(AK784+AM784)</f>
        <v>0.9072</v>
      </c>
      <c r="AO784" s="1" t="n">
        <f aca="false">AL784</f>
        <v>0.869202</v>
      </c>
      <c r="AP784" s="1" t="n">
        <f aca="false">AL784+5*0.003</f>
        <v>0.884202</v>
      </c>
      <c r="AR784" s="1" t="n">
        <v>3.577</v>
      </c>
      <c r="AS784" s="1" t="n">
        <v>0.92115</v>
      </c>
      <c r="AT784" s="1" t="n">
        <v>3.9765</v>
      </c>
      <c r="AU784" s="1" t="n">
        <f aca="false">AR784-AR$1002</f>
        <v>0.202</v>
      </c>
      <c r="AV784" s="1" t="n">
        <f aca="false">AS784-AS$1002</f>
        <v>0.879827</v>
      </c>
      <c r="AW784" s="1" t="n">
        <f aca="false">AT784-AT$1002</f>
        <v>-1.1085</v>
      </c>
      <c r="AX784" s="1" t="n">
        <f aca="false">-(AU784+AW784)</f>
        <v>0.9065</v>
      </c>
      <c r="AY784" s="1" t="n">
        <f aca="false">AV784</f>
        <v>0.879827</v>
      </c>
      <c r="AZ784" s="1" t="n">
        <f aca="false">AV784+5*0.003</f>
        <v>0.894827</v>
      </c>
      <c r="BB784" s="1" t="n">
        <v>3.5716</v>
      </c>
      <c r="BC784" s="1" t="n">
        <v>0.91889</v>
      </c>
      <c r="BD784" s="1" t="n">
        <v>4.0234</v>
      </c>
      <c r="BE784" s="1" t="n">
        <f aca="false">BB784-BB$1002</f>
        <v>0.2144</v>
      </c>
      <c r="BF784" s="1" t="n">
        <f aca="false">BC784-BC$1002</f>
        <v>0.887521</v>
      </c>
      <c r="BG784" s="1" t="n">
        <f aca="false">BD784-BD$1002</f>
        <v>-1.1216</v>
      </c>
      <c r="BH784" s="1" t="n">
        <f aca="false">-(BE784+BG784)</f>
        <v>0.9072</v>
      </c>
      <c r="BI784" s="1" t="n">
        <f aca="false">BF784</f>
        <v>0.887521</v>
      </c>
      <c r="BJ784" s="1" t="n">
        <f aca="false">BF784+5*0.003</f>
        <v>0.902521</v>
      </c>
    </row>
    <row r="785" customFormat="false" ht="12.8" hidden="false" customHeight="false" outlineLevel="0" collapsed="false">
      <c r="D785" s="1" t="n">
        <v>3.5826</v>
      </c>
      <c r="E785" s="1" t="n">
        <v>0.92319</v>
      </c>
      <c r="F785" s="1" t="n">
        <v>3.9228</v>
      </c>
      <c r="G785" s="1" t="n">
        <f aca="false">D785-D$1002</f>
        <v>0.1813</v>
      </c>
      <c r="H785" s="1" t="n">
        <f aca="false">E785-E$1002</f>
        <v>0.80054</v>
      </c>
      <c r="I785" s="1" t="n">
        <f aca="false">F785-F$1002</f>
        <v>-1.0872</v>
      </c>
      <c r="J785" s="1" t="n">
        <f aca="false">-(G785+I785)</f>
        <v>0.905899999999999</v>
      </c>
      <c r="K785" s="1" t="n">
        <f aca="false">H785</f>
        <v>0.80054</v>
      </c>
      <c r="L785" s="1" t="n">
        <f aca="false">H785+5*0.003</f>
        <v>0.81554</v>
      </c>
      <c r="M785" s="1"/>
      <c r="N785" s="1" t="n">
        <v>3.5814</v>
      </c>
      <c r="O785" s="1" t="n">
        <v>0.92279</v>
      </c>
      <c r="P785" s="1" t="n">
        <v>3.9346</v>
      </c>
      <c r="Q785" s="1" t="n">
        <f aca="false">N785-N$1002</f>
        <v>0.1856</v>
      </c>
      <c r="R785" s="1" t="n">
        <f aca="false">O785-O$1002</f>
        <v>0.839791</v>
      </c>
      <c r="S785" s="1" t="n">
        <f aca="false">P785-P$1002</f>
        <v>-1.0904</v>
      </c>
      <c r="T785" s="1" t="n">
        <f aca="false">-(Q785+S785)</f>
        <v>0.9048</v>
      </c>
      <c r="U785" s="1" t="n">
        <f aca="false">R785</f>
        <v>0.839791</v>
      </c>
      <c r="V785" s="1" t="n">
        <f aca="false">R785+5*0.003</f>
        <v>0.854791</v>
      </c>
      <c r="X785" s="1" t="n">
        <v>3.5802</v>
      </c>
      <c r="Y785" s="1" t="n">
        <v>0.92236</v>
      </c>
      <c r="Z785" s="1" t="n">
        <v>3.9463</v>
      </c>
      <c r="AA785" s="1" t="n">
        <f aca="false">X785-X$1002</f>
        <v>0.1902</v>
      </c>
      <c r="AB785" s="1" t="n">
        <f aca="false">Y785-Y$1002</f>
        <v>0.858626</v>
      </c>
      <c r="AC785" s="1" t="n">
        <f aca="false">Z785-Z$1002</f>
        <v>-1.0937</v>
      </c>
      <c r="AD785" s="1" t="n">
        <f aca="false">-(AA785+AC785)</f>
        <v>0.9035</v>
      </c>
      <c r="AE785" s="1" t="n">
        <f aca="false">AB785</f>
        <v>0.858626</v>
      </c>
      <c r="AF785" s="1" t="n">
        <f aca="false">AB785+5*0.003</f>
        <v>0.873626</v>
      </c>
      <c r="AH785" s="1" t="n">
        <v>3.579</v>
      </c>
      <c r="AI785" s="1" t="n">
        <v>0.92191</v>
      </c>
      <c r="AJ785" s="1" t="n">
        <v>3.9581</v>
      </c>
      <c r="AK785" s="1" t="n">
        <f aca="false">AH785-AH$1002</f>
        <v>0.1943</v>
      </c>
      <c r="AL785" s="1" t="n">
        <f aca="false">AI785-AI$1002</f>
        <v>0.869002</v>
      </c>
      <c r="AM785" s="1" t="n">
        <f aca="false">AJ785-AJ$1002</f>
        <v>-1.0969</v>
      </c>
      <c r="AN785" s="1" t="n">
        <f aca="false">-(AK785+AM785)</f>
        <v>0.9026</v>
      </c>
      <c r="AO785" s="1" t="n">
        <f aca="false">AL785</f>
        <v>0.869002</v>
      </c>
      <c r="AP785" s="1" t="n">
        <f aca="false">AL785+5*0.003</f>
        <v>0.884002</v>
      </c>
      <c r="AR785" s="1" t="n">
        <v>3.5764</v>
      </c>
      <c r="AS785" s="1" t="n">
        <v>0.92093</v>
      </c>
      <c r="AT785" s="1" t="n">
        <v>3.9816</v>
      </c>
      <c r="AU785" s="1" t="n">
        <f aca="false">AR785-AR$1002</f>
        <v>0.2014</v>
      </c>
      <c r="AV785" s="1" t="n">
        <f aca="false">AS785-AS$1002</f>
        <v>0.879607</v>
      </c>
      <c r="AW785" s="1" t="n">
        <f aca="false">AT785-AT$1002</f>
        <v>-1.1034</v>
      </c>
      <c r="AX785" s="1" t="n">
        <f aca="false">-(AU785+AW785)</f>
        <v>0.902</v>
      </c>
      <c r="AY785" s="1" t="n">
        <f aca="false">AV785</f>
        <v>0.879607</v>
      </c>
      <c r="AZ785" s="1" t="n">
        <f aca="false">AV785+5*0.003</f>
        <v>0.894607</v>
      </c>
      <c r="BB785" s="1" t="n">
        <v>3.571</v>
      </c>
      <c r="BC785" s="1" t="n">
        <v>0.91861</v>
      </c>
      <c r="BD785" s="1" t="n">
        <v>4.0285</v>
      </c>
      <c r="BE785" s="1" t="n">
        <f aca="false">BB785-BB$1002</f>
        <v>0.2138</v>
      </c>
      <c r="BF785" s="1" t="n">
        <f aca="false">BC785-BC$1002</f>
        <v>0.887241</v>
      </c>
      <c r="BG785" s="1" t="n">
        <f aca="false">BD785-BD$1002</f>
        <v>-1.1165</v>
      </c>
      <c r="BH785" s="1" t="n">
        <f aca="false">-(BE785+BG785)</f>
        <v>0.902699999999999</v>
      </c>
      <c r="BI785" s="1" t="n">
        <f aca="false">BF785</f>
        <v>0.887241</v>
      </c>
      <c r="BJ785" s="1" t="n">
        <f aca="false">BF785+5*0.003</f>
        <v>0.902241</v>
      </c>
    </row>
    <row r="786" customFormat="false" ht="12.8" hidden="false" customHeight="false" outlineLevel="0" collapsed="false">
      <c r="D786" s="1" t="n">
        <v>3.5821</v>
      </c>
      <c r="E786" s="1" t="n">
        <v>0.92302</v>
      </c>
      <c r="F786" s="1" t="n">
        <v>3.9278</v>
      </c>
      <c r="G786" s="1" t="n">
        <f aca="false">D786-D$1002</f>
        <v>0.1808</v>
      </c>
      <c r="H786" s="1" t="n">
        <f aca="false">E786-E$1002</f>
        <v>0.80037</v>
      </c>
      <c r="I786" s="1" t="n">
        <f aca="false">F786-F$1002</f>
        <v>-1.0822</v>
      </c>
      <c r="J786" s="1" t="n">
        <f aca="false">-(G786+I786)</f>
        <v>0.9014</v>
      </c>
      <c r="K786" s="1" t="n">
        <f aca="false">H786</f>
        <v>0.80037</v>
      </c>
      <c r="L786" s="1" t="n">
        <f aca="false">H786+5*0.003</f>
        <v>0.81537</v>
      </c>
      <c r="M786" s="1"/>
      <c r="N786" s="1" t="n">
        <v>3.5809</v>
      </c>
      <c r="O786" s="1" t="n">
        <v>0.92261</v>
      </c>
      <c r="P786" s="1" t="n">
        <v>3.9396</v>
      </c>
      <c r="Q786" s="1" t="n">
        <f aca="false">N786-N$1002</f>
        <v>0.1851</v>
      </c>
      <c r="R786" s="1" t="n">
        <f aca="false">O786-O$1002</f>
        <v>0.839611</v>
      </c>
      <c r="S786" s="1" t="n">
        <f aca="false">P786-P$1002</f>
        <v>-1.0854</v>
      </c>
      <c r="T786" s="1" t="n">
        <f aca="false">-(Q786+S786)</f>
        <v>0.9003</v>
      </c>
      <c r="U786" s="1" t="n">
        <f aca="false">R786</f>
        <v>0.839611</v>
      </c>
      <c r="V786" s="1" t="n">
        <f aca="false">R786+5*0.003</f>
        <v>0.854611</v>
      </c>
      <c r="X786" s="1" t="n">
        <v>3.5797</v>
      </c>
      <c r="Y786" s="1" t="n">
        <v>0.92217</v>
      </c>
      <c r="Z786" s="1" t="n">
        <v>3.9514</v>
      </c>
      <c r="AA786" s="1" t="n">
        <f aca="false">X786-X$1002</f>
        <v>0.1897</v>
      </c>
      <c r="AB786" s="1" t="n">
        <f aca="false">Y786-Y$1002</f>
        <v>0.858436</v>
      </c>
      <c r="AC786" s="1" t="n">
        <f aca="false">Z786-Z$1002</f>
        <v>-1.0886</v>
      </c>
      <c r="AD786" s="1" t="n">
        <f aca="false">-(AA786+AC786)</f>
        <v>0.8989</v>
      </c>
      <c r="AE786" s="1" t="n">
        <f aca="false">AB786</f>
        <v>0.858436</v>
      </c>
      <c r="AF786" s="1" t="n">
        <f aca="false">AB786+5*0.003</f>
        <v>0.873436</v>
      </c>
      <c r="AH786" s="1" t="n">
        <v>3.5784</v>
      </c>
      <c r="AI786" s="1" t="n">
        <v>0.92171</v>
      </c>
      <c r="AJ786" s="1" t="n">
        <v>3.9631</v>
      </c>
      <c r="AK786" s="1" t="n">
        <f aca="false">AH786-AH$1002</f>
        <v>0.1937</v>
      </c>
      <c r="AL786" s="1" t="n">
        <f aca="false">AI786-AI$1002</f>
        <v>0.868802</v>
      </c>
      <c r="AM786" s="1" t="n">
        <f aca="false">AJ786-AJ$1002</f>
        <v>-1.0919</v>
      </c>
      <c r="AN786" s="1" t="n">
        <f aca="false">-(AK786+AM786)</f>
        <v>0.8982</v>
      </c>
      <c r="AO786" s="1" t="n">
        <f aca="false">AL786</f>
        <v>0.868802</v>
      </c>
      <c r="AP786" s="1" t="n">
        <f aca="false">AL786+5*0.003</f>
        <v>0.883802</v>
      </c>
      <c r="AR786" s="1" t="n">
        <v>3.5758</v>
      </c>
      <c r="AS786" s="1" t="n">
        <v>0.9207</v>
      </c>
      <c r="AT786" s="1" t="n">
        <v>3.9866</v>
      </c>
      <c r="AU786" s="1" t="n">
        <f aca="false">AR786-AR$1002</f>
        <v>0.2008</v>
      </c>
      <c r="AV786" s="1" t="n">
        <f aca="false">AS786-AS$1002</f>
        <v>0.879377</v>
      </c>
      <c r="AW786" s="1" t="n">
        <f aca="false">AT786-AT$1002</f>
        <v>-1.0984</v>
      </c>
      <c r="AX786" s="1" t="n">
        <f aca="false">-(AU786+AW786)</f>
        <v>0.8976</v>
      </c>
      <c r="AY786" s="1" t="n">
        <f aca="false">AV786</f>
        <v>0.879377</v>
      </c>
      <c r="AZ786" s="1" t="n">
        <f aca="false">AV786+5*0.003</f>
        <v>0.894377</v>
      </c>
      <c r="BB786" s="1" t="n">
        <v>3.5704</v>
      </c>
      <c r="BC786" s="1" t="n">
        <v>0.91833</v>
      </c>
      <c r="BD786" s="1" t="n">
        <v>4.0337</v>
      </c>
      <c r="BE786" s="1" t="n">
        <f aca="false">BB786-BB$1002</f>
        <v>0.2132</v>
      </c>
      <c r="BF786" s="1" t="n">
        <f aca="false">BC786-BC$1002</f>
        <v>0.886961</v>
      </c>
      <c r="BG786" s="1" t="n">
        <f aca="false">BD786-BD$1002</f>
        <v>-1.1113</v>
      </c>
      <c r="BH786" s="1" t="n">
        <f aca="false">-(BE786+BG786)</f>
        <v>0.8981</v>
      </c>
      <c r="BI786" s="1" t="n">
        <f aca="false">BF786</f>
        <v>0.886961</v>
      </c>
      <c r="BJ786" s="1" t="n">
        <f aca="false">BF786+5*0.003</f>
        <v>0.901961</v>
      </c>
    </row>
    <row r="787" customFormat="false" ht="12.8" hidden="false" customHeight="false" outlineLevel="0" collapsed="false">
      <c r="D787" s="1" t="n">
        <v>3.5816</v>
      </c>
      <c r="E787" s="1" t="n">
        <v>0.92285</v>
      </c>
      <c r="F787" s="1" t="n">
        <v>3.9328</v>
      </c>
      <c r="G787" s="1" t="n">
        <f aca="false">D787-D$1002</f>
        <v>0.1803</v>
      </c>
      <c r="H787" s="1" t="n">
        <f aca="false">E787-E$1002</f>
        <v>0.8002</v>
      </c>
      <c r="I787" s="1" t="n">
        <f aca="false">F787-F$1002</f>
        <v>-1.0772</v>
      </c>
      <c r="J787" s="1" t="n">
        <f aca="false">-(G787+I787)</f>
        <v>0.8969</v>
      </c>
      <c r="K787" s="1" t="n">
        <f aca="false">H787</f>
        <v>0.8002</v>
      </c>
      <c r="L787" s="1" t="n">
        <f aca="false">H787+5*0.003</f>
        <v>0.8152</v>
      </c>
      <c r="M787" s="1"/>
      <c r="N787" s="1" t="n">
        <v>3.5804</v>
      </c>
      <c r="O787" s="1" t="n">
        <v>0.92243</v>
      </c>
      <c r="P787" s="1" t="n">
        <v>3.9446</v>
      </c>
      <c r="Q787" s="1" t="n">
        <f aca="false">N787-N$1002</f>
        <v>0.1846</v>
      </c>
      <c r="R787" s="1" t="n">
        <f aca="false">O787-O$1002</f>
        <v>0.839431</v>
      </c>
      <c r="S787" s="1" t="n">
        <f aca="false">P787-P$1002</f>
        <v>-1.0804</v>
      </c>
      <c r="T787" s="1" t="n">
        <f aca="false">-(Q787+S787)</f>
        <v>0.8958</v>
      </c>
      <c r="U787" s="1" t="n">
        <f aca="false">R787</f>
        <v>0.839431</v>
      </c>
      <c r="V787" s="1" t="n">
        <f aca="false">R787+5*0.003</f>
        <v>0.854431</v>
      </c>
      <c r="X787" s="1" t="n">
        <v>3.5791</v>
      </c>
      <c r="Y787" s="1" t="n">
        <v>0.92197</v>
      </c>
      <c r="Z787" s="1" t="n">
        <v>3.9564</v>
      </c>
      <c r="AA787" s="1" t="n">
        <f aca="false">X787-X$1002</f>
        <v>0.1891</v>
      </c>
      <c r="AB787" s="1" t="n">
        <f aca="false">Y787-Y$1002</f>
        <v>0.858236</v>
      </c>
      <c r="AC787" s="1" t="n">
        <f aca="false">Z787-Z$1002</f>
        <v>-1.0836</v>
      </c>
      <c r="AD787" s="1" t="n">
        <f aca="false">-(AA787+AC787)</f>
        <v>0.8945</v>
      </c>
      <c r="AE787" s="1" t="n">
        <f aca="false">AB787</f>
        <v>0.858236</v>
      </c>
      <c r="AF787" s="1" t="n">
        <f aca="false">AB787+5*0.003</f>
        <v>0.873236</v>
      </c>
      <c r="AH787" s="1" t="n">
        <v>3.5779</v>
      </c>
      <c r="AI787" s="1" t="n">
        <v>0.9215</v>
      </c>
      <c r="AJ787" s="1" t="n">
        <v>3.9682</v>
      </c>
      <c r="AK787" s="1" t="n">
        <f aca="false">AH787-AH$1002</f>
        <v>0.1932</v>
      </c>
      <c r="AL787" s="1" t="n">
        <f aca="false">AI787-AI$1002</f>
        <v>0.868592</v>
      </c>
      <c r="AM787" s="1" t="n">
        <f aca="false">AJ787-AJ$1002</f>
        <v>-1.0868</v>
      </c>
      <c r="AN787" s="1" t="n">
        <f aca="false">-(AK787+AM787)</f>
        <v>0.8936</v>
      </c>
      <c r="AO787" s="1" t="n">
        <f aca="false">AL787</f>
        <v>0.868592</v>
      </c>
      <c r="AP787" s="1" t="n">
        <f aca="false">AL787+5*0.003</f>
        <v>0.883592</v>
      </c>
      <c r="AR787" s="1" t="n">
        <v>3.5753</v>
      </c>
      <c r="AS787" s="1" t="n">
        <v>0.92047</v>
      </c>
      <c r="AT787" s="1" t="n">
        <v>3.9917</v>
      </c>
      <c r="AU787" s="1" t="n">
        <f aca="false">AR787-AR$1002</f>
        <v>0.2003</v>
      </c>
      <c r="AV787" s="1" t="n">
        <f aca="false">AS787-AS$1002</f>
        <v>0.879147</v>
      </c>
      <c r="AW787" s="1" t="n">
        <f aca="false">AT787-AT$1002</f>
        <v>-1.0933</v>
      </c>
      <c r="AX787" s="1" t="n">
        <f aca="false">-(AU787+AW787)</f>
        <v>0.893</v>
      </c>
      <c r="AY787" s="1" t="n">
        <f aca="false">AV787</f>
        <v>0.879147</v>
      </c>
      <c r="AZ787" s="1" t="n">
        <f aca="false">AV787+5*0.003</f>
        <v>0.894147</v>
      </c>
      <c r="BB787" s="1" t="n">
        <v>3.5698</v>
      </c>
      <c r="BC787" s="1" t="n">
        <v>0.91804</v>
      </c>
      <c r="BD787" s="1" t="n">
        <v>4.0388</v>
      </c>
      <c r="BE787" s="1" t="n">
        <f aca="false">BB787-BB$1002</f>
        <v>0.2126</v>
      </c>
      <c r="BF787" s="1" t="n">
        <f aca="false">BC787-BC$1002</f>
        <v>0.886671</v>
      </c>
      <c r="BG787" s="1" t="n">
        <f aca="false">BD787-BD$1002</f>
        <v>-1.1062</v>
      </c>
      <c r="BH787" s="1" t="n">
        <f aca="false">-(BE787+BG787)</f>
        <v>0.8936</v>
      </c>
      <c r="BI787" s="1" t="n">
        <f aca="false">BF787</f>
        <v>0.886671</v>
      </c>
      <c r="BJ787" s="1" t="n">
        <f aca="false">BF787+5*0.003</f>
        <v>0.901671</v>
      </c>
    </row>
    <row r="788" customFormat="false" ht="12.8" hidden="false" customHeight="false" outlineLevel="0" collapsed="false">
      <c r="D788" s="1" t="n">
        <v>3.5811</v>
      </c>
      <c r="E788" s="1" t="n">
        <v>0.92267</v>
      </c>
      <c r="F788" s="1" t="n">
        <v>3.9379</v>
      </c>
      <c r="G788" s="1" t="n">
        <f aca="false">D788-D$1002</f>
        <v>0.1798</v>
      </c>
      <c r="H788" s="1" t="n">
        <f aca="false">E788-E$1002</f>
        <v>0.80002</v>
      </c>
      <c r="I788" s="1" t="n">
        <f aca="false">F788-F$1002</f>
        <v>-1.0721</v>
      </c>
      <c r="J788" s="1" t="n">
        <f aca="false">-(G788+I788)</f>
        <v>0.8923</v>
      </c>
      <c r="K788" s="1" t="n">
        <f aca="false">H788</f>
        <v>0.80002</v>
      </c>
      <c r="L788" s="1" t="n">
        <f aca="false">H788+5*0.003</f>
        <v>0.81502</v>
      </c>
      <c r="M788" s="1"/>
      <c r="N788" s="1" t="n">
        <v>3.5798</v>
      </c>
      <c r="O788" s="1" t="n">
        <v>0.92223</v>
      </c>
      <c r="P788" s="1" t="n">
        <v>3.9497</v>
      </c>
      <c r="Q788" s="1" t="n">
        <f aca="false">N788-N$1002</f>
        <v>0.184</v>
      </c>
      <c r="R788" s="1" t="n">
        <f aca="false">O788-O$1002</f>
        <v>0.839231</v>
      </c>
      <c r="S788" s="1" t="n">
        <f aca="false">P788-P$1002</f>
        <v>-1.0753</v>
      </c>
      <c r="T788" s="1" t="n">
        <f aca="false">-(Q788+S788)</f>
        <v>0.8913</v>
      </c>
      <c r="U788" s="1" t="n">
        <f aca="false">R788</f>
        <v>0.839231</v>
      </c>
      <c r="V788" s="1" t="n">
        <f aca="false">R788+5*0.003</f>
        <v>0.854231</v>
      </c>
      <c r="X788" s="1" t="n">
        <v>3.5786</v>
      </c>
      <c r="Y788" s="1" t="n">
        <v>0.92178</v>
      </c>
      <c r="Z788" s="1" t="n">
        <v>3.9614</v>
      </c>
      <c r="AA788" s="1" t="n">
        <f aca="false">X788-X$1002</f>
        <v>0.1886</v>
      </c>
      <c r="AB788" s="1" t="n">
        <f aca="false">Y788-Y$1002</f>
        <v>0.858046</v>
      </c>
      <c r="AC788" s="1" t="n">
        <f aca="false">Z788-Z$1002</f>
        <v>-1.0786</v>
      </c>
      <c r="AD788" s="1" t="n">
        <f aca="false">-(AA788+AC788)</f>
        <v>0.89</v>
      </c>
      <c r="AE788" s="1" t="n">
        <f aca="false">AB788</f>
        <v>0.858046</v>
      </c>
      <c r="AF788" s="1" t="n">
        <f aca="false">AB788+5*0.003</f>
        <v>0.873046</v>
      </c>
      <c r="AH788" s="1" t="n">
        <v>3.5773</v>
      </c>
      <c r="AI788" s="1" t="n">
        <v>0.92129</v>
      </c>
      <c r="AJ788" s="1" t="n">
        <v>3.9732</v>
      </c>
      <c r="AK788" s="1" t="n">
        <f aca="false">AH788-AH$1002</f>
        <v>0.1926</v>
      </c>
      <c r="AL788" s="1" t="n">
        <f aca="false">AI788-AI$1002</f>
        <v>0.868382</v>
      </c>
      <c r="AM788" s="1" t="n">
        <f aca="false">AJ788-AJ$1002</f>
        <v>-1.0818</v>
      </c>
      <c r="AN788" s="1" t="n">
        <f aca="false">-(AK788+AM788)</f>
        <v>0.889199999999999</v>
      </c>
      <c r="AO788" s="1" t="n">
        <f aca="false">AL788</f>
        <v>0.868382</v>
      </c>
      <c r="AP788" s="1" t="n">
        <f aca="false">AL788+5*0.003</f>
        <v>0.883382</v>
      </c>
      <c r="AR788" s="1" t="n">
        <v>3.5747</v>
      </c>
      <c r="AS788" s="1" t="n">
        <v>0.92023</v>
      </c>
      <c r="AT788" s="1" t="n">
        <v>3.9968</v>
      </c>
      <c r="AU788" s="1" t="n">
        <f aca="false">AR788-AR$1002</f>
        <v>0.1997</v>
      </c>
      <c r="AV788" s="1" t="n">
        <f aca="false">AS788-AS$1002</f>
        <v>0.878907</v>
      </c>
      <c r="AW788" s="1" t="n">
        <f aca="false">AT788-AT$1002</f>
        <v>-1.0882</v>
      </c>
      <c r="AX788" s="1" t="n">
        <f aca="false">-(AU788+AW788)</f>
        <v>0.8885</v>
      </c>
      <c r="AY788" s="1" t="n">
        <f aca="false">AV788</f>
        <v>0.878907</v>
      </c>
      <c r="AZ788" s="1" t="n">
        <f aca="false">AV788+5*0.003</f>
        <v>0.893907</v>
      </c>
      <c r="BB788" s="1" t="n">
        <v>3.5692</v>
      </c>
      <c r="BC788" s="1" t="n">
        <v>0.91774</v>
      </c>
      <c r="BD788" s="1" t="n">
        <v>4.044</v>
      </c>
      <c r="BE788" s="1" t="n">
        <f aca="false">BB788-BB$1002</f>
        <v>0.212</v>
      </c>
      <c r="BF788" s="1" t="n">
        <f aca="false">BC788-BC$1002</f>
        <v>0.886371</v>
      </c>
      <c r="BG788" s="1" t="n">
        <f aca="false">BD788-BD$1002</f>
        <v>-1.101</v>
      </c>
      <c r="BH788" s="1" t="n">
        <f aca="false">-(BE788+BG788)</f>
        <v>0.889</v>
      </c>
      <c r="BI788" s="1" t="n">
        <f aca="false">BF788</f>
        <v>0.886371</v>
      </c>
      <c r="BJ788" s="1" t="n">
        <f aca="false">BF788+5*0.003</f>
        <v>0.901371</v>
      </c>
    </row>
    <row r="789" customFormat="false" ht="12.8" hidden="false" customHeight="false" outlineLevel="0" collapsed="false">
      <c r="D789" s="1" t="n">
        <v>3.5806</v>
      </c>
      <c r="E789" s="1" t="n">
        <v>0.92249</v>
      </c>
      <c r="F789" s="1" t="n">
        <v>3.9429</v>
      </c>
      <c r="G789" s="1" t="n">
        <f aca="false">D789-D$1002</f>
        <v>0.1793</v>
      </c>
      <c r="H789" s="1" t="n">
        <f aca="false">E789-E$1002</f>
        <v>0.79984</v>
      </c>
      <c r="I789" s="1" t="n">
        <f aca="false">F789-F$1002</f>
        <v>-1.0671</v>
      </c>
      <c r="J789" s="1" t="n">
        <f aca="false">-(G789+I789)</f>
        <v>0.8878</v>
      </c>
      <c r="K789" s="1" t="n">
        <f aca="false">H789</f>
        <v>0.79984</v>
      </c>
      <c r="L789" s="1" t="n">
        <f aca="false">H789+5*0.003</f>
        <v>0.81484</v>
      </c>
      <c r="M789" s="1"/>
      <c r="N789" s="1" t="n">
        <v>3.5793</v>
      </c>
      <c r="O789" s="1" t="n">
        <v>0.92204</v>
      </c>
      <c r="P789" s="1" t="n">
        <v>3.9547</v>
      </c>
      <c r="Q789" s="1" t="n">
        <f aca="false">N789-N$1002</f>
        <v>0.1835</v>
      </c>
      <c r="R789" s="1" t="n">
        <f aca="false">O789-O$1002</f>
        <v>0.839041</v>
      </c>
      <c r="S789" s="1" t="n">
        <f aca="false">P789-P$1002</f>
        <v>-1.0703</v>
      </c>
      <c r="T789" s="1" t="n">
        <f aca="false">-(Q789+S789)</f>
        <v>0.8868</v>
      </c>
      <c r="U789" s="1" t="n">
        <f aca="false">R789</f>
        <v>0.839041</v>
      </c>
      <c r="V789" s="1" t="n">
        <f aca="false">R789+5*0.003</f>
        <v>0.854041</v>
      </c>
      <c r="X789" s="1" t="n">
        <v>3.578</v>
      </c>
      <c r="Y789" s="1" t="n">
        <v>0.92157</v>
      </c>
      <c r="Z789" s="1" t="n">
        <v>3.9665</v>
      </c>
      <c r="AA789" s="1" t="n">
        <f aca="false">X789-X$1002</f>
        <v>0.188</v>
      </c>
      <c r="AB789" s="1" t="n">
        <f aca="false">Y789-Y$1002</f>
        <v>0.857836</v>
      </c>
      <c r="AC789" s="1" t="n">
        <f aca="false">Z789-Z$1002</f>
        <v>-1.0735</v>
      </c>
      <c r="AD789" s="1" t="n">
        <f aca="false">-(AA789+AC789)</f>
        <v>0.8855</v>
      </c>
      <c r="AE789" s="1" t="n">
        <f aca="false">AB789</f>
        <v>0.857836</v>
      </c>
      <c r="AF789" s="1" t="n">
        <f aca="false">AB789+5*0.003</f>
        <v>0.872836</v>
      </c>
      <c r="AH789" s="1" t="n">
        <v>3.5768</v>
      </c>
      <c r="AI789" s="1" t="n">
        <v>0.92107</v>
      </c>
      <c r="AJ789" s="1" t="n">
        <v>3.9783</v>
      </c>
      <c r="AK789" s="1" t="n">
        <f aca="false">AH789-AH$1002</f>
        <v>0.1921</v>
      </c>
      <c r="AL789" s="1" t="n">
        <f aca="false">AI789-AI$1002</f>
        <v>0.868162</v>
      </c>
      <c r="AM789" s="1" t="n">
        <f aca="false">AJ789-AJ$1002</f>
        <v>-1.0767</v>
      </c>
      <c r="AN789" s="1" t="n">
        <f aca="false">-(AK789+AM789)</f>
        <v>0.8846</v>
      </c>
      <c r="AO789" s="1" t="n">
        <f aca="false">AL789</f>
        <v>0.868162</v>
      </c>
      <c r="AP789" s="1" t="n">
        <f aca="false">AL789+5*0.003</f>
        <v>0.883162</v>
      </c>
      <c r="AR789" s="1" t="n">
        <v>3.5741</v>
      </c>
      <c r="AS789" s="1" t="n">
        <v>0.91999</v>
      </c>
      <c r="AT789" s="1" t="n">
        <v>4.0019</v>
      </c>
      <c r="AU789" s="1" t="n">
        <f aca="false">AR789-AR$1002</f>
        <v>0.1991</v>
      </c>
      <c r="AV789" s="1" t="n">
        <f aca="false">AS789-AS$1002</f>
        <v>0.878667</v>
      </c>
      <c r="AW789" s="1" t="n">
        <f aca="false">AT789-AT$1002</f>
        <v>-1.0831</v>
      </c>
      <c r="AX789" s="1" t="n">
        <f aca="false">-(AU789+AW789)</f>
        <v>0.884</v>
      </c>
      <c r="AY789" s="1" t="n">
        <f aca="false">AV789</f>
        <v>0.878667</v>
      </c>
      <c r="AZ789" s="1" t="n">
        <f aca="false">AV789+5*0.003</f>
        <v>0.893667</v>
      </c>
      <c r="BB789" s="1" t="n">
        <v>3.5686</v>
      </c>
      <c r="BC789" s="1" t="n">
        <v>0.91744</v>
      </c>
      <c r="BD789" s="1" t="n">
        <v>4.0491</v>
      </c>
      <c r="BE789" s="1" t="n">
        <f aca="false">BB789-BB$1002</f>
        <v>0.2114</v>
      </c>
      <c r="BF789" s="1" t="n">
        <f aca="false">BC789-BC$1002</f>
        <v>0.886071</v>
      </c>
      <c r="BG789" s="1" t="n">
        <f aca="false">BD789-BD$1002</f>
        <v>-1.0959</v>
      </c>
      <c r="BH789" s="1" t="n">
        <f aca="false">-(BE789+BG789)</f>
        <v>0.8845</v>
      </c>
      <c r="BI789" s="1" t="n">
        <f aca="false">BF789</f>
        <v>0.886071</v>
      </c>
      <c r="BJ789" s="1" t="n">
        <f aca="false">BF789+5*0.003</f>
        <v>0.901071</v>
      </c>
    </row>
    <row r="790" customFormat="false" ht="12.8" hidden="false" customHeight="false" outlineLevel="0" collapsed="false">
      <c r="D790" s="1" t="n">
        <v>3.58</v>
      </c>
      <c r="E790" s="1" t="n">
        <v>0.9223</v>
      </c>
      <c r="F790" s="1" t="n">
        <v>3.9479</v>
      </c>
      <c r="G790" s="1" t="n">
        <f aca="false">D790-D$1002</f>
        <v>0.1787</v>
      </c>
      <c r="H790" s="1" t="n">
        <f aca="false">E790-E$1002</f>
        <v>0.79965</v>
      </c>
      <c r="I790" s="1" t="n">
        <f aca="false">F790-F$1002</f>
        <v>-1.0621</v>
      </c>
      <c r="J790" s="1" t="n">
        <f aca="false">-(G790+I790)</f>
        <v>0.883399999999999</v>
      </c>
      <c r="K790" s="1" t="n">
        <f aca="false">H790</f>
        <v>0.79965</v>
      </c>
      <c r="L790" s="1" t="n">
        <f aca="false">H790+5*0.003</f>
        <v>0.81465</v>
      </c>
      <c r="M790" s="1"/>
      <c r="N790" s="1" t="n">
        <v>3.5788</v>
      </c>
      <c r="O790" s="1" t="n">
        <v>0.92185</v>
      </c>
      <c r="P790" s="1" t="n">
        <v>3.9597</v>
      </c>
      <c r="Q790" s="1" t="n">
        <f aca="false">N790-N$1002</f>
        <v>0.183</v>
      </c>
      <c r="R790" s="1" t="n">
        <f aca="false">O790-O$1002</f>
        <v>0.838851</v>
      </c>
      <c r="S790" s="1" t="n">
        <f aca="false">P790-P$1002</f>
        <v>-1.0653</v>
      </c>
      <c r="T790" s="1" t="n">
        <f aca="false">-(Q790+S790)</f>
        <v>0.8823</v>
      </c>
      <c r="U790" s="1" t="n">
        <f aca="false">R790</f>
        <v>0.838851</v>
      </c>
      <c r="V790" s="1" t="n">
        <f aca="false">R790+5*0.003</f>
        <v>0.853851</v>
      </c>
      <c r="X790" s="1" t="n">
        <v>3.5775</v>
      </c>
      <c r="Y790" s="1" t="n">
        <v>0.92136</v>
      </c>
      <c r="Z790" s="1" t="n">
        <v>3.9715</v>
      </c>
      <c r="AA790" s="1" t="n">
        <f aca="false">X790-X$1002</f>
        <v>0.1875</v>
      </c>
      <c r="AB790" s="1" t="n">
        <f aca="false">Y790-Y$1002</f>
        <v>0.857626</v>
      </c>
      <c r="AC790" s="1" t="n">
        <f aca="false">Z790-Z$1002</f>
        <v>-1.0685</v>
      </c>
      <c r="AD790" s="1" t="n">
        <f aca="false">-(AA790+AC790)</f>
        <v>0.881</v>
      </c>
      <c r="AE790" s="1" t="n">
        <f aca="false">AB790</f>
        <v>0.857626</v>
      </c>
      <c r="AF790" s="1" t="n">
        <f aca="false">AB790+5*0.003</f>
        <v>0.872626</v>
      </c>
      <c r="AH790" s="1" t="n">
        <v>3.5762</v>
      </c>
      <c r="AI790" s="1" t="n">
        <v>0.92085</v>
      </c>
      <c r="AJ790" s="1" t="n">
        <v>3.9833</v>
      </c>
      <c r="AK790" s="1" t="n">
        <f aca="false">AH790-AH$1002</f>
        <v>0.1915</v>
      </c>
      <c r="AL790" s="1" t="n">
        <f aca="false">AI790-AI$1002</f>
        <v>0.867942</v>
      </c>
      <c r="AM790" s="1" t="n">
        <f aca="false">AJ790-AJ$1002</f>
        <v>-1.0717</v>
      </c>
      <c r="AN790" s="1" t="n">
        <f aca="false">-(AK790+AM790)</f>
        <v>0.8802</v>
      </c>
      <c r="AO790" s="1" t="n">
        <f aca="false">AL790</f>
        <v>0.867942</v>
      </c>
      <c r="AP790" s="1" t="n">
        <f aca="false">AL790+5*0.003</f>
        <v>0.882942</v>
      </c>
      <c r="AR790" s="1" t="n">
        <v>3.5735</v>
      </c>
      <c r="AS790" s="1" t="n">
        <v>0.91974</v>
      </c>
      <c r="AT790" s="1" t="n">
        <v>4.007</v>
      </c>
      <c r="AU790" s="1" t="n">
        <f aca="false">AR790-AR$1002</f>
        <v>0.1985</v>
      </c>
      <c r="AV790" s="1" t="n">
        <f aca="false">AS790-AS$1002</f>
        <v>0.878417</v>
      </c>
      <c r="AW790" s="1" t="n">
        <f aca="false">AT790-AT$1002</f>
        <v>-1.078</v>
      </c>
      <c r="AX790" s="1" t="n">
        <f aca="false">-(AU790+AW790)</f>
        <v>0.8795</v>
      </c>
      <c r="AY790" s="1" t="n">
        <f aca="false">AV790</f>
        <v>0.878417</v>
      </c>
      <c r="AZ790" s="1" t="n">
        <f aca="false">AV790+5*0.003</f>
        <v>0.893417</v>
      </c>
      <c r="BB790" s="1" t="n">
        <v>3.568</v>
      </c>
      <c r="BC790" s="1" t="n">
        <v>0.91712</v>
      </c>
      <c r="BD790" s="1" t="n">
        <v>4.0543</v>
      </c>
      <c r="BE790" s="1" t="n">
        <f aca="false">BB790-BB$1002</f>
        <v>0.2108</v>
      </c>
      <c r="BF790" s="1" t="n">
        <f aca="false">BC790-BC$1002</f>
        <v>0.885751</v>
      </c>
      <c r="BG790" s="1" t="n">
        <f aca="false">BD790-BD$1002</f>
        <v>-1.0907</v>
      </c>
      <c r="BH790" s="1" t="n">
        <f aca="false">-(BE790+BG790)</f>
        <v>0.8799</v>
      </c>
      <c r="BI790" s="1" t="n">
        <f aca="false">BF790</f>
        <v>0.885751</v>
      </c>
      <c r="BJ790" s="1" t="n">
        <f aca="false">BF790+5*0.003</f>
        <v>0.900751</v>
      </c>
    </row>
    <row r="791" customFormat="false" ht="12.8" hidden="false" customHeight="false" outlineLevel="0" collapsed="false">
      <c r="D791" s="1" t="n">
        <v>3.5795</v>
      </c>
      <c r="E791" s="1" t="n">
        <v>0.92211</v>
      </c>
      <c r="F791" s="1" t="n">
        <v>3.9529</v>
      </c>
      <c r="G791" s="1" t="n">
        <f aca="false">D791-D$1002</f>
        <v>0.1782</v>
      </c>
      <c r="H791" s="1" t="n">
        <f aca="false">E791-E$1002</f>
        <v>0.79946</v>
      </c>
      <c r="I791" s="1" t="n">
        <f aca="false">F791-F$1002</f>
        <v>-1.0571</v>
      </c>
      <c r="J791" s="1" t="n">
        <f aca="false">-(G791+I791)</f>
        <v>0.8789</v>
      </c>
      <c r="K791" s="1" t="n">
        <f aca="false">H791</f>
        <v>0.79946</v>
      </c>
      <c r="L791" s="1" t="n">
        <f aca="false">H791+5*0.003</f>
        <v>0.81446</v>
      </c>
      <c r="M791" s="1"/>
      <c r="N791" s="1" t="n">
        <v>3.5782</v>
      </c>
      <c r="O791" s="1" t="n">
        <v>0.92164</v>
      </c>
      <c r="P791" s="1" t="n">
        <v>3.9647</v>
      </c>
      <c r="Q791" s="1" t="n">
        <f aca="false">N791-N$1002</f>
        <v>0.1824</v>
      </c>
      <c r="R791" s="1" t="n">
        <f aca="false">O791-O$1002</f>
        <v>0.838641</v>
      </c>
      <c r="S791" s="1" t="n">
        <f aca="false">P791-P$1002</f>
        <v>-1.0603</v>
      </c>
      <c r="T791" s="1" t="n">
        <f aca="false">-(Q791+S791)</f>
        <v>0.8779</v>
      </c>
      <c r="U791" s="1" t="n">
        <f aca="false">R791</f>
        <v>0.838641</v>
      </c>
      <c r="V791" s="1" t="n">
        <f aca="false">R791+5*0.003</f>
        <v>0.853641</v>
      </c>
      <c r="X791" s="1" t="n">
        <v>3.577</v>
      </c>
      <c r="Y791" s="1" t="n">
        <v>0.92115</v>
      </c>
      <c r="Z791" s="1" t="n">
        <v>3.9766</v>
      </c>
      <c r="AA791" s="1" t="n">
        <f aca="false">X791-X$1002</f>
        <v>0.187</v>
      </c>
      <c r="AB791" s="1" t="n">
        <f aca="false">Y791-Y$1002</f>
        <v>0.857416</v>
      </c>
      <c r="AC791" s="1" t="n">
        <f aca="false">Z791-Z$1002</f>
        <v>-1.0634</v>
      </c>
      <c r="AD791" s="1" t="n">
        <f aca="false">-(AA791+AC791)</f>
        <v>0.8764</v>
      </c>
      <c r="AE791" s="1" t="n">
        <f aca="false">AB791</f>
        <v>0.857416</v>
      </c>
      <c r="AF791" s="1" t="n">
        <f aca="false">AB791+5*0.003</f>
        <v>0.872416</v>
      </c>
      <c r="AH791" s="1" t="n">
        <v>3.5756</v>
      </c>
      <c r="AI791" s="1" t="n">
        <v>0.92062</v>
      </c>
      <c r="AJ791" s="1" t="n">
        <v>3.9884</v>
      </c>
      <c r="AK791" s="1" t="n">
        <f aca="false">AH791-AH$1002</f>
        <v>0.1909</v>
      </c>
      <c r="AL791" s="1" t="n">
        <f aca="false">AI791-AI$1002</f>
        <v>0.867712</v>
      </c>
      <c r="AM791" s="1" t="n">
        <f aca="false">AJ791-AJ$1002</f>
        <v>-1.0666</v>
      </c>
      <c r="AN791" s="1" t="n">
        <f aca="false">-(AK791+AM791)</f>
        <v>0.8757</v>
      </c>
      <c r="AO791" s="1" t="n">
        <f aca="false">AL791</f>
        <v>0.867712</v>
      </c>
      <c r="AP791" s="1" t="n">
        <f aca="false">AL791+5*0.003</f>
        <v>0.882712</v>
      </c>
      <c r="AR791" s="1" t="n">
        <v>3.573</v>
      </c>
      <c r="AS791" s="1" t="n">
        <v>0.91948</v>
      </c>
      <c r="AT791" s="1" t="n">
        <v>4.0121</v>
      </c>
      <c r="AU791" s="1" t="n">
        <f aca="false">AR791-AR$1002</f>
        <v>0.198</v>
      </c>
      <c r="AV791" s="1" t="n">
        <f aca="false">AS791-AS$1002</f>
        <v>0.878157</v>
      </c>
      <c r="AW791" s="1" t="n">
        <f aca="false">AT791-AT$1002</f>
        <v>-1.0729</v>
      </c>
      <c r="AX791" s="1" t="n">
        <f aca="false">-(AU791+AW791)</f>
        <v>0.8749</v>
      </c>
      <c r="AY791" s="1" t="n">
        <f aca="false">AV791</f>
        <v>0.878157</v>
      </c>
      <c r="AZ791" s="1" t="n">
        <f aca="false">AV791+5*0.003</f>
        <v>0.893157</v>
      </c>
      <c r="BB791" s="1" t="n">
        <v>3.5673</v>
      </c>
      <c r="BC791" s="1" t="n">
        <v>0.9168</v>
      </c>
      <c r="BD791" s="1" t="n">
        <v>4.0594</v>
      </c>
      <c r="BE791" s="1" t="n">
        <f aca="false">BB791-BB$1002</f>
        <v>0.2101</v>
      </c>
      <c r="BF791" s="1" t="n">
        <f aca="false">BC791-BC$1002</f>
        <v>0.885431</v>
      </c>
      <c r="BG791" s="1" t="n">
        <f aca="false">BD791-BD$1002</f>
        <v>-1.0856</v>
      </c>
      <c r="BH791" s="1" t="n">
        <f aca="false">-(BE791+BG791)</f>
        <v>0.8755</v>
      </c>
      <c r="BI791" s="1" t="n">
        <f aca="false">BF791</f>
        <v>0.885431</v>
      </c>
      <c r="BJ791" s="1" t="n">
        <f aca="false">BF791+5*0.003</f>
        <v>0.900431</v>
      </c>
    </row>
    <row r="792" customFormat="false" ht="12.8" hidden="false" customHeight="false" outlineLevel="0" collapsed="false">
      <c r="D792" s="1" t="n">
        <v>3.579</v>
      </c>
      <c r="E792" s="1" t="n">
        <v>0.92192</v>
      </c>
      <c r="F792" s="1" t="n">
        <v>3.9579</v>
      </c>
      <c r="G792" s="1" t="n">
        <f aca="false">D792-D$1002</f>
        <v>0.1777</v>
      </c>
      <c r="H792" s="1" t="n">
        <f aca="false">E792-E$1002</f>
        <v>0.79927</v>
      </c>
      <c r="I792" s="1" t="n">
        <f aca="false">F792-F$1002</f>
        <v>-1.0521</v>
      </c>
      <c r="J792" s="1" t="n">
        <f aca="false">-(G792+I792)</f>
        <v>0.8744</v>
      </c>
      <c r="K792" s="1" t="n">
        <f aca="false">H792</f>
        <v>0.79927</v>
      </c>
      <c r="L792" s="1" t="n">
        <f aca="false">H792+5*0.003</f>
        <v>0.81427</v>
      </c>
      <c r="M792" s="1"/>
      <c r="N792" s="1" t="n">
        <v>3.5777</v>
      </c>
      <c r="O792" s="1" t="n">
        <v>0.92143</v>
      </c>
      <c r="P792" s="1" t="n">
        <v>3.9697</v>
      </c>
      <c r="Q792" s="1" t="n">
        <f aca="false">N792-N$1002</f>
        <v>0.1819</v>
      </c>
      <c r="R792" s="1" t="n">
        <f aca="false">O792-O$1002</f>
        <v>0.838431</v>
      </c>
      <c r="S792" s="1" t="n">
        <f aca="false">P792-P$1002</f>
        <v>-1.0553</v>
      </c>
      <c r="T792" s="1" t="n">
        <f aca="false">-(Q792+S792)</f>
        <v>0.8734</v>
      </c>
      <c r="U792" s="1" t="n">
        <f aca="false">R792</f>
        <v>0.838431</v>
      </c>
      <c r="V792" s="1" t="n">
        <f aca="false">R792+5*0.003</f>
        <v>0.853431</v>
      </c>
      <c r="X792" s="1" t="n">
        <v>3.5764</v>
      </c>
      <c r="Y792" s="1" t="n">
        <v>0.92092</v>
      </c>
      <c r="Z792" s="1" t="n">
        <v>3.9816</v>
      </c>
      <c r="AA792" s="1" t="n">
        <f aca="false">X792-X$1002</f>
        <v>0.1864</v>
      </c>
      <c r="AB792" s="1" t="n">
        <f aca="false">Y792-Y$1002</f>
        <v>0.857186</v>
      </c>
      <c r="AC792" s="1" t="n">
        <f aca="false">Z792-Z$1002</f>
        <v>-1.0584</v>
      </c>
      <c r="AD792" s="1" t="n">
        <f aca="false">-(AA792+AC792)</f>
        <v>0.872</v>
      </c>
      <c r="AE792" s="1" t="n">
        <f aca="false">AB792</f>
        <v>0.857186</v>
      </c>
      <c r="AF792" s="1" t="n">
        <f aca="false">AB792+5*0.003</f>
        <v>0.872186</v>
      </c>
      <c r="AH792" s="1" t="n">
        <v>3.5751</v>
      </c>
      <c r="AI792" s="1" t="n">
        <v>0.92039</v>
      </c>
      <c r="AJ792" s="1" t="n">
        <v>3.9934</v>
      </c>
      <c r="AK792" s="1" t="n">
        <f aca="false">AH792-AH$1002</f>
        <v>0.1904</v>
      </c>
      <c r="AL792" s="1" t="n">
        <f aca="false">AI792-AI$1002</f>
        <v>0.867482</v>
      </c>
      <c r="AM792" s="1" t="n">
        <f aca="false">AJ792-AJ$1002</f>
        <v>-1.0616</v>
      </c>
      <c r="AN792" s="1" t="n">
        <f aca="false">-(AK792+AM792)</f>
        <v>0.871199999999999</v>
      </c>
      <c r="AO792" s="1" t="n">
        <f aca="false">AL792</f>
        <v>0.867482</v>
      </c>
      <c r="AP792" s="1" t="n">
        <f aca="false">AL792+5*0.003</f>
        <v>0.882482</v>
      </c>
      <c r="AR792" s="1" t="n">
        <v>3.5724</v>
      </c>
      <c r="AS792" s="1" t="n">
        <v>0.91922</v>
      </c>
      <c r="AT792" s="1" t="n">
        <v>4.0171</v>
      </c>
      <c r="AU792" s="1" t="n">
        <f aca="false">AR792-AR$1002</f>
        <v>0.1974</v>
      </c>
      <c r="AV792" s="1" t="n">
        <f aca="false">AS792-AS$1002</f>
        <v>0.877897</v>
      </c>
      <c r="AW792" s="1" t="n">
        <f aca="false">AT792-AT$1002</f>
        <v>-1.0679</v>
      </c>
      <c r="AX792" s="1" t="n">
        <f aca="false">-(AU792+AW792)</f>
        <v>0.8705</v>
      </c>
      <c r="AY792" s="1" t="n">
        <f aca="false">AV792</f>
        <v>0.877897</v>
      </c>
      <c r="AZ792" s="1" t="n">
        <f aca="false">AV792+5*0.003</f>
        <v>0.892897</v>
      </c>
      <c r="BB792" s="1" t="n">
        <v>3.5667</v>
      </c>
      <c r="BC792" s="1" t="n">
        <v>0.91648</v>
      </c>
      <c r="BD792" s="1" t="n">
        <v>4.0645</v>
      </c>
      <c r="BE792" s="1" t="n">
        <f aca="false">BB792-BB$1002</f>
        <v>0.2095</v>
      </c>
      <c r="BF792" s="1" t="n">
        <f aca="false">BC792-BC$1002</f>
        <v>0.885111</v>
      </c>
      <c r="BG792" s="1" t="n">
        <f aca="false">BD792-BD$1002</f>
        <v>-1.0805</v>
      </c>
      <c r="BH792" s="1" t="n">
        <f aca="false">-(BE792+BG792)</f>
        <v>0.871</v>
      </c>
      <c r="BI792" s="1" t="n">
        <f aca="false">BF792</f>
        <v>0.885111</v>
      </c>
      <c r="BJ792" s="1" t="n">
        <f aca="false">BF792+5*0.003</f>
        <v>0.900111</v>
      </c>
    </row>
    <row r="793" customFormat="false" ht="12.8" hidden="false" customHeight="false" outlineLevel="0" collapsed="false">
      <c r="D793" s="1" t="n">
        <v>3.5784</v>
      </c>
      <c r="E793" s="1" t="n">
        <v>0.92172</v>
      </c>
      <c r="F793" s="1" t="n">
        <v>3.9629</v>
      </c>
      <c r="G793" s="1" t="n">
        <f aca="false">D793-D$1002</f>
        <v>0.1771</v>
      </c>
      <c r="H793" s="1" t="n">
        <f aca="false">E793-E$1002</f>
        <v>0.79907</v>
      </c>
      <c r="I793" s="1" t="n">
        <f aca="false">F793-F$1002</f>
        <v>-1.0471</v>
      </c>
      <c r="J793" s="1" t="n">
        <f aca="false">-(G793+I793)</f>
        <v>0.869999999999999</v>
      </c>
      <c r="K793" s="1" t="n">
        <f aca="false">H793</f>
        <v>0.79907</v>
      </c>
      <c r="L793" s="1" t="n">
        <f aca="false">H793+5*0.003</f>
        <v>0.81407</v>
      </c>
      <c r="M793" s="1"/>
      <c r="N793" s="1" t="n">
        <v>3.5772</v>
      </c>
      <c r="O793" s="1" t="n">
        <v>0.92123</v>
      </c>
      <c r="P793" s="1" t="n">
        <v>3.9748</v>
      </c>
      <c r="Q793" s="1" t="n">
        <f aca="false">N793-N$1002</f>
        <v>0.1814</v>
      </c>
      <c r="R793" s="1" t="n">
        <f aca="false">O793-O$1002</f>
        <v>0.838231</v>
      </c>
      <c r="S793" s="1" t="n">
        <f aca="false">P793-P$1002</f>
        <v>-1.0502</v>
      </c>
      <c r="T793" s="1" t="n">
        <f aca="false">-(Q793+S793)</f>
        <v>0.8688</v>
      </c>
      <c r="U793" s="1" t="n">
        <f aca="false">R793</f>
        <v>0.838231</v>
      </c>
      <c r="V793" s="1" t="n">
        <f aca="false">R793+5*0.003</f>
        <v>0.853231</v>
      </c>
      <c r="X793" s="1" t="n">
        <v>3.5758</v>
      </c>
      <c r="Y793" s="1" t="n">
        <v>0.9207</v>
      </c>
      <c r="Z793" s="1" t="n">
        <v>3.9866</v>
      </c>
      <c r="AA793" s="1" t="n">
        <f aca="false">X793-X$1002</f>
        <v>0.1858</v>
      </c>
      <c r="AB793" s="1" t="n">
        <f aca="false">Y793-Y$1002</f>
        <v>0.856966</v>
      </c>
      <c r="AC793" s="1" t="n">
        <f aca="false">Z793-Z$1002</f>
        <v>-1.0534</v>
      </c>
      <c r="AD793" s="1" t="n">
        <f aca="false">-(AA793+AC793)</f>
        <v>0.8676</v>
      </c>
      <c r="AE793" s="1" t="n">
        <f aca="false">AB793</f>
        <v>0.856966</v>
      </c>
      <c r="AF793" s="1" t="n">
        <f aca="false">AB793+5*0.003</f>
        <v>0.871966</v>
      </c>
      <c r="AH793" s="1" t="n">
        <v>3.5745</v>
      </c>
      <c r="AI793" s="1" t="n">
        <v>0.92015</v>
      </c>
      <c r="AJ793" s="1" t="n">
        <v>3.9985</v>
      </c>
      <c r="AK793" s="1" t="n">
        <f aca="false">AH793-AH$1002</f>
        <v>0.1898</v>
      </c>
      <c r="AL793" s="1" t="n">
        <f aca="false">AI793-AI$1002</f>
        <v>0.867242</v>
      </c>
      <c r="AM793" s="1" t="n">
        <f aca="false">AJ793-AJ$1002</f>
        <v>-1.0565</v>
      </c>
      <c r="AN793" s="1" t="n">
        <f aca="false">-(AK793+AM793)</f>
        <v>0.8667</v>
      </c>
      <c r="AO793" s="1" t="n">
        <f aca="false">AL793</f>
        <v>0.867242</v>
      </c>
      <c r="AP793" s="1" t="n">
        <f aca="false">AL793+5*0.003</f>
        <v>0.882242</v>
      </c>
      <c r="AR793" s="1" t="n">
        <v>3.5718</v>
      </c>
      <c r="AS793" s="1" t="n">
        <v>0.91895</v>
      </c>
      <c r="AT793" s="1" t="n">
        <v>4.0222</v>
      </c>
      <c r="AU793" s="1" t="n">
        <f aca="false">AR793-AR$1002</f>
        <v>0.1968</v>
      </c>
      <c r="AV793" s="1" t="n">
        <f aca="false">AS793-AS$1002</f>
        <v>0.877627</v>
      </c>
      <c r="AW793" s="1" t="n">
        <f aca="false">AT793-AT$1002</f>
        <v>-1.0628</v>
      </c>
      <c r="AX793" s="1" t="n">
        <f aca="false">-(AU793+AW793)</f>
        <v>0.866</v>
      </c>
      <c r="AY793" s="1" t="n">
        <f aca="false">AV793</f>
        <v>0.877627</v>
      </c>
      <c r="AZ793" s="1" t="n">
        <f aca="false">AV793+5*0.003</f>
        <v>0.892627</v>
      </c>
      <c r="BB793" s="1" t="n">
        <v>3.566</v>
      </c>
      <c r="BC793" s="1" t="n">
        <v>0.91614</v>
      </c>
      <c r="BD793" s="1" t="n">
        <v>4.0697</v>
      </c>
      <c r="BE793" s="1" t="n">
        <f aca="false">BB793-BB$1002</f>
        <v>0.2088</v>
      </c>
      <c r="BF793" s="1" t="n">
        <f aca="false">BC793-BC$1002</f>
        <v>0.884771</v>
      </c>
      <c r="BG793" s="1" t="n">
        <f aca="false">BD793-BD$1002</f>
        <v>-1.0753</v>
      </c>
      <c r="BH793" s="1" t="n">
        <f aca="false">-(BE793+BG793)</f>
        <v>0.8665</v>
      </c>
      <c r="BI793" s="1" t="n">
        <f aca="false">BF793</f>
        <v>0.884771</v>
      </c>
      <c r="BJ793" s="1" t="n">
        <f aca="false">BF793+5*0.003</f>
        <v>0.899771</v>
      </c>
    </row>
    <row r="794" customFormat="false" ht="12.8" hidden="false" customHeight="false" outlineLevel="0" collapsed="false">
      <c r="D794" s="1" t="n">
        <v>3.5779</v>
      </c>
      <c r="E794" s="1" t="n">
        <v>0.92151</v>
      </c>
      <c r="F794" s="1" t="n">
        <v>3.9679</v>
      </c>
      <c r="G794" s="1" t="n">
        <f aca="false">D794-D$1002</f>
        <v>0.1766</v>
      </c>
      <c r="H794" s="1" t="n">
        <f aca="false">E794-E$1002</f>
        <v>0.79886</v>
      </c>
      <c r="I794" s="1" t="n">
        <f aca="false">F794-F$1002</f>
        <v>-1.0421</v>
      </c>
      <c r="J794" s="1" t="n">
        <f aca="false">-(G794+I794)</f>
        <v>0.865499999999999</v>
      </c>
      <c r="K794" s="1" t="n">
        <f aca="false">H794</f>
        <v>0.79886</v>
      </c>
      <c r="L794" s="1" t="n">
        <f aca="false">H794+5*0.003</f>
        <v>0.81386</v>
      </c>
      <c r="M794" s="1"/>
      <c r="N794" s="1" t="n">
        <v>3.5766</v>
      </c>
      <c r="O794" s="1" t="n">
        <v>0.921</v>
      </c>
      <c r="P794" s="1" t="n">
        <v>3.9798</v>
      </c>
      <c r="Q794" s="1" t="n">
        <f aca="false">N794-N$1002</f>
        <v>0.1808</v>
      </c>
      <c r="R794" s="1" t="n">
        <f aca="false">O794-O$1002</f>
        <v>0.838001</v>
      </c>
      <c r="S794" s="1" t="n">
        <f aca="false">P794-P$1002</f>
        <v>-1.0452</v>
      </c>
      <c r="T794" s="1" t="n">
        <f aca="false">-(Q794+S794)</f>
        <v>0.8644</v>
      </c>
      <c r="U794" s="1" t="n">
        <f aca="false">R794</f>
        <v>0.838001</v>
      </c>
      <c r="V794" s="1" t="n">
        <f aca="false">R794+5*0.003</f>
        <v>0.853001</v>
      </c>
      <c r="X794" s="1" t="n">
        <v>3.5753</v>
      </c>
      <c r="Y794" s="1" t="n">
        <v>0.92047</v>
      </c>
      <c r="Z794" s="1" t="n">
        <v>3.9917</v>
      </c>
      <c r="AA794" s="1" t="n">
        <f aca="false">X794-X$1002</f>
        <v>0.1853</v>
      </c>
      <c r="AB794" s="1" t="n">
        <f aca="false">Y794-Y$1002</f>
        <v>0.856736</v>
      </c>
      <c r="AC794" s="1" t="n">
        <f aca="false">Z794-Z$1002</f>
        <v>-1.0483</v>
      </c>
      <c r="AD794" s="1" t="n">
        <f aca="false">-(AA794+AC794)</f>
        <v>0.863</v>
      </c>
      <c r="AE794" s="1" t="n">
        <f aca="false">AB794</f>
        <v>0.856736</v>
      </c>
      <c r="AF794" s="1" t="n">
        <f aca="false">AB794+5*0.003</f>
        <v>0.871736</v>
      </c>
      <c r="AH794" s="1" t="n">
        <v>3.5739</v>
      </c>
      <c r="AI794" s="1" t="n">
        <v>0.91991</v>
      </c>
      <c r="AJ794" s="1" t="n">
        <v>4.0036</v>
      </c>
      <c r="AK794" s="1" t="n">
        <f aca="false">AH794-AH$1002</f>
        <v>0.1892</v>
      </c>
      <c r="AL794" s="1" t="n">
        <f aca="false">AI794-AI$1002</f>
        <v>0.867002</v>
      </c>
      <c r="AM794" s="1" t="n">
        <f aca="false">AJ794-AJ$1002</f>
        <v>-1.0514</v>
      </c>
      <c r="AN794" s="1" t="n">
        <f aca="false">-(AK794+AM794)</f>
        <v>0.8622</v>
      </c>
      <c r="AO794" s="1" t="n">
        <f aca="false">AL794</f>
        <v>0.867002</v>
      </c>
      <c r="AP794" s="1" t="n">
        <f aca="false">AL794+5*0.003</f>
        <v>0.882002</v>
      </c>
      <c r="AR794" s="1" t="n">
        <v>3.5712</v>
      </c>
      <c r="AS794" s="1" t="n">
        <v>0.91868</v>
      </c>
      <c r="AT794" s="1" t="n">
        <v>4.0273</v>
      </c>
      <c r="AU794" s="1" t="n">
        <f aca="false">AR794-AR$1002</f>
        <v>0.1962</v>
      </c>
      <c r="AV794" s="1" t="n">
        <f aca="false">AS794-AS$1002</f>
        <v>0.877357</v>
      </c>
      <c r="AW794" s="1" t="n">
        <f aca="false">AT794-AT$1002</f>
        <v>-1.0577</v>
      </c>
      <c r="AX794" s="1" t="n">
        <f aca="false">-(AU794+AW794)</f>
        <v>0.8615</v>
      </c>
      <c r="AY794" s="1" t="n">
        <f aca="false">AV794</f>
        <v>0.877357</v>
      </c>
      <c r="AZ794" s="1" t="n">
        <f aca="false">AV794+5*0.003</f>
        <v>0.892357</v>
      </c>
      <c r="BB794" s="1" t="n">
        <v>3.5654</v>
      </c>
      <c r="BC794" s="1" t="n">
        <v>0.9158</v>
      </c>
      <c r="BD794" s="1" t="n">
        <v>4.0748</v>
      </c>
      <c r="BE794" s="1" t="n">
        <f aca="false">BB794-BB$1002</f>
        <v>0.2082</v>
      </c>
      <c r="BF794" s="1" t="n">
        <f aca="false">BC794-BC$1002</f>
        <v>0.884431</v>
      </c>
      <c r="BG794" s="1" t="n">
        <f aca="false">BD794-BD$1002</f>
        <v>-1.0702</v>
      </c>
      <c r="BH794" s="1" t="n">
        <f aca="false">-(BE794+BG794)</f>
        <v>0.862</v>
      </c>
      <c r="BI794" s="1" t="n">
        <f aca="false">BF794</f>
        <v>0.884431</v>
      </c>
      <c r="BJ794" s="1" t="n">
        <f aca="false">BF794+5*0.003</f>
        <v>0.899431</v>
      </c>
    </row>
    <row r="795" customFormat="false" ht="12.8" hidden="false" customHeight="false" outlineLevel="0" collapsed="false">
      <c r="D795" s="1" t="n">
        <v>3.5774</v>
      </c>
      <c r="E795" s="1" t="n">
        <v>0.9213</v>
      </c>
      <c r="F795" s="1" t="n">
        <v>3.9729</v>
      </c>
      <c r="G795" s="1" t="n">
        <f aca="false">D795-D$1002</f>
        <v>0.1761</v>
      </c>
      <c r="H795" s="1" t="n">
        <f aca="false">E795-E$1002</f>
        <v>0.79865</v>
      </c>
      <c r="I795" s="1" t="n">
        <f aca="false">F795-F$1002</f>
        <v>-1.0371</v>
      </c>
      <c r="J795" s="1" t="n">
        <f aca="false">-(G795+I795)</f>
        <v>0.861</v>
      </c>
      <c r="K795" s="1" t="n">
        <f aca="false">H795</f>
        <v>0.79865</v>
      </c>
      <c r="L795" s="1" t="n">
        <f aca="false">H795+5*0.003</f>
        <v>0.81365</v>
      </c>
      <c r="M795" s="1"/>
      <c r="N795" s="1" t="n">
        <v>3.576</v>
      </c>
      <c r="O795" s="1" t="n">
        <v>0.92078</v>
      </c>
      <c r="P795" s="1" t="n">
        <v>3.9848</v>
      </c>
      <c r="Q795" s="1" t="n">
        <f aca="false">N795-N$1002</f>
        <v>0.1802</v>
      </c>
      <c r="R795" s="1" t="n">
        <f aca="false">O795-O$1002</f>
        <v>0.837781</v>
      </c>
      <c r="S795" s="1" t="n">
        <f aca="false">P795-P$1002</f>
        <v>-1.0402</v>
      </c>
      <c r="T795" s="1" t="n">
        <f aca="false">-(Q795+S795)</f>
        <v>0.86</v>
      </c>
      <c r="U795" s="1" t="n">
        <f aca="false">R795</f>
        <v>0.837781</v>
      </c>
      <c r="V795" s="1" t="n">
        <f aca="false">R795+5*0.003</f>
        <v>0.852781</v>
      </c>
      <c r="X795" s="1" t="n">
        <v>3.5747</v>
      </c>
      <c r="Y795" s="1" t="n">
        <v>0.92023</v>
      </c>
      <c r="Z795" s="1" t="n">
        <v>3.9967</v>
      </c>
      <c r="AA795" s="1" t="n">
        <f aca="false">X795-X$1002</f>
        <v>0.1847</v>
      </c>
      <c r="AB795" s="1" t="n">
        <f aca="false">Y795-Y$1002</f>
        <v>0.856496</v>
      </c>
      <c r="AC795" s="1" t="n">
        <f aca="false">Z795-Z$1002</f>
        <v>-1.0433</v>
      </c>
      <c r="AD795" s="1" t="n">
        <f aca="false">-(AA795+AC795)</f>
        <v>0.8586</v>
      </c>
      <c r="AE795" s="1" t="n">
        <f aca="false">AB795</f>
        <v>0.856496</v>
      </c>
      <c r="AF795" s="1" t="n">
        <f aca="false">AB795+5*0.003</f>
        <v>0.871496</v>
      </c>
      <c r="AH795" s="1" t="n">
        <v>3.5734</v>
      </c>
      <c r="AI795" s="1" t="n">
        <v>0.91966</v>
      </c>
      <c r="AJ795" s="1" t="n">
        <v>4.0086</v>
      </c>
      <c r="AK795" s="1" t="n">
        <f aca="false">AH795-AH$1002</f>
        <v>0.1887</v>
      </c>
      <c r="AL795" s="1" t="n">
        <f aca="false">AI795-AI$1002</f>
        <v>0.866752</v>
      </c>
      <c r="AM795" s="1" t="n">
        <f aca="false">AJ795-AJ$1002</f>
        <v>-1.0464</v>
      </c>
      <c r="AN795" s="1" t="n">
        <f aca="false">-(AK795+AM795)</f>
        <v>0.857699999999999</v>
      </c>
      <c r="AO795" s="1" t="n">
        <f aca="false">AL795</f>
        <v>0.866752</v>
      </c>
      <c r="AP795" s="1" t="n">
        <f aca="false">AL795+5*0.003</f>
        <v>0.881752</v>
      </c>
      <c r="AR795" s="1" t="n">
        <v>3.5706</v>
      </c>
      <c r="AS795" s="1" t="n">
        <v>0.9184</v>
      </c>
      <c r="AT795" s="1" t="n">
        <v>4.0324</v>
      </c>
      <c r="AU795" s="1" t="n">
        <f aca="false">AR795-AR$1002</f>
        <v>0.1956</v>
      </c>
      <c r="AV795" s="1" t="n">
        <f aca="false">AS795-AS$1002</f>
        <v>0.877077</v>
      </c>
      <c r="AW795" s="1" t="n">
        <f aca="false">AT795-AT$1002</f>
        <v>-1.0526</v>
      </c>
      <c r="AX795" s="1" t="n">
        <f aca="false">-(AU795+AW795)</f>
        <v>0.857</v>
      </c>
      <c r="AY795" s="1" t="n">
        <f aca="false">AV795</f>
        <v>0.877077</v>
      </c>
      <c r="AZ795" s="1" t="n">
        <f aca="false">AV795+5*0.003</f>
        <v>0.892077</v>
      </c>
      <c r="BB795" s="1" t="n">
        <v>3.5648</v>
      </c>
      <c r="BC795" s="1" t="n">
        <v>0.91546</v>
      </c>
      <c r="BD795" s="1" t="n">
        <v>4.08</v>
      </c>
      <c r="BE795" s="1" t="n">
        <f aca="false">BB795-BB$1002</f>
        <v>0.2076</v>
      </c>
      <c r="BF795" s="1" t="n">
        <f aca="false">BC795-BC$1002</f>
        <v>0.884091</v>
      </c>
      <c r="BG795" s="1" t="n">
        <f aca="false">BD795-BD$1002</f>
        <v>-1.065</v>
      </c>
      <c r="BH795" s="1" t="n">
        <f aca="false">-(BE795+BG795)</f>
        <v>0.8574</v>
      </c>
      <c r="BI795" s="1" t="n">
        <f aca="false">BF795</f>
        <v>0.884091</v>
      </c>
      <c r="BJ795" s="1" t="n">
        <f aca="false">BF795+5*0.003</f>
        <v>0.899091</v>
      </c>
    </row>
    <row r="796" customFormat="false" ht="12.8" hidden="false" customHeight="false" outlineLevel="0" collapsed="false">
      <c r="D796" s="1" t="n">
        <v>3.5768</v>
      </c>
      <c r="E796" s="1" t="n">
        <v>0.92109</v>
      </c>
      <c r="F796" s="1" t="n">
        <v>3.9779</v>
      </c>
      <c r="G796" s="1" t="n">
        <f aca="false">D796-D$1002</f>
        <v>0.1755</v>
      </c>
      <c r="H796" s="1" t="n">
        <f aca="false">E796-E$1002</f>
        <v>0.79844</v>
      </c>
      <c r="I796" s="1" t="n">
        <f aca="false">F796-F$1002</f>
        <v>-1.0321</v>
      </c>
      <c r="J796" s="1" t="n">
        <f aca="false">-(G796+I796)</f>
        <v>0.8566</v>
      </c>
      <c r="K796" s="1" t="n">
        <f aca="false">H796</f>
        <v>0.79844</v>
      </c>
      <c r="L796" s="1" t="n">
        <f aca="false">H796+5*0.003</f>
        <v>0.81344</v>
      </c>
      <c r="M796" s="1"/>
      <c r="N796" s="1" t="n">
        <v>3.5755</v>
      </c>
      <c r="O796" s="1" t="n">
        <v>0.92056</v>
      </c>
      <c r="P796" s="1" t="n">
        <v>3.9899</v>
      </c>
      <c r="Q796" s="1" t="n">
        <f aca="false">N796-N$1002</f>
        <v>0.1797</v>
      </c>
      <c r="R796" s="1" t="n">
        <f aca="false">O796-O$1002</f>
        <v>0.837561</v>
      </c>
      <c r="S796" s="1" t="n">
        <f aca="false">P796-P$1002</f>
        <v>-1.0351</v>
      </c>
      <c r="T796" s="1" t="n">
        <f aca="false">-(Q796+S796)</f>
        <v>0.8554</v>
      </c>
      <c r="U796" s="1" t="n">
        <f aca="false">R796</f>
        <v>0.837561</v>
      </c>
      <c r="V796" s="1" t="n">
        <f aca="false">R796+5*0.003</f>
        <v>0.852561</v>
      </c>
      <c r="X796" s="1" t="n">
        <v>3.5741</v>
      </c>
      <c r="Y796" s="1" t="n">
        <v>0.91999</v>
      </c>
      <c r="Z796" s="1" t="n">
        <v>4.0018</v>
      </c>
      <c r="AA796" s="1" t="n">
        <f aca="false">X796-X$1002</f>
        <v>0.1841</v>
      </c>
      <c r="AB796" s="1" t="n">
        <f aca="false">Y796-Y$1002</f>
        <v>0.856256</v>
      </c>
      <c r="AC796" s="1" t="n">
        <f aca="false">Z796-Z$1002</f>
        <v>-1.0382</v>
      </c>
      <c r="AD796" s="1" t="n">
        <f aca="false">-(AA796+AC796)</f>
        <v>0.8541</v>
      </c>
      <c r="AE796" s="1" t="n">
        <f aca="false">AB796</f>
        <v>0.856256</v>
      </c>
      <c r="AF796" s="1" t="n">
        <f aca="false">AB796+5*0.003</f>
        <v>0.871256</v>
      </c>
      <c r="AH796" s="1" t="n">
        <v>3.5728</v>
      </c>
      <c r="AI796" s="1" t="n">
        <v>0.9194</v>
      </c>
      <c r="AJ796" s="1" t="n">
        <v>4.0137</v>
      </c>
      <c r="AK796" s="1" t="n">
        <f aca="false">AH796-AH$1002</f>
        <v>0.1881</v>
      </c>
      <c r="AL796" s="1" t="n">
        <f aca="false">AI796-AI$1002</f>
        <v>0.866492</v>
      </c>
      <c r="AM796" s="1" t="n">
        <f aca="false">AJ796-AJ$1002</f>
        <v>-1.0413</v>
      </c>
      <c r="AN796" s="1" t="n">
        <f aca="false">-(AK796+AM796)</f>
        <v>0.8532</v>
      </c>
      <c r="AO796" s="1" t="n">
        <f aca="false">AL796</f>
        <v>0.866492</v>
      </c>
      <c r="AP796" s="1" t="n">
        <f aca="false">AL796+5*0.003</f>
        <v>0.881492</v>
      </c>
      <c r="AR796" s="1" t="n">
        <v>3.57</v>
      </c>
      <c r="AS796" s="1" t="n">
        <v>0.91811</v>
      </c>
      <c r="AT796" s="1" t="n">
        <v>4.0375</v>
      </c>
      <c r="AU796" s="1" t="n">
        <f aca="false">AR796-AR$1002</f>
        <v>0.195</v>
      </c>
      <c r="AV796" s="1" t="n">
        <f aca="false">AS796-AS$1002</f>
        <v>0.876787</v>
      </c>
      <c r="AW796" s="1" t="n">
        <f aca="false">AT796-AT$1002</f>
        <v>-1.0475</v>
      </c>
      <c r="AX796" s="1" t="n">
        <f aca="false">-(AU796+AW796)</f>
        <v>0.8525</v>
      </c>
      <c r="AY796" s="1" t="n">
        <f aca="false">AV796</f>
        <v>0.876787</v>
      </c>
      <c r="AZ796" s="1" t="n">
        <f aca="false">AV796+5*0.003</f>
        <v>0.891787</v>
      </c>
      <c r="BB796" s="1" t="n">
        <v>3.5641</v>
      </c>
      <c r="BC796" s="1" t="n">
        <v>0.9151</v>
      </c>
      <c r="BD796" s="1" t="n">
        <v>4.0851</v>
      </c>
      <c r="BE796" s="1" t="n">
        <f aca="false">BB796-BB$1002</f>
        <v>0.2069</v>
      </c>
      <c r="BF796" s="1" t="n">
        <f aca="false">BC796-BC$1002</f>
        <v>0.883731</v>
      </c>
      <c r="BG796" s="1" t="n">
        <f aca="false">BD796-BD$1002</f>
        <v>-1.0599</v>
      </c>
      <c r="BH796" s="1" t="n">
        <f aca="false">-(BE796+BG796)</f>
        <v>0.853</v>
      </c>
      <c r="BI796" s="1" t="n">
        <f aca="false">BF796</f>
        <v>0.883731</v>
      </c>
      <c r="BJ796" s="1" t="n">
        <f aca="false">BF796+5*0.003</f>
        <v>0.898731</v>
      </c>
    </row>
    <row r="797" customFormat="false" ht="12.8" hidden="false" customHeight="false" outlineLevel="0" collapsed="false">
      <c r="D797" s="1" t="n">
        <v>3.5762</v>
      </c>
      <c r="E797" s="1" t="n">
        <v>0.92086</v>
      </c>
      <c r="F797" s="1" t="n">
        <v>3.9829</v>
      </c>
      <c r="G797" s="1" t="n">
        <f aca="false">D797-D$1002</f>
        <v>0.1749</v>
      </c>
      <c r="H797" s="1" t="n">
        <f aca="false">E797-E$1002</f>
        <v>0.79821</v>
      </c>
      <c r="I797" s="1" t="n">
        <f aca="false">F797-F$1002</f>
        <v>-1.0271</v>
      </c>
      <c r="J797" s="1" t="n">
        <f aca="false">-(G797+I797)</f>
        <v>0.8522</v>
      </c>
      <c r="K797" s="1" t="n">
        <f aca="false">H797</f>
        <v>0.79821</v>
      </c>
      <c r="L797" s="1" t="n">
        <f aca="false">H797+5*0.003</f>
        <v>0.81321</v>
      </c>
      <c r="M797" s="1"/>
      <c r="N797" s="1" t="n">
        <v>3.5749</v>
      </c>
      <c r="O797" s="1" t="n">
        <v>0.92032</v>
      </c>
      <c r="P797" s="1" t="n">
        <v>3.9949</v>
      </c>
      <c r="Q797" s="1" t="n">
        <f aca="false">N797-N$1002</f>
        <v>0.1791</v>
      </c>
      <c r="R797" s="1" t="n">
        <f aca="false">O797-O$1002</f>
        <v>0.837321</v>
      </c>
      <c r="S797" s="1" t="n">
        <f aca="false">P797-P$1002</f>
        <v>-1.0301</v>
      </c>
      <c r="T797" s="1" t="n">
        <f aca="false">-(Q797+S797)</f>
        <v>0.851</v>
      </c>
      <c r="U797" s="1" t="n">
        <f aca="false">R797</f>
        <v>0.837321</v>
      </c>
      <c r="V797" s="1" t="n">
        <f aca="false">R797+5*0.003</f>
        <v>0.852321</v>
      </c>
      <c r="X797" s="1" t="n">
        <v>3.5736</v>
      </c>
      <c r="Y797" s="1" t="n">
        <v>0.91975</v>
      </c>
      <c r="Z797" s="1" t="n">
        <v>4.0068</v>
      </c>
      <c r="AA797" s="1" t="n">
        <f aca="false">X797-X$1002</f>
        <v>0.1836</v>
      </c>
      <c r="AB797" s="1" t="n">
        <f aca="false">Y797-Y$1002</f>
        <v>0.856016</v>
      </c>
      <c r="AC797" s="1" t="n">
        <f aca="false">Z797-Z$1002</f>
        <v>-1.0332</v>
      </c>
      <c r="AD797" s="1" t="n">
        <f aca="false">-(AA797+AC797)</f>
        <v>0.8496</v>
      </c>
      <c r="AE797" s="1" t="n">
        <f aca="false">AB797</f>
        <v>0.856016</v>
      </c>
      <c r="AF797" s="1" t="n">
        <f aca="false">AB797+5*0.003</f>
        <v>0.871016</v>
      </c>
      <c r="AH797" s="1" t="n">
        <v>3.5722</v>
      </c>
      <c r="AI797" s="1" t="n">
        <v>0.91914</v>
      </c>
      <c r="AJ797" s="1" t="n">
        <v>4.0187</v>
      </c>
      <c r="AK797" s="1" t="n">
        <f aca="false">AH797-AH$1002</f>
        <v>0.1875</v>
      </c>
      <c r="AL797" s="1" t="n">
        <f aca="false">AI797-AI$1002</f>
        <v>0.866232</v>
      </c>
      <c r="AM797" s="1" t="n">
        <f aca="false">AJ797-AJ$1002</f>
        <v>-1.0363</v>
      </c>
      <c r="AN797" s="1" t="n">
        <f aca="false">-(AK797+AM797)</f>
        <v>0.8488</v>
      </c>
      <c r="AO797" s="1" t="n">
        <f aca="false">AL797</f>
        <v>0.866232</v>
      </c>
      <c r="AP797" s="1" t="n">
        <f aca="false">AL797+5*0.003</f>
        <v>0.881232</v>
      </c>
      <c r="AR797" s="1" t="n">
        <v>3.5694</v>
      </c>
      <c r="AS797" s="1" t="n">
        <v>0.91782</v>
      </c>
      <c r="AT797" s="1" t="n">
        <v>4.0426</v>
      </c>
      <c r="AU797" s="1" t="n">
        <f aca="false">AR797-AR$1002</f>
        <v>0.1944</v>
      </c>
      <c r="AV797" s="1" t="n">
        <f aca="false">AS797-AS$1002</f>
        <v>0.876497</v>
      </c>
      <c r="AW797" s="1" t="n">
        <f aca="false">AT797-AT$1002</f>
        <v>-1.0424</v>
      </c>
      <c r="AX797" s="1" t="n">
        <f aca="false">-(AU797+AW797)</f>
        <v>0.848</v>
      </c>
      <c r="AY797" s="1" t="n">
        <f aca="false">AV797</f>
        <v>0.876497</v>
      </c>
      <c r="AZ797" s="1" t="n">
        <f aca="false">AV797+5*0.003</f>
        <v>0.891497</v>
      </c>
      <c r="BB797" s="1" t="n">
        <v>3.5634</v>
      </c>
      <c r="BC797" s="1" t="n">
        <v>0.91473</v>
      </c>
      <c r="BD797" s="1" t="n">
        <v>4.0903</v>
      </c>
      <c r="BE797" s="1" t="n">
        <f aca="false">BB797-BB$1002</f>
        <v>0.2062</v>
      </c>
      <c r="BF797" s="1" t="n">
        <f aca="false">BC797-BC$1002</f>
        <v>0.883361</v>
      </c>
      <c r="BG797" s="1" t="n">
        <f aca="false">BD797-BD$1002</f>
        <v>-1.0547</v>
      </c>
      <c r="BH797" s="1" t="n">
        <f aca="false">-(BE797+BG797)</f>
        <v>0.8485</v>
      </c>
      <c r="BI797" s="1" t="n">
        <f aca="false">BF797</f>
        <v>0.883361</v>
      </c>
      <c r="BJ797" s="1" t="n">
        <f aca="false">BF797+5*0.003</f>
        <v>0.898361</v>
      </c>
    </row>
    <row r="798" customFormat="false" ht="12.8" hidden="false" customHeight="false" outlineLevel="0" collapsed="false">
      <c r="D798" s="1" t="n">
        <v>3.5757</v>
      </c>
      <c r="E798" s="1" t="n">
        <v>0.92064</v>
      </c>
      <c r="F798" s="1" t="n">
        <v>3.988</v>
      </c>
      <c r="G798" s="1" t="n">
        <f aca="false">D798-D$1002</f>
        <v>0.1744</v>
      </c>
      <c r="H798" s="1" t="n">
        <f aca="false">E798-E$1002</f>
        <v>0.79799</v>
      </c>
      <c r="I798" s="1" t="n">
        <f aca="false">F798-F$1002</f>
        <v>-1.022</v>
      </c>
      <c r="J798" s="1" t="n">
        <f aca="false">-(G798+I798)</f>
        <v>0.8476</v>
      </c>
      <c r="K798" s="1" t="n">
        <f aca="false">H798</f>
        <v>0.79799</v>
      </c>
      <c r="L798" s="1" t="n">
        <f aca="false">H798+5*0.003</f>
        <v>0.81299</v>
      </c>
      <c r="M798" s="1"/>
      <c r="N798" s="1" t="n">
        <v>3.5744</v>
      </c>
      <c r="O798" s="1" t="n">
        <v>0.92008</v>
      </c>
      <c r="P798" s="1" t="n">
        <v>3.9999</v>
      </c>
      <c r="Q798" s="1" t="n">
        <f aca="false">N798-N$1002</f>
        <v>0.1786</v>
      </c>
      <c r="R798" s="1" t="n">
        <f aca="false">O798-O$1002</f>
        <v>0.837081</v>
      </c>
      <c r="S798" s="1" t="n">
        <f aca="false">P798-P$1002</f>
        <v>-1.0251</v>
      </c>
      <c r="T798" s="1" t="n">
        <f aca="false">-(Q798+S798)</f>
        <v>0.8465</v>
      </c>
      <c r="U798" s="1" t="n">
        <f aca="false">R798</f>
        <v>0.837081</v>
      </c>
      <c r="V798" s="1" t="n">
        <f aca="false">R798+5*0.003</f>
        <v>0.852081</v>
      </c>
      <c r="X798" s="1" t="n">
        <v>3.573</v>
      </c>
      <c r="Y798" s="1" t="n">
        <v>0.91949</v>
      </c>
      <c r="Z798" s="1" t="n">
        <v>4.0118</v>
      </c>
      <c r="AA798" s="1" t="n">
        <f aca="false">X798-X$1002</f>
        <v>0.183</v>
      </c>
      <c r="AB798" s="1" t="n">
        <f aca="false">Y798-Y$1002</f>
        <v>0.855756</v>
      </c>
      <c r="AC798" s="1" t="n">
        <f aca="false">Z798-Z$1002</f>
        <v>-1.0282</v>
      </c>
      <c r="AD798" s="1" t="n">
        <f aca="false">-(AA798+AC798)</f>
        <v>0.8452</v>
      </c>
      <c r="AE798" s="1" t="n">
        <f aca="false">AB798</f>
        <v>0.855756</v>
      </c>
      <c r="AF798" s="1" t="n">
        <f aca="false">AB798+5*0.003</f>
        <v>0.870756</v>
      </c>
      <c r="AH798" s="1" t="n">
        <v>3.5716</v>
      </c>
      <c r="AI798" s="1" t="n">
        <v>0.91887</v>
      </c>
      <c r="AJ798" s="1" t="n">
        <v>4.0238</v>
      </c>
      <c r="AK798" s="1" t="n">
        <f aca="false">AH798-AH$1002</f>
        <v>0.1869</v>
      </c>
      <c r="AL798" s="1" t="n">
        <f aca="false">AI798-AI$1002</f>
        <v>0.865962</v>
      </c>
      <c r="AM798" s="1" t="n">
        <f aca="false">AJ798-AJ$1002</f>
        <v>-1.0312</v>
      </c>
      <c r="AN798" s="1" t="n">
        <f aca="false">-(AK798+AM798)</f>
        <v>0.8443</v>
      </c>
      <c r="AO798" s="1" t="n">
        <f aca="false">AL798</f>
        <v>0.865962</v>
      </c>
      <c r="AP798" s="1" t="n">
        <f aca="false">AL798+5*0.003</f>
        <v>0.880962</v>
      </c>
      <c r="AR798" s="1" t="n">
        <v>3.5688</v>
      </c>
      <c r="AS798" s="1" t="n">
        <v>0.91752</v>
      </c>
      <c r="AT798" s="1" t="n">
        <v>4.0477</v>
      </c>
      <c r="AU798" s="1" t="n">
        <f aca="false">AR798-AR$1002</f>
        <v>0.1938</v>
      </c>
      <c r="AV798" s="1" t="n">
        <f aca="false">AS798-AS$1002</f>
        <v>0.876197</v>
      </c>
      <c r="AW798" s="1" t="n">
        <f aca="false">AT798-AT$1002</f>
        <v>-1.0373</v>
      </c>
      <c r="AX798" s="1" t="n">
        <f aca="false">-(AU798+AW798)</f>
        <v>0.8435</v>
      </c>
      <c r="AY798" s="1" t="n">
        <f aca="false">AV798</f>
        <v>0.876197</v>
      </c>
      <c r="AZ798" s="1" t="n">
        <f aca="false">AV798+5*0.003</f>
        <v>0.891197</v>
      </c>
      <c r="BB798" s="1" t="n">
        <v>3.5628</v>
      </c>
      <c r="BC798" s="1" t="n">
        <v>0.91437</v>
      </c>
      <c r="BD798" s="1" t="n">
        <v>4.0954</v>
      </c>
      <c r="BE798" s="1" t="n">
        <f aca="false">BB798-BB$1002</f>
        <v>0.2056</v>
      </c>
      <c r="BF798" s="1" t="n">
        <f aca="false">BC798-BC$1002</f>
        <v>0.883001</v>
      </c>
      <c r="BG798" s="1" t="n">
        <f aca="false">BD798-BD$1002</f>
        <v>-1.0496</v>
      </c>
      <c r="BH798" s="1" t="n">
        <f aca="false">-(BE798+BG798)</f>
        <v>0.844</v>
      </c>
      <c r="BI798" s="1" t="n">
        <f aca="false">BF798</f>
        <v>0.883001</v>
      </c>
      <c r="BJ798" s="1" t="n">
        <f aca="false">BF798+5*0.003</f>
        <v>0.898001</v>
      </c>
    </row>
    <row r="799" customFormat="false" ht="12.8" hidden="false" customHeight="false" outlineLevel="0" collapsed="false">
      <c r="D799" s="1" t="n">
        <v>3.5751</v>
      </c>
      <c r="E799" s="1" t="n">
        <v>0.92041</v>
      </c>
      <c r="F799" s="1" t="n">
        <v>3.993</v>
      </c>
      <c r="G799" s="1" t="n">
        <f aca="false">D799-D$1002</f>
        <v>0.1738</v>
      </c>
      <c r="H799" s="1" t="n">
        <f aca="false">E799-E$1002</f>
        <v>0.79776</v>
      </c>
      <c r="I799" s="1" t="n">
        <f aca="false">F799-F$1002</f>
        <v>-1.017</v>
      </c>
      <c r="J799" s="1" t="n">
        <f aca="false">-(G799+I799)</f>
        <v>0.8432</v>
      </c>
      <c r="K799" s="1" t="n">
        <f aca="false">H799</f>
        <v>0.79776</v>
      </c>
      <c r="L799" s="1" t="n">
        <f aca="false">H799+5*0.003</f>
        <v>0.81276</v>
      </c>
      <c r="M799" s="1"/>
      <c r="N799" s="1" t="n">
        <v>3.5738</v>
      </c>
      <c r="O799" s="1" t="n">
        <v>0.91984</v>
      </c>
      <c r="P799" s="1" t="n">
        <v>4.0049</v>
      </c>
      <c r="Q799" s="1" t="n">
        <f aca="false">N799-N$1002</f>
        <v>0.178</v>
      </c>
      <c r="R799" s="1" t="n">
        <f aca="false">O799-O$1002</f>
        <v>0.836841</v>
      </c>
      <c r="S799" s="1" t="n">
        <f aca="false">P799-P$1002</f>
        <v>-1.0201</v>
      </c>
      <c r="T799" s="1" t="n">
        <f aca="false">-(Q799+S799)</f>
        <v>0.8421</v>
      </c>
      <c r="U799" s="1" t="n">
        <f aca="false">R799</f>
        <v>0.836841</v>
      </c>
      <c r="V799" s="1" t="n">
        <f aca="false">R799+5*0.003</f>
        <v>0.851841</v>
      </c>
      <c r="X799" s="1" t="n">
        <v>3.5724</v>
      </c>
      <c r="Y799" s="1" t="n">
        <v>0.91924</v>
      </c>
      <c r="Z799" s="1" t="n">
        <v>4.0169</v>
      </c>
      <c r="AA799" s="1" t="n">
        <f aca="false">X799-X$1002</f>
        <v>0.1824</v>
      </c>
      <c r="AB799" s="1" t="n">
        <f aca="false">Y799-Y$1002</f>
        <v>0.855506</v>
      </c>
      <c r="AC799" s="1" t="n">
        <f aca="false">Z799-Z$1002</f>
        <v>-1.0231</v>
      </c>
      <c r="AD799" s="1" t="n">
        <f aca="false">-(AA799+AC799)</f>
        <v>0.8407</v>
      </c>
      <c r="AE799" s="1" t="n">
        <f aca="false">AB799</f>
        <v>0.855506</v>
      </c>
      <c r="AF799" s="1" t="n">
        <f aca="false">AB799+5*0.003</f>
        <v>0.870506</v>
      </c>
      <c r="AH799" s="1" t="n">
        <v>3.571</v>
      </c>
      <c r="AI799" s="1" t="n">
        <v>0.9186</v>
      </c>
      <c r="AJ799" s="1" t="n">
        <v>4.0288</v>
      </c>
      <c r="AK799" s="1" t="n">
        <f aca="false">AH799-AH$1002</f>
        <v>0.1863</v>
      </c>
      <c r="AL799" s="1" t="n">
        <f aca="false">AI799-AI$1002</f>
        <v>0.865692</v>
      </c>
      <c r="AM799" s="1" t="n">
        <f aca="false">AJ799-AJ$1002</f>
        <v>-1.0262</v>
      </c>
      <c r="AN799" s="1" t="n">
        <f aca="false">-(AK799+AM799)</f>
        <v>0.839899999999999</v>
      </c>
      <c r="AO799" s="1" t="n">
        <f aca="false">AL799</f>
        <v>0.865692</v>
      </c>
      <c r="AP799" s="1" t="n">
        <f aca="false">AL799+5*0.003</f>
        <v>0.880692</v>
      </c>
      <c r="AR799" s="1" t="n">
        <v>3.5681</v>
      </c>
      <c r="AS799" s="1" t="n">
        <v>0.91722</v>
      </c>
      <c r="AT799" s="1" t="n">
        <v>4.0527</v>
      </c>
      <c r="AU799" s="1" t="n">
        <f aca="false">AR799-AR$1002</f>
        <v>0.1931</v>
      </c>
      <c r="AV799" s="1" t="n">
        <f aca="false">AS799-AS$1002</f>
        <v>0.875897</v>
      </c>
      <c r="AW799" s="1" t="n">
        <f aca="false">AT799-AT$1002</f>
        <v>-1.0323</v>
      </c>
      <c r="AX799" s="1" t="n">
        <f aca="false">-(AU799+AW799)</f>
        <v>0.8392</v>
      </c>
      <c r="AY799" s="1" t="n">
        <f aca="false">AV799</f>
        <v>0.875897</v>
      </c>
      <c r="AZ799" s="1" t="n">
        <f aca="false">AV799+5*0.003</f>
        <v>0.890897</v>
      </c>
      <c r="BB799" s="1" t="n">
        <v>3.5621</v>
      </c>
      <c r="BC799" s="1" t="n">
        <v>0.91398</v>
      </c>
      <c r="BD799" s="1" t="n">
        <v>4.1006</v>
      </c>
      <c r="BE799" s="1" t="n">
        <f aca="false">BB799-BB$1002</f>
        <v>0.2049</v>
      </c>
      <c r="BF799" s="1" t="n">
        <f aca="false">BC799-BC$1002</f>
        <v>0.882611</v>
      </c>
      <c r="BG799" s="1" t="n">
        <f aca="false">BD799-BD$1002</f>
        <v>-1.0444</v>
      </c>
      <c r="BH799" s="1" t="n">
        <f aca="false">-(BE799+BG799)</f>
        <v>0.8395</v>
      </c>
      <c r="BI799" s="1" t="n">
        <f aca="false">BF799</f>
        <v>0.882611</v>
      </c>
      <c r="BJ799" s="1" t="n">
        <f aca="false">BF799+5*0.003</f>
        <v>0.897611</v>
      </c>
    </row>
    <row r="800" customFormat="false" ht="12.8" hidden="false" customHeight="false" outlineLevel="0" collapsed="false">
      <c r="D800" s="1" t="n">
        <v>3.5746</v>
      </c>
      <c r="E800" s="1" t="n">
        <v>0.92017</v>
      </c>
      <c r="F800" s="1" t="n">
        <v>3.998</v>
      </c>
      <c r="G800" s="1" t="n">
        <f aca="false">D800-D$1002</f>
        <v>0.1733</v>
      </c>
      <c r="H800" s="1" t="n">
        <f aca="false">E800-E$1002</f>
        <v>0.79752</v>
      </c>
      <c r="I800" s="1" t="n">
        <f aca="false">F800-F$1002</f>
        <v>-1.012</v>
      </c>
      <c r="J800" s="1" t="n">
        <f aca="false">-(G800+I800)</f>
        <v>0.838699999999999</v>
      </c>
      <c r="K800" s="1" t="n">
        <f aca="false">H800</f>
        <v>0.79752</v>
      </c>
      <c r="L800" s="1" t="n">
        <f aca="false">H800+5*0.003</f>
        <v>0.81252</v>
      </c>
      <c r="M800" s="1"/>
      <c r="N800" s="1" t="n">
        <v>3.5732</v>
      </c>
      <c r="O800" s="1" t="n">
        <v>0.91959</v>
      </c>
      <c r="P800" s="1" t="n">
        <v>4.01</v>
      </c>
      <c r="Q800" s="1" t="n">
        <f aca="false">N800-N$1002</f>
        <v>0.1774</v>
      </c>
      <c r="R800" s="1" t="n">
        <f aca="false">O800-O$1002</f>
        <v>0.836591</v>
      </c>
      <c r="S800" s="1" t="n">
        <f aca="false">P800-P$1002</f>
        <v>-1.015</v>
      </c>
      <c r="T800" s="1" t="n">
        <f aca="false">-(Q800+S800)</f>
        <v>0.837600000000001</v>
      </c>
      <c r="U800" s="1" t="n">
        <f aca="false">R800</f>
        <v>0.836591</v>
      </c>
      <c r="V800" s="1" t="n">
        <f aca="false">R800+5*0.003</f>
        <v>0.851591</v>
      </c>
      <c r="X800" s="1" t="n">
        <v>3.5718</v>
      </c>
      <c r="Y800" s="1" t="n">
        <v>0.91897</v>
      </c>
      <c r="Z800" s="1" t="n">
        <v>4.0219</v>
      </c>
      <c r="AA800" s="1" t="n">
        <f aca="false">X800-X$1002</f>
        <v>0.1818</v>
      </c>
      <c r="AB800" s="1" t="n">
        <f aca="false">Y800-Y$1002</f>
        <v>0.855236</v>
      </c>
      <c r="AC800" s="1" t="n">
        <f aca="false">Z800-Z$1002</f>
        <v>-1.0181</v>
      </c>
      <c r="AD800" s="1" t="n">
        <f aca="false">-(AA800+AC800)</f>
        <v>0.836300000000001</v>
      </c>
      <c r="AE800" s="1" t="n">
        <f aca="false">AB800</f>
        <v>0.855236</v>
      </c>
      <c r="AF800" s="1" t="n">
        <f aca="false">AB800+5*0.003</f>
        <v>0.870236</v>
      </c>
      <c r="AH800" s="1" t="n">
        <v>3.5704</v>
      </c>
      <c r="AI800" s="1" t="n">
        <v>0.91832</v>
      </c>
      <c r="AJ800" s="1" t="n">
        <v>4.0339</v>
      </c>
      <c r="AK800" s="1" t="n">
        <f aca="false">AH800-AH$1002</f>
        <v>0.1857</v>
      </c>
      <c r="AL800" s="1" t="n">
        <f aca="false">AI800-AI$1002</f>
        <v>0.865412</v>
      </c>
      <c r="AM800" s="1" t="n">
        <f aca="false">AJ800-AJ$1002</f>
        <v>-1.0211</v>
      </c>
      <c r="AN800" s="1" t="n">
        <f aca="false">-(AK800+AM800)</f>
        <v>0.835399999999999</v>
      </c>
      <c r="AO800" s="1" t="n">
        <f aca="false">AL800</f>
        <v>0.865412</v>
      </c>
      <c r="AP800" s="1" t="n">
        <f aca="false">AL800+5*0.003</f>
        <v>0.880412</v>
      </c>
      <c r="AR800" s="1" t="n">
        <v>3.5675</v>
      </c>
      <c r="AS800" s="1" t="n">
        <v>0.9169</v>
      </c>
      <c r="AT800" s="1" t="n">
        <v>4.0578</v>
      </c>
      <c r="AU800" s="1" t="n">
        <f aca="false">AR800-AR$1002</f>
        <v>0.1925</v>
      </c>
      <c r="AV800" s="1" t="n">
        <f aca="false">AS800-AS$1002</f>
        <v>0.875577</v>
      </c>
      <c r="AW800" s="1" t="n">
        <f aca="false">AT800-AT$1002</f>
        <v>-1.0272</v>
      </c>
      <c r="AX800" s="1" t="n">
        <f aca="false">-(AU800+AW800)</f>
        <v>0.8347</v>
      </c>
      <c r="AY800" s="1" t="n">
        <f aca="false">AV800</f>
        <v>0.875577</v>
      </c>
      <c r="AZ800" s="1" t="n">
        <f aca="false">AV800+5*0.003</f>
        <v>0.890577</v>
      </c>
      <c r="BB800" s="1" t="n">
        <v>3.5614</v>
      </c>
      <c r="BC800" s="1" t="n">
        <v>0.91359</v>
      </c>
      <c r="BD800" s="1" t="n">
        <v>4.1057</v>
      </c>
      <c r="BE800" s="1" t="n">
        <f aca="false">BB800-BB$1002</f>
        <v>0.2042</v>
      </c>
      <c r="BF800" s="1" t="n">
        <f aca="false">BC800-BC$1002</f>
        <v>0.882221</v>
      </c>
      <c r="BG800" s="1" t="n">
        <f aca="false">BD800-BD$1002</f>
        <v>-1.0393</v>
      </c>
      <c r="BH800" s="1" t="n">
        <f aca="false">-(BE800+BG800)</f>
        <v>0.8351</v>
      </c>
      <c r="BI800" s="1" t="n">
        <f aca="false">BF800</f>
        <v>0.882221</v>
      </c>
      <c r="BJ800" s="1" t="n">
        <f aca="false">BF800+5*0.003</f>
        <v>0.897221</v>
      </c>
    </row>
    <row r="801" customFormat="false" ht="12.8" hidden="false" customHeight="false" outlineLevel="0" collapsed="false">
      <c r="D801" s="1" t="n">
        <v>3.574</v>
      </c>
      <c r="E801" s="1" t="n">
        <v>0.91994</v>
      </c>
      <c r="F801" s="1" t="n">
        <v>4.003</v>
      </c>
      <c r="G801" s="1" t="n">
        <f aca="false">D801-D$1002</f>
        <v>0.1727</v>
      </c>
      <c r="H801" s="1" t="n">
        <f aca="false">E801-E$1002</f>
        <v>0.79729</v>
      </c>
      <c r="I801" s="1" t="n">
        <f aca="false">F801-F$1002</f>
        <v>-1.007</v>
      </c>
      <c r="J801" s="1" t="n">
        <f aca="false">-(G801+I801)</f>
        <v>0.8343</v>
      </c>
      <c r="K801" s="1" t="n">
        <f aca="false">H801</f>
        <v>0.79729</v>
      </c>
      <c r="L801" s="1" t="n">
        <f aca="false">H801+5*0.003</f>
        <v>0.81229</v>
      </c>
      <c r="M801" s="1"/>
      <c r="N801" s="1" t="n">
        <v>3.5726</v>
      </c>
      <c r="O801" s="1" t="n">
        <v>0.91933</v>
      </c>
      <c r="P801" s="1" t="n">
        <v>4.015</v>
      </c>
      <c r="Q801" s="1" t="n">
        <f aca="false">N801-N$1002</f>
        <v>0.1768</v>
      </c>
      <c r="R801" s="1" t="n">
        <f aca="false">O801-O$1002</f>
        <v>0.836331</v>
      </c>
      <c r="S801" s="1" t="n">
        <f aca="false">P801-P$1002</f>
        <v>-1.01</v>
      </c>
      <c r="T801" s="1" t="n">
        <f aca="false">-(Q801+S801)</f>
        <v>0.833200000000001</v>
      </c>
      <c r="U801" s="1" t="n">
        <f aca="false">R801</f>
        <v>0.836331</v>
      </c>
      <c r="V801" s="1" t="n">
        <f aca="false">R801+5*0.003</f>
        <v>0.851331</v>
      </c>
      <c r="X801" s="1" t="n">
        <v>3.5712</v>
      </c>
      <c r="Y801" s="1" t="n">
        <v>0.9187</v>
      </c>
      <c r="Z801" s="1" t="n">
        <v>4.027</v>
      </c>
      <c r="AA801" s="1" t="n">
        <f aca="false">X801-X$1002</f>
        <v>0.1812</v>
      </c>
      <c r="AB801" s="1" t="n">
        <f aca="false">Y801-Y$1002</f>
        <v>0.854966</v>
      </c>
      <c r="AC801" s="1" t="n">
        <f aca="false">Z801-Z$1002</f>
        <v>-1.013</v>
      </c>
      <c r="AD801" s="1" t="n">
        <f aca="false">-(AA801+AC801)</f>
        <v>0.8318</v>
      </c>
      <c r="AE801" s="1" t="n">
        <f aca="false">AB801</f>
        <v>0.854966</v>
      </c>
      <c r="AF801" s="1" t="n">
        <f aca="false">AB801+5*0.003</f>
        <v>0.869966</v>
      </c>
      <c r="AH801" s="1" t="n">
        <v>3.5698</v>
      </c>
      <c r="AI801" s="1" t="n">
        <v>0.91803</v>
      </c>
      <c r="AJ801" s="1" t="n">
        <v>4.0389</v>
      </c>
      <c r="AK801" s="1" t="n">
        <f aca="false">AH801-AH$1002</f>
        <v>0.1851</v>
      </c>
      <c r="AL801" s="1" t="n">
        <f aca="false">AI801-AI$1002</f>
        <v>0.865122</v>
      </c>
      <c r="AM801" s="1" t="n">
        <f aca="false">AJ801-AJ$1002</f>
        <v>-1.0161</v>
      </c>
      <c r="AN801" s="1" t="n">
        <f aca="false">-(AK801+AM801)</f>
        <v>0.831</v>
      </c>
      <c r="AO801" s="1" t="n">
        <f aca="false">AL801</f>
        <v>0.865122</v>
      </c>
      <c r="AP801" s="1" t="n">
        <f aca="false">AL801+5*0.003</f>
        <v>0.880122</v>
      </c>
      <c r="AR801" s="1" t="n">
        <v>3.5669</v>
      </c>
      <c r="AS801" s="1" t="n">
        <v>0.91658</v>
      </c>
      <c r="AT801" s="1" t="n">
        <v>4.0629</v>
      </c>
      <c r="AU801" s="1" t="n">
        <f aca="false">AR801-AR$1002</f>
        <v>0.1919</v>
      </c>
      <c r="AV801" s="1" t="n">
        <f aca="false">AS801-AS$1002</f>
        <v>0.875257</v>
      </c>
      <c r="AW801" s="1" t="n">
        <f aca="false">AT801-AT$1002</f>
        <v>-1.0221</v>
      </c>
      <c r="AX801" s="1" t="n">
        <f aca="false">-(AU801+AW801)</f>
        <v>0.8302</v>
      </c>
      <c r="AY801" s="1" t="n">
        <f aca="false">AV801</f>
        <v>0.875257</v>
      </c>
      <c r="AZ801" s="1" t="n">
        <f aca="false">AV801+5*0.003</f>
        <v>0.890257</v>
      </c>
      <c r="BB801" s="1" t="n">
        <v>3.5608</v>
      </c>
      <c r="BC801" s="1" t="n">
        <v>0.9132</v>
      </c>
      <c r="BD801" s="1" t="n">
        <v>4.1109</v>
      </c>
      <c r="BE801" s="1" t="n">
        <f aca="false">BB801-BB$1002</f>
        <v>0.2036</v>
      </c>
      <c r="BF801" s="1" t="n">
        <f aca="false">BC801-BC$1002</f>
        <v>0.881831</v>
      </c>
      <c r="BG801" s="1" t="n">
        <f aca="false">BD801-BD$1002</f>
        <v>-1.0341</v>
      </c>
      <c r="BH801" s="1" t="n">
        <f aca="false">-(BE801+BG801)</f>
        <v>0.8305</v>
      </c>
      <c r="BI801" s="1" t="n">
        <f aca="false">BF801</f>
        <v>0.881831</v>
      </c>
      <c r="BJ801" s="1" t="n">
        <f aca="false">BF801+5*0.003</f>
        <v>0.896831</v>
      </c>
    </row>
    <row r="802" customFormat="false" ht="12.8" hidden="false" customHeight="false" outlineLevel="0" collapsed="false">
      <c r="D802" s="1" t="n">
        <v>3.5734</v>
      </c>
      <c r="E802" s="1" t="n">
        <v>0.91969</v>
      </c>
      <c r="F802" s="1" t="n">
        <v>4.008</v>
      </c>
      <c r="G802" s="1" t="n">
        <f aca="false">D802-D$1002</f>
        <v>0.1721</v>
      </c>
      <c r="H802" s="1" t="n">
        <f aca="false">E802-E$1002</f>
        <v>0.79704</v>
      </c>
      <c r="I802" s="1" t="n">
        <f aca="false">F802-F$1002</f>
        <v>-1.002</v>
      </c>
      <c r="J802" s="1" t="n">
        <f aca="false">-(G802+I802)</f>
        <v>0.8299</v>
      </c>
      <c r="K802" s="1" t="n">
        <f aca="false">H802</f>
        <v>0.79704</v>
      </c>
      <c r="L802" s="1" t="n">
        <f aca="false">H802+5*0.003</f>
        <v>0.81204</v>
      </c>
      <c r="M802" s="1"/>
      <c r="N802" s="1" t="n">
        <v>3.572</v>
      </c>
      <c r="O802" s="1" t="n">
        <v>0.91908</v>
      </c>
      <c r="P802" s="1" t="n">
        <v>4.02</v>
      </c>
      <c r="Q802" s="1" t="n">
        <f aca="false">N802-N$1002</f>
        <v>0.1762</v>
      </c>
      <c r="R802" s="1" t="n">
        <f aca="false">O802-O$1002</f>
        <v>0.836081</v>
      </c>
      <c r="S802" s="1" t="n">
        <f aca="false">P802-P$1002</f>
        <v>-1.005</v>
      </c>
      <c r="T802" s="1" t="n">
        <f aca="false">-(Q802+S802)</f>
        <v>0.828800000000001</v>
      </c>
      <c r="U802" s="1" t="n">
        <f aca="false">R802</f>
        <v>0.836081</v>
      </c>
      <c r="V802" s="1" t="n">
        <f aca="false">R802+5*0.003</f>
        <v>0.851081</v>
      </c>
      <c r="X802" s="1" t="n">
        <v>3.5706</v>
      </c>
      <c r="Y802" s="1" t="n">
        <v>0.91842</v>
      </c>
      <c r="Z802" s="1" t="n">
        <v>4.032</v>
      </c>
      <c r="AA802" s="1" t="n">
        <f aca="false">X802-X$1002</f>
        <v>0.1806</v>
      </c>
      <c r="AB802" s="1" t="n">
        <f aca="false">Y802-Y$1002</f>
        <v>0.854686</v>
      </c>
      <c r="AC802" s="1" t="n">
        <f aca="false">Z802-Z$1002</f>
        <v>-1.008</v>
      </c>
      <c r="AD802" s="1" t="n">
        <f aca="false">-(AA802+AC802)</f>
        <v>0.8274</v>
      </c>
      <c r="AE802" s="1" t="n">
        <f aca="false">AB802</f>
        <v>0.854686</v>
      </c>
      <c r="AF802" s="1" t="n">
        <f aca="false">AB802+5*0.003</f>
        <v>0.869686</v>
      </c>
      <c r="AH802" s="1" t="n">
        <v>3.5692</v>
      </c>
      <c r="AI802" s="1" t="n">
        <v>0.91774</v>
      </c>
      <c r="AJ802" s="1" t="n">
        <v>4.044</v>
      </c>
      <c r="AK802" s="1" t="n">
        <f aca="false">AH802-AH$1002</f>
        <v>0.1845</v>
      </c>
      <c r="AL802" s="1" t="n">
        <f aca="false">AI802-AI$1002</f>
        <v>0.864832</v>
      </c>
      <c r="AM802" s="1" t="n">
        <f aca="false">AJ802-AJ$1002</f>
        <v>-1.011</v>
      </c>
      <c r="AN802" s="1" t="n">
        <f aca="false">-(AK802+AM802)</f>
        <v>0.8265</v>
      </c>
      <c r="AO802" s="1" t="n">
        <f aca="false">AL802</f>
        <v>0.864832</v>
      </c>
      <c r="AP802" s="1" t="n">
        <f aca="false">AL802+5*0.003</f>
        <v>0.879832</v>
      </c>
      <c r="AR802" s="1" t="n">
        <v>3.5663</v>
      </c>
      <c r="AS802" s="1" t="n">
        <v>0.91626</v>
      </c>
      <c r="AT802" s="1" t="n">
        <v>4.068</v>
      </c>
      <c r="AU802" s="1" t="n">
        <f aca="false">AR802-AR$1002</f>
        <v>0.1913</v>
      </c>
      <c r="AV802" s="1" t="n">
        <f aca="false">AS802-AS$1002</f>
        <v>0.874937</v>
      </c>
      <c r="AW802" s="1" t="n">
        <f aca="false">AT802-AT$1002</f>
        <v>-1.017</v>
      </c>
      <c r="AX802" s="1" t="n">
        <f aca="false">-(AU802+AW802)</f>
        <v>0.8257</v>
      </c>
      <c r="AY802" s="1" t="n">
        <f aca="false">AV802</f>
        <v>0.874937</v>
      </c>
      <c r="AZ802" s="1" t="n">
        <f aca="false">AV802+5*0.003</f>
        <v>0.889937</v>
      </c>
      <c r="BB802" s="1" t="n">
        <v>3.5601</v>
      </c>
      <c r="BC802" s="1" t="n">
        <v>0.91279</v>
      </c>
      <c r="BD802" s="1" t="n">
        <v>4.116</v>
      </c>
      <c r="BE802" s="1" t="n">
        <f aca="false">BB802-BB$1002</f>
        <v>0.2029</v>
      </c>
      <c r="BF802" s="1" t="n">
        <f aca="false">BC802-BC$1002</f>
        <v>0.881421</v>
      </c>
      <c r="BG802" s="1" t="n">
        <f aca="false">BD802-BD$1002</f>
        <v>-1.029</v>
      </c>
      <c r="BH802" s="1" t="n">
        <f aca="false">-(BE802+BG802)</f>
        <v>0.8261</v>
      </c>
      <c r="BI802" s="1" t="n">
        <f aca="false">BF802</f>
        <v>0.881421</v>
      </c>
      <c r="BJ802" s="1" t="n">
        <f aca="false">BF802+5*0.003</f>
        <v>0.896421</v>
      </c>
    </row>
    <row r="803" customFormat="false" ht="12.8" hidden="false" customHeight="false" outlineLevel="0" collapsed="false">
      <c r="D803" s="1" t="n">
        <v>3.5729</v>
      </c>
      <c r="E803" s="1" t="n">
        <v>0.91943</v>
      </c>
      <c r="F803" s="1" t="n">
        <v>4.013</v>
      </c>
      <c r="G803" s="1" t="n">
        <f aca="false">D803-D$1002</f>
        <v>0.1716</v>
      </c>
      <c r="H803" s="1" t="n">
        <f aca="false">E803-E$1002</f>
        <v>0.79678</v>
      </c>
      <c r="I803" s="1" t="n">
        <f aca="false">F803-F$1002</f>
        <v>-0.997</v>
      </c>
      <c r="J803" s="1" t="n">
        <f aca="false">-(G803+I803)</f>
        <v>0.8254</v>
      </c>
      <c r="K803" s="1" t="n">
        <f aca="false">H803</f>
        <v>0.79678</v>
      </c>
      <c r="L803" s="1" t="n">
        <f aca="false">H803+5*0.003</f>
        <v>0.81178</v>
      </c>
      <c r="M803" s="1"/>
      <c r="N803" s="1" t="n">
        <v>3.5715</v>
      </c>
      <c r="O803" s="1" t="n">
        <v>0.9188</v>
      </c>
      <c r="P803" s="1" t="n">
        <v>4.025</v>
      </c>
      <c r="Q803" s="1" t="n">
        <f aca="false">N803-N$1002</f>
        <v>0.1757</v>
      </c>
      <c r="R803" s="1" t="n">
        <f aca="false">O803-O$1002</f>
        <v>0.835801</v>
      </c>
      <c r="S803" s="1" t="n">
        <f aca="false">P803-P$1002</f>
        <v>-1</v>
      </c>
      <c r="T803" s="1" t="n">
        <f aca="false">-(Q803+S803)</f>
        <v>0.8243</v>
      </c>
      <c r="U803" s="1" t="n">
        <f aca="false">R803</f>
        <v>0.835801</v>
      </c>
      <c r="V803" s="1" t="n">
        <f aca="false">R803+5*0.003</f>
        <v>0.850801</v>
      </c>
      <c r="X803" s="1" t="n">
        <v>3.57</v>
      </c>
      <c r="Y803" s="1" t="n">
        <v>0.91814</v>
      </c>
      <c r="Z803" s="1" t="n">
        <v>4.037</v>
      </c>
      <c r="AA803" s="1" t="n">
        <f aca="false">X803-X$1002</f>
        <v>0.18</v>
      </c>
      <c r="AB803" s="1" t="n">
        <f aca="false">Y803-Y$1002</f>
        <v>0.854406</v>
      </c>
      <c r="AC803" s="1" t="n">
        <f aca="false">Z803-Z$1002</f>
        <v>-1.003</v>
      </c>
      <c r="AD803" s="1" t="n">
        <f aca="false">-(AA803+AC803)</f>
        <v>0.823</v>
      </c>
      <c r="AE803" s="1" t="n">
        <f aca="false">AB803</f>
        <v>0.854406</v>
      </c>
      <c r="AF803" s="1" t="n">
        <f aca="false">AB803+5*0.003</f>
        <v>0.869406</v>
      </c>
      <c r="AH803" s="1" t="n">
        <v>3.5686</v>
      </c>
      <c r="AI803" s="1" t="n">
        <v>0.91744</v>
      </c>
      <c r="AJ803" s="1" t="n">
        <v>4.0491</v>
      </c>
      <c r="AK803" s="1" t="n">
        <f aca="false">AH803-AH$1002</f>
        <v>0.1839</v>
      </c>
      <c r="AL803" s="1" t="n">
        <f aca="false">AI803-AI$1002</f>
        <v>0.864532</v>
      </c>
      <c r="AM803" s="1" t="n">
        <f aca="false">AJ803-AJ$1002</f>
        <v>-1.0059</v>
      </c>
      <c r="AN803" s="1" t="n">
        <f aca="false">-(AK803+AM803)</f>
        <v>0.822</v>
      </c>
      <c r="AO803" s="1" t="n">
        <f aca="false">AL803</f>
        <v>0.864532</v>
      </c>
      <c r="AP803" s="1" t="n">
        <f aca="false">AL803+5*0.003</f>
        <v>0.879532</v>
      </c>
      <c r="AR803" s="1" t="n">
        <v>3.5656</v>
      </c>
      <c r="AS803" s="1" t="n">
        <v>0.91592</v>
      </c>
      <c r="AT803" s="1" t="n">
        <v>4.0731</v>
      </c>
      <c r="AU803" s="1" t="n">
        <f aca="false">AR803-AR$1002</f>
        <v>0.1906</v>
      </c>
      <c r="AV803" s="1" t="n">
        <f aca="false">AS803-AS$1002</f>
        <v>0.874597</v>
      </c>
      <c r="AW803" s="1" t="n">
        <f aca="false">AT803-AT$1002</f>
        <v>-1.0119</v>
      </c>
      <c r="AX803" s="1" t="n">
        <f aca="false">-(AU803+AW803)</f>
        <v>0.8213</v>
      </c>
      <c r="AY803" s="1" t="n">
        <f aca="false">AV803</f>
        <v>0.874597</v>
      </c>
      <c r="AZ803" s="1" t="n">
        <f aca="false">AV803+5*0.003</f>
        <v>0.889597</v>
      </c>
      <c r="BB803" s="1" t="n">
        <v>3.5594</v>
      </c>
      <c r="BC803" s="1" t="n">
        <v>0.91238</v>
      </c>
      <c r="BD803" s="1" t="n">
        <v>4.1211</v>
      </c>
      <c r="BE803" s="1" t="n">
        <f aca="false">BB803-BB$1002</f>
        <v>0.2022</v>
      </c>
      <c r="BF803" s="1" t="n">
        <f aca="false">BC803-BC$1002</f>
        <v>0.881011</v>
      </c>
      <c r="BG803" s="1" t="n">
        <f aca="false">BD803-BD$1002</f>
        <v>-1.0239</v>
      </c>
      <c r="BH803" s="1" t="n">
        <f aca="false">-(BE803+BG803)</f>
        <v>0.821699999999999</v>
      </c>
      <c r="BI803" s="1" t="n">
        <f aca="false">BF803</f>
        <v>0.881011</v>
      </c>
      <c r="BJ803" s="1" t="n">
        <f aca="false">BF803+5*0.003</f>
        <v>0.896011</v>
      </c>
    </row>
    <row r="804" customFormat="false" ht="12.8" hidden="false" customHeight="false" outlineLevel="0" collapsed="false">
      <c r="D804" s="1" t="n">
        <v>3.5723</v>
      </c>
      <c r="E804" s="1" t="n">
        <v>0.91918</v>
      </c>
      <c r="F804" s="1" t="n">
        <v>4.018</v>
      </c>
      <c r="G804" s="1" t="n">
        <f aca="false">D804-D$1002</f>
        <v>0.171</v>
      </c>
      <c r="H804" s="1" t="n">
        <f aca="false">E804-E$1002</f>
        <v>0.79653</v>
      </c>
      <c r="I804" s="1" t="n">
        <f aca="false">F804-F$1002</f>
        <v>-0.992</v>
      </c>
      <c r="J804" s="1" t="n">
        <f aca="false">-(G804+I804)</f>
        <v>0.821</v>
      </c>
      <c r="K804" s="1" t="n">
        <f aca="false">H804</f>
        <v>0.79653</v>
      </c>
      <c r="L804" s="1" t="n">
        <f aca="false">H804+5*0.003</f>
        <v>0.81153</v>
      </c>
      <c r="M804" s="1"/>
      <c r="N804" s="1" t="n">
        <v>3.5709</v>
      </c>
      <c r="O804" s="1" t="n">
        <v>0.91853</v>
      </c>
      <c r="P804" s="1" t="n">
        <v>4.03</v>
      </c>
      <c r="Q804" s="1" t="n">
        <f aca="false">N804-N$1002</f>
        <v>0.1751</v>
      </c>
      <c r="R804" s="1" t="n">
        <f aca="false">O804-O$1002</f>
        <v>0.835531</v>
      </c>
      <c r="S804" s="1" t="n">
        <f aca="false">P804-P$1002</f>
        <v>-0.995</v>
      </c>
      <c r="T804" s="1" t="n">
        <f aca="false">-(Q804+S804)</f>
        <v>0.8199</v>
      </c>
      <c r="U804" s="1" t="n">
        <f aca="false">R804</f>
        <v>0.835531</v>
      </c>
      <c r="V804" s="1" t="n">
        <f aca="false">R804+5*0.003</f>
        <v>0.850531</v>
      </c>
      <c r="X804" s="1" t="n">
        <v>3.5694</v>
      </c>
      <c r="Y804" s="1" t="n">
        <v>0.91785</v>
      </c>
      <c r="Z804" s="1" t="n">
        <v>4.0421</v>
      </c>
      <c r="AA804" s="1" t="n">
        <f aca="false">X804-X$1002</f>
        <v>0.1794</v>
      </c>
      <c r="AB804" s="1" t="n">
        <f aca="false">Y804-Y$1002</f>
        <v>0.854116</v>
      </c>
      <c r="AC804" s="1" t="n">
        <f aca="false">Z804-Z$1002</f>
        <v>-0.9979</v>
      </c>
      <c r="AD804" s="1" t="n">
        <f aca="false">-(AA804+AC804)</f>
        <v>0.818500000000001</v>
      </c>
      <c r="AE804" s="1" t="n">
        <f aca="false">AB804</f>
        <v>0.854116</v>
      </c>
      <c r="AF804" s="1" t="n">
        <f aca="false">AB804+5*0.003</f>
        <v>0.869116</v>
      </c>
      <c r="AH804" s="1" t="n">
        <v>3.568</v>
      </c>
      <c r="AI804" s="1" t="n">
        <v>0.91713</v>
      </c>
      <c r="AJ804" s="1" t="n">
        <v>4.0541</v>
      </c>
      <c r="AK804" s="1" t="n">
        <f aca="false">AH804-AH$1002</f>
        <v>0.1833</v>
      </c>
      <c r="AL804" s="1" t="n">
        <f aca="false">AI804-AI$1002</f>
        <v>0.864222</v>
      </c>
      <c r="AM804" s="1" t="n">
        <f aca="false">AJ804-AJ$1002</f>
        <v>-1.0009</v>
      </c>
      <c r="AN804" s="1" t="n">
        <f aca="false">-(AK804+AM804)</f>
        <v>0.8176</v>
      </c>
      <c r="AO804" s="1" t="n">
        <f aca="false">AL804</f>
        <v>0.864222</v>
      </c>
      <c r="AP804" s="1" t="n">
        <f aca="false">AL804+5*0.003</f>
        <v>0.879222</v>
      </c>
      <c r="AR804" s="1" t="n">
        <v>3.565</v>
      </c>
      <c r="AS804" s="1" t="n">
        <v>0.91558</v>
      </c>
      <c r="AT804" s="1" t="n">
        <v>4.0782</v>
      </c>
      <c r="AU804" s="1" t="n">
        <f aca="false">AR804-AR$1002</f>
        <v>0.19</v>
      </c>
      <c r="AV804" s="1" t="n">
        <f aca="false">AS804-AS$1002</f>
        <v>0.874257</v>
      </c>
      <c r="AW804" s="1" t="n">
        <f aca="false">AT804-AT$1002</f>
        <v>-1.0068</v>
      </c>
      <c r="AX804" s="1" t="n">
        <f aca="false">-(AU804+AW804)</f>
        <v>0.8168</v>
      </c>
      <c r="AY804" s="1" t="n">
        <f aca="false">AV804</f>
        <v>0.874257</v>
      </c>
      <c r="AZ804" s="1" t="n">
        <f aca="false">AV804+5*0.003</f>
        <v>0.889257</v>
      </c>
      <c r="BB804" s="1" t="n">
        <v>3.5587</v>
      </c>
      <c r="BC804" s="1" t="n">
        <v>0.91196</v>
      </c>
      <c r="BD804" s="1" t="n">
        <v>4.1263</v>
      </c>
      <c r="BE804" s="1" t="n">
        <f aca="false">BB804-BB$1002</f>
        <v>0.2015</v>
      </c>
      <c r="BF804" s="1" t="n">
        <f aca="false">BC804-BC$1002</f>
        <v>0.880591</v>
      </c>
      <c r="BG804" s="1" t="n">
        <f aca="false">BD804-BD$1002</f>
        <v>-1.0187</v>
      </c>
      <c r="BH804" s="1" t="n">
        <f aca="false">-(BE804+BG804)</f>
        <v>0.8172</v>
      </c>
      <c r="BI804" s="1" t="n">
        <f aca="false">BF804</f>
        <v>0.880591</v>
      </c>
      <c r="BJ804" s="1" t="n">
        <f aca="false">BF804+5*0.003</f>
        <v>0.895591</v>
      </c>
    </row>
    <row r="805" customFormat="false" ht="12.8" hidden="false" customHeight="false" outlineLevel="0" collapsed="false">
      <c r="D805" s="1" t="n">
        <v>3.5717</v>
      </c>
      <c r="E805" s="1" t="n">
        <v>0.91891</v>
      </c>
      <c r="F805" s="1" t="n">
        <v>4.023</v>
      </c>
      <c r="G805" s="1" t="n">
        <f aca="false">D805-D$1002</f>
        <v>0.1704</v>
      </c>
      <c r="H805" s="1" t="n">
        <f aca="false">E805-E$1002</f>
        <v>0.79626</v>
      </c>
      <c r="I805" s="1" t="n">
        <f aca="false">F805-F$1002</f>
        <v>-0.987</v>
      </c>
      <c r="J805" s="1" t="n">
        <f aca="false">-(G805+I805)</f>
        <v>0.8166</v>
      </c>
      <c r="K805" s="1" t="n">
        <f aca="false">H805</f>
        <v>0.79626</v>
      </c>
      <c r="L805" s="1" t="n">
        <f aca="false">H805+5*0.003</f>
        <v>0.81126</v>
      </c>
      <c r="M805" s="1"/>
      <c r="N805" s="1" t="n">
        <v>3.5703</v>
      </c>
      <c r="O805" s="1" t="n">
        <v>0.91826</v>
      </c>
      <c r="P805" s="1" t="n">
        <v>4.0351</v>
      </c>
      <c r="Q805" s="1" t="n">
        <f aca="false">N805-N$1002</f>
        <v>0.1745</v>
      </c>
      <c r="R805" s="1" t="n">
        <f aca="false">O805-O$1002</f>
        <v>0.835261</v>
      </c>
      <c r="S805" s="1" t="n">
        <f aca="false">P805-P$1002</f>
        <v>-0.9899</v>
      </c>
      <c r="T805" s="1" t="n">
        <f aca="false">-(Q805+S805)</f>
        <v>0.8154</v>
      </c>
      <c r="U805" s="1" t="n">
        <f aca="false">R805</f>
        <v>0.835261</v>
      </c>
      <c r="V805" s="1" t="n">
        <f aca="false">R805+5*0.003</f>
        <v>0.850261</v>
      </c>
      <c r="X805" s="1" t="n">
        <v>3.5688</v>
      </c>
      <c r="Y805" s="1" t="n">
        <v>0.91755</v>
      </c>
      <c r="Z805" s="1" t="n">
        <v>4.0471</v>
      </c>
      <c r="AA805" s="1" t="n">
        <f aca="false">X805-X$1002</f>
        <v>0.1788</v>
      </c>
      <c r="AB805" s="1" t="n">
        <f aca="false">Y805-Y$1002</f>
        <v>0.853816</v>
      </c>
      <c r="AC805" s="1" t="n">
        <f aca="false">Z805-Z$1002</f>
        <v>-0.9929</v>
      </c>
      <c r="AD805" s="1" t="n">
        <f aca="false">-(AA805+AC805)</f>
        <v>0.8141</v>
      </c>
      <c r="AE805" s="1" t="n">
        <f aca="false">AB805</f>
        <v>0.853816</v>
      </c>
      <c r="AF805" s="1" t="n">
        <f aca="false">AB805+5*0.003</f>
        <v>0.868816</v>
      </c>
      <c r="AH805" s="1" t="n">
        <v>3.5674</v>
      </c>
      <c r="AI805" s="1" t="n">
        <v>0.91682</v>
      </c>
      <c r="AJ805" s="1" t="n">
        <v>4.0592</v>
      </c>
      <c r="AK805" s="1" t="n">
        <f aca="false">AH805-AH$1002</f>
        <v>0.1827</v>
      </c>
      <c r="AL805" s="1" t="n">
        <f aca="false">AI805-AI$1002</f>
        <v>0.863912</v>
      </c>
      <c r="AM805" s="1" t="n">
        <f aca="false">AJ805-AJ$1002</f>
        <v>-0.9958</v>
      </c>
      <c r="AN805" s="1" t="n">
        <f aca="false">-(AK805+AM805)</f>
        <v>0.8131</v>
      </c>
      <c r="AO805" s="1" t="n">
        <f aca="false">AL805</f>
        <v>0.863912</v>
      </c>
      <c r="AP805" s="1" t="n">
        <f aca="false">AL805+5*0.003</f>
        <v>0.878912</v>
      </c>
      <c r="AR805" s="1" t="n">
        <v>3.5643</v>
      </c>
      <c r="AS805" s="1" t="n">
        <v>0.91523</v>
      </c>
      <c r="AT805" s="1" t="n">
        <v>4.0833</v>
      </c>
      <c r="AU805" s="1" t="n">
        <f aca="false">AR805-AR$1002</f>
        <v>0.1893</v>
      </c>
      <c r="AV805" s="1" t="n">
        <f aca="false">AS805-AS$1002</f>
        <v>0.873907</v>
      </c>
      <c r="AW805" s="1" t="n">
        <f aca="false">AT805-AT$1002</f>
        <v>-1.0017</v>
      </c>
      <c r="AX805" s="1" t="n">
        <f aca="false">-(AU805+AW805)</f>
        <v>0.812399999999999</v>
      </c>
      <c r="AY805" s="1" t="n">
        <f aca="false">AV805</f>
        <v>0.873907</v>
      </c>
      <c r="AZ805" s="1" t="n">
        <f aca="false">AV805+5*0.003</f>
        <v>0.888907</v>
      </c>
      <c r="BB805" s="1" t="n">
        <v>3.558</v>
      </c>
      <c r="BC805" s="1" t="n">
        <v>0.91152</v>
      </c>
      <c r="BD805" s="1" t="n">
        <v>4.1314</v>
      </c>
      <c r="BE805" s="1" t="n">
        <f aca="false">BB805-BB$1002</f>
        <v>0.2008</v>
      </c>
      <c r="BF805" s="1" t="n">
        <f aca="false">BC805-BC$1002</f>
        <v>0.880151</v>
      </c>
      <c r="BG805" s="1" t="n">
        <f aca="false">BD805-BD$1002</f>
        <v>-1.0136</v>
      </c>
      <c r="BH805" s="1" t="n">
        <f aca="false">-(BE805+BG805)</f>
        <v>0.8128</v>
      </c>
      <c r="BI805" s="1" t="n">
        <f aca="false">BF805</f>
        <v>0.880151</v>
      </c>
      <c r="BJ805" s="1" t="n">
        <f aca="false">BF805+5*0.003</f>
        <v>0.895151</v>
      </c>
    </row>
    <row r="806" customFormat="false" ht="12.8" hidden="false" customHeight="false" outlineLevel="0" collapsed="false">
      <c r="D806" s="1" t="n">
        <v>3.5711</v>
      </c>
      <c r="E806" s="1" t="n">
        <v>0.91864</v>
      </c>
      <c r="F806" s="1" t="n">
        <v>4.028</v>
      </c>
      <c r="G806" s="1" t="n">
        <f aca="false">D806-D$1002</f>
        <v>0.1698</v>
      </c>
      <c r="H806" s="1" t="n">
        <f aca="false">E806-E$1002</f>
        <v>0.79599</v>
      </c>
      <c r="I806" s="1" t="n">
        <f aca="false">F806-F$1002</f>
        <v>-0.982</v>
      </c>
      <c r="J806" s="1" t="n">
        <f aca="false">-(G806+I806)</f>
        <v>0.8122</v>
      </c>
      <c r="K806" s="1" t="n">
        <f aca="false">H806</f>
        <v>0.79599</v>
      </c>
      <c r="L806" s="1" t="n">
        <f aca="false">H806+5*0.003</f>
        <v>0.81099</v>
      </c>
      <c r="M806" s="1"/>
      <c r="N806" s="1" t="n">
        <v>3.5697</v>
      </c>
      <c r="O806" s="1" t="n">
        <v>0.91796</v>
      </c>
      <c r="P806" s="1" t="n">
        <v>4.0401</v>
      </c>
      <c r="Q806" s="1" t="n">
        <f aca="false">N806-N$1002</f>
        <v>0.1739</v>
      </c>
      <c r="R806" s="1" t="n">
        <f aca="false">O806-O$1002</f>
        <v>0.834961</v>
      </c>
      <c r="S806" s="1" t="n">
        <f aca="false">P806-P$1002</f>
        <v>-0.984900000000001</v>
      </c>
      <c r="T806" s="1" t="n">
        <f aca="false">-(Q806+S806)</f>
        <v>0.811</v>
      </c>
      <c r="U806" s="1" t="n">
        <f aca="false">R806</f>
        <v>0.834961</v>
      </c>
      <c r="V806" s="1" t="n">
        <f aca="false">R806+5*0.003</f>
        <v>0.849961</v>
      </c>
      <c r="X806" s="1" t="n">
        <v>3.5682</v>
      </c>
      <c r="Y806" s="1" t="n">
        <v>0.91725</v>
      </c>
      <c r="Z806" s="1" t="n">
        <v>4.0522</v>
      </c>
      <c r="AA806" s="1" t="n">
        <f aca="false">X806-X$1002</f>
        <v>0.1782</v>
      </c>
      <c r="AB806" s="1" t="n">
        <f aca="false">Y806-Y$1002</f>
        <v>0.853516</v>
      </c>
      <c r="AC806" s="1" t="n">
        <f aca="false">Z806-Z$1002</f>
        <v>-0.9878</v>
      </c>
      <c r="AD806" s="1" t="n">
        <f aca="false">-(AA806+AC806)</f>
        <v>0.8096</v>
      </c>
      <c r="AE806" s="1" t="n">
        <f aca="false">AB806</f>
        <v>0.853516</v>
      </c>
      <c r="AF806" s="1" t="n">
        <f aca="false">AB806+5*0.003</f>
        <v>0.868516</v>
      </c>
      <c r="AH806" s="1" t="n">
        <v>3.5667</v>
      </c>
      <c r="AI806" s="1" t="n">
        <v>0.9165</v>
      </c>
      <c r="AJ806" s="1" t="n">
        <v>4.0642</v>
      </c>
      <c r="AK806" s="1" t="n">
        <f aca="false">AH806-AH$1002</f>
        <v>0.182</v>
      </c>
      <c r="AL806" s="1" t="n">
        <f aca="false">AI806-AI$1002</f>
        <v>0.863592</v>
      </c>
      <c r="AM806" s="1" t="n">
        <f aca="false">AJ806-AJ$1002</f>
        <v>-0.9908</v>
      </c>
      <c r="AN806" s="1" t="n">
        <f aca="false">-(AK806+AM806)</f>
        <v>0.8088</v>
      </c>
      <c r="AO806" s="1" t="n">
        <f aca="false">AL806</f>
        <v>0.863592</v>
      </c>
      <c r="AP806" s="1" t="n">
        <f aca="false">AL806+5*0.003</f>
        <v>0.878592</v>
      </c>
      <c r="AR806" s="1" t="n">
        <v>3.5637</v>
      </c>
      <c r="AS806" s="1" t="n">
        <v>0.91487</v>
      </c>
      <c r="AT806" s="1" t="n">
        <v>4.0883</v>
      </c>
      <c r="AU806" s="1" t="n">
        <f aca="false">AR806-AR$1002</f>
        <v>0.1887</v>
      </c>
      <c r="AV806" s="1" t="n">
        <f aca="false">AS806-AS$1002</f>
        <v>0.873547</v>
      </c>
      <c r="AW806" s="1" t="n">
        <f aca="false">AT806-AT$1002</f>
        <v>-0.9967</v>
      </c>
      <c r="AX806" s="1" t="n">
        <f aca="false">-(AU806+AW806)</f>
        <v>0.808</v>
      </c>
      <c r="AY806" s="1" t="n">
        <f aca="false">AV806</f>
        <v>0.873547</v>
      </c>
      <c r="AZ806" s="1" t="n">
        <f aca="false">AV806+5*0.003</f>
        <v>0.888547</v>
      </c>
      <c r="BB806" s="1" t="n">
        <v>3.5573</v>
      </c>
      <c r="BC806" s="1" t="n">
        <v>0.91108</v>
      </c>
      <c r="BD806" s="1" t="n">
        <v>4.1366</v>
      </c>
      <c r="BE806" s="1" t="n">
        <f aca="false">BB806-BB$1002</f>
        <v>0.2001</v>
      </c>
      <c r="BF806" s="1" t="n">
        <f aca="false">BC806-BC$1002</f>
        <v>0.879711</v>
      </c>
      <c r="BG806" s="1" t="n">
        <f aca="false">BD806-BD$1002</f>
        <v>-1.0084</v>
      </c>
      <c r="BH806" s="1" t="n">
        <f aca="false">-(BE806+BG806)</f>
        <v>0.8083</v>
      </c>
      <c r="BI806" s="1" t="n">
        <f aca="false">BF806</f>
        <v>0.879711</v>
      </c>
      <c r="BJ806" s="1" t="n">
        <f aca="false">BF806+5*0.003</f>
        <v>0.894711</v>
      </c>
    </row>
    <row r="807" customFormat="false" ht="12.8" hidden="false" customHeight="false" outlineLevel="0" collapsed="false">
      <c r="D807" s="1" t="n">
        <v>3.5705</v>
      </c>
      <c r="E807" s="1" t="n">
        <v>0.91837</v>
      </c>
      <c r="F807" s="1" t="n">
        <v>4.0331</v>
      </c>
      <c r="G807" s="1" t="n">
        <f aca="false">D807-D$1002</f>
        <v>0.1692</v>
      </c>
      <c r="H807" s="1" t="n">
        <f aca="false">E807-E$1002</f>
        <v>0.79572</v>
      </c>
      <c r="I807" s="1" t="n">
        <f aca="false">F807-F$1002</f>
        <v>-0.9769</v>
      </c>
      <c r="J807" s="1" t="n">
        <f aca="false">-(G807+I807)</f>
        <v>0.8077</v>
      </c>
      <c r="K807" s="1" t="n">
        <f aca="false">H807</f>
        <v>0.79572</v>
      </c>
      <c r="L807" s="1" t="n">
        <f aca="false">H807+5*0.003</f>
        <v>0.81072</v>
      </c>
      <c r="M807" s="1"/>
      <c r="N807" s="1" t="n">
        <v>3.5691</v>
      </c>
      <c r="O807" s="1" t="n">
        <v>0.91767</v>
      </c>
      <c r="P807" s="1" t="n">
        <v>4.0451</v>
      </c>
      <c r="Q807" s="1" t="n">
        <f aca="false">N807-N$1002</f>
        <v>0.1733</v>
      </c>
      <c r="R807" s="1" t="n">
        <f aca="false">O807-O$1002</f>
        <v>0.834671</v>
      </c>
      <c r="S807" s="1" t="n">
        <f aca="false">P807-P$1002</f>
        <v>-0.979900000000001</v>
      </c>
      <c r="T807" s="1" t="n">
        <f aca="false">-(Q807+S807)</f>
        <v>0.8066</v>
      </c>
      <c r="U807" s="1" t="n">
        <f aca="false">R807</f>
        <v>0.834671</v>
      </c>
      <c r="V807" s="1" t="n">
        <f aca="false">R807+5*0.003</f>
        <v>0.849671</v>
      </c>
      <c r="X807" s="1" t="n">
        <v>3.5676</v>
      </c>
      <c r="Y807" s="1" t="n">
        <v>0.91694</v>
      </c>
      <c r="Z807" s="1" t="n">
        <v>4.0572</v>
      </c>
      <c r="AA807" s="1" t="n">
        <f aca="false">X807-X$1002</f>
        <v>0.1776</v>
      </c>
      <c r="AB807" s="1" t="n">
        <f aca="false">Y807-Y$1002</f>
        <v>0.853206</v>
      </c>
      <c r="AC807" s="1" t="n">
        <f aca="false">Z807-Z$1002</f>
        <v>-0.9828</v>
      </c>
      <c r="AD807" s="1" t="n">
        <f aca="false">-(AA807+AC807)</f>
        <v>0.8052</v>
      </c>
      <c r="AE807" s="1" t="n">
        <f aca="false">AB807</f>
        <v>0.853206</v>
      </c>
      <c r="AF807" s="1" t="n">
        <f aca="false">AB807+5*0.003</f>
        <v>0.868206</v>
      </c>
      <c r="AH807" s="1" t="n">
        <v>3.5661</v>
      </c>
      <c r="AI807" s="1" t="n">
        <v>0.91617</v>
      </c>
      <c r="AJ807" s="1" t="n">
        <v>4.0693</v>
      </c>
      <c r="AK807" s="1" t="n">
        <f aca="false">AH807-AH$1002</f>
        <v>0.1814</v>
      </c>
      <c r="AL807" s="1" t="n">
        <f aca="false">AI807-AI$1002</f>
        <v>0.863262</v>
      </c>
      <c r="AM807" s="1" t="n">
        <f aca="false">AJ807-AJ$1002</f>
        <v>-0.9857</v>
      </c>
      <c r="AN807" s="1" t="n">
        <f aca="false">-(AK807+AM807)</f>
        <v>0.8043</v>
      </c>
      <c r="AO807" s="1" t="n">
        <f aca="false">AL807</f>
        <v>0.863262</v>
      </c>
      <c r="AP807" s="1" t="n">
        <f aca="false">AL807+5*0.003</f>
        <v>0.878262</v>
      </c>
      <c r="AR807" s="1" t="n">
        <v>3.563</v>
      </c>
      <c r="AS807" s="1" t="n">
        <v>0.91451</v>
      </c>
      <c r="AT807" s="1" t="n">
        <v>4.0934</v>
      </c>
      <c r="AU807" s="1" t="n">
        <f aca="false">AR807-AR$1002</f>
        <v>0.188</v>
      </c>
      <c r="AV807" s="1" t="n">
        <f aca="false">AS807-AS$1002</f>
        <v>0.873187</v>
      </c>
      <c r="AW807" s="1" t="n">
        <f aca="false">AT807-AT$1002</f>
        <v>-0.9916</v>
      </c>
      <c r="AX807" s="1" t="n">
        <f aca="false">-(AU807+AW807)</f>
        <v>0.8036</v>
      </c>
      <c r="AY807" s="1" t="n">
        <f aca="false">AV807</f>
        <v>0.873187</v>
      </c>
      <c r="AZ807" s="1" t="n">
        <f aca="false">AV807+5*0.003</f>
        <v>0.888187</v>
      </c>
      <c r="BB807" s="1" t="n">
        <v>3.5566</v>
      </c>
      <c r="BC807" s="1" t="n">
        <v>0.91063</v>
      </c>
      <c r="BD807" s="1" t="n">
        <v>4.1417</v>
      </c>
      <c r="BE807" s="1" t="n">
        <f aca="false">BB807-BB$1002</f>
        <v>0.1994</v>
      </c>
      <c r="BF807" s="1" t="n">
        <f aca="false">BC807-BC$1002</f>
        <v>0.879261</v>
      </c>
      <c r="BG807" s="1" t="n">
        <f aca="false">BD807-BD$1002</f>
        <v>-1.0033</v>
      </c>
      <c r="BH807" s="1" t="n">
        <f aca="false">-(BE807+BG807)</f>
        <v>0.8039</v>
      </c>
      <c r="BI807" s="1" t="n">
        <f aca="false">BF807</f>
        <v>0.879261</v>
      </c>
      <c r="BJ807" s="1" t="n">
        <f aca="false">BF807+5*0.003</f>
        <v>0.894261</v>
      </c>
    </row>
    <row r="808" customFormat="false" ht="12.8" hidden="false" customHeight="false" outlineLevel="0" collapsed="false">
      <c r="D808" s="1" t="n">
        <v>3.5699</v>
      </c>
      <c r="E808" s="1" t="n">
        <v>0.91808</v>
      </c>
      <c r="F808" s="1" t="n">
        <v>4.0381</v>
      </c>
      <c r="G808" s="1" t="n">
        <f aca="false">D808-D$1002</f>
        <v>0.1686</v>
      </c>
      <c r="H808" s="1" t="n">
        <f aca="false">E808-E$1002</f>
        <v>0.79543</v>
      </c>
      <c r="I808" s="1" t="n">
        <f aca="false">F808-F$1002</f>
        <v>-0.9719</v>
      </c>
      <c r="J808" s="1" t="n">
        <f aca="false">-(G808+I808)</f>
        <v>0.8033</v>
      </c>
      <c r="K808" s="1" t="n">
        <f aca="false">H808</f>
        <v>0.79543</v>
      </c>
      <c r="L808" s="1" t="n">
        <f aca="false">H808+5*0.003</f>
        <v>0.81043</v>
      </c>
      <c r="M808" s="1"/>
      <c r="N808" s="1" t="n">
        <v>3.5685</v>
      </c>
      <c r="O808" s="1" t="n">
        <v>0.91738</v>
      </c>
      <c r="P808" s="1" t="n">
        <v>4.0501</v>
      </c>
      <c r="Q808" s="1" t="n">
        <f aca="false">N808-N$1002</f>
        <v>0.1727</v>
      </c>
      <c r="R808" s="1" t="n">
        <f aca="false">O808-O$1002</f>
        <v>0.834381</v>
      </c>
      <c r="S808" s="1" t="n">
        <f aca="false">P808-P$1002</f>
        <v>-0.974900000000001</v>
      </c>
      <c r="T808" s="1" t="n">
        <f aca="false">-(Q808+S808)</f>
        <v>0.8022</v>
      </c>
      <c r="U808" s="1" t="n">
        <f aca="false">R808</f>
        <v>0.834381</v>
      </c>
      <c r="V808" s="1" t="n">
        <f aca="false">R808+5*0.003</f>
        <v>0.849381</v>
      </c>
      <c r="X808" s="1" t="n">
        <v>3.567</v>
      </c>
      <c r="Y808" s="1" t="n">
        <v>0.91663</v>
      </c>
      <c r="Z808" s="1" t="n">
        <v>4.0622</v>
      </c>
      <c r="AA808" s="1" t="n">
        <f aca="false">X808-X$1002</f>
        <v>0.177</v>
      </c>
      <c r="AB808" s="1" t="n">
        <f aca="false">Y808-Y$1002</f>
        <v>0.852896</v>
      </c>
      <c r="AC808" s="1" t="n">
        <f aca="false">Z808-Z$1002</f>
        <v>-0.9778</v>
      </c>
      <c r="AD808" s="1" t="n">
        <f aca="false">-(AA808+AC808)</f>
        <v>0.8008</v>
      </c>
      <c r="AE808" s="1" t="n">
        <f aca="false">AB808</f>
        <v>0.852896</v>
      </c>
      <c r="AF808" s="1" t="n">
        <f aca="false">AB808+5*0.003</f>
        <v>0.867896</v>
      </c>
      <c r="AH808" s="1" t="n">
        <v>3.5655</v>
      </c>
      <c r="AI808" s="1" t="n">
        <v>0.91584</v>
      </c>
      <c r="AJ808" s="1" t="n">
        <v>4.0743</v>
      </c>
      <c r="AK808" s="1" t="n">
        <f aca="false">AH808-AH$1002</f>
        <v>0.1808</v>
      </c>
      <c r="AL808" s="1" t="n">
        <f aca="false">AI808-AI$1002</f>
        <v>0.862932</v>
      </c>
      <c r="AM808" s="1" t="n">
        <f aca="false">AJ808-AJ$1002</f>
        <v>-0.9807</v>
      </c>
      <c r="AN808" s="1" t="n">
        <f aca="false">-(AK808+AM808)</f>
        <v>0.7999</v>
      </c>
      <c r="AO808" s="1" t="n">
        <f aca="false">AL808</f>
        <v>0.862932</v>
      </c>
      <c r="AP808" s="1" t="n">
        <f aca="false">AL808+5*0.003</f>
        <v>0.877932</v>
      </c>
      <c r="AR808" s="1" t="n">
        <v>3.5624</v>
      </c>
      <c r="AS808" s="1" t="n">
        <v>0.91414</v>
      </c>
      <c r="AT808" s="1" t="n">
        <v>4.0985</v>
      </c>
      <c r="AU808" s="1" t="n">
        <f aca="false">AR808-AR$1002</f>
        <v>0.1874</v>
      </c>
      <c r="AV808" s="1" t="n">
        <f aca="false">AS808-AS$1002</f>
        <v>0.872817</v>
      </c>
      <c r="AW808" s="1" t="n">
        <f aca="false">AT808-AT$1002</f>
        <v>-0.9865</v>
      </c>
      <c r="AX808" s="1" t="n">
        <f aca="false">-(AU808+AW808)</f>
        <v>0.7991</v>
      </c>
      <c r="AY808" s="1" t="n">
        <f aca="false">AV808</f>
        <v>0.872817</v>
      </c>
      <c r="AZ808" s="1" t="n">
        <f aca="false">AV808+5*0.003</f>
        <v>0.887817</v>
      </c>
      <c r="BB808" s="1" t="n">
        <v>3.5559</v>
      </c>
      <c r="BC808" s="1" t="n">
        <v>0.91017</v>
      </c>
      <c r="BD808" s="1" t="n">
        <v>4.1469</v>
      </c>
      <c r="BE808" s="1" t="n">
        <f aca="false">BB808-BB$1002</f>
        <v>0.1987</v>
      </c>
      <c r="BF808" s="1" t="n">
        <f aca="false">BC808-BC$1002</f>
        <v>0.878801</v>
      </c>
      <c r="BG808" s="1" t="n">
        <f aca="false">BD808-BD$1002</f>
        <v>-0.9981</v>
      </c>
      <c r="BH808" s="1" t="n">
        <f aca="false">-(BE808+BG808)</f>
        <v>0.7994</v>
      </c>
      <c r="BI808" s="1" t="n">
        <f aca="false">BF808</f>
        <v>0.878801</v>
      </c>
      <c r="BJ808" s="1" t="n">
        <f aca="false">BF808+5*0.003</f>
        <v>0.893801</v>
      </c>
    </row>
    <row r="809" customFormat="false" ht="12.8" hidden="false" customHeight="false" outlineLevel="0" collapsed="false">
      <c r="D809" s="1" t="n">
        <v>3.5693</v>
      </c>
      <c r="E809" s="1" t="n">
        <v>0.91779</v>
      </c>
      <c r="F809" s="1" t="n">
        <v>4.0431</v>
      </c>
      <c r="G809" s="1" t="n">
        <f aca="false">D809-D$1002</f>
        <v>0.168</v>
      </c>
      <c r="H809" s="1" t="n">
        <f aca="false">E809-E$1002</f>
        <v>0.79514</v>
      </c>
      <c r="I809" s="1" t="n">
        <f aca="false">F809-F$1002</f>
        <v>-0.9669</v>
      </c>
      <c r="J809" s="1" t="n">
        <f aca="false">-(G809+I809)</f>
        <v>0.7989</v>
      </c>
      <c r="K809" s="1" t="n">
        <f aca="false">H809</f>
        <v>0.79514</v>
      </c>
      <c r="L809" s="1" t="n">
        <f aca="false">H809+5*0.003</f>
        <v>0.81014</v>
      </c>
      <c r="M809" s="1"/>
      <c r="N809" s="1" t="n">
        <v>3.5678</v>
      </c>
      <c r="O809" s="1" t="n">
        <v>0.91707</v>
      </c>
      <c r="P809" s="1" t="n">
        <v>4.0552</v>
      </c>
      <c r="Q809" s="1" t="n">
        <f aca="false">N809-N$1002</f>
        <v>0.172</v>
      </c>
      <c r="R809" s="1" t="n">
        <f aca="false">O809-O$1002</f>
        <v>0.834071</v>
      </c>
      <c r="S809" s="1" t="n">
        <f aca="false">P809-P$1002</f>
        <v>-0.9698</v>
      </c>
      <c r="T809" s="1" t="n">
        <f aca="false">-(Q809+S809)</f>
        <v>0.7978</v>
      </c>
      <c r="U809" s="1" t="n">
        <f aca="false">R809</f>
        <v>0.834071</v>
      </c>
      <c r="V809" s="1" t="n">
        <f aca="false">R809+5*0.003</f>
        <v>0.849071</v>
      </c>
      <c r="X809" s="1" t="n">
        <v>3.5663</v>
      </c>
      <c r="Y809" s="1" t="n">
        <v>0.9163</v>
      </c>
      <c r="Z809" s="1" t="n">
        <v>4.0673</v>
      </c>
      <c r="AA809" s="1" t="n">
        <f aca="false">X809-X$1002</f>
        <v>0.1763</v>
      </c>
      <c r="AB809" s="1" t="n">
        <f aca="false">Y809-Y$1002</f>
        <v>0.852566</v>
      </c>
      <c r="AC809" s="1" t="n">
        <f aca="false">Z809-Z$1002</f>
        <v>-0.9727</v>
      </c>
      <c r="AD809" s="1" t="n">
        <f aca="false">-(AA809+AC809)</f>
        <v>0.7964</v>
      </c>
      <c r="AE809" s="1" t="n">
        <f aca="false">AB809</f>
        <v>0.852566</v>
      </c>
      <c r="AF809" s="1" t="n">
        <f aca="false">AB809+5*0.003</f>
        <v>0.867566</v>
      </c>
      <c r="AH809" s="1" t="n">
        <v>3.5648</v>
      </c>
      <c r="AI809" s="1" t="n">
        <v>0.9155</v>
      </c>
      <c r="AJ809" s="1" t="n">
        <v>4.0794</v>
      </c>
      <c r="AK809" s="1" t="n">
        <f aca="false">AH809-AH$1002</f>
        <v>0.1801</v>
      </c>
      <c r="AL809" s="1" t="n">
        <f aca="false">AI809-AI$1002</f>
        <v>0.862592</v>
      </c>
      <c r="AM809" s="1" t="n">
        <f aca="false">AJ809-AJ$1002</f>
        <v>-0.9756</v>
      </c>
      <c r="AN809" s="1" t="n">
        <f aca="false">-(AK809+AM809)</f>
        <v>0.7955</v>
      </c>
      <c r="AO809" s="1" t="n">
        <f aca="false">AL809</f>
        <v>0.862592</v>
      </c>
      <c r="AP809" s="1" t="n">
        <f aca="false">AL809+5*0.003</f>
        <v>0.877592</v>
      </c>
      <c r="AR809" s="1" t="n">
        <v>3.5617</v>
      </c>
      <c r="AS809" s="1" t="n">
        <v>0.91375</v>
      </c>
      <c r="AT809" s="1" t="n">
        <v>4.1036</v>
      </c>
      <c r="AU809" s="1" t="n">
        <f aca="false">AR809-AR$1002</f>
        <v>0.1867</v>
      </c>
      <c r="AV809" s="1" t="n">
        <f aca="false">AS809-AS$1002</f>
        <v>0.872427</v>
      </c>
      <c r="AW809" s="1" t="n">
        <f aca="false">AT809-AT$1002</f>
        <v>-0.9814</v>
      </c>
      <c r="AX809" s="1" t="n">
        <f aca="false">-(AU809+AW809)</f>
        <v>0.7947</v>
      </c>
      <c r="AY809" s="1" t="n">
        <f aca="false">AV809</f>
        <v>0.872427</v>
      </c>
      <c r="AZ809" s="1" t="n">
        <f aca="false">AV809+5*0.003</f>
        <v>0.887427</v>
      </c>
      <c r="BB809" s="1" t="n">
        <v>3.5551</v>
      </c>
      <c r="BC809" s="1" t="n">
        <v>0.9097</v>
      </c>
      <c r="BD809" s="1" t="n">
        <v>4.152</v>
      </c>
      <c r="BE809" s="1" t="n">
        <f aca="false">BB809-BB$1002</f>
        <v>0.1979</v>
      </c>
      <c r="BF809" s="1" t="n">
        <f aca="false">BC809-BC$1002</f>
        <v>0.878331</v>
      </c>
      <c r="BG809" s="1" t="n">
        <f aca="false">BD809-BD$1002</f>
        <v>-0.992999999999999</v>
      </c>
      <c r="BH809" s="1" t="n">
        <f aca="false">-(BE809+BG809)</f>
        <v>0.7951</v>
      </c>
      <c r="BI809" s="1" t="n">
        <f aca="false">BF809</f>
        <v>0.878331</v>
      </c>
      <c r="BJ809" s="1" t="n">
        <f aca="false">BF809+5*0.003</f>
        <v>0.893331</v>
      </c>
    </row>
    <row r="810" customFormat="false" ht="12.8" hidden="false" customHeight="false" outlineLevel="0" collapsed="false">
      <c r="D810" s="1" t="n">
        <v>3.5687</v>
      </c>
      <c r="E810" s="1" t="n">
        <v>0.9175</v>
      </c>
      <c r="F810" s="1" t="n">
        <v>4.0481</v>
      </c>
      <c r="G810" s="1" t="n">
        <f aca="false">D810-D$1002</f>
        <v>0.1674</v>
      </c>
      <c r="H810" s="1" t="n">
        <f aca="false">E810-E$1002</f>
        <v>0.79485</v>
      </c>
      <c r="I810" s="1" t="n">
        <f aca="false">F810-F$1002</f>
        <v>-0.9619</v>
      </c>
      <c r="J810" s="1" t="n">
        <f aca="false">-(G810+I810)</f>
        <v>0.7945</v>
      </c>
      <c r="K810" s="1" t="n">
        <f aca="false">H810</f>
        <v>0.79485</v>
      </c>
      <c r="L810" s="1" t="n">
        <f aca="false">H810+5*0.003</f>
        <v>0.80985</v>
      </c>
      <c r="M810" s="1"/>
      <c r="N810" s="1" t="n">
        <v>3.5672</v>
      </c>
      <c r="O810" s="1" t="n">
        <v>0.91675</v>
      </c>
      <c r="P810" s="1" t="n">
        <v>4.0602</v>
      </c>
      <c r="Q810" s="1" t="n">
        <f aca="false">N810-N$1002</f>
        <v>0.1714</v>
      </c>
      <c r="R810" s="1" t="n">
        <f aca="false">O810-O$1002</f>
        <v>0.833751</v>
      </c>
      <c r="S810" s="1" t="n">
        <f aca="false">P810-P$1002</f>
        <v>-0.9648</v>
      </c>
      <c r="T810" s="1" t="n">
        <f aca="false">-(Q810+S810)</f>
        <v>0.7934</v>
      </c>
      <c r="U810" s="1" t="n">
        <f aca="false">R810</f>
        <v>0.833751</v>
      </c>
      <c r="V810" s="1" t="n">
        <f aca="false">R810+5*0.003</f>
        <v>0.848751</v>
      </c>
      <c r="X810" s="1" t="n">
        <v>3.5657</v>
      </c>
      <c r="Y810" s="1" t="n">
        <v>0.91597</v>
      </c>
      <c r="Z810" s="1" t="n">
        <v>4.0723</v>
      </c>
      <c r="AA810" s="1" t="n">
        <f aca="false">X810-X$1002</f>
        <v>0.1757</v>
      </c>
      <c r="AB810" s="1" t="n">
        <f aca="false">Y810-Y$1002</f>
        <v>0.852236</v>
      </c>
      <c r="AC810" s="1" t="n">
        <f aca="false">Z810-Z$1002</f>
        <v>-0.9677</v>
      </c>
      <c r="AD810" s="1" t="n">
        <f aca="false">-(AA810+AC810)</f>
        <v>0.792</v>
      </c>
      <c r="AE810" s="1" t="n">
        <f aca="false">AB810</f>
        <v>0.852236</v>
      </c>
      <c r="AF810" s="1" t="n">
        <f aca="false">AB810+5*0.003</f>
        <v>0.867236</v>
      </c>
      <c r="AH810" s="1" t="n">
        <v>3.5642</v>
      </c>
      <c r="AI810" s="1" t="n">
        <v>0.91515</v>
      </c>
      <c r="AJ810" s="1" t="n">
        <v>4.0844</v>
      </c>
      <c r="AK810" s="1" t="n">
        <f aca="false">AH810-AH$1002</f>
        <v>0.1795</v>
      </c>
      <c r="AL810" s="1" t="n">
        <f aca="false">AI810-AI$1002</f>
        <v>0.862242</v>
      </c>
      <c r="AM810" s="1" t="n">
        <f aca="false">AJ810-AJ$1002</f>
        <v>-0.9706</v>
      </c>
      <c r="AN810" s="1" t="n">
        <f aca="false">-(AK810+AM810)</f>
        <v>0.7911</v>
      </c>
      <c r="AO810" s="1" t="n">
        <f aca="false">AL810</f>
        <v>0.862242</v>
      </c>
      <c r="AP810" s="1" t="n">
        <f aca="false">AL810+5*0.003</f>
        <v>0.877242</v>
      </c>
      <c r="AR810" s="1" t="n">
        <v>3.561</v>
      </c>
      <c r="AS810" s="1" t="n">
        <v>0.91337</v>
      </c>
      <c r="AT810" s="1" t="n">
        <v>4.1087</v>
      </c>
      <c r="AU810" s="1" t="n">
        <f aca="false">AR810-AR$1002</f>
        <v>0.186</v>
      </c>
      <c r="AV810" s="1" t="n">
        <f aca="false">AS810-AS$1002</f>
        <v>0.872047</v>
      </c>
      <c r="AW810" s="1" t="n">
        <f aca="false">AT810-AT$1002</f>
        <v>-0.9763</v>
      </c>
      <c r="AX810" s="1" t="n">
        <f aca="false">-(AU810+AW810)</f>
        <v>0.7903</v>
      </c>
      <c r="AY810" s="1" t="n">
        <f aca="false">AV810</f>
        <v>0.872047</v>
      </c>
      <c r="AZ810" s="1" t="n">
        <f aca="false">AV810+5*0.003</f>
        <v>0.887047</v>
      </c>
      <c r="BB810" s="1" t="n">
        <v>3.5544</v>
      </c>
      <c r="BC810" s="1" t="n">
        <v>0.90922</v>
      </c>
      <c r="BD810" s="1" t="n">
        <v>4.1572</v>
      </c>
      <c r="BE810" s="1" t="n">
        <f aca="false">BB810-BB$1002</f>
        <v>0.1972</v>
      </c>
      <c r="BF810" s="1" t="n">
        <f aca="false">BC810-BC$1002</f>
        <v>0.877851</v>
      </c>
      <c r="BG810" s="1" t="n">
        <f aca="false">BD810-BD$1002</f>
        <v>-0.9878</v>
      </c>
      <c r="BH810" s="1" t="n">
        <f aca="false">-(BE810+BG810)</f>
        <v>0.7906</v>
      </c>
      <c r="BI810" s="1" t="n">
        <f aca="false">BF810</f>
        <v>0.877851</v>
      </c>
      <c r="BJ810" s="1" t="n">
        <f aca="false">BF810+5*0.003</f>
        <v>0.892851</v>
      </c>
    </row>
    <row r="811" customFormat="false" ht="12.8" hidden="false" customHeight="false" outlineLevel="0" collapsed="false">
      <c r="D811" s="1" t="n">
        <v>3.5681</v>
      </c>
      <c r="E811" s="1" t="n">
        <v>0.91719</v>
      </c>
      <c r="F811" s="1" t="n">
        <v>4.0531</v>
      </c>
      <c r="G811" s="1" t="n">
        <f aca="false">D811-D$1002</f>
        <v>0.1668</v>
      </c>
      <c r="H811" s="1" t="n">
        <f aca="false">E811-E$1002</f>
        <v>0.79454</v>
      </c>
      <c r="I811" s="1" t="n">
        <f aca="false">F811-F$1002</f>
        <v>-0.9569</v>
      </c>
      <c r="J811" s="1" t="n">
        <f aca="false">-(G811+I811)</f>
        <v>0.7901</v>
      </c>
      <c r="K811" s="1" t="n">
        <f aca="false">H811</f>
        <v>0.79454</v>
      </c>
      <c r="L811" s="1" t="n">
        <f aca="false">H811+5*0.003</f>
        <v>0.80954</v>
      </c>
      <c r="M811" s="1"/>
      <c r="N811" s="1" t="n">
        <v>3.5666</v>
      </c>
      <c r="O811" s="1" t="n">
        <v>0.91644</v>
      </c>
      <c r="P811" s="1" t="n">
        <v>4.0652</v>
      </c>
      <c r="Q811" s="1" t="n">
        <f aca="false">N811-N$1002</f>
        <v>0.1708</v>
      </c>
      <c r="R811" s="1" t="n">
        <f aca="false">O811-O$1002</f>
        <v>0.833441</v>
      </c>
      <c r="S811" s="1" t="n">
        <f aca="false">P811-P$1002</f>
        <v>-0.9598</v>
      </c>
      <c r="T811" s="1" t="n">
        <f aca="false">-(Q811+S811)</f>
        <v>0.789</v>
      </c>
      <c r="U811" s="1" t="n">
        <f aca="false">R811</f>
        <v>0.833441</v>
      </c>
      <c r="V811" s="1" t="n">
        <f aca="false">R811+5*0.003</f>
        <v>0.848441</v>
      </c>
      <c r="X811" s="1" t="n">
        <v>3.5651</v>
      </c>
      <c r="Y811" s="1" t="n">
        <v>0.91564</v>
      </c>
      <c r="Z811" s="1" t="n">
        <v>4.0774</v>
      </c>
      <c r="AA811" s="1" t="n">
        <f aca="false">X811-X$1002</f>
        <v>0.1751</v>
      </c>
      <c r="AB811" s="1" t="n">
        <f aca="false">Y811-Y$1002</f>
        <v>0.851906</v>
      </c>
      <c r="AC811" s="1" t="n">
        <f aca="false">Z811-Z$1002</f>
        <v>-0.9626</v>
      </c>
      <c r="AD811" s="1" t="n">
        <f aca="false">-(AA811+AC811)</f>
        <v>0.7875</v>
      </c>
      <c r="AE811" s="1" t="n">
        <f aca="false">AB811</f>
        <v>0.851906</v>
      </c>
      <c r="AF811" s="1" t="n">
        <f aca="false">AB811+5*0.003</f>
        <v>0.866906</v>
      </c>
      <c r="AH811" s="1" t="n">
        <v>3.5635</v>
      </c>
      <c r="AI811" s="1" t="n">
        <v>0.91479</v>
      </c>
      <c r="AJ811" s="1" t="n">
        <v>4.0895</v>
      </c>
      <c r="AK811" s="1" t="n">
        <f aca="false">AH811-AH$1002</f>
        <v>0.1788</v>
      </c>
      <c r="AL811" s="1" t="n">
        <f aca="false">AI811-AI$1002</f>
        <v>0.861882</v>
      </c>
      <c r="AM811" s="1" t="n">
        <f aca="false">AJ811-AJ$1002</f>
        <v>-0.9655</v>
      </c>
      <c r="AN811" s="1" t="n">
        <f aca="false">-(AK811+AM811)</f>
        <v>0.7867</v>
      </c>
      <c r="AO811" s="1" t="n">
        <f aca="false">AL811</f>
        <v>0.861882</v>
      </c>
      <c r="AP811" s="1" t="n">
        <f aca="false">AL811+5*0.003</f>
        <v>0.876882</v>
      </c>
      <c r="AR811" s="1" t="n">
        <v>3.5604</v>
      </c>
      <c r="AS811" s="1" t="n">
        <v>0.91297</v>
      </c>
      <c r="AT811" s="1" t="n">
        <v>4.1138</v>
      </c>
      <c r="AU811" s="1" t="n">
        <f aca="false">AR811-AR$1002</f>
        <v>0.1854</v>
      </c>
      <c r="AV811" s="1" t="n">
        <f aca="false">AS811-AS$1002</f>
        <v>0.871647</v>
      </c>
      <c r="AW811" s="1" t="n">
        <f aca="false">AT811-AT$1002</f>
        <v>-0.9712</v>
      </c>
      <c r="AX811" s="1" t="n">
        <f aca="false">-(AU811+AW811)</f>
        <v>0.7858</v>
      </c>
      <c r="AY811" s="1" t="n">
        <f aca="false">AV811</f>
        <v>0.871647</v>
      </c>
      <c r="AZ811" s="1" t="n">
        <f aca="false">AV811+5*0.003</f>
        <v>0.886647</v>
      </c>
      <c r="BB811" s="1" t="n">
        <v>3.5537</v>
      </c>
      <c r="BC811" s="1" t="n">
        <v>0.90873</v>
      </c>
      <c r="BD811" s="1" t="n">
        <v>4.1623</v>
      </c>
      <c r="BE811" s="1" t="n">
        <f aca="false">BB811-BB$1002</f>
        <v>0.1965</v>
      </c>
      <c r="BF811" s="1" t="n">
        <f aca="false">BC811-BC$1002</f>
        <v>0.877361</v>
      </c>
      <c r="BG811" s="1" t="n">
        <f aca="false">BD811-BD$1002</f>
        <v>-0.982699999999999</v>
      </c>
      <c r="BH811" s="1" t="n">
        <f aca="false">-(BE811+BG811)</f>
        <v>0.7862</v>
      </c>
      <c r="BI811" s="1" t="n">
        <f aca="false">BF811</f>
        <v>0.877361</v>
      </c>
      <c r="BJ811" s="1" t="n">
        <f aca="false">BF811+5*0.003</f>
        <v>0.892361</v>
      </c>
    </row>
    <row r="812" customFormat="false" ht="12.8" hidden="false" customHeight="false" outlineLevel="0" collapsed="false">
      <c r="D812" s="1" t="n">
        <v>3.5675</v>
      </c>
      <c r="E812" s="1" t="n">
        <v>0.91688</v>
      </c>
      <c r="F812" s="1" t="n">
        <v>4.0581</v>
      </c>
      <c r="G812" s="1" t="n">
        <f aca="false">D812-D$1002</f>
        <v>0.1662</v>
      </c>
      <c r="H812" s="1" t="n">
        <f aca="false">E812-E$1002</f>
        <v>0.79423</v>
      </c>
      <c r="I812" s="1" t="n">
        <f aca="false">F812-F$1002</f>
        <v>-0.9519</v>
      </c>
      <c r="J812" s="1" t="n">
        <f aca="false">-(G812+I812)</f>
        <v>0.7857</v>
      </c>
      <c r="K812" s="1" t="n">
        <f aca="false">H812</f>
        <v>0.79423</v>
      </c>
      <c r="L812" s="1" t="n">
        <f aca="false">H812+5*0.003</f>
        <v>0.80923</v>
      </c>
      <c r="M812" s="1"/>
      <c r="N812" s="1" t="n">
        <v>3.566</v>
      </c>
      <c r="O812" s="1" t="n">
        <v>0.91611</v>
      </c>
      <c r="P812" s="1" t="n">
        <v>4.0703</v>
      </c>
      <c r="Q812" s="1" t="n">
        <f aca="false">N812-N$1002</f>
        <v>0.1702</v>
      </c>
      <c r="R812" s="1" t="n">
        <f aca="false">O812-O$1002</f>
        <v>0.833111</v>
      </c>
      <c r="S812" s="1" t="n">
        <f aca="false">P812-P$1002</f>
        <v>-0.954700000000001</v>
      </c>
      <c r="T812" s="1" t="n">
        <f aca="false">-(Q812+S812)</f>
        <v>0.784500000000001</v>
      </c>
      <c r="U812" s="1" t="n">
        <f aca="false">R812</f>
        <v>0.833111</v>
      </c>
      <c r="V812" s="1" t="n">
        <f aca="false">R812+5*0.003</f>
        <v>0.848111</v>
      </c>
      <c r="X812" s="1" t="n">
        <v>3.5644</v>
      </c>
      <c r="Y812" s="1" t="n">
        <v>0.91529</v>
      </c>
      <c r="Z812" s="1" t="n">
        <v>4.0824</v>
      </c>
      <c r="AA812" s="1" t="n">
        <f aca="false">X812-X$1002</f>
        <v>0.1744</v>
      </c>
      <c r="AB812" s="1" t="n">
        <f aca="false">Y812-Y$1002</f>
        <v>0.851556</v>
      </c>
      <c r="AC812" s="1" t="n">
        <f aca="false">Z812-Z$1002</f>
        <v>-0.9576</v>
      </c>
      <c r="AD812" s="1" t="n">
        <f aca="false">-(AA812+AC812)</f>
        <v>0.7832</v>
      </c>
      <c r="AE812" s="1" t="n">
        <f aca="false">AB812</f>
        <v>0.851556</v>
      </c>
      <c r="AF812" s="1" t="n">
        <f aca="false">AB812+5*0.003</f>
        <v>0.866556</v>
      </c>
      <c r="AH812" s="1" t="n">
        <v>3.5629</v>
      </c>
      <c r="AI812" s="1" t="n">
        <v>0.91443</v>
      </c>
      <c r="AJ812" s="1" t="n">
        <v>4.0946</v>
      </c>
      <c r="AK812" s="1" t="n">
        <f aca="false">AH812-AH$1002</f>
        <v>0.1782</v>
      </c>
      <c r="AL812" s="1" t="n">
        <f aca="false">AI812-AI$1002</f>
        <v>0.861522</v>
      </c>
      <c r="AM812" s="1" t="n">
        <f aca="false">AJ812-AJ$1002</f>
        <v>-0.9604</v>
      </c>
      <c r="AN812" s="1" t="n">
        <f aca="false">-(AK812+AM812)</f>
        <v>0.7822</v>
      </c>
      <c r="AO812" s="1" t="n">
        <f aca="false">AL812</f>
        <v>0.861522</v>
      </c>
      <c r="AP812" s="1" t="n">
        <f aca="false">AL812+5*0.003</f>
        <v>0.876522</v>
      </c>
      <c r="AR812" s="1" t="n">
        <v>3.5597</v>
      </c>
      <c r="AS812" s="1" t="n">
        <v>0.91256</v>
      </c>
      <c r="AT812" s="1" t="n">
        <v>4.1189</v>
      </c>
      <c r="AU812" s="1" t="n">
        <f aca="false">AR812-AR$1002</f>
        <v>0.1847</v>
      </c>
      <c r="AV812" s="1" t="n">
        <f aca="false">AS812-AS$1002</f>
        <v>0.871237</v>
      </c>
      <c r="AW812" s="1" t="n">
        <f aca="false">AT812-AT$1002</f>
        <v>-0.9661</v>
      </c>
      <c r="AX812" s="1" t="n">
        <f aca="false">-(AU812+AW812)</f>
        <v>0.7814</v>
      </c>
      <c r="AY812" s="1" t="n">
        <f aca="false">AV812</f>
        <v>0.871237</v>
      </c>
      <c r="AZ812" s="1" t="n">
        <f aca="false">AV812+5*0.003</f>
        <v>0.886237</v>
      </c>
      <c r="BB812" s="1" t="n">
        <v>3.553</v>
      </c>
      <c r="BC812" s="1" t="n">
        <v>0.90823</v>
      </c>
      <c r="BD812" s="1" t="n">
        <v>4.1674</v>
      </c>
      <c r="BE812" s="1" t="n">
        <f aca="false">BB812-BB$1002</f>
        <v>0.1958</v>
      </c>
      <c r="BF812" s="1" t="n">
        <f aca="false">BC812-BC$1002</f>
        <v>0.876861</v>
      </c>
      <c r="BG812" s="1" t="n">
        <f aca="false">BD812-BD$1002</f>
        <v>-0.9776</v>
      </c>
      <c r="BH812" s="1" t="n">
        <f aca="false">-(BE812+BG812)</f>
        <v>0.7818</v>
      </c>
      <c r="BI812" s="1" t="n">
        <f aca="false">BF812</f>
        <v>0.876861</v>
      </c>
      <c r="BJ812" s="1" t="n">
        <f aca="false">BF812+5*0.003</f>
        <v>0.891861</v>
      </c>
    </row>
    <row r="813" customFormat="false" ht="12.8" hidden="false" customHeight="false" outlineLevel="0" collapsed="false">
      <c r="D813" s="1" t="n">
        <v>3.5669</v>
      </c>
      <c r="E813" s="1" t="n">
        <v>0.91657</v>
      </c>
      <c r="F813" s="1" t="n">
        <v>4.0631</v>
      </c>
      <c r="G813" s="1" t="n">
        <f aca="false">D813-D$1002</f>
        <v>0.1656</v>
      </c>
      <c r="H813" s="1" t="n">
        <f aca="false">E813-E$1002</f>
        <v>0.79392</v>
      </c>
      <c r="I813" s="1" t="n">
        <f aca="false">F813-F$1002</f>
        <v>-0.946899999999999</v>
      </c>
      <c r="J813" s="1" t="n">
        <f aca="false">-(G813+I813)</f>
        <v>0.781299999999999</v>
      </c>
      <c r="K813" s="1" t="n">
        <f aca="false">H813</f>
        <v>0.79392</v>
      </c>
      <c r="L813" s="1" t="n">
        <f aca="false">H813+5*0.003</f>
        <v>0.80892</v>
      </c>
      <c r="M813" s="1"/>
      <c r="N813" s="1" t="n">
        <v>3.5653</v>
      </c>
      <c r="O813" s="1" t="n">
        <v>0.91577</v>
      </c>
      <c r="P813" s="1" t="n">
        <v>4.0753</v>
      </c>
      <c r="Q813" s="1" t="n">
        <f aca="false">N813-N$1002</f>
        <v>0.1695</v>
      </c>
      <c r="R813" s="1" t="n">
        <f aca="false">O813-O$1002</f>
        <v>0.832771</v>
      </c>
      <c r="S813" s="1" t="n">
        <f aca="false">P813-P$1002</f>
        <v>-0.9497</v>
      </c>
      <c r="T813" s="1" t="n">
        <f aca="false">-(Q813+S813)</f>
        <v>0.7802</v>
      </c>
      <c r="U813" s="1" t="n">
        <f aca="false">R813</f>
        <v>0.832771</v>
      </c>
      <c r="V813" s="1" t="n">
        <f aca="false">R813+5*0.003</f>
        <v>0.847771</v>
      </c>
      <c r="X813" s="1" t="n">
        <v>3.5638</v>
      </c>
      <c r="Y813" s="1" t="n">
        <v>0.91493</v>
      </c>
      <c r="Z813" s="1" t="n">
        <v>4.0874</v>
      </c>
      <c r="AA813" s="1" t="n">
        <f aca="false">X813-X$1002</f>
        <v>0.1738</v>
      </c>
      <c r="AB813" s="1" t="n">
        <f aca="false">Y813-Y$1002</f>
        <v>0.851196</v>
      </c>
      <c r="AC813" s="1" t="n">
        <f aca="false">Z813-Z$1002</f>
        <v>-0.9526</v>
      </c>
      <c r="AD813" s="1" t="n">
        <f aca="false">-(AA813+AC813)</f>
        <v>0.7788</v>
      </c>
      <c r="AE813" s="1" t="n">
        <f aca="false">AB813</f>
        <v>0.851196</v>
      </c>
      <c r="AF813" s="1" t="n">
        <f aca="false">AB813+5*0.003</f>
        <v>0.866196</v>
      </c>
      <c r="AH813" s="1" t="n">
        <v>3.5622</v>
      </c>
      <c r="AI813" s="1" t="n">
        <v>0.91405</v>
      </c>
      <c r="AJ813" s="1" t="n">
        <v>4.0996</v>
      </c>
      <c r="AK813" s="1" t="n">
        <f aca="false">AH813-AH$1002</f>
        <v>0.1775</v>
      </c>
      <c r="AL813" s="1" t="n">
        <f aca="false">AI813-AI$1002</f>
        <v>0.861142</v>
      </c>
      <c r="AM813" s="1" t="n">
        <f aca="false">AJ813-AJ$1002</f>
        <v>-0.9554</v>
      </c>
      <c r="AN813" s="1" t="n">
        <f aca="false">-(AK813+AM813)</f>
        <v>0.7779</v>
      </c>
      <c r="AO813" s="1" t="n">
        <f aca="false">AL813</f>
        <v>0.861142</v>
      </c>
      <c r="AP813" s="1" t="n">
        <f aca="false">AL813+5*0.003</f>
        <v>0.876142</v>
      </c>
      <c r="AR813" s="1" t="n">
        <v>3.559</v>
      </c>
      <c r="AS813" s="1" t="n">
        <v>0.91215</v>
      </c>
      <c r="AT813" s="1" t="n">
        <v>4.1239</v>
      </c>
      <c r="AU813" s="1" t="n">
        <f aca="false">AR813-AR$1002</f>
        <v>0.184</v>
      </c>
      <c r="AV813" s="1" t="n">
        <f aca="false">AS813-AS$1002</f>
        <v>0.870827</v>
      </c>
      <c r="AW813" s="1" t="n">
        <f aca="false">AT813-AT$1002</f>
        <v>-0.9611</v>
      </c>
      <c r="AX813" s="1" t="n">
        <f aca="false">-(AU813+AW813)</f>
        <v>0.7771</v>
      </c>
      <c r="AY813" s="1" t="n">
        <f aca="false">AV813</f>
        <v>0.870827</v>
      </c>
      <c r="AZ813" s="1" t="n">
        <f aca="false">AV813+5*0.003</f>
        <v>0.885827</v>
      </c>
      <c r="BB813" s="1" t="n">
        <v>3.5522</v>
      </c>
      <c r="BC813" s="1" t="n">
        <v>0.90772</v>
      </c>
      <c r="BD813" s="1" t="n">
        <v>4.1726</v>
      </c>
      <c r="BE813" s="1" t="n">
        <f aca="false">BB813-BB$1002</f>
        <v>0.195</v>
      </c>
      <c r="BF813" s="1" t="n">
        <f aca="false">BC813-BC$1002</f>
        <v>0.876351</v>
      </c>
      <c r="BG813" s="1" t="n">
        <f aca="false">BD813-BD$1002</f>
        <v>-0.9724</v>
      </c>
      <c r="BH813" s="1" t="n">
        <f aca="false">-(BE813+BG813)</f>
        <v>0.7774</v>
      </c>
      <c r="BI813" s="1" t="n">
        <f aca="false">BF813</f>
        <v>0.876351</v>
      </c>
      <c r="BJ813" s="1" t="n">
        <f aca="false">BF813+5*0.003</f>
        <v>0.891351</v>
      </c>
    </row>
    <row r="814" customFormat="false" ht="12.8" hidden="false" customHeight="false" outlineLevel="0" collapsed="false">
      <c r="D814" s="1" t="n">
        <v>3.5662</v>
      </c>
      <c r="E814" s="1" t="n">
        <v>0.91625</v>
      </c>
      <c r="F814" s="1" t="n">
        <v>4.0681</v>
      </c>
      <c r="G814" s="1" t="n">
        <f aca="false">D814-D$1002</f>
        <v>0.1649</v>
      </c>
      <c r="H814" s="1" t="n">
        <f aca="false">E814-E$1002</f>
        <v>0.7936</v>
      </c>
      <c r="I814" s="1" t="n">
        <f aca="false">F814-F$1002</f>
        <v>-0.9419</v>
      </c>
      <c r="J814" s="1" t="n">
        <f aca="false">-(G814+I814)</f>
        <v>0.776999999999999</v>
      </c>
      <c r="K814" s="1" t="n">
        <f aca="false">H814</f>
        <v>0.7936</v>
      </c>
      <c r="L814" s="1" t="n">
        <f aca="false">H814+5*0.003</f>
        <v>0.8086</v>
      </c>
      <c r="M814" s="1"/>
      <c r="N814" s="1" t="n">
        <v>3.5647</v>
      </c>
      <c r="O814" s="1" t="n">
        <v>0.91544</v>
      </c>
      <c r="P814" s="1" t="n">
        <v>4.0803</v>
      </c>
      <c r="Q814" s="1" t="n">
        <f aca="false">N814-N$1002</f>
        <v>0.1689</v>
      </c>
      <c r="R814" s="1" t="n">
        <f aca="false">O814-O$1002</f>
        <v>0.832441</v>
      </c>
      <c r="S814" s="1" t="n">
        <f aca="false">P814-P$1002</f>
        <v>-0.9447</v>
      </c>
      <c r="T814" s="1" t="n">
        <f aca="false">-(Q814+S814)</f>
        <v>0.7758</v>
      </c>
      <c r="U814" s="1" t="n">
        <f aca="false">R814</f>
        <v>0.832441</v>
      </c>
      <c r="V814" s="1" t="n">
        <f aca="false">R814+5*0.003</f>
        <v>0.847441</v>
      </c>
      <c r="X814" s="1" t="n">
        <v>3.5632</v>
      </c>
      <c r="Y814" s="1" t="n">
        <v>0.91458</v>
      </c>
      <c r="Z814" s="1" t="n">
        <v>4.0925</v>
      </c>
      <c r="AA814" s="1" t="n">
        <f aca="false">X814-X$1002</f>
        <v>0.1732</v>
      </c>
      <c r="AB814" s="1" t="n">
        <f aca="false">Y814-Y$1002</f>
        <v>0.850846</v>
      </c>
      <c r="AC814" s="1" t="n">
        <f aca="false">Z814-Z$1002</f>
        <v>-0.9475</v>
      </c>
      <c r="AD814" s="1" t="n">
        <f aca="false">-(AA814+AC814)</f>
        <v>0.7743</v>
      </c>
      <c r="AE814" s="1" t="n">
        <f aca="false">AB814</f>
        <v>0.850846</v>
      </c>
      <c r="AF814" s="1" t="n">
        <f aca="false">AB814+5*0.003</f>
        <v>0.865846</v>
      </c>
      <c r="AH814" s="1" t="n">
        <v>3.5616</v>
      </c>
      <c r="AI814" s="1" t="n">
        <v>0.91367</v>
      </c>
      <c r="AJ814" s="1" t="n">
        <v>4.1047</v>
      </c>
      <c r="AK814" s="1" t="n">
        <f aca="false">AH814-AH$1002</f>
        <v>0.1769</v>
      </c>
      <c r="AL814" s="1" t="n">
        <f aca="false">AI814-AI$1002</f>
        <v>0.860762</v>
      </c>
      <c r="AM814" s="1" t="n">
        <f aca="false">AJ814-AJ$1002</f>
        <v>-0.9503</v>
      </c>
      <c r="AN814" s="1" t="n">
        <f aca="false">-(AK814+AM814)</f>
        <v>0.7734</v>
      </c>
      <c r="AO814" s="1" t="n">
        <f aca="false">AL814</f>
        <v>0.860762</v>
      </c>
      <c r="AP814" s="1" t="n">
        <f aca="false">AL814+5*0.003</f>
        <v>0.875762</v>
      </c>
      <c r="AR814" s="1" t="n">
        <v>3.5583</v>
      </c>
      <c r="AS814" s="1" t="n">
        <v>0.91173</v>
      </c>
      <c r="AT814" s="1" t="n">
        <v>4.129</v>
      </c>
      <c r="AU814" s="1" t="n">
        <f aca="false">AR814-AR$1002</f>
        <v>0.1833</v>
      </c>
      <c r="AV814" s="1" t="n">
        <f aca="false">AS814-AS$1002</f>
        <v>0.870407</v>
      </c>
      <c r="AW814" s="1" t="n">
        <f aca="false">AT814-AT$1002</f>
        <v>-0.956</v>
      </c>
      <c r="AX814" s="1" t="n">
        <f aca="false">-(AU814+AW814)</f>
        <v>0.7727</v>
      </c>
      <c r="AY814" s="1" t="n">
        <f aca="false">AV814</f>
        <v>0.870407</v>
      </c>
      <c r="AZ814" s="1" t="n">
        <f aca="false">AV814+5*0.003</f>
        <v>0.885407</v>
      </c>
      <c r="BB814" s="1" t="n">
        <v>3.5515</v>
      </c>
      <c r="BC814" s="1" t="n">
        <v>0.9072</v>
      </c>
      <c r="BD814" s="1" t="n">
        <v>4.1777</v>
      </c>
      <c r="BE814" s="1" t="n">
        <f aca="false">BB814-BB$1002</f>
        <v>0.1943</v>
      </c>
      <c r="BF814" s="1" t="n">
        <f aca="false">BC814-BC$1002</f>
        <v>0.875831</v>
      </c>
      <c r="BG814" s="1" t="n">
        <f aca="false">BD814-BD$1002</f>
        <v>-0.9673</v>
      </c>
      <c r="BH814" s="1" t="n">
        <f aca="false">-(BE814+BG814)</f>
        <v>0.773</v>
      </c>
      <c r="BI814" s="1" t="n">
        <f aca="false">BF814</f>
        <v>0.875831</v>
      </c>
      <c r="BJ814" s="1" t="n">
        <f aca="false">BF814+5*0.003</f>
        <v>0.890831</v>
      </c>
    </row>
    <row r="815" customFormat="false" ht="12.8" hidden="false" customHeight="false" outlineLevel="0" collapsed="false">
      <c r="D815" s="1" t="n">
        <v>3.5656</v>
      </c>
      <c r="E815" s="1" t="n">
        <v>0.91592</v>
      </c>
      <c r="F815" s="1" t="n">
        <v>4.0731</v>
      </c>
      <c r="G815" s="1" t="n">
        <f aca="false">D815-D$1002</f>
        <v>0.1643</v>
      </c>
      <c r="H815" s="1" t="n">
        <f aca="false">E815-E$1002</f>
        <v>0.79327</v>
      </c>
      <c r="I815" s="1" t="n">
        <f aca="false">F815-F$1002</f>
        <v>-0.9369</v>
      </c>
      <c r="J815" s="1" t="n">
        <f aca="false">-(G815+I815)</f>
        <v>0.7726</v>
      </c>
      <c r="K815" s="1" t="n">
        <f aca="false">H815</f>
        <v>0.79327</v>
      </c>
      <c r="L815" s="1" t="n">
        <f aca="false">H815+5*0.003</f>
        <v>0.80827</v>
      </c>
      <c r="M815" s="1"/>
      <c r="N815" s="1" t="n">
        <v>3.5641</v>
      </c>
      <c r="O815" s="1" t="n">
        <v>0.91508</v>
      </c>
      <c r="P815" s="1" t="n">
        <v>4.0853</v>
      </c>
      <c r="Q815" s="1" t="n">
        <f aca="false">N815-N$1002</f>
        <v>0.1683</v>
      </c>
      <c r="R815" s="1" t="n">
        <f aca="false">O815-O$1002</f>
        <v>0.832081</v>
      </c>
      <c r="S815" s="1" t="n">
        <f aca="false">P815-P$1002</f>
        <v>-0.9397</v>
      </c>
      <c r="T815" s="1" t="n">
        <f aca="false">-(Q815+S815)</f>
        <v>0.7714</v>
      </c>
      <c r="U815" s="1" t="n">
        <f aca="false">R815</f>
        <v>0.832081</v>
      </c>
      <c r="V815" s="1" t="n">
        <f aca="false">R815+5*0.003</f>
        <v>0.847081</v>
      </c>
      <c r="X815" s="1" t="n">
        <v>3.5625</v>
      </c>
      <c r="Y815" s="1" t="n">
        <v>0.91421</v>
      </c>
      <c r="Z815" s="1" t="n">
        <v>4.0975</v>
      </c>
      <c r="AA815" s="1" t="n">
        <f aca="false">X815-X$1002</f>
        <v>0.1725</v>
      </c>
      <c r="AB815" s="1" t="n">
        <f aca="false">Y815-Y$1002</f>
        <v>0.850476</v>
      </c>
      <c r="AC815" s="1" t="n">
        <f aca="false">Z815-Z$1002</f>
        <v>-0.9425</v>
      </c>
      <c r="AD815" s="1" t="n">
        <f aca="false">-(AA815+AC815)</f>
        <v>0.77</v>
      </c>
      <c r="AE815" s="1" t="n">
        <f aca="false">AB815</f>
        <v>0.850476</v>
      </c>
      <c r="AF815" s="1" t="n">
        <f aca="false">AB815+5*0.003</f>
        <v>0.865476</v>
      </c>
      <c r="AH815" s="1" t="n">
        <v>3.5609</v>
      </c>
      <c r="AI815" s="1" t="n">
        <v>0.91329</v>
      </c>
      <c r="AJ815" s="1" t="n">
        <v>4.1097</v>
      </c>
      <c r="AK815" s="1" t="n">
        <f aca="false">AH815-AH$1002</f>
        <v>0.1762</v>
      </c>
      <c r="AL815" s="1" t="n">
        <f aca="false">AI815-AI$1002</f>
        <v>0.860382</v>
      </c>
      <c r="AM815" s="1" t="n">
        <f aca="false">AJ815-AJ$1002</f>
        <v>-0.9453</v>
      </c>
      <c r="AN815" s="1" t="n">
        <f aca="false">-(AK815+AM815)</f>
        <v>0.769099999999999</v>
      </c>
      <c r="AO815" s="1" t="n">
        <f aca="false">AL815</f>
        <v>0.860382</v>
      </c>
      <c r="AP815" s="1" t="n">
        <f aca="false">AL815+5*0.003</f>
        <v>0.875382</v>
      </c>
      <c r="AR815" s="1" t="n">
        <v>3.5576</v>
      </c>
      <c r="AS815" s="1" t="n">
        <v>0.91129</v>
      </c>
      <c r="AT815" s="1" t="n">
        <v>4.1341</v>
      </c>
      <c r="AU815" s="1" t="n">
        <f aca="false">AR815-AR$1002</f>
        <v>0.1826</v>
      </c>
      <c r="AV815" s="1" t="n">
        <f aca="false">AS815-AS$1002</f>
        <v>0.869967</v>
      </c>
      <c r="AW815" s="1" t="n">
        <f aca="false">AT815-AT$1002</f>
        <v>-0.9509</v>
      </c>
      <c r="AX815" s="1" t="n">
        <f aca="false">-(AU815+AW815)</f>
        <v>0.7683</v>
      </c>
      <c r="AY815" s="1" t="n">
        <f aca="false">AV815</f>
        <v>0.869967</v>
      </c>
      <c r="AZ815" s="1" t="n">
        <f aca="false">AV815+5*0.003</f>
        <v>0.884967</v>
      </c>
      <c r="BB815" s="1" t="n">
        <v>3.5507</v>
      </c>
      <c r="BC815" s="1" t="n">
        <v>0.90667</v>
      </c>
      <c r="BD815" s="1" t="n">
        <v>4.1829</v>
      </c>
      <c r="BE815" s="1" t="n">
        <f aca="false">BB815-BB$1002</f>
        <v>0.1935</v>
      </c>
      <c r="BF815" s="1" t="n">
        <f aca="false">BC815-BC$1002</f>
        <v>0.875301</v>
      </c>
      <c r="BG815" s="1" t="n">
        <f aca="false">BD815-BD$1002</f>
        <v>-0.9621</v>
      </c>
      <c r="BH815" s="1" t="n">
        <f aca="false">-(BE815+BG815)</f>
        <v>0.7686</v>
      </c>
      <c r="BI815" s="1" t="n">
        <f aca="false">BF815</f>
        <v>0.875301</v>
      </c>
      <c r="BJ815" s="1" t="n">
        <f aca="false">BF815+5*0.003</f>
        <v>0.890301</v>
      </c>
    </row>
    <row r="816" customFormat="false" ht="12.8" hidden="false" customHeight="false" outlineLevel="0" collapsed="false">
      <c r="D816" s="1" t="n">
        <v>3.565</v>
      </c>
      <c r="E816" s="1" t="n">
        <v>0.91558</v>
      </c>
      <c r="F816" s="1" t="n">
        <v>4.0781</v>
      </c>
      <c r="G816" s="1" t="n">
        <f aca="false">D816-D$1002</f>
        <v>0.1637</v>
      </c>
      <c r="H816" s="1" t="n">
        <f aca="false">E816-E$1002</f>
        <v>0.79293</v>
      </c>
      <c r="I816" s="1" t="n">
        <f aca="false">F816-F$1002</f>
        <v>-0.9319</v>
      </c>
      <c r="J816" s="1" t="n">
        <f aca="false">-(G816+I816)</f>
        <v>0.7682</v>
      </c>
      <c r="K816" s="1" t="n">
        <f aca="false">H816</f>
        <v>0.79293</v>
      </c>
      <c r="L816" s="1" t="n">
        <f aca="false">H816+5*0.003</f>
        <v>0.80793</v>
      </c>
      <c r="M816" s="1"/>
      <c r="N816" s="1" t="n">
        <v>3.5634</v>
      </c>
      <c r="O816" s="1" t="n">
        <v>0.91473</v>
      </c>
      <c r="P816" s="1" t="n">
        <v>4.0904</v>
      </c>
      <c r="Q816" s="1" t="n">
        <f aca="false">N816-N$1002</f>
        <v>0.1676</v>
      </c>
      <c r="R816" s="1" t="n">
        <f aca="false">O816-O$1002</f>
        <v>0.831731</v>
      </c>
      <c r="S816" s="1" t="n">
        <f aca="false">P816-P$1002</f>
        <v>-0.934600000000001</v>
      </c>
      <c r="T816" s="1" t="n">
        <f aca="false">-(Q816+S816)</f>
        <v>0.767</v>
      </c>
      <c r="U816" s="1" t="n">
        <f aca="false">R816</f>
        <v>0.831731</v>
      </c>
      <c r="V816" s="1" t="n">
        <f aca="false">R816+5*0.003</f>
        <v>0.846731</v>
      </c>
      <c r="X816" s="1" t="n">
        <v>3.5618</v>
      </c>
      <c r="Y816" s="1" t="n">
        <v>0.91383</v>
      </c>
      <c r="Z816" s="1" t="n">
        <v>4.1026</v>
      </c>
      <c r="AA816" s="1" t="n">
        <f aca="false">X816-X$1002</f>
        <v>0.1718</v>
      </c>
      <c r="AB816" s="1" t="n">
        <f aca="false">Y816-Y$1002</f>
        <v>0.850096</v>
      </c>
      <c r="AC816" s="1" t="n">
        <f aca="false">Z816-Z$1002</f>
        <v>-0.9374</v>
      </c>
      <c r="AD816" s="1" t="n">
        <f aca="false">-(AA816+AC816)</f>
        <v>0.765600000000001</v>
      </c>
      <c r="AE816" s="1" t="n">
        <f aca="false">AB816</f>
        <v>0.850096</v>
      </c>
      <c r="AF816" s="1" t="n">
        <f aca="false">AB816+5*0.003</f>
        <v>0.865096</v>
      </c>
      <c r="AH816" s="1" t="n">
        <v>3.5602</v>
      </c>
      <c r="AI816" s="1" t="n">
        <v>0.91289</v>
      </c>
      <c r="AJ816" s="1" t="n">
        <v>4.1148</v>
      </c>
      <c r="AK816" s="1" t="n">
        <f aca="false">AH816-AH$1002</f>
        <v>0.1755</v>
      </c>
      <c r="AL816" s="1" t="n">
        <f aca="false">AI816-AI$1002</f>
        <v>0.859982</v>
      </c>
      <c r="AM816" s="1" t="n">
        <f aca="false">AJ816-AJ$1002</f>
        <v>-0.9402</v>
      </c>
      <c r="AN816" s="1" t="n">
        <f aca="false">-(AK816+AM816)</f>
        <v>0.7647</v>
      </c>
      <c r="AO816" s="1" t="n">
        <f aca="false">AL816</f>
        <v>0.859982</v>
      </c>
      <c r="AP816" s="1" t="n">
        <f aca="false">AL816+5*0.003</f>
        <v>0.874982</v>
      </c>
      <c r="AR816" s="1" t="n">
        <v>3.5569</v>
      </c>
      <c r="AS816" s="1" t="n">
        <v>0.91086</v>
      </c>
      <c r="AT816" s="1" t="n">
        <v>4.1392</v>
      </c>
      <c r="AU816" s="1" t="n">
        <f aca="false">AR816-AR$1002</f>
        <v>0.1819</v>
      </c>
      <c r="AV816" s="1" t="n">
        <f aca="false">AS816-AS$1002</f>
        <v>0.869537</v>
      </c>
      <c r="AW816" s="1" t="n">
        <f aca="false">AT816-AT$1002</f>
        <v>-0.9458</v>
      </c>
      <c r="AX816" s="1" t="n">
        <f aca="false">-(AU816+AW816)</f>
        <v>0.7639</v>
      </c>
      <c r="AY816" s="1" t="n">
        <f aca="false">AV816</f>
        <v>0.869537</v>
      </c>
      <c r="AZ816" s="1" t="n">
        <f aca="false">AV816+5*0.003</f>
        <v>0.884537</v>
      </c>
      <c r="BB816" s="1" t="n">
        <v>3.55</v>
      </c>
      <c r="BC816" s="1" t="n">
        <v>0.90613</v>
      </c>
      <c r="BD816" s="1" t="n">
        <v>4.188</v>
      </c>
      <c r="BE816" s="1" t="n">
        <f aca="false">BB816-BB$1002</f>
        <v>0.1928</v>
      </c>
      <c r="BF816" s="1" t="n">
        <f aca="false">BC816-BC$1002</f>
        <v>0.874761</v>
      </c>
      <c r="BG816" s="1" t="n">
        <f aca="false">BD816-BD$1002</f>
        <v>-0.957</v>
      </c>
      <c r="BH816" s="1" t="n">
        <f aca="false">-(BE816+BG816)</f>
        <v>0.7642</v>
      </c>
      <c r="BI816" s="1" t="n">
        <f aca="false">BF816</f>
        <v>0.874761</v>
      </c>
      <c r="BJ816" s="1" t="n">
        <f aca="false">BF816+5*0.003</f>
        <v>0.889761</v>
      </c>
    </row>
    <row r="817" customFormat="false" ht="12.8" hidden="false" customHeight="false" outlineLevel="0" collapsed="false">
      <c r="D817" s="1" t="n">
        <v>3.5643</v>
      </c>
      <c r="E817" s="1" t="n">
        <v>0.91524</v>
      </c>
      <c r="F817" s="1" t="n">
        <v>4.0831</v>
      </c>
      <c r="G817" s="1" t="n">
        <f aca="false">D817-D$1002</f>
        <v>0.163</v>
      </c>
      <c r="H817" s="1" t="n">
        <f aca="false">E817-E$1002</f>
        <v>0.79259</v>
      </c>
      <c r="I817" s="1" t="n">
        <f aca="false">F817-F$1002</f>
        <v>-0.9269</v>
      </c>
      <c r="J817" s="1" t="n">
        <f aca="false">-(G817+I817)</f>
        <v>0.7639</v>
      </c>
      <c r="K817" s="1" t="n">
        <f aca="false">H817</f>
        <v>0.79259</v>
      </c>
      <c r="L817" s="1" t="n">
        <f aca="false">H817+5*0.003</f>
        <v>0.80759</v>
      </c>
      <c r="M817" s="1"/>
      <c r="N817" s="1" t="n">
        <v>3.5628</v>
      </c>
      <c r="O817" s="1" t="n">
        <v>0.91437</v>
      </c>
      <c r="P817" s="1" t="n">
        <v>4.0954</v>
      </c>
      <c r="Q817" s="1" t="n">
        <f aca="false">N817-N$1002</f>
        <v>0.167</v>
      </c>
      <c r="R817" s="1" t="n">
        <f aca="false">O817-O$1002</f>
        <v>0.831371</v>
      </c>
      <c r="S817" s="1" t="n">
        <f aca="false">P817-P$1002</f>
        <v>-0.929600000000001</v>
      </c>
      <c r="T817" s="1" t="n">
        <f aca="false">-(Q817+S817)</f>
        <v>0.7626</v>
      </c>
      <c r="U817" s="1" t="n">
        <f aca="false">R817</f>
        <v>0.831371</v>
      </c>
      <c r="V817" s="1" t="n">
        <f aca="false">R817+5*0.003</f>
        <v>0.846371</v>
      </c>
      <c r="X817" s="1" t="n">
        <v>3.5612</v>
      </c>
      <c r="Y817" s="1" t="n">
        <v>0.91345</v>
      </c>
      <c r="Z817" s="1" t="n">
        <v>4.1076</v>
      </c>
      <c r="AA817" s="1" t="n">
        <f aca="false">X817-X$1002</f>
        <v>0.1712</v>
      </c>
      <c r="AB817" s="1" t="n">
        <f aca="false">Y817-Y$1002</f>
        <v>0.849716</v>
      </c>
      <c r="AC817" s="1" t="n">
        <f aca="false">Z817-Z$1002</f>
        <v>-0.9324</v>
      </c>
      <c r="AD817" s="1" t="n">
        <f aca="false">-(AA817+AC817)</f>
        <v>0.761200000000001</v>
      </c>
      <c r="AE817" s="1" t="n">
        <f aca="false">AB817</f>
        <v>0.849716</v>
      </c>
      <c r="AF817" s="1" t="n">
        <f aca="false">AB817+5*0.003</f>
        <v>0.864716</v>
      </c>
      <c r="AH817" s="1" t="n">
        <v>3.5596</v>
      </c>
      <c r="AI817" s="1" t="n">
        <v>0.91248</v>
      </c>
      <c r="AJ817" s="1" t="n">
        <v>4.1198</v>
      </c>
      <c r="AK817" s="1" t="n">
        <f aca="false">AH817-AH$1002</f>
        <v>0.1749</v>
      </c>
      <c r="AL817" s="1" t="n">
        <f aca="false">AI817-AI$1002</f>
        <v>0.859572</v>
      </c>
      <c r="AM817" s="1" t="n">
        <f aca="false">AJ817-AJ$1002</f>
        <v>-0.9352</v>
      </c>
      <c r="AN817" s="1" t="n">
        <f aca="false">-(AK817+AM817)</f>
        <v>0.7603</v>
      </c>
      <c r="AO817" s="1" t="n">
        <f aca="false">AL817</f>
        <v>0.859572</v>
      </c>
      <c r="AP817" s="1" t="n">
        <f aca="false">AL817+5*0.003</f>
        <v>0.874572</v>
      </c>
      <c r="AR817" s="1" t="n">
        <v>3.5562</v>
      </c>
      <c r="AS817" s="1" t="n">
        <v>0.9104</v>
      </c>
      <c r="AT817" s="1" t="n">
        <v>4.1443</v>
      </c>
      <c r="AU817" s="1" t="n">
        <f aca="false">AR817-AR$1002</f>
        <v>0.1812</v>
      </c>
      <c r="AV817" s="1" t="n">
        <f aca="false">AS817-AS$1002</f>
        <v>0.869077</v>
      </c>
      <c r="AW817" s="1" t="n">
        <f aca="false">AT817-AT$1002</f>
        <v>-0.9407</v>
      </c>
      <c r="AX817" s="1" t="n">
        <f aca="false">-(AU817+AW817)</f>
        <v>0.7595</v>
      </c>
      <c r="AY817" s="1" t="n">
        <f aca="false">AV817</f>
        <v>0.869077</v>
      </c>
      <c r="AZ817" s="1" t="n">
        <f aca="false">AV817+5*0.003</f>
        <v>0.884077</v>
      </c>
      <c r="BB817" s="1" t="n">
        <v>3.5492</v>
      </c>
      <c r="BC817" s="1" t="n">
        <v>0.90557</v>
      </c>
      <c r="BD817" s="1" t="n">
        <v>4.1932</v>
      </c>
      <c r="BE817" s="1" t="n">
        <f aca="false">BB817-BB$1002</f>
        <v>0.192</v>
      </c>
      <c r="BF817" s="1" t="n">
        <f aca="false">BC817-BC$1002</f>
        <v>0.874201</v>
      </c>
      <c r="BG817" s="1" t="n">
        <f aca="false">BD817-BD$1002</f>
        <v>-0.9518</v>
      </c>
      <c r="BH817" s="1" t="n">
        <f aca="false">-(BE817+BG817)</f>
        <v>0.7598</v>
      </c>
      <c r="BI817" s="1" t="n">
        <f aca="false">BF817</f>
        <v>0.874201</v>
      </c>
      <c r="BJ817" s="1" t="n">
        <f aca="false">BF817+5*0.003</f>
        <v>0.889201</v>
      </c>
    </row>
    <row r="818" customFormat="false" ht="12.8" hidden="false" customHeight="false" outlineLevel="0" collapsed="false">
      <c r="D818" s="1" t="n">
        <v>3.5637</v>
      </c>
      <c r="E818" s="1" t="n">
        <v>0.91488</v>
      </c>
      <c r="F818" s="1" t="n">
        <v>4.0882</v>
      </c>
      <c r="G818" s="1" t="n">
        <f aca="false">D818-D$1002</f>
        <v>0.1624</v>
      </c>
      <c r="H818" s="1" t="n">
        <f aca="false">E818-E$1002</f>
        <v>0.79223</v>
      </c>
      <c r="I818" s="1" t="n">
        <f aca="false">F818-F$1002</f>
        <v>-0.9218</v>
      </c>
      <c r="J818" s="1" t="n">
        <f aca="false">-(G818+I818)</f>
        <v>0.7594</v>
      </c>
      <c r="K818" s="1" t="n">
        <f aca="false">H818</f>
        <v>0.79223</v>
      </c>
      <c r="L818" s="1" t="n">
        <f aca="false">H818+5*0.003</f>
        <v>0.80723</v>
      </c>
      <c r="M818" s="1"/>
      <c r="N818" s="1" t="n">
        <v>3.5621</v>
      </c>
      <c r="O818" s="1" t="n">
        <v>0.91399</v>
      </c>
      <c r="P818" s="1" t="n">
        <v>4.1004</v>
      </c>
      <c r="Q818" s="1" t="n">
        <f aca="false">N818-N$1002</f>
        <v>0.1663</v>
      </c>
      <c r="R818" s="1" t="n">
        <f aca="false">O818-O$1002</f>
        <v>0.830991</v>
      </c>
      <c r="S818" s="1" t="n">
        <f aca="false">P818-P$1002</f>
        <v>-0.924600000000001</v>
      </c>
      <c r="T818" s="1" t="n">
        <f aca="false">-(Q818+S818)</f>
        <v>0.758300000000001</v>
      </c>
      <c r="U818" s="1" t="n">
        <f aca="false">R818</f>
        <v>0.830991</v>
      </c>
      <c r="V818" s="1" t="n">
        <f aca="false">R818+5*0.003</f>
        <v>0.845991</v>
      </c>
      <c r="X818" s="1" t="n">
        <v>3.5605</v>
      </c>
      <c r="Y818" s="1" t="n">
        <v>0.91306</v>
      </c>
      <c r="Z818" s="1" t="n">
        <v>4.1126</v>
      </c>
      <c r="AA818" s="1" t="n">
        <f aca="false">X818-X$1002</f>
        <v>0.1705</v>
      </c>
      <c r="AB818" s="1" t="n">
        <f aca="false">Y818-Y$1002</f>
        <v>0.849326</v>
      </c>
      <c r="AC818" s="1" t="n">
        <f aca="false">Z818-Z$1002</f>
        <v>-0.9274</v>
      </c>
      <c r="AD818" s="1" t="n">
        <f aca="false">-(AA818+AC818)</f>
        <v>0.7569</v>
      </c>
      <c r="AE818" s="1" t="n">
        <f aca="false">AB818</f>
        <v>0.849326</v>
      </c>
      <c r="AF818" s="1" t="n">
        <f aca="false">AB818+5*0.003</f>
        <v>0.864326</v>
      </c>
      <c r="AH818" s="1" t="n">
        <v>3.5589</v>
      </c>
      <c r="AI818" s="1" t="n">
        <v>0.91208</v>
      </c>
      <c r="AJ818" s="1" t="n">
        <v>4.1249</v>
      </c>
      <c r="AK818" s="1" t="n">
        <f aca="false">AH818-AH$1002</f>
        <v>0.1742</v>
      </c>
      <c r="AL818" s="1" t="n">
        <f aca="false">AI818-AI$1002</f>
        <v>0.859172</v>
      </c>
      <c r="AM818" s="1" t="n">
        <f aca="false">AJ818-AJ$1002</f>
        <v>-0.9301</v>
      </c>
      <c r="AN818" s="1" t="n">
        <f aca="false">-(AK818+AM818)</f>
        <v>0.7559</v>
      </c>
      <c r="AO818" s="1" t="n">
        <f aca="false">AL818</f>
        <v>0.859172</v>
      </c>
      <c r="AP818" s="1" t="n">
        <f aca="false">AL818+5*0.003</f>
        <v>0.874172</v>
      </c>
      <c r="AR818" s="1" t="n">
        <v>3.5555</v>
      </c>
      <c r="AS818" s="1" t="n">
        <v>0.90994</v>
      </c>
      <c r="AT818" s="1" t="n">
        <v>4.1494</v>
      </c>
      <c r="AU818" s="1" t="n">
        <f aca="false">AR818-AR$1002</f>
        <v>0.1805</v>
      </c>
      <c r="AV818" s="1" t="n">
        <f aca="false">AS818-AS$1002</f>
        <v>0.868617</v>
      </c>
      <c r="AW818" s="1" t="n">
        <f aca="false">AT818-AT$1002</f>
        <v>-0.9356</v>
      </c>
      <c r="AX818" s="1" t="n">
        <f aca="false">-(AU818+AW818)</f>
        <v>0.7551</v>
      </c>
      <c r="AY818" s="1" t="n">
        <f aca="false">AV818</f>
        <v>0.868617</v>
      </c>
      <c r="AZ818" s="1" t="n">
        <f aca="false">AV818+5*0.003</f>
        <v>0.883617</v>
      </c>
      <c r="BB818" s="1" t="n">
        <v>3.5484</v>
      </c>
      <c r="BC818" s="1" t="n">
        <v>0.90501</v>
      </c>
      <c r="BD818" s="1" t="n">
        <v>4.1983</v>
      </c>
      <c r="BE818" s="1" t="n">
        <f aca="false">BB818-BB$1002</f>
        <v>0.1912</v>
      </c>
      <c r="BF818" s="1" t="n">
        <f aca="false">BC818-BC$1002</f>
        <v>0.873641</v>
      </c>
      <c r="BG818" s="1" t="n">
        <f aca="false">BD818-BD$1002</f>
        <v>-0.9467</v>
      </c>
      <c r="BH818" s="1" t="n">
        <f aca="false">-(BE818+BG818)</f>
        <v>0.7555</v>
      </c>
      <c r="BI818" s="1" t="n">
        <f aca="false">BF818</f>
        <v>0.873641</v>
      </c>
      <c r="BJ818" s="1" t="n">
        <f aca="false">BF818+5*0.003</f>
        <v>0.888641</v>
      </c>
    </row>
    <row r="819" customFormat="false" ht="12.8" hidden="false" customHeight="false" outlineLevel="0" collapsed="false">
      <c r="D819" s="1" t="n">
        <v>3.5631</v>
      </c>
      <c r="E819" s="1" t="n">
        <v>0.91453</v>
      </c>
      <c r="F819" s="1" t="n">
        <v>4.0932</v>
      </c>
      <c r="G819" s="1" t="n">
        <f aca="false">D819-D$1002</f>
        <v>0.1618</v>
      </c>
      <c r="H819" s="1" t="n">
        <f aca="false">E819-E$1002</f>
        <v>0.79188</v>
      </c>
      <c r="I819" s="1" t="n">
        <f aca="false">F819-F$1002</f>
        <v>-0.916799999999999</v>
      </c>
      <c r="J819" s="1" t="n">
        <f aca="false">-(G819+I819)</f>
        <v>0.754999999999999</v>
      </c>
      <c r="K819" s="1" t="n">
        <f aca="false">H819</f>
        <v>0.79188</v>
      </c>
      <c r="L819" s="1" t="n">
        <f aca="false">H819+5*0.003</f>
        <v>0.80688</v>
      </c>
      <c r="M819" s="1"/>
      <c r="N819" s="1" t="n">
        <v>3.5615</v>
      </c>
      <c r="O819" s="1" t="n">
        <v>0.91362</v>
      </c>
      <c r="P819" s="1" t="n">
        <v>4.1054</v>
      </c>
      <c r="Q819" s="1" t="n">
        <f aca="false">N819-N$1002</f>
        <v>0.1657</v>
      </c>
      <c r="R819" s="1" t="n">
        <f aca="false">O819-O$1002</f>
        <v>0.830621</v>
      </c>
      <c r="S819" s="1" t="n">
        <f aca="false">P819-P$1002</f>
        <v>-0.9196</v>
      </c>
      <c r="T819" s="1" t="n">
        <f aca="false">-(Q819+S819)</f>
        <v>0.7539</v>
      </c>
      <c r="U819" s="1" t="n">
        <f aca="false">R819</f>
        <v>0.830621</v>
      </c>
      <c r="V819" s="1" t="n">
        <f aca="false">R819+5*0.003</f>
        <v>0.845621</v>
      </c>
      <c r="X819" s="1" t="n">
        <v>3.5598</v>
      </c>
      <c r="Y819" s="1" t="n">
        <v>0.91266</v>
      </c>
      <c r="Z819" s="1" t="n">
        <v>4.1177</v>
      </c>
      <c r="AA819" s="1" t="n">
        <f aca="false">X819-X$1002</f>
        <v>0.1698</v>
      </c>
      <c r="AB819" s="1" t="n">
        <f aca="false">Y819-Y$1002</f>
        <v>0.848926</v>
      </c>
      <c r="AC819" s="1" t="n">
        <f aca="false">Z819-Z$1002</f>
        <v>-0.9223</v>
      </c>
      <c r="AD819" s="1" t="n">
        <f aca="false">-(AA819+AC819)</f>
        <v>0.7525</v>
      </c>
      <c r="AE819" s="1" t="n">
        <f aca="false">AB819</f>
        <v>0.848926</v>
      </c>
      <c r="AF819" s="1" t="n">
        <f aca="false">AB819+5*0.003</f>
        <v>0.863926</v>
      </c>
      <c r="AH819" s="1" t="n">
        <v>3.5582</v>
      </c>
      <c r="AI819" s="1" t="n">
        <v>0.91165</v>
      </c>
      <c r="AJ819" s="1" t="n">
        <v>4.1299</v>
      </c>
      <c r="AK819" s="1" t="n">
        <f aca="false">AH819-AH$1002</f>
        <v>0.1735</v>
      </c>
      <c r="AL819" s="1" t="n">
        <f aca="false">AI819-AI$1002</f>
        <v>0.858742</v>
      </c>
      <c r="AM819" s="1" t="n">
        <f aca="false">AJ819-AJ$1002</f>
        <v>-0.9251</v>
      </c>
      <c r="AN819" s="1" t="n">
        <f aca="false">-(AK819+AM819)</f>
        <v>0.751599999999999</v>
      </c>
      <c r="AO819" s="1" t="n">
        <f aca="false">AL819</f>
        <v>0.858742</v>
      </c>
      <c r="AP819" s="1" t="n">
        <f aca="false">AL819+5*0.003</f>
        <v>0.873742</v>
      </c>
      <c r="AR819" s="1" t="n">
        <v>3.5548</v>
      </c>
      <c r="AS819" s="1" t="n">
        <v>0.90948</v>
      </c>
      <c r="AT819" s="1" t="n">
        <v>4.1544</v>
      </c>
      <c r="AU819" s="1" t="n">
        <f aca="false">AR819-AR$1002</f>
        <v>0.1798</v>
      </c>
      <c r="AV819" s="1" t="n">
        <f aca="false">AS819-AS$1002</f>
        <v>0.868157</v>
      </c>
      <c r="AW819" s="1" t="n">
        <f aca="false">AT819-AT$1002</f>
        <v>-0.9306</v>
      </c>
      <c r="AX819" s="1" t="n">
        <f aca="false">-(AU819+AW819)</f>
        <v>0.7508</v>
      </c>
      <c r="AY819" s="1" t="n">
        <f aca="false">AV819</f>
        <v>0.868157</v>
      </c>
      <c r="AZ819" s="1" t="n">
        <f aca="false">AV819+5*0.003</f>
        <v>0.883157</v>
      </c>
      <c r="BB819" s="1" t="n">
        <v>3.5477</v>
      </c>
      <c r="BC819" s="1" t="n">
        <v>0.90443</v>
      </c>
      <c r="BD819" s="1" t="n">
        <v>4.2035</v>
      </c>
      <c r="BE819" s="1" t="n">
        <f aca="false">BB819-BB$1002</f>
        <v>0.1905</v>
      </c>
      <c r="BF819" s="1" t="n">
        <f aca="false">BC819-BC$1002</f>
        <v>0.873061</v>
      </c>
      <c r="BG819" s="1" t="n">
        <f aca="false">BD819-BD$1002</f>
        <v>-0.9415</v>
      </c>
      <c r="BH819" s="1" t="n">
        <f aca="false">-(BE819+BG819)</f>
        <v>0.751</v>
      </c>
      <c r="BI819" s="1" t="n">
        <f aca="false">BF819</f>
        <v>0.873061</v>
      </c>
      <c r="BJ819" s="1" t="n">
        <f aca="false">BF819+5*0.003</f>
        <v>0.888061</v>
      </c>
    </row>
    <row r="820" customFormat="false" ht="12.8" hidden="false" customHeight="false" outlineLevel="0" collapsed="false">
      <c r="D820" s="1" t="n">
        <v>3.5624</v>
      </c>
      <c r="E820" s="1" t="n">
        <v>0.91416</v>
      </c>
      <c r="F820" s="1" t="n">
        <v>4.0982</v>
      </c>
      <c r="G820" s="1" t="n">
        <f aca="false">D820-D$1002</f>
        <v>0.1611</v>
      </c>
      <c r="H820" s="1" t="n">
        <f aca="false">E820-E$1002</f>
        <v>0.79151</v>
      </c>
      <c r="I820" s="1" t="n">
        <f aca="false">F820-F$1002</f>
        <v>-0.9118</v>
      </c>
      <c r="J820" s="1" t="n">
        <f aca="false">-(G820+I820)</f>
        <v>0.750699999999999</v>
      </c>
      <c r="K820" s="1" t="n">
        <f aca="false">H820</f>
        <v>0.79151</v>
      </c>
      <c r="L820" s="1" t="n">
        <f aca="false">H820+5*0.003</f>
        <v>0.80651</v>
      </c>
      <c r="M820" s="1"/>
      <c r="N820" s="1" t="n">
        <v>3.5608</v>
      </c>
      <c r="O820" s="1" t="n">
        <v>0.91323</v>
      </c>
      <c r="P820" s="1" t="n">
        <v>4.1104</v>
      </c>
      <c r="Q820" s="1" t="n">
        <f aca="false">N820-N$1002</f>
        <v>0.165</v>
      </c>
      <c r="R820" s="1" t="n">
        <f aca="false">O820-O$1002</f>
        <v>0.830231</v>
      </c>
      <c r="S820" s="1" t="n">
        <f aca="false">P820-P$1002</f>
        <v>-0.9146</v>
      </c>
      <c r="T820" s="1" t="n">
        <f aca="false">-(Q820+S820)</f>
        <v>0.7496</v>
      </c>
      <c r="U820" s="1" t="n">
        <f aca="false">R820</f>
        <v>0.830231</v>
      </c>
      <c r="V820" s="1" t="n">
        <f aca="false">R820+5*0.003</f>
        <v>0.845231</v>
      </c>
      <c r="X820" s="1" t="n">
        <v>3.5592</v>
      </c>
      <c r="Y820" s="1" t="n">
        <v>0.91225</v>
      </c>
      <c r="Z820" s="1" t="n">
        <v>4.1227</v>
      </c>
      <c r="AA820" s="1" t="n">
        <f aca="false">X820-X$1002</f>
        <v>0.1692</v>
      </c>
      <c r="AB820" s="1" t="n">
        <f aca="false">Y820-Y$1002</f>
        <v>0.848516</v>
      </c>
      <c r="AC820" s="1" t="n">
        <f aca="false">Z820-Z$1002</f>
        <v>-0.9173</v>
      </c>
      <c r="AD820" s="1" t="n">
        <f aca="false">-(AA820+AC820)</f>
        <v>0.7481</v>
      </c>
      <c r="AE820" s="1" t="n">
        <f aca="false">AB820</f>
        <v>0.848516</v>
      </c>
      <c r="AF820" s="1" t="n">
        <f aca="false">AB820+5*0.003</f>
        <v>0.863516</v>
      </c>
      <c r="AH820" s="1" t="n">
        <v>3.5575</v>
      </c>
      <c r="AI820" s="1" t="n">
        <v>0.91122</v>
      </c>
      <c r="AJ820" s="1" t="n">
        <v>4.135</v>
      </c>
      <c r="AK820" s="1" t="n">
        <f aca="false">AH820-AH$1002</f>
        <v>0.1728</v>
      </c>
      <c r="AL820" s="1" t="n">
        <f aca="false">AI820-AI$1002</f>
        <v>0.858312</v>
      </c>
      <c r="AM820" s="1" t="n">
        <f aca="false">AJ820-AJ$1002</f>
        <v>-0.92</v>
      </c>
      <c r="AN820" s="1" t="n">
        <f aca="false">-(AK820+AM820)</f>
        <v>0.7472</v>
      </c>
      <c r="AO820" s="1" t="n">
        <f aca="false">AL820</f>
        <v>0.858312</v>
      </c>
      <c r="AP820" s="1" t="n">
        <f aca="false">AL820+5*0.003</f>
        <v>0.873312</v>
      </c>
      <c r="AR820" s="1" t="n">
        <v>3.5541</v>
      </c>
      <c r="AS820" s="1" t="n">
        <v>0.909</v>
      </c>
      <c r="AT820" s="1" t="n">
        <v>4.1595</v>
      </c>
      <c r="AU820" s="1" t="n">
        <f aca="false">AR820-AR$1002</f>
        <v>0.1791</v>
      </c>
      <c r="AV820" s="1" t="n">
        <f aca="false">AS820-AS$1002</f>
        <v>0.867677</v>
      </c>
      <c r="AW820" s="1" t="n">
        <f aca="false">AT820-AT$1002</f>
        <v>-0.9255</v>
      </c>
      <c r="AX820" s="1" t="n">
        <f aca="false">-(AU820+AW820)</f>
        <v>0.7464</v>
      </c>
      <c r="AY820" s="1" t="n">
        <f aca="false">AV820</f>
        <v>0.867677</v>
      </c>
      <c r="AZ820" s="1" t="n">
        <f aca="false">AV820+5*0.003</f>
        <v>0.882677</v>
      </c>
      <c r="BB820" s="1" t="n">
        <v>3.5469</v>
      </c>
      <c r="BC820" s="1" t="n">
        <v>0.90384</v>
      </c>
      <c r="BD820" s="1" t="n">
        <v>4.2086</v>
      </c>
      <c r="BE820" s="1" t="n">
        <f aca="false">BB820-BB$1002</f>
        <v>0.1897</v>
      </c>
      <c r="BF820" s="1" t="n">
        <f aca="false">BC820-BC$1002</f>
        <v>0.872471</v>
      </c>
      <c r="BG820" s="1" t="n">
        <f aca="false">BD820-BD$1002</f>
        <v>-0.9364</v>
      </c>
      <c r="BH820" s="1" t="n">
        <f aca="false">-(BE820+BG820)</f>
        <v>0.7467</v>
      </c>
      <c r="BI820" s="1" t="n">
        <f aca="false">BF820</f>
        <v>0.872471</v>
      </c>
      <c r="BJ820" s="1" t="n">
        <f aca="false">BF820+5*0.003</f>
        <v>0.887471</v>
      </c>
    </row>
    <row r="821" customFormat="false" ht="12.8" hidden="false" customHeight="false" outlineLevel="0" collapsed="false">
      <c r="D821" s="1" t="n">
        <v>3.5618</v>
      </c>
      <c r="E821" s="1" t="n">
        <v>0.91378</v>
      </c>
      <c r="F821" s="1" t="n">
        <v>4.1032</v>
      </c>
      <c r="G821" s="1" t="n">
        <f aca="false">D821-D$1002</f>
        <v>0.1605</v>
      </c>
      <c r="H821" s="1" t="n">
        <f aca="false">E821-E$1002</f>
        <v>0.79113</v>
      </c>
      <c r="I821" s="1" t="n">
        <f aca="false">F821-F$1002</f>
        <v>-0.9068</v>
      </c>
      <c r="J821" s="1" t="n">
        <f aca="false">-(G821+I821)</f>
        <v>0.7463</v>
      </c>
      <c r="K821" s="1" t="n">
        <f aca="false">H821</f>
        <v>0.79113</v>
      </c>
      <c r="L821" s="1" t="n">
        <f aca="false">H821+5*0.003</f>
        <v>0.80613</v>
      </c>
      <c r="M821" s="1"/>
      <c r="N821" s="1" t="n">
        <v>3.5601</v>
      </c>
      <c r="O821" s="1" t="n">
        <v>0.91283</v>
      </c>
      <c r="P821" s="1" t="n">
        <v>4.1155</v>
      </c>
      <c r="Q821" s="1" t="n">
        <f aca="false">N821-N$1002</f>
        <v>0.1643</v>
      </c>
      <c r="R821" s="1" t="n">
        <f aca="false">O821-O$1002</f>
        <v>0.829831</v>
      </c>
      <c r="S821" s="1" t="n">
        <f aca="false">P821-P$1002</f>
        <v>-0.9095</v>
      </c>
      <c r="T821" s="1" t="n">
        <f aca="false">-(Q821+S821)</f>
        <v>0.7452</v>
      </c>
      <c r="U821" s="1" t="n">
        <f aca="false">R821</f>
        <v>0.829831</v>
      </c>
      <c r="V821" s="1" t="n">
        <f aca="false">R821+5*0.003</f>
        <v>0.844831</v>
      </c>
      <c r="X821" s="1" t="n">
        <v>3.5585</v>
      </c>
      <c r="Y821" s="1" t="n">
        <v>0.91183</v>
      </c>
      <c r="Z821" s="1" t="n">
        <v>4.1278</v>
      </c>
      <c r="AA821" s="1" t="n">
        <f aca="false">X821-X$1002</f>
        <v>0.1685</v>
      </c>
      <c r="AB821" s="1" t="n">
        <f aca="false">Y821-Y$1002</f>
        <v>0.848096</v>
      </c>
      <c r="AC821" s="1" t="n">
        <f aca="false">Z821-Z$1002</f>
        <v>-0.9122</v>
      </c>
      <c r="AD821" s="1" t="n">
        <f aca="false">-(AA821+AC821)</f>
        <v>0.743700000000001</v>
      </c>
      <c r="AE821" s="1" t="n">
        <f aca="false">AB821</f>
        <v>0.848096</v>
      </c>
      <c r="AF821" s="1" t="n">
        <f aca="false">AB821+5*0.003</f>
        <v>0.863096</v>
      </c>
      <c r="AH821" s="1" t="n">
        <v>3.5568</v>
      </c>
      <c r="AI821" s="1" t="n">
        <v>0.91079</v>
      </c>
      <c r="AJ821" s="1" t="n">
        <v>4.14</v>
      </c>
      <c r="AK821" s="1" t="n">
        <f aca="false">AH821-AH$1002</f>
        <v>0.1721</v>
      </c>
      <c r="AL821" s="1" t="n">
        <f aca="false">AI821-AI$1002</f>
        <v>0.857882</v>
      </c>
      <c r="AM821" s="1" t="n">
        <f aca="false">AJ821-AJ$1002</f>
        <v>-0.915</v>
      </c>
      <c r="AN821" s="1" t="n">
        <f aca="false">-(AK821+AM821)</f>
        <v>0.7429</v>
      </c>
      <c r="AO821" s="1" t="n">
        <f aca="false">AL821</f>
        <v>0.857882</v>
      </c>
      <c r="AP821" s="1" t="n">
        <f aca="false">AL821+5*0.003</f>
        <v>0.872882</v>
      </c>
      <c r="AR821" s="1" t="n">
        <v>3.5534</v>
      </c>
      <c r="AS821" s="1" t="n">
        <v>0.90851</v>
      </c>
      <c r="AT821" s="1" t="n">
        <v>4.1646</v>
      </c>
      <c r="AU821" s="1" t="n">
        <f aca="false">AR821-AR$1002</f>
        <v>0.1784</v>
      </c>
      <c r="AV821" s="1" t="n">
        <f aca="false">AS821-AS$1002</f>
        <v>0.867187</v>
      </c>
      <c r="AW821" s="1" t="n">
        <f aca="false">AT821-AT$1002</f>
        <v>-0.9204</v>
      </c>
      <c r="AX821" s="1" t="n">
        <f aca="false">-(AU821+AW821)</f>
        <v>0.742</v>
      </c>
      <c r="AY821" s="1" t="n">
        <f aca="false">AV821</f>
        <v>0.867187</v>
      </c>
      <c r="AZ821" s="1" t="n">
        <f aca="false">AV821+5*0.003</f>
        <v>0.882187</v>
      </c>
      <c r="BB821" s="1" t="n">
        <v>3.5461</v>
      </c>
      <c r="BC821" s="1" t="n">
        <v>0.90325</v>
      </c>
      <c r="BD821" s="1" t="n">
        <v>4.2138</v>
      </c>
      <c r="BE821" s="1" t="n">
        <f aca="false">BB821-BB$1002</f>
        <v>0.1889</v>
      </c>
      <c r="BF821" s="1" t="n">
        <f aca="false">BC821-BC$1002</f>
        <v>0.871881</v>
      </c>
      <c r="BG821" s="1" t="n">
        <f aca="false">BD821-BD$1002</f>
        <v>-0.9312</v>
      </c>
      <c r="BH821" s="1" t="n">
        <f aca="false">-(BE821+BG821)</f>
        <v>0.7423</v>
      </c>
      <c r="BI821" s="1" t="n">
        <f aca="false">BF821</f>
        <v>0.871881</v>
      </c>
      <c r="BJ821" s="1" t="n">
        <f aca="false">BF821+5*0.003</f>
        <v>0.886881</v>
      </c>
    </row>
    <row r="822" customFormat="false" ht="12.8" hidden="false" customHeight="false" outlineLevel="0" collapsed="false">
      <c r="D822" s="1" t="n">
        <v>3.5611</v>
      </c>
      <c r="E822" s="1" t="n">
        <v>0.91341</v>
      </c>
      <c r="F822" s="1" t="n">
        <v>4.1082</v>
      </c>
      <c r="G822" s="1" t="n">
        <f aca="false">D822-D$1002</f>
        <v>0.1598</v>
      </c>
      <c r="H822" s="1" t="n">
        <f aca="false">E822-E$1002</f>
        <v>0.79076</v>
      </c>
      <c r="I822" s="1" t="n">
        <f aca="false">F822-F$1002</f>
        <v>-0.9018</v>
      </c>
      <c r="J822" s="1" t="n">
        <f aca="false">-(G822+I822)</f>
        <v>0.742</v>
      </c>
      <c r="K822" s="1" t="n">
        <f aca="false">H822</f>
        <v>0.79076</v>
      </c>
      <c r="L822" s="1" t="n">
        <f aca="false">H822+5*0.003</f>
        <v>0.80576</v>
      </c>
      <c r="M822" s="1"/>
      <c r="N822" s="1" t="n">
        <v>3.5595</v>
      </c>
      <c r="O822" s="1" t="n">
        <v>0.91243</v>
      </c>
      <c r="P822" s="1" t="n">
        <v>4.1205</v>
      </c>
      <c r="Q822" s="1" t="n">
        <f aca="false">N822-N$1002</f>
        <v>0.1637</v>
      </c>
      <c r="R822" s="1" t="n">
        <f aca="false">O822-O$1002</f>
        <v>0.829431</v>
      </c>
      <c r="S822" s="1" t="n">
        <f aca="false">P822-P$1002</f>
        <v>-0.904500000000001</v>
      </c>
      <c r="T822" s="1" t="n">
        <f aca="false">-(Q822+S822)</f>
        <v>0.740800000000001</v>
      </c>
      <c r="U822" s="1" t="n">
        <f aca="false">R822</f>
        <v>0.829431</v>
      </c>
      <c r="V822" s="1" t="n">
        <f aca="false">R822+5*0.003</f>
        <v>0.844431</v>
      </c>
      <c r="X822" s="1" t="n">
        <v>3.5578</v>
      </c>
      <c r="Y822" s="1" t="n">
        <v>0.9114</v>
      </c>
      <c r="Z822" s="1" t="n">
        <v>4.1328</v>
      </c>
      <c r="AA822" s="1" t="n">
        <f aca="false">X822-X$1002</f>
        <v>0.1678</v>
      </c>
      <c r="AB822" s="1" t="n">
        <f aca="false">Y822-Y$1002</f>
        <v>0.847666</v>
      </c>
      <c r="AC822" s="1" t="n">
        <f aca="false">Z822-Z$1002</f>
        <v>-0.9072</v>
      </c>
      <c r="AD822" s="1" t="n">
        <f aca="false">-(AA822+AC822)</f>
        <v>0.7394</v>
      </c>
      <c r="AE822" s="1" t="n">
        <f aca="false">AB822</f>
        <v>0.847666</v>
      </c>
      <c r="AF822" s="1" t="n">
        <f aca="false">AB822+5*0.003</f>
        <v>0.862666</v>
      </c>
      <c r="AH822" s="1" t="n">
        <v>3.5561</v>
      </c>
      <c r="AI822" s="1" t="n">
        <v>0.91033</v>
      </c>
      <c r="AJ822" s="1" t="n">
        <v>4.1451</v>
      </c>
      <c r="AK822" s="1" t="n">
        <f aca="false">AH822-AH$1002</f>
        <v>0.1714</v>
      </c>
      <c r="AL822" s="1" t="n">
        <f aca="false">AI822-AI$1002</f>
        <v>0.857422</v>
      </c>
      <c r="AM822" s="1" t="n">
        <f aca="false">AJ822-AJ$1002</f>
        <v>-0.9099</v>
      </c>
      <c r="AN822" s="1" t="n">
        <f aca="false">-(AK822+AM822)</f>
        <v>0.7385</v>
      </c>
      <c r="AO822" s="1" t="n">
        <f aca="false">AL822</f>
        <v>0.857422</v>
      </c>
      <c r="AP822" s="1" t="n">
        <f aca="false">AL822+5*0.003</f>
        <v>0.872422</v>
      </c>
      <c r="AR822" s="1" t="n">
        <v>3.5526</v>
      </c>
      <c r="AS822" s="1" t="n">
        <v>0.90802</v>
      </c>
      <c r="AT822" s="1" t="n">
        <v>4.1697</v>
      </c>
      <c r="AU822" s="1" t="n">
        <f aca="false">AR822-AR$1002</f>
        <v>0.1776</v>
      </c>
      <c r="AV822" s="1" t="n">
        <f aca="false">AS822-AS$1002</f>
        <v>0.866697</v>
      </c>
      <c r="AW822" s="1" t="n">
        <f aca="false">AT822-AT$1002</f>
        <v>-0.9153</v>
      </c>
      <c r="AX822" s="1" t="n">
        <f aca="false">-(AU822+AW822)</f>
        <v>0.7377</v>
      </c>
      <c r="AY822" s="1" t="n">
        <f aca="false">AV822</f>
        <v>0.866697</v>
      </c>
      <c r="AZ822" s="1" t="n">
        <f aca="false">AV822+5*0.003</f>
        <v>0.881697</v>
      </c>
      <c r="BB822" s="1" t="n">
        <v>3.5453</v>
      </c>
      <c r="BC822" s="1" t="n">
        <v>0.90263</v>
      </c>
      <c r="BD822" s="1" t="n">
        <v>4.2189</v>
      </c>
      <c r="BE822" s="1" t="n">
        <f aca="false">BB822-BB$1002</f>
        <v>0.1881</v>
      </c>
      <c r="BF822" s="1" t="n">
        <f aca="false">BC822-BC$1002</f>
        <v>0.871261</v>
      </c>
      <c r="BG822" s="1" t="n">
        <f aca="false">BD822-BD$1002</f>
        <v>-0.9261</v>
      </c>
      <c r="BH822" s="1" t="n">
        <f aca="false">-(BE822+BG822)</f>
        <v>0.738</v>
      </c>
      <c r="BI822" s="1" t="n">
        <f aca="false">BF822</f>
        <v>0.871261</v>
      </c>
      <c r="BJ822" s="1" t="n">
        <f aca="false">BF822+5*0.003</f>
        <v>0.886261</v>
      </c>
    </row>
    <row r="823" customFormat="false" ht="12.8" hidden="false" customHeight="false" outlineLevel="0" collapsed="false">
      <c r="D823" s="1" t="n">
        <v>3.5604</v>
      </c>
      <c r="E823" s="1" t="n">
        <v>0.91301</v>
      </c>
      <c r="F823" s="1" t="n">
        <v>4.1132</v>
      </c>
      <c r="G823" s="1" t="n">
        <f aca="false">D823-D$1002</f>
        <v>0.1591</v>
      </c>
      <c r="H823" s="1" t="n">
        <f aca="false">E823-E$1002</f>
        <v>0.79036</v>
      </c>
      <c r="I823" s="1" t="n">
        <f aca="false">F823-F$1002</f>
        <v>-0.8968</v>
      </c>
      <c r="J823" s="1" t="n">
        <f aca="false">-(G823+I823)</f>
        <v>0.7377</v>
      </c>
      <c r="K823" s="1" t="n">
        <f aca="false">H823</f>
        <v>0.79036</v>
      </c>
      <c r="L823" s="1" t="n">
        <f aca="false">H823+5*0.003</f>
        <v>0.80536</v>
      </c>
      <c r="M823" s="1"/>
      <c r="N823" s="1" t="n">
        <v>3.5588</v>
      </c>
      <c r="O823" s="1" t="n">
        <v>0.91202</v>
      </c>
      <c r="P823" s="1" t="n">
        <v>4.1255</v>
      </c>
      <c r="Q823" s="1" t="n">
        <f aca="false">N823-N$1002</f>
        <v>0.163</v>
      </c>
      <c r="R823" s="1" t="n">
        <f aca="false">O823-O$1002</f>
        <v>0.829021</v>
      </c>
      <c r="S823" s="1" t="n">
        <f aca="false">P823-P$1002</f>
        <v>-0.899500000000001</v>
      </c>
      <c r="T823" s="1" t="n">
        <f aca="false">-(Q823+S823)</f>
        <v>0.7365</v>
      </c>
      <c r="U823" s="1" t="n">
        <f aca="false">R823</f>
        <v>0.829021</v>
      </c>
      <c r="V823" s="1" t="n">
        <f aca="false">R823+5*0.003</f>
        <v>0.844021</v>
      </c>
      <c r="X823" s="1" t="n">
        <v>3.5571</v>
      </c>
      <c r="Y823" s="1" t="n">
        <v>0.91097</v>
      </c>
      <c r="Z823" s="1" t="n">
        <v>4.1378</v>
      </c>
      <c r="AA823" s="1" t="n">
        <f aca="false">X823-X$1002</f>
        <v>0.1671</v>
      </c>
      <c r="AB823" s="1" t="n">
        <f aca="false">Y823-Y$1002</f>
        <v>0.847236</v>
      </c>
      <c r="AC823" s="1" t="n">
        <f aca="false">Z823-Z$1002</f>
        <v>-0.9022</v>
      </c>
      <c r="AD823" s="1" t="n">
        <f aca="false">-(AA823+AC823)</f>
        <v>0.7351</v>
      </c>
      <c r="AE823" s="1" t="n">
        <f aca="false">AB823</f>
        <v>0.847236</v>
      </c>
      <c r="AF823" s="1" t="n">
        <f aca="false">AB823+5*0.003</f>
        <v>0.862236</v>
      </c>
      <c r="AH823" s="1" t="n">
        <v>3.5554</v>
      </c>
      <c r="AI823" s="1" t="n">
        <v>0.90987</v>
      </c>
      <c r="AJ823" s="1" t="n">
        <v>4.1502</v>
      </c>
      <c r="AK823" s="1" t="n">
        <f aca="false">AH823-AH$1002</f>
        <v>0.1707</v>
      </c>
      <c r="AL823" s="1" t="n">
        <f aca="false">AI823-AI$1002</f>
        <v>0.856962</v>
      </c>
      <c r="AM823" s="1" t="n">
        <f aca="false">AJ823-AJ$1002</f>
        <v>-0.9048</v>
      </c>
      <c r="AN823" s="1" t="n">
        <f aca="false">-(AK823+AM823)</f>
        <v>0.7341</v>
      </c>
      <c r="AO823" s="1" t="n">
        <f aca="false">AL823</f>
        <v>0.856962</v>
      </c>
      <c r="AP823" s="1" t="n">
        <f aca="false">AL823+5*0.003</f>
        <v>0.871962</v>
      </c>
      <c r="AR823" s="1" t="n">
        <v>3.5519</v>
      </c>
      <c r="AS823" s="1" t="n">
        <v>0.9075</v>
      </c>
      <c r="AT823" s="1" t="n">
        <v>4.1748</v>
      </c>
      <c r="AU823" s="1" t="n">
        <f aca="false">AR823-AR$1002</f>
        <v>0.1769</v>
      </c>
      <c r="AV823" s="1" t="n">
        <f aca="false">AS823-AS$1002</f>
        <v>0.866177</v>
      </c>
      <c r="AW823" s="1" t="n">
        <f aca="false">AT823-AT$1002</f>
        <v>-0.9102</v>
      </c>
      <c r="AX823" s="1" t="n">
        <f aca="false">-(AU823+AW823)</f>
        <v>0.7333</v>
      </c>
      <c r="AY823" s="1" t="n">
        <f aca="false">AV823</f>
        <v>0.866177</v>
      </c>
      <c r="AZ823" s="1" t="n">
        <f aca="false">AV823+5*0.003</f>
        <v>0.881177</v>
      </c>
      <c r="BB823" s="1" t="n">
        <v>3.5445</v>
      </c>
      <c r="BC823" s="1" t="n">
        <v>0.90201</v>
      </c>
      <c r="BD823" s="1" t="n">
        <v>4.224</v>
      </c>
      <c r="BE823" s="1" t="n">
        <f aca="false">BB823-BB$1002</f>
        <v>0.1873</v>
      </c>
      <c r="BF823" s="1" t="n">
        <f aca="false">BC823-BC$1002</f>
        <v>0.870641</v>
      </c>
      <c r="BG823" s="1" t="n">
        <f aca="false">BD823-BD$1002</f>
        <v>-0.920999999999999</v>
      </c>
      <c r="BH823" s="1" t="n">
        <f aca="false">-(BE823+BG823)</f>
        <v>0.733699999999999</v>
      </c>
      <c r="BI823" s="1" t="n">
        <f aca="false">BF823</f>
        <v>0.870641</v>
      </c>
      <c r="BJ823" s="1" t="n">
        <f aca="false">BF823+5*0.003</f>
        <v>0.885641</v>
      </c>
    </row>
    <row r="824" customFormat="false" ht="12.8" hidden="false" customHeight="false" outlineLevel="0" collapsed="false">
      <c r="D824" s="1" t="n">
        <v>3.5598</v>
      </c>
      <c r="E824" s="1" t="n">
        <v>0.91261</v>
      </c>
      <c r="F824" s="1" t="n">
        <v>4.1182</v>
      </c>
      <c r="G824" s="1" t="n">
        <f aca="false">D824-D$1002</f>
        <v>0.1585</v>
      </c>
      <c r="H824" s="1" t="n">
        <f aca="false">E824-E$1002</f>
        <v>0.78996</v>
      </c>
      <c r="I824" s="1" t="n">
        <f aca="false">F824-F$1002</f>
        <v>-0.8918</v>
      </c>
      <c r="J824" s="1" t="n">
        <f aca="false">-(G824+I824)</f>
        <v>0.7333</v>
      </c>
      <c r="K824" s="1" t="n">
        <f aca="false">H824</f>
        <v>0.78996</v>
      </c>
      <c r="L824" s="1" t="n">
        <f aca="false">H824+5*0.003</f>
        <v>0.80496</v>
      </c>
      <c r="M824" s="1"/>
      <c r="N824" s="1" t="n">
        <v>3.5581</v>
      </c>
      <c r="O824" s="1" t="n">
        <v>0.9116</v>
      </c>
      <c r="P824" s="1" t="n">
        <v>4.1305</v>
      </c>
      <c r="Q824" s="1" t="n">
        <f aca="false">N824-N$1002</f>
        <v>0.1623</v>
      </c>
      <c r="R824" s="1" t="n">
        <f aca="false">O824-O$1002</f>
        <v>0.828601</v>
      </c>
      <c r="S824" s="1" t="n">
        <f aca="false">P824-P$1002</f>
        <v>-0.894500000000001</v>
      </c>
      <c r="T824" s="1" t="n">
        <f aca="false">-(Q824+S824)</f>
        <v>0.732200000000001</v>
      </c>
      <c r="U824" s="1" t="n">
        <f aca="false">R824</f>
        <v>0.828601</v>
      </c>
      <c r="V824" s="1" t="n">
        <f aca="false">R824+5*0.003</f>
        <v>0.843601</v>
      </c>
      <c r="X824" s="1" t="n">
        <v>3.5564</v>
      </c>
      <c r="Y824" s="1" t="n">
        <v>0.91053</v>
      </c>
      <c r="Z824" s="1" t="n">
        <v>4.1429</v>
      </c>
      <c r="AA824" s="1" t="n">
        <f aca="false">X824-X$1002</f>
        <v>0.1664</v>
      </c>
      <c r="AB824" s="1" t="n">
        <f aca="false">Y824-Y$1002</f>
        <v>0.846796</v>
      </c>
      <c r="AC824" s="1" t="n">
        <f aca="false">Z824-Z$1002</f>
        <v>-0.8971</v>
      </c>
      <c r="AD824" s="1" t="n">
        <f aca="false">-(AA824+AC824)</f>
        <v>0.7307</v>
      </c>
      <c r="AE824" s="1" t="n">
        <f aca="false">AB824</f>
        <v>0.846796</v>
      </c>
      <c r="AF824" s="1" t="n">
        <f aca="false">AB824+5*0.003</f>
        <v>0.861796</v>
      </c>
      <c r="AH824" s="1" t="n">
        <v>3.5547</v>
      </c>
      <c r="AI824" s="1" t="n">
        <v>0.90941</v>
      </c>
      <c r="AJ824" s="1" t="n">
        <v>4.1552</v>
      </c>
      <c r="AK824" s="1" t="n">
        <f aca="false">AH824-AH$1002</f>
        <v>0.17</v>
      </c>
      <c r="AL824" s="1" t="n">
        <f aca="false">AI824-AI$1002</f>
        <v>0.856502</v>
      </c>
      <c r="AM824" s="1" t="n">
        <f aca="false">AJ824-AJ$1002</f>
        <v>-0.8998</v>
      </c>
      <c r="AN824" s="1" t="n">
        <f aca="false">-(AK824+AM824)</f>
        <v>0.7298</v>
      </c>
      <c r="AO824" s="1" t="n">
        <f aca="false">AL824</f>
        <v>0.856502</v>
      </c>
      <c r="AP824" s="1" t="n">
        <f aca="false">AL824+5*0.003</f>
        <v>0.871502</v>
      </c>
      <c r="AR824" s="1" t="n">
        <v>3.5512</v>
      </c>
      <c r="AS824" s="1" t="n">
        <v>0.90698</v>
      </c>
      <c r="AT824" s="1" t="n">
        <v>4.1799</v>
      </c>
      <c r="AU824" s="1" t="n">
        <f aca="false">AR824-AR$1002</f>
        <v>0.1762</v>
      </c>
      <c r="AV824" s="1" t="n">
        <f aca="false">AS824-AS$1002</f>
        <v>0.865657</v>
      </c>
      <c r="AW824" s="1" t="n">
        <f aca="false">AT824-AT$1002</f>
        <v>-0.9051</v>
      </c>
      <c r="AX824" s="1" t="n">
        <f aca="false">-(AU824+AW824)</f>
        <v>0.7289</v>
      </c>
      <c r="AY824" s="1" t="n">
        <f aca="false">AV824</f>
        <v>0.865657</v>
      </c>
      <c r="AZ824" s="1" t="n">
        <f aca="false">AV824+5*0.003</f>
        <v>0.880657</v>
      </c>
      <c r="BB824" s="1" t="n">
        <v>3.5437</v>
      </c>
      <c r="BC824" s="1" t="n">
        <v>0.90138</v>
      </c>
      <c r="BD824" s="1" t="n">
        <v>4.2292</v>
      </c>
      <c r="BE824" s="1" t="n">
        <f aca="false">BB824-BB$1002</f>
        <v>0.1865</v>
      </c>
      <c r="BF824" s="1" t="n">
        <f aca="false">BC824-BC$1002</f>
        <v>0.870011</v>
      </c>
      <c r="BG824" s="1" t="n">
        <f aca="false">BD824-BD$1002</f>
        <v>-0.9158</v>
      </c>
      <c r="BH824" s="1" t="n">
        <f aca="false">-(BE824+BG824)</f>
        <v>0.7293</v>
      </c>
      <c r="BI824" s="1" t="n">
        <f aca="false">BF824</f>
        <v>0.870011</v>
      </c>
      <c r="BJ824" s="1" t="n">
        <f aca="false">BF824+5*0.003</f>
        <v>0.885011</v>
      </c>
    </row>
    <row r="825" customFormat="false" ht="12.8" hidden="false" customHeight="false" outlineLevel="0" collapsed="false">
      <c r="D825" s="1" t="n">
        <v>3.5591</v>
      </c>
      <c r="E825" s="1" t="n">
        <v>0.91221</v>
      </c>
      <c r="F825" s="1" t="n">
        <v>4.1232</v>
      </c>
      <c r="G825" s="1" t="n">
        <f aca="false">D825-D$1002</f>
        <v>0.1578</v>
      </c>
      <c r="H825" s="1" t="n">
        <f aca="false">E825-E$1002</f>
        <v>0.78956</v>
      </c>
      <c r="I825" s="1" t="n">
        <f aca="false">F825-F$1002</f>
        <v>-0.8868</v>
      </c>
      <c r="J825" s="1" t="n">
        <f aca="false">-(G825+I825)</f>
        <v>0.729</v>
      </c>
      <c r="K825" s="1" t="n">
        <f aca="false">H825</f>
        <v>0.78956</v>
      </c>
      <c r="L825" s="1" t="n">
        <f aca="false">H825+5*0.003</f>
        <v>0.80456</v>
      </c>
      <c r="M825" s="1"/>
      <c r="N825" s="1" t="n">
        <v>3.5574</v>
      </c>
      <c r="O825" s="1" t="n">
        <v>0.91117</v>
      </c>
      <c r="P825" s="1" t="n">
        <v>4.1356</v>
      </c>
      <c r="Q825" s="1" t="n">
        <f aca="false">N825-N$1002</f>
        <v>0.1616</v>
      </c>
      <c r="R825" s="1" t="n">
        <f aca="false">O825-O$1002</f>
        <v>0.828171</v>
      </c>
      <c r="S825" s="1" t="n">
        <f aca="false">P825-P$1002</f>
        <v>-0.8894</v>
      </c>
      <c r="T825" s="1" t="n">
        <f aca="false">-(Q825+S825)</f>
        <v>0.7278</v>
      </c>
      <c r="U825" s="1" t="n">
        <f aca="false">R825</f>
        <v>0.828171</v>
      </c>
      <c r="V825" s="1" t="n">
        <f aca="false">R825+5*0.003</f>
        <v>0.843171</v>
      </c>
      <c r="X825" s="1" t="n">
        <v>3.5557</v>
      </c>
      <c r="Y825" s="1" t="n">
        <v>0.91007</v>
      </c>
      <c r="Z825" s="1" t="n">
        <v>4.1479</v>
      </c>
      <c r="AA825" s="1" t="n">
        <f aca="false">X825-X$1002</f>
        <v>0.1657</v>
      </c>
      <c r="AB825" s="1" t="n">
        <f aca="false">Y825-Y$1002</f>
        <v>0.846336</v>
      </c>
      <c r="AC825" s="1" t="n">
        <f aca="false">Z825-Z$1002</f>
        <v>-0.8921</v>
      </c>
      <c r="AD825" s="1" t="n">
        <f aca="false">-(AA825+AC825)</f>
        <v>0.7264</v>
      </c>
      <c r="AE825" s="1" t="n">
        <f aca="false">AB825</f>
        <v>0.846336</v>
      </c>
      <c r="AF825" s="1" t="n">
        <f aca="false">AB825+5*0.003</f>
        <v>0.861336</v>
      </c>
      <c r="AH825" s="1" t="n">
        <v>3.554</v>
      </c>
      <c r="AI825" s="1" t="n">
        <v>0.90893</v>
      </c>
      <c r="AJ825" s="1" t="n">
        <v>4.1603</v>
      </c>
      <c r="AK825" s="1" t="n">
        <f aca="false">AH825-AH$1002</f>
        <v>0.1693</v>
      </c>
      <c r="AL825" s="1" t="n">
        <f aca="false">AI825-AI$1002</f>
        <v>0.856022</v>
      </c>
      <c r="AM825" s="1" t="n">
        <f aca="false">AJ825-AJ$1002</f>
        <v>-0.894699999999999</v>
      </c>
      <c r="AN825" s="1" t="n">
        <f aca="false">-(AK825+AM825)</f>
        <v>0.725399999999999</v>
      </c>
      <c r="AO825" s="1" t="n">
        <f aca="false">AL825</f>
        <v>0.856022</v>
      </c>
      <c r="AP825" s="1" t="n">
        <f aca="false">AL825+5*0.003</f>
        <v>0.871022</v>
      </c>
      <c r="AR825" s="1" t="n">
        <v>3.5504</v>
      </c>
      <c r="AS825" s="1" t="n">
        <v>0.90646</v>
      </c>
      <c r="AT825" s="1" t="n">
        <v>4.185</v>
      </c>
      <c r="AU825" s="1" t="n">
        <f aca="false">AR825-AR$1002</f>
        <v>0.1754</v>
      </c>
      <c r="AV825" s="1" t="n">
        <f aca="false">AS825-AS$1002</f>
        <v>0.865137</v>
      </c>
      <c r="AW825" s="1" t="n">
        <f aca="false">AT825-AT$1002</f>
        <v>-0.9</v>
      </c>
      <c r="AX825" s="1" t="n">
        <f aca="false">-(AU825+AW825)</f>
        <v>0.724600000000001</v>
      </c>
      <c r="AY825" s="1" t="n">
        <f aca="false">AV825</f>
        <v>0.865137</v>
      </c>
      <c r="AZ825" s="1" t="n">
        <f aca="false">AV825+5*0.003</f>
        <v>0.880137</v>
      </c>
      <c r="BB825" s="1" t="n">
        <v>3.5429</v>
      </c>
      <c r="BC825" s="1" t="n">
        <v>0.90072</v>
      </c>
      <c r="BD825" s="1" t="n">
        <v>4.2343</v>
      </c>
      <c r="BE825" s="1" t="n">
        <f aca="false">BB825-BB$1002</f>
        <v>0.1857</v>
      </c>
      <c r="BF825" s="1" t="n">
        <f aca="false">BC825-BC$1002</f>
        <v>0.869351</v>
      </c>
      <c r="BG825" s="1" t="n">
        <f aca="false">BD825-BD$1002</f>
        <v>-0.910699999999999</v>
      </c>
      <c r="BH825" s="1" t="n">
        <f aca="false">-(BE825+BG825)</f>
        <v>0.725</v>
      </c>
      <c r="BI825" s="1" t="n">
        <f aca="false">BF825</f>
        <v>0.869351</v>
      </c>
      <c r="BJ825" s="1" t="n">
        <f aca="false">BF825+5*0.003</f>
        <v>0.884351</v>
      </c>
    </row>
    <row r="826" customFormat="false" ht="12.8" hidden="false" customHeight="false" outlineLevel="0" collapsed="false">
      <c r="D826" s="1" t="n">
        <v>3.5584</v>
      </c>
      <c r="E826" s="1" t="n">
        <v>0.91179</v>
      </c>
      <c r="F826" s="1" t="n">
        <v>4.1282</v>
      </c>
      <c r="G826" s="1" t="n">
        <f aca="false">D826-D$1002</f>
        <v>0.1571</v>
      </c>
      <c r="H826" s="1" t="n">
        <f aca="false">E826-E$1002</f>
        <v>0.78914</v>
      </c>
      <c r="I826" s="1" t="n">
        <f aca="false">F826-F$1002</f>
        <v>-0.8818</v>
      </c>
      <c r="J826" s="1" t="n">
        <f aca="false">-(G826+I826)</f>
        <v>0.7247</v>
      </c>
      <c r="K826" s="1" t="n">
        <f aca="false">H826</f>
        <v>0.78914</v>
      </c>
      <c r="L826" s="1" t="n">
        <f aca="false">H826+5*0.003</f>
        <v>0.80414</v>
      </c>
      <c r="M826" s="1"/>
      <c r="N826" s="1" t="n">
        <v>3.5567</v>
      </c>
      <c r="O826" s="1" t="n">
        <v>0.91074</v>
      </c>
      <c r="P826" s="1" t="n">
        <v>4.1406</v>
      </c>
      <c r="Q826" s="1" t="n">
        <f aca="false">N826-N$1002</f>
        <v>0.1609</v>
      </c>
      <c r="R826" s="1" t="n">
        <f aca="false">O826-O$1002</f>
        <v>0.827741</v>
      </c>
      <c r="S826" s="1" t="n">
        <f aca="false">P826-P$1002</f>
        <v>-0.8844</v>
      </c>
      <c r="T826" s="1" t="n">
        <f aca="false">-(Q826+S826)</f>
        <v>0.7235</v>
      </c>
      <c r="U826" s="1" t="n">
        <f aca="false">R826</f>
        <v>0.827741</v>
      </c>
      <c r="V826" s="1" t="n">
        <f aca="false">R826+5*0.003</f>
        <v>0.842741</v>
      </c>
      <c r="X826" s="1" t="n">
        <v>3.555</v>
      </c>
      <c r="Y826" s="1" t="n">
        <v>0.90962</v>
      </c>
      <c r="Z826" s="1" t="n">
        <v>4.153</v>
      </c>
      <c r="AA826" s="1" t="n">
        <f aca="false">X826-X$1002</f>
        <v>0.165</v>
      </c>
      <c r="AB826" s="1" t="n">
        <f aca="false">Y826-Y$1002</f>
        <v>0.845886</v>
      </c>
      <c r="AC826" s="1" t="n">
        <f aca="false">Z826-Z$1002</f>
        <v>-0.887</v>
      </c>
      <c r="AD826" s="1" t="n">
        <f aca="false">-(AA826+AC826)</f>
        <v>0.722</v>
      </c>
      <c r="AE826" s="1" t="n">
        <f aca="false">AB826</f>
        <v>0.845886</v>
      </c>
      <c r="AF826" s="1" t="n">
        <f aca="false">AB826+5*0.003</f>
        <v>0.860886</v>
      </c>
      <c r="AH826" s="1" t="n">
        <v>3.5533</v>
      </c>
      <c r="AI826" s="1" t="n">
        <v>0.90844</v>
      </c>
      <c r="AJ826" s="1" t="n">
        <v>4.1653</v>
      </c>
      <c r="AK826" s="1" t="n">
        <f aca="false">AH826-AH$1002</f>
        <v>0.1686</v>
      </c>
      <c r="AL826" s="1" t="n">
        <f aca="false">AI826-AI$1002</f>
        <v>0.855532</v>
      </c>
      <c r="AM826" s="1" t="n">
        <f aca="false">AJ826-AJ$1002</f>
        <v>-0.8897</v>
      </c>
      <c r="AN826" s="1" t="n">
        <f aca="false">-(AK826+AM826)</f>
        <v>0.721099999999999</v>
      </c>
      <c r="AO826" s="1" t="n">
        <f aca="false">AL826</f>
        <v>0.855532</v>
      </c>
      <c r="AP826" s="1" t="n">
        <f aca="false">AL826+5*0.003</f>
        <v>0.870532</v>
      </c>
      <c r="AR826" s="1" t="n">
        <v>3.5497</v>
      </c>
      <c r="AS826" s="1" t="n">
        <v>0.90591</v>
      </c>
      <c r="AT826" s="1" t="n">
        <v>4.19</v>
      </c>
      <c r="AU826" s="1" t="n">
        <f aca="false">AR826-AR$1002</f>
        <v>0.1747</v>
      </c>
      <c r="AV826" s="1" t="n">
        <f aca="false">AS826-AS$1002</f>
        <v>0.864587</v>
      </c>
      <c r="AW826" s="1" t="n">
        <f aca="false">AT826-AT$1002</f>
        <v>-0.895</v>
      </c>
      <c r="AX826" s="1" t="n">
        <f aca="false">-(AU826+AW826)</f>
        <v>0.7203</v>
      </c>
      <c r="AY826" s="1" t="n">
        <f aca="false">AV826</f>
        <v>0.864587</v>
      </c>
      <c r="AZ826" s="1" t="n">
        <f aca="false">AV826+5*0.003</f>
        <v>0.879587</v>
      </c>
      <c r="BB826" s="1" t="n">
        <v>3.5421</v>
      </c>
      <c r="BC826" s="1" t="n">
        <v>0.90006</v>
      </c>
      <c r="BD826" s="1" t="n">
        <v>4.2395</v>
      </c>
      <c r="BE826" s="1" t="n">
        <f aca="false">BB826-BB$1002</f>
        <v>0.1849</v>
      </c>
      <c r="BF826" s="1" t="n">
        <f aca="false">BC826-BC$1002</f>
        <v>0.868691</v>
      </c>
      <c r="BG826" s="1" t="n">
        <f aca="false">BD826-BD$1002</f>
        <v>-0.9055</v>
      </c>
      <c r="BH826" s="1" t="n">
        <f aca="false">-(BE826+BG826)</f>
        <v>0.7206</v>
      </c>
      <c r="BI826" s="1" t="n">
        <f aca="false">BF826</f>
        <v>0.868691</v>
      </c>
      <c r="BJ826" s="1" t="n">
        <f aca="false">BF826+5*0.003</f>
        <v>0.883691</v>
      </c>
    </row>
    <row r="827" customFormat="false" ht="12.8" hidden="false" customHeight="false" outlineLevel="0" collapsed="false">
      <c r="D827" s="1" t="n">
        <v>3.5577</v>
      </c>
      <c r="E827" s="1" t="n">
        <v>0.91137</v>
      </c>
      <c r="F827" s="1" t="n">
        <v>4.1333</v>
      </c>
      <c r="G827" s="1" t="n">
        <f aca="false">D827-D$1002</f>
        <v>0.1564</v>
      </c>
      <c r="H827" s="1" t="n">
        <f aca="false">E827-E$1002</f>
        <v>0.78872</v>
      </c>
      <c r="I827" s="1" t="n">
        <f aca="false">F827-F$1002</f>
        <v>-0.8767</v>
      </c>
      <c r="J827" s="1" t="n">
        <f aca="false">-(G827+I827)</f>
        <v>0.7203</v>
      </c>
      <c r="K827" s="1" t="n">
        <f aca="false">H827</f>
        <v>0.78872</v>
      </c>
      <c r="L827" s="1" t="n">
        <f aca="false">H827+5*0.003</f>
        <v>0.80372</v>
      </c>
      <c r="M827" s="1"/>
      <c r="N827" s="1" t="n">
        <v>3.556</v>
      </c>
      <c r="O827" s="1" t="n">
        <v>0.91028</v>
      </c>
      <c r="P827" s="1" t="n">
        <v>4.1456</v>
      </c>
      <c r="Q827" s="1" t="n">
        <f aca="false">N827-N$1002</f>
        <v>0.1602</v>
      </c>
      <c r="R827" s="1" t="n">
        <f aca="false">O827-O$1002</f>
        <v>0.827281</v>
      </c>
      <c r="S827" s="1" t="n">
        <f aca="false">P827-P$1002</f>
        <v>-0.8794</v>
      </c>
      <c r="T827" s="1" t="n">
        <f aca="false">-(Q827+S827)</f>
        <v>0.7192</v>
      </c>
      <c r="U827" s="1" t="n">
        <f aca="false">R827</f>
        <v>0.827281</v>
      </c>
      <c r="V827" s="1" t="n">
        <f aca="false">R827+5*0.003</f>
        <v>0.842281</v>
      </c>
      <c r="X827" s="1" t="n">
        <v>3.5543</v>
      </c>
      <c r="Y827" s="1" t="n">
        <v>0.90914</v>
      </c>
      <c r="Z827" s="1" t="n">
        <v>4.158</v>
      </c>
      <c r="AA827" s="1" t="n">
        <f aca="false">X827-X$1002</f>
        <v>0.1643</v>
      </c>
      <c r="AB827" s="1" t="n">
        <f aca="false">Y827-Y$1002</f>
        <v>0.845406</v>
      </c>
      <c r="AC827" s="1" t="n">
        <f aca="false">Z827-Z$1002</f>
        <v>-0.882</v>
      </c>
      <c r="AD827" s="1" t="n">
        <f aca="false">-(AA827+AC827)</f>
        <v>0.7177</v>
      </c>
      <c r="AE827" s="1" t="n">
        <f aca="false">AB827</f>
        <v>0.845406</v>
      </c>
      <c r="AF827" s="1" t="n">
        <f aca="false">AB827+5*0.003</f>
        <v>0.860406</v>
      </c>
      <c r="AH827" s="1" t="n">
        <v>3.5525</v>
      </c>
      <c r="AI827" s="1" t="n">
        <v>0.90795</v>
      </c>
      <c r="AJ827" s="1" t="n">
        <v>4.1704</v>
      </c>
      <c r="AK827" s="1" t="n">
        <f aca="false">AH827-AH$1002</f>
        <v>0.1678</v>
      </c>
      <c r="AL827" s="1" t="n">
        <f aca="false">AI827-AI$1002</f>
        <v>0.855042</v>
      </c>
      <c r="AM827" s="1" t="n">
        <f aca="false">AJ827-AJ$1002</f>
        <v>-0.8846</v>
      </c>
      <c r="AN827" s="1" t="n">
        <f aca="false">-(AK827+AM827)</f>
        <v>0.7168</v>
      </c>
      <c r="AO827" s="1" t="n">
        <f aca="false">AL827</f>
        <v>0.855042</v>
      </c>
      <c r="AP827" s="1" t="n">
        <f aca="false">AL827+5*0.003</f>
        <v>0.870042</v>
      </c>
      <c r="AR827" s="1" t="n">
        <v>3.5489</v>
      </c>
      <c r="AS827" s="1" t="n">
        <v>0.90536</v>
      </c>
      <c r="AT827" s="1" t="n">
        <v>4.1951</v>
      </c>
      <c r="AU827" s="1" t="n">
        <f aca="false">AR827-AR$1002</f>
        <v>0.1739</v>
      </c>
      <c r="AV827" s="1" t="n">
        <f aca="false">AS827-AS$1002</f>
        <v>0.864037</v>
      </c>
      <c r="AW827" s="1" t="n">
        <f aca="false">AT827-AT$1002</f>
        <v>-0.8899</v>
      </c>
      <c r="AX827" s="1" t="n">
        <f aca="false">-(AU827+AW827)</f>
        <v>0.716</v>
      </c>
      <c r="AY827" s="1" t="n">
        <f aca="false">AV827</f>
        <v>0.864037</v>
      </c>
      <c r="AZ827" s="1" t="n">
        <f aca="false">AV827+5*0.003</f>
        <v>0.879037</v>
      </c>
      <c r="BB827" s="1" t="n">
        <v>3.5413</v>
      </c>
      <c r="BC827" s="1" t="n">
        <v>0.8994</v>
      </c>
      <c r="BD827" s="1" t="n">
        <v>4.2446</v>
      </c>
      <c r="BE827" s="1" t="n">
        <f aca="false">BB827-BB$1002</f>
        <v>0.1841</v>
      </c>
      <c r="BF827" s="1" t="n">
        <f aca="false">BC827-BC$1002</f>
        <v>0.868031</v>
      </c>
      <c r="BG827" s="1" t="n">
        <f aca="false">BD827-BD$1002</f>
        <v>-0.900399999999999</v>
      </c>
      <c r="BH827" s="1" t="n">
        <f aca="false">-(BE827+BG827)</f>
        <v>0.7163</v>
      </c>
      <c r="BI827" s="1" t="n">
        <f aca="false">BF827</f>
        <v>0.868031</v>
      </c>
      <c r="BJ827" s="1" t="n">
        <f aca="false">BF827+5*0.003</f>
        <v>0.883031</v>
      </c>
    </row>
    <row r="828" customFormat="false" ht="12.8" hidden="false" customHeight="false" outlineLevel="0" collapsed="false">
      <c r="D828" s="1" t="n">
        <v>3.5571</v>
      </c>
      <c r="E828" s="1" t="n">
        <v>0.91094</v>
      </c>
      <c r="F828" s="1" t="n">
        <v>4.1383</v>
      </c>
      <c r="G828" s="1" t="n">
        <f aca="false">D828-D$1002</f>
        <v>0.1558</v>
      </c>
      <c r="H828" s="1" t="n">
        <f aca="false">E828-E$1002</f>
        <v>0.78829</v>
      </c>
      <c r="I828" s="1" t="n">
        <f aca="false">F828-F$1002</f>
        <v>-0.8717</v>
      </c>
      <c r="J828" s="1" t="n">
        <f aca="false">-(G828+I828)</f>
        <v>0.7159</v>
      </c>
      <c r="K828" s="1" t="n">
        <f aca="false">H828</f>
        <v>0.78829</v>
      </c>
      <c r="L828" s="1" t="n">
        <f aca="false">H828+5*0.003</f>
        <v>0.80329</v>
      </c>
      <c r="M828" s="1"/>
      <c r="N828" s="1" t="n">
        <v>3.5553</v>
      </c>
      <c r="O828" s="1" t="n">
        <v>0.90983</v>
      </c>
      <c r="P828" s="1" t="n">
        <v>4.1507</v>
      </c>
      <c r="Q828" s="1" t="n">
        <f aca="false">N828-N$1002</f>
        <v>0.1595</v>
      </c>
      <c r="R828" s="1" t="n">
        <f aca="false">O828-O$1002</f>
        <v>0.826831</v>
      </c>
      <c r="S828" s="1" t="n">
        <f aca="false">P828-P$1002</f>
        <v>-0.874300000000001</v>
      </c>
      <c r="T828" s="1" t="n">
        <f aca="false">-(Q828+S828)</f>
        <v>0.714800000000001</v>
      </c>
      <c r="U828" s="1" t="n">
        <f aca="false">R828</f>
        <v>0.826831</v>
      </c>
      <c r="V828" s="1" t="n">
        <f aca="false">R828+5*0.003</f>
        <v>0.841831</v>
      </c>
      <c r="X828" s="1" t="n">
        <v>3.5536</v>
      </c>
      <c r="Y828" s="1" t="n">
        <v>0.90866</v>
      </c>
      <c r="Z828" s="1" t="n">
        <v>4.163</v>
      </c>
      <c r="AA828" s="1" t="n">
        <f aca="false">X828-X$1002</f>
        <v>0.1636</v>
      </c>
      <c r="AB828" s="1" t="n">
        <f aca="false">Y828-Y$1002</f>
        <v>0.844926</v>
      </c>
      <c r="AC828" s="1" t="n">
        <f aca="false">Z828-Z$1002</f>
        <v>-0.877</v>
      </c>
      <c r="AD828" s="1" t="n">
        <f aca="false">-(AA828+AC828)</f>
        <v>0.7134</v>
      </c>
      <c r="AE828" s="1" t="n">
        <f aca="false">AB828</f>
        <v>0.844926</v>
      </c>
      <c r="AF828" s="1" t="n">
        <f aca="false">AB828+5*0.003</f>
        <v>0.859926</v>
      </c>
      <c r="AH828" s="1" t="n">
        <v>3.5518</v>
      </c>
      <c r="AI828" s="1" t="n">
        <v>0.90743</v>
      </c>
      <c r="AJ828" s="1" t="n">
        <v>4.1754</v>
      </c>
      <c r="AK828" s="1" t="n">
        <f aca="false">AH828-AH$1002</f>
        <v>0.1671</v>
      </c>
      <c r="AL828" s="1" t="n">
        <f aca="false">AI828-AI$1002</f>
        <v>0.854522</v>
      </c>
      <c r="AM828" s="1" t="n">
        <f aca="false">AJ828-AJ$1002</f>
        <v>-0.8796</v>
      </c>
      <c r="AN828" s="1" t="n">
        <f aca="false">-(AK828+AM828)</f>
        <v>0.7125</v>
      </c>
      <c r="AO828" s="1" t="n">
        <f aca="false">AL828</f>
        <v>0.854522</v>
      </c>
      <c r="AP828" s="1" t="n">
        <f aca="false">AL828+5*0.003</f>
        <v>0.869522</v>
      </c>
      <c r="AR828" s="1" t="n">
        <v>3.5481</v>
      </c>
      <c r="AS828" s="1" t="n">
        <v>0.90481</v>
      </c>
      <c r="AT828" s="1" t="n">
        <v>4.2002</v>
      </c>
      <c r="AU828" s="1" t="n">
        <f aca="false">AR828-AR$1002</f>
        <v>0.1731</v>
      </c>
      <c r="AV828" s="1" t="n">
        <f aca="false">AS828-AS$1002</f>
        <v>0.863487</v>
      </c>
      <c r="AW828" s="1" t="n">
        <f aca="false">AT828-AT$1002</f>
        <v>-0.8848</v>
      </c>
      <c r="AX828" s="1" t="n">
        <f aca="false">-(AU828+AW828)</f>
        <v>0.7117</v>
      </c>
      <c r="AY828" s="1" t="n">
        <f aca="false">AV828</f>
        <v>0.863487</v>
      </c>
      <c r="AZ828" s="1" t="n">
        <f aca="false">AV828+5*0.003</f>
        <v>0.878487</v>
      </c>
      <c r="BB828" s="1" t="n">
        <v>3.5404</v>
      </c>
      <c r="BC828" s="1" t="n">
        <v>0.8987</v>
      </c>
      <c r="BD828" s="1" t="n">
        <v>4.2498</v>
      </c>
      <c r="BE828" s="1" t="n">
        <f aca="false">BB828-BB$1002</f>
        <v>0.1832</v>
      </c>
      <c r="BF828" s="1" t="n">
        <f aca="false">BC828-BC$1002</f>
        <v>0.867331</v>
      </c>
      <c r="BG828" s="1" t="n">
        <f aca="false">BD828-BD$1002</f>
        <v>-0.895199999999999</v>
      </c>
      <c r="BH828" s="1" t="n">
        <f aca="false">-(BE828+BG828)</f>
        <v>0.711999999999999</v>
      </c>
      <c r="BI828" s="1" t="n">
        <f aca="false">BF828</f>
        <v>0.867331</v>
      </c>
      <c r="BJ828" s="1" t="n">
        <f aca="false">BF828+5*0.003</f>
        <v>0.882331</v>
      </c>
    </row>
    <row r="829" customFormat="false" ht="12.8" hidden="false" customHeight="false" outlineLevel="0" collapsed="false">
      <c r="D829" s="1" t="n">
        <v>3.5564</v>
      </c>
      <c r="E829" s="1" t="n">
        <v>0.91049</v>
      </c>
      <c r="F829" s="1" t="n">
        <v>4.1433</v>
      </c>
      <c r="G829" s="1" t="n">
        <f aca="false">D829-D$1002</f>
        <v>0.1551</v>
      </c>
      <c r="H829" s="1" t="n">
        <f aca="false">E829-E$1002</f>
        <v>0.78784</v>
      </c>
      <c r="I829" s="1" t="n">
        <f aca="false">F829-F$1002</f>
        <v>-0.8667</v>
      </c>
      <c r="J829" s="1" t="n">
        <f aca="false">-(G829+I829)</f>
        <v>0.7116</v>
      </c>
      <c r="K829" s="1" t="n">
        <f aca="false">H829</f>
        <v>0.78784</v>
      </c>
      <c r="L829" s="1" t="n">
        <f aca="false">H829+5*0.003</f>
        <v>0.80284</v>
      </c>
      <c r="M829" s="1"/>
      <c r="N829" s="1" t="n">
        <v>3.5546</v>
      </c>
      <c r="O829" s="1" t="n">
        <v>0.90937</v>
      </c>
      <c r="P829" s="1" t="n">
        <v>4.1557</v>
      </c>
      <c r="Q829" s="1" t="n">
        <f aca="false">N829-N$1002</f>
        <v>0.1588</v>
      </c>
      <c r="R829" s="1" t="n">
        <f aca="false">O829-O$1002</f>
        <v>0.826371</v>
      </c>
      <c r="S829" s="1" t="n">
        <f aca="false">P829-P$1002</f>
        <v>-0.8693</v>
      </c>
      <c r="T829" s="1" t="n">
        <f aca="false">-(Q829+S829)</f>
        <v>0.7105</v>
      </c>
      <c r="U829" s="1" t="n">
        <f aca="false">R829</f>
        <v>0.826371</v>
      </c>
      <c r="V829" s="1" t="n">
        <f aca="false">R829+5*0.003</f>
        <v>0.841371</v>
      </c>
      <c r="X829" s="1" t="n">
        <v>3.5529</v>
      </c>
      <c r="Y829" s="1" t="n">
        <v>0.90817</v>
      </c>
      <c r="Z829" s="1" t="n">
        <v>4.1681</v>
      </c>
      <c r="AA829" s="1" t="n">
        <f aca="false">X829-X$1002</f>
        <v>0.1629</v>
      </c>
      <c r="AB829" s="1" t="n">
        <f aca="false">Y829-Y$1002</f>
        <v>0.844436</v>
      </c>
      <c r="AC829" s="1" t="n">
        <f aca="false">Z829-Z$1002</f>
        <v>-0.8719</v>
      </c>
      <c r="AD829" s="1" t="n">
        <f aca="false">-(AA829+AC829)</f>
        <v>0.709</v>
      </c>
      <c r="AE829" s="1" t="n">
        <f aca="false">AB829</f>
        <v>0.844436</v>
      </c>
      <c r="AF829" s="1" t="n">
        <f aca="false">AB829+5*0.003</f>
        <v>0.859436</v>
      </c>
      <c r="AH829" s="1" t="n">
        <v>3.5511</v>
      </c>
      <c r="AI829" s="1" t="n">
        <v>0.90692</v>
      </c>
      <c r="AJ829" s="1" t="n">
        <v>4.1805</v>
      </c>
      <c r="AK829" s="1" t="n">
        <f aca="false">AH829-AH$1002</f>
        <v>0.1664</v>
      </c>
      <c r="AL829" s="1" t="n">
        <f aca="false">AI829-AI$1002</f>
        <v>0.854012</v>
      </c>
      <c r="AM829" s="1" t="n">
        <f aca="false">AJ829-AJ$1002</f>
        <v>-0.874499999999999</v>
      </c>
      <c r="AN829" s="1" t="n">
        <f aca="false">-(AK829+AM829)</f>
        <v>0.7081</v>
      </c>
      <c r="AO829" s="1" t="n">
        <f aca="false">AL829</f>
        <v>0.854012</v>
      </c>
      <c r="AP829" s="1" t="n">
        <f aca="false">AL829+5*0.003</f>
        <v>0.869012</v>
      </c>
      <c r="AR829" s="1" t="n">
        <v>3.5474</v>
      </c>
      <c r="AS829" s="1" t="n">
        <v>0.90422</v>
      </c>
      <c r="AT829" s="1" t="n">
        <v>4.2053</v>
      </c>
      <c r="AU829" s="1" t="n">
        <f aca="false">AR829-AR$1002</f>
        <v>0.1724</v>
      </c>
      <c r="AV829" s="1" t="n">
        <f aca="false">AS829-AS$1002</f>
        <v>0.862897</v>
      </c>
      <c r="AW829" s="1" t="n">
        <f aca="false">AT829-AT$1002</f>
        <v>-0.8797</v>
      </c>
      <c r="AX829" s="1" t="n">
        <f aca="false">-(AU829+AW829)</f>
        <v>0.7073</v>
      </c>
      <c r="AY829" s="1" t="n">
        <f aca="false">AV829</f>
        <v>0.862897</v>
      </c>
      <c r="AZ829" s="1" t="n">
        <f aca="false">AV829+5*0.003</f>
        <v>0.877897</v>
      </c>
      <c r="BB829" s="1" t="n">
        <v>3.5396</v>
      </c>
      <c r="BC829" s="1" t="n">
        <v>0.89799</v>
      </c>
      <c r="BD829" s="1" t="n">
        <v>4.2549</v>
      </c>
      <c r="BE829" s="1" t="n">
        <f aca="false">BB829-BB$1002</f>
        <v>0.1824</v>
      </c>
      <c r="BF829" s="1" t="n">
        <f aca="false">BC829-BC$1002</f>
        <v>0.866621</v>
      </c>
      <c r="BG829" s="1" t="n">
        <f aca="false">BD829-BD$1002</f>
        <v>-0.890099999999999</v>
      </c>
      <c r="BH829" s="1" t="n">
        <f aca="false">-(BE829+BG829)</f>
        <v>0.7077</v>
      </c>
      <c r="BI829" s="1" t="n">
        <f aca="false">BF829</f>
        <v>0.866621</v>
      </c>
      <c r="BJ829" s="1" t="n">
        <f aca="false">BF829+5*0.003</f>
        <v>0.881621</v>
      </c>
    </row>
    <row r="830" customFormat="false" ht="12.8" hidden="false" customHeight="false" outlineLevel="0" collapsed="false">
      <c r="D830" s="1" t="n">
        <v>3.5557</v>
      </c>
      <c r="E830" s="1" t="n">
        <v>0.91004</v>
      </c>
      <c r="F830" s="1" t="n">
        <v>4.1483</v>
      </c>
      <c r="G830" s="1" t="n">
        <f aca="false">D830-D$1002</f>
        <v>0.1544</v>
      </c>
      <c r="H830" s="1" t="n">
        <f aca="false">E830-E$1002</f>
        <v>0.78739</v>
      </c>
      <c r="I830" s="1" t="n">
        <f aca="false">F830-F$1002</f>
        <v>-0.8617</v>
      </c>
      <c r="J830" s="1" t="n">
        <f aca="false">-(G830+I830)</f>
        <v>0.7073</v>
      </c>
      <c r="K830" s="1" t="n">
        <f aca="false">H830</f>
        <v>0.78739</v>
      </c>
      <c r="L830" s="1" t="n">
        <f aca="false">H830+5*0.003</f>
        <v>0.80239</v>
      </c>
      <c r="M830" s="1"/>
      <c r="N830" s="1" t="n">
        <v>3.5539</v>
      </c>
      <c r="O830" s="1" t="n">
        <v>0.90888</v>
      </c>
      <c r="P830" s="1" t="n">
        <v>4.1607</v>
      </c>
      <c r="Q830" s="1" t="n">
        <f aca="false">N830-N$1002</f>
        <v>0.1581</v>
      </c>
      <c r="R830" s="1" t="n">
        <f aca="false">O830-O$1002</f>
        <v>0.825881</v>
      </c>
      <c r="S830" s="1" t="n">
        <f aca="false">P830-P$1002</f>
        <v>-0.8643</v>
      </c>
      <c r="T830" s="1" t="n">
        <f aca="false">-(Q830+S830)</f>
        <v>0.7062</v>
      </c>
      <c r="U830" s="1" t="n">
        <f aca="false">R830</f>
        <v>0.825881</v>
      </c>
      <c r="V830" s="1" t="n">
        <f aca="false">R830+5*0.003</f>
        <v>0.840881</v>
      </c>
      <c r="X830" s="1" t="n">
        <v>3.5521</v>
      </c>
      <c r="Y830" s="1" t="n">
        <v>0.90767</v>
      </c>
      <c r="Z830" s="1" t="n">
        <v>4.1731</v>
      </c>
      <c r="AA830" s="1" t="n">
        <f aca="false">X830-X$1002</f>
        <v>0.1621</v>
      </c>
      <c r="AB830" s="1" t="n">
        <f aca="false">Y830-Y$1002</f>
        <v>0.843936</v>
      </c>
      <c r="AC830" s="1" t="n">
        <f aca="false">Z830-Z$1002</f>
        <v>-0.8669</v>
      </c>
      <c r="AD830" s="1" t="n">
        <f aca="false">-(AA830+AC830)</f>
        <v>0.7048</v>
      </c>
      <c r="AE830" s="1" t="n">
        <f aca="false">AB830</f>
        <v>0.843936</v>
      </c>
      <c r="AF830" s="1" t="n">
        <f aca="false">AB830+5*0.003</f>
        <v>0.858936</v>
      </c>
      <c r="AH830" s="1" t="n">
        <v>3.5503</v>
      </c>
      <c r="AI830" s="1" t="n">
        <v>0.9064</v>
      </c>
      <c r="AJ830" s="1" t="n">
        <v>4.1855</v>
      </c>
      <c r="AK830" s="1" t="n">
        <f aca="false">AH830-AH$1002</f>
        <v>0.1656</v>
      </c>
      <c r="AL830" s="1" t="n">
        <f aca="false">AI830-AI$1002</f>
        <v>0.853492</v>
      </c>
      <c r="AM830" s="1" t="n">
        <f aca="false">AJ830-AJ$1002</f>
        <v>-0.8695</v>
      </c>
      <c r="AN830" s="1" t="n">
        <f aca="false">-(AK830+AM830)</f>
        <v>0.7039</v>
      </c>
      <c r="AO830" s="1" t="n">
        <f aca="false">AL830</f>
        <v>0.853492</v>
      </c>
      <c r="AP830" s="1" t="n">
        <f aca="false">AL830+5*0.003</f>
        <v>0.868492</v>
      </c>
      <c r="AR830" s="1" t="n">
        <v>3.5466</v>
      </c>
      <c r="AS830" s="1" t="n">
        <v>0.90364</v>
      </c>
      <c r="AT830" s="1" t="n">
        <v>4.2104</v>
      </c>
      <c r="AU830" s="1" t="n">
        <f aca="false">AR830-AR$1002</f>
        <v>0.1716</v>
      </c>
      <c r="AV830" s="1" t="n">
        <f aca="false">AS830-AS$1002</f>
        <v>0.862317</v>
      </c>
      <c r="AW830" s="1" t="n">
        <f aca="false">AT830-AT$1002</f>
        <v>-0.8746</v>
      </c>
      <c r="AX830" s="1" t="n">
        <f aca="false">-(AU830+AW830)</f>
        <v>0.703</v>
      </c>
      <c r="AY830" s="1" t="n">
        <f aca="false">AV830</f>
        <v>0.862317</v>
      </c>
      <c r="AZ830" s="1" t="n">
        <f aca="false">AV830+5*0.003</f>
        <v>0.877317</v>
      </c>
      <c r="BB830" s="1" t="n">
        <v>3.5388</v>
      </c>
      <c r="BC830" s="1" t="n">
        <v>0.89729</v>
      </c>
      <c r="BD830" s="1" t="n">
        <v>4.2601</v>
      </c>
      <c r="BE830" s="1" t="n">
        <f aca="false">BB830-BB$1002</f>
        <v>0.1816</v>
      </c>
      <c r="BF830" s="1" t="n">
        <f aca="false">BC830-BC$1002</f>
        <v>0.865921</v>
      </c>
      <c r="BG830" s="1" t="n">
        <f aca="false">BD830-BD$1002</f>
        <v>-0.8849</v>
      </c>
      <c r="BH830" s="1" t="n">
        <f aca="false">-(BE830+BG830)</f>
        <v>0.7033</v>
      </c>
      <c r="BI830" s="1" t="n">
        <f aca="false">BF830</f>
        <v>0.865921</v>
      </c>
      <c r="BJ830" s="1" t="n">
        <f aca="false">BF830+5*0.003</f>
        <v>0.880921</v>
      </c>
    </row>
    <row r="831" customFormat="false" ht="12.8" hidden="false" customHeight="false" outlineLevel="0" collapsed="false">
      <c r="D831" s="1" t="n">
        <v>3.555</v>
      </c>
      <c r="E831" s="1" t="n">
        <v>0.90959</v>
      </c>
      <c r="F831" s="1" t="n">
        <v>4.1533</v>
      </c>
      <c r="G831" s="1" t="n">
        <f aca="false">D831-D$1002</f>
        <v>0.1537</v>
      </c>
      <c r="H831" s="1" t="n">
        <f aca="false">E831-E$1002</f>
        <v>0.78694</v>
      </c>
      <c r="I831" s="1" t="n">
        <f aca="false">F831-F$1002</f>
        <v>-0.8567</v>
      </c>
      <c r="J831" s="1" t="n">
        <f aca="false">-(G831+I831)</f>
        <v>0.703</v>
      </c>
      <c r="K831" s="1" t="n">
        <f aca="false">H831</f>
        <v>0.78694</v>
      </c>
      <c r="L831" s="1" t="n">
        <f aca="false">H831+5*0.003</f>
        <v>0.80194</v>
      </c>
      <c r="M831" s="1"/>
      <c r="N831" s="1" t="n">
        <v>3.5532</v>
      </c>
      <c r="O831" s="1" t="n">
        <v>0.9084</v>
      </c>
      <c r="P831" s="1" t="n">
        <v>4.1657</v>
      </c>
      <c r="Q831" s="1" t="n">
        <f aca="false">N831-N$1002</f>
        <v>0.1574</v>
      </c>
      <c r="R831" s="1" t="n">
        <f aca="false">O831-O$1002</f>
        <v>0.825401</v>
      </c>
      <c r="S831" s="1" t="n">
        <f aca="false">P831-P$1002</f>
        <v>-0.8593</v>
      </c>
      <c r="T831" s="1" t="n">
        <f aca="false">-(Q831+S831)</f>
        <v>0.7019</v>
      </c>
      <c r="U831" s="1" t="n">
        <f aca="false">R831</f>
        <v>0.825401</v>
      </c>
      <c r="V831" s="1" t="n">
        <f aca="false">R831+5*0.003</f>
        <v>0.840401</v>
      </c>
      <c r="X831" s="1" t="n">
        <v>3.5514</v>
      </c>
      <c r="Y831" s="1" t="n">
        <v>0.90715</v>
      </c>
      <c r="Z831" s="1" t="n">
        <v>4.1782</v>
      </c>
      <c r="AA831" s="1" t="n">
        <f aca="false">X831-X$1002</f>
        <v>0.1614</v>
      </c>
      <c r="AB831" s="1" t="n">
        <f aca="false">Y831-Y$1002</f>
        <v>0.843416</v>
      </c>
      <c r="AC831" s="1" t="n">
        <f aca="false">Z831-Z$1002</f>
        <v>-0.8618</v>
      </c>
      <c r="AD831" s="1" t="n">
        <f aca="false">-(AA831+AC831)</f>
        <v>0.7004</v>
      </c>
      <c r="AE831" s="1" t="n">
        <f aca="false">AB831</f>
        <v>0.843416</v>
      </c>
      <c r="AF831" s="1" t="n">
        <f aca="false">AB831+5*0.003</f>
        <v>0.858416</v>
      </c>
      <c r="AH831" s="1" t="n">
        <v>3.5496</v>
      </c>
      <c r="AI831" s="1" t="n">
        <v>0.90585</v>
      </c>
      <c r="AJ831" s="1" t="n">
        <v>4.1906</v>
      </c>
      <c r="AK831" s="1" t="n">
        <f aca="false">AH831-AH$1002</f>
        <v>0.1649</v>
      </c>
      <c r="AL831" s="1" t="n">
        <f aca="false">AI831-AI$1002</f>
        <v>0.852942</v>
      </c>
      <c r="AM831" s="1" t="n">
        <f aca="false">AJ831-AJ$1002</f>
        <v>-0.8644</v>
      </c>
      <c r="AN831" s="1" t="n">
        <f aca="false">-(AK831+AM831)</f>
        <v>0.6995</v>
      </c>
      <c r="AO831" s="1" t="n">
        <f aca="false">AL831</f>
        <v>0.852942</v>
      </c>
      <c r="AP831" s="1" t="n">
        <f aca="false">AL831+5*0.003</f>
        <v>0.867942</v>
      </c>
      <c r="AR831" s="1" t="n">
        <v>3.5458</v>
      </c>
      <c r="AS831" s="1" t="n">
        <v>0.90305</v>
      </c>
      <c r="AT831" s="1" t="n">
        <v>4.2155</v>
      </c>
      <c r="AU831" s="1" t="n">
        <f aca="false">AR831-AR$1002</f>
        <v>0.1708</v>
      </c>
      <c r="AV831" s="1" t="n">
        <f aca="false">AS831-AS$1002</f>
        <v>0.861727</v>
      </c>
      <c r="AW831" s="1" t="n">
        <f aca="false">AT831-AT$1002</f>
        <v>-0.8695</v>
      </c>
      <c r="AX831" s="1" t="n">
        <f aca="false">-(AU831+AW831)</f>
        <v>0.698700000000001</v>
      </c>
      <c r="AY831" s="1" t="n">
        <f aca="false">AV831</f>
        <v>0.861727</v>
      </c>
      <c r="AZ831" s="1" t="n">
        <f aca="false">AV831+5*0.003</f>
        <v>0.876727</v>
      </c>
      <c r="BB831" s="1" t="n">
        <v>3.5379</v>
      </c>
      <c r="BC831" s="1" t="n">
        <v>0.89655</v>
      </c>
      <c r="BD831" s="1" t="n">
        <v>4.2652</v>
      </c>
      <c r="BE831" s="1" t="n">
        <f aca="false">BB831-BB$1002</f>
        <v>0.1807</v>
      </c>
      <c r="BF831" s="1" t="n">
        <f aca="false">BC831-BC$1002</f>
        <v>0.865181</v>
      </c>
      <c r="BG831" s="1" t="n">
        <f aca="false">BD831-BD$1002</f>
        <v>-0.8798</v>
      </c>
      <c r="BH831" s="1" t="n">
        <f aca="false">-(BE831+BG831)</f>
        <v>0.6991</v>
      </c>
      <c r="BI831" s="1" t="n">
        <f aca="false">BF831</f>
        <v>0.865181</v>
      </c>
      <c r="BJ831" s="1" t="n">
        <f aca="false">BF831+5*0.003</f>
        <v>0.880181</v>
      </c>
    </row>
    <row r="832" customFormat="false" ht="12.8" hidden="false" customHeight="false" outlineLevel="0" collapsed="false">
      <c r="D832" s="1" t="n">
        <v>3.5543</v>
      </c>
      <c r="E832" s="1" t="n">
        <v>0.90911</v>
      </c>
      <c r="F832" s="1" t="n">
        <v>4.1583</v>
      </c>
      <c r="G832" s="1" t="n">
        <f aca="false">D832-D$1002</f>
        <v>0.153</v>
      </c>
      <c r="H832" s="1" t="n">
        <f aca="false">E832-E$1002</f>
        <v>0.78646</v>
      </c>
      <c r="I832" s="1" t="n">
        <f aca="false">F832-F$1002</f>
        <v>-0.8517</v>
      </c>
      <c r="J832" s="1" t="n">
        <f aca="false">-(G832+I832)</f>
        <v>0.6987</v>
      </c>
      <c r="K832" s="1" t="n">
        <f aca="false">H832</f>
        <v>0.78646</v>
      </c>
      <c r="L832" s="1" t="n">
        <f aca="false">H832+5*0.003</f>
        <v>0.80146</v>
      </c>
      <c r="M832" s="1"/>
      <c r="N832" s="1" t="n">
        <v>3.5525</v>
      </c>
      <c r="O832" s="1" t="n">
        <v>0.90791</v>
      </c>
      <c r="P832" s="1" t="n">
        <v>4.1708</v>
      </c>
      <c r="Q832" s="1" t="n">
        <f aca="false">N832-N$1002</f>
        <v>0.1567</v>
      </c>
      <c r="R832" s="1" t="n">
        <f aca="false">O832-O$1002</f>
        <v>0.824911</v>
      </c>
      <c r="S832" s="1" t="n">
        <f aca="false">P832-P$1002</f>
        <v>-0.854200000000001</v>
      </c>
      <c r="T832" s="1" t="n">
        <f aca="false">-(Q832+S832)</f>
        <v>0.6975</v>
      </c>
      <c r="U832" s="1" t="n">
        <f aca="false">R832</f>
        <v>0.824911</v>
      </c>
      <c r="V832" s="1" t="n">
        <f aca="false">R832+5*0.003</f>
        <v>0.839911</v>
      </c>
      <c r="X832" s="1" t="n">
        <v>3.5507</v>
      </c>
      <c r="Y832" s="1" t="n">
        <v>0.90664</v>
      </c>
      <c r="Z832" s="1" t="n">
        <v>4.1832</v>
      </c>
      <c r="AA832" s="1" t="n">
        <f aca="false">X832-X$1002</f>
        <v>0.1607</v>
      </c>
      <c r="AB832" s="1" t="n">
        <f aca="false">Y832-Y$1002</f>
        <v>0.842906</v>
      </c>
      <c r="AC832" s="1" t="n">
        <f aca="false">Z832-Z$1002</f>
        <v>-0.8568</v>
      </c>
      <c r="AD832" s="1" t="n">
        <f aca="false">-(AA832+AC832)</f>
        <v>0.6961</v>
      </c>
      <c r="AE832" s="1" t="n">
        <f aca="false">AB832</f>
        <v>0.842906</v>
      </c>
      <c r="AF832" s="1" t="n">
        <f aca="false">AB832+5*0.003</f>
        <v>0.857906</v>
      </c>
      <c r="AH832" s="1" t="n">
        <v>3.5488</v>
      </c>
      <c r="AI832" s="1" t="n">
        <v>0.9053</v>
      </c>
      <c r="AJ832" s="1" t="n">
        <v>4.1957</v>
      </c>
      <c r="AK832" s="1" t="n">
        <f aca="false">AH832-AH$1002</f>
        <v>0.1641</v>
      </c>
      <c r="AL832" s="1" t="n">
        <f aca="false">AI832-AI$1002</f>
        <v>0.852392</v>
      </c>
      <c r="AM832" s="1" t="n">
        <f aca="false">AJ832-AJ$1002</f>
        <v>-0.859299999999999</v>
      </c>
      <c r="AN832" s="1" t="n">
        <f aca="false">-(AK832+AM832)</f>
        <v>0.695199999999999</v>
      </c>
      <c r="AO832" s="1" t="n">
        <f aca="false">AL832</f>
        <v>0.852392</v>
      </c>
      <c r="AP832" s="1" t="n">
        <f aca="false">AL832+5*0.003</f>
        <v>0.867392</v>
      </c>
      <c r="AR832" s="1" t="n">
        <v>3.545</v>
      </c>
      <c r="AS832" s="1" t="n">
        <v>0.90243</v>
      </c>
      <c r="AT832" s="1" t="n">
        <v>4.2206</v>
      </c>
      <c r="AU832" s="1" t="n">
        <f aca="false">AR832-AR$1002</f>
        <v>0.17</v>
      </c>
      <c r="AV832" s="1" t="n">
        <f aca="false">AS832-AS$1002</f>
        <v>0.861107</v>
      </c>
      <c r="AW832" s="1" t="n">
        <f aca="false">AT832-AT$1002</f>
        <v>-0.8644</v>
      </c>
      <c r="AX832" s="1" t="n">
        <f aca="false">-(AU832+AW832)</f>
        <v>0.6944</v>
      </c>
      <c r="AY832" s="1" t="n">
        <f aca="false">AV832</f>
        <v>0.861107</v>
      </c>
      <c r="AZ832" s="1" t="n">
        <f aca="false">AV832+5*0.003</f>
        <v>0.876107</v>
      </c>
      <c r="BB832" s="1" t="n">
        <v>3.5371</v>
      </c>
      <c r="BC832" s="1" t="n">
        <v>0.8958</v>
      </c>
      <c r="BD832" s="1" t="n">
        <v>4.2703</v>
      </c>
      <c r="BE832" s="1" t="n">
        <f aca="false">BB832-BB$1002</f>
        <v>0.1799</v>
      </c>
      <c r="BF832" s="1" t="n">
        <f aca="false">BC832-BC$1002</f>
        <v>0.864431</v>
      </c>
      <c r="BG832" s="1" t="n">
        <f aca="false">BD832-BD$1002</f>
        <v>-0.8747</v>
      </c>
      <c r="BH832" s="1" t="n">
        <f aca="false">-(BE832+BG832)</f>
        <v>0.6948</v>
      </c>
      <c r="BI832" s="1" t="n">
        <f aca="false">BF832</f>
        <v>0.864431</v>
      </c>
      <c r="BJ832" s="1" t="n">
        <f aca="false">BF832+5*0.003</f>
        <v>0.879431</v>
      </c>
    </row>
    <row r="833" customFormat="false" ht="12.8" hidden="false" customHeight="false" outlineLevel="0" collapsed="false">
      <c r="D833" s="1" t="n">
        <v>3.5535</v>
      </c>
      <c r="E833" s="1" t="n">
        <v>0.90863</v>
      </c>
      <c r="F833" s="1" t="n">
        <v>4.1633</v>
      </c>
      <c r="G833" s="1" t="n">
        <f aca="false">D833-D$1002</f>
        <v>0.1522</v>
      </c>
      <c r="H833" s="1" t="n">
        <f aca="false">E833-E$1002</f>
        <v>0.78598</v>
      </c>
      <c r="I833" s="1" t="n">
        <f aca="false">F833-F$1002</f>
        <v>-0.8467</v>
      </c>
      <c r="J833" s="1" t="n">
        <f aca="false">-(G833+I833)</f>
        <v>0.6945</v>
      </c>
      <c r="K833" s="1" t="n">
        <f aca="false">H833</f>
        <v>0.78598</v>
      </c>
      <c r="L833" s="1" t="n">
        <f aca="false">H833+5*0.003</f>
        <v>0.80098</v>
      </c>
      <c r="M833" s="1"/>
      <c r="N833" s="1" t="n">
        <v>3.5517</v>
      </c>
      <c r="O833" s="1" t="n">
        <v>0.9074</v>
      </c>
      <c r="P833" s="1" t="n">
        <v>4.1758</v>
      </c>
      <c r="Q833" s="1" t="n">
        <f aca="false">N833-N$1002</f>
        <v>0.1559</v>
      </c>
      <c r="R833" s="1" t="n">
        <f aca="false">O833-O$1002</f>
        <v>0.824401</v>
      </c>
      <c r="S833" s="1" t="n">
        <f aca="false">P833-P$1002</f>
        <v>-0.849200000000001</v>
      </c>
      <c r="T833" s="1" t="n">
        <f aca="false">-(Q833+S833)</f>
        <v>0.6933</v>
      </c>
      <c r="U833" s="1" t="n">
        <f aca="false">R833</f>
        <v>0.824401</v>
      </c>
      <c r="V833" s="1" t="n">
        <f aca="false">R833+5*0.003</f>
        <v>0.839401</v>
      </c>
      <c r="X833" s="1" t="n">
        <v>3.5499</v>
      </c>
      <c r="Y833" s="1" t="n">
        <v>0.90611</v>
      </c>
      <c r="Z833" s="1" t="n">
        <v>4.1882</v>
      </c>
      <c r="AA833" s="1" t="n">
        <f aca="false">X833-X$1002</f>
        <v>0.1599</v>
      </c>
      <c r="AB833" s="1" t="n">
        <f aca="false">Y833-Y$1002</f>
        <v>0.842376</v>
      </c>
      <c r="AC833" s="1" t="n">
        <f aca="false">Z833-Z$1002</f>
        <v>-0.8518</v>
      </c>
      <c r="AD833" s="1" t="n">
        <f aca="false">-(AA833+AC833)</f>
        <v>0.6919</v>
      </c>
      <c r="AE833" s="1" t="n">
        <f aca="false">AB833</f>
        <v>0.842376</v>
      </c>
      <c r="AF833" s="1" t="n">
        <f aca="false">AB833+5*0.003</f>
        <v>0.857376</v>
      </c>
      <c r="AH833" s="1" t="n">
        <v>3.5481</v>
      </c>
      <c r="AI833" s="1" t="n">
        <v>0.90475</v>
      </c>
      <c r="AJ833" s="1" t="n">
        <v>4.2007</v>
      </c>
      <c r="AK833" s="1" t="n">
        <f aca="false">AH833-AH$1002</f>
        <v>0.1634</v>
      </c>
      <c r="AL833" s="1" t="n">
        <f aca="false">AI833-AI$1002</f>
        <v>0.851842</v>
      </c>
      <c r="AM833" s="1" t="n">
        <f aca="false">AJ833-AJ$1002</f>
        <v>-0.854299999999999</v>
      </c>
      <c r="AN833" s="1" t="n">
        <f aca="false">-(AK833+AM833)</f>
        <v>0.6909</v>
      </c>
      <c r="AO833" s="1" t="n">
        <f aca="false">AL833</f>
        <v>0.851842</v>
      </c>
      <c r="AP833" s="1" t="n">
        <f aca="false">AL833+5*0.003</f>
        <v>0.866842</v>
      </c>
      <c r="AR833" s="1" t="n">
        <v>3.5443</v>
      </c>
      <c r="AS833" s="1" t="n">
        <v>0.90181</v>
      </c>
      <c r="AT833" s="1" t="n">
        <v>4.2256</v>
      </c>
      <c r="AU833" s="1" t="n">
        <f aca="false">AR833-AR$1002</f>
        <v>0.1693</v>
      </c>
      <c r="AV833" s="1" t="n">
        <f aca="false">AS833-AS$1002</f>
        <v>0.860487</v>
      </c>
      <c r="AW833" s="1" t="n">
        <f aca="false">AT833-AT$1002</f>
        <v>-0.8594</v>
      </c>
      <c r="AX833" s="1" t="n">
        <f aca="false">-(AU833+AW833)</f>
        <v>0.6901</v>
      </c>
      <c r="AY833" s="1" t="n">
        <f aca="false">AV833</f>
        <v>0.860487</v>
      </c>
      <c r="AZ833" s="1" t="n">
        <f aca="false">AV833+5*0.003</f>
        <v>0.875487</v>
      </c>
      <c r="BB833" s="1" t="n">
        <v>3.5362</v>
      </c>
      <c r="BC833" s="1" t="n">
        <v>0.89506</v>
      </c>
      <c r="BD833" s="1" t="n">
        <v>4.2755</v>
      </c>
      <c r="BE833" s="1" t="n">
        <f aca="false">BB833-BB$1002</f>
        <v>0.179</v>
      </c>
      <c r="BF833" s="1" t="n">
        <f aca="false">BC833-BC$1002</f>
        <v>0.863691</v>
      </c>
      <c r="BG833" s="1" t="n">
        <f aca="false">BD833-BD$1002</f>
        <v>-0.8695</v>
      </c>
      <c r="BH833" s="1" t="n">
        <f aca="false">-(BE833+BG833)</f>
        <v>0.6905</v>
      </c>
      <c r="BI833" s="1" t="n">
        <f aca="false">BF833</f>
        <v>0.863691</v>
      </c>
      <c r="BJ833" s="1" t="n">
        <f aca="false">BF833+5*0.003</f>
        <v>0.878691</v>
      </c>
    </row>
    <row r="834" customFormat="false" ht="12.8" hidden="false" customHeight="false" outlineLevel="0" collapsed="false">
      <c r="D834" s="1" t="n">
        <v>3.5528</v>
      </c>
      <c r="E834" s="1" t="n">
        <v>0.90815</v>
      </c>
      <c r="F834" s="1" t="n">
        <v>4.1683</v>
      </c>
      <c r="G834" s="1" t="n">
        <f aca="false">D834-D$1002</f>
        <v>0.1515</v>
      </c>
      <c r="H834" s="1" t="n">
        <f aca="false">E834-E$1002</f>
        <v>0.7855</v>
      </c>
      <c r="I834" s="1" t="n">
        <f aca="false">F834-F$1002</f>
        <v>-0.841699999999999</v>
      </c>
      <c r="J834" s="1" t="n">
        <f aca="false">-(G834+I834)</f>
        <v>0.6902</v>
      </c>
      <c r="K834" s="1" t="n">
        <f aca="false">H834</f>
        <v>0.7855</v>
      </c>
      <c r="L834" s="1" t="n">
        <f aca="false">H834+5*0.003</f>
        <v>0.8005</v>
      </c>
      <c r="M834" s="1"/>
      <c r="N834" s="1" t="n">
        <v>3.551</v>
      </c>
      <c r="O834" s="1" t="n">
        <v>0.90689</v>
      </c>
      <c r="P834" s="1" t="n">
        <v>4.1808</v>
      </c>
      <c r="Q834" s="1" t="n">
        <f aca="false">N834-N$1002</f>
        <v>0.1552</v>
      </c>
      <c r="R834" s="1" t="n">
        <f aca="false">O834-O$1002</f>
        <v>0.823891</v>
      </c>
      <c r="S834" s="1" t="n">
        <f aca="false">P834-P$1002</f>
        <v>-0.844200000000001</v>
      </c>
      <c r="T834" s="1" t="n">
        <f aca="false">-(Q834+S834)</f>
        <v>0.689000000000001</v>
      </c>
      <c r="U834" s="1" t="n">
        <f aca="false">R834</f>
        <v>0.823891</v>
      </c>
      <c r="V834" s="1" t="n">
        <f aca="false">R834+5*0.003</f>
        <v>0.838891</v>
      </c>
      <c r="X834" s="1" t="n">
        <v>3.5492</v>
      </c>
      <c r="Y834" s="1" t="n">
        <v>0.90556</v>
      </c>
      <c r="Z834" s="1" t="n">
        <v>4.1933</v>
      </c>
      <c r="AA834" s="1" t="n">
        <f aca="false">X834-X$1002</f>
        <v>0.1592</v>
      </c>
      <c r="AB834" s="1" t="n">
        <f aca="false">Y834-Y$1002</f>
        <v>0.841826</v>
      </c>
      <c r="AC834" s="1" t="n">
        <f aca="false">Z834-Z$1002</f>
        <v>-0.8467</v>
      </c>
      <c r="AD834" s="1" t="n">
        <f aca="false">-(AA834+AC834)</f>
        <v>0.6875</v>
      </c>
      <c r="AE834" s="1" t="n">
        <f aca="false">AB834</f>
        <v>0.841826</v>
      </c>
      <c r="AF834" s="1" t="n">
        <f aca="false">AB834+5*0.003</f>
        <v>0.856826</v>
      </c>
      <c r="AH834" s="1" t="n">
        <v>3.5473</v>
      </c>
      <c r="AI834" s="1" t="n">
        <v>0.90417</v>
      </c>
      <c r="AJ834" s="1" t="n">
        <v>4.2058</v>
      </c>
      <c r="AK834" s="1" t="n">
        <f aca="false">AH834-AH$1002</f>
        <v>0.1626</v>
      </c>
      <c r="AL834" s="1" t="n">
        <f aca="false">AI834-AI$1002</f>
        <v>0.851262</v>
      </c>
      <c r="AM834" s="1" t="n">
        <f aca="false">AJ834-AJ$1002</f>
        <v>-0.8492</v>
      </c>
      <c r="AN834" s="1" t="n">
        <f aca="false">-(AK834+AM834)</f>
        <v>0.6866</v>
      </c>
      <c r="AO834" s="1" t="n">
        <f aca="false">AL834</f>
        <v>0.851262</v>
      </c>
      <c r="AP834" s="1" t="n">
        <f aca="false">AL834+5*0.003</f>
        <v>0.866262</v>
      </c>
      <c r="AR834" s="1" t="n">
        <v>3.5435</v>
      </c>
      <c r="AS834" s="1" t="n">
        <v>0.90119</v>
      </c>
      <c r="AT834" s="1" t="n">
        <v>4.2307</v>
      </c>
      <c r="AU834" s="1" t="n">
        <f aca="false">AR834-AR$1002</f>
        <v>0.1685</v>
      </c>
      <c r="AV834" s="1" t="n">
        <f aca="false">AS834-AS$1002</f>
        <v>0.859867</v>
      </c>
      <c r="AW834" s="1" t="n">
        <f aca="false">AT834-AT$1002</f>
        <v>-0.8543</v>
      </c>
      <c r="AX834" s="1" t="n">
        <f aca="false">-(AU834+AW834)</f>
        <v>0.6858</v>
      </c>
      <c r="AY834" s="1" t="n">
        <f aca="false">AV834</f>
        <v>0.859867</v>
      </c>
      <c r="AZ834" s="1" t="n">
        <f aca="false">AV834+5*0.003</f>
        <v>0.874867</v>
      </c>
      <c r="BB834" s="1" t="n">
        <v>3.5354</v>
      </c>
      <c r="BC834" s="1" t="n">
        <v>0.89427</v>
      </c>
      <c r="BD834" s="1" t="n">
        <v>4.2806</v>
      </c>
      <c r="BE834" s="1" t="n">
        <f aca="false">BB834-BB$1002</f>
        <v>0.1782</v>
      </c>
      <c r="BF834" s="1" t="n">
        <f aca="false">BC834-BC$1002</f>
        <v>0.862901</v>
      </c>
      <c r="BG834" s="1" t="n">
        <f aca="false">BD834-BD$1002</f>
        <v>-0.8644</v>
      </c>
      <c r="BH834" s="1" t="n">
        <f aca="false">-(BE834+BG834)</f>
        <v>0.6862</v>
      </c>
      <c r="BI834" s="1" t="n">
        <f aca="false">BF834</f>
        <v>0.862901</v>
      </c>
      <c r="BJ834" s="1" t="n">
        <f aca="false">BF834+5*0.003</f>
        <v>0.877901</v>
      </c>
    </row>
    <row r="835" customFormat="false" ht="12.8" hidden="false" customHeight="false" outlineLevel="0" collapsed="false">
      <c r="D835" s="1" t="n">
        <v>3.5521</v>
      </c>
      <c r="E835" s="1" t="n">
        <v>0.90765</v>
      </c>
      <c r="F835" s="1" t="n">
        <v>4.1733</v>
      </c>
      <c r="G835" s="1" t="n">
        <f aca="false">D835-D$1002</f>
        <v>0.1508</v>
      </c>
      <c r="H835" s="1" t="n">
        <f aca="false">E835-E$1002</f>
        <v>0.785</v>
      </c>
      <c r="I835" s="1" t="n">
        <f aca="false">F835-F$1002</f>
        <v>-0.8367</v>
      </c>
      <c r="J835" s="1" t="n">
        <f aca="false">-(G835+I835)</f>
        <v>0.685899999999999</v>
      </c>
      <c r="K835" s="1" t="n">
        <f aca="false">H835</f>
        <v>0.785</v>
      </c>
      <c r="L835" s="1" t="n">
        <f aca="false">H835+5*0.003</f>
        <v>0.8</v>
      </c>
      <c r="M835" s="1"/>
      <c r="N835" s="1" t="n">
        <v>3.5503</v>
      </c>
      <c r="O835" s="1" t="n">
        <v>0.90637</v>
      </c>
      <c r="P835" s="1" t="n">
        <v>4.1858</v>
      </c>
      <c r="Q835" s="1" t="n">
        <f aca="false">N835-N$1002</f>
        <v>0.1545</v>
      </c>
      <c r="R835" s="1" t="n">
        <f aca="false">O835-O$1002</f>
        <v>0.823371</v>
      </c>
      <c r="S835" s="1" t="n">
        <f aca="false">P835-P$1002</f>
        <v>-0.8392</v>
      </c>
      <c r="T835" s="1" t="n">
        <f aca="false">-(Q835+S835)</f>
        <v>0.6847</v>
      </c>
      <c r="U835" s="1" t="n">
        <f aca="false">R835</f>
        <v>0.823371</v>
      </c>
      <c r="V835" s="1" t="n">
        <f aca="false">R835+5*0.003</f>
        <v>0.838371</v>
      </c>
      <c r="X835" s="1" t="n">
        <v>3.5484</v>
      </c>
      <c r="Y835" s="1" t="n">
        <v>0.90501</v>
      </c>
      <c r="Z835" s="1" t="n">
        <v>4.1983</v>
      </c>
      <c r="AA835" s="1" t="n">
        <f aca="false">X835-X$1002</f>
        <v>0.1584</v>
      </c>
      <c r="AB835" s="1" t="n">
        <f aca="false">Y835-Y$1002</f>
        <v>0.841276</v>
      </c>
      <c r="AC835" s="1" t="n">
        <f aca="false">Z835-Z$1002</f>
        <v>-0.8417</v>
      </c>
      <c r="AD835" s="1" t="n">
        <f aca="false">-(AA835+AC835)</f>
        <v>0.6833</v>
      </c>
      <c r="AE835" s="1" t="n">
        <f aca="false">AB835</f>
        <v>0.841276</v>
      </c>
      <c r="AF835" s="1" t="n">
        <f aca="false">AB835+5*0.003</f>
        <v>0.856276</v>
      </c>
      <c r="AH835" s="1" t="n">
        <v>3.5465</v>
      </c>
      <c r="AI835" s="1" t="n">
        <v>0.90359</v>
      </c>
      <c r="AJ835" s="1" t="n">
        <v>4.2108</v>
      </c>
      <c r="AK835" s="1" t="n">
        <f aca="false">AH835-AH$1002</f>
        <v>0.1618</v>
      </c>
      <c r="AL835" s="1" t="n">
        <f aca="false">AI835-AI$1002</f>
        <v>0.850682</v>
      </c>
      <c r="AM835" s="1" t="n">
        <f aca="false">AJ835-AJ$1002</f>
        <v>-0.8442</v>
      </c>
      <c r="AN835" s="1" t="n">
        <f aca="false">-(AK835+AM835)</f>
        <v>0.6824</v>
      </c>
      <c r="AO835" s="1" t="n">
        <f aca="false">AL835</f>
        <v>0.850682</v>
      </c>
      <c r="AP835" s="1" t="n">
        <f aca="false">AL835+5*0.003</f>
        <v>0.865682</v>
      </c>
      <c r="AR835" s="1" t="n">
        <v>3.5427</v>
      </c>
      <c r="AS835" s="1" t="n">
        <v>0.90053</v>
      </c>
      <c r="AT835" s="1" t="n">
        <v>4.2358</v>
      </c>
      <c r="AU835" s="1" t="n">
        <f aca="false">AR835-AR$1002</f>
        <v>0.1677</v>
      </c>
      <c r="AV835" s="1" t="n">
        <f aca="false">AS835-AS$1002</f>
        <v>0.859207</v>
      </c>
      <c r="AW835" s="1" t="n">
        <f aca="false">AT835-AT$1002</f>
        <v>-0.8492</v>
      </c>
      <c r="AX835" s="1" t="n">
        <f aca="false">-(AU835+AW835)</f>
        <v>0.6815</v>
      </c>
      <c r="AY835" s="1" t="n">
        <f aca="false">AV835</f>
        <v>0.859207</v>
      </c>
      <c r="AZ835" s="1" t="n">
        <f aca="false">AV835+5*0.003</f>
        <v>0.874207</v>
      </c>
      <c r="BB835" s="1" t="n">
        <v>3.5345</v>
      </c>
      <c r="BC835" s="1" t="n">
        <v>0.89349</v>
      </c>
      <c r="BD835" s="1" t="n">
        <v>4.2858</v>
      </c>
      <c r="BE835" s="1" t="n">
        <f aca="false">BB835-BB$1002</f>
        <v>0.1773</v>
      </c>
      <c r="BF835" s="1" t="n">
        <f aca="false">BC835-BC$1002</f>
        <v>0.862121</v>
      </c>
      <c r="BG835" s="1" t="n">
        <f aca="false">BD835-BD$1002</f>
        <v>-0.8592</v>
      </c>
      <c r="BH835" s="1" t="n">
        <f aca="false">-(BE835+BG835)</f>
        <v>0.6819</v>
      </c>
      <c r="BI835" s="1" t="n">
        <f aca="false">BF835</f>
        <v>0.862121</v>
      </c>
      <c r="BJ835" s="1" t="n">
        <f aca="false">BF835+5*0.003</f>
        <v>0.877121</v>
      </c>
    </row>
    <row r="836" customFormat="false" ht="12.8" hidden="false" customHeight="false" outlineLevel="0" collapsed="false">
      <c r="D836" s="1" t="n">
        <v>3.5514</v>
      </c>
      <c r="E836" s="1" t="n">
        <v>0.90714</v>
      </c>
      <c r="F836" s="1" t="n">
        <v>4.1783</v>
      </c>
      <c r="G836" s="1" t="n">
        <f aca="false">D836-D$1002</f>
        <v>0.1501</v>
      </c>
      <c r="H836" s="1" t="n">
        <f aca="false">E836-E$1002</f>
        <v>0.78449</v>
      </c>
      <c r="I836" s="1" t="n">
        <f aca="false">F836-F$1002</f>
        <v>-0.8317</v>
      </c>
      <c r="J836" s="1" t="n">
        <f aca="false">-(G836+I836)</f>
        <v>0.6816</v>
      </c>
      <c r="K836" s="1" t="n">
        <f aca="false">H836</f>
        <v>0.78449</v>
      </c>
      <c r="L836" s="1" t="n">
        <f aca="false">H836+5*0.003</f>
        <v>0.79949</v>
      </c>
      <c r="M836" s="1"/>
      <c r="N836" s="1" t="n">
        <v>3.5495</v>
      </c>
      <c r="O836" s="1" t="n">
        <v>0.90582</v>
      </c>
      <c r="P836" s="1" t="n">
        <v>4.1908</v>
      </c>
      <c r="Q836" s="1" t="n">
        <f aca="false">N836-N$1002</f>
        <v>0.1537</v>
      </c>
      <c r="R836" s="1" t="n">
        <f aca="false">O836-O$1002</f>
        <v>0.822821</v>
      </c>
      <c r="S836" s="1" t="n">
        <f aca="false">P836-P$1002</f>
        <v>-0.8342</v>
      </c>
      <c r="T836" s="1" t="n">
        <f aca="false">-(Q836+S836)</f>
        <v>0.6805</v>
      </c>
      <c r="U836" s="1" t="n">
        <f aca="false">R836</f>
        <v>0.822821</v>
      </c>
      <c r="V836" s="1" t="n">
        <f aca="false">R836+5*0.003</f>
        <v>0.837821</v>
      </c>
      <c r="X836" s="1" t="n">
        <v>3.5477</v>
      </c>
      <c r="Y836" s="1" t="n">
        <v>0.90444</v>
      </c>
      <c r="Z836" s="1" t="n">
        <v>4.2034</v>
      </c>
      <c r="AA836" s="1" t="n">
        <f aca="false">X836-X$1002</f>
        <v>0.1577</v>
      </c>
      <c r="AB836" s="1" t="n">
        <f aca="false">Y836-Y$1002</f>
        <v>0.840706</v>
      </c>
      <c r="AC836" s="1" t="n">
        <f aca="false">Z836-Z$1002</f>
        <v>-0.8366</v>
      </c>
      <c r="AD836" s="1" t="n">
        <f aca="false">-(AA836+AC836)</f>
        <v>0.6789</v>
      </c>
      <c r="AE836" s="1" t="n">
        <f aca="false">AB836</f>
        <v>0.840706</v>
      </c>
      <c r="AF836" s="1" t="n">
        <f aca="false">AB836+5*0.003</f>
        <v>0.855706</v>
      </c>
      <c r="AH836" s="1" t="n">
        <v>3.5458</v>
      </c>
      <c r="AI836" s="1" t="n">
        <v>0.903</v>
      </c>
      <c r="AJ836" s="1" t="n">
        <v>4.2159</v>
      </c>
      <c r="AK836" s="1" t="n">
        <f aca="false">AH836-AH$1002</f>
        <v>0.1611</v>
      </c>
      <c r="AL836" s="1" t="n">
        <f aca="false">AI836-AI$1002</f>
        <v>0.850092</v>
      </c>
      <c r="AM836" s="1" t="n">
        <f aca="false">AJ836-AJ$1002</f>
        <v>-0.839099999999999</v>
      </c>
      <c r="AN836" s="1" t="n">
        <f aca="false">-(AK836+AM836)</f>
        <v>0.678</v>
      </c>
      <c r="AO836" s="1" t="n">
        <f aca="false">AL836</f>
        <v>0.850092</v>
      </c>
      <c r="AP836" s="1" t="n">
        <f aca="false">AL836+5*0.003</f>
        <v>0.865092</v>
      </c>
      <c r="AR836" s="1" t="n">
        <v>3.5419</v>
      </c>
      <c r="AS836" s="1" t="n">
        <v>0.89988</v>
      </c>
      <c r="AT836" s="1" t="n">
        <v>4.2409</v>
      </c>
      <c r="AU836" s="1" t="n">
        <f aca="false">AR836-AR$1002</f>
        <v>0.1669</v>
      </c>
      <c r="AV836" s="1" t="n">
        <f aca="false">AS836-AS$1002</f>
        <v>0.858557</v>
      </c>
      <c r="AW836" s="1" t="n">
        <f aca="false">AT836-AT$1002</f>
        <v>-0.8441</v>
      </c>
      <c r="AX836" s="1" t="n">
        <f aca="false">-(AU836+AW836)</f>
        <v>0.6772</v>
      </c>
      <c r="AY836" s="1" t="n">
        <f aca="false">AV836</f>
        <v>0.858557</v>
      </c>
      <c r="AZ836" s="1" t="n">
        <f aca="false">AV836+5*0.003</f>
        <v>0.873557</v>
      </c>
      <c r="BB836" s="1" t="n">
        <v>3.5336</v>
      </c>
      <c r="BC836" s="1" t="n">
        <v>0.89269</v>
      </c>
      <c r="BD836" s="1" t="n">
        <v>4.2909</v>
      </c>
      <c r="BE836" s="1" t="n">
        <f aca="false">BB836-BB$1002</f>
        <v>0.1764</v>
      </c>
      <c r="BF836" s="1" t="n">
        <f aca="false">BC836-BC$1002</f>
        <v>0.861321</v>
      </c>
      <c r="BG836" s="1" t="n">
        <f aca="false">BD836-BD$1002</f>
        <v>-0.8541</v>
      </c>
      <c r="BH836" s="1" t="n">
        <f aca="false">-(BE836+BG836)</f>
        <v>0.6777</v>
      </c>
      <c r="BI836" s="1" t="n">
        <f aca="false">BF836</f>
        <v>0.861321</v>
      </c>
      <c r="BJ836" s="1" t="n">
        <f aca="false">BF836+5*0.003</f>
        <v>0.876321</v>
      </c>
    </row>
    <row r="837" customFormat="false" ht="12.8" hidden="false" customHeight="false" outlineLevel="0" collapsed="false">
      <c r="D837" s="1" t="n">
        <v>3.5506</v>
      </c>
      <c r="E837" s="1" t="n">
        <v>0.90662</v>
      </c>
      <c r="F837" s="1" t="n">
        <v>4.1834</v>
      </c>
      <c r="G837" s="1" t="n">
        <f aca="false">D837-D$1002</f>
        <v>0.1493</v>
      </c>
      <c r="H837" s="1" t="n">
        <f aca="false">E837-E$1002</f>
        <v>0.78397</v>
      </c>
      <c r="I837" s="1" t="n">
        <f aca="false">F837-F$1002</f>
        <v>-0.8266</v>
      </c>
      <c r="J837" s="1" t="n">
        <f aca="false">-(G837+I837)</f>
        <v>0.6773</v>
      </c>
      <c r="K837" s="1" t="n">
        <f aca="false">H837</f>
        <v>0.78397</v>
      </c>
      <c r="L837" s="1" t="n">
        <f aca="false">H837+5*0.003</f>
        <v>0.79897</v>
      </c>
      <c r="M837" s="1"/>
      <c r="N837" s="1" t="n">
        <v>3.5488</v>
      </c>
      <c r="O837" s="1" t="n">
        <v>0.90528</v>
      </c>
      <c r="P837" s="1" t="n">
        <v>4.1959</v>
      </c>
      <c r="Q837" s="1" t="n">
        <f aca="false">N837-N$1002</f>
        <v>0.153</v>
      </c>
      <c r="R837" s="1" t="n">
        <f aca="false">O837-O$1002</f>
        <v>0.822281</v>
      </c>
      <c r="S837" s="1" t="n">
        <f aca="false">P837-P$1002</f>
        <v>-0.8291</v>
      </c>
      <c r="T837" s="1" t="n">
        <f aca="false">-(Q837+S837)</f>
        <v>0.6761</v>
      </c>
      <c r="U837" s="1" t="n">
        <f aca="false">R837</f>
        <v>0.822281</v>
      </c>
      <c r="V837" s="1" t="n">
        <f aca="false">R837+5*0.003</f>
        <v>0.837281</v>
      </c>
      <c r="X837" s="1" t="n">
        <v>3.5469</v>
      </c>
      <c r="Y837" s="1" t="n">
        <v>0.90387</v>
      </c>
      <c r="Z837" s="1" t="n">
        <v>4.2084</v>
      </c>
      <c r="AA837" s="1" t="n">
        <f aca="false">X837-X$1002</f>
        <v>0.1569</v>
      </c>
      <c r="AB837" s="1" t="n">
        <f aca="false">Y837-Y$1002</f>
        <v>0.840136</v>
      </c>
      <c r="AC837" s="1" t="n">
        <f aca="false">Z837-Z$1002</f>
        <v>-0.8316</v>
      </c>
      <c r="AD837" s="1" t="n">
        <f aca="false">-(AA837+AC837)</f>
        <v>0.6747</v>
      </c>
      <c r="AE837" s="1" t="n">
        <f aca="false">AB837</f>
        <v>0.840136</v>
      </c>
      <c r="AF837" s="1" t="n">
        <f aca="false">AB837+5*0.003</f>
        <v>0.855136</v>
      </c>
      <c r="AH837" s="1" t="n">
        <v>3.545</v>
      </c>
      <c r="AI837" s="1" t="n">
        <v>0.90239</v>
      </c>
      <c r="AJ837" s="1" t="n">
        <v>4.2209</v>
      </c>
      <c r="AK837" s="1" t="n">
        <f aca="false">AH837-AH$1002</f>
        <v>0.1603</v>
      </c>
      <c r="AL837" s="1" t="n">
        <f aca="false">AI837-AI$1002</f>
        <v>0.849482</v>
      </c>
      <c r="AM837" s="1" t="n">
        <f aca="false">AJ837-AJ$1002</f>
        <v>-0.834099999999999</v>
      </c>
      <c r="AN837" s="1" t="n">
        <f aca="false">-(AK837+AM837)</f>
        <v>0.6738</v>
      </c>
      <c r="AO837" s="1" t="n">
        <f aca="false">AL837</f>
        <v>0.849482</v>
      </c>
      <c r="AP837" s="1" t="n">
        <f aca="false">AL837+5*0.003</f>
        <v>0.864482</v>
      </c>
      <c r="AR837" s="1" t="n">
        <v>3.5411</v>
      </c>
      <c r="AS837" s="1" t="n">
        <v>0.89921</v>
      </c>
      <c r="AT837" s="1" t="n">
        <v>4.246</v>
      </c>
      <c r="AU837" s="1" t="n">
        <f aca="false">AR837-AR$1002</f>
        <v>0.1661</v>
      </c>
      <c r="AV837" s="1" t="n">
        <f aca="false">AS837-AS$1002</f>
        <v>0.857887</v>
      </c>
      <c r="AW837" s="1" t="n">
        <f aca="false">AT837-AT$1002</f>
        <v>-0.839</v>
      </c>
      <c r="AX837" s="1" t="n">
        <f aca="false">-(AU837+AW837)</f>
        <v>0.672899999999999</v>
      </c>
      <c r="AY837" s="1" t="n">
        <f aca="false">AV837</f>
        <v>0.857887</v>
      </c>
      <c r="AZ837" s="1" t="n">
        <f aca="false">AV837+5*0.003</f>
        <v>0.872887</v>
      </c>
      <c r="BB837" s="1" t="n">
        <v>3.5328</v>
      </c>
      <c r="BC837" s="1" t="n">
        <v>0.89186</v>
      </c>
      <c r="BD837" s="1" t="n">
        <v>4.2961</v>
      </c>
      <c r="BE837" s="1" t="n">
        <f aca="false">BB837-BB$1002</f>
        <v>0.1756</v>
      </c>
      <c r="BF837" s="1" t="n">
        <f aca="false">BC837-BC$1002</f>
        <v>0.860491</v>
      </c>
      <c r="BG837" s="1" t="n">
        <f aca="false">BD837-BD$1002</f>
        <v>-0.8489</v>
      </c>
      <c r="BH837" s="1" t="n">
        <f aca="false">-(BE837+BG837)</f>
        <v>0.6733</v>
      </c>
      <c r="BI837" s="1" t="n">
        <f aca="false">BF837</f>
        <v>0.860491</v>
      </c>
      <c r="BJ837" s="1" t="n">
        <f aca="false">BF837+5*0.003</f>
        <v>0.875491</v>
      </c>
    </row>
    <row r="838" customFormat="false" ht="12.8" hidden="false" customHeight="false" outlineLevel="0" collapsed="false">
      <c r="D838" s="1" t="n">
        <v>3.5499</v>
      </c>
      <c r="E838" s="1" t="n">
        <v>0.90609</v>
      </c>
      <c r="F838" s="1" t="n">
        <v>4.1884</v>
      </c>
      <c r="G838" s="1" t="n">
        <f aca="false">D838-D$1002</f>
        <v>0.1486</v>
      </c>
      <c r="H838" s="1" t="n">
        <f aca="false">E838-E$1002</f>
        <v>0.78344</v>
      </c>
      <c r="I838" s="1" t="n">
        <f aca="false">F838-F$1002</f>
        <v>-0.8216</v>
      </c>
      <c r="J838" s="1" t="n">
        <f aca="false">-(G838+I838)</f>
        <v>0.673</v>
      </c>
      <c r="K838" s="1" t="n">
        <f aca="false">H838</f>
        <v>0.78344</v>
      </c>
      <c r="L838" s="1" t="n">
        <f aca="false">H838+5*0.003</f>
        <v>0.79844</v>
      </c>
      <c r="M838" s="1"/>
      <c r="N838" s="1" t="n">
        <v>3.548</v>
      </c>
      <c r="O838" s="1" t="n">
        <v>0.90473</v>
      </c>
      <c r="P838" s="1" t="n">
        <v>4.2009</v>
      </c>
      <c r="Q838" s="1" t="n">
        <f aca="false">N838-N$1002</f>
        <v>0.1522</v>
      </c>
      <c r="R838" s="1" t="n">
        <f aca="false">O838-O$1002</f>
        <v>0.821731</v>
      </c>
      <c r="S838" s="1" t="n">
        <f aca="false">P838-P$1002</f>
        <v>-0.824100000000001</v>
      </c>
      <c r="T838" s="1" t="n">
        <f aca="false">-(Q838+S838)</f>
        <v>0.6719</v>
      </c>
      <c r="U838" s="1" t="n">
        <f aca="false">R838</f>
        <v>0.821731</v>
      </c>
      <c r="V838" s="1" t="n">
        <f aca="false">R838+5*0.003</f>
        <v>0.836731</v>
      </c>
      <c r="X838" s="1" t="n">
        <v>3.5461</v>
      </c>
      <c r="Y838" s="1" t="n">
        <v>0.90329</v>
      </c>
      <c r="Z838" s="1" t="n">
        <v>4.2134</v>
      </c>
      <c r="AA838" s="1" t="n">
        <f aca="false">X838-X$1002</f>
        <v>0.1561</v>
      </c>
      <c r="AB838" s="1" t="n">
        <f aca="false">Y838-Y$1002</f>
        <v>0.839556</v>
      </c>
      <c r="AC838" s="1" t="n">
        <f aca="false">Z838-Z$1002</f>
        <v>-0.8266</v>
      </c>
      <c r="AD838" s="1" t="n">
        <f aca="false">-(AA838+AC838)</f>
        <v>0.6705</v>
      </c>
      <c r="AE838" s="1" t="n">
        <f aca="false">AB838</f>
        <v>0.839556</v>
      </c>
      <c r="AF838" s="1" t="n">
        <f aca="false">AB838+5*0.003</f>
        <v>0.854556</v>
      </c>
      <c r="AH838" s="1" t="n">
        <v>3.5442</v>
      </c>
      <c r="AI838" s="1" t="n">
        <v>0.90177</v>
      </c>
      <c r="AJ838" s="1" t="n">
        <v>4.226</v>
      </c>
      <c r="AK838" s="1" t="n">
        <f aca="false">AH838-AH$1002</f>
        <v>0.1595</v>
      </c>
      <c r="AL838" s="1" t="n">
        <f aca="false">AI838-AI$1002</f>
        <v>0.848862</v>
      </c>
      <c r="AM838" s="1" t="n">
        <f aca="false">AJ838-AJ$1002</f>
        <v>-0.829</v>
      </c>
      <c r="AN838" s="1" t="n">
        <f aca="false">-(AK838+AM838)</f>
        <v>0.6695</v>
      </c>
      <c r="AO838" s="1" t="n">
        <f aca="false">AL838</f>
        <v>0.848862</v>
      </c>
      <c r="AP838" s="1" t="n">
        <f aca="false">AL838+5*0.003</f>
        <v>0.863862</v>
      </c>
      <c r="AR838" s="1" t="n">
        <v>3.5402</v>
      </c>
      <c r="AS838" s="1" t="n">
        <v>0.89852</v>
      </c>
      <c r="AT838" s="1" t="n">
        <v>4.2511</v>
      </c>
      <c r="AU838" s="1" t="n">
        <f aca="false">AR838-AR$1002</f>
        <v>0.1652</v>
      </c>
      <c r="AV838" s="1" t="n">
        <f aca="false">AS838-AS$1002</f>
        <v>0.857197</v>
      </c>
      <c r="AW838" s="1" t="n">
        <f aca="false">AT838-AT$1002</f>
        <v>-0.8339</v>
      </c>
      <c r="AX838" s="1" t="n">
        <f aca="false">-(AU838+AW838)</f>
        <v>0.6687</v>
      </c>
      <c r="AY838" s="1" t="n">
        <f aca="false">AV838</f>
        <v>0.857197</v>
      </c>
      <c r="AZ838" s="1" t="n">
        <f aca="false">AV838+5*0.003</f>
        <v>0.872197</v>
      </c>
      <c r="BB838" s="1" t="n">
        <v>3.5319</v>
      </c>
      <c r="BC838" s="1" t="n">
        <v>0.89103</v>
      </c>
      <c r="BD838" s="1" t="n">
        <v>4.3012</v>
      </c>
      <c r="BE838" s="1" t="n">
        <f aca="false">BB838-BB$1002</f>
        <v>0.1747</v>
      </c>
      <c r="BF838" s="1" t="n">
        <f aca="false">BC838-BC$1002</f>
        <v>0.859661</v>
      </c>
      <c r="BG838" s="1" t="n">
        <f aca="false">BD838-BD$1002</f>
        <v>-0.8438</v>
      </c>
      <c r="BH838" s="1" t="n">
        <f aca="false">-(BE838+BG838)</f>
        <v>0.6691</v>
      </c>
      <c r="BI838" s="1" t="n">
        <f aca="false">BF838</f>
        <v>0.859661</v>
      </c>
      <c r="BJ838" s="1" t="n">
        <f aca="false">BF838+5*0.003</f>
        <v>0.874661</v>
      </c>
    </row>
    <row r="839" customFormat="false" ht="12.8" hidden="false" customHeight="false" outlineLevel="0" collapsed="false">
      <c r="D839" s="1" t="n">
        <v>3.5492</v>
      </c>
      <c r="E839" s="1" t="n">
        <v>0.90555</v>
      </c>
      <c r="F839" s="1" t="n">
        <v>4.1934</v>
      </c>
      <c r="G839" s="1" t="n">
        <f aca="false">D839-D$1002</f>
        <v>0.1479</v>
      </c>
      <c r="H839" s="1" t="n">
        <f aca="false">E839-E$1002</f>
        <v>0.7829</v>
      </c>
      <c r="I839" s="1" t="n">
        <f aca="false">F839-F$1002</f>
        <v>-0.816599999999999</v>
      </c>
      <c r="J839" s="1" t="n">
        <f aca="false">-(G839+I839)</f>
        <v>0.668699999999999</v>
      </c>
      <c r="K839" s="1" t="n">
        <f aca="false">H839</f>
        <v>0.7829</v>
      </c>
      <c r="L839" s="1" t="n">
        <f aca="false">H839+5*0.003</f>
        <v>0.7979</v>
      </c>
      <c r="M839" s="1"/>
      <c r="N839" s="1" t="n">
        <v>3.5473</v>
      </c>
      <c r="O839" s="1" t="n">
        <v>0.90415</v>
      </c>
      <c r="P839" s="1" t="n">
        <v>4.2059</v>
      </c>
      <c r="Q839" s="1" t="n">
        <f aca="false">N839-N$1002</f>
        <v>0.1515</v>
      </c>
      <c r="R839" s="1" t="n">
        <f aca="false">O839-O$1002</f>
        <v>0.821151</v>
      </c>
      <c r="S839" s="1" t="n">
        <f aca="false">P839-P$1002</f>
        <v>-0.819100000000001</v>
      </c>
      <c r="T839" s="1" t="n">
        <f aca="false">-(Q839+S839)</f>
        <v>0.667600000000001</v>
      </c>
      <c r="U839" s="1" t="n">
        <f aca="false">R839</f>
        <v>0.821151</v>
      </c>
      <c r="V839" s="1" t="n">
        <f aca="false">R839+5*0.003</f>
        <v>0.836151</v>
      </c>
      <c r="X839" s="1" t="n">
        <v>3.5454</v>
      </c>
      <c r="Y839" s="1" t="n">
        <v>0.90268</v>
      </c>
      <c r="Z839" s="1" t="n">
        <v>4.2185</v>
      </c>
      <c r="AA839" s="1" t="n">
        <f aca="false">X839-X$1002</f>
        <v>0.1554</v>
      </c>
      <c r="AB839" s="1" t="n">
        <f aca="false">Y839-Y$1002</f>
        <v>0.838946</v>
      </c>
      <c r="AC839" s="1" t="n">
        <f aca="false">Z839-Z$1002</f>
        <v>-0.8215</v>
      </c>
      <c r="AD839" s="1" t="n">
        <f aca="false">-(AA839+AC839)</f>
        <v>0.666100000000001</v>
      </c>
      <c r="AE839" s="1" t="n">
        <f aca="false">AB839</f>
        <v>0.838946</v>
      </c>
      <c r="AF839" s="1" t="n">
        <f aca="false">AB839+5*0.003</f>
        <v>0.853946</v>
      </c>
      <c r="AH839" s="1" t="n">
        <v>3.5434</v>
      </c>
      <c r="AI839" s="1" t="n">
        <v>0.90115</v>
      </c>
      <c r="AJ839" s="1" t="n">
        <v>4.231</v>
      </c>
      <c r="AK839" s="1" t="n">
        <f aca="false">AH839-AH$1002</f>
        <v>0.1587</v>
      </c>
      <c r="AL839" s="1" t="n">
        <f aca="false">AI839-AI$1002</f>
        <v>0.848242</v>
      </c>
      <c r="AM839" s="1" t="n">
        <f aca="false">AJ839-AJ$1002</f>
        <v>-0.824</v>
      </c>
      <c r="AN839" s="1" t="n">
        <f aca="false">-(AK839+AM839)</f>
        <v>0.6653</v>
      </c>
      <c r="AO839" s="1" t="n">
        <f aca="false">AL839</f>
        <v>0.848242</v>
      </c>
      <c r="AP839" s="1" t="n">
        <f aca="false">AL839+5*0.003</f>
        <v>0.863242</v>
      </c>
      <c r="AR839" s="1" t="n">
        <v>3.5394</v>
      </c>
      <c r="AS839" s="1" t="n">
        <v>0.89783</v>
      </c>
      <c r="AT839" s="1" t="n">
        <v>4.2561</v>
      </c>
      <c r="AU839" s="1" t="n">
        <f aca="false">AR839-AR$1002</f>
        <v>0.1644</v>
      </c>
      <c r="AV839" s="1" t="n">
        <f aca="false">AS839-AS$1002</f>
        <v>0.856507</v>
      </c>
      <c r="AW839" s="1" t="n">
        <f aca="false">AT839-AT$1002</f>
        <v>-0.8289</v>
      </c>
      <c r="AX839" s="1" t="n">
        <f aca="false">-(AU839+AW839)</f>
        <v>0.6645</v>
      </c>
      <c r="AY839" s="1" t="n">
        <f aca="false">AV839</f>
        <v>0.856507</v>
      </c>
      <c r="AZ839" s="1" t="n">
        <f aca="false">AV839+5*0.003</f>
        <v>0.871507</v>
      </c>
      <c r="BB839" s="1" t="n">
        <v>3.531</v>
      </c>
      <c r="BC839" s="1" t="n">
        <v>0.89019</v>
      </c>
      <c r="BD839" s="1" t="n">
        <v>4.3064</v>
      </c>
      <c r="BE839" s="1" t="n">
        <f aca="false">BB839-BB$1002</f>
        <v>0.1738</v>
      </c>
      <c r="BF839" s="1" t="n">
        <f aca="false">BC839-BC$1002</f>
        <v>0.858821</v>
      </c>
      <c r="BG839" s="1" t="n">
        <f aca="false">BD839-BD$1002</f>
        <v>-0.8386</v>
      </c>
      <c r="BH839" s="1" t="n">
        <f aca="false">-(BE839+BG839)</f>
        <v>0.6648</v>
      </c>
      <c r="BI839" s="1" t="n">
        <f aca="false">BF839</f>
        <v>0.858821</v>
      </c>
      <c r="BJ839" s="1" t="n">
        <f aca="false">BF839+5*0.003</f>
        <v>0.873821</v>
      </c>
    </row>
    <row r="840" customFormat="false" ht="12.8" hidden="false" customHeight="false" outlineLevel="0" collapsed="false">
      <c r="D840" s="1" t="n">
        <v>3.5484</v>
      </c>
      <c r="E840" s="1" t="n">
        <v>0.90501</v>
      </c>
      <c r="F840" s="1" t="n">
        <v>4.1984</v>
      </c>
      <c r="G840" s="1" t="n">
        <f aca="false">D840-D$1002</f>
        <v>0.1471</v>
      </c>
      <c r="H840" s="1" t="n">
        <f aca="false">E840-E$1002</f>
        <v>0.78236</v>
      </c>
      <c r="I840" s="1" t="n">
        <f aca="false">F840-F$1002</f>
        <v>-0.811599999999999</v>
      </c>
      <c r="J840" s="1" t="n">
        <f aca="false">-(G840+I840)</f>
        <v>0.664499999999999</v>
      </c>
      <c r="K840" s="1" t="n">
        <f aca="false">H840</f>
        <v>0.78236</v>
      </c>
      <c r="L840" s="1" t="n">
        <f aca="false">H840+5*0.003</f>
        <v>0.79736</v>
      </c>
      <c r="M840" s="1"/>
      <c r="N840" s="1" t="n">
        <v>3.5465</v>
      </c>
      <c r="O840" s="1" t="n">
        <v>0.90357</v>
      </c>
      <c r="P840" s="1" t="n">
        <v>4.2109</v>
      </c>
      <c r="Q840" s="1" t="n">
        <f aca="false">N840-N$1002</f>
        <v>0.1507</v>
      </c>
      <c r="R840" s="1" t="n">
        <f aca="false">O840-O$1002</f>
        <v>0.820571</v>
      </c>
      <c r="S840" s="1" t="n">
        <f aca="false">P840-P$1002</f>
        <v>-0.814100000000001</v>
      </c>
      <c r="T840" s="1" t="n">
        <f aca="false">-(Q840+S840)</f>
        <v>0.663400000000001</v>
      </c>
      <c r="U840" s="1" t="n">
        <f aca="false">R840</f>
        <v>0.820571</v>
      </c>
      <c r="V840" s="1" t="n">
        <f aca="false">R840+5*0.003</f>
        <v>0.835571</v>
      </c>
      <c r="X840" s="1" t="n">
        <v>3.5446</v>
      </c>
      <c r="Y840" s="1" t="n">
        <v>0.90207</v>
      </c>
      <c r="Z840" s="1" t="n">
        <v>4.2235</v>
      </c>
      <c r="AA840" s="1" t="n">
        <f aca="false">X840-X$1002</f>
        <v>0.1546</v>
      </c>
      <c r="AB840" s="1" t="n">
        <f aca="false">Y840-Y$1002</f>
        <v>0.838336</v>
      </c>
      <c r="AC840" s="1" t="n">
        <f aca="false">Z840-Z$1002</f>
        <v>-0.8165</v>
      </c>
      <c r="AD840" s="1" t="n">
        <f aca="false">-(AA840+AC840)</f>
        <v>0.661900000000001</v>
      </c>
      <c r="AE840" s="1" t="n">
        <f aca="false">AB840</f>
        <v>0.838336</v>
      </c>
      <c r="AF840" s="1" t="n">
        <f aca="false">AB840+5*0.003</f>
        <v>0.853336</v>
      </c>
      <c r="AH840" s="1" t="n">
        <v>3.5426</v>
      </c>
      <c r="AI840" s="1" t="n">
        <v>0.9005</v>
      </c>
      <c r="AJ840" s="1" t="n">
        <v>4.2361</v>
      </c>
      <c r="AK840" s="1" t="n">
        <f aca="false">AH840-AH$1002</f>
        <v>0.1579</v>
      </c>
      <c r="AL840" s="1" t="n">
        <f aca="false">AI840-AI$1002</f>
        <v>0.847592</v>
      </c>
      <c r="AM840" s="1" t="n">
        <f aca="false">AJ840-AJ$1002</f>
        <v>-0.818899999999999</v>
      </c>
      <c r="AN840" s="1" t="n">
        <f aca="false">-(AK840+AM840)</f>
        <v>0.660999999999999</v>
      </c>
      <c r="AO840" s="1" t="n">
        <f aca="false">AL840</f>
        <v>0.847592</v>
      </c>
      <c r="AP840" s="1" t="n">
        <f aca="false">AL840+5*0.003</f>
        <v>0.862592</v>
      </c>
      <c r="AR840" s="1" t="n">
        <v>3.5386</v>
      </c>
      <c r="AS840" s="1" t="n">
        <v>0.89712</v>
      </c>
      <c r="AT840" s="1" t="n">
        <v>4.2612</v>
      </c>
      <c r="AU840" s="1" t="n">
        <f aca="false">AR840-AR$1002</f>
        <v>0.1636</v>
      </c>
      <c r="AV840" s="1" t="n">
        <f aca="false">AS840-AS$1002</f>
        <v>0.855797</v>
      </c>
      <c r="AW840" s="1" t="n">
        <f aca="false">AT840-AT$1002</f>
        <v>-0.8238</v>
      </c>
      <c r="AX840" s="1" t="n">
        <f aca="false">-(AU840+AW840)</f>
        <v>0.6602</v>
      </c>
      <c r="AY840" s="1" t="n">
        <f aca="false">AV840</f>
        <v>0.855797</v>
      </c>
      <c r="AZ840" s="1" t="n">
        <f aca="false">AV840+5*0.003</f>
        <v>0.870797</v>
      </c>
      <c r="BB840" s="1" t="n">
        <v>3.5301</v>
      </c>
      <c r="BC840" s="1" t="n">
        <v>0.88931</v>
      </c>
      <c r="BD840" s="1" t="n">
        <v>4.3115</v>
      </c>
      <c r="BE840" s="1" t="n">
        <f aca="false">BB840-BB$1002</f>
        <v>0.1729</v>
      </c>
      <c r="BF840" s="1" t="n">
        <f aca="false">BC840-BC$1002</f>
        <v>0.857941</v>
      </c>
      <c r="BG840" s="1" t="n">
        <f aca="false">BD840-BD$1002</f>
        <v>-0.8335</v>
      </c>
      <c r="BH840" s="1" t="n">
        <f aca="false">-(BE840+BG840)</f>
        <v>0.6606</v>
      </c>
      <c r="BI840" s="1" t="n">
        <f aca="false">BF840</f>
        <v>0.857941</v>
      </c>
      <c r="BJ840" s="1" t="n">
        <f aca="false">BF840+5*0.003</f>
        <v>0.872941</v>
      </c>
    </row>
    <row r="841" customFormat="false" ht="12.8" hidden="false" customHeight="false" outlineLevel="0" collapsed="false">
      <c r="D841" s="1" t="n">
        <v>3.5477</v>
      </c>
      <c r="E841" s="1" t="n">
        <v>0.90444</v>
      </c>
      <c r="F841" s="1" t="n">
        <v>4.2034</v>
      </c>
      <c r="G841" s="1" t="n">
        <f aca="false">D841-D$1002</f>
        <v>0.1464</v>
      </c>
      <c r="H841" s="1" t="n">
        <f aca="false">E841-E$1002</f>
        <v>0.78179</v>
      </c>
      <c r="I841" s="1" t="n">
        <f aca="false">F841-F$1002</f>
        <v>-0.8066</v>
      </c>
      <c r="J841" s="1" t="n">
        <f aca="false">-(G841+I841)</f>
        <v>0.6602</v>
      </c>
      <c r="K841" s="1" t="n">
        <f aca="false">H841</f>
        <v>0.78179</v>
      </c>
      <c r="L841" s="1" t="n">
        <f aca="false">H841+5*0.003</f>
        <v>0.79679</v>
      </c>
      <c r="M841" s="1"/>
      <c r="N841" s="1" t="n">
        <v>3.5458</v>
      </c>
      <c r="O841" s="1" t="n">
        <v>0.90299</v>
      </c>
      <c r="P841" s="1" t="n">
        <v>4.216</v>
      </c>
      <c r="Q841" s="1" t="n">
        <f aca="false">N841-N$1002</f>
        <v>0.15</v>
      </c>
      <c r="R841" s="1" t="n">
        <f aca="false">O841-O$1002</f>
        <v>0.819991</v>
      </c>
      <c r="S841" s="1" t="n">
        <f aca="false">P841-P$1002</f>
        <v>-0.809</v>
      </c>
      <c r="T841" s="1" t="n">
        <f aca="false">-(Q841+S841)</f>
        <v>0.659</v>
      </c>
      <c r="U841" s="1" t="n">
        <f aca="false">R841</f>
        <v>0.819991</v>
      </c>
      <c r="V841" s="1" t="n">
        <f aca="false">R841+5*0.003</f>
        <v>0.834991</v>
      </c>
      <c r="X841" s="1" t="n">
        <v>3.5438</v>
      </c>
      <c r="Y841" s="1" t="n">
        <v>0.90146</v>
      </c>
      <c r="Z841" s="1" t="n">
        <v>4.2286</v>
      </c>
      <c r="AA841" s="1" t="n">
        <f aca="false">X841-X$1002</f>
        <v>0.1538</v>
      </c>
      <c r="AB841" s="1" t="n">
        <f aca="false">Y841-Y$1002</f>
        <v>0.837726</v>
      </c>
      <c r="AC841" s="1" t="n">
        <f aca="false">Z841-Z$1002</f>
        <v>-0.8114</v>
      </c>
      <c r="AD841" s="1" t="n">
        <f aca="false">-(AA841+AC841)</f>
        <v>0.6576</v>
      </c>
      <c r="AE841" s="1" t="n">
        <f aca="false">AB841</f>
        <v>0.837726</v>
      </c>
      <c r="AF841" s="1" t="n">
        <f aca="false">AB841+5*0.003</f>
        <v>0.852726</v>
      </c>
      <c r="AH841" s="1" t="n">
        <v>3.5418</v>
      </c>
      <c r="AI841" s="1" t="n">
        <v>0.89984</v>
      </c>
      <c r="AJ841" s="1" t="n">
        <v>4.2411</v>
      </c>
      <c r="AK841" s="1" t="n">
        <f aca="false">AH841-AH$1002</f>
        <v>0.1571</v>
      </c>
      <c r="AL841" s="1" t="n">
        <f aca="false">AI841-AI$1002</f>
        <v>0.846932</v>
      </c>
      <c r="AM841" s="1" t="n">
        <f aca="false">AJ841-AJ$1002</f>
        <v>-0.813899999999999</v>
      </c>
      <c r="AN841" s="1" t="n">
        <f aca="false">-(AK841+AM841)</f>
        <v>0.656799999999999</v>
      </c>
      <c r="AO841" s="1" t="n">
        <f aca="false">AL841</f>
        <v>0.846932</v>
      </c>
      <c r="AP841" s="1" t="n">
        <f aca="false">AL841+5*0.003</f>
        <v>0.861932</v>
      </c>
      <c r="AR841" s="1" t="n">
        <v>3.5378</v>
      </c>
      <c r="AS841" s="1" t="n">
        <v>0.89639</v>
      </c>
      <c r="AT841" s="1" t="n">
        <v>4.2663</v>
      </c>
      <c r="AU841" s="1" t="n">
        <f aca="false">AR841-AR$1002</f>
        <v>0.1628</v>
      </c>
      <c r="AV841" s="1" t="n">
        <f aca="false">AS841-AS$1002</f>
        <v>0.855067</v>
      </c>
      <c r="AW841" s="1" t="n">
        <f aca="false">AT841-AT$1002</f>
        <v>-0.8187</v>
      </c>
      <c r="AX841" s="1" t="n">
        <f aca="false">-(AU841+AW841)</f>
        <v>0.6559</v>
      </c>
      <c r="AY841" s="1" t="n">
        <f aca="false">AV841</f>
        <v>0.855067</v>
      </c>
      <c r="AZ841" s="1" t="n">
        <f aca="false">AV841+5*0.003</f>
        <v>0.870067</v>
      </c>
      <c r="BB841" s="1" t="n">
        <v>3.5292</v>
      </c>
      <c r="BC841" s="1" t="n">
        <v>0.88843</v>
      </c>
      <c r="BD841" s="1" t="n">
        <v>4.3167</v>
      </c>
      <c r="BE841" s="1" t="n">
        <f aca="false">BB841-BB$1002</f>
        <v>0.172</v>
      </c>
      <c r="BF841" s="1" t="n">
        <f aca="false">BC841-BC$1002</f>
        <v>0.857061</v>
      </c>
      <c r="BG841" s="1" t="n">
        <f aca="false">BD841-BD$1002</f>
        <v>-0.8283</v>
      </c>
      <c r="BH841" s="1" t="n">
        <f aca="false">-(BE841+BG841)</f>
        <v>0.6563</v>
      </c>
      <c r="BI841" s="1" t="n">
        <f aca="false">BF841</f>
        <v>0.857061</v>
      </c>
      <c r="BJ841" s="1" t="n">
        <f aca="false">BF841+5*0.003</f>
        <v>0.872061</v>
      </c>
    </row>
    <row r="842" customFormat="false" ht="12.8" hidden="false" customHeight="false" outlineLevel="0" collapsed="false">
      <c r="D842" s="1" t="n">
        <v>3.5469</v>
      </c>
      <c r="E842" s="1" t="n">
        <v>0.90387</v>
      </c>
      <c r="F842" s="1" t="n">
        <v>4.2084</v>
      </c>
      <c r="G842" s="1" t="n">
        <f aca="false">D842-D$1002</f>
        <v>0.1456</v>
      </c>
      <c r="H842" s="1" t="n">
        <f aca="false">E842-E$1002</f>
        <v>0.78122</v>
      </c>
      <c r="I842" s="1" t="n">
        <f aca="false">F842-F$1002</f>
        <v>-0.8016</v>
      </c>
      <c r="J842" s="1" t="n">
        <f aca="false">-(G842+I842)</f>
        <v>0.656</v>
      </c>
      <c r="K842" s="1" t="n">
        <f aca="false">H842</f>
        <v>0.78122</v>
      </c>
      <c r="L842" s="1" t="n">
        <f aca="false">H842+5*0.003</f>
        <v>0.79622</v>
      </c>
      <c r="M842" s="1"/>
      <c r="N842" s="1" t="n">
        <v>3.545</v>
      </c>
      <c r="O842" s="1" t="n">
        <v>0.90238</v>
      </c>
      <c r="P842" s="1" t="n">
        <v>4.221</v>
      </c>
      <c r="Q842" s="1" t="n">
        <f aca="false">N842-N$1002</f>
        <v>0.1492</v>
      </c>
      <c r="R842" s="1" t="n">
        <f aca="false">O842-O$1002</f>
        <v>0.819381</v>
      </c>
      <c r="S842" s="1" t="n">
        <f aca="false">P842-P$1002</f>
        <v>-0.804</v>
      </c>
      <c r="T842" s="1" t="n">
        <f aca="false">-(Q842+S842)</f>
        <v>0.6548</v>
      </c>
      <c r="U842" s="1" t="n">
        <f aca="false">R842</f>
        <v>0.819381</v>
      </c>
      <c r="V842" s="1" t="n">
        <f aca="false">R842+5*0.003</f>
        <v>0.834381</v>
      </c>
      <c r="X842" s="1" t="n">
        <v>3.543</v>
      </c>
      <c r="Y842" s="1" t="n">
        <v>0.90082</v>
      </c>
      <c r="Z842" s="1" t="n">
        <v>4.2336</v>
      </c>
      <c r="AA842" s="1" t="n">
        <f aca="false">X842-X$1002</f>
        <v>0.153</v>
      </c>
      <c r="AB842" s="1" t="n">
        <f aca="false">Y842-Y$1002</f>
        <v>0.837086</v>
      </c>
      <c r="AC842" s="1" t="n">
        <f aca="false">Z842-Z$1002</f>
        <v>-0.8064</v>
      </c>
      <c r="AD842" s="1" t="n">
        <f aca="false">-(AA842+AC842)</f>
        <v>0.6534</v>
      </c>
      <c r="AE842" s="1" t="n">
        <f aca="false">AB842</f>
        <v>0.837086</v>
      </c>
      <c r="AF842" s="1" t="n">
        <f aca="false">AB842+5*0.003</f>
        <v>0.852086</v>
      </c>
      <c r="AH842" s="1" t="n">
        <v>3.541</v>
      </c>
      <c r="AI842" s="1" t="n">
        <v>0.89918</v>
      </c>
      <c r="AJ842" s="1" t="n">
        <v>4.2462</v>
      </c>
      <c r="AK842" s="1" t="n">
        <f aca="false">AH842-AH$1002</f>
        <v>0.1563</v>
      </c>
      <c r="AL842" s="1" t="n">
        <f aca="false">AI842-AI$1002</f>
        <v>0.846272</v>
      </c>
      <c r="AM842" s="1" t="n">
        <f aca="false">AJ842-AJ$1002</f>
        <v>-0.8088</v>
      </c>
      <c r="AN842" s="1" t="n">
        <f aca="false">-(AK842+AM842)</f>
        <v>0.6525</v>
      </c>
      <c r="AO842" s="1" t="n">
        <f aca="false">AL842</f>
        <v>0.846272</v>
      </c>
      <c r="AP842" s="1" t="n">
        <f aca="false">AL842+5*0.003</f>
        <v>0.861272</v>
      </c>
      <c r="AR842" s="1" t="n">
        <v>3.5369</v>
      </c>
      <c r="AS842" s="1" t="n">
        <v>0.89565</v>
      </c>
      <c r="AT842" s="1" t="n">
        <v>4.2714</v>
      </c>
      <c r="AU842" s="1" t="n">
        <f aca="false">AR842-AR$1002</f>
        <v>0.1619</v>
      </c>
      <c r="AV842" s="1" t="n">
        <f aca="false">AS842-AS$1002</f>
        <v>0.854327</v>
      </c>
      <c r="AW842" s="1" t="n">
        <f aca="false">AT842-AT$1002</f>
        <v>-0.8136</v>
      </c>
      <c r="AX842" s="1" t="n">
        <f aca="false">-(AU842+AW842)</f>
        <v>0.6517</v>
      </c>
      <c r="AY842" s="1" t="n">
        <f aca="false">AV842</f>
        <v>0.854327</v>
      </c>
      <c r="AZ842" s="1" t="n">
        <f aca="false">AV842+5*0.003</f>
        <v>0.869327</v>
      </c>
      <c r="BB842" s="1" t="n">
        <v>3.5283</v>
      </c>
      <c r="BC842" s="1" t="n">
        <v>0.88754</v>
      </c>
      <c r="BD842" s="1" t="n">
        <v>4.3218</v>
      </c>
      <c r="BE842" s="1" t="n">
        <f aca="false">BB842-BB$1002</f>
        <v>0.1711</v>
      </c>
      <c r="BF842" s="1" t="n">
        <f aca="false">BC842-BC$1002</f>
        <v>0.856171</v>
      </c>
      <c r="BG842" s="1" t="n">
        <f aca="false">BD842-BD$1002</f>
        <v>-0.8232</v>
      </c>
      <c r="BH842" s="1" t="n">
        <f aca="false">-(BE842+BG842)</f>
        <v>0.6521</v>
      </c>
      <c r="BI842" s="1" t="n">
        <f aca="false">BF842</f>
        <v>0.856171</v>
      </c>
      <c r="BJ842" s="1" t="n">
        <f aca="false">BF842+5*0.003</f>
        <v>0.871171</v>
      </c>
    </row>
    <row r="843" customFormat="false" ht="12.8" hidden="false" customHeight="false" outlineLevel="0" collapsed="false">
      <c r="D843" s="1" t="n">
        <v>3.5461</v>
      </c>
      <c r="E843" s="1" t="n">
        <v>0.90329</v>
      </c>
      <c r="F843" s="1" t="n">
        <v>4.2134</v>
      </c>
      <c r="G843" s="1" t="n">
        <f aca="false">D843-D$1002</f>
        <v>0.1448</v>
      </c>
      <c r="H843" s="1" t="n">
        <f aca="false">E843-E$1002</f>
        <v>0.78064</v>
      </c>
      <c r="I843" s="1" t="n">
        <f aca="false">F843-F$1002</f>
        <v>-0.7966</v>
      </c>
      <c r="J843" s="1" t="n">
        <f aca="false">-(G843+I843)</f>
        <v>0.6518</v>
      </c>
      <c r="K843" s="1" t="n">
        <f aca="false">H843</f>
        <v>0.78064</v>
      </c>
      <c r="L843" s="1" t="n">
        <f aca="false">H843+5*0.003</f>
        <v>0.79564</v>
      </c>
      <c r="M843" s="1"/>
      <c r="N843" s="1" t="n">
        <v>3.5442</v>
      </c>
      <c r="O843" s="1" t="n">
        <v>0.90176</v>
      </c>
      <c r="P843" s="1" t="n">
        <v>4.226</v>
      </c>
      <c r="Q843" s="1" t="n">
        <f aca="false">N843-N$1002</f>
        <v>0.1484</v>
      </c>
      <c r="R843" s="1" t="n">
        <f aca="false">O843-O$1002</f>
        <v>0.818761</v>
      </c>
      <c r="S843" s="1" t="n">
        <f aca="false">P843-P$1002</f>
        <v>-0.799</v>
      </c>
      <c r="T843" s="1" t="n">
        <f aca="false">-(Q843+S843)</f>
        <v>0.6506</v>
      </c>
      <c r="U843" s="1" t="n">
        <f aca="false">R843</f>
        <v>0.818761</v>
      </c>
      <c r="V843" s="1" t="n">
        <f aca="false">R843+5*0.003</f>
        <v>0.833761</v>
      </c>
      <c r="X843" s="1" t="n">
        <v>3.5422</v>
      </c>
      <c r="Y843" s="1" t="n">
        <v>0.90017</v>
      </c>
      <c r="Z843" s="1" t="n">
        <v>4.2386</v>
      </c>
      <c r="AA843" s="1" t="n">
        <f aca="false">X843-X$1002</f>
        <v>0.1522</v>
      </c>
      <c r="AB843" s="1" t="n">
        <f aca="false">Y843-Y$1002</f>
        <v>0.836436</v>
      </c>
      <c r="AC843" s="1" t="n">
        <f aca="false">Z843-Z$1002</f>
        <v>-0.8014</v>
      </c>
      <c r="AD843" s="1" t="n">
        <f aca="false">-(AA843+AC843)</f>
        <v>0.6492</v>
      </c>
      <c r="AE843" s="1" t="n">
        <f aca="false">AB843</f>
        <v>0.836436</v>
      </c>
      <c r="AF843" s="1" t="n">
        <f aca="false">AB843+5*0.003</f>
        <v>0.851436</v>
      </c>
      <c r="AH843" s="1" t="n">
        <v>3.5402</v>
      </c>
      <c r="AI843" s="1" t="n">
        <v>0.89849</v>
      </c>
      <c r="AJ843" s="1" t="n">
        <v>4.2513</v>
      </c>
      <c r="AK843" s="1" t="n">
        <f aca="false">AH843-AH$1002</f>
        <v>0.1555</v>
      </c>
      <c r="AL843" s="1" t="n">
        <f aca="false">AI843-AI$1002</f>
        <v>0.845582</v>
      </c>
      <c r="AM843" s="1" t="n">
        <f aca="false">AJ843-AJ$1002</f>
        <v>-0.8037</v>
      </c>
      <c r="AN843" s="1" t="n">
        <f aca="false">-(AK843+AM843)</f>
        <v>0.6482</v>
      </c>
      <c r="AO843" s="1" t="n">
        <f aca="false">AL843</f>
        <v>0.845582</v>
      </c>
      <c r="AP843" s="1" t="n">
        <f aca="false">AL843+5*0.003</f>
        <v>0.860582</v>
      </c>
      <c r="AR843" s="1" t="n">
        <v>3.5361</v>
      </c>
      <c r="AS843" s="1" t="n">
        <v>0.89491</v>
      </c>
      <c r="AT843" s="1" t="n">
        <v>4.2765</v>
      </c>
      <c r="AU843" s="1" t="n">
        <f aca="false">AR843-AR$1002</f>
        <v>0.1611</v>
      </c>
      <c r="AV843" s="1" t="n">
        <f aca="false">AS843-AS$1002</f>
        <v>0.853587</v>
      </c>
      <c r="AW843" s="1" t="n">
        <f aca="false">AT843-AT$1002</f>
        <v>-0.8085</v>
      </c>
      <c r="AX843" s="1" t="n">
        <f aca="false">-(AU843+AW843)</f>
        <v>0.647399999999999</v>
      </c>
      <c r="AY843" s="1" t="n">
        <f aca="false">AV843</f>
        <v>0.853587</v>
      </c>
      <c r="AZ843" s="1" t="n">
        <f aca="false">AV843+5*0.003</f>
        <v>0.868587</v>
      </c>
      <c r="BB843" s="1" t="n">
        <v>3.5274</v>
      </c>
      <c r="BC843" s="1" t="n">
        <v>0.88661</v>
      </c>
      <c r="BD843" s="1" t="n">
        <v>4.3269</v>
      </c>
      <c r="BE843" s="1" t="n">
        <f aca="false">BB843-BB$1002</f>
        <v>0.1702</v>
      </c>
      <c r="BF843" s="1" t="n">
        <f aca="false">BC843-BC$1002</f>
        <v>0.855241</v>
      </c>
      <c r="BG843" s="1" t="n">
        <f aca="false">BD843-BD$1002</f>
        <v>-0.818099999999999</v>
      </c>
      <c r="BH843" s="1" t="n">
        <f aca="false">-(BE843+BG843)</f>
        <v>0.6479</v>
      </c>
      <c r="BI843" s="1" t="n">
        <f aca="false">BF843</f>
        <v>0.855241</v>
      </c>
      <c r="BJ843" s="1" t="n">
        <f aca="false">BF843+5*0.003</f>
        <v>0.870241</v>
      </c>
    </row>
    <row r="844" customFormat="false" ht="12.8" hidden="false" customHeight="false" outlineLevel="0" collapsed="false">
      <c r="D844" s="1" t="n">
        <v>3.5454</v>
      </c>
      <c r="E844" s="1" t="n">
        <v>0.90269</v>
      </c>
      <c r="F844" s="1" t="n">
        <v>4.2184</v>
      </c>
      <c r="G844" s="1" t="n">
        <f aca="false">D844-D$1002</f>
        <v>0.1441</v>
      </c>
      <c r="H844" s="1" t="n">
        <f aca="false">E844-E$1002</f>
        <v>0.78004</v>
      </c>
      <c r="I844" s="1" t="n">
        <f aca="false">F844-F$1002</f>
        <v>-0.7916</v>
      </c>
      <c r="J844" s="1" t="n">
        <f aca="false">-(G844+I844)</f>
        <v>0.6475</v>
      </c>
      <c r="K844" s="1" t="n">
        <f aca="false">H844</f>
        <v>0.78004</v>
      </c>
      <c r="L844" s="1" t="n">
        <f aca="false">H844+5*0.003</f>
        <v>0.79504</v>
      </c>
      <c r="M844" s="1"/>
      <c r="N844" s="1" t="n">
        <v>3.5434</v>
      </c>
      <c r="O844" s="1" t="n">
        <v>0.90115</v>
      </c>
      <c r="P844" s="1" t="n">
        <v>4.2311</v>
      </c>
      <c r="Q844" s="1" t="n">
        <f aca="false">N844-N$1002</f>
        <v>0.1476</v>
      </c>
      <c r="R844" s="1" t="n">
        <f aca="false">O844-O$1002</f>
        <v>0.818151</v>
      </c>
      <c r="S844" s="1" t="n">
        <f aca="false">P844-P$1002</f>
        <v>-0.793900000000001</v>
      </c>
      <c r="T844" s="1" t="n">
        <f aca="false">-(Q844+S844)</f>
        <v>0.646300000000001</v>
      </c>
      <c r="U844" s="1" t="n">
        <f aca="false">R844</f>
        <v>0.818151</v>
      </c>
      <c r="V844" s="1" t="n">
        <f aca="false">R844+5*0.003</f>
        <v>0.833151</v>
      </c>
      <c r="X844" s="1" t="n">
        <v>3.5414</v>
      </c>
      <c r="Y844" s="1" t="n">
        <v>0.89952</v>
      </c>
      <c r="Z844" s="1" t="n">
        <v>4.2437</v>
      </c>
      <c r="AA844" s="1" t="n">
        <f aca="false">X844-X$1002</f>
        <v>0.1514</v>
      </c>
      <c r="AB844" s="1" t="n">
        <f aca="false">Y844-Y$1002</f>
        <v>0.835786</v>
      </c>
      <c r="AC844" s="1" t="n">
        <f aca="false">Z844-Z$1002</f>
        <v>-0.7963</v>
      </c>
      <c r="AD844" s="1" t="n">
        <f aca="false">-(AA844+AC844)</f>
        <v>0.644900000000001</v>
      </c>
      <c r="AE844" s="1" t="n">
        <f aca="false">AB844</f>
        <v>0.835786</v>
      </c>
      <c r="AF844" s="1" t="n">
        <f aca="false">AB844+5*0.003</f>
        <v>0.850786</v>
      </c>
      <c r="AH844" s="1" t="n">
        <v>3.5394</v>
      </c>
      <c r="AI844" s="1" t="n">
        <v>0.8978</v>
      </c>
      <c r="AJ844" s="1" t="n">
        <v>4.2563</v>
      </c>
      <c r="AK844" s="1" t="n">
        <f aca="false">AH844-AH$1002</f>
        <v>0.1547</v>
      </c>
      <c r="AL844" s="1" t="n">
        <f aca="false">AI844-AI$1002</f>
        <v>0.844892</v>
      </c>
      <c r="AM844" s="1" t="n">
        <f aca="false">AJ844-AJ$1002</f>
        <v>-0.798699999999999</v>
      </c>
      <c r="AN844" s="1" t="n">
        <f aca="false">-(AK844+AM844)</f>
        <v>0.643999999999999</v>
      </c>
      <c r="AO844" s="1" t="n">
        <f aca="false">AL844</f>
        <v>0.844892</v>
      </c>
      <c r="AP844" s="1" t="n">
        <f aca="false">AL844+5*0.003</f>
        <v>0.859892</v>
      </c>
      <c r="AR844" s="1" t="n">
        <v>3.5352</v>
      </c>
      <c r="AS844" s="1" t="n">
        <v>0.89413</v>
      </c>
      <c r="AT844" s="1" t="n">
        <v>4.2816</v>
      </c>
      <c r="AU844" s="1" t="n">
        <f aca="false">AR844-AR$1002</f>
        <v>0.1602</v>
      </c>
      <c r="AV844" s="1" t="n">
        <f aca="false">AS844-AS$1002</f>
        <v>0.852807</v>
      </c>
      <c r="AW844" s="1" t="n">
        <f aca="false">AT844-AT$1002</f>
        <v>-0.8034</v>
      </c>
      <c r="AX844" s="1" t="n">
        <f aca="false">-(AU844+AW844)</f>
        <v>0.6432</v>
      </c>
      <c r="AY844" s="1" t="n">
        <f aca="false">AV844</f>
        <v>0.852807</v>
      </c>
      <c r="AZ844" s="1" t="n">
        <f aca="false">AV844+5*0.003</f>
        <v>0.867807</v>
      </c>
      <c r="BB844" s="1" t="n">
        <v>3.5264</v>
      </c>
      <c r="BC844" s="1" t="n">
        <v>0.88568</v>
      </c>
      <c r="BD844" s="1" t="n">
        <v>4.3321</v>
      </c>
      <c r="BE844" s="1" t="n">
        <f aca="false">BB844-BB$1002</f>
        <v>0.1692</v>
      </c>
      <c r="BF844" s="1" t="n">
        <f aca="false">BC844-BC$1002</f>
        <v>0.854311</v>
      </c>
      <c r="BG844" s="1" t="n">
        <f aca="false">BD844-BD$1002</f>
        <v>-0.8129</v>
      </c>
      <c r="BH844" s="1" t="n">
        <f aca="false">-(BE844+BG844)</f>
        <v>0.6437</v>
      </c>
      <c r="BI844" s="1" t="n">
        <f aca="false">BF844</f>
        <v>0.854311</v>
      </c>
      <c r="BJ844" s="1" t="n">
        <f aca="false">BF844+5*0.003</f>
        <v>0.869311</v>
      </c>
    </row>
    <row r="845" customFormat="false" ht="12.8" hidden="false" customHeight="false" outlineLevel="0" collapsed="false">
      <c r="D845" s="1" t="n">
        <v>3.5446</v>
      </c>
      <c r="E845" s="1" t="n">
        <v>0.90208</v>
      </c>
      <c r="F845" s="1" t="n">
        <v>4.2234</v>
      </c>
      <c r="G845" s="1" t="n">
        <f aca="false">D845-D$1002</f>
        <v>0.1433</v>
      </c>
      <c r="H845" s="1" t="n">
        <f aca="false">E845-E$1002</f>
        <v>0.77943</v>
      </c>
      <c r="I845" s="1" t="n">
        <f aca="false">F845-F$1002</f>
        <v>-0.7866</v>
      </c>
      <c r="J845" s="1" t="n">
        <f aca="false">-(G845+I845)</f>
        <v>0.6433</v>
      </c>
      <c r="K845" s="1" t="n">
        <f aca="false">H845</f>
        <v>0.77943</v>
      </c>
      <c r="L845" s="1" t="n">
        <f aca="false">H845+5*0.003</f>
        <v>0.79443</v>
      </c>
      <c r="M845" s="1"/>
      <c r="N845" s="1" t="n">
        <v>3.5426</v>
      </c>
      <c r="O845" s="1" t="n">
        <v>0.9005</v>
      </c>
      <c r="P845" s="1" t="n">
        <v>4.2361</v>
      </c>
      <c r="Q845" s="1" t="n">
        <f aca="false">N845-N$1002</f>
        <v>0.1468</v>
      </c>
      <c r="R845" s="1" t="n">
        <f aca="false">O845-O$1002</f>
        <v>0.817501</v>
      </c>
      <c r="S845" s="1" t="n">
        <f aca="false">P845-P$1002</f>
        <v>-0.7889</v>
      </c>
      <c r="T845" s="1" t="n">
        <f aca="false">-(Q845+S845)</f>
        <v>0.6421</v>
      </c>
      <c r="U845" s="1" t="n">
        <f aca="false">R845</f>
        <v>0.817501</v>
      </c>
      <c r="V845" s="1" t="n">
        <f aca="false">R845+5*0.003</f>
        <v>0.832501</v>
      </c>
      <c r="X845" s="1" t="n">
        <v>3.5406</v>
      </c>
      <c r="Y845" s="1" t="n">
        <v>0.89884</v>
      </c>
      <c r="Z845" s="1" t="n">
        <v>4.2487</v>
      </c>
      <c r="AA845" s="1" t="n">
        <f aca="false">X845-X$1002</f>
        <v>0.1506</v>
      </c>
      <c r="AB845" s="1" t="n">
        <f aca="false">Y845-Y$1002</f>
        <v>0.835106</v>
      </c>
      <c r="AC845" s="1" t="n">
        <f aca="false">Z845-Z$1002</f>
        <v>-0.7913</v>
      </c>
      <c r="AD845" s="1" t="n">
        <f aca="false">-(AA845+AC845)</f>
        <v>0.6407</v>
      </c>
      <c r="AE845" s="1" t="n">
        <f aca="false">AB845</f>
        <v>0.835106</v>
      </c>
      <c r="AF845" s="1" t="n">
        <f aca="false">AB845+5*0.003</f>
        <v>0.850106</v>
      </c>
      <c r="AH845" s="1" t="n">
        <v>3.5386</v>
      </c>
      <c r="AI845" s="1" t="n">
        <v>0.8971</v>
      </c>
      <c r="AJ845" s="1" t="n">
        <v>4.2614</v>
      </c>
      <c r="AK845" s="1" t="n">
        <f aca="false">AH845-AH$1002</f>
        <v>0.1539</v>
      </c>
      <c r="AL845" s="1" t="n">
        <f aca="false">AI845-AI$1002</f>
        <v>0.844192</v>
      </c>
      <c r="AM845" s="1" t="n">
        <f aca="false">AJ845-AJ$1002</f>
        <v>-0.7936</v>
      </c>
      <c r="AN845" s="1" t="n">
        <f aca="false">-(AK845+AM845)</f>
        <v>0.6397</v>
      </c>
      <c r="AO845" s="1" t="n">
        <f aca="false">AL845</f>
        <v>0.844192</v>
      </c>
      <c r="AP845" s="1" t="n">
        <f aca="false">AL845+5*0.003</f>
        <v>0.859192</v>
      </c>
      <c r="AR845" s="1" t="n">
        <v>3.5344</v>
      </c>
      <c r="AS845" s="1" t="n">
        <v>0.89335</v>
      </c>
      <c r="AT845" s="1" t="n">
        <v>4.2867</v>
      </c>
      <c r="AU845" s="1" t="n">
        <f aca="false">AR845-AR$1002</f>
        <v>0.1594</v>
      </c>
      <c r="AV845" s="1" t="n">
        <f aca="false">AS845-AS$1002</f>
        <v>0.852027</v>
      </c>
      <c r="AW845" s="1" t="n">
        <f aca="false">AT845-AT$1002</f>
        <v>-0.7983</v>
      </c>
      <c r="AX845" s="1" t="n">
        <f aca="false">-(AU845+AW845)</f>
        <v>0.638900000000001</v>
      </c>
      <c r="AY845" s="1" t="n">
        <f aca="false">AV845</f>
        <v>0.852027</v>
      </c>
      <c r="AZ845" s="1" t="n">
        <f aca="false">AV845+5*0.003</f>
        <v>0.867027</v>
      </c>
      <c r="BB845" s="1" t="n">
        <v>3.5255</v>
      </c>
      <c r="BC845" s="1" t="n">
        <v>0.88473</v>
      </c>
      <c r="BD845" s="1" t="n">
        <v>4.3372</v>
      </c>
      <c r="BE845" s="1" t="n">
        <f aca="false">BB845-BB$1002</f>
        <v>0.1683</v>
      </c>
      <c r="BF845" s="1" t="n">
        <f aca="false">BC845-BC$1002</f>
        <v>0.853361</v>
      </c>
      <c r="BG845" s="1" t="n">
        <f aca="false">BD845-BD$1002</f>
        <v>-0.807799999999999</v>
      </c>
      <c r="BH845" s="1" t="n">
        <f aca="false">-(BE845+BG845)</f>
        <v>0.6395</v>
      </c>
      <c r="BI845" s="1" t="n">
        <f aca="false">BF845</f>
        <v>0.853361</v>
      </c>
      <c r="BJ845" s="1" t="n">
        <f aca="false">BF845+5*0.003</f>
        <v>0.868361</v>
      </c>
    </row>
    <row r="846" customFormat="false" ht="12.8" hidden="false" customHeight="false" outlineLevel="0" collapsed="false">
      <c r="D846" s="1" t="n">
        <v>3.5438</v>
      </c>
      <c r="E846" s="1" t="n">
        <v>0.90147</v>
      </c>
      <c r="F846" s="1" t="n">
        <v>4.2284</v>
      </c>
      <c r="G846" s="1" t="n">
        <f aca="false">D846-D$1002</f>
        <v>0.1425</v>
      </c>
      <c r="H846" s="1" t="n">
        <f aca="false">E846-E$1002</f>
        <v>0.77882</v>
      </c>
      <c r="I846" s="1" t="n">
        <f aca="false">F846-F$1002</f>
        <v>-0.7816</v>
      </c>
      <c r="J846" s="1" t="n">
        <f aca="false">-(G846+I846)</f>
        <v>0.6391</v>
      </c>
      <c r="K846" s="1" t="n">
        <f aca="false">H846</f>
        <v>0.77882</v>
      </c>
      <c r="L846" s="1" t="n">
        <f aca="false">H846+5*0.003</f>
        <v>0.79382</v>
      </c>
      <c r="M846" s="1"/>
      <c r="N846" s="1" t="n">
        <v>3.5418</v>
      </c>
      <c r="O846" s="1" t="n">
        <v>0.89985</v>
      </c>
      <c r="P846" s="1" t="n">
        <v>4.2411</v>
      </c>
      <c r="Q846" s="1" t="n">
        <f aca="false">N846-N$1002</f>
        <v>0.146</v>
      </c>
      <c r="R846" s="1" t="n">
        <f aca="false">O846-O$1002</f>
        <v>0.816851</v>
      </c>
      <c r="S846" s="1" t="n">
        <f aca="false">P846-P$1002</f>
        <v>-0.7839</v>
      </c>
      <c r="T846" s="1" t="n">
        <f aca="false">-(Q846+S846)</f>
        <v>0.6379</v>
      </c>
      <c r="U846" s="1" t="n">
        <f aca="false">R846</f>
        <v>0.816851</v>
      </c>
      <c r="V846" s="1" t="n">
        <f aca="false">R846+5*0.003</f>
        <v>0.831851</v>
      </c>
      <c r="X846" s="1" t="n">
        <v>3.5398</v>
      </c>
      <c r="Y846" s="1" t="n">
        <v>0.89815</v>
      </c>
      <c r="Z846" s="1" t="n">
        <v>4.2538</v>
      </c>
      <c r="AA846" s="1" t="n">
        <f aca="false">X846-X$1002</f>
        <v>0.1498</v>
      </c>
      <c r="AB846" s="1" t="n">
        <f aca="false">Y846-Y$1002</f>
        <v>0.834416</v>
      </c>
      <c r="AC846" s="1" t="n">
        <f aca="false">Z846-Z$1002</f>
        <v>-0.7862</v>
      </c>
      <c r="AD846" s="1" t="n">
        <f aca="false">-(AA846+AC846)</f>
        <v>0.6364</v>
      </c>
      <c r="AE846" s="1" t="n">
        <f aca="false">AB846</f>
        <v>0.834416</v>
      </c>
      <c r="AF846" s="1" t="n">
        <f aca="false">AB846+5*0.003</f>
        <v>0.849416</v>
      </c>
      <c r="AH846" s="1" t="n">
        <v>3.5377</v>
      </c>
      <c r="AI846" s="1" t="n">
        <v>0.89637</v>
      </c>
      <c r="AJ846" s="1" t="n">
        <v>4.2664</v>
      </c>
      <c r="AK846" s="1" t="n">
        <f aca="false">AH846-AH$1002</f>
        <v>0.153</v>
      </c>
      <c r="AL846" s="1" t="n">
        <f aca="false">AI846-AI$1002</f>
        <v>0.843462</v>
      </c>
      <c r="AM846" s="1" t="n">
        <f aca="false">AJ846-AJ$1002</f>
        <v>-0.7886</v>
      </c>
      <c r="AN846" s="1" t="n">
        <f aca="false">-(AK846+AM846)</f>
        <v>0.6356</v>
      </c>
      <c r="AO846" s="1" t="n">
        <f aca="false">AL846</f>
        <v>0.843462</v>
      </c>
      <c r="AP846" s="1" t="n">
        <f aca="false">AL846+5*0.003</f>
        <v>0.858462</v>
      </c>
      <c r="AR846" s="1" t="n">
        <v>3.5335</v>
      </c>
      <c r="AS846" s="1" t="n">
        <v>0.89256</v>
      </c>
      <c r="AT846" s="1" t="n">
        <v>4.2917</v>
      </c>
      <c r="AU846" s="1" t="n">
        <f aca="false">AR846-AR$1002</f>
        <v>0.1585</v>
      </c>
      <c r="AV846" s="1" t="n">
        <f aca="false">AS846-AS$1002</f>
        <v>0.851237</v>
      </c>
      <c r="AW846" s="1" t="n">
        <f aca="false">AT846-AT$1002</f>
        <v>-0.7933</v>
      </c>
      <c r="AX846" s="1" t="n">
        <f aca="false">-(AU846+AW846)</f>
        <v>0.6348</v>
      </c>
      <c r="AY846" s="1" t="n">
        <f aca="false">AV846</f>
        <v>0.851237</v>
      </c>
      <c r="AZ846" s="1" t="n">
        <f aca="false">AV846+5*0.003</f>
        <v>0.866237</v>
      </c>
      <c r="BB846" s="1" t="n">
        <v>3.5246</v>
      </c>
      <c r="BC846" s="1" t="n">
        <v>0.88375</v>
      </c>
      <c r="BD846" s="1" t="n">
        <v>4.3424</v>
      </c>
      <c r="BE846" s="1" t="n">
        <f aca="false">BB846-BB$1002</f>
        <v>0.1674</v>
      </c>
      <c r="BF846" s="1" t="n">
        <f aca="false">BC846-BC$1002</f>
        <v>0.852381</v>
      </c>
      <c r="BG846" s="1" t="n">
        <f aca="false">BD846-BD$1002</f>
        <v>-0.8026</v>
      </c>
      <c r="BH846" s="1" t="n">
        <f aca="false">-(BE846+BG846)</f>
        <v>0.6352</v>
      </c>
      <c r="BI846" s="1" t="n">
        <f aca="false">BF846</f>
        <v>0.852381</v>
      </c>
      <c r="BJ846" s="1" t="n">
        <f aca="false">BF846+5*0.003</f>
        <v>0.867381</v>
      </c>
    </row>
    <row r="847" customFormat="false" ht="12.8" hidden="false" customHeight="false" outlineLevel="0" collapsed="false">
      <c r="D847" s="1" t="n">
        <v>3.543</v>
      </c>
      <c r="E847" s="1" t="n">
        <v>0.90084</v>
      </c>
      <c r="F847" s="1" t="n">
        <v>4.2334</v>
      </c>
      <c r="G847" s="1" t="n">
        <f aca="false">D847-D$1002</f>
        <v>0.1417</v>
      </c>
      <c r="H847" s="1" t="n">
        <f aca="false">E847-E$1002</f>
        <v>0.77819</v>
      </c>
      <c r="I847" s="1" t="n">
        <f aca="false">F847-F$1002</f>
        <v>-0.7766</v>
      </c>
      <c r="J847" s="1" t="n">
        <f aca="false">-(G847+I847)</f>
        <v>0.6349</v>
      </c>
      <c r="K847" s="1" t="n">
        <f aca="false">H847</f>
        <v>0.77819</v>
      </c>
      <c r="L847" s="1" t="n">
        <f aca="false">H847+5*0.003</f>
        <v>0.79319</v>
      </c>
      <c r="M847" s="1"/>
      <c r="N847" s="1" t="n">
        <v>3.541</v>
      </c>
      <c r="O847" s="1" t="n">
        <v>0.89919</v>
      </c>
      <c r="P847" s="1" t="n">
        <v>4.2461</v>
      </c>
      <c r="Q847" s="1" t="n">
        <f aca="false">N847-N$1002</f>
        <v>0.1452</v>
      </c>
      <c r="R847" s="1" t="n">
        <f aca="false">O847-O$1002</f>
        <v>0.816191</v>
      </c>
      <c r="S847" s="1" t="n">
        <f aca="false">P847-P$1002</f>
        <v>-0.7789</v>
      </c>
      <c r="T847" s="1" t="n">
        <f aca="false">-(Q847+S847)</f>
        <v>0.6337</v>
      </c>
      <c r="U847" s="1" t="n">
        <f aca="false">R847</f>
        <v>0.816191</v>
      </c>
      <c r="V847" s="1" t="n">
        <f aca="false">R847+5*0.003</f>
        <v>0.831191</v>
      </c>
      <c r="X847" s="1" t="n">
        <v>3.539</v>
      </c>
      <c r="Y847" s="1" t="n">
        <v>0.89746</v>
      </c>
      <c r="Z847" s="1" t="n">
        <v>4.2588</v>
      </c>
      <c r="AA847" s="1" t="n">
        <f aca="false">X847-X$1002</f>
        <v>0.149</v>
      </c>
      <c r="AB847" s="1" t="n">
        <f aca="false">Y847-Y$1002</f>
        <v>0.833726</v>
      </c>
      <c r="AC847" s="1" t="n">
        <f aca="false">Z847-Z$1002</f>
        <v>-0.7812</v>
      </c>
      <c r="AD847" s="1" t="n">
        <f aca="false">-(AA847+AC847)</f>
        <v>0.6322</v>
      </c>
      <c r="AE847" s="1" t="n">
        <f aca="false">AB847</f>
        <v>0.833726</v>
      </c>
      <c r="AF847" s="1" t="n">
        <f aca="false">AB847+5*0.003</f>
        <v>0.848726</v>
      </c>
      <c r="AH847" s="1" t="n">
        <v>3.5369</v>
      </c>
      <c r="AI847" s="1" t="n">
        <v>0.89564</v>
      </c>
      <c r="AJ847" s="1" t="n">
        <v>4.2715</v>
      </c>
      <c r="AK847" s="1" t="n">
        <f aca="false">AH847-AH$1002</f>
        <v>0.1522</v>
      </c>
      <c r="AL847" s="1" t="n">
        <f aca="false">AI847-AI$1002</f>
        <v>0.842732</v>
      </c>
      <c r="AM847" s="1" t="n">
        <f aca="false">AJ847-AJ$1002</f>
        <v>-0.7835</v>
      </c>
      <c r="AN847" s="1" t="n">
        <f aca="false">-(AK847+AM847)</f>
        <v>0.6313</v>
      </c>
      <c r="AO847" s="1" t="n">
        <f aca="false">AL847</f>
        <v>0.842732</v>
      </c>
      <c r="AP847" s="1" t="n">
        <f aca="false">AL847+5*0.003</f>
        <v>0.857732</v>
      </c>
      <c r="AR847" s="1" t="n">
        <v>3.5326</v>
      </c>
      <c r="AS847" s="1" t="n">
        <v>0.89174</v>
      </c>
      <c r="AT847" s="1" t="n">
        <v>4.2968</v>
      </c>
      <c r="AU847" s="1" t="n">
        <f aca="false">AR847-AR$1002</f>
        <v>0.1576</v>
      </c>
      <c r="AV847" s="1" t="n">
        <f aca="false">AS847-AS$1002</f>
        <v>0.850417</v>
      </c>
      <c r="AW847" s="1" t="n">
        <f aca="false">AT847-AT$1002</f>
        <v>-0.7882</v>
      </c>
      <c r="AX847" s="1" t="n">
        <f aca="false">-(AU847+AW847)</f>
        <v>0.6306</v>
      </c>
      <c r="AY847" s="1" t="n">
        <f aca="false">AV847</f>
        <v>0.850417</v>
      </c>
      <c r="AZ847" s="1" t="n">
        <f aca="false">AV847+5*0.003</f>
        <v>0.865417</v>
      </c>
      <c r="BB847" s="1" t="n">
        <v>3.5236</v>
      </c>
      <c r="BC847" s="1" t="n">
        <v>0.88278</v>
      </c>
      <c r="BD847" s="1" t="n">
        <v>4.3475</v>
      </c>
      <c r="BE847" s="1" t="n">
        <f aca="false">BB847-BB$1002</f>
        <v>0.1664</v>
      </c>
      <c r="BF847" s="1" t="n">
        <f aca="false">BC847-BC$1002</f>
        <v>0.851411</v>
      </c>
      <c r="BG847" s="1" t="n">
        <f aca="false">BD847-BD$1002</f>
        <v>-0.797499999999999</v>
      </c>
      <c r="BH847" s="1" t="n">
        <f aca="false">-(BE847+BG847)</f>
        <v>0.6311</v>
      </c>
      <c r="BI847" s="1" t="n">
        <f aca="false">BF847</f>
        <v>0.851411</v>
      </c>
      <c r="BJ847" s="1" t="n">
        <f aca="false">BF847+5*0.003</f>
        <v>0.866411</v>
      </c>
    </row>
    <row r="848" customFormat="false" ht="12.8" hidden="false" customHeight="false" outlineLevel="0" collapsed="false">
      <c r="D848" s="1" t="n">
        <v>3.5422</v>
      </c>
      <c r="E848" s="1" t="n">
        <v>0.90019</v>
      </c>
      <c r="F848" s="1" t="n">
        <v>4.2385</v>
      </c>
      <c r="G848" s="1" t="n">
        <f aca="false">D848-D$1002</f>
        <v>0.1409</v>
      </c>
      <c r="H848" s="1" t="n">
        <f aca="false">E848-E$1002</f>
        <v>0.77754</v>
      </c>
      <c r="I848" s="1" t="n">
        <f aca="false">F848-F$1002</f>
        <v>-0.7715</v>
      </c>
      <c r="J848" s="1" t="n">
        <f aca="false">-(G848+I848)</f>
        <v>0.630599999999999</v>
      </c>
      <c r="K848" s="1" t="n">
        <f aca="false">H848</f>
        <v>0.77754</v>
      </c>
      <c r="L848" s="1" t="n">
        <f aca="false">H848+5*0.003</f>
        <v>0.79254</v>
      </c>
      <c r="M848" s="1"/>
      <c r="N848" s="1" t="n">
        <v>3.5402</v>
      </c>
      <c r="O848" s="1" t="n">
        <v>0.89851</v>
      </c>
      <c r="P848" s="1" t="n">
        <v>4.2512</v>
      </c>
      <c r="Q848" s="1" t="n">
        <f aca="false">N848-N$1002</f>
        <v>0.1444</v>
      </c>
      <c r="R848" s="1" t="n">
        <f aca="false">O848-O$1002</f>
        <v>0.815511</v>
      </c>
      <c r="S848" s="1" t="n">
        <f aca="false">P848-P$1002</f>
        <v>-0.773800000000001</v>
      </c>
      <c r="T848" s="1" t="n">
        <f aca="false">-(Q848+S848)</f>
        <v>0.6294</v>
      </c>
      <c r="U848" s="1" t="n">
        <f aca="false">R848</f>
        <v>0.815511</v>
      </c>
      <c r="V848" s="1" t="n">
        <f aca="false">R848+5*0.003</f>
        <v>0.830511</v>
      </c>
      <c r="X848" s="1" t="n">
        <v>3.5382</v>
      </c>
      <c r="Y848" s="1" t="n">
        <v>0.89674</v>
      </c>
      <c r="Z848" s="1" t="n">
        <v>4.2638</v>
      </c>
      <c r="AA848" s="1" t="n">
        <f aca="false">X848-X$1002</f>
        <v>0.1482</v>
      </c>
      <c r="AB848" s="1" t="n">
        <f aca="false">Y848-Y$1002</f>
        <v>0.833006</v>
      </c>
      <c r="AC848" s="1" t="n">
        <f aca="false">Z848-Z$1002</f>
        <v>-0.7762</v>
      </c>
      <c r="AD848" s="1" t="n">
        <f aca="false">-(AA848+AC848)</f>
        <v>0.628000000000001</v>
      </c>
      <c r="AE848" s="1" t="n">
        <f aca="false">AB848</f>
        <v>0.833006</v>
      </c>
      <c r="AF848" s="1" t="n">
        <f aca="false">AB848+5*0.003</f>
        <v>0.848006</v>
      </c>
      <c r="AH848" s="1" t="n">
        <v>3.5361</v>
      </c>
      <c r="AI848" s="1" t="n">
        <v>0.8949</v>
      </c>
      <c r="AJ848" s="1" t="n">
        <v>4.2765</v>
      </c>
      <c r="AK848" s="1" t="n">
        <f aca="false">AH848-AH$1002</f>
        <v>0.1514</v>
      </c>
      <c r="AL848" s="1" t="n">
        <f aca="false">AI848-AI$1002</f>
        <v>0.841992</v>
      </c>
      <c r="AM848" s="1" t="n">
        <f aca="false">AJ848-AJ$1002</f>
        <v>-0.778499999999999</v>
      </c>
      <c r="AN848" s="1" t="n">
        <f aca="false">-(AK848+AM848)</f>
        <v>0.627099999999999</v>
      </c>
      <c r="AO848" s="1" t="n">
        <f aca="false">AL848</f>
        <v>0.841992</v>
      </c>
      <c r="AP848" s="1" t="n">
        <f aca="false">AL848+5*0.003</f>
        <v>0.856992</v>
      </c>
      <c r="AR848" s="1" t="n">
        <v>3.5318</v>
      </c>
      <c r="AS848" s="1" t="n">
        <v>0.89092</v>
      </c>
      <c r="AT848" s="1" t="n">
        <v>4.3019</v>
      </c>
      <c r="AU848" s="1" t="n">
        <f aca="false">AR848-AR$1002</f>
        <v>0.1568</v>
      </c>
      <c r="AV848" s="1" t="n">
        <f aca="false">AS848-AS$1002</f>
        <v>0.849597</v>
      </c>
      <c r="AW848" s="1" t="n">
        <f aca="false">AT848-AT$1002</f>
        <v>-0.7831</v>
      </c>
      <c r="AX848" s="1" t="n">
        <f aca="false">-(AU848+AW848)</f>
        <v>0.6263</v>
      </c>
      <c r="AY848" s="1" t="n">
        <f aca="false">AV848</f>
        <v>0.849597</v>
      </c>
      <c r="AZ848" s="1" t="n">
        <f aca="false">AV848+5*0.003</f>
        <v>0.864597</v>
      </c>
      <c r="BB848" s="1" t="n">
        <v>3.5227</v>
      </c>
      <c r="BC848" s="1" t="n">
        <v>0.88177</v>
      </c>
      <c r="BD848" s="1" t="n">
        <v>4.3527</v>
      </c>
      <c r="BE848" s="1" t="n">
        <f aca="false">BB848-BB$1002</f>
        <v>0.1655</v>
      </c>
      <c r="BF848" s="1" t="n">
        <f aca="false">BC848-BC$1002</f>
        <v>0.850401</v>
      </c>
      <c r="BG848" s="1" t="n">
        <f aca="false">BD848-BD$1002</f>
        <v>-0.792299999999999</v>
      </c>
      <c r="BH848" s="1" t="n">
        <f aca="false">-(BE848+BG848)</f>
        <v>0.626799999999999</v>
      </c>
      <c r="BI848" s="1" t="n">
        <f aca="false">BF848</f>
        <v>0.850401</v>
      </c>
      <c r="BJ848" s="1" t="n">
        <f aca="false">BF848+5*0.003</f>
        <v>0.865401</v>
      </c>
    </row>
    <row r="849" customFormat="false" ht="12.8" hidden="false" customHeight="false" outlineLevel="0" collapsed="false">
      <c r="D849" s="1" t="n">
        <v>3.5415</v>
      </c>
      <c r="E849" s="1" t="n">
        <v>0.89954</v>
      </c>
      <c r="F849" s="1" t="n">
        <v>4.2435</v>
      </c>
      <c r="G849" s="1" t="n">
        <f aca="false">D849-D$1002</f>
        <v>0.1402</v>
      </c>
      <c r="H849" s="1" t="n">
        <f aca="false">E849-E$1002</f>
        <v>0.77689</v>
      </c>
      <c r="I849" s="1" t="n">
        <f aca="false">F849-F$1002</f>
        <v>-0.7665</v>
      </c>
      <c r="J849" s="1" t="n">
        <f aca="false">-(G849+I849)</f>
        <v>0.6263</v>
      </c>
      <c r="K849" s="1" t="n">
        <f aca="false">H849</f>
        <v>0.77689</v>
      </c>
      <c r="L849" s="1" t="n">
        <f aca="false">H849+5*0.003</f>
        <v>0.79189</v>
      </c>
      <c r="M849" s="1"/>
      <c r="N849" s="1" t="n">
        <v>3.5394</v>
      </c>
      <c r="O849" s="1" t="n">
        <v>0.89782</v>
      </c>
      <c r="P849" s="1" t="n">
        <v>4.2562</v>
      </c>
      <c r="Q849" s="1" t="n">
        <f aca="false">N849-N$1002</f>
        <v>0.1436</v>
      </c>
      <c r="R849" s="1" t="n">
        <f aca="false">O849-O$1002</f>
        <v>0.814821</v>
      </c>
      <c r="S849" s="1" t="n">
        <f aca="false">P849-P$1002</f>
        <v>-0.768800000000001</v>
      </c>
      <c r="T849" s="1" t="n">
        <f aca="false">-(Q849+S849)</f>
        <v>0.6252</v>
      </c>
      <c r="U849" s="1" t="n">
        <f aca="false">R849</f>
        <v>0.814821</v>
      </c>
      <c r="V849" s="1" t="n">
        <f aca="false">R849+5*0.003</f>
        <v>0.829821</v>
      </c>
      <c r="X849" s="1" t="n">
        <v>3.5373</v>
      </c>
      <c r="Y849" s="1" t="n">
        <v>0.89602</v>
      </c>
      <c r="Z849" s="1" t="n">
        <v>4.2689</v>
      </c>
      <c r="AA849" s="1" t="n">
        <f aca="false">X849-X$1002</f>
        <v>0.1473</v>
      </c>
      <c r="AB849" s="1" t="n">
        <f aca="false">Y849-Y$1002</f>
        <v>0.832286</v>
      </c>
      <c r="AC849" s="1" t="n">
        <f aca="false">Z849-Z$1002</f>
        <v>-0.7711</v>
      </c>
      <c r="AD849" s="1" t="n">
        <f aca="false">-(AA849+AC849)</f>
        <v>0.6238</v>
      </c>
      <c r="AE849" s="1" t="n">
        <f aca="false">AB849</f>
        <v>0.832286</v>
      </c>
      <c r="AF849" s="1" t="n">
        <f aca="false">AB849+5*0.003</f>
        <v>0.847286</v>
      </c>
      <c r="AH849" s="1" t="n">
        <v>3.5352</v>
      </c>
      <c r="AI849" s="1" t="n">
        <v>0.89413</v>
      </c>
      <c r="AJ849" s="1" t="n">
        <v>4.2816</v>
      </c>
      <c r="AK849" s="1" t="n">
        <f aca="false">AH849-AH$1002</f>
        <v>0.1505</v>
      </c>
      <c r="AL849" s="1" t="n">
        <f aca="false">AI849-AI$1002</f>
        <v>0.841222</v>
      </c>
      <c r="AM849" s="1" t="n">
        <f aca="false">AJ849-AJ$1002</f>
        <v>-0.7734</v>
      </c>
      <c r="AN849" s="1" t="n">
        <f aca="false">-(AK849+AM849)</f>
        <v>0.6229</v>
      </c>
      <c r="AO849" s="1" t="n">
        <f aca="false">AL849</f>
        <v>0.841222</v>
      </c>
      <c r="AP849" s="1" t="n">
        <f aca="false">AL849+5*0.003</f>
        <v>0.856222</v>
      </c>
      <c r="AR849" s="1" t="n">
        <v>3.5309</v>
      </c>
      <c r="AS849" s="1" t="n">
        <v>0.89008</v>
      </c>
      <c r="AT849" s="1" t="n">
        <v>4.307</v>
      </c>
      <c r="AU849" s="1" t="n">
        <f aca="false">AR849-AR$1002</f>
        <v>0.1559</v>
      </c>
      <c r="AV849" s="1" t="n">
        <f aca="false">AS849-AS$1002</f>
        <v>0.848757</v>
      </c>
      <c r="AW849" s="1" t="n">
        <f aca="false">AT849-AT$1002</f>
        <v>-0.778</v>
      </c>
      <c r="AX849" s="1" t="n">
        <f aca="false">-(AU849+AW849)</f>
        <v>0.6221</v>
      </c>
      <c r="AY849" s="1" t="n">
        <f aca="false">AV849</f>
        <v>0.848757</v>
      </c>
      <c r="AZ849" s="1" t="n">
        <f aca="false">AV849+5*0.003</f>
        <v>0.863757</v>
      </c>
      <c r="BB849" s="1" t="n">
        <v>3.5217</v>
      </c>
      <c r="BC849" s="1" t="n">
        <v>0.88074</v>
      </c>
      <c r="BD849" s="1" t="n">
        <v>4.3578</v>
      </c>
      <c r="BE849" s="1" t="n">
        <f aca="false">BB849-BB$1002</f>
        <v>0.1645</v>
      </c>
      <c r="BF849" s="1" t="n">
        <f aca="false">BC849-BC$1002</f>
        <v>0.849371</v>
      </c>
      <c r="BG849" s="1" t="n">
        <f aca="false">BD849-BD$1002</f>
        <v>-0.787199999999999</v>
      </c>
      <c r="BH849" s="1" t="n">
        <f aca="false">-(BE849+BG849)</f>
        <v>0.6227</v>
      </c>
      <c r="BI849" s="1" t="n">
        <f aca="false">BF849</f>
        <v>0.849371</v>
      </c>
      <c r="BJ849" s="1" t="n">
        <f aca="false">BF849+5*0.003</f>
        <v>0.864371</v>
      </c>
    </row>
    <row r="850" customFormat="false" ht="12.8" hidden="false" customHeight="false" outlineLevel="0" collapsed="false">
      <c r="D850" s="1" t="n">
        <v>3.5407</v>
      </c>
      <c r="E850" s="1" t="n">
        <v>0.89887</v>
      </c>
      <c r="F850" s="1" t="n">
        <v>4.2485</v>
      </c>
      <c r="G850" s="1" t="n">
        <f aca="false">D850-D$1002</f>
        <v>0.1394</v>
      </c>
      <c r="H850" s="1" t="n">
        <f aca="false">E850-E$1002</f>
        <v>0.77622</v>
      </c>
      <c r="I850" s="1" t="n">
        <f aca="false">F850-F$1002</f>
        <v>-0.7615</v>
      </c>
      <c r="J850" s="1" t="n">
        <f aca="false">-(G850+I850)</f>
        <v>0.6221</v>
      </c>
      <c r="K850" s="1" t="n">
        <f aca="false">H850</f>
        <v>0.77622</v>
      </c>
      <c r="L850" s="1" t="n">
        <f aca="false">H850+5*0.003</f>
        <v>0.79122</v>
      </c>
      <c r="M850" s="1"/>
      <c r="N850" s="1" t="n">
        <v>3.5386</v>
      </c>
      <c r="O850" s="1" t="n">
        <v>0.89713</v>
      </c>
      <c r="P850" s="1" t="n">
        <v>4.2612</v>
      </c>
      <c r="Q850" s="1" t="n">
        <f aca="false">N850-N$1002</f>
        <v>0.1428</v>
      </c>
      <c r="R850" s="1" t="n">
        <f aca="false">O850-O$1002</f>
        <v>0.814131</v>
      </c>
      <c r="S850" s="1" t="n">
        <f aca="false">P850-P$1002</f>
        <v>-0.763800000000001</v>
      </c>
      <c r="T850" s="1" t="n">
        <f aca="false">-(Q850+S850)</f>
        <v>0.621</v>
      </c>
      <c r="U850" s="1" t="n">
        <f aca="false">R850</f>
        <v>0.814131</v>
      </c>
      <c r="V850" s="1" t="n">
        <f aca="false">R850+5*0.003</f>
        <v>0.829131</v>
      </c>
      <c r="X850" s="1" t="n">
        <v>3.5365</v>
      </c>
      <c r="Y850" s="1" t="n">
        <v>0.89529</v>
      </c>
      <c r="Z850" s="1" t="n">
        <v>4.2739</v>
      </c>
      <c r="AA850" s="1" t="n">
        <f aca="false">X850-X$1002</f>
        <v>0.1465</v>
      </c>
      <c r="AB850" s="1" t="n">
        <f aca="false">Y850-Y$1002</f>
        <v>0.831556</v>
      </c>
      <c r="AC850" s="1" t="n">
        <f aca="false">Z850-Z$1002</f>
        <v>-0.7661</v>
      </c>
      <c r="AD850" s="1" t="n">
        <f aca="false">-(AA850+AC850)</f>
        <v>0.6196</v>
      </c>
      <c r="AE850" s="1" t="n">
        <f aca="false">AB850</f>
        <v>0.831556</v>
      </c>
      <c r="AF850" s="1" t="n">
        <f aca="false">AB850+5*0.003</f>
        <v>0.846556</v>
      </c>
      <c r="AH850" s="1" t="n">
        <v>3.5344</v>
      </c>
      <c r="AI850" s="1" t="n">
        <v>0.89336</v>
      </c>
      <c r="AJ850" s="1" t="n">
        <v>4.2866</v>
      </c>
      <c r="AK850" s="1" t="n">
        <f aca="false">AH850-AH$1002</f>
        <v>0.1497</v>
      </c>
      <c r="AL850" s="1" t="n">
        <f aca="false">AI850-AI$1002</f>
        <v>0.840452</v>
      </c>
      <c r="AM850" s="1" t="n">
        <f aca="false">AJ850-AJ$1002</f>
        <v>-0.7684</v>
      </c>
      <c r="AN850" s="1" t="n">
        <f aca="false">-(AK850+AM850)</f>
        <v>0.6187</v>
      </c>
      <c r="AO850" s="1" t="n">
        <f aca="false">AL850</f>
        <v>0.840452</v>
      </c>
      <c r="AP850" s="1" t="n">
        <f aca="false">AL850+5*0.003</f>
        <v>0.855452</v>
      </c>
      <c r="AR850" s="1" t="n">
        <v>3.53</v>
      </c>
      <c r="AS850" s="1" t="n">
        <v>0.88921</v>
      </c>
      <c r="AT850" s="1" t="n">
        <v>4.3121</v>
      </c>
      <c r="AU850" s="1" t="n">
        <f aca="false">AR850-AR$1002</f>
        <v>0.155</v>
      </c>
      <c r="AV850" s="1" t="n">
        <f aca="false">AS850-AS$1002</f>
        <v>0.847887</v>
      </c>
      <c r="AW850" s="1" t="n">
        <f aca="false">AT850-AT$1002</f>
        <v>-0.7729</v>
      </c>
      <c r="AX850" s="1" t="n">
        <f aca="false">-(AU850+AW850)</f>
        <v>0.6179</v>
      </c>
      <c r="AY850" s="1" t="n">
        <f aca="false">AV850</f>
        <v>0.847887</v>
      </c>
      <c r="AZ850" s="1" t="n">
        <f aca="false">AV850+5*0.003</f>
        <v>0.862887</v>
      </c>
      <c r="BB850" s="1" t="n">
        <v>3.5208</v>
      </c>
      <c r="BC850" s="1" t="n">
        <v>0.8797</v>
      </c>
      <c r="BD850" s="1" t="n">
        <v>4.363</v>
      </c>
      <c r="BE850" s="1" t="n">
        <f aca="false">BB850-BB$1002</f>
        <v>0.1636</v>
      </c>
      <c r="BF850" s="1" t="n">
        <f aca="false">BC850-BC$1002</f>
        <v>0.848331</v>
      </c>
      <c r="BG850" s="1" t="n">
        <f aca="false">BD850-BD$1002</f>
        <v>-0.782</v>
      </c>
      <c r="BH850" s="1" t="n">
        <f aca="false">-(BE850+BG850)</f>
        <v>0.6184</v>
      </c>
      <c r="BI850" s="1" t="n">
        <f aca="false">BF850</f>
        <v>0.848331</v>
      </c>
      <c r="BJ850" s="1" t="n">
        <f aca="false">BF850+5*0.003</f>
        <v>0.863331</v>
      </c>
    </row>
    <row r="851" customFormat="false" ht="12.8" hidden="false" customHeight="false" outlineLevel="0" collapsed="false">
      <c r="D851" s="1" t="n">
        <v>3.5398</v>
      </c>
      <c r="E851" s="1" t="n">
        <v>0.89819</v>
      </c>
      <c r="F851" s="1" t="n">
        <v>4.2535</v>
      </c>
      <c r="G851" s="1" t="n">
        <f aca="false">D851-D$1002</f>
        <v>0.1385</v>
      </c>
      <c r="H851" s="1" t="n">
        <f aca="false">E851-E$1002</f>
        <v>0.77554</v>
      </c>
      <c r="I851" s="1" t="n">
        <f aca="false">F851-F$1002</f>
        <v>-0.7565</v>
      </c>
      <c r="J851" s="1" t="n">
        <f aca="false">-(G851+I851)</f>
        <v>0.618</v>
      </c>
      <c r="K851" s="1" t="n">
        <f aca="false">H851</f>
        <v>0.77554</v>
      </c>
      <c r="L851" s="1" t="n">
        <f aca="false">H851+5*0.003</f>
        <v>0.79054</v>
      </c>
      <c r="M851" s="1"/>
      <c r="N851" s="1" t="n">
        <v>3.5378</v>
      </c>
      <c r="O851" s="1" t="n">
        <v>0.8964</v>
      </c>
      <c r="P851" s="1" t="n">
        <v>4.2662</v>
      </c>
      <c r="Q851" s="1" t="n">
        <f aca="false">N851-N$1002</f>
        <v>0.142</v>
      </c>
      <c r="R851" s="1" t="n">
        <f aca="false">O851-O$1002</f>
        <v>0.813401</v>
      </c>
      <c r="S851" s="1" t="n">
        <f aca="false">P851-P$1002</f>
        <v>-0.758800000000001</v>
      </c>
      <c r="T851" s="1" t="n">
        <f aca="false">-(Q851+S851)</f>
        <v>0.616800000000001</v>
      </c>
      <c r="U851" s="1" t="n">
        <f aca="false">R851</f>
        <v>0.813401</v>
      </c>
      <c r="V851" s="1" t="n">
        <f aca="false">R851+5*0.003</f>
        <v>0.828401</v>
      </c>
      <c r="X851" s="1" t="n">
        <v>3.5357</v>
      </c>
      <c r="Y851" s="1" t="n">
        <v>0.89453</v>
      </c>
      <c r="Z851" s="1" t="n">
        <v>4.279</v>
      </c>
      <c r="AA851" s="1" t="n">
        <f aca="false">X851-X$1002</f>
        <v>0.1457</v>
      </c>
      <c r="AB851" s="1" t="n">
        <f aca="false">Y851-Y$1002</f>
        <v>0.830796</v>
      </c>
      <c r="AC851" s="1" t="n">
        <f aca="false">Z851-Z$1002</f>
        <v>-0.761</v>
      </c>
      <c r="AD851" s="1" t="n">
        <f aca="false">-(AA851+AC851)</f>
        <v>0.6153</v>
      </c>
      <c r="AE851" s="1" t="n">
        <f aca="false">AB851</f>
        <v>0.830796</v>
      </c>
      <c r="AF851" s="1" t="n">
        <f aca="false">AB851+5*0.003</f>
        <v>0.845796</v>
      </c>
      <c r="AH851" s="1" t="n">
        <v>3.5335</v>
      </c>
      <c r="AI851" s="1" t="n">
        <v>0.89257</v>
      </c>
      <c r="AJ851" s="1" t="n">
        <v>4.2917</v>
      </c>
      <c r="AK851" s="1" t="n">
        <f aca="false">AH851-AH$1002</f>
        <v>0.1488</v>
      </c>
      <c r="AL851" s="1" t="n">
        <f aca="false">AI851-AI$1002</f>
        <v>0.839662</v>
      </c>
      <c r="AM851" s="1" t="n">
        <f aca="false">AJ851-AJ$1002</f>
        <v>-0.7633</v>
      </c>
      <c r="AN851" s="1" t="n">
        <f aca="false">-(AK851+AM851)</f>
        <v>0.6145</v>
      </c>
      <c r="AO851" s="1" t="n">
        <f aca="false">AL851</f>
        <v>0.839662</v>
      </c>
      <c r="AP851" s="1" t="n">
        <f aca="false">AL851+5*0.003</f>
        <v>0.854662</v>
      </c>
      <c r="AR851" s="1" t="n">
        <v>3.5291</v>
      </c>
      <c r="AS851" s="1" t="n">
        <v>0.88834</v>
      </c>
      <c r="AT851" s="1" t="n">
        <v>4.3172</v>
      </c>
      <c r="AU851" s="1" t="n">
        <f aca="false">AR851-AR$1002</f>
        <v>0.1541</v>
      </c>
      <c r="AV851" s="1" t="n">
        <f aca="false">AS851-AS$1002</f>
        <v>0.847017</v>
      </c>
      <c r="AW851" s="1" t="n">
        <f aca="false">AT851-AT$1002</f>
        <v>-0.7678</v>
      </c>
      <c r="AX851" s="1" t="n">
        <f aca="false">-(AU851+AW851)</f>
        <v>0.6137</v>
      </c>
      <c r="AY851" s="1" t="n">
        <f aca="false">AV851</f>
        <v>0.847017</v>
      </c>
      <c r="AZ851" s="1" t="n">
        <f aca="false">AV851+5*0.003</f>
        <v>0.862017</v>
      </c>
      <c r="BB851" s="1" t="n">
        <v>3.5198</v>
      </c>
      <c r="BC851" s="1" t="n">
        <v>0.87864</v>
      </c>
      <c r="BD851" s="1" t="n">
        <v>4.3681</v>
      </c>
      <c r="BE851" s="1" t="n">
        <f aca="false">BB851-BB$1002</f>
        <v>0.1626</v>
      </c>
      <c r="BF851" s="1" t="n">
        <f aca="false">BC851-BC$1002</f>
        <v>0.847271</v>
      </c>
      <c r="BG851" s="1" t="n">
        <f aca="false">BD851-BD$1002</f>
        <v>-0.7769</v>
      </c>
      <c r="BH851" s="1" t="n">
        <f aca="false">-(BE851+BG851)</f>
        <v>0.6143</v>
      </c>
      <c r="BI851" s="1" t="n">
        <f aca="false">BF851</f>
        <v>0.847271</v>
      </c>
      <c r="BJ851" s="1" t="n">
        <f aca="false">BF851+5*0.003</f>
        <v>0.862271</v>
      </c>
    </row>
    <row r="852" customFormat="false" ht="12.8" hidden="false" customHeight="false" outlineLevel="0" collapsed="false">
      <c r="D852" s="1" t="n">
        <v>3.539</v>
      </c>
      <c r="E852" s="1" t="n">
        <v>0.8975</v>
      </c>
      <c r="F852" s="1" t="n">
        <v>4.2585</v>
      </c>
      <c r="G852" s="1" t="n">
        <f aca="false">D852-D$1002</f>
        <v>0.1377</v>
      </c>
      <c r="H852" s="1" t="n">
        <f aca="false">E852-E$1002</f>
        <v>0.77485</v>
      </c>
      <c r="I852" s="1" t="n">
        <f aca="false">F852-F$1002</f>
        <v>-0.7515</v>
      </c>
      <c r="J852" s="1" t="n">
        <f aca="false">-(G852+I852)</f>
        <v>0.6138</v>
      </c>
      <c r="K852" s="1" t="n">
        <f aca="false">H852</f>
        <v>0.77485</v>
      </c>
      <c r="L852" s="1" t="n">
        <f aca="false">H852+5*0.003</f>
        <v>0.78985</v>
      </c>
      <c r="M852" s="1"/>
      <c r="N852" s="1" t="n">
        <v>3.5369</v>
      </c>
      <c r="O852" s="1" t="n">
        <v>0.89567</v>
      </c>
      <c r="P852" s="1" t="n">
        <v>4.2712</v>
      </c>
      <c r="Q852" s="1" t="n">
        <f aca="false">N852-N$1002</f>
        <v>0.1411</v>
      </c>
      <c r="R852" s="1" t="n">
        <f aca="false">O852-O$1002</f>
        <v>0.812671</v>
      </c>
      <c r="S852" s="1" t="n">
        <f aca="false">P852-P$1002</f>
        <v>-0.7538</v>
      </c>
      <c r="T852" s="1" t="n">
        <f aca="false">-(Q852+S852)</f>
        <v>0.6127</v>
      </c>
      <c r="U852" s="1" t="n">
        <f aca="false">R852</f>
        <v>0.812671</v>
      </c>
      <c r="V852" s="1" t="n">
        <f aca="false">R852+5*0.003</f>
        <v>0.827671</v>
      </c>
      <c r="X852" s="1" t="n">
        <v>3.5348</v>
      </c>
      <c r="Y852" s="1" t="n">
        <v>0.89376</v>
      </c>
      <c r="Z852" s="1" t="n">
        <v>4.284</v>
      </c>
      <c r="AA852" s="1" t="n">
        <f aca="false">X852-X$1002</f>
        <v>0.1448</v>
      </c>
      <c r="AB852" s="1" t="n">
        <f aca="false">Y852-Y$1002</f>
        <v>0.830026</v>
      </c>
      <c r="AC852" s="1" t="n">
        <f aca="false">Z852-Z$1002</f>
        <v>-0.756</v>
      </c>
      <c r="AD852" s="1" t="n">
        <f aca="false">-(AA852+AC852)</f>
        <v>0.6112</v>
      </c>
      <c r="AE852" s="1" t="n">
        <f aca="false">AB852</f>
        <v>0.830026</v>
      </c>
      <c r="AF852" s="1" t="n">
        <f aca="false">AB852+5*0.003</f>
        <v>0.845026</v>
      </c>
      <c r="AH852" s="1" t="n">
        <v>3.5326</v>
      </c>
      <c r="AI852" s="1" t="n">
        <v>0.89175</v>
      </c>
      <c r="AJ852" s="1" t="n">
        <v>4.2968</v>
      </c>
      <c r="AK852" s="1" t="n">
        <f aca="false">AH852-AH$1002</f>
        <v>0.1479</v>
      </c>
      <c r="AL852" s="1" t="n">
        <f aca="false">AI852-AI$1002</f>
        <v>0.838842</v>
      </c>
      <c r="AM852" s="1" t="n">
        <f aca="false">AJ852-AJ$1002</f>
        <v>-0.7582</v>
      </c>
      <c r="AN852" s="1" t="n">
        <f aca="false">-(AK852+AM852)</f>
        <v>0.6103</v>
      </c>
      <c r="AO852" s="1" t="n">
        <f aca="false">AL852</f>
        <v>0.838842</v>
      </c>
      <c r="AP852" s="1" t="n">
        <f aca="false">AL852+5*0.003</f>
        <v>0.853842</v>
      </c>
      <c r="AR852" s="1" t="n">
        <v>3.5282</v>
      </c>
      <c r="AS852" s="1" t="n">
        <v>0.88746</v>
      </c>
      <c r="AT852" s="1" t="n">
        <v>4.3222</v>
      </c>
      <c r="AU852" s="1" t="n">
        <f aca="false">AR852-AR$1002</f>
        <v>0.1532</v>
      </c>
      <c r="AV852" s="1" t="n">
        <f aca="false">AS852-AS$1002</f>
        <v>0.846137</v>
      </c>
      <c r="AW852" s="1" t="n">
        <f aca="false">AT852-AT$1002</f>
        <v>-0.7628</v>
      </c>
      <c r="AX852" s="1" t="n">
        <f aca="false">-(AU852+AW852)</f>
        <v>0.6096</v>
      </c>
      <c r="AY852" s="1" t="n">
        <f aca="false">AV852</f>
        <v>0.846137</v>
      </c>
      <c r="AZ852" s="1" t="n">
        <f aca="false">AV852+5*0.003</f>
        <v>0.861137</v>
      </c>
      <c r="BB852" s="1" t="n">
        <v>3.5188</v>
      </c>
      <c r="BC852" s="1" t="n">
        <v>0.87755</v>
      </c>
      <c r="BD852" s="1" t="n">
        <v>4.3733</v>
      </c>
      <c r="BE852" s="1" t="n">
        <f aca="false">BB852-BB$1002</f>
        <v>0.1616</v>
      </c>
      <c r="BF852" s="1" t="n">
        <f aca="false">BC852-BC$1002</f>
        <v>0.846181</v>
      </c>
      <c r="BG852" s="1" t="n">
        <f aca="false">BD852-BD$1002</f>
        <v>-0.771699999999999</v>
      </c>
      <c r="BH852" s="1" t="n">
        <f aca="false">-(BE852+BG852)</f>
        <v>0.610099999999999</v>
      </c>
      <c r="BI852" s="1" t="n">
        <f aca="false">BF852</f>
        <v>0.846181</v>
      </c>
      <c r="BJ852" s="1" t="n">
        <f aca="false">BF852+5*0.003</f>
        <v>0.861181</v>
      </c>
    </row>
    <row r="853" customFormat="false" ht="12.8" hidden="false" customHeight="false" outlineLevel="0" collapsed="false">
      <c r="D853" s="1" t="n">
        <v>3.5382</v>
      </c>
      <c r="E853" s="1" t="n">
        <v>0.89679</v>
      </c>
      <c r="F853" s="1" t="n">
        <v>4.2635</v>
      </c>
      <c r="G853" s="1" t="n">
        <f aca="false">D853-D$1002</f>
        <v>0.1369</v>
      </c>
      <c r="H853" s="1" t="n">
        <f aca="false">E853-E$1002</f>
        <v>0.77414</v>
      </c>
      <c r="I853" s="1" t="n">
        <f aca="false">F853-F$1002</f>
        <v>-0.7465</v>
      </c>
      <c r="J853" s="1" t="n">
        <f aca="false">-(G853+I853)</f>
        <v>0.6096</v>
      </c>
      <c r="K853" s="1" t="n">
        <f aca="false">H853</f>
        <v>0.77414</v>
      </c>
      <c r="L853" s="1" t="n">
        <f aca="false">H853+5*0.003</f>
        <v>0.78914</v>
      </c>
      <c r="M853" s="1"/>
      <c r="N853" s="1" t="n">
        <v>3.5361</v>
      </c>
      <c r="O853" s="1" t="n">
        <v>0.89494</v>
      </c>
      <c r="P853" s="1" t="n">
        <v>4.2763</v>
      </c>
      <c r="Q853" s="1" t="n">
        <f aca="false">N853-N$1002</f>
        <v>0.1403</v>
      </c>
      <c r="R853" s="1" t="n">
        <f aca="false">O853-O$1002</f>
        <v>0.811941</v>
      </c>
      <c r="S853" s="1" t="n">
        <f aca="false">P853-P$1002</f>
        <v>-0.7487</v>
      </c>
      <c r="T853" s="1" t="n">
        <f aca="false">-(Q853+S853)</f>
        <v>0.6084</v>
      </c>
      <c r="U853" s="1" t="n">
        <f aca="false">R853</f>
        <v>0.811941</v>
      </c>
      <c r="V853" s="1" t="n">
        <f aca="false">R853+5*0.003</f>
        <v>0.826941</v>
      </c>
      <c r="X853" s="1" t="n">
        <v>3.534</v>
      </c>
      <c r="Y853" s="1" t="n">
        <v>0.89299</v>
      </c>
      <c r="Z853" s="1" t="n">
        <v>4.289</v>
      </c>
      <c r="AA853" s="1" t="n">
        <f aca="false">X853-X$1002</f>
        <v>0.144</v>
      </c>
      <c r="AB853" s="1" t="n">
        <f aca="false">Y853-Y$1002</f>
        <v>0.829256</v>
      </c>
      <c r="AC853" s="1" t="n">
        <f aca="false">Z853-Z$1002</f>
        <v>-0.751</v>
      </c>
      <c r="AD853" s="1" t="n">
        <f aca="false">-(AA853+AC853)</f>
        <v>0.607000000000001</v>
      </c>
      <c r="AE853" s="1" t="n">
        <f aca="false">AB853</f>
        <v>0.829256</v>
      </c>
      <c r="AF853" s="1" t="n">
        <f aca="false">AB853+5*0.003</f>
        <v>0.844256</v>
      </c>
      <c r="AH853" s="1" t="n">
        <v>3.5318</v>
      </c>
      <c r="AI853" s="1" t="n">
        <v>0.89094</v>
      </c>
      <c r="AJ853" s="1" t="n">
        <v>4.3018</v>
      </c>
      <c r="AK853" s="1" t="n">
        <f aca="false">AH853-AH$1002</f>
        <v>0.1471</v>
      </c>
      <c r="AL853" s="1" t="n">
        <f aca="false">AI853-AI$1002</f>
        <v>0.838032</v>
      </c>
      <c r="AM853" s="1" t="n">
        <f aca="false">AJ853-AJ$1002</f>
        <v>-0.7532</v>
      </c>
      <c r="AN853" s="1" t="n">
        <f aca="false">-(AK853+AM853)</f>
        <v>0.6061</v>
      </c>
      <c r="AO853" s="1" t="n">
        <f aca="false">AL853</f>
        <v>0.838032</v>
      </c>
      <c r="AP853" s="1" t="n">
        <f aca="false">AL853+5*0.003</f>
        <v>0.853032</v>
      </c>
      <c r="AR853" s="1" t="n">
        <v>3.5273</v>
      </c>
      <c r="AS853" s="1" t="n">
        <v>0.88654</v>
      </c>
      <c r="AT853" s="1" t="n">
        <v>4.3273</v>
      </c>
      <c r="AU853" s="1" t="n">
        <f aca="false">AR853-AR$1002</f>
        <v>0.1523</v>
      </c>
      <c r="AV853" s="1" t="n">
        <f aca="false">AS853-AS$1002</f>
        <v>0.845217</v>
      </c>
      <c r="AW853" s="1" t="n">
        <f aca="false">AT853-AT$1002</f>
        <v>-0.7577</v>
      </c>
      <c r="AX853" s="1" t="n">
        <f aca="false">-(AU853+AW853)</f>
        <v>0.6054</v>
      </c>
      <c r="AY853" s="1" t="n">
        <f aca="false">AV853</f>
        <v>0.845217</v>
      </c>
      <c r="AZ853" s="1" t="n">
        <f aca="false">AV853+5*0.003</f>
        <v>0.860217</v>
      </c>
      <c r="BB853" s="1" t="n">
        <v>3.5179</v>
      </c>
      <c r="BC853" s="1" t="n">
        <v>0.87646</v>
      </c>
      <c r="BD853" s="1" t="n">
        <v>4.3784</v>
      </c>
      <c r="BE853" s="1" t="n">
        <f aca="false">BB853-BB$1002</f>
        <v>0.1607</v>
      </c>
      <c r="BF853" s="1" t="n">
        <f aca="false">BC853-BC$1002</f>
        <v>0.845091</v>
      </c>
      <c r="BG853" s="1" t="n">
        <f aca="false">BD853-BD$1002</f>
        <v>-0.7666</v>
      </c>
      <c r="BH853" s="1" t="n">
        <f aca="false">-(BE853+BG853)</f>
        <v>0.6059</v>
      </c>
      <c r="BI853" s="1" t="n">
        <f aca="false">BF853</f>
        <v>0.845091</v>
      </c>
      <c r="BJ853" s="1" t="n">
        <f aca="false">BF853+5*0.003</f>
        <v>0.860091</v>
      </c>
    </row>
    <row r="854" customFormat="false" ht="12.8" hidden="false" customHeight="false" outlineLevel="0" collapsed="false">
      <c r="D854" s="1" t="n">
        <v>3.5374</v>
      </c>
      <c r="E854" s="1" t="n">
        <v>0.89607</v>
      </c>
      <c r="F854" s="1" t="n">
        <v>4.2685</v>
      </c>
      <c r="G854" s="1" t="n">
        <f aca="false">D854-D$1002</f>
        <v>0.1361</v>
      </c>
      <c r="H854" s="1" t="n">
        <f aca="false">E854-E$1002</f>
        <v>0.77342</v>
      </c>
      <c r="I854" s="1" t="n">
        <f aca="false">F854-F$1002</f>
        <v>-0.741499999999999</v>
      </c>
      <c r="J854" s="1" t="n">
        <f aca="false">-(G854+I854)</f>
        <v>0.6054</v>
      </c>
      <c r="K854" s="1" t="n">
        <f aca="false">H854</f>
        <v>0.77342</v>
      </c>
      <c r="L854" s="1" t="n">
        <f aca="false">H854+5*0.003</f>
        <v>0.78842</v>
      </c>
      <c r="M854" s="1"/>
      <c r="N854" s="1" t="n">
        <v>3.5353</v>
      </c>
      <c r="O854" s="1" t="n">
        <v>0.89417</v>
      </c>
      <c r="P854" s="1" t="n">
        <v>4.2813</v>
      </c>
      <c r="Q854" s="1" t="n">
        <f aca="false">N854-N$1002</f>
        <v>0.1395</v>
      </c>
      <c r="R854" s="1" t="n">
        <f aca="false">O854-O$1002</f>
        <v>0.811171</v>
      </c>
      <c r="S854" s="1" t="n">
        <f aca="false">P854-P$1002</f>
        <v>-0.743700000000001</v>
      </c>
      <c r="T854" s="1" t="n">
        <f aca="false">-(Q854+S854)</f>
        <v>0.604200000000001</v>
      </c>
      <c r="U854" s="1" t="n">
        <f aca="false">R854</f>
        <v>0.811171</v>
      </c>
      <c r="V854" s="1" t="n">
        <f aca="false">R854+5*0.003</f>
        <v>0.826171</v>
      </c>
      <c r="X854" s="1" t="n">
        <v>3.5331</v>
      </c>
      <c r="Y854" s="1" t="n">
        <v>0.89218</v>
      </c>
      <c r="Z854" s="1" t="n">
        <v>4.2941</v>
      </c>
      <c r="AA854" s="1" t="n">
        <f aca="false">X854-X$1002</f>
        <v>0.1431</v>
      </c>
      <c r="AB854" s="1" t="n">
        <f aca="false">Y854-Y$1002</f>
        <v>0.828446</v>
      </c>
      <c r="AC854" s="1" t="n">
        <f aca="false">Z854-Z$1002</f>
        <v>-0.7459</v>
      </c>
      <c r="AD854" s="1" t="n">
        <f aca="false">-(AA854+AC854)</f>
        <v>0.6028</v>
      </c>
      <c r="AE854" s="1" t="n">
        <f aca="false">AB854</f>
        <v>0.828446</v>
      </c>
      <c r="AF854" s="1" t="n">
        <f aca="false">AB854+5*0.003</f>
        <v>0.843446</v>
      </c>
      <c r="AH854" s="1" t="n">
        <v>3.5309</v>
      </c>
      <c r="AI854" s="1" t="n">
        <v>0.8901</v>
      </c>
      <c r="AJ854" s="1" t="n">
        <v>4.3069</v>
      </c>
      <c r="AK854" s="1" t="n">
        <f aca="false">AH854-AH$1002</f>
        <v>0.1462</v>
      </c>
      <c r="AL854" s="1" t="n">
        <f aca="false">AI854-AI$1002</f>
        <v>0.837192</v>
      </c>
      <c r="AM854" s="1" t="n">
        <f aca="false">AJ854-AJ$1002</f>
        <v>-0.7481</v>
      </c>
      <c r="AN854" s="1" t="n">
        <f aca="false">-(AK854+AM854)</f>
        <v>0.6019</v>
      </c>
      <c r="AO854" s="1" t="n">
        <f aca="false">AL854</f>
        <v>0.837192</v>
      </c>
      <c r="AP854" s="1" t="n">
        <f aca="false">AL854+5*0.003</f>
        <v>0.852192</v>
      </c>
      <c r="AR854" s="1" t="n">
        <v>3.5264</v>
      </c>
      <c r="AS854" s="1" t="n">
        <v>0.88562</v>
      </c>
      <c r="AT854" s="1" t="n">
        <v>4.3324</v>
      </c>
      <c r="AU854" s="1" t="n">
        <f aca="false">AR854-AR$1002</f>
        <v>0.1514</v>
      </c>
      <c r="AV854" s="1" t="n">
        <f aca="false">AS854-AS$1002</f>
        <v>0.844297</v>
      </c>
      <c r="AW854" s="1" t="n">
        <f aca="false">AT854-AT$1002</f>
        <v>-0.7526</v>
      </c>
      <c r="AX854" s="1" t="n">
        <f aca="false">-(AU854+AW854)</f>
        <v>0.6012</v>
      </c>
      <c r="AY854" s="1" t="n">
        <f aca="false">AV854</f>
        <v>0.844297</v>
      </c>
      <c r="AZ854" s="1" t="n">
        <f aca="false">AV854+5*0.003</f>
        <v>0.859297</v>
      </c>
      <c r="BB854" s="1" t="n">
        <v>3.5169</v>
      </c>
      <c r="BC854" s="1" t="n">
        <v>0.87533</v>
      </c>
      <c r="BD854" s="1" t="n">
        <v>4.3835</v>
      </c>
      <c r="BE854" s="1" t="n">
        <f aca="false">BB854-BB$1002</f>
        <v>0.1597</v>
      </c>
      <c r="BF854" s="1" t="n">
        <f aca="false">BC854-BC$1002</f>
        <v>0.843961</v>
      </c>
      <c r="BG854" s="1" t="n">
        <f aca="false">BD854-BD$1002</f>
        <v>-0.7615</v>
      </c>
      <c r="BH854" s="1" t="n">
        <f aca="false">-(BE854+BG854)</f>
        <v>0.6018</v>
      </c>
      <c r="BI854" s="1" t="n">
        <f aca="false">BF854</f>
        <v>0.843961</v>
      </c>
      <c r="BJ854" s="1" t="n">
        <f aca="false">BF854+5*0.003</f>
        <v>0.858961</v>
      </c>
    </row>
    <row r="855" customFormat="false" ht="12.8" hidden="false" customHeight="false" outlineLevel="0" collapsed="false">
      <c r="D855" s="1" t="n">
        <v>3.5366</v>
      </c>
      <c r="E855" s="1" t="n">
        <v>0.89535</v>
      </c>
      <c r="F855" s="1" t="n">
        <v>4.2735</v>
      </c>
      <c r="G855" s="1" t="n">
        <f aca="false">D855-D$1002</f>
        <v>0.1353</v>
      </c>
      <c r="H855" s="1" t="n">
        <f aca="false">E855-E$1002</f>
        <v>0.7727</v>
      </c>
      <c r="I855" s="1" t="n">
        <f aca="false">F855-F$1002</f>
        <v>-0.7365</v>
      </c>
      <c r="J855" s="1" t="n">
        <f aca="false">-(G855+I855)</f>
        <v>0.6012</v>
      </c>
      <c r="K855" s="1" t="n">
        <f aca="false">H855</f>
        <v>0.7727</v>
      </c>
      <c r="L855" s="1" t="n">
        <f aca="false">H855+5*0.003</f>
        <v>0.7877</v>
      </c>
      <c r="M855" s="1"/>
      <c r="N855" s="1" t="n">
        <v>3.5344</v>
      </c>
      <c r="O855" s="1" t="n">
        <v>0.8934</v>
      </c>
      <c r="P855" s="1" t="n">
        <v>4.2863</v>
      </c>
      <c r="Q855" s="1" t="n">
        <f aca="false">N855-N$1002</f>
        <v>0.1386</v>
      </c>
      <c r="R855" s="1" t="n">
        <f aca="false">O855-O$1002</f>
        <v>0.810401</v>
      </c>
      <c r="S855" s="1" t="n">
        <f aca="false">P855-P$1002</f>
        <v>-0.738700000000001</v>
      </c>
      <c r="T855" s="1" t="n">
        <f aca="false">-(Q855+S855)</f>
        <v>0.600100000000001</v>
      </c>
      <c r="U855" s="1" t="n">
        <f aca="false">R855</f>
        <v>0.810401</v>
      </c>
      <c r="V855" s="1" t="n">
        <f aca="false">R855+5*0.003</f>
        <v>0.825401</v>
      </c>
      <c r="X855" s="1" t="n">
        <v>3.5322</v>
      </c>
      <c r="Y855" s="1" t="n">
        <v>0.89137</v>
      </c>
      <c r="Z855" s="1" t="n">
        <v>4.2991</v>
      </c>
      <c r="AA855" s="1" t="n">
        <f aca="false">X855-X$1002</f>
        <v>0.1422</v>
      </c>
      <c r="AB855" s="1" t="n">
        <f aca="false">Y855-Y$1002</f>
        <v>0.827636</v>
      </c>
      <c r="AC855" s="1" t="n">
        <f aca="false">Z855-Z$1002</f>
        <v>-0.7409</v>
      </c>
      <c r="AD855" s="1" t="n">
        <f aca="false">-(AA855+AC855)</f>
        <v>0.5987</v>
      </c>
      <c r="AE855" s="1" t="n">
        <f aca="false">AB855</f>
        <v>0.827636</v>
      </c>
      <c r="AF855" s="1" t="n">
        <f aca="false">AB855+5*0.003</f>
        <v>0.842636</v>
      </c>
      <c r="AH855" s="1" t="n">
        <v>3.53</v>
      </c>
      <c r="AI855" s="1" t="n">
        <v>0.88924</v>
      </c>
      <c r="AJ855" s="1" t="n">
        <v>4.3119</v>
      </c>
      <c r="AK855" s="1" t="n">
        <f aca="false">AH855-AH$1002</f>
        <v>0.1453</v>
      </c>
      <c r="AL855" s="1" t="n">
        <f aca="false">AI855-AI$1002</f>
        <v>0.836332</v>
      </c>
      <c r="AM855" s="1" t="n">
        <f aca="false">AJ855-AJ$1002</f>
        <v>-0.7431</v>
      </c>
      <c r="AN855" s="1" t="n">
        <f aca="false">-(AK855+AM855)</f>
        <v>0.5978</v>
      </c>
      <c r="AO855" s="1" t="n">
        <f aca="false">AL855</f>
        <v>0.836332</v>
      </c>
      <c r="AP855" s="1" t="n">
        <f aca="false">AL855+5*0.003</f>
        <v>0.851332</v>
      </c>
      <c r="AR855" s="1" t="n">
        <v>3.5255</v>
      </c>
      <c r="AS855" s="1" t="n">
        <v>0.88468</v>
      </c>
      <c r="AT855" s="1" t="n">
        <v>4.3375</v>
      </c>
      <c r="AU855" s="1" t="n">
        <f aca="false">AR855-AR$1002</f>
        <v>0.1505</v>
      </c>
      <c r="AV855" s="1" t="n">
        <f aca="false">AS855-AS$1002</f>
        <v>0.843357</v>
      </c>
      <c r="AW855" s="1" t="n">
        <f aca="false">AT855-AT$1002</f>
        <v>-0.7475</v>
      </c>
      <c r="AX855" s="1" t="n">
        <f aca="false">-(AU855+AW855)</f>
        <v>0.597</v>
      </c>
      <c r="AY855" s="1" t="n">
        <f aca="false">AV855</f>
        <v>0.843357</v>
      </c>
      <c r="AZ855" s="1" t="n">
        <f aca="false">AV855+5*0.003</f>
        <v>0.858357</v>
      </c>
      <c r="BB855" s="1" t="n">
        <v>3.5159</v>
      </c>
      <c r="BC855" s="1" t="n">
        <v>0.87418</v>
      </c>
      <c r="BD855" s="1" t="n">
        <v>4.3887</v>
      </c>
      <c r="BE855" s="1" t="n">
        <f aca="false">BB855-BB$1002</f>
        <v>0.1587</v>
      </c>
      <c r="BF855" s="1" t="n">
        <f aca="false">BC855-BC$1002</f>
        <v>0.842811</v>
      </c>
      <c r="BG855" s="1" t="n">
        <f aca="false">BD855-BD$1002</f>
        <v>-0.7563</v>
      </c>
      <c r="BH855" s="1" t="n">
        <f aca="false">-(BE855+BG855)</f>
        <v>0.597599999999999</v>
      </c>
      <c r="BI855" s="1" t="n">
        <f aca="false">BF855</f>
        <v>0.842811</v>
      </c>
      <c r="BJ855" s="1" t="n">
        <f aca="false">BF855+5*0.003</f>
        <v>0.857811</v>
      </c>
    </row>
    <row r="856" customFormat="false" ht="12.8" hidden="false" customHeight="false" outlineLevel="0" collapsed="false">
      <c r="D856" s="1" t="n">
        <v>3.5357</v>
      </c>
      <c r="E856" s="1" t="n">
        <v>0.89459</v>
      </c>
      <c r="F856" s="1" t="n">
        <v>4.2785</v>
      </c>
      <c r="G856" s="1" t="n">
        <f aca="false">D856-D$1002</f>
        <v>0.1344</v>
      </c>
      <c r="H856" s="1" t="n">
        <f aca="false">E856-E$1002</f>
        <v>0.77194</v>
      </c>
      <c r="I856" s="1" t="n">
        <f aca="false">F856-F$1002</f>
        <v>-0.7315</v>
      </c>
      <c r="J856" s="1" t="n">
        <f aca="false">-(G856+I856)</f>
        <v>0.597099999999999</v>
      </c>
      <c r="K856" s="1" t="n">
        <f aca="false">H856</f>
        <v>0.77194</v>
      </c>
      <c r="L856" s="1" t="n">
        <f aca="false">H856+5*0.003</f>
        <v>0.78694</v>
      </c>
      <c r="M856" s="1"/>
      <c r="N856" s="1" t="n">
        <v>3.5336</v>
      </c>
      <c r="O856" s="1" t="n">
        <v>0.89262</v>
      </c>
      <c r="P856" s="1" t="n">
        <v>4.2913</v>
      </c>
      <c r="Q856" s="1" t="n">
        <f aca="false">N856-N$1002</f>
        <v>0.1378</v>
      </c>
      <c r="R856" s="1" t="n">
        <f aca="false">O856-O$1002</f>
        <v>0.809621</v>
      </c>
      <c r="S856" s="1" t="n">
        <f aca="false">P856-P$1002</f>
        <v>-0.733700000000001</v>
      </c>
      <c r="T856" s="1" t="n">
        <f aca="false">-(Q856+S856)</f>
        <v>0.595900000000001</v>
      </c>
      <c r="U856" s="1" t="n">
        <f aca="false">R856</f>
        <v>0.809621</v>
      </c>
      <c r="V856" s="1" t="n">
        <f aca="false">R856+5*0.003</f>
        <v>0.824621</v>
      </c>
      <c r="X856" s="1" t="n">
        <v>3.5314</v>
      </c>
      <c r="Y856" s="1" t="n">
        <v>0.89056</v>
      </c>
      <c r="Z856" s="1" t="n">
        <v>4.3042</v>
      </c>
      <c r="AA856" s="1" t="n">
        <f aca="false">X856-X$1002</f>
        <v>0.1414</v>
      </c>
      <c r="AB856" s="1" t="n">
        <f aca="false">Y856-Y$1002</f>
        <v>0.826826</v>
      </c>
      <c r="AC856" s="1" t="n">
        <f aca="false">Z856-Z$1002</f>
        <v>-0.7358</v>
      </c>
      <c r="AD856" s="1" t="n">
        <f aca="false">-(AA856+AC856)</f>
        <v>0.5944</v>
      </c>
      <c r="AE856" s="1" t="n">
        <f aca="false">AB856</f>
        <v>0.826826</v>
      </c>
      <c r="AF856" s="1" t="n">
        <f aca="false">AB856+5*0.003</f>
        <v>0.841826</v>
      </c>
      <c r="AH856" s="1" t="n">
        <v>3.5291</v>
      </c>
      <c r="AI856" s="1" t="n">
        <v>0.88838</v>
      </c>
      <c r="AJ856" s="1" t="n">
        <v>4.317</v>
      </c>
      <c r="AK856" s="1" t="n">
        <f aca="false">AH856-AH$1002</f>
        <v>0.1444</v>
      </c>
      <c r="AL856" s="1" t="n">
        <f aca="false">AI856-AI$1002</f>
        <v>0.835472</v>
      </c>
      <c r="AM856" s="1" t="n">
        <f aca="false">AJ856-AJ$1002</f>
        <v>-0.738</v>
      </c>
      <c r="AN856" s="1" t="n">
        <f aca="false">-(AK856+AM856)</f>
        <v>0.593599999999999</v>
      </c>
      <c r="AO856" s="1" t="n">
        <f aca="false">AL856</f>
        <v>0.835472</v>
      </c>
      <c r="AP856" s="1" t="n">
        <f aca="false">AL856+5*0.003</f>
        <v>0.850472</v>
      </c>
      <c r="AR856" s="1" t="n">
        <v>3.5245</v>
      </c>
      <c r="AS856" s="1" t="n">
        <v>0.88371</v>
      </c>
      <c r="AT856" s="1" t="n">
        <v>4.3426</v>
      </c>
      <c r="AU856" s="1" t="n">
        <f aca="false">AR856-AR$1002</f>
        <v>0.1495</v>
      </c>
      <c r="AV856" s="1" t="n">
        <f aca="false">AS856-AS$1002</f>
        <v>0.842387</v>
      </c>
      <c r="AW856" s="1" t="n">
        <f aca="false">AT856-AT$1002</f>
        <v>-0.7424</v>
      </c>
      <c r="AX856" s="1" t="n">
        <f aca="false">-(AU856+AW856)</f>
        <v>0.5929</v>
      </c>
      <c r="AY856" s="1" t="n">
        <f aca="false">AV856</f>
        <v>0.842387</v>
      </c>
      <c r="AZ856" s="1" t="n">
        <f aca="false">AV856+5*0.003</f>
        <v>0.857387</v>
      </c>
      <c r="BB856" s="1" t="n">
        <v>3.5149</v>
      </c>
      <c r="BC856" s="1" t="n">
        <v>0.87303</v>
      </c>
      <c r="BD856" s="1" t="n">
        <v>4.3938</v>
      </c>
      <c r="BE856" s="1" t="n">
        <f aca="false">BB856-BB$1002</f>
        <v>0.1577</v>
      </c>
      <c r="BF856" s="1" t="n">
        <f aca="false">BC856-BC$1002</f>
        <v>0.841661</v>
      </c>
      <c r="BG856" s="1" t="n">
        <f aca="false">BD856-BD$1002</f>
        <v>-0.7512</v>
      </c>
      <c r="BH856" s="1" t="n">
        <f aca="false">-(BE856+BG856)</f>
        <v>0.5935</v>
      </c>
      <c r="BI856" s="1" t="n">
        <f aca="false">BF856</f>
        <v>0.841661</v>
      </c>
      <c r="BJ856" s="1" t="n">
        <f aca="false">BF856+5*0.003</f>
        <v>0.856661</v>
      </c>
    </row>
    <row r="857" customFormat="false" ht="12.8" hidden="false" customHeight="false" outlineLevel="0" collapsed="false">
      <c r="D857" s="1" t="n">
        <v>3.5349</v>
      </c>
      <c r="E857" s="1" t="n">
        <v>0.89383</v>
      </c>
      <c r="F857" s="1" t="n">
        <v>4.2835</v>
      </c>
      <c r="G857" s="1" t="n">
        <f aca="false">D857-D$1002</f>
        <v>0.1336</v>
      </c>
      <c r="H857" s="1" t="n">
        <f aca="false">E857-E$1002</f>
        <v>0.77118</v>
      </c>
      <c r="I857" s="1" t="n">
        <f aca="false">F857-F$1002</f>
        <v>-0.7265</v>
      </c>
      <c r="J857" s="1" t="n">
        <f aca="false">-(G857+I857)</f>
        <v>0.5929</v>
      </c>
      <c r="K857" s="1" t="n">
        <f aca="false">H857</f>
        <v>0.77118</v>
      </c>
      <c r="L857" s="1" t="n">
        <f aca="false">H857+5*0.003</f>
        <v>0.78618</v>
      </c>
      <c r="M857" s="1"/>
      <c r="N857" s="1" t="n">
        <v>3.5327</v>
      </c>
      <c r="O857" s="1" t="n">
        <v>0.89181</v>
      </c>
      <c r="P857" s="1" t="n">
        <v>4.2964</v>
      </c>
      <c r="Q857" s="1" t="n">
        <f aca="false">N857-N$1002</f>
        <v>0.1369</v>
      </c>
      <c r="R857" s="1" t="n">
        <f aca="false">O857-O$1002</f>
        <v>0.808811</v>
      </c>
      <c r="S857" s="1" t="n">
        <f aca="false">P857-P$1002</f>
        <v>-0.7286</v>
      </c>
      <c r="T857" s="1" t="n">
        <f aca="false">-(Q857+S857)</f>
        <v>0.5917</v>
      </c>
      <c r="U857" s="1" t="n">
        <f aca="false">R857</f>
        <v>0.808811</v>
      </c>
      <c r="V857" s="1" t="n">
        <f aca="false">R857+5*0.003</f>
        <v>0.823811</v>
      </c>
      <c r="X857" s="1" t="n">
        <v>3.5305</v>
      </c>
      <c r="Y857" s="1" t="n">
        <v>0.8897</v>
      </c>
      <c r="Z857" s="1" t="n">
        <v>4.3092</v>
      </c>
      <c r="AA857" s="1" t="n">
        <f aca="false">X857-X$1002</f>
        <v>0.1405</v>
      </c>
      <c r="AB857" s="1" t="n">
        <f aca="false">Y857-Y$1002</f>
        <v>0.825966</v>
      </c>
      <c r="AC857" s="1" t="n">
        <f aca="false">Z857-Z$1002</f>
        <v>-0.7308</v>
      </c>
      <c r="AD857" s="1" t="n">
        <f aca="false">-(AA857+AC857)</f>
        <v>0.590300000000001</v>
      </c>
      <c r="AE857" s="1" t="n">
        <f aca="false">AB857</f>
        <v>0.825966</v>
      </c>
      <c r="AF857" s="1" t="n">
        <f aca="false">AB857+5*0.003</f>
        <v>0.840966</v>
      </c>
      <c r="AH857" s="1" t="n">
        <v>3.5282</v>
      </c>
      <c r="AI857" s="1" t="n">
        <v>0.8875</v>
      </c>
      <c r="AJ857" s="1" t="n">
        <v>4.322</v>
      </c>
      <c r="AK857" s="1" t="n">
        <f aca="false">AH857-AH$1002</f>
        <v>0.1435</v>
      </c>
      <c r="AL857" s="1" t="n">
        <f aca="false">AI857-AI$1002</f>
        <v>0.834592</v>
      </c>
      <c r="AM857" s="1" t="n">
        <f aca="false">AJ857-AJ$1002</f>
        <v>-0.733</v>
      </c>
      <c r="AN857" s="1" t="n">
        <f aca="false">-(AK857+AM857)</f>
        <v>0.5895</v>
      </c>
      <c r="AO857" s="1" t="n">
        <f aca="false">AL857</f>
        <v>0.834592</v>
      </c>
      <c r="AP857" s="1" t="n">
        <f aca="false">AL857+5*0.003</f>
        <v>0.849592</v>
      </c>
      <c r="AR857" s="1" t="n">
        <v>3.5236</v>
      </c>
      <c r="AS857" s="1" t="n">
        <v>0.88275</v>
      </c>
      <c r="AT857" s="1" t="n">
        <v>4.3477</v>
      </c>
      <c r="AU857" s="1" t="n">
        <f aca="false">AR857-AR$1002</f>
        <v>0.1486</v>
      </c>
      <c r="AV857" s="1" t="n">
        <f aca="false">AS857-AS$1002</f>
        <v>0.841427</v>
      </c>
      <c r="AW857" s="1" t="n">
        <f aca="false">AT857-AT$1002</f>
        <v>-0.7373</v>
      </c>
      <c r="AX857" s="1" t="n">
        <f aca="false">-(AU857+AW857)</f>
        <v>0.5887</v>
      </c>
      <c r="AY857" s="1" t="n">
        <f aca="false">AV857</f>
        <v>0.841427</v>
      </c>
      <c r="AZ857" s="1" t="n">
        <f aca="false">AV857+5*0.003</f>
        <v>0.856427</v>
      </c>
      <c r="BB857" s="1" t="n">
        <v>3.5139</v>
      </c>
      <c r="BC857" s="1" t="n">
        <v>0.87183</v>
      </c>
      <c r="BD857" s="1" t="n">
        <v>4.399</v>
      </c>
      <c r="BE857" s="1" t="n">
        <f aca="false">BB857-BB$1002</f>
        <v>0.1567</v>
      </c>
      <c r="BF857" s="1" t="n">
        <f aca="false">BC857-BC$1002</f>
        <v>0.840461</v>
      </c>
      <c r="BG857" s="1" t="n">
        <f aca="false">BD857-BD$1002</f>
        <v>-0.746</v>
      </c>
      <c r="BH857" s="1" t="n">
        <f aca="false">-(BE857+BG857)</f>
        <v>0.5893</v>
      </c>
      <c r="BI857" s="1" t="n">
        <f aca="false">BF857</f>
        <v>0.840461</v>
      </c>
      <c r="BJ857" s="1" t="n">
        <f aca="false">BF857+5*0.003</f>
        <v>0.855461</v>
      </c>
    </row>
    <row r="858" customFormat="false" ht="12.8" hidden="false" customHeight="false" outlineLevel="0" collapsed="false">
      <c r="D858" s="1" t="n">
        <v>3.534</v>
      </c>
      <c r="E858" s="1" t="n">
        <v>0.89306</v>
      </c>
      <c r="F858" s="1" t="n">
        <v>4.2886</v>
      </c>
      <c r="G858" s="1" t="n">
        <f aca="false">D858-D$1002</f>
        <v>0.1327</v>
      </c>
      <c r="H858" s="1" t="n">
        <f aca="false">E858-E$1002</f>
        <v>0.77041</v>
      </c>
      <c r="I858" s="1" t="n">
        <f aca="false">F858-F$1002</f>
        <v>-0.7214</v>
      </c>
      <c r="J858" s="1" t="n">
        <f aca="false">-(G858+I858)</f>
        <v>0.5887</v>
      </c>
      <c r="K858" s="1" t="n">
        <f aca="false">H858</f>
        <v>0.77041</v>
      </c>
      <c r="L858" s="1" t="n">
        <f aca="false">H858+5*0.003</f>
        <v>0.78541</v>
      </c>
      <c r="M858" s="1"/>
      <c r="N858" s="1" t="n">
        <v>3.5318</v>
      </c>
      <c r="O858" s="1" t="n">
        <v>0.891</v>
      </c>
      <c r="P858" s="1" t="n">
        <v>4.3014</v>
      </c>
      <c r="Q858" s="1" t="n">
        <f aca="false">N858-N$1002</f>
        <v>0.136</v>
      </c>
      <c r="R858" s="1" t="n">
        <f aca="false">O858-O$1002</f>
        <v>0.808001</v>
      </c>
      <c r="S858" s="1" t="n">
        <f aca="false">P858-P$1002</f>
        <v>-0.7236</v>
      </c>
      <c r="T858" s="1" t="n">
        <f aca="false">-(Q858+S858)</f>
        <v>0.5876</v>
      </c>
      <c r="U858" s="1" t="n">
        <f aca="false">R858</f>
        <v>0.808001</v>
      </c>
      <c r="V858" s="1" t="n">
        <f aca="false">R858+5*0.003</f>
        <v>0.823001</v>
      </c>
      <c r="X858" s="1" t="n">
        <v>3.5296</v>
      </c>
      <c r="Y858" s="1" t="n">
        <v>0.88884</v>
      </c>
      <c r="Z858" s="1" t="n">
        <v>4.3142</v>
      </c>
      <c r="AA858" s="1" t="n">
        <f aca="false">X858-X$1002</f>
        <v>0.1396</v>
      </c>
      <c r="AB858" s="1" t="n">
        <f aca="false">Y858-Y$1002</f>
        <v>0.825106</v>
      </c>
      <c r="AC858" s="1" t="n">
        <f aca="false">Z858-Z$1002</f>
        <v>-0.7258</v>
      </c>
      <c r="AD858" s="1" t="n">
        <f aca="false">-(AA858+AC858)</f>
        <v>0.5862</v>
      </c>
      <c r="AE858" s="1" t="n">
        <f aca="false">AB858</f>
        <v>0.825106</v>
      </c>
      <c r="AF858" s="1" t="n">
        <f aca="false">AB858+5*0.003</f>
        <v>0.840106</v>
      </c>
      <c r="AH858" s="1" t="n">
        <v>3.5273</v>
      </c>
      <c r="AI858" s="1" t="n">
        <v>0.88659</v>
      </c>
      <c r="AJ858" s="1" t="n">
        <v>4.3271</v>
      </c>
      <c r="AK858" s="1" t="n">
        <f aca="false">AH858-AH$1002</f>
        <v>0.1426</v>
      </c>
      <c r="AL858" s="1" t="n">
        <f aca="false">AI858-AI$1002</f>
        <v>0.833682</v>
      </c>
      <c r="AM858" s="1" t="n">
        <f aca="false">AJ858-AJ$1002</f>
        <v>-0.7279</v>
      </c>
      <c r="AN858" s="1" t="n">
        <f aca="false">-(AK858+AM858)</f>
        <v>0.5853</v>
      </c>
      <c r="AO858" s="1" t="n">
        <f aca="false">AL858</f>
        <v>0.833682</v>
      </c>
      <c r="AP858" s="1" t="n">
        <f aca="false">AL858+5*0.003</f>
        <v>0.848682</v>
      </c>
      <c r="AR858" s="1" t="n">
        <v>3.5227</v>
      </c>
      <c r="AS858" s="1" t="n">
        <v>0.88175</v>
      </c>
      <c r="AT858" s="1" t="n">
        <v>4.3528</v>
      </c>
      <c r="AU858" s="1" t="n">
        <f aca="false">AR858-AR$1002</f>
        <v>0.1477</v>
      </c>
      <c r="AV858" s="1" t="n">
        <f aca="false">AS858-AS$1002</f>
        <v>0.840427</v>
      </c>
      <c r="AW858" s="1" t="n">
        <f aca="false">AT858-AT$1002</f>
        <v>-0.7322</v>
      </c>
      <c r="AX858" s="1" t="n">
        <f aca="false">-(AU858+AW858)</f>
        <v>0.5845</v>
      </c>
      <c r="AY858" s="1" t="n">
        <f aca="false">AV858</f>
        <v>0.840427</v>
      </c>
      <c r="AZ858" s="1" t="n">
        <f aca="false">AV858+5*0.003</f>
        <v>0.855427</v>
      </c>
      <c r="BB858" s="1" t="n">
        <v>3.5129</v>
      </c>
      <c r="BC858" s="1" t="n">
        <v>0.87062</v>
      </c>
      <c r="BD858" s="1" t="n">
        <v>4.4041</v>
      </c>
      <c r="BE858" s="1" t="n">
        <f aca="false">BB858-BB$1002</f>
        <v>0.1557</v>
      </c>
      <c r="BF858" s="1" t="n">
        <f aca="false">BC858-BC$1002</f>
        <v>0.839251</v>
      </c>
      <c r="BG858" s="1" t="n">
        <f aca="false">BD858-BD$1002</f>
        <v>-0.7409</v>
      </c>
      <c r="BH858" s="1" t="n">
        <f aca="false">-(BE858+BG858)</f>
        <v>0.5852</v>
      </c>
      <c r="BI858" s="1" t="n">
        <f aca="false">BF858</f>
        <v>0.839251</v>
      </c>
      <c r="BJ858" s="1" t="n">
        <f aca="false">BF858+5*0.003</f>
        <v>0.854251</v>
      </c>
    </row>
    <row r="859" customFormat="false" ht="12.8" hidden="false" customHeight="false" outlineLevel="0" collapsed="false">
      <c r="D859" s="1" t="n">
        <v>3.5332</v>
      </c>
      <c r="E859" s="1" t="n">
        <v>0.89227</v>
      </c>
      <c r="F859" s="1" t="n">
        <v>4.2936</v>
      </c>
      <c r="G859" s="1" t="n">
        <f aca="false">D859-D$1002</f>
        <v>0.1319</v>
      </c>
      <c r="H859" s="1" t="n">
        <f aca="false">E859-E$1002</f>
        <v>0.76962</v>
      </c>
      <c r="I859" s="1" t="n">
        <f aca="false">F859-F$1002</f>
        <v>-0.7164</v>
      </c>
      <c r="J859" s="1" t="n">
        <f aca="false">-(G859+I859)</f>
        <v>0.5845</v>
      </c>
      <c r="K859" s="1" t="n">
        <f aca="false">H859</f>
        <v>0.76962</v>
      </c>
      <c r="L859" s="1" t="n">
        <f aca="false">H859+5*0.003</f>
        <v>0.78462</v>
      </c>
      <c r="M859" s="1"/>
      <c r="N859" s="1" t="n">
        <v>3.531</v>
      </c>
      <c r="O859" s="1" t="n">
        <v>0.89018</v>
      </c>
      <c r="P859" s="1" t="n">
        <v>4.3064</v>
      </c>
      <c r="Q859" s="1" t="n">
        <f aca="false">N859-N$1002</f>
        <v>0.1352</v>
      </c>
      <c r="R859" s="1" t="n">
        <f aca="false">O859-O$1002</f>
        <v>0.807181</v>
      </c>
      <c r="S859" s="1" t="n">
        <f aca="false">P859-P$1002</f>
        <v>-0.7186</v>
      </c>
      <c r="T859" s="1" t="n">
        <f aca="false">-(Q859+S859)</f>
        <v>0.5834</v>
      </c>
      <c r="U859" s="1" t="n">
        <f aca="false">R859</f>
        <v>0.807181</v>
      </c>
      <c r="V859" s="1" t="n">
        <f aca="false">R859+5*0.003</f>
        <v>0.822181</v>
      </c>
      <c r="X859" s="1" t="n">
        <v>3.5287</v>
      </c>
      <c r="Y859" s="1" t="n">
        <v>0.88798</v>
      </c>
      <c r="Z859" s="1" t="n">
        <v>4.3193</v>
      </c>
      <c r="AA859" s="1" t="n">
        <f aca="false">X859-X$1002</f>
        <v>0.1387</v>
      </c>
      <c r="AB859" s="1" t="n">
        <f aca="false">Y859-Y$1002</f>
        <v>0.824246</v>
      </c>
      <c r="AC859" s="1" t="n">
        <f aca="false">Z859-Z$1002</f>
        <v>-0.7207</v>
      </c>
      <c r="AD859" s="1" t="n">
        <f aca="false">-(AA859+AC859)</f>
        <v>0.582</v>
      </c>
      <c r="AE859" s="1" t="n">
        <f aca="false">AB859</f>
        <v>0.824246</v>
      </c>
      <c r="AF859" s="1" t="n">
        <f aca="false">AB859+5*0.003</f>
        <v>0.839246</v>
      </c>
      <c r="AH859" s="1" t="n">
        <v>3.5264</v>
      </c>
      <c r="AI859" s="1" t="n">
        <v>0.88567</v>
      </c>
      <c r="AJ859" s="1" t="n">
        <v>4.3321</v>
      </c>
      <c r="AK859" s="1" t="n">
        <f aca="false">AH859-AH$1002</f>
        <v>0.1417</v>
      </c>
      <c r="AL859" s="1" t="n">
        <f aca="false">AI859-AI$1002</f>
        <v>0.832762</v>
      </c>
      <c r="AM859" s="1" t="n">
        <f aca="false">AJ859-AJ$1002</f>
        <v>-0.7229</v>
      </c>
      <c r="AN859" s="1" t="n">
        <f aca="false">-(AK859+AM859)</f>
        <v>0.5812</v>
      </c>
      <c r="AO859" s="1" t="n">
        <f aca="false">AL859</f>
        <v>0.832762</v>
      </c>
      <c r="AP859" s="1" t="n">
        <f aca="false">AL859+5*0.003</f>
        <v>0.847762</v>
      </c>
      <c r="AR859" s="1" t="n">
        <v>3.5217</v>
      </c>
      <c r="AS859" s="1" t="n">
        <v>0.88073</v>
      </c>
      <c r="AT859" s="1" t="n">
        <v>4.3578</v>
      </c>
      <c r="AU859" s="1" t="n">
        <f aca="false">AR859-AR$1002</f>
        <v>0.1467</v>
      </c>
      <c r="AV859" s="1" t="n">
        <f aca="false">AS859-AS$1002</f>
        <v>0.839407</v>
      </c>
      <c r="AW859" s="1" t="n">
        <f aca="false">AT859-AT$1002</f>
        <v>-0.7272</v>
      </c>
      <c r="AX859" s="1" t="n">
        <f aca="false">-(AU859+AW859)</f>
        <v>0.5805</v>
      </c>
      <c r="AY859" s="1" t="n">
        <f aca="false">AV859</f>
        <v>0.839407</v>
      </c>
      <c r="AZ859" s="1" t="n">
        <f aca="false">AV859+5*0.003</f>
        <v>0.854407</v>
      </c>
      <c r="BB859" s="1" t="n">
        <v>3.5119</v>
      </c>
      <c r="BC859" s="1" t="n">
        <v>0.86941</v>
      </c>
      <c r="BD859" s="1" t="n">
        <v>4.4093</v>
      </c>
      <c r="BE859" s="1" t="n">
        <f aca="false">BB859-BB$1002</f>
        <v>0.1547</v>
      </c>
      <c r="BF859" s="1" t="n">
        <f aca="false">BC859-BC$1002</f>
        <v>0.838041</v>
      </c>
      <c r="BG859" s="1" t="n">
        <f aca="false">BD859-BD$1002</f>
        <v>-0.7357</v>
      </c>
      <c r="BH859" s="1" t="n">
        <f aca="false">-(BE859+BG859)</f>
        <v>0.581</v>
      </c>
      <c r="BI859" s="1" t="n">
        <f aca="false">BF859</f>
        <v>0.838041</v>
      </c>
      <c r="BJ859" s="1" t="n">
        <f aca="false">BF859+5*0.003</f>
        <v>0.853041</v>
      </c>
    </row>
    <row r="860" customFormat="false" ht="12.8" hidden="false" customHeight="false" outlineLevel="0" collapsed="false">
      <c r="D860" s="1" t="n">
        <v>3.5323</v>
      </c>
      <c r="E860" s="1" t="n">
        <v>0.89146</v>
      </c>
      <c r="F860" s="1" t="n">
        <v>4.2986</v>
      </c>
      <c r="G860" s="1" t="n">
        <f aca="false">D860-D$1002</f>
        <v>0.131</v>
      </c>
      <c r="H860" s="1" t="n">
        <f aca="false">E860-E$1002</f>
        <v>0.76881</v>
      </c>
      <c r="I860" s="1" t="n">
        <f aca="false">F860-F$1002</f>
        <v>-0.711399999999999</v>
      </c>
      <c r="J860" s="1" t="n">
        <f aca="false">-(G860+I860)</f>
        <v>0.580399999999999</v>
      </c>
      <c r="K860" s="1" t="n">
        <f aca="false">H860</f>
        <v>0.76881</v>
      </c>
      <c r="L860" s="1" t="n">
        <f aca="false">H860+5*0.003</f>
        <v>0.78381</v>
      </c>
      <c r="M860" s="1"/>
      <c r="N860" s="1" t="n">
        <v>3.5301</v>
      </c>
      <c r="O860" s="1" t="n">
        <v>0.88932</v>
      </c>
      <c r="P860" s="1" t="n">
        <v>4.3115</v>
      </c>
      <c r="Q860" s="1" t="n">
        <f aca="false">N860-N$1002</f>
        <v>0.1343</v>
      </c>
      <c r="R860" s="1" t="n">
        <f aca="false">O860-O$1002</f>
        <v>0.806321</v>
      </c>
      <c r="S860" s="1" t="n">
        <f aca="false">P860-P$1002</f>
        <v>-0.713500000000001</v>
      </c>
      <c r="T860" s="1" t="n">
        <f aca="false">-(Q860+S860)</f>
        <v>0.579200000000001</v>
      </c>
      <c r="U860" s="1" t="n">
        <f aca="false">R860</f>
        <v>0.806321</v>
      </c>
      <c r="V860" s="1" t="n">
        <f aca="false">R860+5*0.003</f>
        <v>0.821321</v>
      </c>
      <c r="X860" s="1" t="n">
        <v>3.5278</v>
      </c>
      <c r="Y860" s="1" t="n">
        <v>0.88708</v>
      </c>
      <c r="Z860" s="1" t="n">
        <v>4.3243</v>
      </c>
      <c r="AA860" s="1" t="n">
        <f aca="false">X860-X$1002</f>
        <v>0.1378</v>
      </c>
      <c r="AB860" s="1" t="n">
        <f aca="false">Y860-Y$1002</f>
        <v>0.823346</v>
      </c>
      <c r="AC860" s="1" t="n">
        <f aca="false">Z860-Z$1002</f>
        <v>-0.7157</v>
      </c>
      <c r="AD860" s="1" t="n">
        <f aca="false">-(AA860+AC860)</f>
        <v>0.5779</v>
      </c>
      <c r="AE860" s="1" t="n">
        <f aca="false">AB860</f>
        <v>0.823346</v>
      </c>
      <c r="AF860" s="1" t="n">
        <f aca="false">AB860+5*0.003</f>
        <v>0.838346</v>
      </c>
      <c r="AH860" s="1" t="n">
        <v>3.5255</v>
      </c>
      <c r="AI860" s="1" t="n">
        <v>0.88474</v>
      </c>
      <c r="AJ860" s="1" t="n">
        <v>4.3372</v>
      </c>
      <c r="AK860" s="1" t="n">
        <f aca="false">AH860-AH$1002</f>
        <v>0.1408</v>
      </c>
      <c r="AL860" s="1" t="n">
        <f aca="false">AI860-AI$1002</f>
        <v>0.831832</v>
      </c>
      <c r="AM860" s="1" t="n">
        <f aca="false">AJ860-AJ$1002</f>
        <v>-0.7178</v>
      </c>
      <c r="AN860" s="1" t="n">
        <f aca="false">-(AK860+AM860)</f>
        <v>0.577</v>
      </c>
      <c r="AO860" s="1" t="n">
        <f aca="false">AL860</f>
        <v>0.831832</v>
      </c>
      <c r="AP860" s="1" t="n">
        <f aca="false">AL860+5*0.003</f>
        <v>0.846832</v>
      </c>
      <c r="AR860" s="1" t="n">
        <v>3.5208</v>
      </c>
      <c r="AS860" s="1" t="n">
        <v>0.87971</v>
      </c>
      <c r="AT860" s="1" t="n">
        <v>4.3629</v>
      </c>
      <c r="AU860" s="1" t="n">
        <f aca="false">AR860-AR$1002</f>
        <v>0.1458</v>
      </c>
      <c r="AV860" s="1" t="n">
        <f aca="false">AS860-AS$1002</f>
        <v>0.838387</v>
      </c>
      <c r="AW860" s="1" t="n">
        <f aca="false">AT860-AT$1002</f>
        <v>-0.7221</v>
      </c>
      <c r="AX860" s="1" t="n">
        <f aca="false">-(AU860+AW860)</f>
        <v>0.5763</v>
      </c>
      <c r="AY860" s="1" t="n">
        <f aca="false">AV860</f>
        <v>0.838387</v>
      </c>
      <c r="AZ860" s="1" t="n">
        <f aca="false">AV860+5*0.003</f>
        <v>0.853387</v>
      </c>
      <c r="BB860" s="1" t="n">
        <v>3.5109</v>
      </c>
      <c r="BC860" s="1" t="n">
        <v>0.86814</v>
      </c>
      <c r="BD860" s="1" t="n">
        <v>4.4144</v>
      </c>
      <c r="BE860" s="1" t="n">
        <f aca="false">BB860-BB$1002</f>
        <v>0.1537</v>
      </c>
      <c r="BF860" s="1" t="n">
        <f aca="false">BC860-BC$1002</f>
        <v>0.836771</v>
      </c>
      <c r="BG860" s="1" t="n">
        <f aca="false">BD860-BD$1002</f>
        <v>-0.7306</v>
      </c>
      <c r="BH860" s="1" t="n">
        <f aca="false">-(BE860+BG860)</f>
        <v>0.5769</v>
      </c>
      <c r="BI860" s="1" t="n">
        <f aca="false">BF860</f>
        <v>0.836771</v>
      </c>
      <c r="BJ860" s="1" t="n">
        <f aca="false">BF860+5*0.003</f>
        <v>0.851771</v>
      </c>
    </row>
    <row r="861" customFormat="false" ht="12.8" hidden="false" customHeight="false" outlineLevel="0" collapsed="false">
      <c r="D861" s="1" t="n">
        <v>3.5315</v>
      </c>
      <c r="E861" s="1" t="n">
        <v>0.89065</v>
      </c>
      <c r="F861" s="1" t="n">
        <v>4.3036</v>
      </c>
      <c r="G861" s="1" t="n">
        <f aca="false">D861-D$1002</f>
        <v>0.1302</v>
      </c>
      <c r="H861" s="1" t="n">
        <f aca="false">E861-E$1002</f>
        <v>0.768</v>
      </c>
      <c r="I861" s="1" t="n">
        <f aca="false">F861-F$1002</f>
        <v>-0.7064</v>
      </c>
      <c r="J861" s="1" t="n">
        <f aca="false">-(G861+I861)</f>
        <v>0.5762</v>
      </c>
      <c r="K861" s="1" t="n">
        <f aca="false">H861</f>
        <v>0.768</v>
      </c>
      <c r="L861" s="1" t="n">
        <f aca="false">H861+5*0.003</f>
        <v>0.783</v>
      </c>
      <c r="M861" s="1"/>
      <c r="N861" s="1" t="n">
        <v>3.5292</v>
      </c>
      <c r="O861" s="1" t="n">
        <v>0.88846</v>
      </c>
      <c r="P861" s="1" t="n">
        <v>4.3165</v>
      </c>
      <c r="Q861" s="1" t="n">
        <f aca="false">N861-N$1002</f>
        <v>0.1334</v>
      </c>
      <c r="R861" s="1" t="n">
        <f aca="false">O861-O$1002</f>
        <v>0.805461</v>
      </c>
      <c r="S861" s="1" t="n">
        <f aca="false">P861-P$1002</f>
        <v>-0.708500000000001</v>
      </c>
      <c r="T861" s="1" t="n">
        <f aca="false">-(Q861+S861)</f>
        <v>0.575100000000001</v>
      </c>
      <c r="U861" s="1" t="n">
        <f aca="false">R861</f>
        <v>0.805461</v>
      </c>
      <c r="V861" s="1" t="n">
        <f aca="false">R861+5*0.003</f>
        <v>0.820461</v>
      </c>
      <c r="X861" s="1" t="n">
        <v>3.5269</v>
      </c>
      <c r="Y861" s="1" t="n">
        <v>0.88617</v>
      </c>
      <c r="Z861" s="1" t="n">
        <v>4.3294</v>
      </c>
      <c r="AA861" s="1" t="n">
        <f aca="false">X861-X$1002</f>
        <v>0.1369</v>
      </c>
      <c r="AB861" s="1" t="n">
        <f aca="false">Y861-Y$1002</f>
        <v>0.822436</v>
      </c>
      <c r="AC861" s="1" t="n">
        <f aca="false">Z861-Z$1002</f>
        <v>-0.7106</v>
      </c>
      <c r="AD861" s="1" t="n">
        <f aca="false">-(AA861+AC861)</f>
        <v>0.573700000000001</v>
      </c>
      <c r="AE861" s="1" t="n">
        <f aca="false">AB861</f>
        <v>0.822436</v>
      </c>
      <c r="AF861" s="1" t="n">
        <f aca="false">AB861+5*0.003</f>
        <v>0.837436</v>
      </c>
      <c r="AH861" s="1" t="n">
        <v>3.5246</v>
      </c>
      <c r="AI861" s="1" t="n">
        <v>0.88378</v>
      </c>
      <c r="AJ861" s="1" t="n">
        <v>4.3422</v>
      </c>
      <c r="AK861" s="1" t="n">
        <f aca="false">AH861-AH$1002</f>
        <v>0.1399</v>
      </c>
      <c r="AL861" s="1" t="n">
        <f aca="false">AI861-AI$1002</f>
        <v>0.830872</v>
      </c>
      <c r="AM861" s="1" t="n">
        <f aca="false">AJ861-AJ$1002</f>
        <v>-0.7128</v>
      </c>
      <c r="AN861" s="1" t="n">
        <f aca="false">-(AK861+AM861)</f>
        <v>0.5729</v>
      </c>
      <c r="AO861" s="1" t="n">
        <f aca="false">AL861</f>
        <v>0.830872</v>
      </c>
      <c r="AP861" s="1" t="n">
        <f aca="false">AL861+5*0.003</f>
        <v>0.845872</v>
      </c>
      <c r="AR861" s="1" t="n">
        <v>3.5198</v>
      </c>
      <c r="AS861" s="1" t="n">
        <v>0.87866</v>
      </c>
      <c r="AT861" s="1" t="n">
        <v>4.368</v>
      </c>
      <c r="AU861" s="1" t="n">
        <f aca="false">AR861-AR$1002</f>
        <v>0.1448</v>
      </c>
      <c r="AV861" s="1" t="n">
        <f aca="false">AS861-AS$1002</f>
        <v>0.837337</v>
      </c>
      <c r="AW861" s="1" t="n">
        <f aca="false">AT861-AT$1002</f>
        <v>-0.717</v>
      </c>
      <c r="AX861" s="1" t="n">
        <f aca="false">-(AU861+AW861)</f>
        <v>0.5722</v>
      </c>
      <c r="AY861" s="1" t="n">
        <f aca="false">AV861</f>
        <v>0.837337</v>
      </c>
      <c r="AZ861" s="1" t="n">
        <f aca="false">AV861+5*0.003</f>
        <v>0.852337</v>
      </c>
      <c r="BB861" s="1" t="n">
        <v>3.5098</v>
      </c>
      <c r="BC861" s="1" t="n">
        <v>0.86686</v>
      </c>
      <c r="BD861" s="1" t="n">
        <v>4.4196</v>
      </c>
      <c r="BE861" s="1" t="n">
        <f aca="false">BB861-BB$1002</f>
        <v>0.1526</v>
      </c>
      <c r="BF861" s="1" t="n">
        <f aca="false">BC861-BC$1002</f>
        <v>0.835491</v>
      </c>
      <c r="BG861" s="1" t="n">
        <f aca="false">BD861-BD$1002</f>
        <v>-0.7254</v>
      </c>
      <c r="BH861" s="1" t="n">
        <f aca="false">-(BE861+BG861)</f>
        <v>0.5728</v>
      </c>
      <c r="BI861" s="1" t="n">
        <f aca="false">BF861</f>
        <v>0.835491</v>
      </c>
      <c r="BJ861" s="1" t="n">
        <f aca="false">BF861+5*0.003</f>
        <v>0.850491</v>
      </c>
    </row>
    <row r="862" customFormat="false" ht="12.8" hidden="false" customHeight="false" outlineLevel="0" collapsed="false">
      <c r="D862" s="1" t="n">
        <v>3.5306</v>
      </c>
      <c r="E862" s="1" t="n">
        <v>0.88981</v>
      </c>
      <c r="F862" s="1" t="n">
        <v>4.3086</v>
      </c>
      <c r="G862" s="1" t="n">
        <f aca="false">D862-D$1002</f>
        <v>0.1293</v>
      </c>
      <c r="H862" s="1" t="n">
        <f aca="false">E862-E$1002</f>
        <v>0.76716</v>
      </c>
      <c r="I862" s="1" t="n">
        <f aca="false">F862-F$1002</f>
        <v>-0.7014</v>
      </c>
      <c r="J862" s="1" t="n">
        <f aca="false">-(G862+I862)</f>
        <v>0.572099999999999</v>
      </c>
      <c r="K862" s="1" t="n">
        <f aca="false">H862</f>
        <v>0.76716</v>
      </c>
      <c r="L862" s="1" t="n">
        <f aca="false">H862+5*0.003</f>
        <v>0.78216</v>
      </c>
      <c r="M862" s="1"/>
      <c r="N862" s="1" t="n">
        <v>3.5283</v>
      </c>
      <c r="O862" s="1" t="n">
        <v>0.88759</v>
      </c>
      <c r="P862" s="1" t="n">
        <v>4.3215</v>
      </c>
      <c r="Q862" s="1" t="n">
        <f aca="false">N862-N$1002</f>
        <v>0.1325</v>
      </c>
      <c r="R862" s="1" t="n">
        <f aca="false">O862-O$1002</f>
        <v>0.804591</v>
      </c>
      <c r="S862" s="1" t="n">
        <f aca="false">P862-P$1002</f>
        <v>-0.7035</v>
      </c>
      <c r="T862" s="1" t="n">
        <f aca="false">-(Q862+S862)</f>
        <v>0.571</v>
      </c>
      <c r="U862" s="1" t="n">
        <f aca="false">R862</f>
        <v>0.804591</v>
      </c>
      <c r="V862" s="1" t="n">
        <f aca="false">R862+5*0.003</f>
        <v>0.819591</v>
      </c>
      <c r="X862" s="1" t="n">
        <v>3.526</v>
      </c>
      <c r="Y862" s="1" t="n">
        <v>0.88527</v>
      </c>
      <c r="Z862" s="1" t="n">
        <v>4.3344</v>
      </c>
      <c r="AA862" s="1" t="n">
        <f aca="false">X862-X$1002</f>
        <v>0.136</v>
      </c>
      <c r="AB862" s="1" t="n">
        <f aca="false">Y862-Y$1002</f>
        <v>0.821536</v>
      </c>
      <c r="AC862" s="1" t="n">
        <f aca="false">Z862-Z$1002</f>
        <v>-0.7056</v>
      </c>
      <c r="AD862" s="1" t="n">
        <f aca="false">-(AA862+AC862)</f>
        <v>0.5696</v>
      </c>
      <c r="AE862" s="1" t="n">
        <f aca="false">AB862</f>
        <v>0.821536</v>
      </c>
      <c r="AF862" s="1" t="n">
        <f aca="false">AB862+5*0.003</f>
        <v>0.836536</v>
      </c>
      <c r="AH862" s="1" t="n">
        <v>3.5237</v>
      </c>
      <c r="AI862" s="1" t="n">
        <v>0.88282</v>
      </c>
      <c r="AJ862" s="1" t="n">
        <v>4.3473</v>
      </c>
      <c r="AK862" s="1" t="n">
        <f aca="false">AH862-AH$1002</f>
        <v>0.139</v>
      </c>
      <c r="AL862" s="1" t="n">
        <f aca="false">AI862-AI$1002</f>
        <v>0.829912</v>
      </c>
      <c r="AM862" s="1" t="n">
        <f aca="false">AJ862-AJ$1002</f>
        <v>-0.7077</v>
      </c>
      <c r="AN862" s="1" t="n">
        <f aca="false">-(AK862+AM862)</f>
        <v>0.5687</v>
      </c>
      <c r="AO862" s="1" t="n">
        <f aca="false">AL862</f>
        <v>0.829912</v>
      </c>
      <c r="AP862" s="1" t="n">
        <f aca="false">AL862+5*0.003</f>
        <v>0.844912</v>
      </c>
      <c r="AR862" s="1" t="n">
        <v>3.5189</v>
      </c>
      <c r="AS862" s="1" t="n">
        <v>0.87758</v>
      </c>
      <c r="AT862" s="1" t="n">
        <v>4.3731</v>
      </c>
      <c r="AU862" s="1" t="n">
        <f aca="false">AR862-AR$1002</f>
        <v>0.1439</v>
      </c>
      <c r="AV862" s="1" t="n">
        <f aca="false">AS862-AS$1002</f>
        <v>0.836257</v>
      </c>
      <c r="AW862" s="1" t="n">
        <f aca="false">AT862-AT$1002</f>
        <v>-0.7119</v>
      </c>
      <c r="AX862" s="1" t="n">
        <f aca="false">-(AU862+AW862)</f>
        <v>0.568</v>
      </c>
      <c r="AY862" s="1" t="n">
        <f aca="false">AV862</f>
        <v>0.836257</v>
      </c>
      <c r="AZ862" s="1" t="n">
        <f aca="false">AV862+5*0.003</f>
        <v>0.851257</v>
      </c>
      <c r="BB862" s="1" t="n">
        <v>3.5088</v>
      </c>
      <c r="BC862" s="1" t="n">
        <v>0.86559</v>
      </c>
      <c r="BD862" s="1" t="n">
        <v>4.4247</v>
      </c>
      <c r="BE862" s="1" t="n">
        <f aca="false">BB862-BB$1002</f>
        <v>0.1516</v>
      </c>
      <c r="BF862" s="1" t="n">
        <f aca="false">BC862-BC$1002</f>
        <v>0.834221</v>
      </c>
      <c r="BG862" s="1" t="n">
        <f aca="false">BD862-BD$1002</f>
        <v>-0.7203</v>
      </c>
      <c r="BH862" s="1" t="n">
        <f aca="false">-(BE862+BG862)</f>
        <v>0.5687</v>
      </c>
      <c r="BI862" s="1" t="n">
        <f aca="false">BF862</f>
        <v>0.834221</v>
      </c>
      <c r="BJ862" s="1" t="n">
        <f aca="false">BF862+5*0.003</f>
        <v>0.849221</v>
      </c>
    </row>
    <row r="863" customFormat="false" ht="12.8" hidden="false" customHeight="false" outlineLevel="0" collapsed="false">
      <c r="D863" s="1" t="n">
        <v>3.5297</v>
      </c>
      <c r="E863" s="1" t="n">
        <v>0.88895</v>
      </c>
      <c r="F863" s="1" t="n">
        <v>4.3136</v>
      </c>
      <c r="G863" s="1" t="n">
        <f aca="false">D863-D$1002</f>
        <v>0.1284</v>
      </c>
      <c r="H863" s="1" t="n">
        <f aca="false">E863-E$1002</f>
        <v>0.7663</v>
      </c>
      <c r="I863" s="1" t="n">
        <f aca="false">F863-F$1002</f>
        <v>-0.6964</v>
      </c>
      <c r="J863" s="1" t="n">
        <f aca="false">-(G863+I863)</f>
        <v>0.568</v>
      </c>
      <c r="K863" s="1" t="n">
        <f aca="false">H863</f>
        <v>0.7663</v>
      </c>
      <c r="L863" s="1" t="n">
        <f aca="false">H863+5*0.003</f>
        <v>0.7813</v>
      </c>
      <c r="M863" s="1"/>
      <c r="N863" s="1" t="n">
        <v>3.5274</v>
      </c>
      <c r="O863" s="1" t="n">
        <v>0.88669</v>
      </c>
      <c r="P863" s="1" t="n">
        <v>4.3265</v>
      </c>
      <c r="Q863" s="1" t="n">
        <f aca="false">N863-N$1002</f>
        <v>0.1316</v>
      </c>
      <c r="R863" s="1" t="n">
        <f aca="false">O863-O$1002</f>
        <v>0.803691</v>
      </c>
      <c r="S863" s="1" t="n">
        <f aca="false">P863-P$1002</f>
        <v>-0.6985</v>
      </c>
      <c r="T863" s="1" t="n">
        <f aca="false">-(Q863+S863)</f>
        <v>0.5669</v>
      </c>
      <c r="U863" s="1" t="n">
        <f aca="false">R863</f>
        <v>0.803691</v>
      </c>
      <c r="V863" s="1" t="n">
        <f aca="false">R863+5*0.003</f>
        <v>0.818691</v>
      </c>
      <c r="X863" s="1" t="n">
        <v>3.5251</v>
      </c>
      <c r="Y863" s="1" t="n">
        <v>0.88431</v>
      </c>
      <c r="Z863" s="1" t="n">
        <v>4.3394</v>
      </c>
      <c r="AA863" s="1" t="n">
        <f aca="false">X863-X$1002</f>
        <v>0.1351</v>
      </c>
      <c r="AB863" s="1" t="n">
        <f aca="false">Y863-Y$1002</f>
        <v>0.820576</v>
      </c>
      <c r="AC863" s="1" t="n">
        <f aca="false">Z863-Z$1002</f>
        <v>-0.7006</v>
      </c>
      <c r="AD863" s="1" t="n">
        <f aca="false">-(AA863+AC863)</f>
        <v>0.5655</v>
      </c>
      <c r="AE863" s="1" t="n">
        <f aca="false">AB863</f>
        <v>0.820576</v>
      </c>
      <c r="AF863" s="1" t="n">
        <f aca="false">AB863+5*0.003</f>
        <v>0.835576</v>
      </c>
      <c r="AH863" s="1" t="n">
        <v>3.5228</v>
      </c>
      <c r="AI863" s="1" t="n">
        <v>0.88183</v>
      </c>
      <c r="AJ863" s="1" t="n">
        <v>4.3524</v>
      </c>
      <c r="AK863" s="1" t="n">
        <f aca="false">AH863-AH$1002</f>
        <v>0.1381</v>
      </c>
      <c r="AL863" s="1" t="n">
        <f aca="false">AI863-AI$1002</f>
        <v>0.828922</v>
      </c>
      <c r="AM863" s="1" t="n">
        <f aca="false">AJ863-AJ$1002</f>
        <v>-0.702599999999999</v>
      </c>
      <c r="AN863" s="1" t="n">
        <f aca="false">-(AK863+AM863)</f>
        <v>0.564499999999999</v>
      </c>
      <c r="AO863" s="1" t="n">
        <f aca="false">AL863</f>
        <v>0.828922</v>
      </c>
      <c r="AP863" s="1" t="n">
        <f aca="false">AL863+5*0.003</f>
        <v>0.843922</v>
      </c>
      <c r="AR863" s="1" t="n">
        <v>3.5179</v>
      </c>
      <c r="AS863" s="1" t="n">
        <v>0.8765</v>
      </c>
      <c r="AT863" s="1" t="n">
        <v>4.3782</v>
      </c>
      <c r="AU863" s="1" t="n">
        <f aca="false">AR863-AR$1002</f>
        <v>0.1429</v>
      </c>
      <c r="AV863" s="1" t="n">
        <f aca="false">AS863-AS$1002</f>
        <v>0.835177</v>
      </c>
      <c r="AW863" s="1" t="n">
        <f aca="false">AT863-AT$1002</f>
        <v>-0.7068</v>
      </c>
      <c r="AX863" s="1" t="n">
        <f aca="false">-(AU863+AW863)</f>
        <v>0.5639</v>
      </c>
      <c r="AY863" s="1" t="n">
        <f aca="false">AV863</f>
        <v>0.835177</v>
      </c>
      <c r="AZ863" s="1" t="n">
        <f aca="false">AV863+5*0.003</f>
        <v>0.850177</v>
      </c>
      <c r="BB863" s="1" t="n">
        <v>3.5077</v>
      </c>
      <c r="BC863" s="1" t="n">
        <v>0.86425</v>
      </c>
      <c r="BD863" s="1" t="n">
        <v>4.4298</v>
      </c>
      <c r="BE863" s="1" t="n">
        <f aca="false">BB863-BB$1002</f>
        <v>0.1505</v>
      </c>
      <c r="BF863" s="1" t="n">
        <f aca="false">BC863-BC$1002</f>
        <v>0.832881</v>
      </c>
      <c r="BG863" s="1" t="n">
        <f aca="false">BD863-BD$1002</f>
        <v>-0.715199999999999</v>
      </c>
      <c r="BH863" s="1" t="n">
        <f aca="false">-(BE863+BG863)</f>
        <v>0.5647</v>
      </c>
      <c r="BI863" s="1" t="n">
        <f aca="false">BF863</f>
        <v>0.832881</v>
      </c>
      <c r="BJ863" s="1" t="n">
        <f aca="false">BF863+5*0.003</f>
        <v>0.847881</v>
      </c>
    </row>
    <row r="864" customFormat="false" ht="12.8" hidden="false" customHeight="false" outlineLevel="0" collapsed="false">
      <c r="D864" s="1" t="n">
        <v>3.5288</v>
      </c>
      <c r="E864" s="1" t="n">
        <v>0.8881</v>
      </c>
      <c r="F864" s="1" t="n">
        <v>4.3186</v>
      </c>
      <c r="G864" s="1" t="n">
        <f aca="false">D864-D$1002</f>
        <v>0.1275</v>
      </c>
      <c r="H864" s="1" t="n">
        <f aca="false">E864-E$1002</f>
        <v>0.76545</v>
      </c>
      <c r="I864" s="1" t="n">
        <f aca="false">F864-F$1002</f>
        <v>-0.6914</v>
      </c>
      <c r="J864" s="1" t="n">
        <f aca="false">-(G864+I864)</f>
        <v>0.5639</v>
      </c>
      <c r="K864" s="1" t="n">
        <f aca="false">H864</f>
        <v>0.76545</v>
      </c>
      <c r="L864" s="1" t="n">
        <f aca="false">H864+5*0.003</f>
        <v>0.78045</v>
      </c>
      <c r="M864" s="1"/>
      <c r="N864" s="1" t="n">
        <v>3.5265</v>
      </c>
      <c r="O864" s="1" t="n">
        <v>0.88578</v>
      </c>
      <c r="P864" s="1" t="n">
        <v>4.3316</v>
      </c>
      <c r="Q864" s="1" t="n">
        <f aca="false">N864-N$1002</f>
        <v>0.1307</v>
      </c>
      <c r="R864" s="1" t="n">
        <f aca="false">O864-O$1002</f>
        <v>0.802781</v>
      </c>
      <c r="S864" s="1" t="n">
        <f aca="false">P864-P$1002</f>
        <v>-0.6934</v>
      </c>
      <c r="T864" s="1" t="n">
        <f aca="false">-(Q864+S864)</f>
        <v>0.5627</v>
      </c>
      <c r="U864" s="1" t="n">
        <f aca="false">R864</f>
        <v>0.802781</v>
      </c>
      <c r="V864" s="1" t="n">
        <f aca="false">R864+5*0.003</f>
        <v>0.817781</v>
      </c>
      <c r="X864" s="1" t="n">
        <v>3.5242</v>
      </c>
      <c r="Y864" s="1" t="n">
        <v>0.88335</v>
      </c>
      <c r="Z864" s="1" t="n">
        <v>4.3445</v>
      </c>
      <c r="AA864" s="1" t="n">
        <f aca="false">X864-X$1002</f>
        <v>0.1342</v>
      </c>
      <c r="AB864" s="1" t="n">
        <f aca="false">Y864-Y$1002</f>
        <v>0.819616</v>
      </c>
      <c r="AC864" s="1" t="n">
        <f aca="false">Z864-Z$1002</f>
        <v>-0.6955</v>
      </c>
      <c r="AD864" s="1" t="n">
        <f aca="false">-(AA864+AC864)</f>
        <v>0.5613</v>
      </c>
      <c r="AE864" s="1" t="n">
        <f aca="false">AB864</f>
        <v>0.819616</v>
      </c>
      <c r="AF864" s="1" t="n">
        <f aca="false">AB864+5*0.003</f>
        <v>0.834616</v>
      </c>
      <c r="AH864" s="1" t="n">
        <v>3.5218</v>
      </c>
      <c r="AI864" s="1" t="n">
        <v>0.88082</v>
      </c>
      <c r="AJ864" s="1" t="n">
        <v>4.3574</v>
      </c>
      <c r="AK864" s="1" t="n">
        <f aca="false">AH864-AH$1002</f>
        <v>0.1371</v>
      </c>
      <c r="AL864" s="1" t="n">
        <f aca="false">AI864-AI$1002</f>
        <v>0.827912</v>
      </c>
      <c r="AM864" s="1" t="n">
        <f aca="false">AJ864-AJ$1002</f>
        <v>-0.6976</v>
      </c>
      <c r="AN864" s="1" t="n">
        <f aca="false">-(AK864+AM864)</f>
        <v>0.5605</v>
      </c>
      <c r="AO864" s="1" t="n">
        <f aca="false">AL864</f>
        <v>0.827912</v>
      </c>
      <c r="AP864" s="1" t="n">
        <f aca="false">AL864+5*0.003</f>
        <v>0.842912</v>
      </c>
      <c r="AR864" s="1" t="n">
        <v>3.5169</v>
      </c>
      <c r="AS864" s="1" t="n">
        <v>0.87539</v>
      </c>
      <c r="AT864" s="1" t="n">
        <v>4.3833</v>
      </c>
      <c r="AU864" s="1" t="n">
        <f aca="false">AR864-AR$1002</f>
        <v>0.1419</v>
      </c>
      <c r="AV864" s="1" t="n">
        <f aca="false">AS864-AS$1002</f>
        <v>0.834067</v>
      </c>
      <c r="AW864" s="1" t="n">
        <f aca="false">AT864-AT$1002</f>
        <v>-0.7017</v>
      </c>
      <c r="AX864" s="1" t="n">
        <f aca="false">-(AU864+AW864)</f>
        <v>0.5598</v>
      </c>
      <c r="AY864" s="1" t="n">
        <f aca="false">AV864</f>
        <v>0.834067</v>
      </c>
      <c r="AZ864" s="1" t="n">
        <f aca="false">AV864+5*0.003</f>
        <v>0.849067</v>
      </c>
      <c r="BB864" s="1" t="n">
        <v>3.5067</v>
      </c>
      <c r="BC864" s="1" t="n">
        <v>0.8629</v>
      </c>
      <c r="BD864" s="1" t="n">
        <v>4.435</v>
      </c>
      <c r="BE864" s="1" t="n">
        <f aca="false">BB864-BB$1002</f>
        <v>0.1495</v>
      </c>
      <c r="BF864" s="1" t="n">
        <f aca="false">BC864-BC$1002</f>
        <v>0.831531</v>
      </c>
      <c r="BG864" s="1" t="n">
        <f aca="false">BD864-BD$1002</f>
        <v>-0.71</v>
      </c>
      <c r="BH864" s="1" t="n">
        <f aca="false">-(BE864+BG864)</f>
        <v>0.5605</v>
      </c>
      <c r="BI864" s="1" t="n">
        <f aca="false">BF864</f>
        <v>0.831531</v>
      </c>
      <c r="BJ864" s="1" t="n">
        <f aca="false">BF864+5*0.003</f>
        <v>0.846531</v>
      </c>
    </row>
    <row r="865" customFormat="false" ht="12.8" hidden="false" customHeight="false" outlineLevel="0" collapsed="false">
      <c r="D865" s="1" t="n">
        <v>3.528</v>
      </c>
      <c r="E865" s="1" t="n">
        <v>0.88721</v>
      </c>
      <c r="F865" s="1" t="n">
        <v>4.3236</v>
      </c>
      <c r="G865" s="1" t="n">
        <f aca="false">D865-D$1002</f>
        <v>0.1267</v>
      </c>
      <c r="H865" s="1" t="n">
        <f aca="false">E865-E$1002</f>
        <v>0.76456</v>
      </c>
      <c r="I865" s="1" t="n">
        <f aca="false">F865-F$1002</f>
        <v>-0.6864</v>
      </c>
      <c r="J865" s="1" t="n">
        <f aca="false">-(G865+I865)</f>
        <v>0.5597</v>
      </c>
      <c r="K865" s="1" t="n">
        <f aca="false">H865</f>
        <v>0.76456</v>
      </c>
      <c r="L865" s="1" t="n">
        <f aca="false">H865+5*0.003</f>
        <v>0.77956</v>
      </c>
      <c r="M865" s="1"/>
      <c r="N865" s="1" t="n">
        <v>3.5256</v>
      </c>
      <c r="O865" s="1" t="n">
        <v>0.88486</v>
      </c>
      <c r="P865" s="1" t="n">
        <v>4.3366</v>
      </c>
      <c r="Q865" s="1" t="n">
        <f aca="false">N865-N$1002</f>
        <v>0.1298</v>
      </c>
      <c r="R865" s="1" t="n">
        <f aca="false">O865-O$1002</f>
        <v>0.801861</v>
      </c>
      <c r="S865" s="1" t="n">
        <f aca="false">P865-P$1002</f>
        <v>-0.688400000000001</v>
      </c>
      <c r="T865" s="1" t="n">
        <f aca="false">-(Q865+S865)</f>
        <v>0.558600000000001</v>
      </c>
      <c r="U865" s="1" t="n">
        <f aca="false">R865</f>
        <v>0.801861</v>
      </c>
      <c r="V865" s="1" t="n">
        <f aca="false">R865+5*0.003</f>
        <v>0.816861</v>
      </c>
      <c r="X865" s="1" t="n">
        <v>3.5233</v>
      </c>
      <c r="Y865" s="1" t="n">
        <v>0.8824</v>
      </c>
      <c r="Z865" s="1" t="n">
        <v>4.3495</v>
      </c>
      <c r="AA865" s="1" t="n">
        <f aca="false">X865-X$1002</f>
        <v>0.1333</v>
      </c>
      <c r="AB865" s="1" t="n">
        <f aca="false">Y865-Y$1002</f>
        <v>0.818666</v>
      </c>
      <c r="AC865" s="1" t="n">
        <f aca="false">Z865-Z$1002</f>
        <v>-0.6905</v>
      </c>
      <c r="AD865" s="1" t="n">
        <f aca="false">-(AA865+AC865)</f>
        <v>0.5572</v>
      </c>
      <c r="AE865" s="1" t="n">
        <f aca="false">AB865</f>
        <v>0.818666</v>
      </c>
      <c r="AF865" s="1" t="n">
        <f aca="false">AB865+5*0.003</f>
        <v>0.833666</v>
      </c>
      <c r="AH865" s="1" t="n">
        <v>3.5209</v>
      </c>
      <c r="AI865" s="1" t="n">
        <v>0.8798</v>
      </c>
      <c r="AJ865" s="1" t="n">
        <v>4.3625</v>
      </c>
      <c r="AK865" s="1" t="n">
        <f aca="false">AH865-AH$1002</f>
        <v>0.1362</v>
      </c>
      <c r="AL865" s="1" t="n">
        <f aca="false">AI865-AI$1002</f>
        <v>0.826892</v>
      </c>
      <c r="AM865" s="1" t="n">
        <f aca="false">AJ865-AJ$1002</f>
        <v>-0.6925</v>
      </c>
      <c r="AN865" s="1" t="n">
        <f aca="false">-(AK865+AM865)</f>
        <v>0.5563</v>
      </c>
      <c r="AO865" s="1" t="n">
        <f aca="false">AL865</f>
        <v>0.826892</v>
      </c>
      <c r="AP865" s="1" t="n">
        <f aca="false">AL865+5*0.003</f>
        <v>0.841892</v>
      </c>
      <c r="AR865" s="1" t="n">
        <v>3.516</v>
      </c>
      <c r="AS865" s="1" t="n">
        <v>0.87425</v>
      </c>
      <c r="AT865" s="1" t="n">
        <v>4.3884</v>
      </c>
      <c r="AU865" s="1" t="n">
        <f aca="false">AR865-AR$1002</f>
        <v>0.141</v>
      </c>
      <c r="AV865" s="1" t="n">
        <f aca="false">AS865-AS$1002</f>
        <v>0.832927</v>
      </c>
      <c r="AW865" s="1" t="n">
        <f aca="false">AT865-AT$1002</f>
        <v>-0.6966</v>
      </c>
      <c r="AX865" s="1" t="n">
        <f aca="false">-(AU865+AW865)</f>
        <v>0.5556</v>
      </c>
      <c r="AY865" s="1" t="n">
        <f aca="false">AV865</f>
        <v>0.832927</v>
      </c>
      <c r="AZ865" s="1" t="n">
        <f aca="false">AV865+5*0.003</f>
        <v>0.847927</v>
      </c>
      <c r="BB865" s="1" t="n">
        <v>3.5057</v>
      </c>
      <c r="BC865" s="1" t="n">
        <v>0.86155</v>
      </c>
      <c r="BD865" s="1" t="n">
        <v>4.4401</v>
      </c>
      <c r="BE865" s="1" t="n">
        <f aca="false">BB865-BB$1002</f>
        <v>0.1485</v>
      </c>
      <c r="BF865" s="1" t="n">
        <f aca="false">BC865-BC$1002</f>
        <v>0.830181</v>
      </c>
      <c r="BG865" s="1" t="n">
        <f aca="false">BD865-BD$1002</f>
        <v>-0.704899999999999</v>
      </c>
      <c r="BH865" s="1" t="n">
        <f aca="false">-(BE865+BG865)</f>
        <v>0.5564</v>
      </c>
      <c r="BI865" s="1" t="n">
        <f aca="false">BF865</f>
        <v>0.830181</v>
      </c>
      <c r="BJ865" s="1" t="n">
        <f aca="false">BF865+5*0.003</f>
        <v>0.845181</v>
      </c>
    </row>
    <row r="866" customFormat="false" ht="12.8" hidden="false" customHeight="false" outlineLevel="0" collapsed="false">
      <c r="D866" s="1" t="n">
        <v>3.5271</v>
      </c>
      <c r="E866" s="1" t="n">
        <v>0.8863</v>
      </c>
      <c r="F866" s="1" t="n">
        <v>4.3286</v>
      </c>
      <c r="G866" s="1" t="n">
        <f aca="false">D866-D$1002</f>
        <v>0.1258</v>
      </c>
      <c r="H866" s="1" t="n">
        <f aca="false">E866-E$1002</f>
        <v>0.76365</v>
      </c>
      <c r="I866" s="1" t="n">
        <f aca="false">F866-F$1002</f>
        <v>-0.6814</v>
      </c>
      <c r="J866" s="1" t="n">
        <f aca="false">-(G866+I866)</f>
        <v>0.5556</v>
      </c>
      <c r="K866" s="1" t="n">
        <f aca="false">H866</f>
        <v>0.76365</v>
      </c>
      <c r="L866" s="1" t="n">
        <f aca="false">H866+5*0.003</f>
        <v>0.77865</v>
      </c>
      <c r="M866" s="1"/>
      <c r="N866" s="1" t="n">
        <v>3.5247</v>
      </c>
      <c r="O866" s="1" t="n">
        <v>0.8839</v>
      </c>
      <c r="P866" s="1" t="n">
        <v>4.3416</v>
      </c>
      <c r="Q866" s="1" t="n">
        <f aca="false">N866-N$1002</f>
        <v>0.1289</v>
      </c>
      <c r="R866" s="1" t="n">
        <f aca="false">O866-O$1002</f>
        <v>0.800901</v>
      </c>
      <c r="S866" s="1" t="n">
        <f aca="false">P866-P$1002</f>
        <v>-0.683400000000001</v>
      </c>
      <c r="T866" s="1" t="n">
        <f aca="false">-(Q866+S866)</f>
        <v>0.5545</v>
      </c>
      <c r="U866" s="1" t="n">
        <f aca="false">R866</f>
        <v>0.800901</v>
      </c>
      <c r="V866" s="1" t="n">
        <f aca="false">R866+5*0.003</f>
        <v>0.815901</v>
      </c>
      <c r="X866" s="1" t="n">
        <v>3.5223</v>
      </c>
      <c r="Y866" s="1" t="n">
        <v>0.88139</v>
      </c>
      <c r="Z866" s="1" t="n">
        <v>4.3546</v>
      </c>
      <c r="AA866" s="1" t="n">
        <f aca="false">X866-X$1002</f>
        <v>0.1323</v>
      </c>
      <c r="AB866" s="1" t="n">
        <f aca="false">Y866-Y$1002</f>
        <v>0.817656</v>
      </c>
      <c r="AC866" s="1" t="n">
        <f aca="false">Z866-Z$1002</f>
        <v>-0.6854</v>
      </c>
      <c r="AD866" s="1" t="n">
        <f aca="false">-(AA866+AC866)</f>
        <v>0.553100000000001</v>
      </c>
      <c r="AE866" s="1" t="n">
        <f aca="false">AB866</f>
        <v>0.817656</v>
      </c>
      <c r="AF866" s="1" t="n">
        <f aca="false">AB866+5*0.003</f>
        <v>0.832656</v>
      </c>
      <c r="AH866" s="1" t="n">
        <v>3.5199</v>
      </c>
      <c r="AI866" s="1" t="n">
        <v>0.87876</v>
      </c>
      <c r="AJ866" s="1" t="n">
        <v>4.3675</v>
      </c>
      <c r="AK866" s="1" t="n">
        <f aca="false">AH866-AH$1002</f>
        <v>0.1352</v>
      </c>
      <c r="AL866" s="1" t="n">
        <f aca="false">AI866-AI$1002</f>
        <v>0.825852</v>
      </c>
      <c r="AM866" s="1" t="n">
        <f aca="false">AJ866-AJ$1002</f>
        <v>-0.6875</v>
      </c>
      <c r="AN866" s="1" t="n">
        <f aca="false">-(AK866+AM866)</f>
        <v>0.5523</v>
      </c>
      <c r="AO866" s="1" t="n">
        <f aca="false">AL866</f>
        <v>0.825852</v>
      </c>
      <c r="AP866" s="1" t="n">
        <f aca="false">AL866+5*0.003</f>
        <v>0.840852</v>
      </c>
      <c r="AR866" s="1" t="n">
        <v>3.515</v>
      </c>
      <c r="AS866" s="1" t="n">
        <v>0.87312</v>
      </c>
      <c r="AT866" s="1" t="n">
        <v>4.3934</v>
      </c>
      <c r="AU866" s="1" t="n">
        <f aca="false">AR866-AR$1002</f>
        <v>0.14</v>
      </c>
      <c r="AV866" s="1" t="n">
        <f aca="false">AS866-AS$1002</f>
        <v>0.831797</v>
      </c>
      <c r="AW866" s="1" t="n">
        <f aca="false">AT866-AT$1002</f>
        <v>-0.6916</v>
      </c>
      <c r="AX866" s="1" t="n">
        <f aca="false">-(AU866+AW866)</f>
        <v>0.5516</v>
      </c>
      <c r="AY866" s="1" t="n">
        <f aca="false">AV866</f>
        <v>0.831797</v>
      </c>
      <c r="AZ866" s="1" t="n">
        <f aca="false">AV866+5*0.003</f>
        <v>0.846797</v>
      </c>
      <c r="BB866" s="1" t="n">
        <v>3.5046</v>
      </c>
      <c r="BC866" s="1" t="n">
        <v>0.86014</v>
      </c>
      <c r="BD866" s="1" t="n">
        <v>4.4453</v>
      </c>
      <c r="BE866" s="1" t="n">
        <f aca="false">BB866-BB$1002</f>
        <v>0.1474</v>
      </c>
      <c r="BF866" s="1" t="n">
        <f aca="false">BC866-BC$1002</f>
        <v>0.828771</v>
      </c>
      <c r="BG866" s="1" t="n">
        <f aca="false">BD866-BD$1002</f>
        <v>-0.6997</v>
      </c>
      <c r="BH866" s="1" t="n">
        <f aca="false">-(BE866+BG866)</f>
        <v>0.5523</v>
      </c>
      <c r="BI866" s="1" t="n">
        <f aca="false">BF866</f>
        <v>0.828771</v>
      </c>
      <c r="BJ866" s="1" t="n">
        <f aca="false">BF866+5*0.003</f>
        <v>0.843771</v>
      </c>
    </row>
    <row r="867" customFormat="false" ht="12.8" hidden="false" customHeight="false" outlineLevel="0" collapsed="false">
      <c r="D867" s="1" t="n">
        <v>3.5262</v>
      </c>
      <c r="E867" s="1" t="n">
        <v>0.8854</v>
      </c>
      <c r="F867" s="1" t="n">
        <v>4.3337</v>
      </c>
      <c r="G867" s="1" t="n">
        <f aca="false">D867-D$1002</f>
        <v>0.1249</v>
      </c>
      <c r="H867" s="1" t="n">
        <f aca="false">E867-E$1002</f>
        <v>0.76275</v>
      </c>
      <c r="I867" s="1" t="n">
        <f aca="false">F867-F$1002</f>
        <v>-0.676299999999999</v>
      </c>
      <c r="J867" s="1" t="n">
        <f aca="false">-(G867+I867)</f>
        <v>0.551399999999999</v>
      </c>
      <c r="K867" s="1" t="n">
        <f aca="false">H867</f>
        <v>0.76275</v>
      </c>
      <c r="L867" s="1" t="n">
        <f aca="false">H867+5*0.003</f>
        <v>0.77775</v>
      </c>
      <c r="M867" s="1"/>
      <c r="N867" s="1" t="n">
        <v>3.5238</v>
      </c>
      <c r="O867" s="1" t="n">
        <v>0.88295</v>
      </c>
      <c r="P867" s="1" t="n">
        <v>4.3466</v>
      </c>
      <c r="Q867" s="1" t="n">
        <f aca="false">N867-N$1002</f>
        <v>0.128</v>
      </c>
      <c r="R867" s="1" t="n">
        <f aca="false">O867-O$1002</f>
        <v>0.799951</v>
      </c>
      <c r="S867" s="1" t="n">
        <f aca="false">P867-P$1002</f>
        <v>-0.6784</v>
      </c>
      <c r="T867" s="1" t="n">
        <f aca="false">-(Q867+S867)</f>
        <v>0.5504</v>
      </c>
      <c r="U867" s="1" t="n">
        <f aca="false">R867</f>
        <v>0.799951</v>
      </c>
      <c r="V867" s="1" t="n">
        <f aca="false">R867+5*0.003</f>
        <v>0.814951</v>
      </c>
      <c r="X867" s="1" t="n">
        <v>3.5214</v>
      </c>
      <c r="Y867" s="1" t="n">
        <v>0.88038</v>
      </c>
      <c r="Z867" s="1" t="n">
        <v>4.3596</v>
      </c>
      <c r="AA867" s="1" t="n">
        <f aca="false">X867-X$1002</f>
        <v>0.1314</v>
      </c>
      <c r="AB867" s="1" t="n">
        <f aca="false">Y867-Y$1002</f>
        <v>0.816646</v>
      </c>
      <c r="AC867" s="1" t="n">
        <f aca="false">Z867-Z$1002</f>
        <v>-0.6804</v>
      </c>
      <c r="AD867" s="1" t="n">
        <f aca="false">-(AA867+AC867)</f>
        <v>0.549</v>
      </c>
      <c r="AE867" s="1" t="n">
        <f aca="false">AB867</f>
        <v>0.816646</v>
      </c>
      <c r="AF867" s="1" t="n">
        <f aca="false">AB867+5*0.003</f>
        <v>0.831646</v>
      </c>
      <c r="AH867" s="1" t="n">
        <v>3.519</v>
      </c>
      <c r="AI867" s="1" t="n">
        <v>0.87769</v>
      </c>
      <c r="AJ867" s="1" t="n">
        <v>4.3726</v>
      </c>
      <c r="AK867" s="1" t="n">
        <f aca="false">AH867-AH$1002</f>
        <v>0.1343</v>
      </c>
      <c r="AL867" s="1" t="n">
        <f aca="false">AI867-AI$1002</f>
        <v>0.824782</v>
      </c>
      <c r="AM867" s="1" t="n">
        <f aca="false">AJ867-AJ$1002</f>
        <v>-0.682399999999999</v>
      </c>
      <c r="AN867" s="1" t="n">
        <f aca="false">-(AK867+AM867)</f>
        <v>0.548099999999999</v>
      </c>
      <c r="AO867" s="1" t="n">
        <f aca="false">AL867</f>
        <v>0.824782</v>
      </c>
      <c r="AP867" s="1" t="n">
        <f aca="false">AL867+5*0.003</f>
        <v>0.839782</v>
      </c>
      <c r="AR867" s="1" t="n">
        <v>3.514</v>
      </c>
      <c r="AS867" s="1" t="n">
        <v>0.87194</v>
      </c>
      <c r="AT867" s="1" t="n">
        <v>4.3985</v>
      </c>
      <c r="AU867" s="1" t="n">
        <f aca="false">AR867-AR$1002</f>
        <v>0.139</v>
      </c>
      <c r="AV867" s="1" t="n">
        <f aca="false">AS867-AS$1002</f>
        <v>0.830617</v>
      </c>
      <c r="AW867" s="1" t="n">
        <f aca="false">AT867-AT$1002</f>
        <v>-0.6865</v>
      </c>
      <c r="AX867" s="1" t="n">
        <f aca="false">-(AU867+AW867)</f>
        <v>0.547499999999999</v>
      </c>
      <c r="AY867" s="1" t="n">
        <f aca="false">AV867</f>
        <v>0.830617</v>
      </c>
      <c r="AZ867" s="1" t="n">
        <f aca="false">AV867+5*0.003</f>
        <v>0.845617</v>
      </c>
      <c r="BB867" s="1" t="n">
        <v>3.5035</v>
      </c>
      <c r="BC867" s="1" t="n">
        <v>0.85872</v>
      </c>
      <c r="BD867" s="1" t="n">
        <v>4.4504</v>
      </c>
      <c r="BE867" s="1" t="n">
        <f aca="false">BB867-BB$1002</f>
        <v>0.1463</v>
      </c>
      <c r="BF867" s="1" t="n">
        <f aca="false">BC867-BC$1002</f>
        <v>0.827351</v>
      </c>
      <c r="BG867" s="1" t="n">
        <f aca="false">BD867-BD$1002</f>
        <v>-0.694599999999999</v>
      </c>
      <c r="BH867" s="1" t="n">
        <f aca="false">-(BE867+BG867)</f>
        <v>0.5483</v>
      </c>
      <c r="BI867" s="1" t="n">
        <f aca="false">BF867</f>
        <v>0.827351</v>
      </c>
      <c r="BJ867" s="1" t="n">
        <f aca="false">BF867+5*0.003</f>
        <v>0.842351</v>
      </c>
    </row>
    <row r="868" customFormat="false" ht="12.8" hidden="false" customHeight="false" outlineLevel="0" collapsed="false">
      <c r="D868" s="1" t="n">
        <v>3.5253</v>
      </c>
      <c r="E868" s="1" t="n">
        <v>0.88446</v>
      </c>
      <c r="F868" s="1" t="n">
        <v>4.3387</v>
      </c>
      <c r="G868" s="1" t="n">
        <f aca="false">D868-D$1002</f>
        <v>0.124</v>
      </c>
      <c r="H868" s="1" t="n">
        <f aca="false">E868-E$1002</f>
        <v>0.76181</v>
      </c>
      <c r="I868" s="1" t="n">
        <f aca="false">F868-F$1002</f>
        <v>-0.6713</v>
      </c>
      <c r="J868" s="1" t="n">
        <f aca="false">-(G868+I868)</f>
        <v>0.547299999999999</v>
      </c>
      <c r="K868" s="1" t="n">
        <f aca="false">H868</f>
        <v>0.76181</v>
      </c>
      <c r="L868" s="1" t="n">
        <f aca="false">H868+5*0.003</f>
        <v>0.77681</v>
      </c>
      <c r="M868" s="1"/>
      <c r="N868" s="1" t="n">
        <v>3.5229</v>
      </c>
      <c r="O868" s="1" t="n">
        <v>0.88197</v>
      </c>
      <c r="P868" s="1" t="n">
        <v>4.3517</v>
      </c>
      <c r="Q868" s="1" t="n">
        <f aca="false">N868-N$1002</f>
        <v>0.1271</v>
      </c>
      <c r="R868" s="1" t="n">
        <f aca="false">O868-O$1002</f>
        <v>0.798971</v>
      </c>
      <c r="S868" s="1" t="n">
        <f aca="false">P868-P$1002</f>
        <v>-0.6733</v>
      </c>
      <c r="T868" s="1" t="n">
        <f aca="false">-(Q868+S868)</f>
        <v>0.5462</v>
      </c>
      <c r="U868" s="1" t="n">
        <f aca="false">R868</f>
        <v>0.798971</v>
      </c>
      <c r="V868" s="1" t="n">
        <f aca="false">R868+5*0.003</f>
        <v>0.813971</v>
      </c>
      <c r="X868" s="1" t="n">
        <v>3.5205</v>
      </c>
      <c r="Y868" s="1" t="n">
        <v>0.87937</v>
      </c>
      <c r="Z868" s="1" t="n">
        <v>4.3646</v>
      </c>
      <c r="AA868" s="1" t="n">
        <f aca="false">X868-X$1002</f>
        <v>0.1305</v>
      </c>
      <c r="AB868" s="1" t="n">
        <f aca="false">Y868-Y$1002</f>
        <v>0.815636</v>
      </c>
      <c r="AC868" s="1" t="n">
        <f aca="false">Z868-Z$1002</f>
        <v>-0.6754</v>
      </c>
      <c r="AD868" s="1" t="n">
        <f aca="false">-(AA868+AC868)</f>
        <v>0.5449</v>
      </c>
      <c r="AE868" s="1" t="n">
        <f aca="false">AB868</f>
        <v>0.815636</v>
      </c>
      <c r="AF868" s="1" t="n">
        <f aca="false">AB868+5*0.003</f>
        <v>0.830636</v>
      </c>
      <c r="AH868" s="1" t="n">
        <v>3.518</v>
      </c>
      <c r="AI868" s="1" t="n">
        <v>0.87662</v>
      </c>
      <c r="AJ868" s="1" t="n">
        <v>4.3776</v>
      </c>
      <c r="AK868" s="1" t="n">
        <f aca="false">AH868-AH$1002</f>
        <v>0.1333</v>
      </c>
      <c r="AL868" s="1" t="n">
        <f aca="false">AI868-AI$1002</f>
        <v>0.823712</v>
      </c>
      <c r="AM868" s="1" t="n">
        <f aca="false">AJ868-AJ$1002</f>
        <v>-0.6774</v>
      </c>
      <c r="AN868" s="1" t="n">
        <f aca="false">-(AK868+AM868)</f>
        <v>0.5441</v>
      </c>
      <c r="AO868" s="1" t="n">
        <f aca="false">AL868</f>
        <v>0.823712</v>
      </c>
      <c r="AP868" s="1" t="n">
        <f aca="false">AL868+5*0.003</f>
        <v>0.838712</v>
      </c>
      <c r="AR868" s="1" t="n">
        <v>3.513</v>
      </c>
      <c r="AS868" s="1" t="n">
        <v>0.87074</v>
      </c>
      <c r="AT868" s="1" t="n">
        <v>4.4036</v>
      </c>
      <c r="AU868" s="1" t="n">
        <f aca="false">AR868-AR$1002</f>
        <v>0.138</v>
      </c>
      <c r="AV868" s="1" t="n">
        <f aca="false">AS868-AS$1002</f>
        <v>0.829417</v>
      </c>
      <c r="AW868" s="1" t="n">
        <f aca="false">AT868-AT$1002</f>
        <v>-0.6814</v>
      </c>
      <c r="AX868" s="1" t="n">
        <f aca="false">-(AU868+AW868)</f>
        <v>0.5434</v>
      </c>
      <c r="AY868" s="1" t="n">
        <f aca="false">AV868</f>
        <v>0.829417</v>
      </c>
      <c r="AZ868" s="1" t="n">
        <f aca="false">AV868+5*0.003</f>
        <v>0.844417</v>
      </c>
      <c r="BB868" s="1" t="n">
        <v>3.5025</v>
      </c>
      <c r="BC868" s="1" t="n">
        <v>0.85729</v>
      </c>
      <c r="BD868" s="1" t="n">
        <v>4.4556</v>
      </c>
      <c r="BE868" s="1" t="n">
        <f aca="false">BB868-BB$1002</f>
        <v>0.1453</v>
      </c>
      <c r="BF868" s="1" t="n">
        <f aca="false">BC868-BC$1002</f>
        <v>0.825921</v>
      </c>
      <c r="BG868" s="1" t="n">
        <f aca="false">BD868-BD$1002</f>
        <v>-0.689399999999999</v>
      </c>
      <c r="BH868" s="1" t="n">
        <f aca="false">-(BE868+BG868)</f>
        <v>0.544099999999999</v>
      </c>
      <c r="BI868" s="1" t="n">
        <f aca="false">BF868</f>
        <v>0.825921</v>
      </c>
      <c r="BJ868" s="1" t="n">
        <f aca="false">BF868+5*0.003</f>
        <v>0.840921</v>
      </c>
    </row>
    <row r="869" customFormat="false" ht="12.8" hidden="false" customHeight="false" outlineLevel="0" collapsed="false">
      <c r="D869" s="1" t="n">
        <v>3.5243</v>
      </c>
      <c r="E869" s="1" t="n">
        <v>0.88351</v>
      </c>
      <c r="F869" s="1" t="n">
        <v>4.3437</v>
      </c>
      <c r="G869" s="1" t="n">
        <f aca="false">D869-D$1002</f>
        <v>0.123</v>
      </c>
      <c r="H869" s="1" t="n">
        <f aca="false">E869-E$1002</f>
        <v>0.76086</v>
      </c>
      <c r="I869" s="1" t="n">
        <f aca="false">F869-F$1002</f>
        <v>-0.6663</v>
      </c>
      <c r="J869" s="1" t="n">
        <f aca="false">-(G869+I869)</f>
        <v>0.543299999999999</v>
      </c>
      <c r="K869" s="1" t="n">
        <f aca="false">H869</f>
        <v>0.76086</v>
      </c>
      <c r="L869" s="1" t="n">
        <f aca="false">H869+5*0.003</f>
        <v>0.77586</v>
      </c>
      <c r="M869" s="1"/>
      <c r="N869" s="1" t="n">
        <v>3.522</v>
      </c>
      <c r="O869" s="1" t="n">
        <v>0.88096</v>
      </c>
      <c r="P869" s="1" t="n">
        <v>4.3567</v>
      </c>
      <c r="Q869" s="1" t="n">
        <f aca="false">N869-N$1002</f>
        <v>0.1262</v>
      </c>
      <c r="R869" s="1" t="n">
        <f aca="false">O869-O$1002</f>
        <v>0.797961</v>
      </c>
      <c r="S869" s="1" t="n">
        <f aca="false">P869-P$1002</f>
        <v>-0.6683</v>
      </c>
      <c r="T869" s="1" t="n">
        <f aca="false">-(Q869+S869)</f>
        <v>0.5421</v>
      </c>
      <c r="U869" s="1" t="n">
        <f aca="false">R869</f>
        <v>0.797961</v>
      </c>
      <c r="V869" s="1" t="n">
        <f aca="false">R869+5*0.003</f>
        <v>0.812961</v>
      </c>
      <c r="X869" s="1" t="n">
        <v>3.5195</v>
      </c>
      <c r="Y869" s="1" t="n">
        <v>0.8783</v>
      </c>
      <c r="Z869" s="1" t="n">
        <v>4.3697</v>
      </c>
      <c r="AA869" s="1" t="n">
        <f aca="false">X869-X$1002</f>
        <v>0.1295</v>
      </c>
      <c r="AB869" s="1" t="n">
        <f aca="false">Y869-Y$1002</f>
        <v>0.814566</v>
      </c>
      <c r="AC869" s="1" t="n">
        <f aca="false">Z869-Z$1002</f>
        <v>-0.6703</v>
      </c>
      <c r="AD869" s="1" t="n">
        <f aca="false">-(AA869+AC869)</f>
        <v>0.5408</v>
      </c>
      <c r="AE869" s="1" t="n">
        <f aca="false">AB869</f>
        <v>0.814566</v>
      </c>
      <c r="AF869" s="1" t="n">
        <f aca="false">AB869+5*0.003</f>
        <v>0.829566</v>
      </c>
      <c r="AH869" s="1" t="n">
        <v>3.5171</v>
      </c>
      <c r="AI869" s="1" t="n">
        <v>0.87552</v>
      </c>
      <c r="AJ869" s="1" t="n">
        <v>4.3827</v>
      </c>
      <c r="AK869" s="1" t="n">
        <f aca="false">AH869-AH$1002</f>
        <v>0.1324</v>
      </c>
      <c r="AL869" s="1" t="n">
        <f aca="false">AI869-AI$1002</f>
        <v>0.822612</v>
      </c>
      <c r="AM869" s="1" t="n">
        <f aca="false">AJ869-AJ$1002</f>
        <v>-0.6723</v>
      </c>
      <c r="AN869" s="1" t="n">
        <f aca="false">-(AK869+AM869)</f>
        <v>0.5399</v>
      </c>
      <c r="AO869" s="1" t="n">
        <f aca="false">AL869</f>
        <v>0.822612</v>
      </c>
      <c r="AP869" s="1" t="n">
        <f aca="false">AL869+5*0.003</f>
        <v>0.837612</v>
      </c>
      <c r="AR869" s="1" t="n">
        <v>3.512</v>
      </c>
      <c r="AS869" s="1" t="n">
        <v>0.86954</v>
      </c>
      <c r="AT869" s="1" t="n">
        <v>4.4087</v>
      </c>
      <c r="AU869" s="1" t="n">
        <f aca="false">AR869-AR$1002</f>
        <v>0.137</v>
      </c>
      <c r="AV869" s="1" t="n">
        <f aca="false">AS869-AS$1002</f>
        <v>0.828217</v>
      </c>
      <c r="AW869" s="1" t="n">
        <f aca="false">AT869-AT$1002</f>
        <v>-0.6763</v>
      </c>
      <c r="AX869" s="1" t="n">
        <f aca="false">-(AU869+AW869)</f>
        <v>0.5393</v>
      </c>
      <c r="AY869" s="1" t="n">
        <f aca="false">AV869</f>
        <v>0.828217</v>
      </c>
      <c r="AZ869" s="1" t="n">
        <f aca="false">AV869+5*0.003</f>
        <v>0.843217</v>
      </c>
      <c r="BB869" s="1" t="n">
        <v>3.5014</v>
      </c>
      <c r="BC869" s="1" t="n">
        <v>0.8558</v>
      </c>
      <c r="BD869" s="1" t="n">
        <v>4.4607</v>
      </c>
      <c r="BE869" s="1" t="n">
        <f aca="false">BB869-BB$1002</f>
        <v>0.1442</v>
      </c>
      <c r="BF869" s="1" t="n">
        <f aca="false">BC869-BC$1002</f>
        <v>0.824431</v>
      </c>
      <c r="BG869" s="1" t="n">
        <f aca="false">BD869-BD$1002</f>
        <v>-0.684299999999999</v>
      </c>
      <c r="BH869" s="1" t="n">
        <f aca="false">-(BE869+BG869)</f>
        <v>0.540099999999999</v>
      </c>
      <c r="BI869" s="1" t="n">
        <f aca="false">BF869</f>
        <v>0.824431</v>
      </c>
      <c r="BJ869" s="1" t="n">
        <f aca="false">BF869+5*0.003</f>
        <v>0.839431</v>
      </c>
    </row>
    <row r="870" customFormat="false" ht="12.8" hidden="false" customHeight="false" outlineLevel="0" collapsed="false">
      <c r="D870" s="1" t="n">
        <v>3.5234</v>
      </c>
      <c r="E870" s="1" t="n">
        <v>0.88256</v>
      </c>
      <c r="F870" s="1" t="n">
        <v>4.3487</v>
      </c>
      <c r="G870" s="1" t="n">
        <f aca="false">D870-D$1002</f>
        <v>0.1221</v>
      </c>
      <c r="H870" s="1" t="n">
        <f aca="false">E870-E$1002</f>
        <v>0.75991</v>
      </c>
      <c r="I870" s="1" t="n">
        <f aca="false">F870-F$1002</f>
        <v>-0.6613</v>
      </c>
      <c r="J870" s="1" t="n">
        <f aca="false">-(G870+I870)</f>
        <v>0.5392</v>
      </c>
      <c r="K870" s="1" t="n">
        <f aca="false">H870</f>
        <v>0.75991</v>
      </c>
      <c r="L870" s="1" t="n">
        <f aca="false">H870+5*0.003</f>
        <v>0.77491</v>
      </c>
      <c r="M870" s="1"/>
      <c r="N870" s="1" t="n">
        <v>3.521</v>
      </c>
      <c r="O870" s="1" t="n">
        <v>0.87996</v>
      </c>
      <c r="P870" s="1" t="n">
        <v>4.3617</v>
      </c>
      <c r="Q870" s="1" t="n">
        <f aca="false">N870-N$1002</f>
        <v>0.1252</v>
      </c>
      <c r="R870" s="1" t="n">
        <f aca="false">O870-O$1002</f>
        <v>0.796961</v>
      </c>
      <c r="S870" s="1" t="n">
        <f aca="false">P870-P$1002</f>
        <v>-0.6633</v>
      </c>
      <c r="T870" s="1" t="n">
        <f aca="false">-(Q870+S870)</f>
        <v>0.5381</v>
      </c>
      <c r="U870" s="1" t="n">
        <f aca="false">R870</f>
        <v>0.796961</v>
      </c>
      <c r="V870" s="1" t="n">
        <f aca="false">R870+5*0.003</f>
        <v>0.811961</v>
      </c>
      <c r="X870" s="1" t="n">
        <v>3.5186</v>
      </c>
      <c r="Y870" s="1" t="n">
        <v>0.87724</v>
      </c>
      <c r="Z870" s="1" t="n">
        <v>4.3747</v>
      </c>
      <c r="AA870" s="1" t="n">
        <f aca="false">X870-X$1002</f>
        <v>0.1286</v>
      </c>
      <c r="AB870" s="1" t="n">
        <f aca="false">Y870-Y$1002</f>
        <v>0.813506</v>
      </c>
      <c r="AC870" s="1" t="n">
        <f aca="false">Z870-Z$1002</f>
        <v>-0.6653</v>
      </c>
      <c r="AD870" s="1" t="n">
        <f aca="false">-(AA870+AC870)</f>
        <v>0.5367</v>
      </c>
      <c r="AE870" s="1" t="n">
        <f aca="false">AB870</f>
        <v>0.813506</v>
      </c>
      <c r="AF870" s="1" t="n">
        <f aca="false">AB870+5*0.003</f>
        <v>0.828506</v>
      </c>
      <c r="AH870" s="1" t="n">
        <v>3.5161</v>
      </c>
      <c r="AI870" s="1" t="n">
        <v>0.87439</v>
      </c>
      <c r="AJ870" s="1" t="n">
        <v>4.3877</v>
      </c>
      <c r="AK870" s="1" t="n">
        <f aca="false">AH870-AH$1002</f>
        <v>0.1314</v>
      </c>
      <c r="AL870" s="1" t="n">
        <f aca="false">AI870-AI$1002</f>
        <v>0.821482</v>
      </c>
      <c r="AM870" s="1" t="n">
        <f aca="false">AJ870-AJ$1002</f>
        <v>-0.6673</v>
      </c>
      <c r="AN870" s="1" t="n">
        <f aca="false">-(AK870+AM870)</f>
        <v>0.5359</v>
      </c>
      <c r="AO870" s="1" t="n">
        <f aca="false">AL870</f>
        <v>0.821482</v>
      </c>
      <c r="AP870" s="1" t="n">
        <f aca="false">AL870+5*0.003</f>
        <v>0.836482</v>
      </c>
      <c r="AR870" s="1" t="n">
        <v>3.511</v>
      </c>
      <c r="AS870" s="1" t="n">
        <v>0.8683</v>
      </c>
      <c r="AT870" s="1" t="n">
        <v>4.4138</v>
      </c>
      <c r="AU870" s="1" t="n">
        <f aca="false">AR870-AR$1002</f>
        <v>0.136</v>
      </c>
      <c r="AV870" s="1" t="n">
        <f aca="false">AS870-AS$1002</f>
        <v>0.826977</v>
      </c>
      <c r="AW870" s="1" t="n">
        <f aca="false">AT870-AT$1002</f>
        <v>-0.6712</v>
      </c>
      <c r="AX870" s="1" t="n">
        <f aca="false">-(AU870+AW870)</f>
        <v>0.5352</v>
      </c>
      <c r="AY870" s="1" t="n">
        <f aca="false">AV870</f>
        <v>0.826977</v>
      </c>
      <c r="AZ870" s="1" t="n">
        <f aca="false">AV870+5*0.003</f>
        <v>0.841977</v>
      </c>
      <c r="BB870" s="1" t="n">
        <v>3.5003</v>
      </c>
      <c r="BC870" s="1" t="n">
        <v>0.85431</v>
      </c>
      <c r="BD870" s="1" t="n">
        <v>4.4659</v>
      </c>
      <c r="BE870" s="1" t="n">
        <f aca="false">BB870-BB$1002</f>
        <v>0.1431</v>
      </c>
      <c r="BF870" s="1" t="n">
        <f aca="false">BC870-BC$1002</f>
        <v>0.822941</v>
      </c>
      <c r="BG870" s="1" t="n">
        <f aca="false">BD870-BD$1002</f>
        <v>-0.679099999999999</v>
      </c>
      <c r="BH870" s="1" t="n">
        <f aca="false">-(BE870+BG870)</f>
        <v>0.535999999999999</v>
      </c>
      <c r="BI870" s="1" t="n">
        <f aca="false">BF870</f>
        <v>0.822941</v>
      </c>
      <c r="BJ870" s="1" t="n">
        <f aca="false">BF870+5*0.003</f>
        <v>0.837941</v>
      </c>
    </row>
    <row r="871" customFormat="false" ht="12.8" hidden="false" customHeight="false" outlineLevel="0" collapsed="false">
      <c r="D871" s="1" t="n">
        <v>3.5225</v>
      </c>
      <c r="E871" s="1" t="n">
        <v>0.88156</v>
      </c>
      <c r="F871" s="1" t="n">
        <v>4.3537</v>
      </c>
      <c r="G871" s="1" t="n">
        <f aca="false">D871-D$1002</f>
        <v>0.1212</v>
      </c>
      <c r="H871" s="1" t="n">
        <f aca="false">E871-E$1002</f>
        <v>0.75891</v>
      </c>
      <c r="I871" s="1" t="n">
        <f aca="false">F871-F$1002</f>
        <v>-0.6563</v>
      </c>
      <c r="J871" s="1" t="n">
        <f aca="false">-(G871+I871)</f>
        <v>0.5351</v>
      </c>
      <c r="K871" s="1" t="n">
        <f aca="false">H871</f>
        <v>0.75891</v>
      </c>
      <c r="L871" s="1" t="n">
        <f aca="false">H871+5*0.003</f>
        <v>0.77391</v>
      </c>
      <c r="M871" s="1"/>
      <c r="N871" s="1" t="n">
        <v>3.5201</v>
      </c>
      <c r="O871" s="1" t="n">
        <v>0.87893</v>
      </c>
      <c r="P871" s="1" t="n">
        <v>4.3667</v>
      </c>
      <c r="Q871" s="1" t="n">
        <f aca="false">N871-N$1002</f>
        <v>0.1243</v>
      </c>
      <c r="R871" s="1" t="n">
        <f aca="false">O871-O$1002</f>
        <v>0.795931</v>
      </c>
      <c r="S871" s="1" t="n">
        <f aca="false">P871-P$1002</f>
        <v>-0.658300000000001</v>
      </c>
      <c r="T871" s="1" t="n">
        <f aca="false">-(Q871+S871)</f>
        <v>0.534</v>
      </c>
      <c r="U871" s="1" t="n">
        <f aca="false">R871</f>
        <v>0.795931</v>
      </c>
      <c r="V871" s="1" t="n">
        <f aca="false">R871+5*0.003</f>
        <v>0.810931</v>
      </c>
      <c r="X871" s="1" t="n">
        <v>3.5176</v>
      </c>
      <c r="Y871" s="1" t="n">
        <v>0.87617</v>
      </c>
      <c r="Z871" s="1" t="n">
        <v>4.3798</v>
      </c>
      <c r="AA871" s="1" t="n">
        <f aca="false">X871-X$1002</f>
        <v>0.1276</v>
      </c>
      <c r="AB871" s="1" t="n">
        <f aca="false">Y871-Y$1002</f>
        <v>0.812436</v>
      </c>
      <c r="AC871" s="1" t="n">
        <f aca="false">Z871-Z$1002</f>
        <v>-0.6602</v>
      </c>
      <c r="AD871" s="1" t="n">
        <f aca="false">-(AA871+AC871)</f>
        <v>0.5326</v>
      </c>
      <c r="AE871" s="1" t="n">
        <f aca="false">AB871</f>
        <v>0.812436</v>
      </c>
      <c r="AF871" s="1" t="n">
        <f aca="false">AB871+5*0.003</f>
        <v>0.827436</v>
      </c>
      <c r="AH871" s="1" t="n">
        <v>3.5151</v>
      </c>
      <c r="AI871" s="1" t="n">
        <v>0.87326</v>
      </c>
      <c r="AJ871" s="1" t="n">
        <v>4.3928</v>
      </c>
      <c r="AK871" s="1" t="n">
        <f aca="false">AH871-AH$1002</f>
        <v>0.1304</v>
      </c>
      <c r="AL871" s="1" t="n">
        <f aca="false">AI871-AI$1002</f>
        <v>0.820352</v>
      </c>
      <c r="AM871" s="1" t="n">
        <f aca="false">AJ871-AJ$1002</f>
        <v>-0.662199999999999</v>
      </c>
      <c r="AN871" s="1" t="n">
        <f aca="false">-(AK871+AM871)</f>
        <v>0.5318</v>
      </c>
      <c r="AO871" s="1" t="n">
        <f aca="false">AL871</f>
        <v>0.820352</v>
      </c>
      <c r="AP871" s="1" t="n">
        <f aca="false">AL871+5*0.003</f>
        <v>0.835352</v>
      </c>
      <c r="AR871" s="1" t="n">
        <v>3.51</v>
      </c>
      <c r="AS871" s="1" t="n">
        <v>0.86703</v>
      </c>
      <c r="AT871" s="1" t="n">
        <v>4.4189</v>
      </c>
      <c r="AU871" s="1" t="n">
        <f aca="false">AR871-AR$1002</f>
        <v>0.135</v>
      </c>
      <c r="AV871" s="1" t="n">
        <f aca="false">AS871-AS$1002</f>
        <v>0.825707</v>
      </c>
      <c r="AW871" s="1" t="n">
        <f aca="false">AT871-AT$1002</f>
        <v>-0.6661</v>
      </c>
      <c r="AX871" s="1" t="n">
        <f aca="false">-(AU871+AW871)</f>
        <v>0.5311</v>
      </c>
      <c r="AY871" s="1" t="n">
        <f aca="false">AV871</f>
        <v>0.825707</v>
      </c>
      <c r="AZ871" s="1" t="n">
        <f aca="false">AV871+5*0.003</f>
        <v>0.840707</v>
      </c>
      <c r="BB871" s="1" t="n">
        <v>3.4992</v>
      </c>
      <c r="BC871" s="1" t="n">
        <v>0.8528</v>
      </c>
      <c r="BD871" s="1" t="n">
        <v>4.471</v>
      </c>
      <c r="BE871" s="1" t="n">
        <f aca="false">BB871-BB$1002</f>
        <v>0.142</v>
      </c>
      <c r="BF871" s="1" t="n">
        <f aca="false">BC871-BC$1002</f>
        <v>0.821431</v>
      </c>
      <c r="BG871" s="1" t="n">
        <f aca="false">BD871-BD$1002</f>
        <v>-0.674</v>
      </c>
      <c r="BH871" s="1" t="n">
        <f aca="false">-(BE871+BG871)</f>
        <v>0.532</v>
      </c>
      <c r="BI871" s="1" t="n">
        <f aca="false">BF871</f>
        <v>0.821431</v>
      </c>
      <c r="BJ871" s="1" t="n">
        <f aca="false">BF871+5*0.003</f>
        <v>0.836431</v>
      </c>
    </row>
    <row r="872" customFormat="false" ht="12.8" hidden="false" customHeight="false" outlineLevel="0" collapsed="false">
      <c r="D872" s="1" t="n">
        <v>3.5216</v>
      </c>
      <c r="E872" s="1" t="n">
        <v>0.88056</v>
      </c>
      <c r="F872" s="1" t="n">
        <v>4.3587</v>
      </c>
      <c r="G872" s="1" t="n">
        <f aca="false">D872-D$1002</f>
        <v>0.1203</v>
      </c>
      <c r="H872" s="1" t="n">
        <f aca="false">E872-E$1002</f>
        <v>0.75791</v>
      </c>
      <c r="I872" s="1" t="n">
        <f aca="false">F872-F$1002</f>
        <v>-0.6513</v>
      </c>
      <c r="J872" s="1" t="n">
        <f aca="false">-(G872+I872)</f>
        <v>0.531</v>
      </c>
      <c r="K872" s="1" t="n">
        <f aca="false">H872</f>
        <v>0.75791</v>
      </c>
      <c r="L872" s="1" t="n">
        <f aca="false">H872+5*0.003</f>
        <v>0.77291</v>
      </c>
      <c r="M872" s="1"/>
      <c r="N872" s="1" t="n">
        <v>3.5191</v>
      </c>
      <c r="O872" s="1" t="n">
        <v>0.87786</v>
      </c>
      <c r="P872" s="1" t="n">
        <v>4.3717</v>
      </c>
      <c r="Q872" s="1" t="n">
        <f aca="false">N872-N$1002</f>
        <v>0.1233</v>
      </c>
      <c r="R872" s="1" t="n">
        <f aca="false">O872-O$1002</f>
        <v>0.794861</v>
      </c>
      <c r="S872" s="1" t="n">
        <f aca="false">P872-P$1002</f>
        <v>-0.653300000000001</v>
      </c>
      <c r="T872" s="1" t="n">
        <f aca="false">-(Q872+S872)</f>
        <v>0.530000000000001</v>
      </c>
      <c r="U872" s="1" t="n">
        <f aca="false">R872</f>
        <v>0.794861</v>
      </c>
      <c r="V872" s="1" t="n">
        <f aca="false">R872+5*0.003</f>
        <v>0.809861</v>
      </c>
      <c r="X872" s="1" t="n">
        <v>3.5166</v>
      </c>
      <c r="Y872" s="1" t="n">
        <v>0.87504</v>
      </c>
      <c r="Z872" s="1" t="n">
        <v>4.3848</v>
      </c>
      <c r="AA872" s="1" t="n">
        <f aca="false">X872-X$1002</f>
        <v>0.1266</v>
      </c>
      <c r="AB872" s="1" t="n">
        <f aca="false">Y872-Y$1002</f>
        <v>0.811306</v>
      </c>
      <c r="AC872" s="1" t="n">
        <f aca="false">Z872-Z$1002</f>
        <v>-0.6552</v>
      </c>
      <c r="AD872" s="1" t="n">
        <f aca="false">-(AA872+AC872)</f>
        <v>0.5286</v>
      </c>
      <c r="AE872" s="1" t="n">
        <f aca="false">AB872</f>
        <v>0.811306</v>
      </c>
      <c r="AF872" s="1" t="n">
        <f aca="false">AB872+5*0.003</f>
        <v>0.826306</v>
      </c>
      <c r="AH872" s="1" t="n">
        <v>3.5141</v>
      </c>
      <c r="AI872" s="1" t="n">
        <v>0.8721</v>
      </c>
      <c r="AJ872" s="1" t="n">
        <v>4.3979</v>
      </c>
      <c r="AK872" s="1" t="n">
        <f aca="false">AH872-AH$1002</f>
        <v>0.1294</v>
      </c>
      <c r="AL872" s="1" t="n">
        <f aca="false">AI872-AI$1002</f>
        <v>0.819192</v>
      </c>
      <c r="AM872" s="1" t="n">
        <f aca="false">AJ872-AJ$1002</f>
        <v>-0.6571</v>
      </c>
      <c r="AN872" s="1" t="n">
        <f aca="false">-(AK872+AM872)</f>
        <v>0.5277</v>
      </c>
      <c r="AO872" s="1" t="n">
        <f aca="false">AL872</f>
        <v>0.819192</v>
      </c>
      <c r="AP872" s="1" t="n">
        <f aca="false">AL872+5*0.003</f>
        <v>0.834192</v>
      </c>
      <c r="AR872" s="1" t="n">
        <v>3.5089</v>
      </c>
      <c r="AS872" s="1" t="n">
        <v>0.86577</v>
      </c>
      <c r="AT872" s="1" t="n">
        <v>4.424</v>
      </c>
      <c r="AU872" s="1" t="n">
        <f aca="false">AR872-AR$1002</f>
        <v>0.1339</v>
      </c>
      <c r="AV872" s="1" t="n">
        <f aca="false">AS872-AS$1002</f>
        <v>0.824447</v>
      </c>
      <c r="AW872" s="1" t="n">
        <f aca="false">AT872-AT$1002</f>
        <v>-0.661</v>
      </c>
      <c r="AX872" s="1" t="n">
        <f aca="false">-(AU872+AW872)</f>
        <v>0.527099999999999</v>
      </c>
      <c r="AY872" s="1" t="n">
        <f aca="false">AV872</f>
        <v>0.824447</v>
      </c>
      <c r="AZ872" s="1" t="n">
        <f aca="false">AV872+5*0.003</f>
        <v>0.839447</v>
      </c>
      <c r="BB872" s="1" t="n">
        <v>3.4981</v>
      </c>
      <c r="BC872" s="1" t="n">
        <v>0.85123</v>
      </c>
      <c r="BD872" s="1" t="n">
        <v>4.4762</v>
      </c>
      <c r="BE872" s="1" t="n">
        <f aca="false">BB872-BB$1002</f>
        <v>0.1409</v>
      </c>
      <c r="BF872" s="1" t="n">
        <f aca="false">BC872-BC$1002</f>
        <v>0.819861</v>
      </c>
      <c r="BG872" s="1" t="n">
        <f aca="false">BD872-BD$1002</f>
        <v>-0.668799999999999</v>
      </c>
      <c r="BH872" s="1" t="n">
        <f aca="false">-(BE872+BG872)</f>
        <v>0.527899999999999</v>
      </c>
      <c r="BI872" s="1" t="n">
        <f aca="false">BF872</f>
        <v>0.819861</v>
      </c>
      <c r="BJ872" s="1" t="n">
        <f aca="false">BF872+5*0.003</f>
        <v>0.834861</v>
      </c>
    </row>
    <row r="873" customFormat="false" ht="12.8" hidden="false" customHeight="false" outlineLevel="0" collapsed="false">
      <c r="D873" s="1" t="n">
        <v>3.5206</v>
      </c>
      <c r="E873" s="1" t="n">
        <v>0.87955</v>
      </c>
      <c r="F873" s="1" t="n">
        <v>4.3637</v>
      </c>
      <c r="G873" s="1" t="n">
        <f aca="false">D873-D$1002</f>
        <v>0.1193</v>
      </c>
      <c r="H873" s="1" t="n">
        <f aca="false">E873-E$1002</f>
        <v>0.7569</v>
      </c>
      <c r="I873" s="1" t="n">
        <f aca="false">F873-F$1002</f>
        <v>-0.6463</v>
      </c>
      <c r="J873" s="1" t="n">
        <f aca="false">-(G873+I873)</f>
        <v>0.527</v>
      </c>
      <c r="K873" s="1" t="n">
        <f aca="false">H873</f>
        <v>0.7569</v>
      </c>
      <c r="L873" s="1" t="n">
        <f aca="false">H873+5*0.003</f>
        <v>0.7719</v>
      </c>
      <c r="M873" s="1"/>
      <c r="N873" s="1" t="n">
        <v>3.5182</v>
      </c>
      <c r="O873" s="1" t="n">
        <v>0.8768</v>
      </c>
      <c r="P873" s="1" t="n">
        <v>4.3768</v>
      </c>
      <c r="Q873" s="1" t="n">
        <f aca="false">N873-N$1002</f>
        <v>0.1224</v>
      </c>
      <c r="R873" s="1" t="n">
        <f aca="false">O873-O$1002</f>
        <v>0.793801</v>
      </c>
      <c r="S873" s="1" t="n">
        <f aca="false">P873-P$1002</f>
        <v>-0.6482</v>
      </c>
      <c r="T873" s="1" t="n">
        <f aca="false">-(Q873+S873)</f>
        <v>0.5258</v>
      </c>
      <c r="U873" s="1" t="n">
        <f aca="false">R873</f>
        <v>0.793801</v>
      </c>
      <c r="V873" s="1" t="n">
        <f aca="false">R873+5*0.003</f>
        <v>0.808801</v>
      </c>
      <c r="X873" s="1" t="n">
        <v>3.5157</v>
      </c>
      <c r="Y873" s="1" t="n">
        <v>0.87392</v>
      </c>
      <c r="Z873" s="1" t="n">
        <v>4.3898</v>
      </c>
      <c r="AA873" s="1" t="n">
        <f aca="false">X873-X$1002</f>
        <v>0.1257</v>
      </c>
      <c r="AB873" s="1" t="n">
        <f aca="false">Y873-Y$1002</f>
        <v>0.810186</v>
      </c>
      <c r="AC873" s="1" t="n">
        <f aca="false">Z873-Z$1002</f>
        <v>-0.6502</v>
      </c>
      <c r="AD873" s="1" t="n">
        <f aca="false">-(AA873+AC873)</f>
        <v>0.5245</v>
      </c>
      <c r="AE873" s="1" t="n">
        <f aca="false">AB873</f>
        <v>0.810186</v>
      </c>
      <c r="AF873" s="1" t="n">
        <f aca="false">AB873+5*0.003</f>
        <v>0.825186</v>
      </c>
      <c r="AH873" s="1" t="n">
        <v>3.5131</v>
      </c>
      <c r="AI873" s="1" t="n">
        <v>0.87091</v>
      </c>
      <c r="AJ873" s="1" t="n">
        <v>4.4029</v>
      </c>
      <c r="AK873" s="1" t="n">
        <f aca="false">AH873-AH$1002</f>
        <v>0.1284</v>
      </c>
      <c r="AL873" s="1" t="n">
        <f aca="false">AI873-AI$1002</f>
        <v>0.818002</v>
      </c>
      <c r="AM873" s="1" t="n">
        <f aca="false">AJ873-AJ$1002</f>
        <v>-0.6521</v>
      </c>
      <c r="AN873" s="1" t="n">
        <f aca="false">-(AK873+AM873)</f>
        <v>0.5237</v>
      </c>
      <c r="AO873" s="1" t="n">
        <f aca="false">AL873</f>
        <v>0.818002</v>
      </c>
      <c r="AP873" s="1" t="n">
        <f aca="false">AL873+5*0.003</f>
        <v>0.833002</v>
      </c>
      <c r="AR873" s="1" t="n">
        <v>3.5079</v>
      </c>
      <c r="AS873" s="1" t="n">
        <v>0.86446</v>
      </c>
      <c r="AT873" s="1" t="n">
        <v>4.429</v>
      </c>
      <c r="AU873" s="1" t="n">
        <f aca="false">AR873-AR$1002</f>
        <v>0.1329</v>
      </c>
      <c r="AV873" s="1" t="n">
        <f aca="false">AS873-AS$1002</f>
        <v>0.823137</v>
      </c>
      <c r="AW873" s="1" t="n">
        <f aca="false">AT873-AT$1002</f>
        <v>-0.656</v>
      </c>
      <c r="AX873" s="1" t="n">
        <f aca="false">-(AU873+AW873)</f>
        <v>0.523099999999999</v>
      </c>
      <c r="AY873" s="1" t="n">
        <f aca="false">AV873</f>
        <v>0.823137</v>
      </c>
      <c r="AZ873" s="1" t="n">
        <f aca="false">AV873+5*0.003</f>
        <v>0.838137</v>
      </c>
      <c r="BB873" s="1" t="n">
        <v>3.497</v>
      </c>
      <c r="BC873" s="1" t="n">
        <v>0.84966</v>
      </c>
      <c r="BD873" s="1" t="n">
        <v>4.4813</v>
      </c>
      <c r="BE873" s="1" t="n">
        <f aca="false">BB873-BB$1002</f>
        <v>0.1398</v>
      </c>
      <c r="BF873" s="1" t="n">
        <f aca="false">BC873-BC$1002</f>
        <v>0.818291</v>
      </c>
      <c r="BG873" s="1" t="n">
        <f aca="false">BD873-BD$1002</f>
        <v>-0.6637</v>
      </c>
      <c r="BH873" s="1" t="n">
        <f aca="false">-(BE873+BG873)</f>
        <v>0.5239</v>
      </c>
      <c r="BI873" s="1" t="n">
        <f aca="false">BF873</f>
        <v>0.818291</v>
      </c>
      <c r="BJ873" s="1" t="n">
        <f aca="false">BF873+5*0.003</f>
        <v>0.833291</v>
      </c>
    </row>
    <row r="874" customFormat="false" ht="12.8" hidden="false" customHeight="false" outlineLevel="0" collapsed="false">
      <c r="D874" s="1" t="n">
        <v>3.5197</v>
      </c>
      <c r="E874" s="1" t="n">
        <v>0.87851</v>
      </c>
      <c r="F874" s="1" t="n">
        <v>4.3687</v>
      </c>
      <c r="G874" s="1" t="n">
        <f aca="false">D874-D$1002</f>
        <v>0.1184</v>
      </c>
      <c r="H874" s="1" t="n">
        <f aca="false">E874-E$1002</f>
        <v>0.75586</v>
      </c>
      <c r="I874" s="1" t="n">
        <f aca="false">F874-F$1002</f>
        <v>-0.641299999999999</v>
      </c>
      <c r="J874" s="1" t="n">
        <f aca="false">-(G874+I874)</f>
        <v>0.522899999999999</v>
      </c>
      <c r="K874" s="1" t="n">
        <f aca="false">H874</f>
        <v>0.75586</v>
      </c>
      <c r="L874" s="1" t="n">
        <f aca="false">H874+5*0.003</f>
        <v>0.77086</v>
      </c>
      <c r="M874" s="1"/>
      <c r="N874" s="1" t="n">
        <v>3.5172</v>
      </c>
      <c r="O874" s="1" t="n">
        <v>0.87571</v>
      </c>
      <c r="P874" s="1" t="n">
        <v>4.3818</v>
      </c>
      <c r="Q874" s="1" t="n">
        <f aca="false">N874-N$1002</f>
        <v>0.1214</v>
      </c>
      <c r="R874" s="1" t="n">
        <f aca="false">O874-O$1002</f>
        <v>0.792711</v>
      </c>
      <c r="S874" s="1" t="n">
        <f aca="false">P874-P$1002</f>
        <v>-0.6432</v>
      </c>
      <c r="T874" s="1" t="n">
        <f aca="false">-(Q874+S874)</f>
        <v>0.5218</v>
      </c>
      <c r="U874" s="1" t="n">
        <f aca="false">R874</f>
        <v>0.792711</v>
      </c>
      <c r="V874" s="1" t="n">
        <f aca="false">R874+5*0.003</f>
        <v>0.807711</v>
      </c>
      <c r="X874" s="1" t="n">
        <v>3.5147</v>
      </c>
      <c r="Y874" s="1" t="n">
        <v>0.87279</v>
      </c>
      <c r="Z874" s="1" t="n">
        <v>4.3949</v>
      </c>
      <c r="AA874" s="1" t="n">
        <f aca="false">X874-X$1002</f>
        <v>0.1247</v>
      </c>
      <c r="AB874" s="1" t="n">
        <f aca="false">Y874-Y$1002</f>
        <v>0.809056</v>
      </c>
      <c r="AC874" s="1" t="n">
        <f aca="false">Z874-Z$1002</f>
        <v>-0.6451</v>
      </c>
      <c r="AD874" s="1" t="n">
        <f aca="false">-(AA874+AC874)</f>
        <v>0.5204</v>
      </c>
      <c r="AE874" s="1" t="n">
        <f aca="false">AB874</f>
        <v>0.809056</v>
      </c>
      <c r="AF874" s="1" t="n">
        <f aca="false">AB874+5*0.003</f>
        <v>0.824056</v>
      </c>
      <c r="AH874" s="1" t="n">
        <v>3.5121</v>
      </c>
      <c r="AI874" s="1" t="n">
        <v>0.86972</v>
      </c>
      <c r="AJ874" s="1" t="n">
        <v>4.408</v>
      </c>
      <c r="AK874" s="1" t="n">
        <f aca="false">AH874-AH$1002</f>
        <v>0.1274</v>
      </c>
      <c r="AL874" s="1" t="n">
        <f aca="false">AI874-AI$1002</f>
        <v>0.816812</v>
      </c>
      <c r="AM874" s="1" t="n">
        <f aca="false">AJ874-AJ$1002</f>
        <v>-0.646999999999999</v>
      </c>
      <c r="AN874" s="1" t="n">
        <f aca="false">-(AK874+AM874)</f>
        <v>0.519599999999999</v>
      </c>
      <c r="AO874" s="1" t="n">
        <f aca="false">AL874</f>
        <v>0.816812</v>
      </c>
      <c r="AP874" s="1" t="n">
        <f aca="false">AL874+5*0.003</f>
        <v>0.831812</v>
      </c>
      <c r="AR874" s="1" t="n">
        <v>3.5069</v>
      </c>
      <c r="AS874" s="1" t="n">
        <v>0.86313</v>
      </c>
      <c r="AT874" s="1" t="n">
        <v>4.4341</v>
      </c>
      <c r="AU874" s="1" t="n">
        <f aca="false">AR874-AR$1002</f>
        <v>0.1319</v>
      </c>
      <c r="AV874" s="1" t="n">
        <f aca="false">AS874-AS$1002</f>
        <v>0.821807</v>
      </c>
      <c r="AW874" s="1" t="n">
        <f aca="false">AT874-AT$1002</f>
        <v>-0.6509</v>
      </c>
      <c r="AX874" s="1" t="n">
        <f aca="false">-(AU874+AW874)</f>
        <v>0.519</v>
      </c>
      <c r="AY874" s="1" t="n">
        <f aca="false">AV874</f>
        <v>0.821807</v>
      </c>
      <c r="AZ874" s="1" t="n">
        <f aca="false">AV874+5*0.003</f>
        <v>0.836807</v>
      </c>
      <c r="BB874" s="1" t="n">
        <v>3.4959</v>
      </c>
      <c r="BC874" s="1" t="n">
        <v>0.84807</v>
      </c>
      <c r="BD874" s="1" t="n">
        <v>4.4864</v>
      </c>
      <c r="BE874" s="1" t="n">
        <f aca="false">BB874-BB$1002</f>
        <v>0.1387</v>
      </c>
      <c r="BF874" s="1" t="n">
        <f aca="false">BC874-BC$1002</f>
        <v>0.816701</v>
      </c>
      <c r="BG874" s="1" t="n">
        <f aca="false">BD874-BD$1002</f>
        <v>-0.6586</v>
      </c>
      <c r="BH874" s="1" t="n">
        <f aca="false">-(BE874+BG874)</f>
        <v>0.5199</v>
      </c>
      <c r="BI874" s="1" t="n">
        <f aca="false">BF874</f>
        <v>0.816701</v>
      </c>
      <c r="BJ874" s="1" t="n">
        <f aca="false">BF874+5*0.003</f>
        <v>0.831701</v>
      </c>
    </row>
    <row r="875" customFormat="false" ht="12.8" hidden="false" customHeight="false" outlineLevel="0" collapsed="false">
      <c r="D875" s="1" t="n">
        <v>3.5188</v>
      </c>
      <c r="E875" s="1" t="n">
        <v>0.87744</v>
      </c>
      <c r="F875" s="1" t="n">
        <v>4.3737</v>
      </c>
      <c r="G875" s="1" t="n">
        <f aca="false">D875-D$1002</f>
        <v>0.1175</v>
      </c>
      <c r="H875" s="1" t="n">
        <f aca="false">E875-E$1002</f>
        <v>0.75479</v>
      </c>
      <c r="I875" s="1" t="n">
        <f aca="false">F875-F$1002</f>
        <v>-0.636299999999999</v>
      </c>
      <c r="J875" s="1" t="n">
        <f aca="false">-(G875+I875)</f>
        <v>0.518799999999999</v>
      </c>
      <c r="K875" s="1" t="n">
        <f aca="false">H875</f>
        <v>0.75479</v>
      </c>
      <c r="L875" s="1" t="n">
        <f aca="false">H875+5*0.003</f>
        <v>0.76979</v>
      </c>
      <c r="M875" s="1"/>
      <c r="N875" s="1" t="n">
        <v>3.5163</v>
      </c>
      <c r="O875" s="1" t="n">
        <v>0.87459</v>
      </c>
      <c r="P875" s="1" t="n">
        <v>4.3868</v>
      </c>
      <c r="Q875" s="1" t="n">
        <f aca="false">N875-N$1002</f>
        <v>0.1205</v>
      </c>
      <c r="R875" s="1" t="n">
        <f aca="false">O875-O$1002</f>
        <v>0.791591</v>
      </c>
      <c r="S875" s="1" t="n">
        <f aca="false">P875-P$1002</f>
        <v>-0.6382</v>
      </c>
      <c r="T875" s="1" t="n">
        <f aca="false">-(Q875+S875)</f>
        <v>0.5177</v>
      </c>
      <c r="U875" s="1" t="n">
        <f aca="false">R875</f>
        <v>0.791591</v>
      </c>
      <c r="V875" s="1" t="n">
        <f aca="false">R875+5*0.003</f>
        <v>0.806591</v>
      </c>
      <c r="X875" s="1" t="n">
        <v>3.5137</v>
      </c>
      <c r="Y875" s="1" t="n">
        <v>0.87161</v>
      </c>
      <c r="Z875" s="1" t="n">
        <v>4.3999</v>
      </c>
      <c r="AA875" s="1" t="n">
        <f aca="false">X875-X$1002</f>
        <v>0.1237</v>
      </c>
      <c r="AB875" s="1" t="n">
        <f aca="false">Y875-Y$1002</f>
        <v>0.807876</v>
      </c>
      <c r="AC875" s="1" t="n">
        <f aca="false">Z875-Z$1002</f>
        <v>-0.6401</v>
      </c>
      <c r="AD875" s="1" t="n">
        <f aca="false">-(AA875+AC875)</f>
        <v>0.5164</v>
      </c>
      <c r="AE875" s="1" t="n">
        <f aca="false">AB875</f>
        <v>0.807876</v>
      </c>
      <c r="AF875" s="1" t="n">
        <f aca="false">AB875+5*0.003</f>
        <v>0.822876</v>
      </c>
      <c r="AH875" s="1" t="n">
        <v>3.5111</v>
      </c>
      <c r="AI875" s="1" t="n">
        <v>0.86849</v>
      </c>
      <c r="AJ875" s="1" t="n">
        <v>4.413</v>
      </c>
      <c r="AK875" s="1" t="n">
        <f aca="false">AH875-AH$1002</f>
        <v>0.1264</v>
      </c>
      <c r="AL875" s="1" t="n">
        <f aca="false">AI875-AI$1002</f>
        <v>0.815582</v>
      </c>
      <c r="AM875" s="1" t="n">
        <f aca="false">AJ875-AJ$1002</f>
        <v>-0.641999999999999</v>
      </c>
      <c r="AN875" s="1" t="n">
        <f aca="false">-(AK875+AM875)</f>
        <v>0.5156</v>
      </c>
      <c r="AO875" s="1" t="n">
        <f aca="false">AL875</f>
        <v>0.815582</v>
      </c>
      <c r="AP875" s="1" t="n">
        <f aca="false">AL875+5*0.003</f>
        <v>0.830582</v>
      </c>
      <c r="AR875" s="1" t="n">
        <v>3.5058</v>
      </c>
      <c r="AS875" s="1" t="n">
        <v>0.8618</v>
      </c>
      <c r="AT875" s="1" t="n">
        <v>4.4392</v>
      </c>
      <c r="AU875" s="1" t="n">
        <f aca="false">AR875-AR$1002</f>
        <v>0.1308</v>
      </c>
      <c r="AV875" s="1" t="n">
        <f aca="false">AS875-AS$1002</f>
        <v>0.820477</v>
      </c>
      <c r="AW875" s="1" t="n">
        <f aca="false">AT875-AT$1002</f>
        <v>-0.6458</v>
      </c>
      <c r="AX875" s="1" t="n">
        <f aca="false">-(AU875+AW875)</f>
        <v>0.515000000000001</v>
      </c>
      <c r="AY875" s="1" t="n">
        <f aca="false">AV875</f>
        <v>0.820477</v>
      </c>
      <c r="AZ875" s="1" t="n">
        <f aca="false">AV875+5*0.003</f>
        <v>0.835477</v>
      </c>
      <c r="BB875" s="1" t="n">
        <v>3.4948</v>
      </c>
      <c r="BC875" s="1" t="n">
        <v>0.84641</v>
      </c>
      <c r="BD875" s="1" t="n">
        <v>4.4916</v>
      </c>
      <c r="BE875" s="1" t="n">
        <f aca="false">BB875-BB$1002</f>
        <v>0.1376</v>
      </c>
      <c r="BF875" s="1" t="n">
        <f aca="false">BC875-BC$1002</f>
        <v>0.815041</v>
      </c>
      <c r="BG875" s="1" t="n">
        <f aca="false">BD875-BD$1002</f>
        <v>-0.6534</v>
      </c>
      <c r="BH875" s="1" t="n">
        <f aca="false">-(BE875+BG875)</f>
        <v>0.5158</v>
      </c>
      <c r="BI875" s="1" t="n">
        <f aca="false">BF875</f>
        <v>0.815041</v>
      </c>
      <c r="BJ875" s="1" t="n">
        <f aca="false">BF875+5*0.003</f>
        <v>0.830041</v>
      </c>
    </row>
    <row r="876" customFormat="false" ht="12.8" hidden="false" customHeight="false" outlineLevel="0" collapsed="false">
      <c r="D876" s="1" t="n">
        <v>3.5178</v>
      </c>
      <c r="E876" s="1" t="n">
        <v>0.87638</v>
      </c>
      <c r="F876" s="1" t="n">
        <v>4.3787</v>
      </c>
      <c r="G876" s="1" t="n">
        <f aca="false">D876-D$1002</f>
        <v>0.1165</v>
      </c>
      <c r="H876" s="1" t="n">
        <f aca="false">E876-E$1002</f>
        <v>0.75373</v>
      </c>
      <c r="I876" s="1" t="n">
        <f aca="false">F876-F$1002</f>
        <v>-0.6313</v>
      </c>
      <c r="J876" s="1" t="n">
        <f aca="false">-(G876+I876)</f>
        <v>0.514799999999999</v>
      </c>
      <c r="K876" s="1" t="n">
        <f aca="false">H876</f>
        <v>0.75373</v>
      </c>
      <c r="L876" s="1" t="n">
        <f aca="false">H876+5*0.003</f>
        <v>0.76873</v>
      </c>
      <c r="M876" s="1"/>
      <c r="N876" s="1" t="n">
        <v>3.5153</v>
      </c>
      <c r="O876" s="1" t="n">
        <v>0.87347</v>
      </c>
      <c r="P876" s="1" t="n">
        <v>4.3918</v>
      </c>
      <c r="Q876" s="1" t="n">
        <f aca="false">N876-N$1002</f>
        <v>0.1195</v>
      </c>
      <c r="R876" s="1" t="n">
        <f aca="false">O876-O$1002</f>
        <v>0.790471</v>
      </c>
      <c r="S876" s="1" t="n">
        <f aca="false">P876-P$1002</f>
        <v>-0.6332</v>
      </c>
      <c r="T876" s="1" t="n">
        <f aca="false">-(Q876+S876)</f>
        <v>0.513700000000001</v>
      </c>
      <c r="U876" s="1" t="n">
        <f aca="false">R876</f>
        <v>0.790471</v>
      </c>
      <c r="V876" s="1" t="n">
        <f aca="false">R876+5*0.003</f>
        <v>0.805471</v>
      </c>
      <c r="X876" s="1" t="n">
        <v>3.5127</v>
      </c>
      <c r="Y876" s="1" t="n">
        <v>0.87042</v>
      </c>
      <c r="Z876" s="1" t="n">
        <v>4.405</v>
      </c>
      <c r="AA876" s="1" t="n">
        <f aca="false">X876-X$1002</f>
        <v>0.1227</v>
      </c>
      <c r="AB876" s="1" t="n">
        <f aca="false">Y876-Y$1002</f>
        <v>0.806686</v>
      </c>
      <c r="AC876" s="1" t="n">
        <f aca="false">Z876-Z$1002</f>
        <v>-0.635</v>
      </c>
      <c r="AD876" s="1" t="n">
        <f aca="false">-(AA876+AC876)</f>
        <v>0.5123</v>
      </c>
      <c r="AE876" s="1" t="n">
        <f aca="false">AB876</f>
        <v>0.806686</v>
      </c>
      <c r="AF876" s="1" t="n">
        <f aca="false">AB876+5*0.003</f>
        <v>0.821686</v>
      </c>
      <c r="AH876" s="1" t="n">
        <v>3.5101</v>
      </c>
      <c r="AI876" s="1" t="n">
        <v>0.86723</v>
      </c>
      <c r="AJ876" s="1" t="n">
        <v>4.4181</v>
      </c>
      <c r="AK876" s="1" t="n">
        <f aca="false">AH876-AH$1002</f>
        <v>0.1254</v>
      </c>
      <c r="AL876" s="1" t="n">
        <f aca="false">AI876-AI$1002</f>
        <v>0.814322</v>
      </c>
      <c r="AM876" s="1" t="n">
        <f aca="false">AJ876-AJ$1002</f>
        <v>-0.6369</v>
      </c>
      <c r="AN876" s="1" t="n">
        <f aca="false">-(AK876+AM876)</f>
        <v>0.5115</v>
      </c>
      <c r="AO876" s="1" t="n">
        <f aca="false">AL876</f>
        <v>0.814322</v>
      </c>
      <c r="AP876" s="1" t="n">
        <f aca="false">AL876+5*0.003</f>
        <v>0.829322</v>
      </c>
      <c r="AR876" s="1" t="n">
        <v>3.5048</v>
      </c>
      <c r="AS876" s="1" t="n">
        <v>0.86041</v>
      </c>
      <c r="AT876" s="1" t="n">
        <v>4.4443</v>
      </c>
      <c r="AU876" s="1" t="n">
        <f aca="false">AR876-AR$1002</f>
        <v>0.1298</v>
      </c>
      <c r="AV876" s="1" t="n">
        <f aca="false">AS876-AS$1002</f>
        <v>0.819087</v>
      </c>
      <c r="AW876" s="1" t="n">
        <f aca="false">AT876-AT$1002</f>
        <v>-0.6407</v>
      </c>
      <c r="AX876" s="1" t="n">
        <f aca="false">-(AU876+AW876)</f>
        <v>0.5109</v>
      </c>
      <c r="AY876" s="1" t="n">
        <f aca="false">AV876</f>
        <v>0.819087</v>
      </c>
      <c r="AZ876" s="1" t="n">
        <f aca="false">AV876+5*0.003</f>
        <v>0.834087</v>
      </c>
      <c r="BB876" s="1" t="n">
        <v>3.4937</v>
      </c>
      <c r="BC876" s="1" t="n">
        <v>0.84476</v>
      </c>
      <c r="BD876" s="1" t="n">
        <v>4.4967</v>
      </c>
      <c r="BE876" s="1" t="n">
        <f aca="false">BB876-BB$1002</f>
        <v>0.1365</v>
      </c>
      <c r="BF876" s="1" t="n">
        <f aca="false">BC876-BC$1002</f>
        <v>0.813391</v>
      </c>
      <c r="BG876" s="1" t="n">
        <f aca="false">BD876-BD$1002</f>
        <v>-0.6483</v>
      </c>
      <c r="BH876" s="1" t="n">
        <f aca="false">-(BE876+BG876)</f>
        <v>0.5118</v>
      </c>
      <c r="BI876" s="1" t="n">
        <f aca="false">BF876</f>
        <v>0.813391</v>
      </c>
      <c r="BJ876" s="1" t="n">
        <f aca="false">BF876+5*0.003</f>
        <v>0.828391</v>
      </c>
    </row>
    <row r="877" customFormat="false" ht="12.8" hidden="false" customHeight="false" outlineLevel="0" collapsed="false">
      <c r="D877" s="1" t="n">
        <v>3.5168</v>
      </c>
      <c r="E877" s="1" t="n">
        <v>0.87528</v>
      </c>
      <c r="F877" s="1" t="n">
        <v>4.3837</v>
      </c>
      <c r="G877" s="1" t="n">
        <f aca="false">D877-D$1002</f>
        <v>0.1155</v>
      </c>
      <c r="H877" s="1" t="n">
        <f aca="false">E877-E$1002</f>
        <v>0.75263</v>
      </c>
      <c r="I877" s="1" t="n">
        <f aca="false">F877-F$1002</f>
        <v>-0.6263</v>
      </c>
      <c r="J877" s="1" t="n">
        <f aca="false">-(G877+I877)</f>
        <v>0.5108</v>
      </c>
      <c r="K877" s="1" t="n">
        <f aca="false">H877</f>
        <v>0.75263</v>
      </c>
      <c r="L877" s="1" t="n">
        <f aca="false">H877+5*0.003</f>
        <v>0.76763</v>
      </c>
      <c r="M877" s="1"/>
      <c r="N877" s="1" t="n">
        <v>3.5143</v>
      </c>
      <c r="O877" s="1" t="n">
        <v>0.87233</v>
      </c>
      <c r="P877" s="1" t="n">
        <v>4.3969</v>
      </c>
      <c r="Q877" s="1" t="n">
        <f aca="false">N877-N$1002</f>
        <v>0.1185</v>
      </c>
      <c r="R877" s="1" t="n">
        <f aca="false">O877-O$1002</f>
        <v>0.789331</v>
      </c>
      <c r="S877" s="1" t="n">
        <f aca="false">P877-P$1002</f>
        <v>-0.6281</v>
      </c>
      <c r="T877" s="1" t="n">
        <f aca="false">-(Q877+S877)</f>
        <v>0.5096</v>
      </c>
      <c r="U877" s="1" t="n">
        <f aca="false">R877</f>
        <v>0.789331</v>
      </c>
      <c r="V877" s="1" t="n">
        <f aca="false">R877+5*0.003</f>
        <v>0.804331</v>
      </c>
      <c r="X877" s="1" t="n">
        <v>3.5117</v>
      </c>
      <c r="Y877" s="1" t="n">
        <v>0.86923</v>
      </c>
      <c r="Z877" s="1" t="n">
        <v>4.41</v>
      </c>
      <c r="AA877" s="1" t="n">
        <f aca="false">X877-X$1002</f>
        <v>0.1217</v>
      </c>
      <c r="AB877" s="1" t="n">
        <f aca="false">Y877-Y$1002</f>
        <v>0.805496</v>
      </c>
      <c r="AC877" s="1" t="n">
        <f aca="false">Z877-Z$1002</f>
        <v>-0.63</v>
      </c>
      <c r="AD877" s="1" t="n">
        <f aca="false">-(AA877+AC877)</f>
        <v>0.5083</v>
      </c>
      <c r="AE877" s="1" t="n">
        <f aca="false">AB877</f>
        <v>0.805496</v>
      </c>
      <c r="AF877" s="1" t="n">
        <f aca="false">AB877+5*0.003</f>
        <v>0.820496</v>
      </c>
      <c r="AH877" s="1" t="n">
        <v>3.5091</v>
      </c>
      <c r="AI877" s="1" t="n">
        <v>0.86598</v>
      </c>
      <c r="AJ877" s="1" t="n">
        <v>4.4231</v>
      </c>
      <c r="AK877" s="1" t="n">
        <f aca="false">AH877-AH$1002</f>
        <v>0.1244</v>
      </c>
      <c r="AL877" s="1" t="n">
        <f aca="false">AI877-AI$1002</f>
        <v>0.813072</v>
      </c>
      <c r="AM877" s="1" t="n">
        <f aca="false">AJ877-AJ$1002</f>
        <v>-0.6319</v>
      </c>
      <c r="AN877" s="1" t="n">
        <f aca="false">-(AK877+AM877)</f>
        <v>0.5075</v>
      </c>
      <c r="AO877" s="1" t="n">
        <f aca="false">AL877</f>
        <v>0.813072</v>
      </c>
      <c r="AP877" s="1" t="n">
        <f aca="false">AL877+5*0.003</f>
        <v>0.828072</v>
      </c>
      <c r="AR877" s="1" t="n">
        <v>3.5037</v>
      </c>
      <c r="AS877" s="1" t="n">
        <v>0.85901</v>
      </c>
      <c r="AT877" s="1" t="n">
        <v>4.4494</v>
      </c>
      <c r="AU877" s="1" t="n">
        <f aca="false">AR877-AR$1002</f>
        <v>0.1287</v>
      </c>
      <c r="AV877" s="1" t="n">
        <f aca="false">AS877-AS$1002</f>
        <v>0.817687</v>
      </c>
      <c r="AW877" s="1" t="n">
        <f aca="false">AT877-AT$1002</f>
        <v>-0.6356</v>
      </c>
      <c r="AX877" s="1" t="n">
        <f aca="false">-(AU877+AW877)</f>
        <v>0.5069</v>
      </c>
      <c r="AY877" s="1" t="n">
        <f aca="false">AV877</f>
        <v>0.817687</v>
      </c>
      <c r="AZ877" s="1" t="n">
        <f aca="false">AV877+5*0.003</f>
        <v>0.832687</v>
      </c>
      <c r="BB877" s="1" t="n">
        <v>3.4925</v>
      </c>
      <c r="BC877" s="1" t="n">
        <v>0.84307</v>
      </c>
      <c r="BD877" s="1" t="n">
        <v>4.5019</v>
      </c>
      <c r="BE877" s="1" t="n">
        <f aca="false">BB877-BB$1002</f>
        <v>0.1353</v>
      </c>
      <c r="BF877" s="1" t="n">
        <f aca="false">BC877-BC$1002</f>
        <v>0.811701</v>
      </c>
      <c r="BG877" s="1" t="n">
        <f aca="false">BD877-BD$1002</f>
        <v>-0.6431</v>
      </c>
      <c r="BH877" s="1" t="n">
        <f aca="false">-(BE877+BG877)</f>
        <v>0.5078</v>
      </c>
      <c r="BI877" s="1" t="n">
        <f aca="false">BF877</f>
        <v>0.811701</v>
      </c>
      <c r="BJ877" s="1" t="n">
        <f aca="false">BF877+5*0.003</f>
        <v>0.826701</v>
      </c>
    </row>
    <row r="878" customFormat="false" ht="12.8" hidden="false" customHeight="false" outlineLevel="0" collapsed="false">
      <c r="D878" s="1" t="n">
        <v>3.5159</v>
      </c>
      <c r="E878" s="1" t="n">
        <v>0.87416</v>
      </c>
      <c r="F878" s="1" t="n">
        <v>4.3888</v>
      </c>
      <c r="G878" s="1" t="n">
        <f aca="false">D878-D$1002</f>
        <v>0.1146</v>
      </c>
      <c r="H878" s="1" t="n">
        <f aca="false">E878-E$1002</f>
        <v>0.75151</v>
      </c>
      <c r="I878" s="1" t="n">
        <f aca="false">F878-F$1002</f>
        <v>-0.6212</v>
      </c>
      <c r="J878" s="1" t="n">
        <f aca="false">-(G878+I878)</f>
        <v>0.5066</v>
      </c>
      <c r="K878" s="1" t="n">
        <f aca="false">H878</f>
        <v>0.75151</v>
      </c>
      <c r="L878" s="1" t="n">
        <f aca="false">H878+5*0.003</f>
        <v>0.76651</v>
      </c>
      <c r="M878" s="1"/>
      <c r="N878" s="1" t="n">
        <v>3.5133</v>
      </c>
      <c r="O878" s="1" t="n">
        <v>0.87114</v>
      </c>
      <c r="P878" s="1" t="n">
        <v>4.4019</v>
      </c>
      <c r="Q878" s="1" t="n">
        <f aca="false">N878-N$1002</f>
        <v>0.1175</v>
      </c>
      <c r="R878" s="1" t="n">
        <f aca="false">O878-O$1002</f>
        <v>0.788141</v>
      </c>
      <c r="S878" s="1" t="n">
        <f aca="false">P878-P$1002</f>
        <v>-0.6231</v>
      </c>
      <c r="T878" s="1" t="n">
        <f aca="false">-(Q878+S878)</f>
        <v>0.5056</v>
      </c>
      <c r="U878" s="1" t="n">
        <f aca="false">R878</f>
        <v>0.788141</v>
      </c>
      <c r="V878" s="1" t="n">
        <f aca="false">R878+5*0.003</f>
        <v>0.803141</v>
      </c>
      <c r="X878" s="1" t="n">
        <v>3.5107</v>
      </c>
      <c r="Y878" s="1" t="n">
        <v>0.86798</v>
      </c>
      <c r="Z878" s="1" t="n">
        <v>4.415</v>
      </c>
      <c r="AA878" s="1" t="n">
        <f aca="false">X878-X$1002</f>
        <v>0.1207</v>
      </c>
      <c r="AB878" s="1" t="n">
        <f aca="false">Y878-Y$1002</f>
        <v>0.804246</v>
      </c>
      <c r="AC878" s="1" t="n">
        <f aca="false">Z878-Z$1002</f>
        <v>-0.625</v>
      </c>
      <c r="AD878" s="1" t="n">
        <f aca="false">-(AA878+AC878)</f>
        <v>0.5043</v>
      </c>
      <c r="AE878" s="1" t="n">
        <f aca="false">AB878</f>
        <v>0.804246</v>
      </c>
      <c r="AF878" s="1" t="n">
        <f aca="false">AB878+5*0.003</f>
        <v>0.819246</v>
      </c>
      <c r="AH878" s="1" t="n">
        <v>3.5081</v>
      </c>
      <c r="AI878" s="1" t="n">
        <v>0.86468</v>
      </c>
      <c r="AJ878" s="1" t="n">
        <v>4.4282</v>
      </c>
      <c r="AK878" s="1" t="n">
        <f aca="false">AH878-AH$1002</f>
        <v>0.1234</v>
      </c>
      <c r="AL878" s="1" t="n">
        <f aca="false">AI878-AI$1002</f>
        <v>0.811772</v>
      </c>
      <c r="AM878" s="1" t="n">
        <f aca="false">AJ878-AJ$1002</f>
        <v>-0.626799999999999</v>
      </c>
      <c r="AN878" s="1" t="n">
        <f aca="false">-(AK878+AM878)</f>
        <v>0.5034</v>
      </c>
      <c r="AO878" s="1" t="n">
        <f aca="false">AL878</f>
        <v>0.811772</v>
      </c>
      <c r="AP878" s="1" t="n">
        <f aca="false">AL878+5*0.003</f>
        <v>0.826772</v>
      </c>
      <c r="AR878" s="1" t="n">
        <v>3.5027</v>
      </c>
      <c r="AS878" s="1" t="n">
        <v>0.85761</v>
      </c>
      <c r="AT878" s="1" t="n">
        <v>4.4545</v>
      </c>
      <c r="AU878" s="1" t="n">
        <f aca="false">AR878-AR$1002</f>
        <v>0.1277</v>
      </c>
      <c r="AV878" s="1" t="n">
        <f aca="false">AS878-AS$1002</f>
        <v>0.816287</v>
      </c>
      <c r="AW878" s="1" t="n">
        <f aca="false">AT878-AT$1002</f>
        <v>-0.6305</v>
      </c>
      <c r="AX878" s="1" t="n">
        <f aca="false">-(AU878+AW878)</f>
        <v>0.5028</v>
      </c>
      <c r="AY878" s="1" t="n">
        <f aca="false">AV878</f>
        <v>0.816287</v>
      </c>
      <c r="AZ878" s="1" t="n">
        <f aca="false">AV878+5*0.003</f>
        <v>0.831287</v>
      </c>
      <c r="BB878" s="1" t="n">
        <v>3.4914</v>
      </c>
      <c r="BC878" s="1" t="n">
        <v>0.84133</v>
      </c>
      <c r="BD878" s="1" t="n">
        <v>4.507</v>
      </c>
      <c r="BE878" s="1" t="n">
        <f aca="false">BB878-BB$1002</f>
        <v>0.1342</v>
      </c>
      <c r="BF878" s="1" t="n">
        <f aca="false">BC878-BC$1002</f>
        <v>0.809961</v>
      </c>
      <c r="BG878" s="1" t="n">
        <f aca="false">BD878-BD$1002</f>
        <v>-0.638</v>
      </c>
      <c r="BH878" s="1" t="n">
        <f aca="false">-(BE878+BG878)</f>
        <v>0.5038</v>
      </c>
      <c r="BI878" s="1" t="n">
        <f aca="false">BF878</f>
        <v>0.809961</v>
      </c>
      <c r="BJ878" s="1" t="n">
        <f aca="false">BF878+5*0.003</f>
        <v>0.824961</v>
      </c>
    </row>
    <row r="879" customFormat="false" ht="12.8" hidden="false" customHeight="false" outlineLevel="0" collapsed="false">
      <c r="D879" s="1" t="n">
        <v>3.5149</v>
      </c>
      <c r="E879" s="1" t="n">
        <v>0.87304</v>
      </c>
      <c r="F879" s="1" t="n">
        <v>4.3938</v>
      </c>
      <c r="G879" s="1" t="n">
        <f aca="false">D879-D$1002</f>
        <v>0.1136</v>
      </c>
      <c r="H879" s="1" t="n">
        <f aca="false">E879-E$1002</f>
        <v>0.75039</v>
      </c>
      <c r="I879" s="1" t="n">
        <f aca="false">F879-F$1002</f>
        <v>-0.6162</v>
      </c>
      <c r="J879" s="1" t="n">
        <f aca="false">-(G879+I879)</f>
        <v>0.5026</v>
      </c>
      <c r="K879" s="1" t="n">
        <f aca="false">H879</f>
        <v>0.75039</v>
      </c>
      <c r="L879" s="1" t="n">
        <f aca="false">H879+5*0.003</f>
        <v>0.76539</v>
      </c>
      <c r="M879" s="1"/>
      <c r="N879" s="1" t="n">
        <v>3.5123</v>
      </c>
      <c r="O879" s="1" t="n">
        <v>0.86996</v>
      </c>
      <c r="P879" s="1" t="n">
        <v>4.4069</v>
      </c>
      <c r="Q879" s="1" t="n">
        <f aca="false">N879-N$1002</f>
        <v>0.1165</v>
      </c>
      <c r="R879" s="1" t="n">
        <f aca="false">O879-O$1002</f>
        <v>0.786961</v>
      </c>
      <c r="S879" s="1" t="n">
        <f aca="false">P879-P$1002</f>
        <v>-0.6181</v>
      </c>
      <c r="T879" s="1" t="n">
        <f aca="false">-(Q879+S879)</f>
        <v>0.5016</v>
      </c>
      <c r="U879" s="1" t="n">
        <f aca="false">R879</f>
        <v>0.786961</v>
      </c>
      <c r="V879" s="1" t="n">
        <f aca="false">R879+5*0.003</f>
        <v>0.801961</v>
      </c>
      <c r="X879" s="1" t="n">
        <v>3.5097</v>
      </c>
      <c r="Y879" s="1" t="n">
        <v>0.86673</v>
      </c>
      <c r="Z879" s="1" t="n">
        <v>4.4201</v>
      </c>
      <c r="AA879" s="1" t="n">
        <f aca="false">X879-X$1002</f>
        <v>0.1197</v>
      </c>
      <c r="AB879" s="1" t="n">
        <f aca="false">Y879-Y$1002</f>
        <v>0.802996</v>
      </c>
      <c r="AC879" s="1" t="n">
        <f aca="false">Z879-Z$1002</f>
        <v>-0.6199</v>
      </c>
      <c r="AD879" s="1" t="n">
        <f aca="false">-(AA879+AC879)</f>
        <v>0.5002</v>
      </c>
      <c r="AE879" s="1" t="n">
        <f aca="false">AB879</f>
        <v>0.802996</v>
      </c>
      <c r="AF879" s="1" t="n">
        <f aca="false">AB879+5*0.003</f>
        <v>0.817996</v>
      </c>
      <c r="AH879" s="1" t="n">
        <v>3.5071</v>
      </c>
      <c r="AI879" s="1" t="n">
        <v>0.86336</v>
      </c>
      <c r="AJ879" s="1" t="n">
        <v>4.4332</v>
      </c>
      <c r="AK879" s="1" t="n">
        <f aca="false">AH879-AH$1002</f>
        <v>0.1224</v>
      </c>
      <c r="AL879" s="1" t="n">
        <f aca="false">AI879-AI$1002</f>
        <v>0.810452</v>
      </c>
      <c r="AM879" s="1" t="n">
        <f aca="false">AJ879-AJ$1002</f>
        <v>-0.621799999999999</v>
      </c>
      <c r="AN879" s="1" t="n">
        <f aca="false">-(AK879+AM879)</f>
        <v>0.4994</v>
      </c>
      <c r="AO879" s="1" t="n">
        <f aca="false">AL879</f>
        <v>0.810452</v>
      </c>
      <c r="AP879" s="1" t="n">
        <f aca="false">AL879+5*0.003</f>
        <v>0.825452</v>
      </c>
      <c r="AR879" s="1" t="n">
        <v>3.5016</v>
      </c>
      <c r="AS879" s="1" t="n">
        <v>0.85614</v>
      </c>
      <c r="AT879" s="1" t="n">
        <v>4.4595</v>
      </c>
      <c r="AU879" s="1" t="n">
        <f aca="false">AR879-AR$1002</f>
        <v>0.1266</v>
      </c>
      <c r="AV879" s="1" t="n">
        <f aca="false">AS879-AS$1002</f>
        <v>0.814817</v>
      </c>
      <c r="AW879" s="1" t="n">
        <f aca="false">AT879-AT$1002</f>
        <v>-0.6255</v>
      </c>
      <c r="AX879" s="1" t="n">
        <f aca="false">-(AU879+AW879)</f>
        <v>0.4989</v>
      </c>
      <c r="AY879" s="1" t="n">
        <f aca="false">AV879</f>
        <v>0.814817</v>
      </c>
      <c r="AZ879" s="1" t="n">
        <f aca="false">AV879+5*0.003</f>
        <v>0.829817</v>
      </c>
      <c r="BB879" s="1" t="n">
        <v>3.4903</v>
      </c>
      <c r="BC879" s="1" t="n">
        <v>0.83959</v>
      </c>
      <c r="BD879" s="1" t="n">
        <v>4.5122</v>
      </c>
      <c r="BE879" s="1" t="n">
        <f aca="false">BB879-BB$1002</f>
        <v>0.1331</v>
      </c>
      <c r="BF879" s="1" t="n">
        <f aca="false">BC879-BC$1002</f>
        <v>0.808221</v>
      </c>
      <c r="BG879" s="1" t="n">
        <f aca="false">BD879-BD$1002</f>
        <v>-0.6328</v>
      </c>
      <c r="BH879" s="1" t="n">
        <f aca="false">-(BE879+BG879)</f>
        <v>0.4997</v>
      </c>
      <c r="BI879" s="1" t="n">
        <f aca="false">BF879</f>
        <v>0.808221</v>
      </c>
      <c r="BJ879" s="1" t="n">
        <f aca="false">BF879+5*0.003</f>
        <v>0.823221</v>
      </c>
    </row>
    <row r="880" customFormat="false" ht="12.8" hidden="false" customHeight="false" outlineLevel="0" collapsed="false">
      <c r="D880" s="1" t="n">
        <v>3.5139</v>
      </c>
      <c r="E880" s="1" t="n">
        <v>0.87188</v>
      </c>
      <c r="F880" s="1" t="n">
        <v>4.3988</v>
      </c>
      <c r="G880" s="1" t="n">
        <f aca="false">D880-D$1002</f>
        <v>0.1126</v>
      </c>
      <c r="H880" s="1" t="n">
        <f aca="false">E880-E$1002</f>
        <v>0.74923</v>
      </c>
      <c r="I880" s="1" t="n">
        <f aca="false">F880-F$1002</f>
        <v>-0.6112</v>
      </c>
      <c r="J880" s="1" t="n">
        <f aca="false">-(G880+I880)</f>
        <v>0.4986</v>
      </c>
      <c r="K880" s="1" t="n">
        <f aca="false">H880</f>
        <v>0.74923</v>
      </c>
      <c r="L880" s="1" t="n">
        <f aca="false">H880+5*0.003</f>
        <v>0.76423</v>
      </c>
      <c r="M880" s="1"/>
      <c r="N880" s="1" t="n">
        <v>3.5113</v>
      </c>
      <c r="O880" s="1" t="n">
        <v>0.86875</v>
      </c>
      <c r="P880" s="1" t="n">
        <v>4.412</v>
      </c>
      <c r="Q880" s="1" t="n">
        <f aca="false">N880-N$1002</f>
        <v>0.1155</v>
      </c>
      <c r="R880" s="1" t="n">
        <f aca="false">O880-O$1002</f>
        <v>0.785751</v>
      </c>
      <c r="S880" s="1" t="n">
        <f aca="false">P880-P$1002</f>
        <v>-0.613</v>
      </c>
      <c r="T880" s="1" t="n">
        <f aca="false">-(Q880+S880)</f>
        <v>0.497500000000001</v>
      </c>
      <c r="U880" s="1" t="n">
        <f aca="false">R880</f>
        <v>0.785751</v>
      </c>
      <c r="V880" s="1" t="n">
        <f aca="false">R880+5*0.003</f>
        <v>0.800751</v>
      </c>
      <c r="X880" s="1" t="n">
        <v>3.5087</v>
      </c>
      <c r="Y880" s="1" t="n">
        <v>0.86548</v>
      </c>
      <c r="Z880" s="1" t="n">
        <v>4.4251</v>
      </c>
      <c r="AA880" s="1" t="n">
        <f aca="false">X880-X$1002</f>
        <v>0.1187</v>
      </c>
      <c r="AB880" s="1" t="n">
        <f aca="false">Y880-Y$1002</f>
        <v>0.801746</v>
      </c>
      <c r="AC880" s="1" t="n">
        <f aca="false">Z880-Z$1002</f>
        <v>-0.6149</v>
      </c>
      <c r="AD880" s="1" t="n">
        <f aca="false">-(AA880+AC880)</f>
        <v>0.4962</v>
      </c>
      <c r="AE880" s="1" t="n">
        <f aca="false">AB880</f>
        <v>0.801746</v>
      </c>
      <c r="AF880" s="1" t="n">
        <f aca="false">AB880+5*0.003</f>
        <v>0.816746</v>
      </c>
      <c r="AH880" s="1" t="n">
        <v>3.506</v>
      </c>
      <c r="AI880" s="1" t="n">
        <v>0.86204</v>
      </c>
      <c r="AJ880" s="1" t="n">
        <v>4.4383</v>
      </c>
      <c r="AK880" s="1" t="n">
        <f aca="false">AH880-AH$1002</f>
        <v>0.1213</v>
      </c>
      <c r="AL880" s="1" t="n">
        <f aca="false">AI880-AI$1002</f>
        <v>0.809132</v>
      </c>
      <c r="AM880" s="1" t="n">
        <f aca="false">AJ880-AJ$1002</f>
        <v>-0.6167</v>
      </c>
      <c r="AN880" s="1" t="n">
        <f aca="false">-(AK880+AM880)</f>
        <v>0.4954</v>
      </c>
      <c r="AO880" s="1" t="n">
        <f aca="false">AL880</f>
        <v>0.809132</v>
      </c>
      <c r="AP880" s="1" t="n">
        <f aca="false">AL880+5*0.003</f>
        <v>0.824132</v>
      </c>
      <c r="AR880" s="1" t="n">
        <v>3.5005</v>
      </c>
      <c r="AS880" s="1" t="n">
        <v>0.85467</v>
      </c>
      <c r="AT880" s="1" t="n">
        <v>4.4646</v>
      </c>
      <c r="AU880" s="1" t="n">
        <f aca="false">AR880-AR$1002</f>
        <v>0.1255</v>
      </c>
      <c r="AV880" s="1" t="n">
        <f aca="false">AS880-AS$1002</f>
        <v>0.813347</v>
      </c>
      <c r="AW880" s="1" t="n">
        <f aca="false">AT880-AT$1002</f>
        <v>-0.6204</v>
      </c>
      <c r="AX880" s="1" t="n">
        <f aca="false">-(AU880+AW880)</f>
        <v>0.4949</v>
      </c>
      <c r="AY880" s="1" t="n">
        <f aca="false">AV880</f>
        <v>0.813347</v>
      </c>
      <c r="AZ880" s="1" t="n">
        <f aca="false">AV880+5*0.003</f>
        <v>0.828347</v>
      </c>
      <c r="BB880" s="1" t="n">
        <v>3.4891</v>
      </c>
      <c r="BC880" s="1" t="n">
        <v>0.83781</v>
      </c>
      <c r="BD880" s="1" t="n">
        <v>4.5173</v>
      </c>
      <c r="BE880" s="1" t="n">
        <f aca="false">BB880-BB$1002</f>
        <v>0.1319</v>
      </c>
      <c r="BF880" s="1" t="n">
        <f aca="false">BC880-BC$1002</f>
        <v>0.806441</v>
      </c>
      <c r="BG880" s="1" t="n">
        <f aca="false">BD880-BD$1002</f>
        <v>-0.6277</v>
      </c>
      <c r="BH880" s="1" t="n">
        <f aca="false">-(BE880+BG880)</f>
        <v>0.4958</v>
      </c>
      <c r="BI880" s="1" t="n">
        <f aca="false">BF880</f>
        <v>0.806441</v>
      </c>
      <c r="BJ880" s="1" t="n">
        <f aca="false">BF880+5*0.003</f>
        <v>0.821441</v>
      </c>
    </row>
    <row r="881" customFormat="false" ht="12.8" hidden="false" customHeight="false" outlineLevel="0" collapsed="false">
      <c r="D881" s="1" t="n">
        <v>3.513</v>
      </c>
      <c r="E881" s="1" t="n">
        <v>0.8707</v>
      </c>
      <c r="F881" s="1" t="n">
        <v>4.4038</v>
      </c>
      <c r="G881" s="1" t="n">
        <f aca="false">D881-D$1002</f>
        <v>0.1117</v>
      </c>
      <c r="H881" s="1" t="n">
        <f aca="false">E881-E$1002</f>
        <v>0.74805</v>
      </c>
      <c r="I881" s="1" t="n">
        <f aca="false">F881-F$1002</f>
        <v>-0.606199999999999</v>
      </c>
      <c r="J881" s="1" t="n">
        <f aca="false">-(G881+I881)</f>
        <v>0.4945</v>
      </c>
      <c r="K881" s="1" t="n">
        <f aca="false">H881</f>
        <v>0.74805</v>
      </c>
      <c r="L881" s="1" t="n">
        <f aca="false">H881+5*0.003</f>
        <v>0.76305</v>
      </c>
      <c r="M881" s="1"/>
      <c r="N881" s="1" t="n">
        <v>3.5103</v>
      </c>
      <c r="O881" s="1" t="n">
        <v>0.8675</v>
      </c>
      <c r="P881" s="1" t="n">
        <v>4.417</v>
      </c>
      <c r="Q881" s="1" t="n">
        <f aca="false">N881-N$1002</f>
        <v>0.1145</v>
      </c>
      <c r="R881" s="1" t="n">
        <f aca="false">O881-O$1002</f>
        <v>0.784501</v>
      </c>
      <c r="S881" s="1" t="n">
        <f aca="false">P881-P$1002</f>
        <v>-0.608000000000001</v>
      </c>
      <c r="T881" s="1" t="n">
        <f aca="false">-(Q881+S881)</f>
        <v>0.493500000000001</v>
      </c>
      <c r="U881" s="1" t="n">
        <f aca="false">R881</f>
        <v>0.784501</v>
      </c>
      <c r="V881" s="1" t="n">
        <f aca="false">R881+5*0.003</f>
        <v>0.799501</v>
      </c>
      <c r="X881" s="1" t="n">
        <v>3.5077</v>
      </c>
      <c r="Y881" s="1" t="n">
        <v>0.86416</v>
      </c>
      <c r="Z881" s="1" t="n">
        <v>4.4302</v>
      </c>
      <c r="AA881" s="1" t="n">
        <f aca="false">X881-X$1002</f>
        <v>0.1177</v>
      </c>
      <c r="AB881" s="1" t="n">
        <f aca="false">Y881-Y$1002</f>
        <v>0.800426</v>
      </c>
      <c r="AC881" s="1" t="n">
        <f aca="false">Z881-Z$1002</f>
        <v>-0.6098</v>
      </c>
      <c r="AD881" s="1" t="n">
        <f aca="false">-(AA881+AC881)</f>
        <v>0.4921</v>
      </c>
      <c r="AE881" s="1" t="n">
        <f aca="false">AB881</f>
        <v>0.800426</v>
      </c>
      <c r="AF881" s="1" t="n">
        <f aca="false">AB881+5*0.003</f>
        <v>0.815426</v>
      </c>
      <c r="AH881" s="1" t="n">
        <v>3.505</v>
      </c>
      <c r="AI881" s="1" t="n">
        <v>0.86067</v>
      </c>
      <c r="AJ881" s="1" t="n">
        <v>4.4433</v>
      </c>
      <c r="AK881" s="1" t="n">
        <f aca="false">AH881-AH$1002</f>
        <v>0.1203</v>
      </c>
      <c r="AL881" s="1" t="n">
        <f aca="false">AI881-AI$1002</f>
        <v>0.807762</v>
      </c>
      <c r="AM881" s="1" t="n">
        <f aca="false">AJ881-AJ$1002</f>
        <v>-0.6117</v>
      </c>
      <c r="AN881" s="1" t="n">
        <f aca="false">-(AK881+AM881)</f>
        <v>0.4914</v>
      </c>
      <c r="AO881" s="1" t="n">
        <f aca="false">AL881</f>
        <v>0.807762</v>
      </c>
      <c r="AP881" s="1" t="n">
        <f aca="false">AL881+5*0.003</f>
        <v>0.822762</v>
      </c>
      <c r="AR881" s="1" t="n">
        <v>3.4995</v>
      </c>
      <c r="AS881" s="1" t="n">
        <v>0.85319</v>
      </c>
      <c r="AT881" s="1" t="n">
        <v>4.4697</v>
      </c>
      <c r="AU881" s="1" t="n">
        <f aca="false">AR881-AR$1002</f>
        <v>0.1245</v>
      </c>
      <c r="AV881" s="1" t="n">
        <f aca="false">AS881-AS$1002</f>
        <v>0.811867</v>
      </c>
      <c r="AW881" s="1" t="n">
        <f aca="false">AT881-AT$1002</f>
        <v>-0.6153</v>
      </c>
      <c r="AX881" s="1" t="n">
        <f aca="false">-(AU881+AW881)</f>
        <v>0.490800000000001</v>
      </c>
      <c r="AY881" s="1" t="n">
        <f aca="false">AV881</f>
        <v>0.811867</v>
      </c>
      <c r="AZ881" s="1" t="n">
        <f aca="false">AV881+5*0.003</f>
        <v>0.826867</v>
      </c>
      <c r="BB881" s="1" t="n">
        <v>3.488</v>
      </c>
      <c r="BC881" s="1" t="n">
        <v>0.83598</v>
      </c>
      <c r="BD881" s="1" t="n">
        <v>4.5225</v>
      </c>
      <c r="BE881" s="1" t="n">
        <f aca="false">BB881-BB$1002</f>
        <v>0.1308</v>
      </c>
      <c r="BF881" s="1" t="n">
        <f aca="false">BC881-BC$1002</f>
        <v>0.804611</v>
      </c>
      <c r="BG881" s="1" t="n">
        <f aca="false">BD881-BD$1002</f>
        <v>-0.6225</v>
      </c>
      <c r="BH881" s="1" t="n">
        <f aca="false">-(BE881+BG881)</f>
        <v>0.4917</v>
      </c>
      <c r="BI881" s="1" t="n">
        <f aca="false">BF881</f>
        <v>0.804611</v>
      </c>
      <c r="BJ881" s="1" t="n">
        <f aca="false">BF881+5*0.003</f>
        <v>0.819611</v>
      </c>
    </row>
    <row r="882" customFormat="false" ht="12.8" hidden="false" customHeight="false" outlineLevel="0" collapsed="false">
      <c r="D882" s="1" t="n">
        <v>3.512</v>
      </c>
      <c r="E882" s="1" t="n">
        <v>0.86952</v>
      </c>
      <c r="F882" s="1" t="n">
        <v>4.4088</v>
      </c>
      <c r="G882" s="1" t="n">
        <f aca="false">D882-D$1002</f>
        <v>0.1107</v>
      </c>
      <c r="H882" s="1" t="n">
        <f aca="false">E882-E$1002</f>
        <v>0.74687</v>
      </c>
      <c r="I882" s="1" t="n">
        <f aca="false">F882-F$1002</f>
        <v>-0.6012</v>
      </c>
      <c r="J882" s="1" t="n">
        <f aca="false">-(G882+I882)</f>
        <v>0.4905</v>
      </c>
      <c r="K882" s="1" t="n">
        <f aca="false">H882</f>
        <v>0.74687</v>
      </c>
      <c r="L882" s="1" t="n">
        <f aca="false">H882+5*0.003</f>
        <v>0.76187</v>
      </c>
      <c r="M882" s="1"/>
      <c r="N882" s="1" t="n">
        <v>3.5093</v>
      </c>
      <c r="O882" s="1" t="n">
        <v>0.86626</v>
      </c>
      <c r="P882" s="1" t="n">
        <v>4.422</v>
      </c>
      <c r="Q882" s="1" t="n">
        <f aca="false">N882-N$1002</f>
        <v>0.1135</v>
      </c>
      <c r="R882" s="1" t="n">
        <f aca="false">O882-O$1002</f>
        <v>0.783261</v>
      </c>
      <c r="S882" s="1" t="n">
        <f aca="false">P882-P$1002</f>
        <v>-0.603000000000001</v>
      </c>
      <c r="T882" s="1" t="n">
        <f aca="false">-(Q882+S882)</f>
        <v>0.489500000000001</v>
      </c>
      <c r="U882" s="1" t="n">
        <f aca="false">R882</f>
        <v>0.783261</v>
      </c>
      <c r="V882" s="1" t="n">
        <f aca="false">R882+5*0.003</f>
        <v>0.798261</v>
      </c>
      <c r="X882" s="1" t="n">
        <v>3.5067</v>
      </c>
      <c r="Y882" s="1" t="n">
        <v>0.86285</v>
      </c>
      <c r="Z882" s="1" t="n">
        <v>4.4352</v>
      </c>
      <c r="AA882" s="1" t="n">
        <f aca="false">X882-X$1002</f>
        <v>0.1167</v>
      </c>
      <c r="AB882" s="1" t="n">
        <f aca="false">Y882-Y$1002</f>
        <v>0.799116</v>
      </c>
      <c r="AC882" s="1" t="n">
        <f aca="false">Z882-Z$1002</f>
        <v>-0.6048</v>
      </c>
      <c r="AD882" s="1" t="n">
        <f aca="false">-(AA882+AC882)</f>
        <v>0.4881</v>
      </c>
      <c r="AE882" s="1" t="n">
        <f aca="false">AB882</f>
        <v>0.799116</v>
      </c>
      <c r="AF882" s="1" t="n">
        <f aca="false">AB882+5*0.003</f>
        <v>0.814116</v>
      </c>
      <c r="AH882" s="1" t="n">
        <v>3.5039</v>
      </c>
      <c r="AI882" s="1" t="n">
        <v>0.85928</v>
      </c>
      <c r="AJ882" s="1" t="n">
        <v>4.4484</v>
      </c>
      <c r="AK882" s="1" t="n">
        <f aca="false">AH882-AH$1002</f>
        <v>0.1192</v>
      </c>
      <c r="AL882" s="1" t="n">
        <f aca="false">AI882-AI$1002</f>
        <v>0.806372</v>
      </c>
      <c r="AM882" s="1" t="n">
        <f aca="false">AJ882-AJ$1002</f>
        <v>-0.606599999999999</v>
      </c>
      <c r="AN882" s="1" t="n">
        <f aca="false">-(AK882+AM882)</f>
        <v>0.4874</v>
      </c>
      <c r="AO882" s="1" t="n">
        <f aca="false">AL882</f>
        <v>0.806372</v>
      </c>
      <c r="AP882" s="1" t="n">
        <f aca="false">AL882+5*0.003</f>
        <v>0.821372</v>
      </c>
      <c r="AR882" s="1" t="n">
        <v>3.4984</v>
      </c>
      <c r="AS882" s="1" t="n">
        <v>0.85164</v>
      </c>
      <c r="AT882" s="1" t="n">
        <v>4.4748</v>
      </c>
      <c r="AU882" s="1" t="n">
        <f aca="false">AR882-AR$1002</f>
        <v>0.1234</v>
      </c>
      <c r="AV882" s="1" t="n">
        <f aca="false">AS882-AS$1002</f>
        <v>0.810317</v>
      </c>
      <c r="AW882" s="1" t="n">
        <f aca="false">AT882-AT$1002</f>
        <v>-0.6102</v>
      </c>
      <c r="AX882" s="1" t="n">
        <f aca="false">-(AU882+AW882)</f>
        <v>0.4868</v>
      </c>
      <c r="AY882" s="1" t="n">
        <f aca="false">AV882</f>
        <v>0.810317</v>
      </c>
      <c r="AZ882" s="1" t="n">
        <f aca="false">AV882+5*0.003</f>
        <v>0.825317</v>
      </c>
      <c r="BB882" s="1" t="n">
        <v>3.4868</v>
      </c>
      <c r="BC882" s="1" t="n">
        <v>0.83415</v>
      </c>
      <c r="BD882" s="1" t="n">
        <v>4.5276</v>
      </c>
      <c r="BE882" s="1" t="n">
        <f aca="false">BB882-BB$1002</f>
        <v>0.1296</v>
      </c>
      <c r="BF882" s="1" t="n">
        <f aca="false">BC882-BC$1002</f>
        <v>0.802781</v>
      </c>
      <c r="BG882" s="1" t="n">
        <f aca="false">BD882-BD$1002</f>
        <v>-0.6174</v>
      </c>
      <c r="BH882" s="1" t="n">
        <f aca="false">-(BE882+BG882)</f>
        <v>0.4878</v>
      </c>
      <c r="BI882" s="1" t="n">
        <f aca="false">BF882</f>
        <v>0.802781</v>
      </c>
      <c r="BJ882" s="1" t="n">
        <f aca="false">BF882+5*0.003</f>
        <v>0.817781</v>
      </c>
    </row>
    <row r="883" customFormat="false" ht="12.8" hidden="false" customHeight="false" outlineLevel="0" collapsed="false">
      <c r="D883" s="1" t="n">
        <v>3.511</v>
      </c>
      <c r="E883" s="1" t="n">
        <v>0.86829</v>
      </c>
      <c r="F883" s="1" t="n">
        <v>4.4138</v>
      </c>
      <c r="G883" s="1" t="n">
        <f aca="false">D883-D$1002</f>
        <v>0.1097</v>
      </c>
      <c r="H883" s="1" t="n">
        <f aca="false">E883-E$1002</f>
        <v>0.74564</v>
      </c>
      <c r="I883" s="1" t="n">
        <f aca="false">F883-F$1002</f>
        <v>-0.5962</v>
      </c>
      <c r="J883" s="1" t="n">
        <f aca="false">-(G883+I883)</f>
        <v>0.4865</v>
      </c>
      <c r="K883" s="1" t="n">
        <f aca="false">H883</f>
        <v>0.74564</v>
      </c>
      <c r="L883" s="1" t="n">
        <f aca="false">H883+5*0.003</f>
        <v>0.76064</v>
      </c>
      <c r="M883" s="1"/>
      <c r="N883" s="1" t="n">
        <v>3.5083</v>
      </c>
      <c r="O883" s="1" t="n">
        <v>0.86498</v>
      </c>
      <c r="P883" s="1" t="n">
        <v>4.427</v>
      </c>
      <c r="Q883" s="1" t="n">
        <f aca="false">N883-N$1002</f>
        <v>0.1125</v>
      </c>
      <c r="R883" s="1" t="n">
        <f aca="false">O883-O$1002</f>
        <v>0.781981</v>
      </c>
      <c r="S883" s="1" t="n">
        <f aca="false">P883-P$1002</f>
        <v>-0.598000000000001</v>
      </c>
      <c r="T883" s="1" t="n">
        <f aca="false">-(Q883+S883)</f>
        <v>0.485500000000001</v>
      </c>
      <c r="U883" s="1" t="n">
        <f aca="false">R883</f>
        <v>0.781981</v>
      </c>
      <c r="V883" s="1" t="n">
        <f aca="false">R883+5*0.003</f>
        <v>0.796981</v>
      </c>
      <c r="X883" s="1" t="n">
        <v>3.5056</v>
      </c>
      <c r="Y883" s="1" t="n">
        <v>0.86152</v>
      </c>
      <c r="Z883" s="1" t="n">
        <v>4.4402</v>
      </c>
      <c r="AA883" s="1" t="n">
        <f aca="false">X883-X$1002</f>
        <v>0.1156</v>
      </c>
      <c r="AB883" s="1" t="n">
        <f aca="false">Y883-Y$1002</f>
        <v>0.797786</v>
      </c>
      <c r="AC883" s="1" t="n">
        <f aca="false">Z883-Z$1002</f>
        <v>-0.5998</v>
      </c>
      <c r="AD883" s="1" t="n">
        <f aca="false">-(AA883+AC883)</f>
        <v>0.4842</v>
      </c>
      <c r="AE883" s="1" t="n">
        <f aca="false">AB883</f>
        <v>0.797786</v>
      </c>
      <c r="AF883" s="1" t="n">
        <f aca="false">AB883+5*0.003</f>
        <v>0.812786</v>
      </c>
      <c r="AH883" s="1" t="n">
        <v>3.5029</v>
      </c>
      <c r="AI883" s="1" t="n">
        <v>0.85789</v>
      </c>
      <c r="AJ883" s="1" t="n">
        <v>4.4535</v>
      </c>
      <c r="AK883" s="1" t="n">
        <f aca="false">AH883-AH$1002</f>
        <v>0.1182</v>
      </c>
      <c r="AL883" s="1" t="n">
        <f aca="false">AI883-AI$1002</f>
        <v>0.804982</v>
      </c>
      <c r="AM883" s="1" t="n">
        <f aca="false">AJ883-AJ$1002</f>
        <v>-0.6015</v>
      </c>
      <c r="AN883" s="1" t="n">
        <f aca="false">-(AK883+AM883)</f>
        <v>0.4833</v>
      </c>
      <c r="AO883" s="1" t="n">
        <f aca="false">AL883</f>
        <v>0.804982</v>
      </c>
      <c r="AP883" s="1" t="n">
        <f aca="false">AL883+5*0.003</f>
        <v>0.819982</v>
      </c>
      <c r="AR883" s="1" t="n">
        <v>3.4973</v>
      </c>
      <c r="AS883" s="1" t="n">
        <v>0.85009</v>
      </c>
      <c r="AT883" s="1" t="n">
        <v>4.4799</v>
      </c>
      <c r="AU883" s="1" t="n">
        <f aca="false">AR883-AR$1002</f>
        <v>0.1223</v>
      </c>
      <c r="AV883" s="1" t="n">
        <f aca="false">AS883-AS$1002</f>
        <v>0.808767</v>
      </c>
      <c r="AW883" s="1" t="n">
        <f aca="false">AT883-AT$1002</f>
        <v>-0.6051</v>
      </c>
      <c r="AX883" s="1" t="n">
        <f aca="false">-(AU883+AW883)</f>
        <v>0.4828</v>
      </c>
      <c r="AY883" s="1" t="n">
        <f aca="false">AV883</f>
        <v>0.808767</v>
      </c>
      <c r="AZ883" s="1" t="n">
        <f aca="false">AV883+5*0.003</f>
        <v>0.823767</v>
      </c>
      <c r="BB883" s="1" t="n">
        <v>3.4857</v>
      </c>
      <c r="BC883" s="1" t="n">
        <v>0.83227</v>
      </c>
      <c r="BD883" s="1" t="n">
        <v>4.5327</v>
      </c>
      <c r="BE883" s="1" t="n">
        <f aca="false">BB883-BB$1002</f>
        <v>0.1285</v>
      </c>
      <c r="BF883" s="1" t="n">
        <f aca="false">BC883-BC$1002</f>
        <v>0.800901</v>
      </c>
      <c r="BG883" s="1" t="n">
        <f aca="false">BD883-BD$1002</f>
        <v>-0.612299999999999</v>
      </c>
      <c r="BH883" s="1" t="n">
        <f aca="false">-(BE883+BG883)</f>
        <v>0.4838</v>
      </c>
      <c r="BI883" s="1" t="n">
        <f aca="false">BF883</f>
        <v>0.800901</v>
      </c>
      <c r="BJ883" s="1" t="n">
        <f aca="false">BF883+5*0.003</f>
        <v>0.815901</v>
      </c>
    </row>
    <row r="884" customFormat="false" ht="12.8" hidden="false" customHeight="false" outlineLevel="0" collapsed="false">
      <c r="D884" s="1" t="n">
        <v>3.51</v>
      </c>
      <c r="E884" s="1" t="n">
        <v>0.86705</v>
      </c>
      <c r="F884" s="1" t="n">
        <v>4.4188</v>
      </c>
      <c r="G884" s="1" t="n">
        <f aca="false">D884-D$1002</f>
        <v>0.1087</v>
      </c>
      <c r="H884" s="1" t="n">
        <f aca="false">E884-E$1002</f>
        <v>0.7444</v>
      </c>
      <c r="I884" s="1" t="n">
        <f aca="false">F884-F$1002</f>
        <v>-0.5912</v>
      </c>
      <c r="J884" s="1" t="n">
        <f aca="false">-(G884+I884)</f>
        <v>0.4825</v>
      </c>
      <c r="K884" s="1" t="n">
        <f aca="false">H884</f>
        <v>0.7444</v>
      </c>
      <c r="L884" s="1" t="n">
        <f aca="false">H884+5*0.003</f>
        <v>0.7594</v>
      </c>
      <c r="M884" s="1"/>
      <c r="N884" s="1" t="n">
        <v>3.5073</v>
      </c>
      <c r="O884" s="1" t="n">
        <v>0.86367</v>
      </c>
      <c r="P884" s="1" t="n">
        <v>4.4321</v>
      </c>
      <c r="Q884" s="1" t="n">
        <f aca="false">N884-N$1002</f>
        <v>0.1115</v>
      </c>
      <c r="R884" s="1" t="n">
        <f aca="false">O884-O$1002</f>
        <v>0.780671</v>
      </c>
      <c r="S884" s="1" t="n">
        <f aca="false">P884-P$1002</f>
        <v>-0.5929</v>
      </c>
      <c r="T884" s="1" t="n">
        <f aca="false">-(Q884+S884)</f>
        <v>0.4814</v>
      </c>
      <c r="U884" s="1" t="n">
        <f aca="false">R884</f>
        <v>0.780671</v>
      </c>
      <c r="V884" s="1" t="n">
        <f aca="false">R884+5*0.003</f>
        <v>0.795671</v>
      </c>
      <c r="X884" s="1" t="n">
        <v>3.5046</v>
      </c>
      <c r="Y884" s="1" t="n">
        <v>0.86014</v>
      </c>
      <c r="Z884" s="1" t="n">
        <v>4.4453</v>
      </c>
      <c r="AA884" s="1" t="n">
        <f aca="false">X884-X$1002</f>
        <v>0.1146</v>
      </c>
      <c r="AB884" s="1" t="n">
        <f aca="false">Y884-Y$1002</f>
        <v>0.796406</v>
      </c>
      <c r="AC884" s="1" t="n">
        <f aca="false">Z884-Z$1002</f>
        <v>-0.5947</v>
      </c>
      <c r="AD884" s="1" t="n">
        <f aca="false">-(AA884+AC884)</f>
        <v>0.480100000000001</v>
      </c>
      <c r="AE884" s="1" t="n">
        <f aca="false">AB884</f>
        <v>0.796406</v>
      </c>
      <c r="AF884" s="1" t="n">
        <f aca="false">AB884+5*0.003</f>
        <v>0.811406</v>
      </c>
      <c r="AH884" s="1" t="n">
        <v>3.5018</v>
      </c>
      <c r="AI884" s="1" t="n">
        <v>0.85644</v>
      </c>
      <c r="AJ884" s="1" t="n">
        <v>4.4585</v>
      </c>
      <c r="AK884" s="1" t="n">
        <f aca="false">AH884-AH$1002</f>
        <v>0.1171</v>
      </c>
      <c r="AL884" s="1" t="n">
        <f aca="false">AI884-AI$1002</f>
        <v>0.803532</v>
      </c>
      <c r="AM884" s="1" t="n">
        <f aca="false">AJ884-AJ$1002</f>
        <v>-0.5965</v>
      </c>
      <c r="AN884" s="1" t="n">
        <f aca="false">-(AK884+AM884)</f>
        <v>0.4794</v>
      </c>
      <c r="AO884" s="1" t="n">
        <f aca="false">AL884</f>
        <v>0.803532</v>
      </c>
      <c r="AP884" s="1" t="n">
        <f aca="false">AL884+5*0.003</f>
        <v>0.818532</v>
      </c>
      <c r="AR884" s="1" t="n">
        <v>3.4962</v>
      </c>
      <c r="AS884" s="1" t="n">
        <v>0.84854</v>
      </c>
      <c r="AT884" s="1" t="n">
        <v>4.485</v>
      </c>
      <c r="AU884" s="1" t="n">
        <f aca="false">AR884-AR$1002</f>
        <v>0.1212</v>
      </c>
      <c r="AV884" s="1" t="n">
        <f aca="false">AS884-AS$1002</f>
        <v>0.807217</v>
      </c>
      <c r="AW884" s="1" t="n">
        <f aca="false">AT884-AT$1002</f>
        <v>-0.6</v>
      </c>
      <c r="AX884" s="1" t="n">
        <f aca="false">-(AU884+AW884)</f>
        <v>0.4788</v>
      </c>
      <c r="AY884" s="1" t="n">
        <f aca="false">AV884</f>
        <v>0.807217</v>
      </c>
      <c r="AZ884" s="1" t="n">
        <f aca="false">AV884+5*0.003</f>
        <v>0.822217</v>
      </c>
      <c r="BB884" s="1" t="n">
        <v>3.4845</v>
      </c>
      <c r="BC884" s="1" t="n">
        <v>0.83034</v>
      </c>
      <c r="BD884" s="1" t="n">
        <v>4.5379</v>
      </c>
      <c r="BE884" s="1" t="n">
        <f aca="false">BB884-BB$1002</f>
        <v>0.1273</v>
      </c>
      <c r="BF884" s="1" t="n">
        <f aca="false">BC884-BC$1002</f>
        <v>0.798971</v>
      </c>
      <c r="BG884" s="1" t="n">
        <f aca="false">BD884-BD$1002</f>
        <v>-0.607099999999999</v>
      </c>
      <c r="BH884" s="1" t="n">
        <f aca="false">-(BE884+BG884)</f>
        <v>0.479799999999999</v>
      </c>
      <c r="BI884" s="1" t="n">
        <f aca="false">BF884</f>
        <v>0.798971</v>
      </c>
      <c r="BJ884" s="1" t="n">
        <f aca="false">BF884+5*0.003</f>
        <v>0.813971</v>
      </c>
    </row>
    <row r="885" customFormat="false" ht="12.8" hidden="false" customHeight="false" outlineLevel="0" collapsed="false">
      <c r="D885" s="1" t="n">
        <v>3.509</v>
      </c>
      <c r="E885" s="1" t="n">
        <v>0.8658</v>
      </c>
      <c r="F885" s="1" t="n">
        <v>4.4238</v>
      </c>
      <c r="G885" s="1" t="n">
        <f aca="false">D885-D$1002</f>
        <v>0.1077</v>
      </c>
      <c r="H885" s="1" t="n">
        <f aca="false">E885-E$1002</f>
        <v>0.74315</v>
      </c>
      <c r="I885" s="1" t="n">
        <f aca="false">F885-F$1002</f>
        <v>-0.5862</v>
      </c>
      <c r="J885" s="1" t="n">
        <f aca="false">-(G885+I885)</f>
        <v>0.4785</v>
      </c>
      <c r="K885" s="1" t="n">
        <f aca="false">H885</f>
        <v>0.74315</v>
      </c>
      <c r="L885" s="1" t="n">
        <f aca="false">H885+5*0.003</f>
        <v>0.75815</v>
      </c>
      <c r="M885" s="1"/>
      <c r="N885" s="1" t="n">
        <v>3.5063</v>
      </c>
      <c r="O885" s="1" t="n">
        <v>0.86236</v>
      </c>
      <c r="P885" s="1" t="n">
        <v>4.4371</v>
      </c>
      <c r="Q885" s="1" t="n">
        <f aca="false">N885-N$1002</f>
        <v>0.1105</v>
      </c>
      <c r="R885" s="1" t="n">
        <f aca="false">O885-O$1002</f>
        <v>0.779361</v>
      </c>
      <c r="S885" s="1" t="n">
        <f aca="false">P885-P$1002</f>
        <v>-0.5879</v>
      </c>
      <c r="T885" s="1" t="n">
        <f aca="false">-(Q885+S885)</f>
        <v>0.4774</v>
      </c>
      <c r="U885" s="1" t="n">
        <f aca="false">R885</f>
        <v>0.779361</v>
      </c>
      <c r="V885" s="1" t="n">
        <f aca="false">R885+5*0.003</f>
        <v>0.794361</v>
      </c>
      <c r="X885" s="1" t="n">
        <v>3.5035</v>
      </c>
      <c r="Y885" s="1" t="n">
        <v>0.85875</v>
      </c>
      <c r="Z885" s="1" t="n">
        <v>4.4503</v>
      </c>
      <c r="AA885" s="1" t="n">
        <f aca="false">X885-X$1002</f>
        <v>0.1135</v>
      </c>
      <c r="AB885" s="1" t="n">
        <f aca="false">Y885-Y$1002</f>
        <v>0.795016</v>
      </c>
      <c r="AC885" s="1" t="n">
        <f aca="false">Z885-Z$1002</f>
        <v>-0.5897</v>
      </c>
      <c r="AD885" s="1" t="n">
        <f aca="false">-(AA885+AC885)</f>
        <v>0.4762</v>
      </c>
      <c r="AE885" s="1" t="n">
        <f aca="false">AB885</f>
        <v>0.795016</v>
      </c>
      <c r="AF885" s="1" t="n">
        <f aca="false">AB885+5*0.003</f>
        <v>0.810016</v>
      </c>
      <c r="AH885" s="1" t="n">
        <v>3.5008</v>
      </c>
      <c r="AI885" s="1" t="n">
        <v>0.85498</v>
      </c>
      <c r="AJ885" s="1" t="n">
        <v>4.4636</v>
      </c>
      <c r="AK885" s="1" t="n">
        <f aca="false">AH885-AH$1002</f>
        <v>0.1161</v>
      </c>
      <c r="AL885" s="1" t="n">
        <f aca="false">AI885-AI$1002</f>
        <v>0.802072</v>
      </c>
      <c r="AM885" s="1" t="n">
        <f aca="false">AJ885-AJ$1002</f>
        <v>-0.5914</v>
      </c>
      <c r="AN885" s="1" t="n">
        <f aca="false">-(AK885+AM885)</f>
        <v>0.4753</v>
      </c>
      <c r="AO885" s="1" t="n">
        <f aca="false">AL885</f>
        <v>0.802072</v>
      </c>
      <c r="AP885" s="1" t="n">
        <f aca="false">AL885+5*0.003</f>
        <v>0.817072</v>
      </c>
      <c r="AR885" s="1" t="n">
        <v>3.4951</v>
      </c>
      <c r="AS885" s="1" t="n">
        <v>0.84691</v>
      </c>
      <c r="AT885" s="1" t="n">
        <v>4.4901</v>
      </c>
      <c r="AU885" s="1" t="n">
        <f aca="false">AR885-AR$1002</f>
        <v>0.1201</v>
      </c>
      <c r="AV885" s="1" t="n">
        <f aca="false">AS885-AS$1002</f>
        <v>0.805587</v>
      </c>
      <c r="AW885" s="1" t="n">
        <f aca="false">AT885-AT$1002</f>
        <v>-0.5949</v>
      </c>
      <c r="AX885" s="1" t="n">
        <f aca="false">-(AU885+AW885)</f>
        <v>0.4748</v>
      </c>
      <c r="AY885" s="1" t="n">
        <f aca="false">AV885</f>
        <v>0.805587</v>
      </c>
      <c r="AZ885" s="1" t="n">
        <f aca="false">AV885+5*0.003</f>
        <v>0.820587</v>
      </c>
      <c r="BB885" s="1" t="n">
        <v>3.4833</v>
      </c>
      <c r="BC885" s="1" t="n">
        <v>0.82841</v>
      </c>
      <c r="BD885" s="1" t="n">
        <v>4.543</v>
      </c>
      <c r="BE885" s="1" t="n">
        <f aca="false">BB885-BB$1002</f>
        <v>0.1261</v>
      </c>
      <c r="BF885" s="1" t="n">
        <f aca="false">BC885-BC$1002</f>
        <v>0.797041</v>
      </c>
      <c r="BG885" s="1" t="n">
        <f aca="false">BD885-BD$1002</f>
        <v>-0.601999999999999</v>
      </c>
      <c r="BH885" s="1" t="n">
        <f aca="false">-(BE885+BG885)</f>
        <v>0.4759</v>
      </c>
      <c r="BI885" s="1" t="n">
        <f aca="false">BF885</f>
        <v>0.797041</v>
      </c>
      <c r="BJ885" s="1" t="n">
        <f aca="false">BF885+5*0.003</f>
        <v>0.812041</v>
      </c>
    </row>
    <row r="886" customFormat="false" ht="12.8" hidden="false" customHeight="false" outlineLevel="0" collapsed="false">
      <c r="D886" s="1" t="n">
        <v>3.508</v>
      </c>
      <c r="E886" s="1" t="n">
        <v>0.86451</v>
      </c>
      <c r="F886" s="1" t="n">
        <v>4.4288</v>
      </c>
      <c r="G886" s="1" t="n">
        <f aca="false">D886-D$1002</f>
        <v>0.1067</v>
      </c>
      <c r="H886" s="1" t="n">
        <f aca="false">E886-E$1002</f>
        <v>0.74186</v>
      </c>
      <c r="I886" s="1" t="n">
        <f aca="false">F886-F$1002</f>
        <v>-0.5812</v>
      </c>
      <c r="J886" s="1" t="n">
        <f aca="false">-(G886+I886)</f>
        <v>0.4745</v>
      </c>
      <c r="K886" s="1" t="n">
        <f aca="false">H886</f>
        <v>0.74186</v>
      </c>
      <c r="L886" s="1" t="n">
        <f aca="false">H886+5*0.003</f>
        <v>0.75686</v>
      </c>
      <c r="M886" s="1"/>
      <c r="N886" s="1" t="n">
        <v>3.5052</v>
      </c>
      <c r="O886" s="1" t="n">
        <v>0.86101</v>
      </c>
      <c r="P886" s="1" t="n">
        <v>4.4421</v>
      </c>
      <c r="Q886" s="1" t="n">
        <f aca="false">N886-N$1002</f>
        <v>0.1094</v>
      </c>
      <c r="R886" s="1" t="n">
        <f aca="false">O886-O$1002</f>
        <v>0.778011</v>
      </c>
      <c r="S886" s="1" t="n">
        <f aca="false">P886-P$1002</f>
        <v>-0.5829</v>
      </c>
      <c r="T886" s="1" t="n">
        <f aca="false">-(Q886+S886)</f>
        <v>0.473500000000001</v>
      </c>
      <c r="U886" s="1" t="n">
        <f aca="false">R886</f>
        <v>0.778011</v>
      </c>
      <c r="V886" s="1" t="n">
        <f aca="false">R886+5*0.003</f>
        <v>0.793011</v>
      </c>
      <c r="X886" s="1" t="n">
        <v>3.5025</v>
      </c>
      <c r="Y886" s="1" t="n">
        <v>0.85736</v>
      </c>
      <c r="Z886" s="1" t="n">
        <v>4.4554</v>
      </c>
      <c r="AA886" s="1" t="n">
        <f aca="false">X886-X$1002</f>
        <v>0.1125</v>
      </c>
      <c r="AB886" s="1" t="n">
        <f aca="false">Y886-Y$1002</f>
        <v>0.793626</v>
      </c>
      <c r="AC886" s="1" t="n">
        <f aca="false">Z886-Z$1002</f>
        <v>-0.5846</v>
      </c>
      <c r="AD886" s="1" t="n">
        <f aca="false">-(AA886+AC886)</f>
        <v>0.4721</v>
      </c>
      <c r="AE886" s="1" t="n">
        <f aca="false">AB886</f>
        <v>0.793626</v>
      </c>
      <c r="AF886" s="1" t="n">
        <f aca="false">AB886+5*0.003</f>
        <v>0.808626</v>
      </c>
      <c r="AH886" s="1" t="n">
        <v>3.4997</v>
      </c>
      <c r="AI886" s="1" t="n">
        <v>0.85351</v>
      </c>
      <c r="AJ886" s="1" t="n">
        <v>4.4686</v>
      </c>
      <c r="AK886" s="1" t="n">
        <f aca="false">AH886-AH$1002</f>
        <v>0.115</v>
      </c>
      <c r="AL886" s="1" t="n">
        <f aca="false">AI886-AI$1002</f>
        <v>0.800602</v>
      </c>
      <c r="AM886" s="1" t="n">
        <f aca="false">AJ886-AJ$1002</f>
        <v>-0.586399999999999</v>
      </c>
      <c r="AN886" s="1" t="n">
        <f aca="false">-(AK886+AM886)</f>
        <v>0.4714</v>
      </c>
      <c r="AO886" s="1" t="n">
        <f aca="false">AL886</f>
        <v>0.800602</v>
      </c>
      <c r="AP886" s="1" t="n">
        <f aca="false">AL886+5*0.003</f>
        <v>0.815602</v>
      </c>
      <c r="AR886" s="1" t="n">
        <v>3.494</v>
      </c>
      <c r="AS886" s="1" t="n">
        <v>0.84527</v>
      </c>
      <c r="AT886" s="1" t="n">
        <v>4.4951</v>
      </c>
      <c r="AU886" s="1" t="n">
        <f aca="false">AR886-AR$1002</f>
        <v>0.119</v>
      </c>
      <c r="AV886" s="1" t="n">
        <f aca="false">AS886-AS$1002</f>
        <v>0.803947</v>
      </c>
      <c r="AW886" s="1" t="n">
        <f aca="false">AT886-AT$1002</f>
        <v>-0.5899</v>
      </c>
      <c r="AX886" s="1" t="n">
        <f aca="false">-(AU886+AW886)</f>
        <v>0.4709</v>
      </c>
      <c r="AY886" s="1" t="n">
        <f aca="false">AV886</f>
        <v>0.803947</v>
      </c>
      <c r="AZ886" s="1" t="n">
        <f aca="false">AV886+5*0.003</f>
        <v>0.818947</v>
      </c>
      <c r="BB886" s="1" t="n">
        <v>3.4821</v>
      </c>
      <c r="BC886" s="1" t="n">
        <v>0.82643</v>
      </c>
      <c r="BD886" s="1" t="n">
        <v>4.5482</v>
      </c>
      <c r="BE886" s="1" t="n">
        <f aca="false">BB886-BB$1002</f>
        <v>0.1249</v>
      </c>
      <c r="BF886" s="1" t="n">
        <f aca="false">BC886-BC$1002</f>
        <v>0.795061</v>
      </c>
      <c r="BG886" s="1" t="n">
        <f aca="false">BD886-BD$1002</f>
        <v>-0.5968</v>
      </c>
      <c r="BH886" s="1" t="n">
        <f aca="false">-(BE886+BG886)</f>
        <v>0.4719</v>
      </c>
      <c r="BI886" s="1" t="n">
        <f aca="false">BF886</f>
        <v>0.795061</v>
      </c>
      <c r="BJ886" s="1" t="n">
        <f aca="false">BF886+5*0.003</f>
        <v>0.810061</v>
      </c>
    </row>
    <row r="887" customFormat="false" ht="12.8" hidden="false" customHeight="false" outlineLevel="0" collapsed="false">
      <c r="D887" s="1" t="n">
        <v>3.5069</v>
      </c>
      <c r="E887" s="1" t="n">
        <v>0.8632</v>
      </c>
      <c r="F887" s="1" t="n">
        <v>4.4338</v>
      </c>
      <c r="G887" s="1" t="n">
        <f aca="false">D887-D$1002</f>
        <v>0.1056</v>
      </c>
      <c r="H887" s="1" t="n">
        <f aca="false">E887-E$1002</f>
        <v>0.74055</v>
      </c>
      <c r="I887" s="1" t="n">
        <f aca="false">F887-F$1002</f>
        <v>-0.5762</v>
      </c>
      <c r="J887" s="1" t="n">
        <f aca="false">-(G887+I887)</f>
        <v>0.4706</v>
      </c>
      <c r="K887" s="1" t="n">
        <f aca="false">H887</f>
        <v>0.74055</v>
      </c>
      <c r="L887" s="1" t="n">
        <f aca="false">H887+5*0.003</f>
        <v>0.75555</v>
      </c>
      <c r="M887" s="1"/>
      <c r="N887" s="1" t="n">
        <v>3.5042</v>
      </c>
      <c r="O887" s="1" t="n">
        <v>0.85963</v>
      </c>
      <c r="P887" s="1" t="n">
        <v>4.4471</v>
      </c>
      <c r="Q887" s="1" t="n">
        <f aca="false">N887-N$1002</f>
        <v>0.1084</v>
      </c>
      <c r="R887" s="1" t="n">
        <f aca="false">O887-O$1002</f>
        <v>0.776631</v>
      </c>
      <c r="S887" s="1" t="n">
        <f aca="false">P887-P$1002</f>
        <v>-0.577900000000001</v>
      </c>
      <c r="T887" s="1" t="n">
        <f aca="false">-(Q887+S887)</f>
        <v>0.469500000000001</v>
      </c>
      <c r="U887" s="1" t="n">
        <f aca="false">R887</f>
        <v>0.776631</v>
      </c>
      <c r="V887" s="1" t="n">
        <f aca="false">R887+5*0.003</f>
        <v>0.791631</v>
      </c>
      <c r="X887" s="1" t="n">
        <v>3.5014</v>
      </c>
      <c r="Y887" s="1" t="n">
        <v>0.85589</v>
      </c>
      <c r="Z887" s="1" t="n">
        <v>4.4604</v>
      </c>
      <c r="AA887" s="1" t="n">
        <f aca="false">X887-X$1002</f>
        <v>0.1114</v>
      </c>
      <c r="AB887" s="1" t="n">
        <f aca="false">Y887-Y$1002</f>
        <v>0.792156</v>
      </c>
      <c r="AC887" s="1" t="n">
        <f aca="false">Z887-Z$1002</f>
        <v>-0.5796</v>
      </c>
      <c r="AD887" s="1" t="n">
        <f aca="false">-(AA887+AC887)</f>
        <v>0.4682</v>
      </c>
      <c r="AE887" s="1" t="n">
        <f aca="false">AB887</f>
        <v>0.792156</v>
      </c>
      <c r="AF887" s="1" t="n">
        <f aca="false">AB887+5*0.003</f>
        <v>0.807156</v>
      </c>
      <c r="AH887" s="1" t="n">
        <v>3.4986</v>
      </c>
      <c r="AI887" s="1" t="n">
        <v>0.85199</v>
      </c>
      <c r="AJ887" s="1" t="n">
        <v>4.4737</v>
      </c>
      <c r="AK887" s="1" t="n">
        <f aca="false">AH887-AH$1002</f>
        <v>0.1139</v>
      </c>
      <c r="AL887" s="1" t="n">
        <f aca="false">AI887-AI$1002</f>
        <v>0.799082</v>
      </c>
      <c r="AM887" s="1" t="n">
        <f aca="false">AJ887-AJ$1002</f>
        <v>-0.5813</v>
      </c>
      <c r="AN887" s="1" t="n">
        <f aca="false">-(AK887+AM887)</f>
        <v>0.4674</v>
      </c>
      <c r="AO887" s="1" t="n">
        <f aca="false">AL887</f>
        <v>0.799082</v>
      </c>
      <c r="AP887" s="1" t="n">
        <f aca="false">AL887+5*0.003</f>
        <v>0.814082</v>
      </c>
      <c r="AR887" s="1" t="n">
        <v>3.4929</v>
      </c>
      <c r="AS887" s="1" t="n">
        <v>0.84363</v>
      </c>
      <c r="AT887" s="1" t="n">
        <v>4.5002</v>
      </c>
      <c r="AU887" s="1" t="n">
        <f aca="false">AR887-AR$1002</f>
        <v>0.1179</v>
      </c>
      <c r="AV887" s="1" t="n">
        <f aca="false">AS887-AS$1002</f>
        <v>0.802307</v>
      </c>
      <c r="AW887" s="1" t="n">
        <f aca="false">AT887-AT$1002</f>
        <v>-0.5848</v>
      </c>
      <c r="AX887" s="1" t="n">
        <f aca="false">-(AU887+AW887)</f>
        <v>0.4669</v>
      </c>
      <c r="AY887" s="1" t="n">
        <f aca="false">AV887</f>
        <v>0.802307</v>
      </c>
      <c r="AZ887" s="1" t="n">
        <f aca="false">AV887+5*0.003</f>
        <v>0.817307</v>
      </c>
      <c r="BB887" s="1" t="n">
        <v>3.481</v>
      </c>
      <c r="BC887" s="1" t="n">
        <v>0.8244</v>
      </c>
      <c r="BD887" s="1" t="n">
        <v>4.5533</v>
      </c>
      <c r="BE887" s="1" t="n">
        <f aca="false">BB887-BB$1002</f>
        <v>0.1238</v>
      </c>
      <c r="BF887" s="1" t="n">
        <f aca="false">BC887-BC$1002</f>
        <v>0.793031</v>
      </c>
      <c r="BG887" s="1" t="n">
        <f aca="false">BD887-BD$1002</f>
        <v>-0.591699999999999</v>
      </c>
      <c r="BH887" s="1" t="n">
        <f aca="false">-(BE887+BG887)</f>
        <v>0.4679</v>
      </c>
      <c r="BI887" s="1" t="n">
        <f aca="false">BF887</f>
        <v>0.793031</v>
      </c>
      <c r="BJ887" s="1" t="n">
        <f aca="false">BF887+5*0.003</f>
        <v>0.808031</v>
      </c>
    </row>
    <row r="888" customFormat="false" ht="12.8" hidden="false" customHeight="false" outlineLevel="0" collapsed="false">
      <c r="D888" s="1" t="n">
        <v>3.5059</v>
      </c>
      <c r="E888" s="1" t="n">
        <v>0.86189</v>
      </c>
      <c r="F888" s="1" t="n">
        <v>4.4389</v>
      </c>
      <c r="G888" s="1" t="n">
        <f aca="false">D888-D$1002</f>
        <v>0.1046</v>
      </c>
      <c r="H888" s="1" t="n">
        <f aca="false">E888-E$1002</f>
        <v>0.73924</v>
      </c>
      <c r="I888" s="1" t="n">
        <f aca="false">F888-F$1002</f>
        <v>-0.5711</v>
      </c>
      <c r="J888" s="1" t="n">
        <f aca="false">-(G888+I888)</f>
        <v>0.4665</v>
      </c>
      <c r="K888" s="1" t="n">
        <f aca="false">H888</f>
        <v>0.73924</v>
      </c>
      <c r="L888" s="1" t="n">
        <f aca="false">H888+5*0.003</f>
        <v>0.75424</v>
      </c>
      <c r="M888" s="1"/>
      <c r="N888" s="1" t="n">
        <v>3.5032</v>
      </c>
      <c r="O888" s="1" t="n">
        <v>0.85824</v>
      </c>
      <c r="P888" s="1" t="n">
        <v>4.4521</v>
      </c>
      <c r="Q888" s="1" t="n">
        <f aca="false">N888-N$1002</f>
        <v>0.1074</v>
      </c>
      <c r="R888" s="1" t="n">
        <f aca="false">O888-O$1002</f>
        <v>0.775241</v>
      </c>
      <c r="S888" s="1" t="n">
        <f aca="false">P888-P$1002</f>
        <v>-0.572900000000001</v>
      </c>
      <c r="T888" s="1" t="n">
        <f aca="false">-(Q888+S888)</f>
        <v>0.465500000000001</v>
      </c>
      <c r="U888" s="1" t="n">
        <f aca="false">R888</f>
        <v>0.775241</v>
      </c>
      <c r="V888" s="1" t="n">
        <f aca="false">R888+5*0.003</f>
        <v>0.790241</v>
      </c>
      <c r="X888" s="1" t="n">
        <v>3.5004</v>
      </c>
      <c r="Y888" s="1" t="n">
        <v>0.85443</v>
      </c>
      <c r="Z888" s="1" t="n">
        <v>4.4654</v>
      </c>
      <c r="AA888" s="1" t="n">
        <f aca="false">X888-X$1002</f>
        <v>0.1104</v>
      </c>
      <c r="AB888" s="1" t="n">
        <f aca="false">Y888-Y$1002</f>
        <v>0.790696</v>
      </c>
      <c r="AC888" s="1" t="n">
        <f aca="false">Z888-Z$1002</f>
        <v>-0.5746</v>
      </c>
      <c r="AD888" s="1" t="n">
        <f aca="false">-(AA888+AC888)</f>
        <v>0.4642</v>
      </c>
      <c r="AE888" s="1" t="n">
        <f aca="false">AB888</f>
        <v>0.790696</v>
      </c>
      <c r="AF888" s="1" t="n">
        <f aca="false">AB888+5*0.003</f>
        <v>0.805696</v>
      </c>
      <c r="AH888" s="1" t="n">
        <v>3.4976</v>
      </c>
      <c r="AI888" s="1" t="n">
        <v>0.85044</v>
      </c>
      <c r="AJ888" s="1" t="n">
        <v>4.4787</v>
      </c>
      <c r="AK888" s="1" t="n">
        <f aca="false">AH888-AH$1002</f>
        <v>0.1129</v>
      </c>
      <c r="AL888" s="1" t="n">
        <f aca="false">AI888-AI$1002</f>
        <v>0.797532</v>
      </c>
      <c r="AM888" s="1" t="n">
        <f aca="false">AJ888-AJ$1002</f>
        <v>-0.5763</v>
      </c>
      <c r="AN888" s="1" t="n">
        <f aca="false">-(AK888+AM888)</f>
        <v>0.4634</v>
      </c>
      <c r="AO888" s="1" t="n">
        <f aca="false">AL888</f>
        <v>0.797532</v>
      </c>
      <c r="AP888" s="1" t="n">
        <f aca="false">AL888+5*0.003</f>
        <v>0.812532</v>
      </c>
      <c r="AR888" s="1" t="n">
        <v>3.4918</v>
      </c>
      <c r="AS888" s="1" t="n">
        <v>0.84191</v>
      </c>
      <c r="AT888" s="1" t="n">
        <v>4.5053</v>
      </c>
      <c r="AU888" s="1" t="n">
        <f aca="false">AR888-AR$1002</f>
        <v>0.1168</v>
      </c>
      <c r="AV888" s="1" t="n">
        <f aca="false">AS888-AS$1002</f>
        <v>0.800587</v>
      </c>
      <c r="AW888" s="1" t="n">
        <f aca="false">AT888-AT$1002</f>
        <v>-0.5797</v>
      </c>
      <c r="AX888" s="1" t="n">
        <f aca="false">-(AU888+AW888)</f>
        <v>0.4629</v>
      </c>
      <c r="AY888" s="1" t="n">
        <f aca="false">AV888</f>
        <v>0.800587</v>
      </c>
      <c r="AZ888" s="1" t="n">
        <f aca="false">AV888+5*0.003</f>
        <v>0.815587</v>
      </c>
      <c r="BB888" s="1" t="n">
        <v>3.4798</v>
      </c>
      <c r="BC888" s="1" t="n">
        <v>0.82237</v>
      </c>
      <c r="BD888" s="1" t="n">
        <v>4.5585</v>
      </c>
      <c r="BE888" s="1" t="n">
        <f aca="false">BB888-BB$1002</f>
        <v>0.1226</v>
      </c>
      <c r="BF888" s="1" t="n">
        <f aca="false">BC888-BC$1002</f>
        <v>0.791001</v>
      </c>
      <c r="BG888" s="1" t="n">
        <f aca="false">BD888-BD$1002</f>
        <v>-0.586499999999999</v>
      </c>
      <c r="BH888" s="1" t="n">
        <f aca="false">-(BE888+BG888)</f>
        <v>0.463899999999999</v>
      </c>
      <c r="BI888" s="1" t="n">
        <f aca="false">BF888</f>
        <v>0.791001</v>
      </c>
      <c r="BJ888" s="1" t="n">
        <f aca="false">BF888+5*0.003</f>
        <v>0.806001</v>
      </c>
    </row>
    <row r="889" customFormat="false" ht="12.8" hidden="false" customHeight="false" outlineLevel="0" collapsed="false">
      <c r="D889" s="1" t="n">
        <v>3.5049</v>
      </c>
      <c r="E889" s="1" t="n">
        <v>0.86053</v>
      </c>
      <c r="F889" s="1" t="n">
        <v>4.4439</v>
      </c>
      <c r="G889" s="1" t="n">
        <f aca="false">D889-D$1002</f>
        <v>0.1036</v>
      </c>
      <c r="H889" s="1" t="n">
        <f aca="false">E889-E$1002</f>
        <v>0.73788</v>
      </c>
      <c r="I889" s="1" t="n">
        <f aca="false">F889-F$1002</f>
        <v>-0.5661</v>
      </c>
      <c r="J889" s="1" t="n">
        <f aca="false">-(G889+I889)</f>
        <v>0.4625</v>
      </c>
      <c r="K889" s="1" t="n">
        <f aca="false">H889</f>
        <v>0.73788</v>
      </c>
      <c r="L889" s="1" t="n">
        <f aca="false">H889+5*0.003</f>
        <v>0.75288</v>
      </c>
      <c r="M889" s="1"/>
      <c r="N889" s="1" t="n">
        <v>3.5021</v>
      </c>
      <c r="O889" s="1" t="n">
        <v>0.85683</v>
      </c>
      <c r="P889" s="1" t="n">
        <v>4.4572</v>
      </c>
      <c r="Q889" s="1" t="n">
        <f aca="false">N889-N$1002</f>
        <v>0.1063</v>
      </c>
      <c r="R889" s="1" t="n">
        <f aca="false">O889-O$1002</f>
        <v>0.773831</v>
      </c>
      <c r="S889" s="1" t="n">
        <f aca="false">P889-P$1002</f>
        <v>-0.5678</v>
      </c>
      <c r="T889" s="1" t="n">
        <f aca="false">-(Q889+S889)</f>
        <v>0.4615</v>
      </c>
      <c r="U889" s="1" t="n">
        <f aca="false">R889</f>
        <v>0.773831</v>
      </c>
      <c r="V889" s="1" t="n">
        <f aca="false">R889+5*0.003</f>
        <v>0.788831</v>
      </c>
      <c r="X889" s="1" t="n">
        <v>3.4993</v>
      </c>
      <c r="Y889" s="1" t="n">
        <v>0.85296</v>
      </c>
      <c r="Z889" s="1" t="n">
        <v>4.4705</v>
      </c>
      <c r="AA889" s="1" t="n">
        <f aca="false">X889-X$1002</f>
        <v>0.1093</v>
      </c>
      <c r="AB889" s="1" t="n">
        <f aca="false">Y889-Y$1002</f>
        <v>0.789226</v>
      </c>
      <c r="AC889" s="1" t="n">
        <f aca="false">Z889-Z$1002</f>
        <v>-0.5695</v>
      </c>
      <c r="AD889" s="1" t="n">
        <f aca="false">-(AA889+AC889)</f>
        <v>0.4602</v>
      </c>
      <c r="AE889" s="1" t="n">
        <f aca="false">AB889</f>
        <v>0.789226</v>
      </c>
      <c r="AF889" s="1" t="n">
        <f aca="false">AB889+5*0.003</f>
        <v>0.804226</v>
      </c>
      <c r="AH889" s="1" t="n">
        <v>3.4965</v>
      </c>
      <c r="AI889" s="1" t="n">
        <v>0.8489</v>
      </c>
      <c r="AJ889" s="1" t="n">
        <v>4.4838</v>
      </c>
      <c r="AK889" s="1" t="n">
        <f aca="false">AH889-AH$1002</f>
        <v>0.1118</v>
      </c>
      <c r="AL889" s="1" t="n">
        <f aca="false">AI889-AI$1002</f>
        <v>0.795992</v>
      </c>
      <c r="AM889" s="1" t="n">
        <f aca="false">AJ889-AJ$1002</f>
        <v>-0.571199999999999</v>
      </c>
      <c r="AN889" s="1" t="n">
        <f aca="false">-(AK889+AM889)</f>
        <v>0.459399999999999</v>
      </c>
      <c r="AO889" s="1" t="n">
        <f aca="false">AL889</f>
        <v>0.795992</v>
      </c>
      <c r="AP889" s="1" t="n">
        <f aca="false">AL889+5*0.003</f>
        <v>0.810992</v>
      </c>
      <c r="AR889" s="1" t="n">
        <v>3.4907</v>
      </c>
      <c r="AS889" s="1" t="n">
        <v>0.84019</v>
      </c>
      <c r="AT889" s="1" t="n">
        <v>4.5104</v>
      </c>
      <c r="AU889" s="1" t="n">
        <f aca="false">AR889-AR$1002</f>
        <v>0.1157</v>
      </c>
      <c r="AV889" s="1" t="n">
        <f aca="false">AS889-AS$1002</f>
        <v>0.798867</v>
      </c>
      <c r="AW889" s="1" t="n">
        <f aca="false">AT889-AT$1002</f>
        <v>-0.5746</v>
      </c>
      <c r="AX889" s="1" t="n">
        <f aca="false">-(AU889+AW889)</f>
        <v>0.4589</v>
      </c>
      <c r="AY889" s="1" t="n">
        <f aca="false">AV889</f>
        <v>0.798867</v>
      </c>
      <c r="AZ889" s="1" t="n">
        <f aca="false">AV889+5*0.003</f>
        <v>0.813867</v>
      </c>
      <c r="BB889" s="1" t="n">
        <v>3.4786</v>
      </c>
      <c r="BC889" s="1" t="n">
        <v>0.82027</v>
      </c>
      <c r="BD889" s="1" t="n">
        <v>4.5636</v>
      </c>
      <c r="BE889" s="1" t="n">
        <f aca="false">BB889-BB$1002</f>
        <v>0.1214</v>
      </c>
      <c r="BF889" s="1" t="n">
        <f aca="false">BC889-BC$1002</f>
        <v>0.788901</v>
      </c>
      <c r="BG889" s="1" t="n">
        <f aca="false">BD889-BD$1002</f>
        <v>-0.5814</v>
      </c>
      <c r="BH889" s="1" t="n">
        <f aca="false">-(BE889+BG889)</f>
        <v>0.46</v>
      </c>
      <c r="BI889" s="1" t="n">
        <f aca="false">BF889</f>
        <v>0.788901</v>
      </c>
      <c r="BJ889" s="1" t="n">
        <f aca="false">BF889+5*0.003</f>
        <v>0.803901</v>
      </c>
    </row>
    <row r="890" customFormat="false" ht="12.8" hidden="false" customHeight="false" outlineLevel="0" collapsed="false">
      <c r="D890" s="1" t="n">
        <v>3.5038</v>
      </c>
      <c r="E890" s="1" t="n">
        <v>0.85915</v>
      </c>
      <c r="F890" s="1" t="n">
        <v>4.4489</v>
      </c>
      <c r="G890" s="1" t="n">
        <f aca="false">D890-D$1002</f>
        <v>0.1025</v>
      </c>
      <c r="H890" s="1" t="n">
        <f aca="false">E890-E$1002</f>
        <v>0.7365</v>
      </c>
      <c r="I890" s="1" t="n">
        <f aca="false">F890-F$1002</f>
        <v>-0.5611</v>
      </c>
      <c r="J890" s="1" t="n">
        <f aca="false">-(G890+I890)</f>
        <v>0.4586</v>
      </c>
      <c r="K890" s="1" t="n">
        <f aca="false">H890</f>
        <v>0.7365</v>
      </c>
      <c r="L890" s="1" t="n">
        <f aca="false">H890+5*0.003</f>
        <v>0.7515</v>
      </c>
      <c r="M890" s="1"/>
      <c r="N890" s="1" t="n">
        <v>3.5011</v>
      </c>
      <c r="O890" s="1" t="n">
        <v>0.85537</v>
      </c>
      <c r="P890" s="1" t="n">
        <v>4.4622</v>
      </c>
      <c r="Q890" s="1" t="n">
        <f aca="false">N890-N$1002</f>
        <v>0.1053</v>
      </c>
      <c r="R890" s="1" t="n">
        <f aca="false">O890-O$1002</f>
        <v>0.772371</v>
      </c>
      <c r="S890" s="1" t="n">
        <f aca="false">P890-P$1002</f>
        <v>-0.5628</v>
      </c>
      <c r="T890" s="1" t="n">
        <f aca="false">-(Q890+S890)</f>
        <v>0.4575</v>
      </c>
      <c r="U890" s="1" t="n">
        <f aca="false">R890</f>
        <v>0.772371</v>
      </c>
      <c r="V890" s="1" t="n">
        <f aca="false">R890+5*0.003</f>
        <v>0.787371</v>
      </c>
      <c r="X890" s="1" t="n">
        <v>3.4982</v>
      </c>
      <c r="Y890" s="1" t="n">
        <v>0.85142</v>
      </c>
      <c r="Z890" s="1" t="n">
        <v>4.4755</v>
      </c>
      <c r="AA890" s="1" t="n">
        <f aca="false">X890-X$1002</f>
        <v>0.1082</v>
      </c>
      <c r="AB890" s="1" t="n">
        <f aca="false">Y890-Y$1002</f>
        <v>0.787686</v>
      </c>
      <c r="AC890" s="1" t="n">
        <f aca="false">Z890-Z$1002</f>
        <v>-0.5645</v>
      </c>
      <c r="AD890" s="1" t="n">
        <f aca="false">-(AA890+AC890)</f>
        <v>0.4563</v>
      </c>
      <c r="AE890" s="1" t="n">
        <f aca="false">AB890</f>
        <v>0.787686</v>
      </c>
      <c r="AF890" s="1" t="n">
        <f aca="false">AB890+5*0.003</f>
        <v>0.802686</v>
      </c>
      <c r="AH890" s="1" t="n">
        <v>3.4954</v>
      </c>
      <c r="AI890" s="1" t="n">
        <v>0.8473</v>
      </c>
      <c r="AJ890" s="1" t="n">
        <v>4.4888</v>
      </c>
      <c r="AK890" s="1" t="n">
        <f aca="false">AH890-AH$1002</f>
        <v>0.1107</v>
      </c>
      <c r="AL890" s="1" t="n">
        <f aca="false">AI890-AI$1002</f>
        <v>0.794392</v>
      </c>
      <c r="AM890" s="1" t="n">
        <f aca="false">AJ890-AJ$1002</f>
        <v>-0.566199999999999</v>
      </c>
      <c r="AN890" s="1" t="n">
        <f aca="false">-(AK890+AM890)</f>
        <v>0.455499999999999</v>
      </c>
      <c r="AO890" s="1" t="n">
        <f aca="false">AL890</f>
        <v>0.794392</v>
      </c>
      <c r="AP890" s="1" t="n">
        <f aca="false">AL890+5*0.003</f>
        <v>0.809392</v>
      </c>
      <c r="AR890" s="1" t="n">
        <v>3.4895</v>
      </c>
      <c r="AS890" s="1" t="n">
        <v>0.83846</v>
      </c>
      <c r="AT890" s="1" t="n">
        <v>4.5155</v>
      </c>
      <c r="AU890" s="1" t="n">
        <f aca="false">AR890-AR$1002</f>
        <v>0.1145</v>
      </c>
      <c r="AV890" s="1" t="n">
        <f aca="false">AS890-AS$1002</f>
        <v>0.797137</v>
      </c>
      <c r="AW890" s="1" t="n">
        <f aca="false">AT890-AT$1002</f>
        <v>-0.5695</v>
      </c>
      <c r="AX890" s="1" t="n">
        <f aca="false">-(AU890+AW890)</f>
        <v>0.455</v>
      </c>
      <c r="AY890" s="1" t="n">
        <f aca="false">AV890</f>
        <v>0.797137</v>
      </c>
      <c r="AZ890" s="1" t="n">
        <f aca="false">AV890+5*0.003</f>
        <v>0.812137</v>
      </c>
      <c r="BB890" s="1" t="n">
        <v>3.4774</v>
      </c>
      <c r="BC890" s="1" t="n">
        <v>0.81814</v>
      </c>
      <c r="BD890" s="1" t="n">
        <v>4.5688</v>
      </c>
      <c r="BE890" s="1" t="n">
        <f aca="false">BB890-BB$1002</f>
        <v>0.1202</v>
      </c>
      <c r="BF890" s="1" t="n">
        <f aca="false">BC890-BC$1002</f>
        <v>0.786771</v>
      </c>
      <c r="BG890" s="1" t="n">
        <f aca="false">BD890-BD$1002</f>
        <v>-0.5762</v>
      </c>
      <c r="BH890" s="1" t="n">
        <f aca="false">-(BE890+BG890)</f>
        <v>0.456</v>
      </c>
      <c r="BI890" s="1" t="n">
        <f aca="false">BF890</f>
        <v>0.786771</v>
      </c>
      <c r="BJ890" s="1" t="n">
        <f aca="false">BF890+5*0.003</f>
        <v>0.801771</v>
      </c>
    </row>
    <row r="891" customFormat="false" ht="12.8" hidden="false" customHeight="false" outlineLevel="0" collapsed="false">
      <c r="D891" s="1" t="n">
        <v>3.5028</v>
      </c>
      <c r="E891" s="1" t="n">
        <v>0.85777</v>
      </c>
      <c r="F891" s="1" t="n">
        <v>4.4539</v>
      </c>
      <c r="G891" s="1" t="n">
        <f aca="false">D891-D$1002</f>
        <v>0.1015</v>
      </c>
      <c r="H891" s="1" t="n">
        <f aca="false">E891-E$1002</f>
        <v>0.73512</v>
      </c>
      <c r="I891" s="1" t="n">
        <f aca="false">F891-F$1002</f>
        <v>-0.5561</v>
      </c>
      <c r="J891" s="1" t="n">
        <f aca="false">-(G891+I891)</f>
        <v>0.4546</v>
      </c>
      <c r="K891" s="1" t="n">
        <f aca="false">H891</f>
        <v>0.73512</v>
      </c>
      <c r="L891" s="1" t="n">
        <f aca="false">H891+5*0.003</f>
        <v>0.75012</v>
      </c>
      <c r="M891" s="1"/>
      <c r="N891" s="1" t="n">
        <v>3.5</v>
      </c>
      <c r="O891" s="1" t="n">
        <v>0.85391</v>
      </c>
      <c r="P891" s="1" t="n">
        <v>4.4672</v>
      </c>
      <c r="Q891" s="1" t="n">
        <f aca="false">N891-N$1002</f>
        <v>0.1042</v>
      </c>
      <c r="R891" s="1" t="n">
        <f aca="false">O891-O$1002</f>
        <v>0.770911</v>
      </c>
      <c r="S891" s="1" t="n">
        <f aca="false">P891-P$1002</f>
        <v>-0.5578</v>
      </c>
      <c r="T891" s="1" t="n">
        <f aca="false">-(Q891+S891)</f>
        <v>0.4536</v>
      </c>
      <c r="U891" s="1" t="n">
        <f aca="false">R891</f>
        <v>0.770911</v>
      </c>
      <c r="V891" s="1" t="n">
        <f aca="false">R891+5*0.003</f>
        <v>0.785911</v>
      </c>
      <c r="X891" s="1" t="n">
        <v>3.4972</v>
      </c>
      <c r="Y891" s="1" t="n">
        <v>0.84989</v>
      </c>
      <c r="Z891" s="1" t="n">
        <v>4.4806</v>
      </c>
      <c r="AA891" s="1" t="n">
        <f aca="false">X891-X$1002</f>
        <v>0.1072</v>
      </c>
      <c r="AB891" s="1" t="n">
        <f aca="false">Y891-Y$1002</f>
        <v>0.786156</v>
      </c>
      <c r="AC891" s="1" t="n">
        <f aca="false">Z891-Z$1002</f>
        <v>-0.5594</v>
      </c>
      <c r="AD891" s="1" t="n">
        <f aca="false">-(AA891+AC891)</f>
        <v>0.4522</v>
      </c>
      <c r="AE891" s="1" t="n">
        <f aca="false">AB891</f>
        <v>0.786156</v>
      </c>
      <c r="AF891" s="1" t="n">
        <f aca="false">AB891+5*0.003</f>
        <v>0.801156</v>
      </c>
      <c r="AH891" s="1" t="n">
        <v>3.4943</v>
      </c>
      <c r="AI891" s="1" t="n">
        <v>0.84567</v>
      </c>
      <c r="AJ891" s="1" t="n">
        <v>4.4939</v>
      </c>
      <c r="AK891" s="1" t="n">
        <f aca="false">AH891-AH$1002</f>
        <v>0.1096</v>
      </c>
      <c r="AL891" s="1" t="n">
        <f aca="false">AI891-AI$1002</f>
        <v>0.792762</v>
      </c>
      <c r="AM891" s="1" t="n">
        <f aca="false">AJ891-AJ$1002</f>
        <v>-0.5611</v>
      </c>
      <c r="AN891" s="1" t="n">
        <f aca="false">-(AK891+AM891)</f>
        <v>0.4515</v>
      </c>
      <c r="AO891" s="1" t="n">
        <f aca="false">AL891</f>
        <v>0.792762</v>
      </c>
      <c r="AP891" s="1" t="n">
        <f aca="false">AL891+5*0.003</f>
        <v>0.807762</v>
      </c>
      <c r="AR891" s="1" t="n">
        <v>3.4884</v>
      </c>
      <c r="AS891" s="1" t="n">
        <v>0.83665</v>
      </c>
      <c r="AT891" s="1" t="n">
        <v>4.5206</v>
      </c>
      <c r="AU891" s="1" t="n">
        <f aca="false">AR891-AR$1002</f>
        <v>0.1134</v>
      </c>
      <c r="AV891" s="1" t="n">
        <f aca="false">AS891-AS$1002</f>
        <v>0.795327</v>
      </c>
      <c r="AW891" s="1" t="n">
        <f aca="false">AT891-AT$1002</f>
        <v>-0.5644</v>
      </c>
      <c r="AX891" s="1" t="n">
        <f aca="false">-(AU891+AW891)</f>
        <v>0.451</v>
      </c>
      <c r="AY891" s="1" t="n">
        <f aca="false">AV891</f>
        <v>0.795327</v>
      </c>
      <c r="AZ891" s="1" t="n">
        <f aca="false">AV891+5*0.003</f>
        <v>0.810327</v>
      </c>
      <c r="BB891" s="1" t="n">
        <v>3.4762</v>
      </c>
      <c r="BC891" s="1" t="n">
        <v>0.816</v>
      </c>
      <c r="BD891" s="1" t="n">
        <v>4.5739</v>
      </c>
      <c r="BE891" s="1" t="n">
        <f aca="false">BB891-BB$1002</f>
        <v>0.119</v>
      </c>
      <c r="BF891" s="1" t="n">
        <f aca="false">BC891-BC$1002</f>
        <v>0.784631</v>
      </c>
      <c r="BG891" s="1" t="n">
        <f aca="false">BD891-BD$1002</f>
        <v>-0.5711</v>
      </c>
      <c r="BH891" s="1" t="n">
        <f aca="false">-(BE891+BG891)</f>
        <v>0.4521</v>
      </c>
      <c r="BI891" s="1" t="n">
        <f aca="false">BF891</f>
        <v>0.784631</v>
      </c>
      <c r="BJ891" s="1" t="n">
        <f aca="false">BF891+5*0.003</f>
        <v>0.799631</v>
      </c>
    </row>
    <row r="892" customFormat="false" ht="12.8" hidden="false" customHeight="false" outlineLevel="0" collapsed="false">
      <c r="D892" s="1" t="n">
        <v>3.5018</v>
      </c>
      <c r="E892" s="1" t="n">
        <v>0.85633</v>
      </c>
      <c r="F892" s="1" t="n">
        <v>4.4589</v>
      </c>
      <c r="G892" s="1" t="n">
        <f aca="false">D892-D$1002</f>
        <v>0.1005</v>
      </c>
      <c r="H892" s="1" t="n">
        <f aca="false">E892-E$1002</f>
        <v>0.73368</v>
      </c>
      <c r="I892" s="1" t="n">
        <f aca="false">F892-F$1002</f>
        <v>-0.5511</v>
      </c>
      <c r="J892" s="1" t="n">
        <f aca="false">-(G892+I892)</f>
        <v>0.4506</v>
      </c>
      <c r="K892" s="1" t="n">
        <f aca="false">H892</f>
        <v>0.73368</v>
      </c>
      <c r="L892" s="1" t="n">
        <f aca="false">H892+5*0.003</f>
        <v>0.74868</v>
      </c>
      <c r="M892" s="1"/>
      <c r="N892" s="1" t="n">
        <v>3.4989</v>
      </c>
      <c r="O892" s="1" t="n">
        <v>0.85242</v>
      </c>
      <c r="P892" s="1" t="n">
        <v>4.4722</v>
      </c>
      <c r="Q892" s="1" t="n">
        <f aca="false">N892-N$1002</f>
        <v>0.1031</v>
      </c>
      <c r="R892" s="1" t="n">
        <f aca="false">O892-O$1002</f>
        <v>0.769421</v>
      </c>
      <c r="S892" s="1" t="n">
        <f aca="false">P892-P$1002</f>
        <v>-0.5528</v>
      </c>
      <c r="T892" s="1" t="n">
        <f aca="false">-(Q892+S892)</f>
        <v>0.4497</v>
      </c>
      <c r="U892" s="1" t="n">
        <f aca="false">R892</f>
        <v>0.769421</v>
      </c>
      <c r="V892" s="1" t="n">
        <f aca="false">R892+5*0.003</f>
        <v>0.784421</v>
      </c>
      <c r="X892" s="1" t="n">
        <v>3.4961</v>
      </c>
      <c r="Y892" s="1" t="n">
        <v>0.84834</v>
      </c>
      <c r="Z892" s="1" t="n">
        <v>4.4856</v>
      </c>
      <c r="AA892" s="1" t="n">
        <f aca="false">X892-X$1002</f>
        <v>0.1061</v>
      </c>
      <c r="AB892" s="1" t="n">
        <f aca="false">Y892-Y$1002</f>
        <v>0.784606</v>
      </c>
      <c r="AC892" s="1" t="n">
        <f aca="false">Z892-Z$1002</f>
        <v>-0.5544</v>
      </c>
      <c r="AD892" s="1" t="n">
        <f aca="false">-(AA892+AC892)</f>
        <v>0.4483</v>
      </c>
      <c r="AE892" s="1" t="n">
        <f aca="false">AB892</f>
        <v>0.784606</v>
      </c>
      <c r="AF892" s="1" t="n">
        <f aca="false">AB892+5*0.003</f>
        <v>0.799606</v>
      </c>
      <c r="AH892" s="1" t="n">
        <v>3.4932</v>
      </c>
      <c r="AI892" s="1" t="n">
        <v>0.84405</v>
      </c>
      <c r="AJ892" s="1" t="n">
        <v>4.499</v>
      </c>
      <c r="AK892" s="1" t="n">
        <f aca="false">AH892-AH$1002</f>
        <v>0.1085</v>
      </c>
      <c r="AL892" s="1" t="n">
        <f aca="false">AI892-AI$1002</f>
        <v>0.791142</v>
      </c>
      <c r="AM892" s="1" t="n">
        <f aca="false">AJ892-AJ$1002</f>
        <v>-0.556</v>
      </c>
      <c r="AN892" s="1" t="n">
        <f aca="false">-(AK892+AM892)</f>
        <v>0.4475</v>
      </c>
      <c r="AO892" s="1" t="n">
        <f aca="false">AL892</f>
        <v>0.791142</v>
      </c>
      <c r="AP892" s="1" t="n">
        <f aca="false">AL892+5*0.003</f>
        <v>0.806142</v>
      </c>
      <c r="AR892" s="1" t="n">
        <v>3.4873</v>
      </c>
      <c r="AS892" s="1" t="n">
        <v>0.83484</v>
      </c>
      <c r="AT892" s="1" t="n">
        <v>4.5257</v>
      </c>
      <c r="AU892" s="1" t="n">
        <f aca="false">AR892-AR$1002</f>
        <v>0.1123</v>
      </c>
      <c r="AV892" s="1" t="n">
        <f aca="false">AS892-AS$1002</f>
        <v>0.793517</v>
      </c>
      <c r="AW892" s="1" t="n">
        <f aca="false">AT892-AT$1002</f>
        <v>-0.559299999999999</v>
      </c>
      <c r="AX892" s="1" t="n">
        <f aca="false">-(AU892+AW892)</f>
        <v>0.447</v>
      </c>
      <c r="AY892" s="1" t="n">
        <f aca="false">AV892</f>
        <v>0.793517</v>
      </c>
      <c r="AZ892" s="1" t="n">
        <f aca="false">AV892+5*0.003</f>
        <v>0.808517</v>
      </c>
      <c r="BB892" s="1" t="n">
        <v>3.475</v>
      </c>
      <c r="BC892" s="1" t="n">
        <v>0.81378</v>
      </c>
      <c r="BD892" s="1" t="n">
        <v>4.5791</v>
      </c>
      <c r="BE892" s="1" t="n">
        <f aca="false">BB892-BB$1002</f>
        <v>0.1178</v>
      </c>
      <c r="BF892" s="1" t="n">
        <f aca="false">BC892-BC$1002</f>
        <v>0.782411</v>
      </c>
      <c r="BG892" s="1" t="n">
        <f aca="false">BD892-BD$1002</f>
        <v>-0.565899999999999</v>
      </c>
      <c r="BH892" s="1" t="n">
        <f aca="false">-(BE892+BG892)</f>
        <v>0.448099999999999</v>
      </c>
      <c r="BI892" s="1" t="n">
        <f aca="false">BF892</f>
        <v>0.782411</v>
      </c>
      <c r="BJ892" s="1" t="n">
        <f aca="false">BF892+5*0.003</f>
        <v>0.797411</v>
      </c>
    </row>
    <row r="893" customFormat="false" ht="12.8" hidden="false" customHeight="false" outlineLevel="0" collapsed="false">
      <c r="D893" s="1" t="n">
        <v>3.5007</v>
      </c>
      <c r="E893" s="1" t="n">
        <v>0.85488</v>
      </c>
      <c r="F893" s="1" t="n">
        <v>4.4639</v>
      </c>
      <c r="G893" s="1" t="n">
        <f aca="false">D893-D$1002</f>
        <v>0.0994000000000002</v>
      </c>
      <c r="H893" s="1" t="n">
        <f aca="false">E893-E$1002</f>
        <v>0.73223</v>
      </c>
      <c r="I893" s="1" t="n">
        <f aca="false">F893-F$1002</f>
        <v>-0.5461</v>
      </c>
      <c r="J893" s="1" t="n">
        <f aca="false">-(G893+I893)</f>
        <v>0.4467</v>
      </c>
      <c r="K893" s="1" t="n">
        <f aca="false">H893</f>
        <v>0.73223</v>
      </c>
      <c r="L893" s="1" t="n">
        <f aca="false">H893+5*0.003</f>
        <v>0.74723</v>
      </c>
      <c r="M893" s="1"/>
      <c r="N893" s="1" t="n">
        <v>3.4979</v>
      </c>
      <c r="O893" s="1" t="n">
        <v>0.85089</v>
      </c>
      <c r="P893" s="1" t="n">
        <v>4.4773</v>
      </c>
      <c r="Q893" s="1" t="n">
        <f aca="false">N893-N$1002</f>
        <v>0.1021</v>
      </c>
      <c r="R893" s="1" t="n">
        <f aca="false">O893-O$1002</f>
        <v>0.767891</v>
      </c>
      <c r="S893" s="1" t="n">
        <f aca="false">P893-P$1002</f>
        <v>-0.547700000000001</v>
      </c>
      <c r="T893" s="1" t="n">
        <f aca="false">-(Q893+S893)</f>
        <v>0.445600000000001</v>
      </c>
      <c r="U893" s="1" t="n">
        <f aca="false">R893</f>
        <v>0.767891</v>
      </c>
      <c r="V893" s="1" t="n">
        <f aca="false">R893+5*0.003</f>
        <v>0.782891</v>
      </c>
      <c r="X893" s="1" t="n">
        <v>3.495</v>
      </c>
      <c r="Y893" s="1" t="n">
        <v>0.84672</v>
      </c>
      <c r="Z893" s="1" t="n">
        <v>4.4906</v>
      </c>
      <c r="AA893" s="1" t="n">
        <f aca="false">X893-X$1002</f>
        <v>0.105</v>
      </c>
      <c r="AB893" s="1" t="n">
        <f aca="false">Y893-Y$1002</f>
        <v>0.782986</v>
      </c>
      <c r="AC893" s="1" t="n">
        <f aca="false">Z893-Z$1002</f>
        <v>-0.5494</v>
      </c>
      <c r="AD893" s="1" t="n">
        <f aca="false">-(AA893+AC893)</f>
        <v>0.4444</v>
      </c>
      <c r="AE893" s="1" t="n">
        <f aca="false">AB893</f>
        <v>0.782986</v>
      </c>
      <c r="AF893" s="1" t="n">
        <f aca="false">AB893+5*0.003</f>
        <v>0.797986</v>
      </c>
      <c r="AH893" s="1" t="n">
        <v>3.4921</v>
      </c>
      <c r="AI893" s="1" t="n">
        <v>0.84235</v>
      </c>
      <c r="AJ893" s="1" t="n">
        <v>4.504</v>
      </c>
      <c r="AK893" s="1" t="n">
        <f aca="false">AH893-AH$1002</f>
        <v>0.1074</v>
      </c>
      <c r="AL893" s="1" t="n">
        <f aca="false">AI893-AI$1002</f>
        <v>0.789442</v>
      </c>
      <c r="AM893" s="1" t="n">
        <f aca="false">AJ893-AJ$1002</f>
        <v>-0.551</v>
      </c>
      <c r="AN893" s="1" t="n">
        <f aca="false">-(AK893+AM893)</f>
        <v>0.4436</v>
      </c>
      <c r="AO893" s="1" t="n">
        <f aca="false">AL893</f>
        <v>0.789442</v>
      </c>
      <c r="AP893" s="1" t="n">
        <f aca="false">AL893+5*0.003</f>
        <v>0.804442</v>
      </c>
      <c r="AR893" s="1" t="n">
        <v>3.4861</v>
      </c>
      <c r="AS893" s="1" t="n">
        <v>0.83302</v>
      </c>
      <c r="AT893" s="1" t="n">
        <v>4.5307</v>
      </c>
      <c r="AU893" s="1" t="n">
        <f aca="false">AR893-AR$1002</f>
        <v>0.1111</v>
      </c>
      <c r="AV893" s="1" t="n">
        <f aca="false">AS893-AS$1002</f>
        <v>0.791697</v>
      </c>
      <c r="AW893" s="1" t="n">
        <f aca="false">AT893-AT$1002</f>
        <v>-0.5543</v>
      </c>
      <c r="AX893" s="1" t="n">
        <f aca="false">-(AU893+AW893)</f>
        <v>0.4432</v>
      </c>
      <c r="AY893" s="1" t="n">
        <f aca="false">AV893</f>
        <v>0.791697</v>
      </c>
      <c r="AZ893" s="1" t="n">
        <f aca="false">AV893+5*0.003</f>
        <v>0.806697</v>
      </c>
      <c r="BB893" s="1" t="n">
        <v>3.4738</v>
      </c>
      <c r="BC893" s="1" t="n">
        <v>0.81154</v>
      </c>
      <c r="BD893" s="1" t="n">
        <v>4.5842</v>
      </c>
      <c r="BE893" s="1" t="n">
        <f aca="false">BB893-BB$1002</f>
        <v>0.1166</v>
      </c>
      <c r="BF893" s="1" t="n">
        <f aca="false">BC893-BC$1002</f>
        <v>0.780171</v>
      </c>
      <c r="BG893" s="1" t="n">
        <f aca="false">BD893-BD$1002</f>
        <v>-0.5608</v>
      </c>
      <c r="BH893" s="1" t="n">
        <f aca="false">-(BE893+BG893)</f>
        <v>0.4442</v>
      </c>
      <c r="BI893" s="1" t="n">
        <f aca="false">BF893</f>
        <v>0.780171</v>
      </c>
      <c r="BJ893" s="1" t="n">
        <f aca="false">BF893+5*0.003</f>
        <v>0.795171</v>
      </c>
    </row>
    <row r="894" customFormat="false" ht="12.8" hidden="false" customHeight="false" outlineLevel="0" collapsed="false">
      <c r="D894" s="1" t="n">
        <v>3.4996</v>
      </c>
      <c r="E894" s="1" t="n">
        <v>0.85342</v>
      </c>
      <c r="F894" s="1" t="n">
        <v>4.4689</v>
      </c>
      <c r="G894" s="1" t="n">
        <f aca="false">D894-D$1002</f>
        <v>0.0983000000000001</v>
      </c>
      <c r="H894" s="1" t="n">
        <f aca="false">E894-E$1002</f>
        <v>0.73077</v>
      </c>
      <c r="I894" s="1" t="n">
        <f aca="false">F894-F$1002</f>
        <v>-0.5411</v>
      </c>
      <c r="J894" s="1" t="n">
        <f aca="false">-(G894+I894)</f>
        <v>0.4428</v>
      </c>
      <c r="K894" s="1" t="n">
        <f aca="false">H894</f>
        <v>0.73077</v>
      </c>
      <c r="L894" s="1" t="n">
        <f aca="false">H894+5*0.003</f>
        <v>0.74577</v>
      </c>
      <c r="M894" s="1"/>
      <c r="N894" s="1" t="n">
        <v>3.4968</v>
      </c>
      <c r="O894" s="1" t="n">
        <v>0.84935</v>
      </c>
      <c r="P894" s="1" t="n">
        <v>4.4823</v>
      </c>
      <c r="Q894" s="1" t="n">
        <f aca="false">N894-N$1002</f>
        <v>0.101</v>
      </c>
      <c r="R894" s="1" t="n">
        <f aca="false">O894-O$1002</f>
        <v>0.766351</v>
      </c>
      <c r="S894" s="1" t="n">
        <f aca="false">P894-P$1002</f>
        <v>-0.5427</v>
      </c>
      <c r="T894" s="1" t="n">
        <f aca="false">-(Q894+S894)</f>
        <v>0.4417</v>
      </c>
      <c r="U894" s="1" t="n">
        <f aca="false">R894</f>
        <v>0.766351</v>
      </c>
      <c r="V894" s="1" t="n">
        <f aca="false">R894+5*0.003</f>
        <v>0.781351</v>
      </c>
      <c r="X894" s="1" t="n">
        <v>3.4939</v>
      </c>
      <c r="Y894" s="1" t="n">
        <v>0.8451</v>
      </c>
      <c r="Z894" s="1" t="n">
        <v>4.4957</v>
      </c>
      <c r="AA894" s="1" t="n">
        <f aca="false">X894-X$1002</f>
        <v>0.1039</v>
      </c>
      <c r="AB894" s="1" t="n">
        <f aca="false">Y894-Y$1002</f>
        <v>0.781366</v>
      </c>
      <c r="AC894" s="1" t="n">
        <f aca="false">Z894-Z$1002</f>
        <v>-0.5443</v>
      </c>
      <c r="AD894" s="1" t="n">
        <f aca="false">-(AA894+AC894)</f>
        <v>0.4404</v>
      </c>
      <c r="AE894" s="1" t="n">
        <f aca="false">AB894</f>
        <v>0.781366</v>
      </c>
      <c r="AF894" s="1" t="n">
        <f aca="false">AB894+5*0.003</f>
        <v>0.796366</v>
      </c>
      <c r="AH894" s="1" t="n">
        <v>3.491</v>
      </c>
      <c r="AI894" s="1" t="n">
        <v>0.84064</v>
      </c>
      <c r="AJ894" s="1" t="n">
        <v>4.5091</v>
      </c>
      <c r="AK894" s="1" t="n">
        <f aca="false">AH894-AH$1002</f>
        <v>0.1063</v>
      </c>
      <c r="AL894" s="1" t="n">
        <f aca="false">AI894-AI$1002</f>
        <v>0.787732</v>
      </c>
      <c r="AM894" s="1" t="n">
        <f aca="false">AJ894-AJ$1002</f>
        <v>-0.5459</v>
      </c>
      <c r="AN894" s="1" t="n">
        <f aca="false">-(AK894+AM894)</f>
        <v>0.4396</v>
      </c>
      <c r="AO894" s="1" t="n">
        <f aca="false">AL894</f>
        <v>0.787732</v>
      </c>
      <c r="AP894" s="1" t="n">
        <f aca="false">AL894+5*0.003</f>
        <v>0.802732</v>
      </c>
      <c r="AR894" s="1" t="n">
        <v>3.485</v>
      </c>
      <c r="AS894" s="1" t="n">
        <v>0.83112</v>
      </c>
      <c r="AT894" s="1" t="n">
        <v>4.5358</v>
      </c>
      <c r="AU894" s="1" t="n">
        <f aca="false">AR894-AR$1002</f>
        <v>0.11</v>
      </c>
      <c r="AV894" s="1" t="n">
        <f aca="false">AS894-AS$1002</f>
        <v>0.789797</v>
      </c>
      <c r="AW894" s="1" t="n">
        <f aca="false">AT894-AT$1002</f>
        <v>-0.5492</v>
      </c>
      <c r="AX894" s="1" t="n">
        <f aca="false">-(AU894+AW894)</f>
        <v>0.4392</v>
      </c>
      <c r="AY894" s="1" t="n">
        <f aca="false">AV894</f>
        <v>0.789797</v>
      </c>
      <c r="AZ894" s="1" t="n">
        <f aca="false">AV894+5*0.003</f>
        <v>0.804797</v>
      </c>
      <c r="BB894" s="1" t="n">
        <v>3.4726</v>
      </c>
      <c r="BC894" s="1" t="n">
        <v>0.80929</v>
      </c>
      <c r="BD894" s="1" t="n">
        <v>4.5893</v>
      </c>
      <c r="BE894" s="1" t="n">
        <f aca="false">BB894-BB$1002</f>
        <v>0.1154</v>
      </c>
      <c r="BF894" s="1" t="n">
        <f aca="false">BC894-BC$1002</f>
        <v>0.777921</v>
      </c>
      <c r="BG894" s="1" t="n">
        <f aca="false">BD894-BD$1002</f>
        <v>-0.5557</v>
      </c>
      <c r="BH894" s="1" t="n">
        <f aca="false">-(BE894+BG894)</f>
        <v>0.4403</v>
      </c>
      <c r="BI894" s="1" t="n">
        <f aca="false">BF894</f>
        <v>0.777921</v>
      </c>
      <c r="BJ894" s="1" t="n">
        <f aca="false">BF894+5*0.003</f>
        <v>0.792921</v>
      </c>
    </row>
    <row r="895" customFormat="false" ht="12.8" hidden="false" customHeight="false" outlineLevel="0" collapsed="false">
      <c r="D895" s="1" t="n">
        <v>3.4986</v>
      </c>
      <c r="E895" s="1" t="n">
        <v>0.85191</v>
      </c>
      <c r="F895" s="1" t="n">
        <v>4.4739</v>
      </c>
      <c r="G895" s="1" t="n">
        <f aca="false">D895-D$1002</f>
        <v>0.0973000000000002</v>
      </c>
      <c r="H895" s="1" t="n">
        <f aca="false">E895-E$1002</f>
        <v>0.72926</v>
      </c>
      <c r="I895" s="1" t="n">
        <f aca="false">F895-F$1002</f>
        <v>-0.536099999999999</v>
      </c>
      <c r="J895" s="1" t="n">
        <f aca="false">-(G895+I895)</f>
        <v>0.438799999999999</v>
      </c>
      <c r="K895" s="1" t="n">
        <f aca="false">H895</f>
        <v>0.72926</v>
      </c>
      <c r="L895" s="1" t="n">
        <f aca="false">H895+5*0.003</f>
        <v>0.74426</v>
      </c>
      <c r="M895" s="1"/>
      <c r="N895" s="1" t="n">
        <v>3.4957</v>
      </c>
      <c r="O895" s="1" t="n">
        <v>0.84778</v>
      </c>
      <c r="P895" s="1" t="n">
        <v>4.4873</v>
      </c>
      <c r="Q895" s="1" t="n">
        <f aca="false">N895-N$1002</f>
        <v>0.0999000000000003</v>
      </c>
      <c r="R895" s="1" t="n">
        <f aca="false">O895-O$1002</f>
        <v>0.764781</v>
      </c>
      <c r="S895" s="1" t="n">
        <f aca="false">P895-P$1002</f>
        <v>-0.5377</v>
      </c>
      <c r="T895" s="1" t="n">
        <f aca="false">-(Q895+S895)</f>
        <v>0.4378</v>
      </c>
      <c r="U895" s="1" t="n">
        <f aca="false">R895</f>
        <v>0.764781</v>
      </c>
      <c r="V895" s="1" t="n">
        <f aca="false">R895+5*0.003</f>
        <v>0.779781</v>
      </c>
      <c r="X895" s="1" t="n">
        <v>3.4928</v>
      </c>
      <c r="Y895" s="1" t="n">
        <v>0.84347</v>
      </c>
      <c r="Z895" s="1" t="n">
        <v>4.5007</v>
      </c>
      <c r="AA895" s="1" t="n">
        <f aca="false">X895-X$1002</f>
        <v>0.1028</v>
      </c>
      <c r="AB895" s="1" t="n">
        <f aca="false">Y895-Y$1002</f>
        <v>0.779736</v>
      </c>
      <c r="AC895" s="1" t="n">
        <f aca="false">Z895-Z$1002</f>
        <v>-0.5393</v>
      </c>
      <c r="AD895" s="1" t="n">
        <f aca="false">-(AA895+AC895)</f>
        <v>0.4365</v>
      </c>
      <c r="AE895" s="1" t="n">
        <f aca="false">AB895</f>
        <v>0.779736</v>
      </c>
      <c r="AF895" s="1" t="n">
        <f aca="false">AB895+5*0.003</f>
        <v>0.794736</v>
      </c>
      <c r="AH895" s="1" t="n">
        <v>3.4898</v>
      </c>
      <c r="AI895" s="1" t="n">
        <v>0.83893</v>
      </c>
      <c r="AJ895" s="1" t="n">
        <v>4.5141</v>
      </c>
      <c r="AK895" s="1" t="n">
        <f aca="false">AH895-AH$1002</f>
        <v>0.1051</v>
      </c>
      <c r="AL895" s="1" t="n">
        <f aca="false">AI895-AI$1002</f>
        <v>0.786022</v>
      </c>
      <c r="AM895" s="1" t="n">
        <f aca="false">AJ895-AJ$1002</f>
        <v>-0.5409</v>
      </c>
      <c r="AN895" s="1" t="n">
        <f aca="false">-(AK895+AM895)</f>
        <v>0.4358</v>
      </c>
      <c r="AO895" s="1" t="n">
        <f aca="false">AL895</f>
        <v>0.786022</v>
      </c>
      <c r="AP895" s="1" t="n">
        <f aca="false">AL895+5*0.003</f>
        <v>0.801022</v>
      </c>
      <c r="AR895" s="1" t="n">
        <v>3.4838</v>
      </c>
      <c r="AS895" s="1" t="n">
        <v>0.82921</v>
      </c>
      <c r="AT895" s="1" t="n">
        <v>4.5409</v>
      </c>
      <c r="AU895" s="1" t="n">
        <f aca="false">AR895-AR$1002</f>
        <v>0.1088</v>
      </c>
      <c r="AV895" s="1" t="n">
        <f aca="false">AS895-AS$1002</f>
        <v>0.787887</v>
      </c>
      <c r="AW895" s="1" t="n">
        <f aca="false">AT895-AT$1002</f>
        <v>-0.5441</v>
      </c>
      <c r="AX895" s="1" t="n">
        <f aca="false">-(AU895+AW895)</f>
        <v>0.4353</v>
      </c>
      <c r="AY895" s="1" t="n">
        <f aca="false">AV895</f>
        <v>0.787887</v>
      </c>
      <c r="AZ895" s="1" t="n">
        <f aca="false">AV895+5*0.003</f>
        <v>0.802887</v>
      </c>
      <c r="BB895" s="1" t="n">
        <v>3.4713</v>
      </c>
      <c r="BC895" s="1" t="n">
        <v>0.80695</v>
      </c>
      <c r="BD895" s="1" t="n">
        <v>4.5945</v>
      </c>
      <c r="BE895" s="1" t="n">
        <f aca="false">BB895-BB$1002</f>
        <v>0.1141</v>
      </c>
      <c r="BF895" s="1" t="n">
        <f aca="false">BC895-BC$1002</f>
        <v>0.775581</v>
      </c>
      <c r="BG895" s="1" t="n">
        <f aca="false">BD895-BD$1002</f>
        <v>-0.5505</v>
      </c>
      <c r="BH895" s="1" t="n">
        <f aca="false">-(BE895+BG895)</f>
        <v>0.4364</v>
      </c>
      <c r="BI895" s="1" t="n">
        <f aca="false">BF895</f>
        <v>0.775581</v>
      </c>
      <c r="BJ895" s="1" t="n">
        <f aca="false">BF895+5*0.003</f>
        <v>0.790581</v>
      </c>
    </row>
    <row r="896" customFormat="false" ht="12.8" hidden="false" customHeight="false" outlineLevel="0" collapsed="false">
      <c r="D896" s="1" t="n">
        <v>3.4975</v>
      </c>
      <c r="E896" s="1" t="n">
        <v>0.85038</v>
      </c>
      <c r="F896" s="1" t="n">
        <v>4.4789</v>
      </c>
      <c r="G896" s="1" t="n">
        <f aca="false">D896-D$1002</f>
        <v>0.0962000000000001</v>
      </c>
      <c r="H896" s="1" t="n">
        <f aca="false">E896-E$1002</f>
        <v>0.72773</v>
      </c>
      <c r="I896" s="1" t="n">
        <f aca="false">F896-F$1002</f>
        <v>-0.531099999999999</v>
      </c>
      <c r="J896" s="1" t="n">
        <f aca="false">-(G896+I896)</f>
        <v>0.434899999999999</v>
      </c>
      <c r="K896" s="1" t="n">
        <f aca="false">H896</f>
        <v>0.72773</v>
      </c>
      <c r="L896" s="1" t="n">
        <f aca="false">H896+5*0.003</f>
        <v>0.74273</v>
      </c>
      <c r="M896" s="1"/>
      <c r="N896" s="1" t="n">
        <v>3.4946</v>
      </c>
      <c r="O896" s="1" t="n">
        <v>0.84617</v>
      </c>
      <c r="P896" s="1" t="n">
        <v>4.4924</v>
      </c>
      <c r="Q896" s="1" t="n">
        <f aca="false">N896-N$1002</f>
        <v>0.0988000000000002</v>
      </c>
      <c r="R896" s="1" t="n">
        <f aca="false">O896-O$1002</f>
        <v>0.763171</v>
      </c>
      <c r="S896" s="1" t="n">
        <f aca="false">P896-P$1002</f>
        <v>-0.5326</v>
      </c>
      <c r="T896" s="1" t="n">
        <f aca="false">-(Q896+S896)</f>
        <v>0.4338</v>
      </c>
      <c r="U896" s="1" t="n">
        <f aca="false">R896</f>
        <v>0.763171</v>
      </c>
      <c r="V896" s="1" t="n">
        <f aca="false">R896+5*0.003</f>
        <v>0.778171</v>
      </c>
      <c r="X896" s="1" t="n">
        <v>3.4917</v>
      </c>
      <c r="Y896" s="1" t="n">
        <v>0.84176</v>
      </c>
      <c r="Z896" s="1" t="n">
        <v>4.5058</v>
      </c>
      <c r="AA896" s="1" t="n">
        <f aca="false">X896-X$1002</f>
        <v>0.1017</v>
      </c>
      <c r="AB896" s="1" t="n">
        <f aca="false">Y896-Y$1002</f>
        <v>0.778026</v>
      </c>
      <c r="AC896" s="1" t="n">
        <f aca="false">Z896-Z$1002</f>
        <v>-0.5342</v>
      </c>
      <c r="AD896" s="1" t="n">
        <f aca="false">-(AA896+AC896)</f>
        <v>0.432500000000001</v>
      </c>
      <c r="AE896" s="1" t="n">
        <f aca="false">AB896</f>
        <v>0.778026</v>
      </c>
      <c r="AF896" s="1" t="n">
        <f aca="false">AB896+5*0.003</f>
        <v>0.793026</v>
      </c>
      <c r="AH896" s="1" t="n">
        <v>3.4887</v>
      </c>
      <c r="AI896" s="1" t="n">
        <v>0.83715</v>
      </c>
      <c r="AJ896" s="1" t="n">
        <v>4.5192</v>
      </c>
      <c r="AK896" s="1" t="n">
        <f aca="false">AH896-AH$1002</f>
        <v>0.104</v>
      </c>
      <c r="AL896" s="1" t="n">
        <f aca="false">AI896-AI$1002</f>
        <v>0.784242</v>
      </c>
      <c r="AM896" s="1" t="n">
        <f aca="false">AJ896-AJ$1002</f>
        <v>-0.5358</v>
      </c>
      <c r="AN896" s="1" t="n">
        <f aca="false">-(AK896+AM896)</f>
        <v>0.4318</v>
      </c>
      <c r="AO896" s="1" t="n">
        <f aca="false">AL896</f>
        <v>0.784242</v>
      </c>
      <c r="AP896" s="1" t="n">
        <f aca="false">AL896+5*0.003</f>
        <v>0.799242</v>
      </c>
      <c r="AR896" s="1" t="n">
        <v>3.4826</v>
      </c>
      <c r="AS896" s="1" t="n">
        <v>0.82729</v>
      </c>
      <c r="AT896" s="1" t="n">
        <v>4.546</v>
      </c>
      <c r="AU896" s="1" t="n">
        <f aca="false">AR896-AR$1002</f>
        <v>0.1076</v>
      </c>
      <c r="AV896" s="1" t="n">
        <f aca="false">AS896-AS$1002</f>
        <v>0.785967</v>
      </c>
      <c r="AW896" s="1" t="n">
        <f aca="false">AT896-AT$1002</f>
        <v>-0.539</v>
      </c>
      <c r="AX896" s="1" t="n">
        <f aca="false">-(AU896+AW896)</f>
        <v>0.4314</v>
      </c>
      <c r="AY896" s="1" t="n">
        <f aca="false">AV896</f>
        <v>0.785967</v>
      </c>
      <c r="AZ896" s="1" t="n">
        <f aca="false">AV896+5*0.003</f>
        <v>0.800967</v>
      </c>
      <c r="BB896" s="1" t="n">
        <v>3.4701</v>
      </c>
      <c r="BC896" s="1" t="n">
        <v>0.80459</v>
      </c>
      <c r="BD896" s="1" t="n">
        <v>4.5996</v>
      </c>
      <c r="BE896" s="1" t="n">
        <f aca="false">BB896-BB$1002</f>
        <v>0.1129</v>
      </c>
      <c r="BF896" s="1" t="n">
        <f aca="false">BC896-BC$1002</f>
        <v>0.773221</v>
      </c>
      <c r="BG896" s="1" t="n">
        <f aca="false">BD896-BD$1002</f>
        <v>-0.5454</v>
      </c>
      <c r="BH896" s="1" t="n">
        <f aca="false">-(BE896+BG896)</f>
        <v>0.4325</v>
      </c>
      <c r="BI896" s="1" t="n">
        <f aca="false">BF896</f>
        <v>0.773221</v>
      </c>
      <c r="BJ896" s="1" t="n">
        <f aca="false">BF896+5*0.003</f>
        <v>0.788221</v>
      </c>
    </row>
    <row r="897" customFormat="false" ht="12.8" hidden="false" customHeight="false" outlineLevel="0" collapsed="false">
      <c r="D897" s="1" t="n">
        <v>3.4964</v>
      </c>
      <c r="E897" s="1" t="n">
        <v>0.84885</v>
      </c>
      <c r="F897" s="1" t="n">
        <v>4.484</v>
      </c>
      <c r="G897" s="1" t="n">
        <f aca="false">D897-D$1002</f>
        <v>0.0951</v>
      </c>
      <c r="H897" s="1" t="n">
        <f aca="false">E897-E$1002</f>
        <v>0.7262</v>
      </c>
      <c r="I897" s="1" t="n">
        <f aca="false">F897-F$1002</f>
        <v>-0.526</v>
      </c>
      <c r="J897" s="1" t="n">
        <f aca="false">-(G897+I897)</f>
        <v>0.4309</v>
      </c>
      <c r="K897" s="1" t="n">
        <f aca="false">H897</f>
        <v>0.7262</v>
      </c>
      <c r="L897" s="1" t="n">
        <f aca="false">H897+5*0.003</f>
        <v>0.7412</v>
      </c>
      <c r="M897" s="1"/>
      <c r="N897" s="1" t="n">
        <v>3.4935</v>
      </c>
      <c r="O897" s="1" t="n">
        <v>0.84455</v>
      </c>
      <c r="P897" s="1" t="n">
        <v>4.4974</v>
      </c>
      <c r="Q897" s="1" t="n">
        <f aca="false">N897-N$1002</f>
        <v>0.0977000000000001</v>
      </c>
      <c r="R897" s="1" t="n">
        <f aca="false">O897-O$1002</f>
        <v>0.761551</v>
      </c>
      <c r="S897" s="1" t="n">
        <f aca="false">P897-P$1002</f>
        <v>-0.527600000000001</v>
      </c>
      <c r="T897" s="1" t="n">
        <f aca="false">-(Q897+S897)</f>
        <v>0.4299</v>
      </c>
      <c r="U897" s="1" t="n">
        <f aca="false">R897</f>
        <v>0.761551</v>
      </c>
      <c r="V897" s="1" t="n">
        <f aca="false">R897+5*0.003</f>
        <v>0.776551</v>
      </c>
      <c r="X897" s="1" t="n">
        <v>3.4906</v>
      </c>
      <c r="Y897" s="1" t="n">
        <v>0.84006</v>
      </c>
      <c r="Z897" s="1" t="n">
        <v>4.5108</v>
      </c>
      <c r="AA897" s="1" t="n">
        <f aca="false">X897-X$1002</f>
        <v>0.1006</v>
      </c>
      <c r="AB897" s="1" t="n">
        <f aca="false">Y897-Y$1002</f>
        <v>0.776326</v>
      </c>
      <c r="AC897" s="1" t="n">
        <f aca="false">Z897-Z$1002</f>
        <v>-0.5292</v>
      </c>
      <c r="AD897" s="1" t="n">
        <f aca="false">-(AA897+AC897)</f>
        <v>0.4286</v>
      </c>
      <c r="AE897" s="1" t="n">
        <f aca="false">AB897</f>
        <v>0.776326</v>
      </c>
      <c r="AF897" s="1" t="n">
        <f aca="false">AB897+5*0.003</f>
        <v>0.791326</v>
      </c>
      <c r="AH897" s="1" t="n">
        <v>3.4876</v>
      </c>
      <c r="AI897" s="1" t="n">
        <v>0.83535</v>
      </c>
      <c r="AJ897" s="1" t="n">
        <v>4.5242</v>
      </c>
      <c r="AK897" s="1" t="n">
        <f aca="false">AH897-AH$1002</f>
        <v>0.1029</v>
      </c>
      <c r="AL897" s="1" t="n">
        <f aca="false">AI897-AI$1002</f>
        <v>0.782442</v>
      </c>
      <c r="AM897" s="1" t="n">
        <f aca="false">AJ897-AJ$1002</f>
        <v>-0.530799999999999</v>
      </c>
      <c r="AN897" s="1" t="n">
        <f aca="false">-(AK897+AM897)</f>
        <v>0.427899999999999</v>
      </c>
      <c r="AO897" s="1" t="n">
        <f aca="false">AL897</f>
        <v>0.782442</v>
      </c>
      <c r="AP897" s="1" t="n">
        <f aca="false">AL897+5*0.003</f>
        <v>0.797442</v>
      </c>
      <c r="AR897" s="1" t="n">
        <v>3.4815</v>
      </c>
      <c r="AS897" s="1" t="n">
        <v>0.82529</v>
      </c>
      <c r="AT897" s="1" t="n">
        <v>4.5511</v>
      </c>
      <c r="AU897" s="1" t="n">
        <f aca="false">AR897-AR$1002</f>
        <v>0.1065</v>
      </c>
      <c r="AV897" s="1" t="n">
        <f aca="false">AS897-AS$1002</f>
        <v>0.783967</v>
      </c>
      <c r="AW897" s="1" t="n">
        <f aca="false">AT897-AT$1002</f>
        <v>-0.5339</v>
      </c>
      <c r="AX897" s="1" t="n">
        <f aca="false">-(AU897+AW897)</f>
        <v>0.4274</v>
      </c>
      <c r="AY897" s="1" t="n">
        <f aca="false">AV897</f>
        <v>0.783967</v>
      </c>
      <c r="AZ897" s="1" t="n">
        <f aca="false">AV897+5*0.003</f>
        <v>0.798967</v>
      </c>
      <c r="BB897" s="1" t="n">
        <v>3.4689</v>
      </c>
      <c r="BC897" s="1" t="n">
        <v>0.80222</v>
      </c>
      <c r="BD897" s="1" t="n">
        <v>4.6048</v>
      </c>
      <c r="BE897" s="1" t="n">
        <f aca="false">BB897-BB$1002</f>
        <v>0.1117</v>
      </c>
      <c r="BF897" s="1" t="n">
        <f aca="false">BC897-BC$1002</f>
        <v>0.770851</v>
      </c>
      <c r="BG897" s="1" t="n">
        <f aca="false">BD897-BD$1002</f>
        <v>-0.5402</v>
      </c>
      <c r="BH897" s="1" t="n">
        <f aca="false">-(BE897+BG897)</f>
        <v>0.4285</v>
      </c>
      <c r="BI897" s="1" t="n">
        <f aca="false">BF897</f>
        <v>0.770851</v>
      </c>
      <c r="BJ897" s="1" t="n">
        <f aca="false">BF897+5*0.003</f>
        <v>0.785851</v>
      </c>
    </row>
    <row r="898" customFormat="false" ht="12.8" hidden="false" customHeight="false" outlineLevel="0" collapsed="false">
      <c r="D898" s="1" t="n">
        <v>3.4953</v>
      </c>
      <c r="E898" s="1" t="n">
        <v>0.84726</v>
      </c>
      <c r="F898" s="1" t="n">
        <v>4.489</v>
      </c>
      <c r="G898" s="1" t="n">
        <f aca="false">D898-D$1002</f>
        <v>0.0939999999999999</v>
      </c>
      <c r="H898" s="1" t="n">
        <f aca="false">E898-E$1002</f>
        <v>0.72461</v>
      </c>
      <c r="I898" s="1" t="n">
        <f aca="false">F898-F$1002</f>
        <v>-0.521</v>
      </c>
      <c r="J898" s="1" t="n">
        <f aca="false">-(G898+I898)</f>
        <v>0.427</v>
      </c>
      <c r="K898" s="1" t="n">
        <f aca="false">H898</f>
        <v>0.72461</v>
      </c>
      <c r="L898" s="1" t="n">
        <f aca="false">H898+5*0.003</f>
        <v>0.73961</v>
      </c>
      <c r="M898" s="1"/>
      <c r="N898" s="1" t="n">
        <v>3.4924</v>
      </c>
      <c r="O898" s="1" t="n">
        <v>0.8429</v>
      </c>
      <c r="P898" s="1" t="n">
        <v>4.5024</v>
      </c>
      <c r="Q898" s="1" t="n">
        <f aca="false">N898-N$1002</f>
        <v>0.0966</v>
      </c>
      <c r="R898" s="1" t="n">
        <f aca="false">O898-O$1002</f>
        <v>0.759901</v>
      </c>
      <c r="S898" s="1" t="n">
        <f aca="false">P898-P$1002</f>
        <v>-0.522600000000001</v>
      </c>
      <c r="T898" s="1" t="n">
        <f aca="false">-(Q898+S898)</f>
        <v>0.426000000000001</v>
      </c>
      <c r="U898" s="1" t="n">
        <f aca="false">R898</f>
        <v>0.759901</v>
      </c>
      <c r="V898" s="1" t="n">
        <f aca="false">R898+5*0.003</f>
        <v>0.774901</v>
      </c>
      <c r="X898" s="1" t="n">
        <v>3.4895</v>
      </c>
      <c r="Y898" s="1" t="n">
        <v>0.83834</v>
      </c>
      <c r="Z898" s="1" t="n">
        <v>4.5158</v>
      </c>
      <c r="AA898" s="1" t="n">
        <f aca="false">X898-X$1002</f>
        <v>0.0994999999999999</v>
      </c>
      <c r="AB898" s="1" t="n">
        <f aca="false">Y898-Y$1002</f>
        <v>0.774606</v>
      </c>
      <c r="AC898" s="1" t="n">
        <f aca="false">Z898-Z$1002</f>
        <v>-0.5242</v>
      </c>
      <c r="AD898" s="1" t="n">
        <f aca="false">-(AA898+AC898)</f>
        <v>0.4247</v>
      </c>
      <c r="AE898" s="1" t="n">
        <f aca="false">AB898</f>
        <v>0.774606</v>
      </c>
      <c r="AF898" s="1" t="n">
        <f aca="false">AB898+5*0.003</f>
        <v>0.789606</v>
      </c>
      <c r="AH898" s="1" t="n">
        <v>3.4864</v>
      </c>
      <c r="AI898" s="1" t="n">
        <v>0.83355</v>
      </c>
      <c r="AJ898" s="1" t="n">
        <v>4.5293</v>
      </c>
      <c r="AK898" s="1" t="n">
        <f aca="false">AH898-AH$1002</f>
        <v>0.1017</v>
      </c>
      <c r="AL898" s="1" t="n">
        <f aca="false">AI898-AI$1002</f>
        <v>0.780642</v>
      </c>
      <c r="AM898" s="1" t="n">
        <f aca="false">AJ898-AJ$1002</f>
        <v>-0.5257</v>
      </c>
      <c r="AN898" s="1" t="n">
        <f aca="false">-(AK898+AM898)</f>
        <v>0.424</v>
      </c>
      <c r="AO898" s="1" t="n">
        <f aca="false">AL898</f>
        <v>0.780642</v>
      </c>
      <c r="AP898" s="1" t="n">
        <f aca="false">AL898+5*0.003</f>
        <v>0.795642</v>
      </c>
      <c r="AR898" s="1" t="n">
        <v>3.4803</v>
      </c>
      <c r="AS898" s="1" t="n">
        <v>0.82328</v>
      </c>
      <c r="AT898" s="1" t="n">
        <v>4.5562</v>
      </c>
      <c r="AU898" s="1" t="n">
        <f aca="false">AR898-AR$1002</f>
        <v>0.1053</v>
      </c>
      <c r="AV898" s="1" t="n">
        <f aca="false">AS898-AS$1002</f>
        <v>0.781957</v>
      </c>
      <c r="AW898" s="1" t="n">
        <f aca="false">AT898-AT$1002</f>
        <v>-0.5288</v>
      </c>
      <c r="AX898" s="1" t="n">
        <f aca="false">-(AU898+AW898)</f>
        <v>0.423499999999999</v>
      </c>
      <c r="AY898" s="1" t="n">
        <f aca="false">AV898</f>
        <v>0.781957</v>
      </c>
      <c r="AZ898" s="1" t="n">
        <f aca="false">AV898+5*0.003</f>
        <v>0.796957</v>
      </c>
      <c r="BB898" s="1" t="n">
        <v>3.4677</v>
      </c>
      <c r="BC898" s="1" t="n">
        <v>0.79974</v>
      </c>
      <c r="BD898" s="1" t="n">
        <v>4.6099</v>
      </c>
      <c r="BE898" s="1" t="n">
        <f aca="false">BB898-BB$1002</f>
        <v>0.1105</v>
      </c>
      <c r="BF898" s="1" t="n">
        <f aca="false">BC898-BC$1002</f>
        <v>0.768371</v>
      </c>
      <c r="BG898" s="1" t="n">
        <f aca="false">BD898-BD$1002</f>
        <v>-0.5351</v>
      </c>
      <c r="BH898" s="1" t="n">
        <f aca="false">-(BE898+BG898)</f>
        <v>0.4246</v>
      </c>
      <c r="BI898" s="1" t="n">
        <f aca="false">BF898</f>
        <v>0.768371</v>
      </c>
      <c r="BJ898" s="1" t="n">
        <f aca="false">BF898+5*0.003</f>
        <v>0.783371</v>
      </c>
    </row>
    <row r="899" customFormat="false" ht="12.8" hidden="false" customHeight="false" outlineLevel="0" collapsed="false">
      <c r="D899" s="1" t="n">
        <v>3.4943</v>
      </c>
      <c r="E899" s="1" t="n">
        <v>0.84565</v>
      </c>
      <c r="F899" s="1" t="n">
        <v>4.494</v>
      </c>
      <c r="G899" s="1" t="n">
        <f aca="false">D899-D$1002</f>
        <v>0.093</v>
      </c>
      <c r="H899" s="1" t="n">
        <f aca="false">E899-E$1002</f>
        <v>0.723</v>
      </c>
      <c r="I899" s="1" t="n">
        <f aca="false">F899-F$1002</f>
        <v>-0.516</v>
      </c>
      <c r="J899" s="1" t="n">
        <f aca="false">-(G899+I899)</f>
        <v>0.423</v>
      </c>
      <c r="K899" s="1" t="n">
        <f aca="false">H899</f>
        <v>0.723</v>
      </c>
      <c r="L899" s="1" t="n">
        <f aca="false">H899+5*0.003</f>
        <v>0.738</v>
      </c>
      <c r="M899" s="1"/>
      <c r="N899" s="1" t="n">
        <v>3.4913</v>
      </c>
      <c r="O899" s="1" t="n">
        <v>0.8412</v>
      </c>
      <c r="P899" s="1" t="n">
        <v>4.5074</v>
      </c>
      <c r="Q899" s="1" t="n">
        <f aca="false">N899-N$1002</f>
        <v>0.0954999999999999</v>
      </c>
      <c r="R899" s="1" t="n">
        <f aca="false">O899-O$1002</f>
        <v>0.758201</v>
      </c>
      <c r="S899" s="1" t="n">
        <f aca="false">P899-P$1002</f>
        <v>-0.5176</v>
      </c>
      <c r="T899" s="1" t="n">
        <f aca="false">-(Q899+S899)</f>
        <v>0.4221</v>
      </c>
      <c r="U899" s="1" t="n">
        <f aca="false">R899</f>
        <v>0.758201</v>
      </c>
      <c r="V899" s="1" t="n">
        <f aca="false">R899+5*0.003</f>
        <v>0.773201</v>
      </c>
      <c r="X899" s="1" t="n">
        <v>3.4883</v>
      </c>
      <c r="Y899" s="1" t="n">
        <v>0.83654</v>
      </c>
      <c r="Z899" s="1" t="n">
        <v>4.5209</v>
      </c>
      <c r="AA899" s="1" t="n">
        <f aca="false">X899-X$1002</f>
        <v>0.0983000000000001</v>
      </c>
      <c r="AB899" s="1" t="n">
        <f aca="false">Y899-Y$1002</f>
        <v>0.772806</v>
      </c>
      <c r="AC899" s="1" t="n">
        <f aca="false">Z899-Z$1002</f>
        <v>-0.5191</v>
      </c>
      <c r="AD899" s="1" t="n">
        <f aca="false">-(AA899+AC899)</f>
        <v>0.4208</v>
      </c>
      <c r="AE899" s="1" t="n">
        <f aca="false">AB899</f>
        <v>0.772806</v>
      </c>
      <c r="AF899" s="1" t="n">
        <f aca="false">AB899+5*0.003</f>
        <v>0.787806</v>
      </c>
      <c r="AH899" s="1" t="n">
        <v>3.4853</v>
      </c>
      <c r="AI899" s="1" t="n">
        <v>0.83167</v>
      </c>
      <c r="AJ899" s="1" t="n">
        <v>4.5343</v>
      </c>
      <c r="AK899" s="1" t="n">
        <f aca="false">AH899-AH$1002</f>
        <v>0.1006</v>
      </c>
      <c r="AL899" s="1" t="n">
        <f aca="false">AI899-AI$1002</f>
        <v>0.778762</v>
      </c>
      <c r="AM899" s="1" t="n">
        <f aca="false">AJ899-AJ$1002</f>
        <v>-0.5207</v>
      </c>
      <c r="AN899" s="1" t="n">
        <f aca="false">-(AK899+AM899)</f>
        <v>0.4201</v>
      </c>
      <c r="AO899" s="1" t="n">
        <f aca="false">AL899</f>
        <v>0.778762</v>
      </c>
      <c r="AP899" s="1" t="n">
        <f aca="false">AL899+5*0.003</f>
        <v>0.793762</v>
      </c>
      <c r="AR899" s="1" t="n">
        <v>3.4791</v>
      </c>
      <c r="AS899" s="1" t="n">
        <v>0.82125</v>
      </c>
      <c r="AT899" s="1" t="n">
        <v>4.5612</v>
      </c>
      <c r="AU899" s="1" t="n">
        <f aca="false">AR899-AR$1002</f>
        <v>0.1041</v>
      </c>
      <c r="AV899" s="1" t="n">
        <f aca="false">AS899-AS$1002</f>
        <v>0.779927</v>
      </c>
      <c r="AW899" s="1" t="n">
        <f aca="false">AT899-AT$1002</f>
        <v>-0.5238</v>
      </c>
      <c r="AX899" s="1" t="n">
        <f aca="false">-(AU899+AW899)</f>
        <v>0.4197</v>
      </c>
      <c r="AY899" s="1" t="n">
        <f aca="false">AV899</f>
        <v>0.779927</v>
      </c>
      <c r="AZ899" s="1" t="n">
        <f aca="false">AV899+5*0.003</f>
        <v>0.794927</v>
      </c>
      <c r="BB899" s="1" t="n">
        <v>3.4664</v>
      </c>
      <c r="BC899" s="1" t="n">
        <v>0.79726</v>
      </c>
      <c r="BD899" s="1" t="n">
        <v>4.6151</v>
      </c>
      <c r="BE899" s="1" t="n">
        <f aca="false">BB899-BB$1002</f>
        <v>0.1092</v>
      </c>
      <c r="BF899" s="1" t="n">
        <f aca="false">BC899-BC$1002</f>
        <v>0.765891</v>
      </c>
      <c r="BG899" s="1" t="n">
        <f aca="false">BD899-BD$1002</f>
        <v>-0.5299</v>
      </c>
      <c r="BH899" s="1" t="n">
        <f aca="false">-(BE899+BG899)</f>
        <v>0.4207</v>
      </c>
      <c r="BI899" s="1" t="n">
        <f aca="false">BF899</f>
        <v>0.765891</v>
      </c>
      <c r="BJ899" s="1" t="n">
        <f aca="false">BF899+5*0.003</f>
        <v>0.780891</v>
      </c>
    </row>
    <row r="900" customFormat="false" ht="12.8" hidden="false" customHeight="false" outlineLevel="0" collapsed="false">
      <c r="D900" s="1" t="n">
        <v>3.4932</v>
      </c>
      <c r="E900" s="1" t="n">
        <v>0.84404</v>
      </c>
      <c r="F900" s="1" t="n">
        <v>4.499</v>
      </c>
      <c r="G900" s="1" t="n">
        <f aca="false">D900-D$1002</f>
        <v>0.0918999999999999</v>
      </c>
      <c r="H900" s="1" t="n">
        <f aca="false">E900-E$1002</f>
        <v>0.72139</v>
      </c>
      <c r="I900" s="1" t="n">
        <f aca="false">F900-F$1002</f>
        <v>-0.511</v>
      </c>
      <c r="J900" s="1" t="n">
        <f aca="false">-(G900+I900)</f>
        <v>0.4191</v>
      </c>
      <c r="K900" s="1" t="n">
        <f aca="false">H900</f>
        <v>0.72139</v>
      </c>
      <c r="L900" s="1" t="n">
        <f aca="false">H900+5*0.003</f>
        <v>0.73639</v>
      </c>
      <c r="M900" s="1"/>
      <c r="N900" s="1" t="n">
        <v>3.4902</v>
      </c>
      <c r="O900" s="1" t="n">
        <v>0.8395</v>
      </c>
      <c r="P900" s="1" t="n">
        <v>4.5125</v>
      </c>
      <c r="Q900" s="1" t="n">
        <f aca="false">N900-N$1002</f>
        <v>0.0944000000000003</v>
      </c>
      <c r="R900" s="1" t="n">
        <f aca="false">O900-O$1002</f>
        <v>0.756501</v>
      </c>
      <c r="S900" s="1" t="n">
        <f aca="false">P900-P$1002</f>
        <v>-0.5125</v>
      </c>
      <c r="T900" s="1" t="n">
        <f aca="false">-(Q900+S900)</f>
        <v>0.4181</v>
      </c>
      <c r="U900" s="1" t="n">
        <f aca="false">R900</f>
        <v>0.756501</v>
      </c>
      <c r="V900" s="1" t="n">
        <f aca="false">R900+5*0.003</f>
        <v>0.771501</v>
      </c>
      <c r="X900" s="1" t="n">
        <v>3.4872</v>
      </c>
      <c r="Y900" s="1" t="n">
        <v>0.83475</v>
      </c>
      <c r="Z900" s="1" t="n">
        <v>4.5259</v>
      </c>
      <c r="AA900" s="1" t="n">
        <f aca="false">X900-X$1002</f>
        <v>0.0972</v>
      </c>
      <c r="AB900" s="1" t="n">
        <f aca="false">Y900-Y$1002</f>
        <v>0.771016</v>
      </c>
      <c r="AC900" s="1" t="n">
        <f aca="false">Z900-Z$1002</f>
        <v>-0.5141</v>
      </c>
      <c r="AD900" s="1" t="n">
        <f aca="false">-(AA900+AC900)</f>
        <v>0.4169</v>
      </c>
      <c r="AE900" s="1" t="n">
        <f aca="false">AB900</f>
        <v>0.771016</v>
      </c>
      <c r="AF900" s="1" t="n">
        <f aca="false">AB900+5*0.003</f>
        <v>0.786016</v>
      </c>
      <c r="AH900" s="1" t="n">
        <v>3.4842</v>
      </c>
      <c r="AI900" s="1" t="n">
        <v>0.82978</v>
      </c>
      <c r="AJ900" s="1" t="n">
        <v>4.5394</v>
      </c>
      <c r="AK900" s="1" t="n">
        <f aca="false">AH900-AH$1002</f>
        <v>0.0994999999999999</v>
      </c>
      <c r="AL900" s="1" t="n">
        <f aca="false">AI900-AI$1002</f>
        <v>0.776872</v>
      </c>
      <c r="AM900" s="1" t="n">
        <f aca="false">AJ900-AJ$1002</f>
        <v>-0.5156</v>
      </c>
      <c r="AN900" s="1" t="n">
        <f aca="false">-(AK900+AM900)</f>
        <v>0.4161</v>
      </c>
      <c r="AO900" s="1" t="n">
        <f aca="false">AL900</f>
        <v>0.776872</v>
      </c>
      <c r="AP900" s="1" t="n">
        <f aca="false">AL900+5*0.003</f>
        <v>0.791872</v>
      </c>
      <c r="AR900" s="1" t="n">
        <v>3.478</v>
      </c>
      <c r="AS900" s="1" t="n">
        <v>0.81914</v>
      </c>
      <c r="AT900" s="1" t="n">
        <v>4.5663</v>
      </c>
      <c r="AU900" s="1" t="n">
        <f aca="false">AR900-AR$1002</f>
        <v>0.103</v>
      </c>
      <c r="AV900" s="1" t="n">
        <f aca="false">AS900-AS$1002</f>
        <v>0.777817</v>
      </c>
      <c r="AW900" s="1" t="n">
        <f aca="false">AT900-AT$1002</f>
        <v>-0.5187</v>
      </c>
      <c r="AX900" s="1" t="n">
        <f aca="false">-(AU900+AW900)</f>
        <v>0.4157</v>
      </c>
      <c r="AY900" s="1" t="n">
        <f aca="false">AV900</f>
        <v>0.777817</v>
      </c>
      <c r="AZ900" s="1" t="n">
        <f aca="false">AV900+5*0.003</f>
        <v>0.792817</v>
      </c>
      <c r="BB900" s="1" t="n">
        <v>3.4652</v>
      </c>
      <c r="BC900" s="1" t="n">
        <v>0.79477</v>
      </c>
      <c r="BD900" s="1" t="n">
        <v>4.6202</v>
      </c>
      <c r="BE900" s="1" t="n">
        <f aca="false">BB900-BB$1002</f>
        <v>0.108</v>
      </c>
      <c r="BF900" s="1" t="n">
        <f aca="false">BC900-BC$1002</f>
        <v>0.763401</v>
      </c>
      <c r="BG900" s="1" t="n">
        <f aca="false">BD900-BD$1002</f>
        <v>-0.524799999999999</v>
      </c>
      <c r="BH900" s="1" t="n">
        <f aca="false">-(BE900+BG900)</f>
        <v>0.416799999999999</v>
      </c>
      <c r="BI900" s="1" t="n">
        <f aca="false">BF900</f>
        <v>0.763401</v>
      </c>
      <c r="BJ900" s="1" t="n">
        <f aca="false">BF900+5*0.003</f>
        <v>0.778401</v>
      </c>
    </row>
    <row r="901" customFormat="false" ht="12.8" hidden="false" customHeight="false" outlineLevel="0" collapsed="false">
      <c r="D901" s="1" t="n">
        <v>3.4921</v>
      </c>
      <c r="E901" s="1" t="n">
        <v>0.84236</v>
      </c>
      <c r="F901" s="1" t="n">
        <v>4.504</v>
      </c>
      <c r="G901" s="1" t="n">
        <f aca="false">D901-D$1002</f>
        <v>0.0908000000000002</v>
      </c>
      <c r="H901" s="1" t="n">
        <f aca="false">E901-E$1002</f>
        <v>0.71971</v>
      </c>
      <c r="I901" s="1" t="n">
        <f aca="false">F901-F$1002</f>
        <v>-0.506</v>
      </c>
      <c r="J901" s="1" t="n">
        <f aca="false">-(G901+I901)</f>
        <v>0.4152</v>
      </c>
      <c r="K901" s="1" t="n">
        <f aca="false">H901</f>
        <v>0.71971</v>
      </c>
      <c r="L901" s="1" t="n">
        <f aca="false">H901+5*0.003</f>
        <v>0.73471</v>
      </c>
      <c r="M901" s="1"/>
      <c r="N901" s="1" t="n">
        <v>3.4891</v>
      </c>
      <c r="O901" s="1" t="n">
        <v>0.83775</v>
      </c>
      <c r="P901" s="1" t="n">
        <v>4.5175</v>
      </c>
      <c r="Q901" s="1" t="n">
        <f aca="false">N901-N$1002</f>
        <v>0.0933000000000002</v>
      </c>
      <c r="R901" s="1" t="n">
        <f aca="false">O901-O$1002</f>
        <v>0.754751</v>
      </c>
      <c r="S901" s="1" t="n">
        <f aca="false">P901-P$1002</f>
        <v>-0.5075</v>
      </c>
      <c r="T901" s="1" t="n">
        <f aca="false">-(Q901+S901)</f>
        <v>0.4142</v>
      </c>
      <c r="U901" s="1" t="n">
        <f aca="false">R901</f>
        <v>0.754751</v>
      </c>
      <c r="V901" s="1" t="n">
        <f aca="false">R901+5*0.003</f>
        <v>0.769751</v>
      </c>
      <c r="X901" s="1" t="n">
        <v>3.4861</v>
      </c>
      <c r="Y901" s="1" t="n">
        <v>0.83294</v>
      </c>
      <c r="Z901" s="1" t="n">
        <v>4.531</v>
      </c>
      <c r="AA901" s="1" t="n">
        <f aca="false">X901-X$1002</f>
        <v>0.0960999999999999</v>
      </c>
      <c r="AB901" s="1" t="n">
        <f aca="false">Y901-Y$1002</f>
        <v>0.769206</v>
      </c>
      <c r="AC901" s="1" t="n">
        <f aca="false">Z901-Z$1002</f>
        <v>-0.509</v>
      </c>
      <c r="AD901" s="1" t="n">
        <f aca="false">-(AA901+AC901)</f>
        <v>0.412900000000001</v>
      </c>
      <c r="AE901" s="1" t="n">
        <f aca="false">AB901</f>
        <v>0.769206</v>
      </c>
      <c r="AF901" s="1" t="n">
        <f aca="false">AB901+5*0.003</f>
        <v>0.784206</v>
      </c>
      <c r="AH901" s="1" t="n">
        <v>3.483</v>
      </c>
      <c r="AI901" s="1" t="n">
        <v>0.82789</v>
      </c>
      <c r="AJ901" s="1" t="n">
        <v>4.5444</v>
      </c>
      <c r="AK901" s="1" t="n">
        <f aca="false">AH901-AH$1002</f>
        <v>0.0983000000000001</v>
      </c>
      <c r="AL901" s="1" t="n">
        <f aca="false">AI901-AI$1002</f>
        <v>0.774982</v>
      </c>
      <c r="AM901" s="1" t="n">
        <f aca="false">AJ901-AJ$1002</f>
        <v>-0.5106</v>
      </c>
      <c r="AN901" s="1" t="n">
        <f aca="false">-(AK901+AM901)</f>
        <v>0.4123</v>
      </c>
      <c r="AO901" s="1" t="n">
        <f aca="false">AL901</f>
        <v>0.774982</v>
      </c>
      <c r="AP901" s="1" t="n">
        <f aca="false">AL901+5*0.003</f>
        <v>0.789982</v>
      </c>
      <c r="AR901" s="1" t="n">
        <v>3.4768</v>
      </c>
      <c r="AS901" s="1" t="n">
        <v>0.81704</v>
      </c>
      <c r="AT901" s="1" t="n">
        <v>4.5714</v>
      </c>
      <c r="AU901" s="1" t="n">
        <f aca="false">AR901-AR$1002</f>
        <v>0.1018</v>
      </c>
      <c r="AV901" s="1" t="n">
        <f aca="false">AS901-AS$1002</f>
        <v>0.775717</v>
      </c>
      <c r="AW901" s="1" t="n">
        <f aca="false">AT901-AT$1002</f>
        <v>-0.5136</v>
      </c>
      <c r="AX901" s="1" t="n">
        <f aca="false">-(AU901+AW901)</f>
        <v>0.4118</v>
      </c>
      <c r="AY901" s="1" t="n">
        <f aca="false">AV901</f>
        <v>0.775717</v>
      </c>
      <c r="AZ901" s="1" t="n">
        <f aca="false">AV901+5*0.003</f>
        <v>0.790717</v>
      </c>
      <c r="BB901" s="1" t="n">
        <v>3.4639</v>
      </c>
      <c r="BC901" s="1" t="n">
        <v>0.79215</v>
      </c>
      <c r="BD901" s="1" t="n">
        <v>4.6254</v>
      </c>
      <c r="BE901" s="1" t="n">
        <f aca="false">BB901-BB$1002</f>
        <v>0.1067</v>
      </c>
      <c r="BF901" s="1" t="n">
        <f aca="false">BC901-BC$1002</f>
        <v>0.760781</v>
      </c>
      <c r="BG901" s="1" t="n">
        <f aca="false">BD901-BD$1002</f>
        <v>-0.5196</v>
      </c>
      <c r="BH901" s="1" t="n">
        <f aca="false">-(BE901+BG901)</f>
        <v>0.4129</v>
      </c>
      <c r="BI901" s="1" t="n">
        <f aca="false">BF901</f>
        <v>0.760781</v>
      </c>
      <c r="BJ901" s="1" t="n">
        <f aca="false">BF901+5*0.003</f>
        <v>0.775781</v>
      </c>
    </row>
    <row r="902" customFormat="false" ht="12.8" hidden="false" customHeight="false" outlineLevel="0" collapsed="false">
      <c r="D902" s="1" t="n">
        <v>3.491</v>
      </c>
      <c r="E902" s="1" t="n">
        <v>0.84066</v>
      </c>
      <c r="F902" s="1" t="n">
        <v>4.509</v>
      </c>
      <c r="G902" s="1" t="n">
        <f aca="false">D902-D$1002</f>
        <v>0.0897000000000001</v>
      </c>
      <c r="H902" s="1" t="n">
        <f aca="false">E902-E$1002</f>
        <v>0.71801</v>
      </c>
      <c r="I902" s="1" t="n">
        <f aca="false">F902-F$1002</f>
        <v>-0.500999999999999</v>
      </c>
      <c r="J902" s="1" t="n">
        <f aca="false">-(G902+I902)</f>
        <v>0.411299999999999</v>
      </c>
      <c r="K902" s="1" t="n">
        <f aca="false">H902</f>
        <v>0.71801</v>
      </c>
      <c r="L902" s="1" t="n">
        <f aca="false">H902+5*0.003</f>
        <v>0.73301</v>
      </c>
      <c r="M902" s="1"/>
      <c r="N902" s="1" t="n">
        <v>3.488</v>
      </c>
      <c r="O902" s="1" t="n">
        <v>0.83597</v>
      </c>
      <c r="P902" s="1" t="n">
        <v>4.5225</v>
      </c>
      <c r="Q902" s="1" t="n">
        <f aca="false">N902-N$1002</f>
        <v>0.0922000000000001</v>
      </c>
      <c r="R902" s="1" t="n">
        <f aca="false">O902-O$1002</f>
        <v>0.752971</v>
      </c>
      <c r="S902" s="1" t="n">
        <f aca="false">P902-P$1002</f>
        <v>-0.5025</v>
      </c>
      <c r="T902" s="1" t="n">
        <f aca="false">-(Q902+S902)</f>
        <v>0.4103</v>
      </c>
      <c r="U902" s="1" t="n">
        <f aca="false">R902</f>
        <v>0.752971</v>
      </c>
      <c r="V902" s="1" t="n">
        <f aca="false">R902+5*0.003</f>
        <v>0.767971</v>
      </c>
      <c r="X902" s="1" t="n">
        <v>3.4849</v>
      </c>
      <c r="Y902" s="1" t="n">
        <v>0.83105</v>
      </c>
      <c r="Z902" s="1" t="n">
        <v>4.536</v>
      </c>
      <c r="AA902" s="1" t="n">
        <f aca="false">X902-X$1002</f>
        <v>0.0949</v>
      </c>
      <c r="AB902" s="1" t="n">
        <f aca="false">Y902-Y$1002</f>
        <v>0.767316</v>
      </c>
      <c r="AC902" s="1" t="n">
        <f aca="false">Z902-Z$1002</f>
        <v>-0.504</v>
      </c>
      <c r="AD902" s="1" t="n">
        <f aca="false">-(AA902+AC902)</f>
        <v>0.4091</v>
      </c>
      <c r="AE902" s="1" t="n">
        <f aca="false">AB902</f>
        <v>0.767316</v>
      </c>
      <c r="AF902" s="1" t="n">
        <f aca="false">AB902+5*0.003</f>
        <v>0.782316</v>
      </c>
      <c r="AH902" s="1" t="n">
        <v>3.4818</v>
      </c>
      <c r="AI902" s="1" t="n">
        <v>0.82591</v>
      </c>
      <c r="AJ902" s="1" t="n">
        <v>4.5495</v>
      </c>
      <c r="AK902" s="1" t="n">
        <f aca="false">AH902-AH$1002</f>
        <v>0.0970999999999997</v>
      </c>
      <c r="AL902" s="1" t="n">
        <f aca="false">AI902-AI$1002</f>
        <v>0.773002</v>
      </c>
      <c r="AM902" s="1" t="n">
        <f aca="false">AJ902-AJ$1002</f>
        <v>-0.5055</v>
      </c>
      <c r="AN902" s="1" t="n">
        <f aca="false">-(AK902+AM902)</f>
        <v>0.4084</v>
      </c>
      <c r="AO902" s="1" t="n">
        <f aca="false">AL902</f>
        <v>0.773002</v>
      </c>
      <c r="AP902" s="1" t="n">
        <f aca="false">AL902+5*0.003</f>
        <v>0.788002</v>
      </c>
      <c r="AR902" s="1" t="n">
        <v>3.4756</v>
      </c>
      <c r="AS902" s="1" t="n">
        <v>0.81489</v>
      </c>
      <c r="AT902" s="1" t="n">
        <v>4.5765</v>
      </c>
      <c r="AU902" s="1" t="n">
        <f aca="false">AR902-AR$1002</f>
        <v>0.1006</v>
      </c>
      <c r="AV902" s="1" t="n">
        <f aca="false">AS902-AS$1002</f>
        <v>0.773567</v>
      </c>
      <c r="AW902" s="1" t="n">
        <f aca="false">AT902-AT$1002</f>
        <v>-0.5085</v>
      </c>
      <c r="AX902" s="1" t="n">
        <f aca="false">-(AU902+AW902)</f>
        <v>0.4079</v>
      </c>
      <c r="AY902" s="1" t="n">
        <f aca="false">AV902</f>
        <v>0.773567</v>
      </c>
      <c r="AZ902" s="1" t="n">
        <f aca="false">AV902+5*0.003</f>
        <v>0.788567</v>
      </c>
      <c r="BB902" s="1" t="n">
        <v>3.4627</v>
      </c>
      <c r="BC902" s="1" t="n">
        <v>0.78953</v>
      </c>
      <c r="BD902" s="1" t="n">
        <v>4.6305</v>
      </c>
      <c r="BE902" s="1" t="n">
        <f aca="false">BB902-BB$1002</f>
        <v>0.1055</v>
      </c>
      <c r="BF902" s="1" t="n">
        <f aca="false">BC902-BC$1002</f>
        <v>0.758161</v>
      </c>
      <c r="BG902" s="1" t="n">
        <f aca="false">BD902-BD$1002</f>
        <v>-0.5145</v>
      </c>
      <c r="BH902" s="1" t="n">
        <f aca="false">-(BE902+BG902)</f>
        <v>0.409</v>
      </c>
      <c r="BI902" s="1" t="n">
        <f aca="false">BF902</f>
        <v>0.758161</v>
      </c>
      <c r="BJ902" s="1" t="n">
        <f aca="false">BF902+5*0.003</f>
        <v>0.773161</v>
      </c>
    </row>
    <row r="903" customFormat="false" ht="12.8" hidden="false" customHeight="false" outlineLevel="0" collapsed="false">
      <c r="D903" s="1" t="n">
        <v>3.4899</v>
      </c>
      <c r="E903" s="1" t="n">
        <v>0.83897</v>
      </c>
      <c r="F903" s="1" t="n">
        <v>4.514</v>
      </c>
      <c r="G903" s="1" t="n">
        <f aca="false">D903-D$1002</f>
        <v>0.0886</v>
      </c>
      <c r="H903" s="1" t="n">
        <f aca="false">E903-E$1002</f>
        <v>0.71632</v>
      </c>
      <c r="I903" s="1" t="n">
        <f aca="false">F903-F$1002</f>
        <v>-0.496</v>
      </c>
      <c r="J903" s="1" t="n">
        <f aca="false">-(G903+I903)</f>
        <v>0.4074</v>
      </c>
      <c r="K903" s="1" t="n">
        <f aca="false">H903</f>
        <v>0.71632</v>
      </c>
      <c r="L903" s="1" t="n">
        <f aca="false">H903+5*0.003</f>
        <v>0.73132</v>
      </c>
      <c r="M903" s="1"/>
      <c r="N903" s="1" t="n">
        <v>3.4868</v>
      </c>
      <c r="O903" s="1" t="n">
        <v>0.83418</v>
      </c>
      <c r="P903" s="1" t="n">
        <v>4.5275</v>
      </c>
      <c r="Q903" s="1" t="n">
        <f aca="false">N903-N$1002</f>
        <v>0.0910000000000002</v>
      </c>
      <c r="R903" s="1" t="n">
        <f aca="false">O903-O$1002</f>
        <v>0.751181</v>
      </c>
      <c r="S903" s="1" t="n">
        <f aca="false">P903-P$1002</f>
        <v>-0.497500000000001</v>
      </c>
      <c r="T903" s="1" t="n">
        <f aca="false">-(Q903+S903)</f>
        <v>0.4065</v>
      </c>
      <c r="U903" s="1" t="n">
        <f aca="false">R903</f>
        <v>0.751181</v>
      </c>
      <c r="V903" s="1" t="n">
        <f aca="false">R903+5*0.003</f>
        <v>0.766181</v>
      </c>
      <c r="X903" s="1" t="n">
        <v>3.4838</v>
      </c>
      <c r="Y903" s="1" t="n">
        <v>0.82916</v>
      </c>
      <c r="Z903" s="1" t="n">
        <v>4.541</v>
      </c>
      <c r="AA903" s="1" t="n">
        <f aca="false">X903-X$1002</f>
        <v>0.0937999999999999</v>
      </c>
      <c r="AB903" s="1" t="n">
        <f aca="false">Y903-Y$1002</f>
        <v>0.765426</v>
      </c>
      <c r="AC903" s="1" t="n">
        <f aca="false">Z903-Z$1002</f>
        <v>-0.499</v>
      </c>
      <c r="AD903" s="1" t="n">
        <f aca="false">-(AA903+AC903)</f>
        <v>0.4052</v>
      </c>
      <c r="AE903" s="1" t="n">
        <f aca="false">AB903</f>
        <v>0.765426</v>
      </c>
      <c r="AF903" s="1" t="n">
        <f aca="false">AB903+5*0.003</f>
        <v>0.780426</v>
      </c>
      <c r="AH903" s="1" t="n">
        <v>3.4807</v>
      </c>
      <c r="AI903" s="1" t="n">
        <v>0.82391</v>
      </c>
      <c r="AJ903" s="1" t="n">
        <v>4.5546</v>
      </c>
      <c r="AK903" s="1" t="n">
        <f aca="false">AH903-AH$1002</f>
        <v>0.0960000000000001</v>
      </c>
      <c r="AL903" s="1" t="n">
        <f aca="false">AI903-AI$1002</f>
        <v>0.771002</v>
      </c>
      <c r="AM903" s="1" t="n">
        <f aca="false">AJ903-AJ$1002</f>
        <v>-0.5004</v>
      </c>
      <c r="AN903" s="1" t="n">
        <f aca="false">-(AK903+AM903)</f>
        <v>0.4044</v>
      </c>
      <c r="AO903" s="1" t="n">
        <f aca="false">AL903</f>
        <v>0.771002</v>
      </c>
      <c r="AP903" s="1" t="n">
        <f aca="false">AL903+5*0.003</f>
        <v>0.786002</v>
      </c>
      <c r="AR903" s="1" t="n">
        <v>3.4744</v>
      </c>
      <c r="AS903" s="1" t="n">
        <v>0.81268</v>
      </c>
      <c r="AT903" s="1" t="n">
        <v>4.5816</v>
      </c>
      <c r="AU903" s="1" t="n">
        <f aca="false">AR903-AR$1002</f>
        <v>0.0994000000000002</v>
      </c>
      <c r="AV903" s="1" t="n">
        <f aca="false">AS903-AS$1002</f>
        <v>0.771357</v>
      </c>
      <c r="AW903" s="1" t="n">
        <f aca="false">AT903-AT$1002</f>
        <v>-0.5034</v>
      </c>
      <c r="AX903" s="1" t="n">
        <f aca="false">-(AU903+AW903)</f>
        <v>0.404</v>
      </c>
      <c r="AY903" s="1" t="n">
        <f aca="false">AV903</f>
        <v>0.771357</v>
      </c>
      <c r="AZ903" s="1" t="n">
        <f aca="false">AV903+5*0.003</f>
        <v>0.786357</v>
      </c>
      <c r="BB903" s="1" t="n">
        <v>3.4615</v>
      </c>
      <c r="BC903" s="1" t="n">
        <v>0.7869</v>
      </c>
      <c r="BD903" s="1" t="n">
        <v>4.6356</v>
      </c>
      <c r="BE903" s="1" t="n">
        <f aca="false">BB903-BB$1002</f>
        <v>0.1043</v>
      </c>
      <c r="BF903" s="1" t="n">
        <f aca="false">BC903-BC$1002</f>
        <v>0.755531</v>
      </c>
      <c r="BG903" s="1" t="n">
        <f aca="false">BD903-BD$1002</f>
        <v>-0.509399999999999</v>
      </c>
      <c r="BH903" s="1" t="n">
        <f aca="false">-(BE903+BG903)</f>
        <v>0.4051</v>
      </c>
      <c r="BI903" s="1" t="n">
        <f aca="false">BF903</f>
        <v>0.755531</v>
      </c>
      <c r="BJ903" s="1" t="n">
        <f aca="false">BF903+5*0.003</f>
        <v>0.770531</v>
      </c>
    </row>
    <row r="904" customFormat="false" ht="12.8" hidden="false" customHeight="false" outlineLevel="0" collapsed="false">
      <c r="D904" s="1" t="n">
        <v>3.4887</v>
      </c>
      <c r="E904" s="1" t="n">
        <v>0.8372</v>
      </c>
      <c r="F904" s="1" t="n">
        <v>4.519</v>
      </c>
      <c r="G904" s="1" t="n">
        <f aca="false">D904-D$1002</f>
        <v>0.0874000000000001</v>
      </c>
      <c r="H904" s="1" t="n">
        <f aca="false">E904-E$1002</f>
        <v>0.71455</v>
      </c>
      <c r="I904" s="1" t="n">
        <f aca="false">F904-F$1002</f>
        <v>-0.491</v>
      </c>
      <c r="J904" s="1" t="n">
        <f aca="false">-(G904+I904)</f>
        <v>0.4036</v>
      </c>
      <c r="K904" s="1" t="n">
        <f aca="false">H904</f>
        <v>0.71455</v>
      </c>
      <c r="L904" s="1" t="n">
        <f aca="false">H904+5*0.003</f>
        <v>0.72955</v>
      </c>
      <c r="M904" s="1"/>
      <c r="N904" s="1" t="n">
        <v>3.4857</v>
      </c>
      <c r="O904" s="1" t="n">
        <v>0.83234</v>
      </c>
      <c r="P904" s="1" t="n">
        <v>4.5325</v>
      </c>
      <c r="Q904" s="1" t="n">
        <f aca="false">N904-N$1002</f>
        <v>0.0899000000000001</v>
      </c>
      <c r="R904" s="1" t="n">
        <f aca="false">O904-O$1002</f>
        <v>0.749341</v>
      </c>
      <c r="S904" s="1" t="n">
        <f aca="false">P904-P$1002</f>
        <v>-0.492500000000001</v>
      </c>
      <c r="T904" s="1" t="n">
        <f aca="false">-(Q904+S904)</f>
        <v>0.402600000000001</v>
      </c>
      <c r="U904" s="1" t="n">
        <f aca="false">R904</f>
        <v>0.749341</v>
      </c>
      <c r="V904" s="1" t="n">
        <f aca="false">R904+5*0.003</f>
        <v>0.764341</v>
      </c>
      <c r="X904" s="1" t="n">
        <v>3.4826</v>
      </c>
      <c r="Y904" s="1" t="n">
        <v>0.82725</v>
      </c>
      <c r="Z904" s="1" t="n">
        <v>4.5461</v>
      </c>
      <c r="AA904" s="1" t="n">
        <f aca="false">X904-X$1002</f>
        <v>0.0926</v>
      </c>
      <c r="AB904" s="1" t="n">
        <f aca="false">Y904-Y$1002</f>
        <v>0.763516</v>
      </c>
      <c r="AC904" s="1" t="n">
        <f aca="false">Z904-Z$1002</f>
        <v>-0.4939</v>
      </c>
      <c r="AD904" s="1" t="n">
        <f aca="false">-(AA904+AC904)</f>
        <v>0.4013</v>
      </c>
      <c r="AE904" s="1" t="n">
        <f aca="false">AB904</f>
        <v>0.763516</v>
      </c>
      <c r="AF904" s="1" t="n">
        <f aca="false">AB904+5*0.003</f>
        <v>0.778516</v>
      </c>
      <c r="AH904" s="1" t="n">
        <v>3.4795</v>
      </c>
      <c r="AI904" s="1" t="n">
        <v>0.82192</v>
      </c>
      <c r="AJ904" s="1" t="n">
        <v>4.5596</v>
      </c>
      <c r="AK904" s="1" t="n">
        <f aca="false">AH904-AH$1002</f>
        <v>0.0947999999999998</v>
      </c>
      <c r="AL904" s="1" t="n">
        <f aca="false">AI904-AI$1002</f>
        <v>0.769012</v>
      </c>
      <c r="AM904" s="1" t="n">
        <f aca="false">AJ904-AJ$1002</f>
        <v>-0.4954</v>
      </c>
      <c r="AN904" s="1" t="n">
        <f aca="false">-(AK904+AM904)</f>
        <v>0.4006</v>
      </c>
      <c r="AO904" s="1" t="n">
        <f aca="false">AL904</f>
        <v>0.769012</v>
      </c>
      <c r="AP904" s="1" t="n">
        <f aca="false">AL904+5*0.003</f>
        <v>0.784012</v>
      </c>
      <c r="AR904" s="1" t="n">
        <v>3.4732</v>
      </c>
      <c r="AS904" s="1" t="n">
        <v>0.81046</v>
      </c>
      <c r="AT904" s="1" t="n">
        <v>4.5867</v>
      </c>
      <c r="AU904" s="1" t="n">
        <f aca="false">AR904-AR$1002</f>
        <v>0.0981999999999998</v>
      </c>
      <c r="AV904" s="1" t="n">
        <f aca="false">AS904-AS$1002</f>
        <v>0.769137</v>
      </c>
      <c r="AW904" s="1" t="n">
        <f aca="false">AT904-AT$1002</f>
        <v>-0.4983</v>
      </c>
      <c r="AX904" s="1" t="n">
        <f aca="false">-(AU904+AW904)</f>
        <v>0.4001</v>
      </c>
      <c r="AY904" s="1" t="n">
        <f aca="false">AV904</f>
        <v>0.769137</v>
      </c>
      <c r="AZ904" s="1" t="n">
        <f aca="false">AV904+5*0.003</f>
        <v>0.784137</v>
      </c>
      <c r="BB904" s="1" t="n">
        <v>3.4602</v>
      </c>
      <c r="BC904" s="1" t="n">
        <v>0.78414</v>
      </c>
      <c r="BD904" s="1" t="n">
        <v>4.6408</v>
      </c>
      <c r="BE904" s="1" t="n">
        <f aca="false">BB904-BB$1002</f>
        <v>0.103</v>
      </c>
      <c r="BF904" s="1" t="n">
        <f aca="false">BC904-BC$1002</f>
        <v>0.752771</v>
      </c>
      <c r="BG904" s="1" t="n">
        <f aca="false">BD904-BD$1002</f>
        <v>-0.504199999999999</v>
      </c>
      <c r="BH904" s="1" t="n">
        <f aca="false">-(BE904+BG904)</f>
        <v>0.401199999999999</v>
      </c>
      <c r="BI904" s="1" t="n">
        <f aca="false">BF904</f>
        <v>0.752771</v>
      </c>
      <c r="BJ904" s="1" t="n">
        <f aca="false">BF904+5*0.003</f>
        <v>0.767771</v>
      </c>
    </row>
    <row r="905" customFormat="false" ht="12.8" hidden="false" customHeight="false" outlineLevel="0" collapsed="false">
      <c r="D905" s="1" t="n">
        <v>3.4876</v>
      </c>
      <c r="E905" s="1" t="n">
        <v>0.83542</v>
      </c>
      <c r="F905" s="1" t="n">
        <v>4.524</v>
      </c>
      <c r="G905" s="1" t="n">
        <f aca="false">D905-D$1002</f>
        <v>0.0863</v>
      </c>
      <c r="H905" s="1" t="n">
        <f aca="false">E905-E$1002</f>
        <v>0.71277</v>
      </c>
      <c r="I905" s="1" t="n">
        <f aca="false">F905-F$1002</f>
        <v>-0.486</v>
      </c>
      <c r="J905" s="1" t="n">
        <f aca="false">-(G905+I905)</f>
        <v>0.3997</v>
      </c>
      <c r="K905" s="1" t="n">
        <f aca="false">H905</f>
        <v>0.71277</v>
      </c>
      <c r="L905" s="1" t="n">
        <f aca="false">H905+5*0.003</f>
        <v>0.72777</v>
      </c>
      <c r="M905" s="1"/>
      <c r="N905" s="1" t="n">
        <v>3.4846</v>
      </c>
      <c r="O905" s="1" t="n">
        <v>0.83046</v>
      </c>
      <c r="P905" s="1" t="n">
        <v>4.5376</v>
      </c>
      <c r="Q905" s="1" t="n">
        <f aca="false">N905-N$1002</f>
        <v>0.0888</v>
      </c>
      <c r="R905" s="1" t="n">
        <f aca="false">O905-O$1002</f>
        <v>0.747461</v>
      </c>
      <c r="S905" s="1" t="n">
        <f aca="false">P905-P$1002</f>
        <v>-0.4874</v>
      </c>
      <c r="T905" s="1" t="n">
        <f aca="false">-(Q905+S905)</f>
        <v>0.3986</v>
      </c>
      <c r="U905" s="1" t="n">
        <f aca="false">R905</f>
        <v>0.747461</v>
      </c>
      <c r="V905" s="1" t="n">
        <f aca="false">R905+5*0.003</f>
        <v>0.762461</v>
      </c>
      <c r="X905" s="1" t="n">
        <v>3.4815</v>
      </c>
      <c r="Y905" s="1" t="n">
        <v>0.82527</v>
      </c>
      <c r="Z905" s="1" t="n">
        <v>4.5511</v>
      </c>
      <c r="AA905" s="1" t="n">
        <f aca="false">X905-X$1002</f>
        <v>0.0914999999999999</v>
      </c>
      <c r="AB905" s="1" t="n">
        <f aca="false">Y905-Y$1002</f>
        <v>0.761536</v>
      </c>
      <c r="AC905" s="1" t="n">
        <f aca="false">Z905-Z$1002</f>
        <v>-0.4889</v>
      </c>
      <c r="AD905" s="1" t="n">
        <f aca="false">-(AA905+AC905)</f>
        <v>0.3974</v>
      </c>
      <c r="AE905" s="1" t="n">
        <f aca="false">AB905</f>
        <v>0.761536</v>
      </c>
      <c r="AF905" s="1" t="n">
        <f aca="false">AB905+5*0.003</f>
        <v>0.776536</v>
      </c>
      <c r="AH905" s="1" t="n">
        <v>3.4783</v>
      </c>
      <c r="AI905" s="1" t="n">
        <v>0.81983</v>
      </c>
      <c r="AJ905" s="1" t="n">
        <v>4.5647</v>
      </c>
      <c r="AK905" s="1" t="n">
        <f aca="false">AH905-AH$1002</f>
        <v>0.0935999999999999</v>
      </c>
      <c r="AL905" s="1" t="n">
        <f aca="false">AI905-AI$1002</f>
        <v>0.766922</v>
      </c>
      <c r="AM905" s="1" t="n">
        <f aca="false">AJ905-AJ$1002</f>
        <v>-0.4903</v>
      </c>
      <c r="AN905" s="1" t="n">
        <f aca="false">-(AK905+AM905)</f>
        <v>0.3967</v>
      </c>
      <c r="AO905" s="1" t="n">
        <f aca="false">AL905</f>
        <v>0.766922</v>
      </c>
      <c r="AP905" s="1" t="n">
        <f aca="false">AL905+5*0.003</f>
        <v>0.781922</v>
      </c>
      <c r="AR905" s="1" t="n">
        <v>3.472</v>
      </c>
      <c r="AS905" s="1" t="n">
        <v>0.8082</v>
      </c>
      <c r="AT905" s="1" t="n">
        <v>4.5918</v>
      </c>
      <c r="AU905" s="1" t="n">
        <f aca="false">AR905-AR$1002</f>
        <v>0.097</v>
      </c>
      <c r="AV905" s="1" t="n">
        <f aca="false">AS905-AS$1002</f>
        <v>0.766877</v>
      </c>
      <c r="AW905" s="1" t="n">
        <f aca="false">AT905-AT$1002</f>
        <v>-0.4932</v>
      </c>
      <c r="AX905" s="1" t="n">
        <f aca="false">-(AU905+AW905)</f>
        <v>0.3962</v>
      </c>
      <c r="AY905" s="1" t="n">
        <f aca="false">AV905</f>
        <v>0.766877</v>
      </c>
      <c r="AZ905" s="1" t="n">
        <f aca="false">AV905+5*0.003</f>
        <v>0.781877</v>
      </c>
      <c r="BB905" s="1" t="n">
        <v>3.459</v>
      </c>
      <c r="BC905" s="1" t="n">
        <v>0.78138</v>
      </c>
      <c r="BD905" s="1" t="n">
        <v>4.6459</v>
      </c>
      <c r="BE905" s="1" t="n">
        <f aca="false">BB905-BB$1002</f>
        <v>0.1018</v>
      </c>
      <c r="BF905" s="1" t="n">
        <f aca="false">BC905-BC$1002</f>
        <v>0.750011</v>
      </c>
      <c r="BG905" s="1" t="n">
        <f aca="false">BD905-BD$1002</f>
        <v>-0.499099999999999</v>
      </c>
      <c r="BH905" s="1" t="n">
        <f aca="false">-(BE905+BG905)</f>
        <v>0.3973</v>
      </c>
      <c r="BI905" s="1" t="n">
        <f aca="false">BF905</f>
        <v>0.750011</v>
      </c>
      <c r="BJ905" s="1" t="n">
        <f aca="false">BF905+5*0.003</f>
        <v>0.765011</v>
      </c>
    </row>
    <row r="906" customFormat="false" ht="12.8" hidden="false" customHeight="false" outlineLevel="0" collapsed="false">
      <c r="D906" s="1" t="n">
        <v>3.4865</v>
      </c>
      <c r="E906" s="1" t="n">
        <v>0.83364</v>
      </c>
      <c r="F906" s="1" t="n">
        <v>4.529</v>
      </c>
      <c r="G906" s="1" t="n">
        <f aca="false">D906-D$1002</f>
        <v>0.0851999999999999</v>
      </c>
      <c r="H906" s="1" t="n">
        <f aca="false">E906-E$1002</f>
        <v>0.71099</v>
      </c>
      <c r="I906" s="1" t="n">
        <f aca="false">F906-F$1002</f>
        <v>-0.481</v>
      </c>
      <c r="J906" s="1" t="n">
        <f aca="false">-(G906+I906)</f>
        <v>0.3958</v>
      </c>
      <c r="K906" s="1" t="n">
        <f aca="false">H906</f>
        <v>0.71099</v>
      </c>
      <c r="L906" s="1" t="n">
        <f aca="false">H906+5*0.003</f>
        <v>0.72599</v>
      </c>
      <c r="M906" s="1"/>
      <c r="N906" s="1" t="n">
        <v>3.4834</v>
      </c>
      <c r="O906" s="1" t="n">
        <v>0.82858</v>
      </c>
      <c r="P906" s="1" t="n">
        <v>4.5426</v>
      </c>
      <c r="Q906" s="1" t="n">
        <f aca="false">N906-N$1002</f>
        <v>0.0876000000000001</v>
      </c>
      <c r="R906" s="1" t="n">
        <f aca="false">O906-O$1002</f>
        <v>0.745581</v>
      </c>
      <c r="S906" s="1" t="n">
        <f aca="false">P906-P$1002</f>
        <v>-0.4824</v>
      </c>
      <c r="T906" s="1" t="n">
        <f aca="false">-(Q906+S906)</f>
        <v>0.3948</v>
      </c>
      <c r="U906" s="1" t="n">
        <f aca="false">R906</f>
        <v>0.745581</v>
      </c>
      <c r="V906" s="1" t="n">
        <f aca="false">R906+5*0.003</f>
        <v>0.760581</v>
      </c>
      <c r="X906" s="1" t="n">
        <v>3.4803</v>
      </c>
      <c r="Y906" s="1" t="n">
        <v>0.82328</v>
      </c>
      <c r="Z906" s="1" t="n">
        <v>4.5562</v>
      </c>
      <c r="AA906" s="1" t="n">
        <f aca="false">X906-X$1002</f>
        <v>0.0903000000000001</v>
      </c>
      <c r="AB906" s="1" t="n">
        <f aca="false">Y906-Y$1002</f>
        <v>0.759546</v>
      </c>
      <c r="AC906" s="1" t="n">
        <f aca="false">Z906-Z$1002</f>
        <v>-0.4838</v>
      </c>
      <c r="AD906" s="1" t="n">
        <f aca="false">-(AA906+AC906)</f>
        <v>0.3935</v>
      </c>
      <c r="AE906" s="1" t="n">
        <f aca="false">AB906</f>
        <v>0.759546</v>
      </c>
      <c r="AF906" s="1" t="n">
        <f aca="false">AB906+5*0.003</f>
        <v>0.774546</v>
      </c>
      <c r="AH906" s="1" t="n">
        <v>3.4772</v>
      </c>
      <c r="AI906" s="1" t="n">
        <v>0.81774</v>
      </c>
      <c r="AJ906" s="1" t="n">
        <v>4.5697</v>
      </c>
      <c r="AK906" s="1" t="n">
        <f aca="false">AH906-AH$1002</f>
        <v>0.0924999999999998</v>
      </c>
      <c r="AL906" s="1" t="n">
        <f aca="false">AI906-AI$1002</f>
        <v>0.764832</v>
      </c>
      <c r="AM906" s="1" t="n">
        <f aca="false">AJ906-AJ$1002</f>
        <v>-0.4853</v>
      </c>
      <c r="AN906" s="1" t="n">
        <f aca="false">-(AK906+AM906)</f>
        <v>0.3928</v>
      </c>
      <c r="AO906" s="1" t="n">
        <f aca="false">AL906</f>
        <v>0.764832</v>
      </c>
      <c r="AP906" s="1" t="n">
        <f aca="false">AL906+5*0.003</f>
        <v>0.779832</v>
      </c>
      <c r="AR906" s="1" t="n">
        <v>3.4708</v>
      </c>
      <c r="AS906" s="1" t="n">
        <v>0.80587</v>
      </c>
      <c r="AT906" s="1" t="n">
        <v>4.5968</v>
      </c>
      <c r="AU906" s="1" t="n">
        <f aca="false">AR906-AR$1002</f>
        <v>0.0958000000000001</v>
      </c>
      <c r="AV906" s="1" t="n">
        <f aca="false">AS906-AS$1002</f>
        <v>0.764547</v>
      </c>
      <c r="AW906" s="1" t="n">
        <f aca="false">AT906-AT$1002</f>
        <v>-0.4882</v>
      </c>
      <c r="AX906" s="1" t="n">
        <f aca="false">-(AU906+AW906)</f>
        <v>0.3924</v>
      </c>
      <c r="AY906" s="1" t="n">
        <f aca="false">AV906</f>
        <v>0.764547</v>
      </c>
      <c r="AZ906" s="1" t="n">
        <f aca="false">AV906+5*0.003</f>
        <v>0.779547</v>
      </c>
      <c r="BB906" s="1" t="n">
        <v>3.4577</v>
      </c>
      <c r="BC906" s="1" t="n">
        <v>0.7786</v>
      </c>
      <c r="BD906" s="1" t="n">
        <v>4.6511</v>
      </c>
      <c r="BE906" s="1" t="n">
        <f aca="false">BB906-BB$1002</f>
        <v>0.1005</v>
      </c>
      <c r="BF906" s="1" t="n">
        <f aca="false">BC906-BC$1002</f>
        <v>0.747231</v>
      </c>
      <c r="BG906" s="1" t="n">
        <f aca="false">BD906-BD$1002</f>
        <v>-0.4939</v>
      </c>
      <c r="BH906" s="1" t="n">
        <f aca="false">-(BE906+BG906)</f>
        <v>0.3934</v>
      </c>
      <c r="BI906" s="1" t="n">
        <f aca="false">BF906</f>
        <v>0.747231</v>
      </c>
      <c r="BJ906" s="1" t="n">
        <f aca="false">BF906+5*0.003</f>
        <v>0.762231</v>
      </c>
    </row>
    <row r="907" customFormat="false" ht="12.8" hidden="false" customHeight="false" outlineLevel="0" collapsed="false">
      <c r="D907" s="1" t="n">
        <v>3.4854</v>
      </c>
      <c r="E907" s="1" t="n">
        <v>0.83178</v>
      </c>
      <c r="F907" s="1" t="n">
        <v>4.534</v>
      </c>
      <c r="G907" s="1" t="n">
        <f aca="false">D907-D$1002</f>
        <v>0.0840999999999998</v>
      </c>
      <c r="H907" s="1" t="n">
        <f aca="false">E907-E$1002</f>
        <v>0.70913</v>
      </c>
      <c r="I907" s="1" t="n">
        <f aca="false">F907-F$1002</f>
        <v>-0.476</v>
      </c>
      <c r="J907" s="1" t="n">
        <f aca="false">-(G907+I907)</f>
        <v>0.3919</v>
      </c>
      <c r="K907" s="1" t="n">
        <f aca="false">H907</f>
        <v>0.70913</v>
      </c>
      <c r="L907" s="1" t="n">
        <f aca="false">H907+5*0.003</f>
        <v>0.72413</v>
      </c>
      <c r="M907" s="1"/>
      <c r="N907" s="1" t="n">
        <v>3.4823</v>
      </c>
      <c r="O907" s="1" t="n">
        <v>0.82664</v>
      </c>
      <c r="P907" s="1" t="n">
        <v>4.5476</v>
      </c>
      <c r="Q907" s="1" t="n">
        <f aca="false">N907-N$1002</f>
        <v>0.0865</v>
      </c>
      <c r="R907" s="1" t="n">
        <f aca="false">O907-O$1002</f>
        <v>0.743641</v>
      </c>
      <c r="S907" s="1" t="n">
        <f aca="false">P907-P$1002</f>
        <v>-0.4774</v>
      </c>
      <c r="T907" s="1" t="n">
        <f aca="false">-(Q907+S907)</f>
        <v>0.3909</v>
      </c>
      <c r="U907" s="1" t="n">
        <f aca="false">R907</f>
        <v>0.743641</v>
      </c>
      <c r="V907" s="1" t="n">
        <f aca="false">R907+5*0.003</f>
        <v>0.758641</v>
      </c>
      <c r="X907" s="1" t="n">
        <v>3.4791</v>
      </c>
      <c r="Y907" s="1" t="n">
        <v>0.82127</v>
      </c>
      <c r="Z907" s="1" t="n">
        <v>4.5612</v>
      </c>
      <c r="AA907" s="1" t="n">
        <f aca="false">X907-X$1002</f>
        <v>0.0890999999999997</v>
      </c>
      <c r="AB907" s="1" t="n">
        <f aca="false">Y907-Y$1002</f>
        <v>0.757536</v>
      </c>
      <c r="AC907" s="1" t="n">
        <f aca="false">Z907-Z$1002</f>
        <v>-0.4788</v>
      </c>
      <c r="AD907" s="1" t="n">
        <f aca="false">-(AA907+AC907)</f>
        <v>0.3897</v>
      </c>
      <c r="AE907" s="1" t="n">
        <f aca="false">AB907</f>
        <v>0.757536</v>
      </c>
      <c r="AF907" s="1" t="n">
        <f aca="false">AB907+5*0.003</f>
        <v>0.772536</v>
      </c>
      <c r="AH907" s="1" t="n">
        <v>3.476</v>
      </c>
      <c r="AI907" s="1" t="n">
        <v>0.81564</v>
      </c>
      <c r="AJ907" s="1" t="n">
        <v>4.5748</v>
      </c>
      <c r="AK907" s="1" t="n">
        <f aca="false">AH907-AH$1002</f>
        <v>0.0912999999999999</v>
      </c>
      <c r="AL907" s="1" t="n">
        <f aca="false">AI907-AI$1002</f>
        <v>0.762732</v>
      </c>
      <c r="AM907" s="1" t="n">
        <f aca="false">AJ907-AJ$1002</f>
        <v>-0.4802</v>
      </c>
      <c r="AN907" s="1" t="n">
        <f aca="false">-(AK907+AM907)</f>
        <v>0.3889</v>
      </c>
      <c r="AO907" s="1" t="n">
        <f aca="false">AL907</f>
        <v>0.762732</v>
      </c>
      <c r="AP907" s="1" t="n">
        <f aca="false">AL907+5*0.003</f>
        <v>0.777732</v>
      </c>
      <c r="AR907" s="1" t="n">
        <v>3.4696</v>
      </c>
      <c r="AS907" s="1" t="n">
        <v>0.80353</v>
      </c>
      <c r="AT907" s="1" t="n">
        <v>4.6019</v>
      </c>
      <c r="AU907" s="1" t="n">
        <f aca="false">AR907-AR$1002</f>
        <v>0.0945999999999998</v>
      </c>
      <c r="AV907" s="1" t="n">
        <f aca="false">AS907-AS$1002</f>
        <v>0.762207</v>
      </c>
      <c r="AW907" s="1" t="n">
        <f aca="false">AT907-AT$1002</f>
        <v>-0.4831</v>
      </c>
      <c r="AX907" s="1" t="n">
        <f aca="false">-(AU907+AW907)</f>
        <v>0.388500000000001</v>
      </c>
      <c r="AY907" s="1" t="n">
        <f aca="false">AV907</f>
        <v>0.762207</v>
      </c>
      <c r="AZ907" s="1" t="n">
        <f aca="false">AV907+5*0.003</f>
        <v>0.777207</v>
      </c>
      <c r="BB907" s="1" t="n">
        <v>3.4564</v>
      </c>
      <c r="BC907" s="1" t="n">
        <v>0.77569</v>
      </c>
      <c r="BD907" s="1" t="n">
        <v>4.6562</v>
      </c>
      <c r="BE907" s="1" t="n">
        <f aca="false">BB907-BB$1002</f>
        <v>0.0991999999999997</v>
      </c>
      <c r="BF907" s="1" t="n">
        <f aca="false">BC907-BC$1002</f>
        <v>0.744321</v>
      </c>
      <c r="BG907" s="1" t="n">
        <f aca="false">BD907-BD$1002</f>
        <v>-0.488799999999999</v>
      </c>
      <c r="BH907" s="1" t="n">
        <f aca="false">-(BE907+BG907)</f>
        <v>0.3896</v>
      </c>
      <c r="BI907" s="1" t="n">
        <f aca="false">BF907</f>
        <v>0.744321</v>
      </c>
      <c r="BJ907" s="1" t="n">
        <f aca="false">BF907+5*0.003</f>
        <v>0.759321</v>
      </c>
    </row>
    <row r="908" customFormat="false" ht="12.8" hidden="false" customHeight="false" outlineLevel="0" collapsed="false">
      <c r="D908" s="1" t="n">
        <v>3.4842</v>
      </c>
      <c r="E908" s="1" t="n">
        <v>0.8299</v>
      </c>
      <c r="F908" s="1" t="n">
        <v>4.5391</v>
      </c>
      <c r="G908" s="1" t="n">
        <f aca="false">D908-D$1002</f>
        <v>0.0829</v>
      </c>
      <c r="H908" s="1" t="n">
        <f aca="false">E908-E$1002</f>
        <v>0.70725</v>
      </c>
      <c r="I908" s="1" t="n">
        <f aca="false">F908-F$1002</f>
        <v>-0.470899999999999</v>
      </c>
      <c r="J908" s="1" t="n">
        <f aca="false">-(G908+I908)</f>
        <v>0.387999999999999</v>
      </c>
      <c r="K908" s="1" t="n">
        <f aca="false">H908</f>
        <v>0.70725</v>
      </c>
      <c r="L908" s="1" t="n">
        <f aca="false">H908+5*0.003</f>
        <v>0.72225</v>
      </c>
      <c r="M908" s="1"/>
      <c r="N908" s="1" t="n">
        <v>3.4811</v>
      </c>
      <c r="O908" s="1" t="n">
        <v>0.82466</v>
      </c>
      <c r="P908" s="1" t="n">
        <v>4.5526</v>
      </c>
      <c r="Q908" s="1" t="n">
        <f aca="false">N908-N$1002</f>
        <v>0.0853000000000002</v>
      </c>
      <c r="R908" s="1" t="n">
        <f aca="false">O908-O$1002</f>
        <v>0.741661</v>
      </c>
      <c r="S908" s="1" t="n">
        <f aca="false">P908-P$1002</f>
        <v>-0.4724</v>
      </c>
      <c r="T908" s="1" t="n">
        <f aca="false">-(Q908+S908)</f>
        <v>0.3871</v>
      </c>
      <c r="U908" s="1" t="n">
        <f aca="false">R908</f>
        <v>0.741661</v>
      </c>
      <c r="V908" s="1" t="n">
        <f aca="false">R908+5*0.003</f>
        <v>0.756661</v>
      </c>
      <c r="X908" s="1" t="n">
        <v>3.478</v>
      </c>
      <c r="Y908" s="1" t="n">
        <v>0.81918</v>
      </c>
      <c r="Z908" s="1" t="n">
        <v>4.5662</v>
      </c>
      <c r="AA908" s="1" t="n">
        <f aca="false">X908-X$1002</f>
        <v>0.0880000000000001</v>
      </c>
      <c r="AB908" s="1" t="n">
        <f aca="false">Y908-Y$1002</f>
        <v>0.755446</v>
      </c>
      <c r="AC908" s="1" t="n">
        <f aca="false">Z908-Z$1002</f>
        <v>-0.4738</v>
      </c>
      <c r="AD908" s="1" t="n">
        <f aca="false">-(AA908+AC908)</f>
        <v>0.3858</v>
      </c>
      <c r="AE908" s="1" t="n">
        <f aca="false">AB908</f>
        <v>0.755446</v>
      </c>
      <c r="AF908" s="1" t="n">
        <f aca="false">AB908+5*0.003</f>
        <v>0.770446</v>
      </c>
      <c r="AH908" s="1" t="n">
        <v>3.4748</v>
      </c>
      <c r="AI908" s="1" t="n">
        <v>0.81344</v>
      </c>
      <c r="AJ908" s="1" t="n">
        <v>4.5798</v>
      </c>
      <c r="AK908" s="1" t="n">
        <f aca="false">AH908-AH$1002</f>
        <v>0.0901000000000001</v>
      </c>
      <c r="AL908" s="1" t="n">
        <f aca="false">AI908-AI$1002</f>
        <v>0.760532</v>
      </c>
      <c r="AM908" s="1" t="n">
        <f aca="false">AJ908-AJ$1002</f>
        <v>-0.4752</v>
      </c>
      <c r="AN908" s="1" t="n">
        <f aca="false">-(AK908+AM908)</f>
        <v>0.3851</v>
      </c>
      <c r="AO908" s="1" t="n">
        <f aca="false">AL908</f>
        <v>0.760532</v>
      </c>
      <c r="AP908" s="1" t="n">
        <f aca="false">AL908+5*0.003</f>
        <v>0.775532</v>
      </c>
      <c r="AR908" s="1" t="n">
        <v>3.4684</v>
      </c>
      <c r="AS908" s="1" t="n">
        <v>0.80115</v>
      </c>
      <c r="AT908" s="1" t="n">
        <v>4.607</v>
      </c>
      <c r="AU908" s="1" t="n">
        <f aca="false">AR908-AR$1002</f>
        <v>0.0933999999999999</v>
      </c>
      <c r="AV908" s="1" t="n">
        <f aca="false">AS908-AS$1002</f>
        <v>0.759827</v>
      </c>
      <c r="AW908" s="1" t="n">
        <f aca="false">AT908-AT$1002</f>
        <v>-0.478</v>
      </c>
      <c r="AX908" s="1" t="n">
        <f aca="false">-(AU908+AW908)</f>
        <v>0.3846</v>
      </c>
      <c r="AY908" s="1" t="n">
        <f aca="false">AV908</f>
        <v>0.759827</v>
      </c>
      <c r="AZ908" s="1" t="n">
        <f aca="false">AV908+5*0.003</f>
        <v>0.774827</v>
      </c>
      <c r="BB908" s="1" t="n">
        <v>3.4552</v>
      </c>
      <c r="BC908" s="1" t="n">
        <v>0.77279</v>
      </c>
      <c r="BD908" s="1" t="n">
        <v>4.6614</v>
      </c>
      <c r="BE908" s="1" t="n">
        <f aca="false">BB908-BB$1002</f>
        <v>0.0979999999999999</v>
      </c>
      <c r="BF908" s="1" t="n">
        <f aca="false">BC908-BC$1002</f>
        <v>0.741421</v>
      </c>
      <c r="BG908" s="1" t="n">
        <f aca="false">BD908-BD$1002</f>
        <v>-0.483599999999999</v>
      </c>
      <c r="BH908" s="1" t="n">
        <f aca="false">-(BE908+BG908)</f>
        <v>0.385599999999999</v>
      </c>
      <c r="BI908" s="1" t="n">
        <f aca="false">BF908</f>
        <v>0.741421</v>
      </c>
      <c r="BJ908" s="1" t="n">
        <f aca="false">BF908+5*0.003</f>
        <v>0.756421</v>
      </c>
    </row>
    <row r="909" customFormat="false" ht="12.8" hidden="false" customHeight="false" outlineLevel="0" collapsed="false">
      <c r="D909" s="1" t="n">
        <v>3.4831</v>
      </c>
      <c r="E909" s="1" t="n">
        <v>0.82803</v>
      </c>
      <c r="F909" s="1" t="n">
        <v>4.5441</v>
      </c>
      <c r="G909" s="1" t="n">
        <f aca="false">D909-D$1002</f>
        <v>0.0817999999999999</v>
      </c>
      <c r="H909" s="1" t="n">
        <f aca="false">E909-E$1002</f>
        <v>0.70538</v>
      </c>
      <c r="I909" s="1" t="n">
        <f aca="false">F909-F$1002</f>
        <v>-0.4659</v>
      </c>
      <c r="J909" s="1" t="n">
        <f aca="false">-(G909+I909)</f>
        <v>0.3841</v>
      </c>
      <c r="K909" s="1" t="n">
        <f aca="false">H909</f>
        <v>0.70538</v>
      </c>
      <c r="L909" s="1" t="n">
        <f aca="false">H909+5*0.003</f>
        <v>0.72038</v>
      </c>
      <c r="M909" s="1"/>
      <c r="N909" s="1" t="n">
        <v>3.48</v>
      </c>
      <c r="O909" s="1" t="n">
        <v>0.82268</v>
      </c>
      <c r="P909" s="1" t="n">
        <v>4.5577</v>
      </c>
      <c r="Q909" s="1" t="n">
        <f aca="false">N909-N$1002</f>
        <v>0.0842000000000001</v>
      </c>
      <c r="R909" s="1" t="n">
        <f aca="false">O909-O$1002</f>
        <v>0.739681</v>
      </c>
      <c r="S909" s="1" t="n">
        <f aca="false">P909-P$1002</f>
        <v>-0.467300000000001</v>
      </c>
      <c r="T909" s="1" t="n">
        <f aca="false">-(Q909+S909)</f>
        <v>0.383100000000001</v>
      </c>
      <c r="U909" s="1" t="n">
        <f aca="false">R909</f>
        <v>0.739681</v>
      </c>
      <c r="V909" s="1" t="n">
        <f aca="false">R909+5*0.003</f>
        <v>0.754681</v>
      </c>
      <c r="X909" s="1" t="n">
        <v>3.4768</v>
      </c>
      <c r="Y909" s="1" t="n">
        <v>0.81709</v>
      </c>
      <c r="Z909" s="1" t="n">
        <v>4.5713</v>
      </c>
      <c r="AA909" s="1" t="n">
        <f aca="false">X909-X$1002</f>
        <v>0.0867999999999998</v>
      </c>
      <c r="AB909" s="1" t="n">
        <f aca="false">Y909-Y$1002</f>
        <v>0.753356</v>
      </c>
      <c r="AC909" s="1" t="n">
        <f aca="false">Z909-Z$1002</f>
        <v>-0.4687</v>
      </c>
      <c r="AD909" s="1" t="n">
        <f aca="false">-(AA909+AC909)</f>
        <v>0.3819</v>
      </c>
      <c r="AE909" s="1" t="n">
        <f aca="false">AB909</f>
        <v>0.753356</v>
      </c>
      <c r="AF909" s="1" t="n">
        <f aca="false">AB909+5*0.003</f>
        <v>0.768356</v>
      </c>
      <c r="AH909" s="1" t="n">
        <v>3.4736</v>
      </c>
      <c r="AI909" s="1" t="n">
        <v>0.81124</v>
      </c>
      <c r="AJ909" s="1" t="n">
        <v>4.5849</v>
      </c>
      <c r="AK909" s="1" t="n">
        <f aca="false">AH909-AH$1002</f>
        <v>0.0889000000000002</v>
      </c>
      <c r="AL909" s="1" t="n">
        <f aca="false">AI909-AI$1002</f>
        <v>0.758332</v>
      </c>
      <c r="AM909" s="1" t="n">
        <f aca="false">AJ909-AJ$1002</f>
        <v>-0.4701</v>
      </c>
      <c r="AN909" s="1" t="n">
        <f aca="false">-(AK909+AM909)</f>
        <v>0.381199999999999</v>
      </c>
      <c r="AO909" s="1" t="n">
        <f aca="false">AL909</f>
        <v>0.758332</v>
      </c>
      <c r="AP909" s="1" t="n">
        <f aca="false">AL909+5*0.003</f>
        <v>0.773332</v>
      </c>
      <c r="AR909" s="1" t="n">
        <v>3.4671</v>
      </c>
      <c r="AS909" s="1" t="n">
        <v>0.79869</v>
      </c>
      <c r="AT909" s="1" t="n">
        <v>4.6121</v>
      </c>
      <c r="AU909" s="1" t="n">
        <f aca="false">AR909-AR$1002</f>
        <v>0.0920999999999999</v>
      </c>
      <c r="AV909" s="1" t="n">
        <f aca="false">AS909-AS$1002</f>
        <v>0.757367</v>
      </c>
      <c r="AW909" s="1" t="n">
        <f aca="false">AT909-AT$1002</f>
        <v>-0.4729</v>
      </c>
      <c r="AX909" s="1" t="n">
        <f aca="false">-(AU909+AW909)</f>
        <v>0.3808</v>
      </c>
      <c r="AY909" s="1" t="n">
        <f aca="false">AV909</f>
        <v>0.757367</v>
      </c>
      <c r="AZ909" s="1" t="n">
        <f aca="false">AV909+5*0.003</f>
        <v>0.772367</v>
      </c>
      <c r="BB909" s="1" t="n">
        <v>3.4539</v>
      </c>
      <c r="BC909" s="1" t="n">
        <v>0.76984</v>
      </c>
      <c r="BD909" s="1" t="n">
        <v>4.6665</v>
      </c>
      <c r="BE909" s="1" t="n">
        <f aca="false">BB909-BB$1002</f>
        <v>0.0966999999999998</v>
      </c>
      <c r="BF909" s="1" t="n">
        <f aca="false">BC909-BC$1002</f>
        <v>0.738471</v>
      </c>
      <c r="BG909" s="1" t="n">
        <f aca="false">BD909-BD$1002</f>
        <v>-0.4785</v>
      </c>
      <c r="BH909" s="1" t="n">
        <f aca="false">-(BE909+BG909)</f>
        <v>0.3818</v>
      </c>
      <c r="BI909" s="1" t="n">
        <f aca="false">BF909</f>
        <v>0.738471</v>
      </c>
      <c r="BJ909" s="1" t="n">
        <f aca="false">BF909+5*0.003</f>
        <v>0.753471</v>
      </c>
    </row>
    <row r="910" customFormat="false" ht="12.8" hidden="false" customHeight="false" outlineLevel="0" collapsed="false">
      <c r="D910" s="1" t="n">
        <v>3.4819</v>
      </c>
      <c r="E910" s="1" t="n">
        <v>0.82607</v>
      </c>
      <c r="F910" s="1" t="n">
        <v>4.5491</v>
      </c>
      <c r="G910" s="1" t="n">
        <f aca="false">D910-D$1002</f>
        <v>0.0806</v>
      </c>
      <c r="H910" s="1" t="n">
        <f aca="false">E910-E$1002</f>
        <v>0.70342</v>
      </c>
      <c r="I910" s="1" t="n">
        <f aca="false">F910-F$1002</f>
        <v>-0.4609</v>
      </c>
      <c r="J910" s="1" t="n">
        <f aca="false">-(G910+I910)</f>
        <v>0.3803</v>
      </c>
      <c r="K910" s="1" t="n">
        <f aca="false">H910</f>
        <v>0.70342</v>
      </c>
      <c r="L910" s="1" t="n">
        <f aca="false">H910+5*0.003</f>
        <v>0.71842</v>
      </c>
      <c r="M910" s="1"/>
      <c r="N910" s="1" t="n">
        <v>3.4788</v>
      </c>
      <c r="O910" s="1" t="n">
        <v>0.82065</v>
      </c>
      <c r="P910" s="1" t="n">
        <v>4.5627</v>
      </c>
      <c r="Q910" s="1" t="n">
        <f aca="false">N910-N$1002</f>
        <v>0.0830000000000002</v>
      </c>
      <c r="R910" s="1" t="n">
        <f aca="false">O910-O$1002</f>
        <v>0.737651</v>
      </c>
      <c r="S910" s="1" t="n">
        <f aca="false">P910-P$1002</f>
        <v>-0.462300000000001</v>
      </c>
      <c r="T910" s="1" t="n">
        <f aca="false">-(Q910+S910)</f>
        <v>0.379300000000001</v>
      </c>
      <c r="U910" s="1" t="n">
        <f aca="false">R910</f>
        <v>0.737651</v>
      </c>
      <c r="V910" s="1" t="n">
        <f aca="false">R910+5*0.003</f>
        <v>0.752651</v>
      </c>
      <c r="X910" s="1" t="n">
        <v>3.4756</v>
      </c>
      <c r="Y910" s="1" t="n">
        <v>0.81497</v>
      </c>
      <c r="Z910" s="1" t="n">
        <v>4.5763</v>
      </c>
      <c r="AA910" s="1" t="n">
        <f aca="false">X910-X$1002</f>
        <v>0.0855999999999999</v>
      </c>
      <c r="AB910" s="1" t="n">
        <f aca="false">Y910-Y$1002</f>
        <v>0.751236</v>
      </c>
      <c r="AC910" s="1" t="n">
        <f aca="false">Z910-Z$1002</f>
        <v>-0.4637</v>
      </c>
      <c r="AD910" s="1" t="n">
        <f aca="false">-(AA910+AC910)</f>
        <v>0.3781</v>
      </c>
      <c r="AE910" s="1" t="n">
        <f aca="false">AB910</f>
        <v>0.751236</v>
      </c>
      <c r="AF910" s="1" t="n">
        <f aca="false">AB910+5*0.003</f>
        <v>0.766236</v>
      </c>
      <c r="AH910" s="1" t="n">
        <v>3.4724</v>
      </c>
      <c r="AI910" s="1" t="n">
        <v>0.80903</v>
      </c>
      <c r="AJ910" s="1" t="n">
        <v>4.5899</v>
      </c>
      <c r="AK910" s="1" t="n">
        <f aca="false">AH910-AH$1002</f>
        <v>0.0876999999999999</v>
      </c>
      <c r="AL910" s="1" t="n">
        <f aca="false">AI910-AI$1002</f>
        <v>0.756122</v>
      </c>
      <c r="AM910" s="1" t="n">
        <f aca="false">AJ910-AJ$1002</f>
        <v>-0.4651</v>
      </c>
      <c r="AN910" s="1" t="n">
        <f aca="false">-(AK910+AM910)</f>
        <v>0.3774</v>
      </c>
      <c r="AO910" s="1" t="n">
        <f aca="false">AL910</f>
        <v>0.756122</v>
      </c>
      <c r="AP910" s="1" t="n">
        <f aca="false">AL910+5*0.003</f>
        <v>0.771122</v>
      </c>
      <c r="AR910" s="1" t="n">
        <v>3.4659</v>
      </c>
      <c r="AS910" s="1" t="n">
        <v>0.79623</v>
      </c>
      <c r="AT910" s="1" t="n">
        <v>4.6172</v>
      </c>
      <c r="AU910" s="1" t="n">
        <f aca="false">AR910-AR$1002</f>
        <v>0.0909</v>
      </c>
      <c r="AV910" s="1" t="n">
        <f aca="false">AS910-AS$1002</f>
        <v>0.754907</v>
      </c>
      <c r="AW910" s="1" t="n">
        <f aca="false">AT910-AT$1002</f>
        <v>-0.4678</v>
      </c>
      <c r="AX910" s="1" t="n">
        <f aca="false">-(AU910+AW910)</f>
        <v>0.3769</v>
      </c>
      <c r="AY910" s="1" t="n">
        <f aca="false">AV910</f>
        <v>0.754907</v>
      </c>
      <c r="AZ910" s="1" t="n">
        <f aca="false">AV910+5*0.003</f>
        <v>0.769907</v>
      </c>
      <c r="BB910" s="1" t="n">
        <v>3.4527</v>
      </c>
      <c r="BC910" s="1" t="n">
        <v>0.76677</v>
      </c>
      <c r="BD910" s="1" t="n">
        <v>4.6717</v>
      </c>
      <c r="BE910" s="1" t="n">
        <f aca="false">BB910-BB$1002</f>
        <v>0.0954999999999999</v>
      </c>
      <c r="BF910" s="1" t="n">
        <f aca="false">BC910-BC$1002</f>
        <v>0.735401</v>
      </c>
      <c r="BG910" s="1" t="n">
        <f aca="false">BD910-BD$1002</f>
        <v>-0.473299999999999</v>
      </c>
      <c r="BH910" s="1" t="n">
        <f aca="false">-(BE910+BG910)</f>
        <v>0.377799999999999</v>
      </c>
      <c r="BI910" s="1" t="n">
        <f aca="false">BF910</f>
        <v>0.735401</v>
      </c>
      <c r="BJ910" s="1" t="n">
        <f aca="false">BF910+5*0.003</f>
        <v>0.750401</v>
      </c>
    </row>
    <row r="911" customFormat="false" ht="12.8" hidden="false" customHeight="false" outlineLevel="0" collapsed="false">
      <c r="D911" s="1" t="n">
        <v>3.4808</v>
      </c>
      <c r="E911" s="1" t="n">
        <v>0.8241</v>
      </c>
      <c r="F911" s="1" t="n">
        <v>4.5541</v>
      </c>
      <c r="G911" s="1" t="n">
        <f aca="false">D911-D$1002</f>
        <v>0.0794999999999999</v>
      </c>
      <c r="H911" s="1" t="n">
        <f aca="false">E911-E$1002</f>
        <v>0.70145</v>
      </c>
      <c r="I911" s="1" t="n">
        <f aca="false">F911-F$1002</f>
        <v>-0.4559</v>
      </c>
      <c r="J911" s="1" t="n">
        <f aca="false">-(G911+I911)</f>
        <v>0.3764</v>
      </c>
      <c r="K911" s="1" t="n">
        <f aca="false">H911</f>
        <v>0.70145</v>
      </c>
      <c r="L911" s="1" t="n">
        <f aca="false">H911+5*0.003</f>
        <v>0.71645</v>
      </c>
      <c r="M911" s="1"/>
      <c r="N911" s="1" t="n">
        <v>3.4776</v>
      </c>
      <c r="O911" s="1" t="n">
        <v>0.81857</v>
      </c>
      <c r="P911" s="1" t="n">
        <v>4.5677</v>
      </c>
      <c r="Q911" s="1" t="n">
        <f aca="false">N911-N$1002</f>
        <v>0.0817999999999999</v>
      </c>
      <c r="R911" s="1" t="n">
        <f aca="false">O911-O$1002</f>
        <v>0.735571</v>
      </c>
      <c r="S911" s="1" t="n">
        <f aca="false">P911-P$1002</f>
        <v>-0.4573</v>
      </c>
      <c r="T911" s="1" t="n">
        <f aca="false">-(Q911+S911)</f>
        <v>0.3755</v>
      </c>
      <c r="U911" s="1" t="n">
        <f aca="false">R911</f>
        <v>0.735571</v>
      </c>
      <c r="V911" s="1" t="n">
        <f aca="false">R911+5*0.003</f>
        <v>0.750571</v>
      </c>
      <c r="X911" s="1" t="n">
        <v>3.4744</v>
      </c>
      <c r="Y911" s="1" t="n">
        <v>0.81277</v>
      </c>
      <c r="Z911" s="1" t="n">
        <v>4.5814</v>
      </c>
      <c r="AA911" s="1" t="n">
        <f aca="false">X911-X$1002</f>
        <v>0.0844</v>
      </c>
      <c r="AB911" s="1" t="n">
        <f aca="false">Y911-Y$1002</f>
        <v>0.749036</v>
      </c>
      <c r="AC911" s="1" t="n">
        <f aca="false">Z911-Z$1002</f>
        <v>-0.4586</v>
      </c>
      <c r="AD911" s="1" t="n">
        <f aca="false">-(AA911+AC911)</f>
        <v>0.3742</v>
      </c>
      <c r="AE911" s="1" t="n">
        <f aca="false">AB911</f>
        <v>0.749036</v>
      </c>
      <c r="AF911" s="1" t="n">
        <f aca="false">AB911+5*0.003</f>
        <v>0.764036</v>
      </c>
      <c r="AH911" s="1" t="n">
        <v>3.4712</v>
      </c>
      <c r="AI911" s="1" t="n">
        <v>0.80671</v>
      </c>
      <c r="AJ911" s="1" t="n">
        <v>4.595</v>
      </c>
      <c r="AK911" s="1" t="n">
        <f aca="false">AH911-AH$1002</f>
        <v>0.0865</v>
      </c>
      <c r="AL911" s="1" t="n">
        <f aca="false">AI911-AI$1002</f>
        <v>0.753802</v>
      </c>
      <c r="AM911" s="1" t="n">
        <f aca="false">AJ911-AJ$1002</f>
        <v>-0.46</v>
      </c>
      <c r="AN911" s="1" t="n">
        <f aca="false">-(AK911+AM911)</f>
        <v>0.3735</v>
      </c>
      <c r="AO911" s="1" t="n">
        <f aca="false">AL911</f>
        <v>0.753802</v>
      </c>
      <c r="AP911" s="1" t="n">
        <f aca="false">AL911+5*0.003</f>
        <v>0.768802</v>
      </c>
      <c r="AR911" s="1" t="n">
        <v>3.4647</v>
      </c>
      <c r="AS911" s="1" t="n">
        <v>0.79372</v>
      </c>
      <c r="AT911" s="1" t="n">
        <v>4.6223</v>
      </c>
      <c r="AU911" s="1" t="n">
        <f aca="false">AR911-AR$1002</f>
        <v>0.0897000000000001</v>
      </c>
      <c r="AV911" s="1" t="n">
        <f aca="false">AS911-AS$1002</f>
        <v>0.752397</v>
      </c>
      <c r="AW911" s="1" t="n">
        <f aca="false">AT911-AT$1002</f>
        <v>-0.4627</v>
      </c>
      <c r="AX911" s="1" t="n">
        <f aca="false">-(AU911+AW911)</f>
        <v>0.373</v>
      </c>
      <c r="AY911" s="1" t="n">
        <f aca="false">AV911</f>
        <v>0.752397</v>
      </c>
      <c r="AZ911" s="1" t="n">
        <f aca="false">AV911+5*0.003</f>
        <v>0.767397</v>
      </c>
      <c r="BB911" s="1" t="n">
        <v>3.4514</v>
      </c>
      <c r="BC911" s="1" t="n">
        <v>0.76371</v>
      </c>
      <c r="BD911" s="1" t="n">
        <v>4.6768</v>
      </c>
      <c r="BE911" s="1" t="n">
        <f aca="false">BB911-BB$1002</f>
        <v>0.0941999999999998</v>
      </c>
      <c r="BF911" s="1" t="n">
        <f aca="false">BC911-BC$1002</f>
        <v>0.732341</v>
      </c>
      <c r="BG911" s="1" t="n">
        <f aca="false">BD911-BD$1002</f>
        <v>-0.4682</v>
      </c>
      <c r="BH911" s="1" t="n">
        <f aca="false">-(BE911+BG911)</f>
        <v>0.374</v>
      </c>
      <c r="BI911" s="1" t="n">
        <f aca="false">BF911</f>
        <v>0.732341</v>
      </c>
      <c r="BJ911" s="1" t="n">
        <f aca="false">BF911+5*0.003</f>
        <v>0.747341</v>
      </c>
    </row>
    <row r="912" customFormat="false" ht="12.8" hidden="false" customHeight="false" outlineLevel="0" collapsed="false">
      <c r="D912" s="1" t="n">
        <v>3.4796</v>
      </c>
      <c r="E912" s="1" t="n">
        <v>0.82212</v>
      </c>
      <c r="F912" s="1" t="n">
        <v>4.5591</v>
      </c>
      <c r="G912" s="1" t="n">
        <f aca="false">D912-D$1002</f>
        <v>0.0783</v>
      </c>
      <c r="H912" s="1" t="n">
        <f aca="false">E912-E$1002</f>
        <v>0.69947</v>
      </c>
      <c r="I912" s="1" t="n">
        <f aca="false">F912-F$1002</f>
        <v>-0.4509</v>
      </c>
      <c r="J912" s="1" t="n">
        <f aca="false">-(G912+I912)</f>
        <v>0.3726</v>
      </c>
      <c r="K912" s="1" t="n">
        <f aca="false">H912</f>
        <v>0.69947</v>
      </c>
      <c r="L912" s="1" t="n">
        <f aca="false">H912+5*0.003</f>
        <v>0.71447</v>
      </c>
      <c r="M912" s="1"/>
      <c r="N912" s="1" t="n">
        <v>3.4765</v>
      </c>
      <c r="O912" s="1" t="n">
        <v>0.81648</v>
      </c>
      <c r="P912" s="1" t="n">
        <v>4.5728</v>
      </c>
      <c r="Q912" s="1" t="n">
        <f aca="false">N912-N$1002</f>
        <v>0.0807000000000002</v>
      </c>
      <c r="R912" s="1" t="n">
        <f aca="false">O912-O$1002</f>
        <v>0.733481</v>
      </c>
      <c r="S912" s="1" t="n">
        <f aca="false">P912-P$1002</f>
        <v>-0.4522</v>
      </c>
      <c r="T912" s="1" t="n">
        <f aca="false">-(Q912+S912)</f>
        <v>0.3715</v>
      </c>
      <c r="U912" s="1" t="n">
        <f aca="false">R912</f>
        <v>0.733481</v>
      </c>
      <c r="V912" s="1" t="n">
        <f aca="false">R912+5*0.003</f>
        <v>0.748481</v>
      </c>
      <c r="X912" s="1" t="n">
        <v>3.4733</v>
      </c>
      <c r="Y912" s="1" t="n">
        <v>0.81058</v>
      </c>
      <c r="Z912" s="1" t="n">
        <v>4.5864</v>
      </c>
      <c r="AA912" s="1" t="n">
        <f aca="false">X912-X$1002</f>
        <v>0.0832999999999999</v>
      </c>
      <c r="AB912" s="1" t="n">
        <f aca="false">Y912-Y$1002</f>
        <v>0.746846</v>
      </c>
      <c r="AC912" s="1" t="n">
        <f aca="false">Z912-Z$1002</f>
        <v>-0.4536</v>
      </c>
      <c r="AD912" s="1" t="n">
        <f aca="false">-(AA912+AC912)</f>
        <v>0.3703</v>
      </c>
      <c r="AE912" s="1" t="n">
        <f aca="false">AB912</f>
        <v>0.746846</v>
      </c>
      <c r="AF912" s="1" t="n">
        <f aca="false">AB912+5*0.003</f>
        <v>0.761846</v>
      </c>
      <c r="AH912" s="1" t="n">
        <v>3.47</v>
      </c>
      <c r="AI912" s="1" t="n">
        <v>0.80439</v>
      </c>
      <c r="AJ912" s="1" t="n">
        <v>4.6</v>
      </c>
      <c r="AK912" s="1" t="n">
        <f aca="false">AH912-AH$1002</f>
        <v>0.0853000000000002</v>
      </c>
      <c r="AL912" s="1" t="n">
        <f aca="false">AI912-AI$1002</f>
        <v>0.751482</v>
      </c>
      <c r="AM912" s="1" t="n">
        <f aca="false">AJ912-AJ$1002</f>
        <v>-0.455</v>
      </c>
      <c r="AN912" s="1" t="n">
        <f aca="false">-(AK912+AM912)</f>
        <v>0.3697</v>
      </c>
      <c r="AO912" s="1" t="n">
        <f aca="false">AL912</f>
        <v>0.751482</v>
      </c>
      <c r="AP912" s="1" t="n">
        <f aca="false">AL912+5*0.003</f>
        <v>0.766482</v>
      </c>
      <c r="AR912" s="1" t="n">
        <v>3.4635</v>
      </c>
      <c r="AS912" s="1" t="n">
        <v>0.79113</v>
      </c>
      <c r="AT912" s="1" t="n">
        <v>4.6273</v>
      </c>
      <c r="AU912" s="1" t="n">
        <f aca="false">AR912-AR$1002</f>
        <v>0.0884999999999998</v>
      </c>
      <c r="AV912" s="1" t="n">
        <f aca="false">AS912-AS$1002</f>
        <v>0.749807</v>
      </c>
      <c r="AW912" s="1" t="n">
        <f aca="false">AT912-AT$1002</f>
        <v>-0.4577</v>
      </c>
      <c r="AX912" s="1" t="n">
        <f aca="false">-(AU912+AW912)</f>
        <v>0.3692</v>
      </c>
      <c r="AY912" s="1" t="n">
        <f aca="false">AV912</f>
        <v>0.749807</v>
      </c>
      <c r="AZ912" s="1" t="n">
        <f aca="false">AV912+5*0.003</f>
        <v>0.764807</v>
      </c>
      <c r="BB912" s="1" t="n">
        <v>3.4501</v>
      </c>
      <c r="BC912" s="1" t="n">
        <v>0.76059</v>
      </c>
      <c r="BD912" s="1" t="n">
        <v>4.682</v>
      </c>
      <c r="BE912" s="1" t="n">
        <f aca="false">BB912-BB$1002</f>
        <v>0.0928999999999998</v>
      </c>
      <c r="BF912" s="1" t="n">
        <f aca="false">BC912-BC$1002</f>
        <v>0.729221</v>
      </c>
      <c r="BG912" s="1" t="n">
        <f aca="false">BD912-BD$1002</f>
        <v>-0.462999999999999</v>
      </c>
      <c r="BH912" s="1" t="n">
        <f aca="false">-(BE912+BG912)</f>
        <v>0.370099999999999</v>
      </c>
      <c r="BI912" s="1" t="n">
        <f aca="false">BF912</f>
        <v>0.729221</v>
      </c>
      <c r="BJ912" s="1" t="n">
        <f aca="false">BF912+5*0.003</f>
        <v>0.744221</v>
      </c>
    </row>
    <row r="913" customFormat="false" ht="12.8" hidden="false" customHeight="false" outlineLevel="0" collapsed="false">
      <c r="D913" s="1" t="n">
        <v>3.4785</v>
      </c>
      <c r="E913" s="1" t="n">
        <v>0.82006</v>
      </c>
      <c r="F913" s="1" t="n">
        <v>4.5641</v>
      </c>
      <c r="G913" s="1" t="n">
        <f aca="false">D913-D$1002</f>
        <v>0.0771999999999999</v>
      </c>
      <c r="H913" s="1" t="n">
        <f aca="false">E913-E$1002</f>
        <v>0.69741</v>
      </c>
      <c r="I913" s="1" t="n">
        <f aca="false">F913-F$1002</f>
        <v>-0.4459</v>
      </c>
      <c r="J913" s="1" t="n">
        <f aca="false">-(G913+I913)</f>
        <v>0.3687</v>
      </c>
      <c r="K913" s="1" t="n">
        <f aca="false">H913</f>
        <v>0.69741</v>
      </c>
      <c r="L913" s="1" t="n">
        <f aca="false">H913+5*0.003</f>
        <v>0.71241</v>
      </c>
      <c r="M913" s="1"/>
      <c r="N913" s="1" t="n">
        <v>3.4753</v>
      </c>
      <c r="O913" s="1" t="n">
        <v>0.81434</v>
      </c>
      <c r="P913" s="1" t="n">
        <v>4.5778</v>
      </c>
      <c r="Q913" s="1" t="n">
        <f aca="false">N913-N$1002</f>
        <v>0.0794999999999999</v>
      </c>
      <c r="R913" s="1" t="n">
        <f aca="false">O913-O$1002</f>
        <v>0.731341</v>
      </c>
      <c r="S913" s="1" t="n">
        <f aca="false">P913-P$1002</f>
        <v>-0.447200000000001</v>
      </c>
      <c r="T913" s="1" t="n">
        <f aca="false">-(Q913+S913)</f>
        <v>0.367700000000001</v>
      </c>
      <c r="U913" s="1" t="n">
        <f aca="false">R913</f>
        <v>0.731341</v>
      </c>
      <c r="V913" s="1" t="n">
        <f aca="false">R913+5*0.003</f>
        <v>0.746341</v>
      </c>
      <c r="X913" s="1" t="n">
        <v>3.4721</v>
      </c>
      <c r="Y913" s="1" t="n">
        <v>0.80834</v>
      </c>
      <c r="Z913" s="1" t="n">
        <v>4.5914</v>
      </c>
      <c r="AA913" s="1" t="n">
        <f aca="false">X913-X$1002</f>
        <v>0.0821000000000001</v>
      </c>
      <c r="AB913" s="1" t="n">
        <f aca="false">Y913-Y$1002</f>
        <v>0.744606</v>
      </c>
      <c r="AC913" s="1" t="n">
        <f aca="false">Z913-Z$1002</f>
        <v>-0.4486</v>
      </c>
      <c r="AD913" s="1" t="n">
        <f aca="false">-(AA913+AC913)</f>
        <v>0.3665</v>
      </c>
      <c r="AE913" s="1" t="n">
        <f aca="false">AB913</f>
        <v>0.744606</v>
      </c>
      <c r="AF913" s="1" t="n">
        <f aca="false">AB913+5*0.003</f>
        <v>0.759606</v>
      </c>
      <c r="AH913" s="1" t="n">
        <v>3.4688</v>
      </c>
      <c r="AI913" s="1" t="n">
        <v>0.80207</v>
      </c>
      <c r="AJ913" s="1" t="n">
        <v>4.6051</v>
      </c>
      <c r="AK913" s="1" t="n">
        <f aca="false">AH913-AH$1002</f>
        <v>0.0840999999999998</v>
      </c>
      <c r="AL913" s="1" t="n">
        <f aca="false">AI913-AI$1002</f>
        <v>0.749162</v>
      </c>
      <c r="AM913" s="1" t="n">
        <f aca="false">AJ913-AJ$1002</f>
        <v>-0.4499</v>
      </c>
      <c r="AN913" s="1" t="n">
        <f aca="false">-(AK913+AM913)</f>
        <v>0.3658</v>
      </c>
      <c r="AO913" s="1" t="n">
        <f aca="false">AL913</f>
        <v>0.749162</v>
      </c>
      <c r="AP913" s="1" t="n">
        <f aca="false">AL913+5*0.003</f>
        <v>0.764162</v>
      </c>
      <c r="AR913" s="1" t="n">
        <v>3.4622</v>
      </c>
      <c r="AS913" s="1" t="n">
        <v>0.78855</v>
      </c>
      <c r="AT913" s="1" t="n">
        <v>4.6324</v>
      </c>
      <c r="AU913" s="1" t="n">
        <f aca="false">AR913-AR$1002</f>
        <v>0.0872000000000002</v>
      </c>
      <c r="AV913" s="1" t="n">
        <f aca="false">AS913-AS$1002</f>
        <v>0.747227</v>
      </c>
      <c r="AW913" s="1" t="n">
        <f aca="false">AT913-AT$1002</f>
        <v>-0.452599999999999</v>
      </c>
      <c r="AX913" s="1" t="n">
        <f aca="false">-(AU913+AW913)</f>
        <v>0.365399999999999</v>
      </c>
      <c r="AY913" s="1" t="n">
        <f aca="false">AV913</f>
        <v>0.747227</v>
      </c>
      <c r="AZ913" s="1" t="n">
        <f aca="false">AV913+5*0.003</f>
        <v>0.762227</v>
      </c>
      <c r="BB913" s="1" t="n">
        <v>3.4489</v>
      </c>
      <c r="BC913" s="1" t="n">
        <v>0.75735</v>
      </c>
      <c r="BD913" s="1" t="n">
        <v>4.6871</v>
      </c>
      <c r="BE913" s="1" t="n">
        <f aca="false">BB913-BB$1002</f>
        <v>0.0916999999999999</v>
      </c>
      <c r="BF913" s="1" t="n">
        <f aca="false">BC913-BC$1002</f>
        <v>0.725981</v>
      </c>
      <c r="BG913" s="1" t="n">
        <f aca="false">BD913-BD$1002</f>
        <v>-0.4579</v>
      </c>
      <c r="BH913" s="1" t="n">
        <f aca="false">-(BE913+BG913)</f>
        <v>0.3662</v>
      </c>
      <c r="BI913" s="1" t="n">
        <f aca="false">BF913</f>
        <v>0.725981</v>
      </c>
      <c r="BJ913" s="1" t="n">
        <f aca="false">BF913+5*0.003</f>
        <v>0.740981</v>
      </c>
    </row>
    <row r="914" customFormat="false" ht="12.8" hidden="false" customHeight="false" outlineLevel="0" collapsed="false">
      <c r="D914" s="1" t="n">
        <v>3.4773</v>
      </c>
      <c r="E914" s="1" t="n">
        <v>0.81799</v>
      </c>
      <c r="F914" s="1" t="n">
        <v>4.5691</v>
      </c>
      <c r="G914" s="1" t="n">
        <f aca="false">D914-D$1002</f>
        <v>0.0760000000000001</v>
      </c>
      <c r="H914" s="1" t="n">
        <f aca="false">E914-E$1002</f>
        <v>0.69534</v>
      </c>
      <c r="I914" s="1" t="n">
        <f aca="false">F914-F$1002</f>
        <v>-0.4409</v>
      </c>
      <c r="J914" s="1" t="n">
        <f aca="false">-(G914+I914)</f>
        <v>0.3649</v>
      </c>
      <c r="K914" s="1" t="n">
        <f aca="false">H914</f>
        <v>0.69534</v>
      </c>
      <c r="L914" s="1" t="n">
        <f aca="false">H914+5*0.003</f>
        <v>0.71034</v>
      </c>
      <c r="M914" s="1"/>
      <c r="N914" s="1" t="n">
        <v>3.4741</v>
      </c>
      <c r="O914" s="1" t="n">
        <v>0.81215</v>
      </c>
      <c r="P914" s="1" t="n">
        <v>4.5828</v>
      </c>
      <c r="Q914" s="1" t="n">
        <f aca="false">N914-N$1002</f>
        <v>0.0783</v>
      </c>
      <c r="R914" s="1" t="n">
        <f aca="false">O914-O$1002</f>
        <v>0.729151</v>
      </c>
      <c r="S914" s="1" t="n">
        <f aca="false">P914-P$1002</f>
        <v>-0.442200000000001</v>
      </c>
      <c r="T914" s="1" t="n">
        <f aca="false">-(Q914+S914)</f>
        <v>0.363900000000001</v>
      </c>
      <c r="U914" s="1" t="n">
        <f aca="false">R914</f>
        <v>0.729151</v>
      </c>
      <c r="V914" s="1" t="n">
        <f aca="false">R914+5*0.003</f>
        <v>0.744151</v>
      </c>
      <c r="X914" s="1" t="n">
        <v>3.4709</v>
      </c>
      <c r="Y914" s="1" t="n">
        <v>0.80603</v>
      </c>
      <c r="Z914" s="1" t="n">
        <v>4.5965</v>
      </c>
      <c r="AA914" s="1" t="n">
        <f aca="false">X914-X$1002</f>
        <v>0.0808999999999998</v>
      </c>
      <c r="AB914" s="1" t="n">
        <f aca="false">Y914-Y$1002</f>
        <v>0.742296</v>
      </c>
      <c r="AC914" s="1" t="n">
        <f aca="false">Z914-Z$1002</f>
        <v>-0.4435</v>
      </c>
      <c r="AD914" s="1" t="n">
        <f aca="false">-(AA914+AC914)</f>
        <v>0.3626</v>
      </c>
      <c r="AE914" s="1" t="n">
        <f aca="false">AB914</f>
        <v>0.742296</v>
      </c>
      <c r="AF914" s="1" t="n">
        <f aca="false">AB914+5*0.003</f>
        <v>0.757296</v>
      </c>
      <c r="AH914" s="1" t="n">
        <v>3.4676</v>
      </c>
      <c r="AI914" s="1" t="n">
        <v>0.79963</v>
      </c>
      <c r="AJ914" s="1" t="n">
        <v>4.6102</v>
      </c>
      <c r="AK914" s="1" t="n">
        <f aca="false">AH914-AH$1002</f>
        <v>0.0829</v>
      </c>
      <c r="AL914" s="1" t="n">
        <f aca="false">AI914-AI$1002</f>
        <v>0.746722</v>
      </c>
      <c r="AM914" s="1" t="n">
        <f aca="false">AJ914-AJ$1002</f>
        <v>-0.4448</v>
      </c>
      <c r="AN914" s="1" t="n">
        <f aca="false">-(AK914+AM914)</f>
        <v>0.3619</v>
      </c>
      <c r="AO914" s="1" t="n">
        <f aca="false">AL914</f>
        <v>0.746722</v>
      </c>
      <c r="AP914" s="1" t="n">
        <f aca="false">AL914+5*0.003</f>
        <v>0.761722</v>
      </c>
      <c r="AR914" s="1" t="n">
        <v>3.461</v>
      </c>
      <c r="AS914" s="1" t="n">
        <v>0.78589</v>
      </c>
      <c r="AT914" s="1" t="n">
        <v>4.6375</v>
      </c>
      <c r="AU914" s="1" t="n">
        <f aca="false">AR914-AR$1002</f>
        <v>0.0859999999999999</v>
      </c>
      <c r="AV914" s="1" t="n">
        <f aca="false">AS914-AS$1002</f>
        <v>0.744567</v>
      </c>
      <c r="AW914" s="1" t="n">
        <f aca="false">AT914-AT$1002</f>
        <v>-0.4475</v>
      </c>
      <c r="AX914" s="1" t="n">
        <f aca="false">-(AU914+AW914)</f>
        <v>0.3615</v>
      </c>
      <c r="AY914" s="1" t="n">
        <f aca="false">AV914</f>
        <v>0.744567</v>
      </c>
      <c r="AZ914" s="1" t="n">
        <f aca="false">AV914+5*0.003</f>
        <v>0.759567</v>
      </c>
      <c r="BB914" s="1" t="n">
        <v>3.4476</v>
      </c>
      <c r="BC914" s="1" t="n">
        <v>0.75412</v>
      </c>
      <c r="BD914" s="1" t="n">
        <v>4.6922</v>
      </c>
      <c r="BE914" s="1" t="n">
        <f aca="false">BB914-BB$1002</f>
        <v>0.0903999999999998</v>
      </c>
      <c r="BF914" s="1" t="n">
        <f aca="false">BC914-BC$1002</f>
        <v>0.722751</v>
      </c>
      <c r="BG914" s="1" t="n">
        <f aca="false">BD914-BD$1002</f>
        <v>-0.4528</v>
      </c>
      <c r="BH914" s="1" t="n">
        <f aca="false">-(BE914+BG914)</f>
        <v>0.3624</v>
      </c>
      <c r="BI914" s="1" t="n">
        <f aca="false">BF914</f>
        <v>0.722751</v>
      </c>
      <c r="BJ914" s="1" t="n">
        <f aca="false">BF914+5*0.003</f>
        <v>0.737751</v>
      </c>
    </row>
    <row r="915" customFormat="false" ht="12.8" hidden="false" customHeight="false" outlineLevel="0" collapsed="false">
      <c r="D915" s="1" t="n">
        <v>3.4761</v>
      </c>
      <c r="E915" s="1" t="n">
        <v>0.81591</v>
      </c>
      <c r="F915" s="1" t="n">
        <v>4.5741</v>
      </c>
      <c r="G915" s="1" t="n">
        <f aca="false">D915-D$1002</f>
        <v>0.0748000000000002</v>
      </c>
      <c r="H915" s="1" t="n">
        <f aca="false">E915-E$1002</f>
        <v>0.69326</v>
      </c>
      <c r="I915" s="1" t="n">
        <f aca="false">F915-F$1002</f>
        <v>-0.4359</v>
      </c>
      <c r="J915" s="1" t="n">
        <f aca="false">-(G915+I915)</f>
        <v>0.3611</v>
      </c>
      <c r="K915" s="1" t="n">
        <f aca="false">H915</f>
        <v>0.69326</v>
      </c>
      <c r="L915" s="1" t="n">
        <f aca="false">H915+5*0.003</f>
        <v>0.70826</v>
      </c>
      <c r="M915" s="1"/>
      <c r="N915" s="1" t="n">
        <v>3.4729</v>
      </c>
      <c r="O915" s="1" t="n">
        <v>0.80995</v>
      </c>
      <c r="P915" s="1" t="n">
        <v>4.5878</v>
      </c>
      <c r="Q915" s="1" t="n">
        <f aca="false">N915-N$1002</f>
        <v>0.0771000000000002</v>
      </c>
      <c r="R915" s="1" t="n">
        <f aca="false">O915-O$1002</f>
        <v>0.726951</v>
      </c>
      <c r="S915" s="1" t="n">
        <f aca="false">P915-P$1002</f>
        <v>-0.437200000000001</v>
      </c>
      <c r="T915" s="1" t="n">
        <f aca="false">-(Q915+S915)</f>
        <v>0.360100000000001</v>
      </c>
      <c r="U915" s="1" t="n">
        <f aca="false">R915</f>
        <v>0.726951</v>
      </c>
      <c r="V915" s="1" t="n">
        <f aca="false">R915+5*0.003</f>
        <v>0.741951</v>
      </c>
      <c r="X915" s="1" t="n">
        <v>3.4697</v>
      </c>
      <c r="Y915" s="1" t="n">
        <v>0.80372</v>
      </c>
      <c r="Z915" s="1" t="n">
        <v>4.6015</v>
      </c>
      <c r="AA915" s="1" t="n">
        <f aca="false">X915-X$1002</f>
        <v>0.0796999999999999</v>
      </c>
      <c r="AB915" s="1" t="n">
        <f aca="false">Y915-Y$1002</f>
        <v>0.739986</v>
      </c>
      <c r="AC915" s="1" t="n">
        <f aca="false">Z915-Z$1002</f>
        <v>-0.4385</v>
      </c>
      <c r="AD915" s="1" t="n">
        <f aca="false">-(AA915+AC915)</f>
        <v>0.3588</v>
      </c>
      <c r="AE915" s="1" t="n">
        <f aca="false">AB915</f>
        <v>0.739986</v>
      </c>
      <c r="AF915" s="1" t="n">
        <f aca="false">AB915+5*0.003</f>
        <v>0.754986</v>
      </c>
      <c r="AH915" s="1" t="n">
        <v>3.4664</v>
      </c>
      <c r="AI915" s="1" t="n">
        <v>0.79718</v>
      </c>
      <c r="AJ915" s="1" t="n">
        <v>4.6152</v>
      </c>
      <c r="AK915" s="1" t="n">
        <f aca="false">AH915-AH$1002</f>
        <v>0.0817000000000001</v>
      </c>
      <c r="AL915" s="1" t="n">
        <f aca="false">AI915-AI$1002</f>
        <v>0.744272</v>
      </c>
      <c r="AM915" s="1" t="n">
        <f aca="false">AJ915-AJ$1002</f>
        <v>-0.4398</v>
      </c>
      <c r="AN915" s="1" t="n">
        <f aca="false">-(AK915+AM915)</f>
        <v>0.3581</v>
      </c>
      <c r="AO915" s="1" t="n">
        <f aca="false">AL915</f>
        <v>0.744272</v>
      </c>
      <c r="AP915" s="1" t="n">
        <f aca="false">AL915+5*0.003</f>
        <v>0.759272</v>
      </c>
      <c r="AR915" s="1" t="n">
        <v>3.4598</v>
      </c>
      <c r="AS915" s="1" t="n">
        <v>0.78317</v>
      </c>
      <c r="AT915" s="1" t="n">
        <v>4.6426</v>
      </c>
      <c r="AU915" s="1" t="n">
        <f aca="false">AR915-AR$1002</f>
        <v>0.0848</v>
      </c>
      <c r="AV915" s="1" t="n">
        <f aca="false">AS915-AS$1002</f>
        <v>0.741847</v>
      </c>
      <c r="AW915" s="1" t="n">
        <f aca="false">AT915-AT$1002</f>
        <v>-0.4424</v>
      </c>
      <c r="AX915" s="1" t="n">
        <f aca="false">-(AU915+AW915)</f>
        <v>0.3576</v>
      </c>
      <c r="AY915" s="1" t="n">
        <f aca="false">AV915</f>
        <v>0.741847</v>
      </c>
      <c r="AZ915" s="1" t="n">
        <f aca="false">AV915+5*0.003</f>
        <v>0.756847</v>
      </c>
      <c r="BB915" s="1" t="n">
        <v>3.4464</v>
      </c>
      <c r="BC915" s="1" t="n">
        <v>0.75081</v>
      </c>
      <c r="BD915" s="1" t="n">
        <v>4.6974</v>
      </c>
      <c r="BE915" s="1" t="n">
        <f aca="false">BB915-BB$1002</f>
        <v>0.0891999999999999</v>
      </c>
      <c r="BF915" s="1" t="n">
        <f aca="false">BC915-BC$1002</f>
        <v>0.719441</v>
      </c>
      <c r="BG915" s="1" t="n">
        <f aca="false">BD915-BD$1002</f>
        <v>-0.4476</v>
      </c>
      <c r="BH915" s="1" t="n">
        <f aca="false">-(BE915+BG915)</f>
        <v>0.3584</v>
      </c>
      <c r="BI915" s="1" t="n">
        <f aca="false">BF915</f>
        <v>0.719441</v>
      </c>
      <c r="BJ915" s="1" t="n">
        <f aca="false">BF915+5*0.003</f>
        <v>0.734441</v>
      </c>
    </row>
    <row r="916" customFormat="false" ht="12.8" hidden="false" customHeight="false" outlineLevel="0" collapsed="false">
      <c r="D916" s="1" t="n">
        <v>3.475</v>
      </c>
      <c r="E916" s="1" t="n">
        <v>0.81374</v>
      </c>
      <c r="F916" s="1" t="n">
        <v>4.5791</v>
      </c>
      <c r="G916" s="1" t="n">
        <f aca="false">D916-D$1002</f>
        <v>0.0737000000000001</v>
      </c>
      <c r="H916" s="1" t="n">
        <f aca="false">E916-E$1002</f>
        <v>0.69109</v>
      </c>
      <c r="I916" s="1" t="n">
        <f aca="false">F916-F$1002</f>
        <v>-0.430899999999999</v>
      </c>
      <c r="J916" s="1" t="n">
        <f aca="false">-(G916+I916)</f>
        <v>0.357199999999999</v>
      </c>
      <c r="K916" s="1" t="n">
        <f aca="false">H916</f>
        <v>0.69109</v>
      </c>
      <c r="L916" s="1" t="n">
        <f aca="false">H916+5*0.003</f>
        <v>0.70609</v>
      </c>
      <c r="M916" s="1"/>
      <c r="N916" s="1" t="n">
        <v>3.4717</v>
      </c>
      <c r="O916" s="1" t="n">
        <v>0.8077</v>
      </c>
      <c r="P916" s="1" t="n">
        <v>4.5929</v>
      </c>
      <c r="Q916" s="1" t="n">
        <f aca="false">N916-N$1002</f>
        <v>0.0759000000000003</v>
      </c>
      <c r="R916" s="1" t="n">
        <f aca="false">O916-O$1002</f>
        <v>0.724701</v>
      </c>
      <c r="S916" s="1" t="n">
        <f aca="false">P916-P$1002</f>
        <v>-0.4321</v>
      </c>
      <c r="T916" s="1" t="n">
        <f aca="false">-(Q916+S916)</f>
        <v>0.3562</v>
      </c>
      <c r="U916" s="1" t="n">
        <f aca="false">R916</f>
        <v>0.724701</v>
      </c>
      <c r="V916" s="1" t="n">
        <f aca="false">R916+5*0.003</f>
        <v>0.739701</v>
      </c>
      <c r="X916" s="1" t="n">
        <v>3.4685</v>
      </c>
      <c r="Y916" s="1" t="n">
        <v>0.80137</v>
      </c>
      <c r="Z916" s="1" t="n">
        <v>4.6066</v>
      </c>
      <c r="AA916" s="1" t="n">
        <f aca="false">X916-X$1002</f>
        <v>0.0785</v>
      </c>
      <c r="AB916" s="1" t="n">
        <f aca="false">Y916-Y$1002</f>
        <v>0.737636</v>
      </c>
      <c r="AC916" s="1" t="n">
        <f aca="false">Z916-Z$1002</f>
        <v>-0.4334</v>
      </c>
      <c r="AD916" s="1" t="n">
        <f aca="false">-(AA916+AC916)</f>
        <v>0.3549</v>
      </c>
      <c r="AE916" s="1" t="n">
        <f aca="false">AB916</f>
        <v>0.737636</v>
      </c>
      <c r="AF916" s="1" t="n">
        <f aca="false">AB916+5*0.003</f>
        <v>0.752636</v>
      </c>
      <c r="AH916" s="1" t="n">
        <v>3.4652</v>
      </c>
      <c r="AI916" s="1" t="n">
        <v>0.79474</v>
      </c>
      <c r="AJ916" s="1" t="n">
        <v>4.6203</v>
      </c>
      <c r="AK916" s="1" t="n">
        <f aca="false">AH916-AH$1002</f>
        <v>0.0804999999999998</v>
      </c>
      <c r="AL916" s="1" t="n">
        <f aca="false">AI916-AI$1002</f>
        <v>0.741832</v>
      </c>
      <c r="AM916" s="1" t="n">
        <f aca="false">AJ916-AJ$1002</f>
        <v>-0.434699999999999</v>
      </c>
      <c r="AN916" s="1" t="n">
        <f aca="false">-(AK916+AM916)</f>
        <v>0.3542</v>
      </c>
      <c r="AO916" s="1" t="n">
        <f aca="false">AL916</f>
        <v>0.741832</v>
      </c>
      <c r="AP916" s="1" t="n">
        <f aca="false">AL916+5*0.003</f>
        <v>0.756832</v>
      </c>
      <c r="AR916" s="1" t="n">
        <v>3.4585</v>
      </c>
      <c r="AS916" s="1" t="n">
        <v>0.78044</v>
      </c>
      <c r="AT916" s="1" t="n">
        <v>4.6477</v>
      </c>
      <c r="AU916" s="1" t="n">
        <f aca="false">AR916-AR$1002</f>
        <v>0.0834999999999999</v>
      </c>
      <c r="AV916" s="1" t="n">
        <f aca="false">AS916-AS$1002</f>
        <v>0.739117</v>
      </c>
      <c r="AW916" s="1" t="n">
        <f aca="false">AT916-AT$1002</f>
        <v>-0.4373</v>
      </c>
      <c r="AX916" s="1" t="n">
        <f aca="false">-(AU916+AW916)</f>
        <v>0.3538</v>
      </c>
      <c r="AY916" s="1" t="n">
        <f aca="false">AV916</f>
        <v>0.739117</v>
      </c>
      <c r="AZ916" s="1" t="n">
        <f aca="false">AV916+5*0.003</f>
        <v>0.754117</v>
      </c>
      <c r="BB916" s="1" t="n">
        <v>3.4451</v>
      </c>
      <c r="BC916" s="1" t="n">
        <v>0.7474</v>
      </c>
      <c r="BD916" s="1" t="n">
        <v>4.7025</v>
      </c>
      <c r="BE916" s="1" t="n">
        <f aca="false">BB916-BB$1002</f>
        <v>0.0878999999999999</v>
      </c>
      <c r="BF916" s="1" t="n">
        <f aca="false">BC916-BC$1002</f>
        <v>0.716031</v>
      </c>
      <c r="BG916" s="1" t="n">
        <f aca="false">BD916-BD$1002</f>
        <v>-0.4425</v>
      </c>
      <c r="BH916" s="1" t="n">
        <f aca="false">-(BE916+BG916)</f>
        <v>0.3546</v>
      </c>
      <c r="BI916" s="1" t="n">
        <f aca="false">BF916</f>
        <v>0.716031</v>
      </c>
      <c r="BJ916" s="1" t="n">
        <f aca="false">BF916+5*0.003</f>
        <v>0.731031</v>
      </c>
    </row>
    <row r="917" customFormat="false" ht="12.8" hidden="false" customHeight="false" outlineLevel="0" collapsed="false">
      <c r="D917" s="1" t="n">
        <v>3.4738</v>
      </c>
      <c r="E917" s="1" t="n">
        <v>0.81156</v>
      </c>
      <c r="F917" s="1" t="n">
        <v>4.5841</v>
      </c>
      <c r="G917" s="1" t="n">
        <f aca="false">D917-D$1002</f>
        <v>0.0724999999999998</v>
      </c>
      <c r="H917" s="1" t="n">
        <f aca="false">E917-E$1002</f>
        <v>0.68891</v>
      </c>
      <c r="I917" s="1" t="n">
        <f aca="false">F917-F$1002</f>
        <v>-0.4259</v>
      </c>
      <c r="J917" s="1" t="n">
        <f aca="false">-(G917+I917)</f>
        <v>0.3534</v>
      </c>
      <c r="K917" s="1" t="n">
        <f aca="false">H917</f>
        <v>0.68891</v>
      </c>
      <c r="L917" s="1" t="n">
        <f aca="false">H917+5*0.003</f>
        <v>0.70391</v>
      </c>
      <c r="M917" s="1"/>
      <c r="N917" s="1" t="n">
        <v>3.4705</v>
      </c>
      <c r="O917" s="1" t="n">
        <v>0.80539</v>
      </c>
      <c r="P917" s="1" t="n">
        <v>4.5979</v>
      </c>
      <c r="Q917" s="1" t="n">
        <f aca="false">N917-N$1002</f>
        <v>0.0747</v>
      </c>
      <c r="R917" s="1" t="n">
        <f aca="false">O917-O$1002</f>
        <v>0.722391</v>
      </c>
      <c r="S917" s="1" t="n">
        <f aca="false">P917-P$1002</f>
        <v>-0.4271</v>
      </c>
      <c r="T917" s="1" t="n">
        <f aca="false">-(Q917+S917)</f>
        <v>0.3524</v>
      </c>
      <c r="U917" s="1" t="n">
        <f aca="false">R917</f>
        <v>0.722391</v>
      </c>
      <c r="V917" s="1" t="n">
        <f aca="false">R917+5*0.003</f>
        <v>0.737391</v>
      </c>
      <c r="X917" s="1" t="n">
        <v>3.4673</v>
      </c>
      <c r="Y917" s="1" t="n">
        <v>0.79893</v>
      </c>
      <c r="Z917" s="1" t="n">
        <v>4.6116</v>
      </c>
      <c r="AA917" s="1" t="n">
        <f aca="false">X917-X$1002</f>
        <v>0.0772999999999997</v>
      </c>
      <c r="AB917" s="1" t="n">
        <f aca="false">Y917-Y$1002</f>
        <v>0.735196</v>
      </c>
      <c r="AC917" s="1" t="n">
        <f aca="false">Z917-Z$1002</f>
        <v>-0.4284</v>
      </c>
      <c r="AD917" s="1" t="n">
        <f aca="false">-(AA917+AC917)</f>
        <v>0.3511</v>
      </c>
      <c r="AE917" s="1" t="n">
        <f aca="false">AB917</f>
        <v>0.735196</v>
      </c>
      <c r="AF917" s="1" t="n">
        <f aca="false">AB917+5*0.003</f>
        <v>0.750196</v>
      </c>
      <c r="AH917" s="1" t="n">
        <v>3.464</v>
      </c>
      <c r="AI917" s="1" t="n">
        <v>0.79216</v>
      </c>
      <c r="AJ917" s="1" t="n">
        <v>4.6253</v>
      </c>
      <c r="AK917" s="1" t="n">
        <f aca="false">AH917-AH$1002</f>
        <v>0.0792999999999999</v>
      </c>
      <c r="AL917" s="1" t="n">
        <f aca="false">AI917-AI$1002</f>
        <v>0.739252</v>
      </c>
      <c r="AM917" s="1" t="n">
        <f aca="false">AJ917-AJ$1002</f>
        <v>-0.4297</v>
      </c>
      <c r="AN917" s="1" t="n">
        <f aca="false">-(AK917+AM917)</f>
        <v>0.3504</v>
      </c>
      <c r="AO917" s="1" t="n">
        <f aca="false">AL917</f>
        <v>0.739252</v>
      </c>
      <c r="AP917" s="1" t="n">
        <f aca="false">AL917+5*0.003</f>
        <v>0.754252</v>
      </c>
      <c r="AR917" s="1" t="n">
        <v>3.4573</v>
      </c>
      <c r="AS917" s="1" t="n">
        <v>0.77764</v>
      </c>
      <c r="AT917" s="1" t="n">
        <v>4.6528</v>
      </c>
      <c r="AU917" s="1" t="n">
        <f aca="false">AR917-AR$1002</f>
        <v>0.0823</v>
      </c>
      <c r="AV917" s="1" t="n">
        <f aca="false">AS917-AS$1002</f>
        <v>0.736317</v>
      </c>
      <c r="AW917" s="1" t="n">
        <f aca="false">AT917-AT$1002</f>
        <v>-0.4322</v>
      </c>
      <c r="AX917" s="1" t="n">
        <f aca="false">-(AU917+AW917)</f>
        <v>0.3499</v>
      </c>
      <c r="AY917" s="1" t="n">
        <f aca="false">AV917</f>
        <v>0.736317</v>
      </c>
      <c r="AZ917" s="1" t="n">
        <f aca="false">AV917+5*0.003</f>
        <v>0.751317</v>
      </c>
      <c r="BB917" s="1" t="n">
        <v>3.4438</v>
      </c>
      <c r="BC917" s="1" t="n">
        <v>0.74398</v>
      </c>
      <c r="BD917" s="1" t="n">
        <v>4.7077</v>
      </c>
      <c r="BE917" s="1" t="n">
        <f aca="false">BB917-BB$1002</f>
        <v>0.0865999999999998</v>
      </c>
      <c r="BF917" s="1" t="n">
        <f aca="false">BC917-BC$1002</f>
        <v>0.712611</v>
      </c>
      <c r="BG917" s="1" t="n">
        <f aca="false">BD917-BD$1002</f>
        <v>-0.4373</v>
      </c>
      <c r="BH917" s="1" t="n">
        <f aca="false">-(BE917+BG917)</f>
        <v>0.3507</v>
      </c>
      <c r="BI917" s="1" t="n">
        <f aca="false">BF917</f>
        <v>0.712611</v>
      </c>
      <c r="BJ917" s="1" t="n">
        <f aca="false">BF917+5*0.003</f>
        <v>0.727611</v>
      </c>
    </row>
    <row r="918" customFormat="false" ht="12.8" hidden="false" customHeight="false" outlineLevel="0" collapsed="false">
      <c r="D918" s="1" t="n">
        <v>3.4726</v>
      </c>
      <c r="E918" s="1" t="n">
        <v>0.80937</v>
      </c>
      <c r="F918" s="1" t="n">
        <v>4.5892</v>
      </c>
      <c r="G918" s="1" t="n">
        <f aca="false">D918-D$1002</f>
        <v>0.0712999999999999</v>
      </c>
      <c r="H918" s="1" t="n">
        <f aca="false">E918-E$1002</f>
        <v>0.68672</v>
      </c>
      <c r="I918" s="1" t="n">
        <f aca="false">F918-F$1002</f>
        <v>-0.4208</v>
      </c>
      <c r="J918" s="1" t="n">
        <f aca="false">-(G918+I918)</f>
        <v>0.3495</v>
      </c>
      <c r="K918" s="1" t="n">
        <f aca="false">H918</f>
        <v>0.68672</v>
      </c>
      <c r="L918" s="1" t="n">
        <f aca="false">H918+5*0.003</f>
        <v>0.70172</v>
      </c>
      <c r="M918" s="1"/>
      <c r="N918" s="1" t="n">
        <v>3.4693</v>
      </c>
      <c r="O918" s="1" t="n">
        <v>0.80308</v>
      </c>
      <c r="P918" s="1" t="n">
        <v>4.6029</v>
      </c>
      <c r="Q918" s="1" t="n">
        <f aca="false">N918-N$1002</f>
        <v>0.0735000000000001</v>
      </c>
      <c r="R918" s="1" t="n">
        <f aca="false">O918-O$1002</f>
        <v>0.720081</v>
      </c>
      <c r="S918" s="1" t="n">
        <f aca="false">P918-P$1002</f>
        <v>-0.4221</v>
      </c>
      <c r="T918" s="1" t="n">
        <f aca="false">-(Q918+S918)</f>
        <v>0.3486</v>
      </c>
      <c r="U918" s="1" t="n">
        <f aca="false">R918</f>
        <v>0.720081</v>
      </c>
      <c r="V918" s="1" t="n">
        <f aca="false">R918+5*0.003</f>
        <v>0.735081</v>
      </c>
      <c r="X918" s="1" t="n">
        <v>3.466</v>
      </c>
      <c r="Y918" s="1" t="n">
        <v>0.7965</v>
      </c>
      <c r="Z918" s="1" t="n">
        <v>4.6166</v>
      </c>
      <c r="AA918" s="1" t="n">
        <f aca="false">X918-X$1002</f>
        <v>0.0760000000000001</v>
      </c>
      <c r="AB918" s="1" t="n">
        <f aca="false">Y918-Y$1002</f>
        <v>0.732766</v>
      </c>
      <c r="AC918" s="1" t="n">
        <f aca="false">Z918-Z$1002</f>
        <v>-0.4234</v>
      </c>
      <c r="AD918" s="1" t="n">
        <f aca="false">-(AA918+AC918)</f>
        <v>0.3474</v>
      </c>
      <c r="AE918" s="1" t="n">
        <f aca="false">AB918</f>
        <v>0.732766</v>
      </c>
      <c r="AF918" s="1" t="n">
        <f aca="false">AB918+5*0.003</f>
        <v>0.747766</v>
      </c>
      <c r="AH918" s="1" t="n">
        <v>3.4627</v>
      </c>
      <c r="AI918" s="1" t="n">
        <v>0.78959</v>
      </c>
      <c r="AJ918" s="1" t="n">
        <v>4.6304</v>
      </c>
      <c r="AK918" s="1" t="n">
        <f aca="false">AH918-AH$1002</f>
        <v>0.0779999999999999</v>
      </c>
      <c r="AL918" s="1" t="n">
        <f aca="false">AI918-AI$1002</f>
        <v>0.736682</v>
      </c>
      <c r="AM918" s="1" t="n">
        <f aca="false">AJ918-AJ$1002</f>
        <v>-0.4246</v>
      </c>
      <c r="AN918" s="1" t="n">
        <f aca="false">-(AK918+AM918)</f>
        <v>0.3466</v>
      </c>
      <c r="AO918" s="1" t="n">
        <f aca="false">AL918</f>
        <v>0.736682</v>
      </c>
      <c r="AP918" s="1" t="n">
        <f aca="false">AL918+5*0.003</f>
        <v>0.751682</v>
      </c>
      <c r="AR918" s="1" t="n">
        <v>3.456</v>
      </c>
      <c r="AS918" s="1" t="n">
        <v>0.77477</v>
      </c>
      <c r="AT918" s="1" t="n">
        <v>4.6579</v>
      </c>
      <c r="AU918" s="1" t="n">
        <f aca="false">AR918-AR$1002</f>
        <v>0.081</v>
      </c>
      <c r="AV918" s="1" t="n">
        <f aca="false">AS918-AS$1002</f>
        <v>0.733447</v>
      </c>
      <c r="AW918" s="1" t="n">
        <f aca="false">AT918-AT$1002</f>
        <v>-0.4271</v>
      </c>
      <c r="AX918" s="1" t="n">
        <f aca="false">-(AU918+AW918)</f>
        <v>0.3461</v>
      </c>
      <c r="AY918" s="1" t="n">
        <f aca="false">AV918</f>
        <v>0.733447</v>
      </c>
      <c r="AZ918" s="1" t="n">
        <f aca="false">AV918+5*0.003</f>
        <v>0.748447</v>
      </c>
      <c r="BB918" s="1" t="n">
        <v>3.4426</v>
      </c>
      <c r="BC918" s="1" t="n">
        <v>0.74046</v>
      </c>
      <c r="BD918" s="1" t="n">
        <v>4.7128</v>
      </c>
      <c r="BE918" s="1" t="n">
        <f aca="false">BB918-BB$1002</f>
        <v>0.0853999999999999</v>
      </c>
      <c r="BF918" s="1" t="n">
        <f aca="false">BC918-BC$1002</f>
        <v>0.709091</v>
      </c>
      <c r="BG918" s="1" t="n">
        <f aca="false">BD918-BD$1002</f>
        <v>-0.4322</v>
      </c>
      <c r="BH918" s="1" t="n">
        <f aca="false">-(BE918+BG918)</f>
        <v>0.3468</v>
      </c>
      <c r="BI918" s="1" t="n">
        <f aca="false">BF918</f>
        <v>0.709091</v>
      </c>
      <c r="BJ918" s="1" t="n">
        <f aca="false">BF918+5*0.003</f>
        <v>0.724091</v>
      </c>
    </row>
    <row r="919" customFormat="false" ht="12.8" hidden="false" customHeight="false" outlineLevel="0" collapsed="false">
      <c r="D919" s="1" t="n">
        <v>3.4714</v>
      </c>
      <c r="E919" s="1" t="n">
        <v>0.80709</v>
      </c>
      <c r="F919" s="1" t="n">
        <v>4.5942</v>
      </c>
      <c r="G919" s="1" t="n">
        <f aca="false">D919-D$1002</f>
        <v>0.0701000000000001</v>
      </c>
      <c r="H919" s="1" t="n">
        <f aca="false">E919-E$1002</f>
        <v>0.68444</v>
      </c>
      <c r="I919" s="1" t="n">
        <f aca="false">F919-F$1002</f>
        <v>-0.4158</v>
      </c>
      <c r="J919" s="1" t="n">
        <f aca="false">-(G919+I919)</f>
        <v>0.3457</v>
      </c>
      <c r="K919" s="1" t="n">
        <f aca="false">H919</f>
        <v>0.68444</v>
      </c>
      <c r="L919" s="1" t="n">
        <f aca="false">H919+5*0.003</f>
        <v>0.69944</v>
      </c>
      <c r="M919" s="1"/>
      <c r="N919" s="1" t="n">
        <v>3.4681</v>
      </c>
      <c r="O919" s="1" t="n">
        <v>0.80071</v>
      </c>
      <c r="P919" s="1" t="n">
        <v>4.6079</v>
      </c>
      <c r="Q919" s="1" t="n">
        <f aca="false">N919-N$1002</f>
        <v>0.0723000000000003</v>
      </c>
      <c r="R919" s="1" t="n">
        <f aca="false">O919-O$1002</f>
        <v>0.717711</v>
      </c>
      <c r="S919" s="1" t="n">
        <f aca="false">P919-P$1002</f>
        <v>-0.417100000000001</v>
      </c>
      <c r="T919" s="1" t="n">
        <f aca="false">-(Q919+S919)</f>
        <v>0.3448</v>
      </c>
      <c r="U919" s="1" t="n">
        <f aca="false">R919</f>
        <v>0.717711</v>
      </c>
      <c r="V919" s="1" t="n">
        <f aca="false">R919+5*0.003</f>
        <v>0.732711</v>
      </c>
      <c r="X919" s="1" t="n">
        <v>3.4648</v>
      </c>
      <c r="Y919" s="1" t="n">
        <v>0.79402</v>
      </c>
      <c r="Z919" s="1" t="n">
        <v>4.6217</v>
      </c>
      <c r="AA919" s="1" t="n">
        <f aca="false">X919-X$1002</f>
        <v>0.0747999999999998</v>
      </c>
      <c r="AB919" s="1" t="n">
        <f aca="false">Y919-Y$1002</f>
        <v>0.730286</v>
      </c>
      <c r="AC919" s="1" t="n">
        <f aca="false">Z919-Z$1002</f>
        <v>-0.4183</v>
      </c>
      <c r="AD919" s="1" t="n">
        <f aca="false">-(AA919+AC919)</f>
        <v>0.343500000000001</v>
      </c>
      <c r="AE919" s="1" t="n">
        <f aca="false">AB919</f>
        <v>0.730286</v>
      </c>
      <c r="AF919" s="1" t="n">
        <f aca="false">AB919+5*0.003</f>
        <v>0.745286</v>
      </c>
      <c r="AH919" s="1" t="n">
        <v>3.4615</v>
      </c>
      <c r="AI919" s="1" t="n">
        <v>0.78701</v>
      </c>
      <c r="AJ919" s="1" t="n">
        <v>4.6354</v>
      </c>
      <c r="AK919" s="1" t="n">
        <f aca="false">AH919-AH$1002</f>
        <v>0.0768</v>
      </c>
      <c r="AL919" s="1" t="n">
        <f aca="false">AI919-AI$1002</f>
        <v>0.734102</v>
      </c>
      <c r="AM919" s="1" t="n">
        <f aca="false">AJ919-AJ$1002</f>
        <v>-0.4196</v>
      </c>
      <c r="AN919" s="1" t="n">
        <f aca="false">-(AK919+AM919)</f>
        <v>0.3428</v>
      </c>
      <c r="AO919" s="1" t="n">
        <f aca="false">AL919</f>
        <v>0.734102</v>
      </c>
      <c r="AP919" s="1" t="n">
        <f aca="false">AL919+5*0.003</f>
        <v>0.749102</v>
      </c>
      <c r="AR919" s="1" t="n">
        <v>3.4548</v>
      </c>
      <c r="AS919" s="1" t="n">
        <v>0.7719</v>
      </c>
      <c r="AT919" s="1" t="n">
        <v>4.6629</v>
      </c>
      <c r="AU919" s="1" t="n">
        <f aca="false">AR919-AR$1002</f>
        <v>0.0798000000000001</v>
      </c>
      <c r="AV919" s="1" t="n">
        <f aca="false">AS919-AS$1002</f>
        <v>0.730577</v>
      </c>
      <c r="AW919" s="1" t="n">
        <f aca="false">AT919-AT$1002</f>
        <v>-0.4221</v>
      </c>
      <c r="AX919" s="1" t="n">
        <f aca="false">-(AU919+AW919)</f>
        <v>0.342299999999999</v>
      </c>
      <c r="AY919" s="1" t="n">
        <f aca="false">AV919</f>
        <v>0.730577</v>
      </c>
      <c r="AZ919" s="1" t="n">
        <f aca="false">AV919+5*0.003</f>
        <v>0.745577</v>
      </c>
      <c r="BB919" s="1" t="n">
        <v>3.4413</v>
      </c>
      <c r="BC919" s="1" t="n">
        <v>0.73686</v>
      </c>
      <c r="BD919" s="1" t="n">
        <v>4.718</v>
      </c>
      <c r="BE919" s="1" t="n">
        <f aca="false">BB919-BB$1002</f>
        <v>0.0840999999999998</v>
      </c>
      <c r="BF919" s="1" t="n">
        <f aca="false">BC919-BC$1002</f>
        <v>0.705491</v>
      </c>
      <c r="BG919" s="1" t="n">
        <f aca="false">BD919-BD$1002</f>
        <v>-0.427</v>
      </c>
      <c r="BH919" s="1" t="n">
        <f aca="false">-(BE919+BG919)</f>
        <v>0.3429</v>
      </c>
      <c r="BI919" s="1" t="n">
        <f aca="false">BF919</f>
        <v>0.705491</v>
      </c>
      <c r="BJ919" s="1" t="n">
        <f aca="false">BF919+5*0.003</f>
        <v>0.720491</v>
      </c>
    </row>
    <row r="920" customFormat="false" ht="12.8" hidden="false" customHeight="false" outlineLevel="0" collapsed="false">
      <c r="D920" s="1" t="n">
        <v>3.4702</v>
      </c>
      <c r="E920" s="1" t="n">
        <v>0.80479</v>
      </c>
      <c r="F920" s="1" t="n">
        <v>4.5992</v>
      </c>
      <c r="G920" s="1" t="n">
        <f aca="false">D920-D$1002</f>
        <v>0.0689000000000002</v>
      </c>
      <c r="H920" s="1" t="n">
        <f aca="false">E920-E$1002</f>
        <v>0.68214</v>
      </c>
      <c r="I920" s="1" t="n">
        <f aca="false">F920-F$1002</f>
        <v>-0.4108</v>
      </c>
      <c r="J920" s="1" t="n">
        <f aca="false">-(G920+I920)</f>
        <v>0.3419</v>
      </c>
      <c r="K920" s="1" t="n">
        <f aca="false">H920</f>
        <v>0.68214</v>
      </c>
      <c r="L920" s="1" t="n">
        <f aca="false">H920+5*0.003</f>
        <v>0.69714</v>
      </c>
      <c r="M920" s="1"/>
      <c r="N920" s="1" t="n">
        <v>3.4669</v>
      </c>
      <c r="O920" s="1" t="n">
        <v>0.79828</v>
      </c>
      <c r="P920" s="1" t="n">
        <v>4.6129</v>
      </c>
      <c r="Q920" s="1" t="n">
        <f aca="false">N920-N$1002</f>
        <v>0.0710999999999999</v>
      </c>
      <c r="R920" s="1" t="n">
        <f aca="false">O920-O$1002</f>
        <v>0.715281</v>
      </c>
      <c r="S920" s="1" t="n">
        <f aca="false">P920-P$1002</f>
        <v>-0.412100000000001</v>
      </c>
      <c r="T920" s="1" t="n">
        <f aca="false">-(Q920+S920)</f>
        <v>0.341000000000001</v>
      </c>
      <c r="U920" s="1" t="n">
        <f aca="false">R920</f>
        <v>0.715281</v>
      </c>
      <c r="V920" s="1" t="n">
        <f aca="false">R920+5*0.003</f>
        <v>0.730281</v>
      </c>
      <c r="X920" s="1" t="n">
        <v>3.4636</v>
      </c>
      <c r="Y920" s="1" t="n">
        <v>0.79145</v>
      </c>
      <c r="Z920" s="1" t="n">
        <v>4.6267</v>
      </c>
      <c r="AA920" s="1" t="n">
        <f aca="false">X920-X$1002</f>
        <v>0.0735999999999999</v>
      </c>
      <c r="AB920" s="1" t="n">
        <f aca="false">Y920-Y$1002</f>
        <v>0.727716</v>
      </c>
      <c r="AC920" s="1" t="n">
        <f aca="false">Z920-Z$1002</f>
        <v>-0.4133</v>
      </c>
      <c r="AD920" s="1" t="n">
        <f aca="false">-(AA920+AC920)</f>
        <v>0.339700000000001</v>
      </c>
      <c r="AE920" s="1" t="n">
        <f aca="false">AB920</f>
        <v>0.727716</v>
      </c>
      <c r="AF920" s="1" t="n">
        <f aca="false">AB920+5*0.003</f>
        <v>0.742716</v>
      </c>
      <c r="AH920" s="1" t="n">
        <v>3.4603</v>
      </c>
      <c r="AI920" s="1" t="n">
        <v>0.7843</v>
      </c>
      <c r="AJ920" s="1" t="n">
        <v>4.6405</v>
      </c>
      <c r="AK920" s="1" t="n">
        <f aca="false">AH920-AH$1002</f>
        <v>0.0756000000000001</v>
      </c>
      <c r="AL920" s="1" t="n">
        <f aca="false">AI920-AI$1002</f>
        <v>0.731392</v>
      </c>
      <c r="AM920" s="1" t="n">
        <f aca="false">AJ920-AJ$1002</f>
        <v>-0.414499999999999</v>
      </c>
      <c r="AN920" s="1" t="n">
        <f aca="false">-(AK920+AM920)</f>
        <v>0.338899999999999</v>
      </c>
      <c r="AO920" s="1" t="n">
        <f aca="false">AL920</f>
        <v>0.731392</v>
      </c>
      <c r="AP920" s="1" t="n">
        <f aca="false">AL920+5*0.003</f>
        <v>0.746392</v>
      </c>
      <c r="AR920" s="1" t="n">
        <v>3.4536</v>
      </c>
      <c r="AS920" s="1" t="n">
        <v>0.76893</v>
      </c>
      <c r="AT920" s="1" t="n">
        <v>4.668</v>
      </c>
      <c r="AU920" s="1" t="n">
        <f aca="false">AR920-AR$1002</f>
        <v>0.0785999999999998</v>
      </c>
      <c r="AV920" s="1" t="n">
        <f aca="false">AS920-AS$1002</f>
        <v>0.727607</v>
      </c>
      <c r="AW920" s="1" t="n">
        <f aca="false">AT920-AT$1002</f>
        <v>-0.417</v>
      </c>
      <c r="AX920" s="1" t="n">
        <f aca="false">-(AU920+AW920)</f>
        <v>0.3384</v>
      </c>
      <c r="AY920" s="1" t="n">
        <f aca="false">AV920</f>
        <v>0.727607</v>
      </c>
      <c r="AZ920" s="1" t="n">
        <f aca="false">AV920+5*0.003</f>
        <v>0.742607</v>
      </c>
      <c r="BB920" s="1" t="n">
        <v>3.4401</v>
      </c>
      <c r="BC920" s="1" t="n">
        <v>0.73325</v>
      </c>
      <c r="BD920" s="1" t="n">
        <v>4.7231</v>
      </c>
      <c r="BE920" s="1" t="n">
        <f aca="false">BB920-BB$1002</f>
        <v>0.0829</v>
      </c>
      <c r="BF920" s="1" t="n">
        <f aca="false">BC920-BC$1002</f>
        <v>0.701881</v>
      </c>
      <c r="BG920" s="1" t="n">
        <f aca="false">BD920-BD$1002</f>
        <v>-0.421899999999999</v>
      </c>
      <c r="BH920" s="1" t="n">
        <f aca="false">-(BE920+BG920)</f>
        <v>0.338999999999999</v>
      </c>
      <c r="BI920" s="1" t="n">
        <f aca="false">BF920</f>
        <v>0.701881</v>
      </c>
      <c r="BJ920" s="1" t="n">
        <f aca="false">BF920+5*0.003</f>
        <v>0.716881</v>
      </c>
    </row>
    <row r="921" customFormat="false" ht="12.8" hidden="false" customHeight="false" outlineLevel="0" collapsed="false">
      <c r="D921" s="1" t="n">
        <v>3.469</v>
      </c>
      <c r="E921" s="1" t="n">
        <v>0.80249</v>
      </c>
      <c r="F921" s="1" t="n">
        <v>4.6042</v>
      </c>
      <c r="G921" s="1" t="n">
        <f aca="false">D921-D$1002</f>
        <v>0.0676999999999999</v>
      </c>
      <c r="H921" s="1" t="n">
        <f aca="false">E921-E$1002</f>
        <v>0.67984</v>
      </c>
      <c r="I921" s="1" t="n">
        <f aca="false">F921-F$1002</f>
        <v>-0.405799999999999</v>
      </c>
      <c r="J921" s="1" t="n">
        <f aca="false">-(G921+I921)</f>
        <v>0.338099999999999</v>
      </c>
      <c r="K921" s="1" t="n">
        <f aca="false">H921</f>
        <v>0.67984</v>
      </c>
      <c r="L921" s="1" t="n">
        <f aca="false">H921+5*0.003</f>
        <v>0.69484</v>
      </c>
      <c r="M921" s="1"/>
      <c r="N921" s="1" t="n">
        <v>3.4657</v>
      </c>
      <c r="O921" s="1" t="n">
        <v>0.79585</v>
      </c>
      <c r="P921" s="1" t="n">
        <v>4.618</v>
      </c>
      <c r="Q921" s="1" t="n">
        <f aca="false">N921-N$1002</f>
        <v>0.0699000000000001</v>
      </c>
      <c r="R921" s="1" t="n">
        <f aca="false">O921-O$1002</f>
        <v>0.712851</v>
      </c>
      <c r="S921" s="1" t="n">
        <f aca="false">P921-P$1002</f>
        <v>-0.407</v>
      </c>
      <c r="T921" s="1" t="n">
        <f aca="false">-(Q921+S921)</f>
        <v>0.3371</v>
      </c>
      <c r="U921" s="1" t="n">
        <f aca="false">R921</f>
        <v>0.712851</v>
      </c>
      <c r="V921" s="1" t="n">
        <f aca="false">R921+5*0.003</f>
        <v>0.727851</v>
      </c>
      <c r="X921" s="1" t="n">
        <v>3.4624</v>
      </c>
      <c r="Y921" s="1" t="n">
        <v>0.78889</v>
      </c>
      <c r="Z921" s="1" t="n">
        <v>4.6318</v>
      </c>
      <c r="AA921" s="1" t="n">
        <f aca="false">X921-X$1002</f>
        <v>0.0724</v>
      </c>
      <c r="AB921" s="1" t="n">
        <f aca="false">Y921-Y$1002</f>
        <v>0.725156</v>
      </c>
      <c r="AC921" s="1" t="n">
        <f aca="false">Z921-Z$1002</f>
        <v>-0.4082</v>
      </c>
      <c r="AD921" s="1" t="n">
        <f aca="false">-(AA921+AC921)</f>
        <v>0.3358</v>
      </c>
      <c r="AE921" s="1" t="n">
        <f aca="false">AB921</f>
        <v>0.725156</v>
      </c>
      <c r="AF921" s="1" t="n">
        <f aca="false">AB921+5*0.003</f>
        <v>0.740156</v>
      </c>
      <c r="AH921" s="1" t="n">
        <v>3.4591</v>
      </c>
      <c r="AI921" s="1" t="n">
        <v>0.78159</v>
      </c>
      <c r="AJ921" s="1" t="n">
        <v>4.6455</v>
      </c>
      <c r="AK921" s="1" t="n">
        <f aca="false">AH921-AH$1002</f>
        <v>0.0743999999999998</v>
      </c>
      <c r="AL921" s="1" t="n">
        <f aca="false">AI921-AI$1002</f>
        <v>0.728682</v>
      </c>
      <c r="AM921" s="1" t="n">
        <f aca="false">AJ921-AJ$1002</f>
        <v>-0.4095</v>
      </c>
      <c r="AN921" s="1" t="n">
        <f aca="false">-(AK921+AM921)</f>
        <v>0.3351</v>
      </c>
      <c r="AO921" s="1" t="n">
        <f aca="false">AL921</f>
        <v>0.728682</v>
      </c>
      <c r="AP921" s="1" t="n">
        <f aca="false">AL921+5*0.003</f>
        <v>0.743682</v>
      </c>
      <c r="AR921" s="1" t="n">
        <v>3.4523</v>
      </c>
      <c r="AS921" s="1" t="n">
        <v>0.76591</v>
      </c>
      <c r="AT921" s="1" t="n">
        <v>4.6731</v>
      </c>
      <c r="AU921" s="1" t="n">
        <f aca="false">AR921-AR$1002</f>
        <v>0.0773000000000001</v>
      </c>
      <c r="AV921" s="1" t="n">
        <f aca="false">AS921-AS$1002</f>
        <v>0.724587</v>
      </c>
      <c r="AW921" s="1" t="n">
        <f aca="false">AT921-AT$1002</f>
        <v>-0.4119</v>
      </c>
      <c r="AX921" s="1" t="n">
        <f aca="false">-(AU921+AW921)</f>
        <v>0.3346</v>
      </c>
      <c r="AY921" s="1" t="n">
        <f aca="false">AV921</f>
        <v>0.724587</v>
      </c>
      <c r="AZ921" s="1" t="n">
        <f aca="false">AV921+5*0.003</f>
        <v>0.739587</v>
      </c>
      <c r="BB921" s="1" t="n">
        <v>3.4388</v>
      </c>
      <c r="BC921" s="1" t="n">
        <v>0.72951</v>
      </c>
      <c r="BD921" s="1" t="n">
        <v>4.7283</v>
      </c>
      <c r="BE921" s="1" t="n">
        <f aca="false">BB921-BB$1002</f>
        <v>0.0815999999999999</v>
      </c>
      <c r="BF921" s="1" t="n">
        <f aca="false">BC921-BC$1002</f>
        <v>0.698141</v>
      </c>
      <c r="BG921" s="1" t="n">
        <f aca="false">BD921-BD$1002</f>
        <v>-0.4167</v>
      </c>
      <c r="BH921" s="1" t="n">
        <f aca="false">-(BE921+BG921)</f>
        <v>0.3351</v>
      </c>
      <c r="BI921" s="1" t="n">
        <f aca="false">BF921</f>
        <v>0.698141</v>
      </c>
      <c r="BJ921" s="1" t="n">
        <f aca="false">BF921+5*0.003</f>
        <v>0.713141</v>
      </c>
    </row>
    <row r="922" customFormat="false" ht="12.8" hidden="false" customHeight="false" outlineLevel="0" collapsed="false">
      <c r="D922" s="1" t="n">
        <v>3.4678</v>
      </c>
      <c r="E922" s="1" t="n">
        <v>0.80009</v>
      </c>
      <c r="F922" s="1" t="n">
        <v>4.6092</v>
      </c>
      <c r="G922" s="1" t="n">
        <f aca="false">D922-D$1002</f>
        <v>0.0665</v>
      </c>
      <c r="H922" s="1" t="n">
        <f aca="false">E922-E$1002</f>
        <v>0.67744</v>
      </c>
      <c r="I922" s="1" t="n">
        <f aca="false">F922-F$1002</f>
        <v>-0.400799999999999</v>
      </c>
      <c r="J922" s="1" t="n">
        <f aca="false">-(G922+I922)</f>
        <v>0.334299999999999</v>
      </c>
      <c r="K922" s="1" t="n">
        <f aca="false">H922</f>
        <v>0.67744</v>
      </c>
      <c r="L922" s="1" t="n">
        <f aca="false">H922+5*0.003</f>
        <v>0.69244</v>
      </c>
      <c r="M922" s="1"/>
      <c r="N922" s="1" t="n">
        <v>3.4645</v>
      </c>
      <c r="O922" s="1" t="n">
        <v>0.79335</v>
      </c>
      <c r="P922" s="1" t="n">
        <v>4.623</v>
      </c>
      <c r="Q922" s="1" t="n">
        <f aca="false">N922-N$1002</f>
        <v>0.0687000000000002</v>
      </c>
      <c r="R922" s="1" t="n">
        <f aca="false">O922-O$1002</f>
        <v>0.710351</v>
      </c>
      <c r="S922" s="1" t="n">
        <f aca="false">P922-P$1002</f>
        <v>-0.402</v>
      </c>
      <c r="T922" s="1" t="n">
        <f aca="false">-(Q922+S922)</f>
        <v>0.3333</v>
      </c>
      <c r="U922" s="1" t="n">
        <f aca="false">R922</f>
        <v>0.710351</v>
      </c>
      <c r="V922" s="1" t="n">
        <f aca="false">R922+5*0.003</f>
        <v>0.725351</v>
      </c>
      <c r="X922" s="1" t="n">
        <v>3.4612</v>
      </c>
      <c r="Y922" s="1" t="n">
        <v>0.78628</v>
      </c>
      <c r="Z922" s="1" t="n">
        <v>4.6368</v>
      </c>
      <c r="AA922" s="1" t="n">
        <f aca="false">X922-X$1002</f>
        <v>0.0711999999999997</v>
      </c>
      <c r="AB922" s="1" t="n">
        <f aca="false">Y922-Y$1002</f>
        <v>0.722546</v>
      </c>
      <c r="AC922" s="1" t="n">
        <f aca="false">Z922-Z$1002</f>
        <v>-0.4032</v>
      </c>
      <c r="AD922" s="1" t="n">
        <f aca="false">-(AA922+AC922)</f>
        <v>0.332</v>
      </c>
      <c r="AE922" s="1" t="n">
        <f aca="false">AB922</f>
        <v>0.722546</v>
      </c>
      <c r="AF922" s="1" t="n">
        <f aca="false">AB922+5*0.003</f>
        <v>0.737546</v>
      </c>
      <c r="AH922" s="1" t="n">
        <v>3.4578</v>
      </c>
      <c r="AI922" s="1" t="n">
        <v>0.77887</v>
      </c>
      <c r="AJ922" s="1" t="n">
        <v>4.6506</v>
      </c>
      <c r="AK922" s="1" t="n">
        <f aca="false">AH922-AH$1002</f>
        <v>0.0731000000000002</v>
      </c>
      <c r="AL922" s="1" t="n">
        <f aca="false">AI922-AI$1002</f>
        <v>0.725962</v>
      </c>
      <c r="AM922" s="1" t="n">
        <f aca="false">AJ922-AJ$1002</f>
        <v>-0.4044</v>
      </c>
      <c r="AN922" s="1" t="n">
        <f aca="false">-(AK922+AM922)</f>
        <v>0.3313</v>
      </c>
      <c r="AO922" s="1" t="n">
        <f aca="false">AL922</f>
        <v>0.725962</v>
      </c>
      <c r="AP922" s="1" t="n">
        <f aca="false">AL922+5*0.003</f>
        <v>0.740962</v>
      </c>
      <c r="AR922" s="1" t="n">
        <v>3.4511</v>
      </c>
      <c r="AS922" s="1" t="n">
        <v>0.76288</v>
      </c>
      <c r="AT922" s="1" t="n">
        <v>4.6782</v>
      </c>
      <c r="AU922" s="1" t="n">
        <f aca="false">AR922-AR$1002</f>
        <v>0.0760999999999998</v>
      </c>
      <c r="AV922" s="1" t="n">
        <f aca="false">AS922-AS$1002</f>
        <v>0.721557</v>
      </c>
      <c r="AW922" s="1" t="n">
        <f aca="false">AT922-AT$1002</f>
        <v>-0.4068</v>
      </c>
      <c r="AX922" s="1" t="n">
        <f aca="false">-(AU922+AW922)</f>
        <v>0.3307</v>
      </c>
      <c r="AY922" s="1" t="n">
        <f aca="false">AV922</f>
        <v>0.721557</v>
      </c>
      <c r="AZ922" s="1" t="n">
        <f aca="false">AV922+5*0.003</f>
        <v>0.736557</v>
      </c>
      <c r="BB922" s="1" t="n">
        <v>3.4375</v>
      </c>
      <c r="BC922" s="1" t="n">
        <v>0.72569</v>
      </c>
      <c r="BD922" s="1" t="n">
        <v>4.7334</v>
      </c>
      <c r="BE922" s="1" t="n">
        <f aca="false">BB922-BB$1002</f>
        <v>0.0802999999999998</v>
      </c>
      <c r="BF922" s="1" t="n">
        <f aca="false">BC922-BC$1002</f>
        <v>0.694321</v>
      </c>
      <c r="BG922" s="1" t="n">
        <f aca="false">BD922-BD$1002</f>
        <v>-0.4116</v>
      </c>
      <c r="BH922" s="1" t="n">
        <f aca="false">-(BE922+BG922)</f>
        <v>0.3313</v>
      </c>
      <c r="BI922" s="1" t="n">
        <f aca="false">BF922</f>
        <v>0.694321</v>
      </c>
      <c r="BJ922" s="1" t="n">
        <f aca="false">BF922+5*0.003</f>
        <v>0.709321</v>
      </c>
    </row>
    <row r="923" customFormat="false" ht="12.8" hidden="false" customHeight="false" outlineLevel="0" collapsed="false">
      <c r="D923" s="1" t="n">
        <v>3.4666</v>
      </c>
      <c r="E923" s="1" t="n">
        <v>0.79767</v>
      </c>
      <c r="F923" s="1" t="n">
        <v>4.6142</v>
      </c>
      <c r="G923" s="1" t="n">
        <f aca="false">D923-D$1002</f>
        <v>0.0653000000000001</v>
      </c>
      <c r="H923" s="1" t="n">
        <f aca="false">E923-E$1002</f>
        <v>0.67502</v>
      </c>
      <c r="I923" s="1" t="n">
        <f aca="false">F923-F$1002</f>
        <v>-0.395799999999999</v>
      </c>
      <c r="J923" s="1" t="n">
        <f aca="false">-(G923+I923)</f>
        <v>0.330499999999999</v>
      </c>
      <c r="K923" s="1" t="n">
        <f aca="false">H923</f>
        <v>0.67502</v>
      </c>
      <c r="L923" s="1" t="n">
        <f aca="false">H923+5*0.003</f>
        <v>0.69002</v>
      </c>
      <c r="M923" s="1"/>
      <c r="N923" s="1" t="n">
        <v>3.4633</v>
      </c>
      <c r="O923" s="1" t="n">
        <v>0.79079</v>
      </c>
      <c r="P923" s="1" t="n">
        <v>4.628</v>
      </c>
      <c r="Q923" s="1" t="n">
        <f aca="false">N923-N$1002</f>
        <v>0.0675000000000003</v>
      </c>
      <c r="R923" s="1" t="n">
        <f aca="false">O923-O$1002</f>
        <v>0.707791</v>
      </c>
      <c r="S923" s="1" t="n">
        <f aca="false">P923-P$1002</f>
        <v>-0.397</v>
      </c>
      <c r="T923" s="1" t="n">
        <f aca="false">-(Q923+S923)</f>
        <v>0.3295</v>
      </c>
      <c r="U923" s="1" t="n">
        <f aca="false">R923</f>
        <v>0.707791</v>
      </c>
      <c r="V923" s="1" t="n">
        <f aca="false">R923+5*0.003</f>
        <v>0.722791</v>
      </c>
      <c r="X923" s="1" t="n">
        <v>3.46</v>
      </c>
      <c r="Y923" s="1" t="n">
        <v>0.78358</v>
      </c>
      <c r="Z923" s="1" t="n">
        <v>4.6418</v>
      </c>
      <c r="AA923" s="1" t="n">
        <f aca="false">X923-X$1002</f>
        <v>0.0699999999999998</v>
      </c>
      <c r="AB923" s="1" t="n">
        <f aca="false">Y923-Y$1002</f>
        <v>0.719846</v>
      </c>
      <c r="AC923" s="1" t="n">
        <f aca="false">Z923-Z$1002</f>
        <v>-0.3982</v>
      </c>
      <c r="AD923" s="1" t="n">
        <f aca="false">-(AA923+AC923)</f>
        <v>0.3282</v>
      </c>
      <c r="AE923" s="1" t="n">
        <f aca="false">AB923</f>
        <v>0.719846</v>
      </c>
      <c r="AF923" s="1" t="n">
        <f aca="false">AB923+5*0.003</f>
        <v>0.734846</v>
      </c>
      <c r="AH923" s="1" t="n">
        <v>3.4566</v>
      </c>
      <c r="AI923" s="1" t="n">
        <v>0.77601</v>
      </c>
      <c r="AJ923" s="1" t="n">
        <v>4.6557</v>
      </c>
      <c r="AK923" s="1" t="n">
        <f aca="false">AH923-AH$1002</f>
        <v>0.0718999999999999</v>
      </c>
      <c r="AL923" s="1" t="n">
        <f aca="false">AI923-AI$1002</f>
        <v>0.723102</v>
      </c>
      <c r="AM923" s="1" t="n">
        <f aca="false">AJ923-AJ$1002</f>
        <v>-0.399299999999999</v>
      </c>
      <c r="AN923" s="1" t="n">
        <f aca="false">-(AK923+AM923)</f>
        <v>0.327399999999999</v>
      </c>
      <c r="AO923" s="1" t="n">
        <f aca="false">AL923</f>
        <v>0.723102</v>
      </c>
      <c r="AP923" s="1" t="n">
        <f aca="false">AL923+5*0.003</f>
        <v>0.738102</v>
      </c>
      <c r="AR923" s="1" t="n">
        <v>3.4498</v>
      </c>
      <c r="AS923" s="1" t="n">
        <v>0.75975</v>
      </c>
      <c r="AT923" s="1" t="n">
        <v>4.6833</v>
      </c>
      <c r="AU923" s="1" t="n">
        <f aca="false">AR923-AR$1002</f>
        <v>0.0748000000000002</v>
      </c>
      <c r="AV923" s="1" t="n">
        <f aca="false">AS923-AS$1002</f>
        <v>0.718427</v>
      </c>
      <c r="AW923" s="1" t="n">
        <f aca="false">AT923-AT$1002</f>
        <v>-0.4017</v>
      </c>
      <c r="AX923" s="1" t="n">
        <f aca="false">-(AU923+AW923)</f>
        <v>0.3269</v>
      </c>
      <c r="AY923" s="1" t="n">
        <f aca="false">AV923</f>
        <v>0.718427</v>
      </c>
      <c r="AZ923" s="1" t="n">
        <f aca="false">AV923+5*0.003</f>
        <v>0.733427</v>
      </c>
      <c r="BB923" s="1" t="n">
        <v>3.4363</v>
      </c>
      <c r="BC923" s="1" t="n">
        <v>0.72187</v>
      </c>
      <c r="BD923" s="1" t="n">
        <v>4.7385</v>
      </c>
      <c r="BE923" s="1" t="n">
        <f aca="false">BB923-BB$1002</f>
        <v>0.0791</v>
      </c>
      <c r="BF923" s="1" t="n">
        <f aca="false">BC923-BC$1002</f>
        <v>0.690501</v>
      </c>
      <c r="BG923" s="1" t="n">
        <f aca="false">BD923-BD$1002</f>
        <v>-0.406499999999999</v>
      </c>
      <c r="BH923" s="1" t="n">
        <f aca="false">-(BE923+BG923)</f>
        <v>0.327399999999999</v>
      </c>
      <c r="BI923" s="1" t="n">
        <f aca="false">BF923</f>
        <v>0.690501</v>
      </c>
      <c r="BJ923" s="1" t="n">
        <f aca="false">BF923+5*0.003</f>
        <v>0.705501</v>
      </c>
    </row>
    <row r="924" customFormat="false" ht="12.8" hidden="false" customHeight="false" outlineLevel="0" collapsed="false">
      <c r="D924" s="1" t="n">
        <v>3.4654</v>
      </c>
      <c r="E924" s="1" t="n">
        <v>0.79525</v>
      </c>
      <c r="F924" s="1" t="n">
        <v>4.6192</v>
      </c>
      <c r="G924" s="1" t="n">
        <f aca="false">D924-D$1002</f>
        <v>0.0640999999999998</v>
      </c>
      <c r="H924" s="1" t="n">
        <f aca="false">E924-E$1002</f>
        <v>0.6726</v>
      </c>
      <c r="I924" s="1" t="n">
        <f aca="false">F924-F$1002</f>
        <v>-0.3908</v>
      </c>
      <c r="J924" s="1" t="n">
        <f aca="false">-(G924+I924)</f>
        <v>0.3267</v>
      </c>
      <c r="K924" s="1" t="n">
        <f aca="false">H924</f>
        <v>0.6726</v>
      </c>
      <c r="L924" s="1" t="n">
        <f aca="false">H924+5*0.003</f>
        <v>0.6876</v>
      </c>
      <c r="M924" s="1"/>
      <c r="N924" s="1" t="n">
        <v>3.4621</v>
      </c>
      <c r="O924" s="1" t="n">
        <v>0.78823</v>
      </c>
      <c r="P924" s="1" t="n">
        <v>4.633</v>
      </c>
      <c r="Q924" s="1" t="n">
        <f aca="false">N924-N$1002</f>
        <v>0.0663</v>
      </c>
      <c r="R924" s="1" t="n">
        <f aca="false">O924-O$1002</f>
        <v>0.705231</v>
      </c>
      <c r="S924" s="1" t="n">
        <f aca="false">P924-P$1002</f>
        <v>-0.392</v>
      </c>
      <c r="T924" s="1" t="n">
        <f aca="false">-(Q924+S924)</f>
        <v>0.3257</v>
      </c>
      <c r="U924" s="1" t="n">
        <f aca="false">R924</f>
        <v>0.705231</v>
      </c>
      <c r="V924" s="1" t="n">
        <f aca="false">R924+5*0.003</f>
        <v>0.720231</v>
      </c>
      <c r="X924" s="1" t="n">
        <v>3.4587</v>
      </c>
      <c r="Y924" s="1" t="n">
        <v>0.78088</v>
      </c>
      <c r="Z924" s="1" t="n">
        <v>4.6469</v>
      </c>
      <c r="AA924" s="1" t="n">
        <f aca="false">X924-X$1002</f>
        <v>0.0686999999999998</v>
      </c>
      <c r="AB924" s="1" t="n">
        <f aca="false">Y924-Y$1002</f>
        <v>0.717146</v>
      </c>
      <c r="AC924" s="1" t="n">
        <f aca="false">Z924-Z$1002</f>
        <v>-0.3931</v>
      </c>
      <c r="AD924" s="1" t="n">
        <f aca="false">-(AA924+AC924)</f>
        <v>0.3244</v>
      </c>
      <c r="AE924" s="1" t="n">
        <f aca="false">AB924</f>
        <v>0.717146</v>
      </c>
      <c r="AF924" s="1" t="n">
        <f aca="false">AB924+5*0.003</f>
        <v>0.732146</v>
      </c>
      <c r="AH924" s="1" t="n">
        <v>3.4553</v>
      </c>
      <c r="AI924" s="1" t="n">
        <v>0.77316</v>
      </c>
      <c r="AJ924" s="1" t="n">
        <v>4.6607</v>
      </c>
      <c r="AK924" s="1" t="n">
        <f aca="false">AH924-AH$1002</f>
        <v>0.0706000000000002</v>
      </c>
      <c r="AL924" s="1" t="n">
        <f aca="false">AI924-AI$1002</f>
        <v>0.720252</v>
      </c>
      <c r="AM924" s="1" t="n">
        <f aca="false">AJ924-AJ$1002</f>
        <v>-0.394299999999999</v>
      </c>
      <c r="AN924" s="1" t="n">
        <f aca="false">-(AK924+AM924)</f>
        <v>0.323699999999999</v>
      </c>
      <c r="AO924" s="1" t="n">
        <f aca="false">AL924</f>
        <v>0.720252</v>
      </c>
      <c r="AP924" s="1" t="n">
        <f aca="false">AL924+5*0.003</f>
        <v>0.735252</v>
      </c>
      <c r="AR924" s="1" t="n">
        <v>3.4486</v>
      </c>
      <c r="AS924" s="1" t="n">
        <v>0.75655</v>
      </c>
      <c r="AT924" s="1" t="n">
        <v>4.6884</v>
      </c>
      <c r="AU924" s="1" t="n">
        <f aca="false">AR924-AR$1002</f>
        <v>0.0735999999999999</v>
      </c>
      <c r="AV924" s="1" t="n">
        <f aca="false">AS924-AS$1002</f>
        <v>0.715227</v>
      </c>
      <c r="AW924" s="1" t="n">
        <f aca="false">AT924-AT$1002</f>
        <v>-0.3966</v>
      </c>
      <c r="AX924" s="1" t="n">
        <f aca="false">-(AU924+AW924)</f>
        <v>0.323</v>
      </c>
      <c r="AY924" s="1" t="n">
        <f aca="false">AV924</f>
        <v>0.715227</v>
      </c>
      <c r="AZ924" s="1" t="n">
        <f aca="false">AV924+5*0.003</f>
        <v>0.730227</v>
      </c>
      <c r="BB924" s="1" t="n">
        <v>3.4351</v>
      </c>
      <c r="BC924" s="1" t="n">
        <v>0.71788</v>
      </c>
      <c r="BD924" s="1" t="n">
        <v>4.7437</v>
      </c>
      <c r="BE924" s="1" t="n">
        <f aca="false">BB924-BB$1002</f>
        <v>0.0779000000000001</v>
      </c>
      <c r="BF924" s="1" t="n">
        <f aca="false">BC924-BC$1002</f>
        <v>0.686511</v>
      </c>
      <c r="BG924" s="1" t="n">
        <f aca="false">BD924-BD$1002</f>
        <v>-0.401299999999999</v>
      </c>
      <c r="BH924" s="1" t="n">
        <f aca="false">-(BE924+BG924)</f>
        <v>0.323399999999999</v>
      </c>
      <c r="BI924" s="1" t="n">
        <f aca="false">BF924</f>
        <v>0.686511</v>
      </c>
      <c r="BJ924" s="1" t="n">
        <f aca="false">BF924+5*0.003</f>
        <v>0.701511</v>
      </c>
    </row>
    <row r="925" customFormat="false" ht="12.8" hidden="false" customHeight="false" outlineLevel="0" collapsed="false">
      <c r="D925" s="1" t="n">
        <v>3.4642</v>
      </c>
      <c r="E925" s="1" t="n">
        <v>0.79272</v>
      </c>
      <c r="F925" s="1" t="n">
        <v>4.6242</v>
      </c>
      <c r="G925" s="1" t="n">
        <f aca="false">D925-D$1002</f>
        <v>0.0629</v>
      </c>
      <c r="H925" s="1" t="n">
        <f aca="false">E925-E$1002</f>
        <v>0.67007</v>
      </c>
      <c r="I925" s="1" t="n">
        <f aca="false">F925-F$1002</f>
        <v>-0.3858</v>
      </c>
      <c r="J925" s="1" t="n">
        <f aca="false">-(G925+I925)</f>
        <v>0.3229</v>
      </c>
      <c r="K925" s="1" t="n">
        <f aca="false">H925</f>
        <v>0.67007</v>
      </c>
      <c r="L925" s="1" t="n">
        <f aca="false">H925+5*0.003</f>
        <v>0.68507</v>
      </c>
      <c r="M925" s="1"/>
      <c r="N925" s="1" t="n">
        <v>3.4609</v>
      </c>
      <c r="O925" s="1" t="n">
        <v>0.78559</v>
      </c>
      <c r="P925" s="1" t="n">
        <v>4.6381</v>
      </c>
      <c r="Q925" s="1" t="n">
        <f aca="false">N925-N$1002</f>
        <v>0.0651000000000002</v>
      </c>
      <c r="R925" s="1" t="n">
        <f aca="false">O925-O$1002</f>
        <v>0.702591</v>
      </c>
      <c r="S925" s="1" t="n">
        <f aca="false">P925-P$1002</f>
        <v>-0.386900000000001</v>
      </c>
      <c r="T925" s="1" t="n">
        <f aca="false">-(Q925+S925)</f>
        <v>0.321800000000001</v>
      </c>
      <c r="U925" s="1" t="n">
        <f aca="false">R925</f>
        <v>0.702591</v>
      </c>
      <c r="V925" s="1" t="n">
        <f aca="false">R925+5*0.003</f>
        <v>0.717591</v>
      </c>
      <c r="X925" s="1" t="n">
        <v>3.4575</v>
      </c>
      <c r="Y925" s="1" t="n">
        <v>0.77812</v>
      </c>
      <c r="Z925" s="1" t="n">
        <v>4.6519</v>
      </c>
      <c r="AA925" s="1" t="n">
        <f aca="false">X925-X$1002</f>
        <v>0.0674999999999999</v>
      </c>
      <c r="AB925" s="1" t="n">
        <f aca="false">Y925-Y$1002</f>
        <v>0.714386</v>
      </c>
      <c r="AC925" s="1" t="n">
        <f aca="false">Z925-Z$1002</f>
        <v>-0.3881</v>
      </c>
      <c r="AD925" s="1" t="n">
        <f aca="false">-(AA925+AC925)</f>
        <v>0.3206</v>
      </c>
      <c r="AE925" s="1" t="n">
        <f aca="false">AB925</f>
        <v>0.714386</v>
      </c>
      <c r="AF925" s="1" t="n">
        <f aca="false">AB925+5*0.003</f>
        <v>0.729386</v>
      </c>
      <c r="AH925" s="1" t="n">
        <v>3.4541</v>
      </c>
      <c r="AI925" s="1" t="n">
        <v>0.77028</v>
      </c>
      <c r="AJ925" s="1" t="n">
        <v>4.6658</v>
      </c>
      <c r="AK925" s="1" t="n">
        <f aca="false">AH925-AH$1002</f>
        <v>0.0693999999999999</v>
      </c>
      <c r="AL925" s="1" t="n">
        <f aca="false">AI925-AI$1002</f>
        <v>0.717372</v>
      </c>
      <c r="AM925" s="1" t="n">
        <f aca="false">AJ925-AJ$1002</f>
        <v>-0.3892</v>
      </c>
      <c r="AN925" s="1" t="n">
        <f aca="false">-(AK925+AM925)</f>
        <v>0.3198</v>
      </c>
      <c r="AO925" s="1" t="n">
        <f aca="false">AL925</f>
        <v>0.717372</v>
      </c>
      <c r="AP925" s="1" t="n">
        <f aca="false">AL925+5*0.003</f>
        <v>0.732372</v>
      </c>
      <c r="AR925" s="1" t="n">
        <v>3.4473</v>
      </c>
      <c r="AS925" s="1" t="n">
        <v>0.75336</v>
      </c>
      <c r="AT925" s="1" t="n">
        <v>4.6935</v>
      </c>
      <c r="AU925" s="1" t="n">
        <f aca="false">AR925-AR$1002</f>
        <v>0.0723000000000003</v>
      </c>
      <c r="AV925" s="1" t="n">
        <f aca="false">AS925-AS$1002</f>
        <v>0.712037</v>
      </c>
      <c r="AW925" s="1" t="n">
        <f aca="false">AT925-AT$1002</f>
        <v>-0.3915</v>
      </c>
      <c r="AX925" s="1" t="n">
        <f aca="false">-(AU925+AW925)</f>
        <v>0.319199999999999</v>
      </c>
      <c r="AY925" s="1" t="n">
        <f aca="false">AV925</f>
        <v>0.712037</v>
      </c>
      <c r="AZ925" s="1" t="n">
        <f aca="false">AV925+5*0.003</f>
        <v>0.727037</v>
      </c>
      <c r="BB925" s="1" t="n">
        <v>3.4338</v>
      </c>
      <c r="BC925" s="1" t="n">
        <v>0.71383</v>
      </c>
      <c r="BD925" s="1" t="n">
        <v>4.7488</v>
      </c>
      <c r="BE925" s="1" t="n">
        <f aca="false">BB925-BB$1002</f>
        <v>0.0766</v>
      </c>
      <c r="BF925" s="1" t="n">
        <f aca="false">BC925-BC$1002</f>
        <v>0.682461</v>
      </c>
      <c r="BG925" s="1" t="n">
        <f aca="false">BD925-BD$1002</f>
        <v>-0.396199999999999</v>
      </c>
      <c r="BH925" s="1" t="n">
        <f aca="false">-(BE925+BG925)</f>
        <v>0.319599999999999</v>
      </c>
      <c r="BI925" s="1" t="n">
        <f aca="false">BF925</f>
        <v>0.682461</v>
      </c>
      <c r="BJ925" s="1" t="n">
        <f aca="false">BF925+5*0.003</f>
        <v>0.697461</v>
      </c>
    </row>
    <row r="926" customFormat="false" ht="12.8" hidden="false" customHeight="false" outlineLevel="0" collapsed="false">
      <c r="D926" s="1" t="n">
        <v>3.463</v>
      </c>
      <c r="E926" s="1" t="n">
        <v>0.79017</v>
      </c>
      <c r="F926" s="1" t="n">
        <v>4.6292</v>
      </c>
      <c r="G926" s="1" t="n">
        <f aca="false">D926-D$1002</f>
        <v>0.0617000000000001</v>
      </c>
      <c r="H926" s="1" t="n">
        <f aca="false">E926-E$1002</f>
        <v>0.66752</v>
      </c>
      <c r="I926" s="1" t="n">
        <f aca="false">F926-F$1002</f>
        <v>-0.3808</v>
      </c>
      <c r="J926" s="1" t="n">
        <f aca="false">-(G926+I926)</f>
        <v>0.3191</v>
      </c>
      <c r="K926" s="1" t="n">
        <f aca="false">H926</f>
        <v>0.66752</v>
      </c>
      <c r="L926" s="1" t="n">
        <f aca="false">H926+5*0.003</f>
        <v>0.68252</v>
      </c>
      <c r="M926" s="1"/>
      <c r="N926" s="1" t="n">
        <v>3.4596</v>
      </c>
      <c r="O926" s="1" t="n">
        <v>0.7829</v>
      </c>
      <c r="P926" s="1" t="n">
        <v>4.6431</v>
      </c>
      <c r="Q926" s="1" t="n">
        <f aca="false">N926-N$1002</f>
        <v>0.0638000000000001</v>
      </c>
      <c r="R926" s="1" t="n">
        <f aca="false">O926-O$1002</f>
        <v>0.699901</v>
      </c>
      <c r="S926" s="1" t="n">
        <f aca="false">P926-P$1002</f>
        <v>-0.3819</v>
      </c>
      <c r="T926" s="1" t="n">
        <f aca="false">-(Q926+S926)</f>
        <v>0.3181</v>
      </c>
      <c r="U926" s="1" t="n">
        <f aca="false">R926</f>
        <v>0.699901</v>
      </c>
      <c r="V926" s="1" t="n">
        <f aca="false">R926+5*0.003</f>
        <v>0.714901</v>
      </c>
      <c r="X926" s="1" t="n">
        <v>3.4563</v>
      </c>
      <c r="Y926" s="1" t="n">
        <v>0.77528</v>
      </c>
      <c r="Z926" s="1" t="n">
        <v>4.657</v>
      </c>
      <c r="AA926" s="1" t="n">
        <f aca="false">X926-X$1002</f>
        <v>0.0663</v>
      </c>
      <c r="AB926" s="1" t="n">
        <f aca="false">Y926-Y$1002</f>
        <v>0.711546</v>
      </c>
      <c r="AC926" s="1" t="n">
        <f aca="false">Z926-Z$1002</f>
        <v>-0.383</v>
      </c>
      <c r="AD926" s="1" t="n">
        <f aca="false">-(AA926+AC926)</f>
        <v>0.3167</v>
      </c>
      <c r="AE926" s="1" t="n">
        <f aca="false">AB926</f>
        <v>0.711546</v>
      </c>
      <c r="AF926" s="1" t="n">
        <f aca="false">AB926+5*0.003</f>
        <v>0.726546</v>
      </c>
      <c r="AH926" s="1" t="n">
        <v>3.4529</v>
      </c>
      <c r="AI926" s="1" t="n">
        <v>0.76727</v>
      </c>
      <c r="AJ926" s="1" t="n">
        <v>4.6708</v>
      </c>
      <c r="AK926" s="1" t="n">
        <f aca="false">AH926-AH$1002</f>
        <v>0.0682</v>
      </c>
      <c r="AL926" s="1" t="n">
        <f aca="false">AI926-AI$1002</f>
        <v>0.714362</v>
      </c>
      <c r="AM926" s="1" t="n">
        <f aca="false">AJ926-AJ$1002</f>
        <v>-0.3842</v>
      </c>
      <c r="AN926" s="1" t="n">
        <f aca="false">-(AK926+AM926)</f>
        <v>0.316</v>
      </c>
      <c r="AO926" s="1" t="n">
        <f aca="false">AL926</f>
        <v>0.714362</v>
      </c>
      <c r="AP926" s="1" t="n">
        <f aca="false">AL926+5*0.003</f>
        <v>0.729362</v>
      </c>
      <c r="AR926" s="1" t="n">
        <v>3.4461</v>
      </c>
      <c r="AS926" s="1" t="n">
        <v>0.75004</v>
      </c>
      <c r="AT926" s="1" t="n">
        <v>4.6985</v>
      </c>
      <c r="AU926" s="1" t="n">
        <f aca="false">AR926-AR$1002</f>
        <v>0.0710999999999999</v>
      </c>
      <c r="AV926" s="1" t="n">
        <f aca="false">AS926-AS$1002</f>
        <v>0.708717</v>
      </c>
      <c r="AW926" s="1" t="n">
        <f aca="false">AT926-AT$1002</f>
        <v>-0.3865</v>
      </c>
      <c r="AX926" s="1" t="n">
        <f aca="false">-(AU926+AW926)</f>
        <v>0.3154</v>
      </c>
      <c r="AY926" s="1" t="n">
        <f aca="false">AV926</f>
        <v>0.708717</v>
      </c>
      <c r="AZ926" s="1" t="n">
        <f aca="false">AV926+5*0.003</f>
        <v>0.723717</v>
      </c>
      <c r="BB926" s="1" t="n">
        <v>3.4326</v>
      </c>
      <c r="BC926" s="1" t="n">
        <v>0.70978</v>
      </c>
      <c r="BD926" s="1" t="n">
        <v>4.754</v>
      </c>
      <c r="BE926" s="1" t="n">
        <f aca="false">BB926-BB$1002</f>
        <v>0.0753999999999997</v>
      </c>
      <c r="BF926" s="1" t="n">
        <f aca="false">BC926-BC$1002</f>
        <v>0.678411</v>
      </c>
      <c r="BG926" s="1" t="n">
        <f aca="false">BD926-BD$1002</f>
        <v>-0.391</v>
      </c>
      <c r="BH926" s="1" t="n">
        <f aca="false">-(BE926+BG926)</f>
        <v>0.3156</v>
      </c>
      <c r="BI926" s="1" t="n">
        <f aca="false">BF926</f>
        <v>0.678411</v>
      </c>
      <c r="BJ926" s="1" t="n">
        <f aca="false">BF926+5*0.003</f>
        <v>0.693411</v>
      </c>
    </row>
    <row r="927" customFormat="false" ht="12.8" hidden="false" customHeight="false" outlineLevel="0" collapsed="false">
      <c r="D927" s="1" t="n">
        <v>3.4618</v>
      </c>
      <c r="E927" s="1" t="n">
        <v>0.78762</v>
      </c>
      <c r="F927" s="1" t="n">
        <v>4.6343</v>
      </c>
      <c r="G927" s="1" t="n">
        <f aca="false">D927-D$1002</f>
        <v>0.0605000000000002</v>
      </c>
      <c r="H927" s="1" t="n">
        <f aca="false">E927-E$1002</f>
        <v>0.66497</v>
      </c>
      <c r="I927" s="1" t="n">
        <f aca="false">F927-F$1002</f>
        <v>-0.3757</v>
      </c>
      <c r="J927" s="1" t="n">
        <f aca="false">-(G927+I927)</f>
        <v>0.3152</v>
      </c>
      <c r="K927" s="1" t="n">
        <f aca="false">H927</f>
        <v>0.66497</v>
      </c>
      <c r="L927" s="1" t="n">
        <f aca="false">H927+5*0.003</f>
        <v>0.67997</v>
      </c>
      <c r="M927" s="1"/>
      <c r="N927" s="1" t="n">
        <v>3.4584</v>
      </c>
      <c r="O927" s="1" t="n">
        <v>0.78021</v>
      </c>
      <c r="P927" s="1" t="n">
        <v>4.6481</v>
      </c>
      <c r="Q927" s="1" t="n">
        <f aca="false">N927-N$1002</f>
        <v>0.0626000000000002</v>
      </c>
      <c r="R927" s="1" t="n">
        <f aca="false">O927-O$1002</f>
        <v>0.697211</v>
      </c>
      <c r="S927" s="1" t="n">
        <f aca="false">P927-P$1002</f>
        <v>-0.3769</v>
      </c>
      <c r="T927" s="1" t="n">
        <f aca="false">-(Q927+S927)</f>
        <v>0.3143</v>
      </c>
      <c r="U927" s="1" t="n">
        <f aca="false">R927</f>
        <v>0.697211</v>
      </c>
      <c r="V927" s="1" t="n">
        <f aca="false">R927+5*0.003</f>
        <v>0.712211</v>
      </c>
      <c r="X927" s="1" t="n">
        <v>3.455</v>
      </c>
      <c r="Y927" s="1" t="n">
        <v>0.77243</v>
      </c>
      <c r="Z927" s="1" t="n">
        <v>4.662</v>
      </c>
      <c r="AA927" s="1" t="n">
        <f aca="false">X927-X$1002</f>
        <v>0.065</v>
      </c>
      <c r="AB927" s="1" t="n">
        <f aca="false">Y927-Y$1002</f>
        <v>0.708696</v>
      </c>
      <c r="AC927" s="1" t="n">
        <f aca="false">Z927-Z$1002</f>
        <v>-0.378</v>
      </c>
      <c r="AD927" s="1" t="n">
        <f aca="false">-(AA927+AC927)</f>
        <v>0.313</v>
      </c>
      <c r="AE927" s="1" t="n">
        <f aca="false">AB927</f>
        <v>0.708696</v>
      </c>
      <c r="AF927" s="1" t="n">
        <f aca="false">AB927+5*0.003</f>
        <v>0.723696</v>
      </c>
      <c r="AH927" s="1" t="n">
        <v>3.4516</v>
      </c>
      <c r="AI927" s="1" t="n">
        <v>0.76426</v>
      </c>
      <c r="AJ927" s="1" t="n">
        <v>4.6759</v>
      </c>
      <c r="AK927" s="1" t="n">
        <f aca="false">AH927-AH$1002</f>
        <v>0.0669</v>
      </c>
      <c r="AL927" s="1" t="n">
        <f aca="false">AI927-AI$1002</f>
        <v>0.711352</v>
      </c>
      <c r="AM927" s="1" t="n">
        <f aca="false">AJ927-AJ$1002</f>
        <v>-0.379099999999999</v>
      </c>
      <c r="AN927" s="1" t="n">
        <f aca="false">-(AK927+AM927)</f>
        <v>0.312199999999999</v>
      </c>
      <c r="AO927" s="1" t="n">
        <f aca="false">AL927</f>
        <v>0.711352</v>
      </c>
      <c r="AP927" s="1" t="n">
        <f aca="false">AL927+5*0.003</f>
        <v>0.726352</v>
      </c>
      <c r="AR927" s="1" t="n">
        <v>3.4448</v>
      </c>
      <c r="AS927" s="1" t="n">
        <v>0.74667</v>
      </c>
      <c r="AT927" s="1" t="n">
        <v>4.7036</v>
      </c>
      <c r="AU927" s="1" t="n">
        <f aca="false">AR927-AR$1002</f>
        <v>0.0697999999999999</v>
      </c>
      <c r="AV927" s="1" t="n">
        <f aca="false">AS927-AS$1002</f>
        <v>0.705347</v>
      </c>
      <c r="AW927" s="1" t="n">
        <f aca="false">AT927-AT$1002</f>
        <v>-0.3814</v>
      </c>
      <c r="AX927" s="1" t="n">
        <f aca="false">-(AU927+AW927)</f>
        <v>0.3116</v>
      </c>
      <c r="AY927" s="1" t="n">
        <f aca="false">AV927</f>
        <v>0.705347</v>
      </c>
      <c r="AZ927" s="1" t="n">
        <f aca="false">AV927+5*0.003</f>
        <v>0.720347</v>
      </c>
      <c r="BB927" s="1" t="n">
        <v>3.4313</v>
      </c>
      <c r="BC927" s="1" t="n">
        <v>0.70553</v>
      </c>
      <c r="BD927" s="1" t="n">
        <v>4.7591</v>
      </c>
      <c r="BE927" s="1" t="n">
        <f aca="false">BB927-BB$1002</f>
        <v>0.0741000000000001</v>
      </c>
      <c r="BF927" s="1" t="n">
        <f aca="false">BC927-BC$1002</f>
        <v>0.674161</v>
      </c>
      <c r="BG927" s="1" t="n">
        <f aca="false">BD927-BD$1002</f>
        <v>-0.385899999999999</v>
      </c>
      <c r="BH927" s="1" t="n">
        <f aca="false">-(BE927+BG927)</f>
        <v>0.311799999999999</v>
      </c>
      <c r="BI927" s="1" t="n">
        <f aca="false">BF927</f>
        <v>0.674161</v>
      </c>
      <c r="BJ927" s="1" t="n">
        <f aca="false">BF927+5*0.003</f>
        <v>0.689161</v>
      </c>
    </row>
    <row r="928" customFormat="false" ht="12.8" hidden="false" customHeight="false" outlineLevel="0" collapsed="false">
      <c r="D928" s="1" t="n">
        <v>3.4606</v>
      </c>
      <c r="E928" s="1" t="n">
        <v>0.78496</v>
      </c>
      <c r="F928" s="1" t="n">
        <v>4.6393</v>
      </c>
      <c r="G928" s="1" t="n">
        <f aca="false">D928-D$1002</f>
        <v>0.0592999999999999</v>
      </c>
      <c r="H928" s="1" t="n">
        <f aca="false">E928-E$1002</f>
        <v>0.66231</v>
      </c>
      <c r="I928" s="1" t="n">
        <f aca="false">F928-F$1002</f>
        <v>-0.370699999999999</v>
      </c>
      <c r="J928" s="1" t="n">
        <f aca="false">-(G928+I928)</f>
        <v>0.311399999999999</v>
      </c>
      <c r="K928" s="1" t="n">
        <f aca="false">H928</f>
        <v>0.66231</v>
      </c>
      <c r="L928" s="1" t="n">
        <f aca="false">H928+5*0.003</f>
        <v>0.67731</v>
      </c>
      <c r="M928" s="1"/>
      <c r="N928" s="1" t="n">
        <v>3.4572</v>
      </c>
      <c r="O928" s="1" t="n">
        <v>0.77743</v>
      </c>
      <c r="P928" s="1" t="n">
        <v>4.6532</v>
      </c>
      <c r="Q928" s="1" t="n">
        <f aca="false">N928-N$1002</f>
        <v>0.0613999999999999</v>
      </c>
      <c r="R928" s="1" t="n">
        <f aca="false">O928-O$1002</f>
        <v>0.694431</v>
      </c>
      <c r="S928" s="1" t="n">
        <f aca="false">P928-P$1002</f>
        <v>-0.3718</v>
      </c>
      <c r="T928" s="1" t="n">
        <f aca="false">-(Q928+S928)</f>
        <v>0.3104</v>
      </c>
      <c r="U928" s="1" t="n">
        <f aca="false">R928</f>
        <v>0.694431</v>
      </c>
      <c r="V928" s="1" t="n">
        <f aca="false">R928+5*0.003</f>
        <v>0.709431</v>
      </c>
      <c r="X928" s="1" t="n">
        <v>3.4538</v>
      </c>
      <c r="Y928" s="1" t="n">
        <v>0.76952</v>
      </c>
      <c r="Z928" s="1" t="n">
        <v>4.667</v>
      </c>
      <c r="AA928" s="1" t="n">
        <f aca="false">X928-X$1002</f>
        <v>0.0638000000000001</v>
      </c>
      <c r="AB928" s="1" t="n">
        <f aca="false">Y928-Y$1002</f>
        <v>0.705786</v>
      </c>
      <c r="AC928" s="1" t="n">
        <f aca="false">Z928-Z$1002</f>
        <v>-0.373</v>
      </c>
      <c r="AD928" s="1" t="n">
        <f aca="false">-(AA928+AC928)</f>
        <v>0.3092</v>
      </c>
      <c r="AE928" s="1" t="n">
        <f aca="false">AB928</f>
        <v>0.705786</v>
      </c>
      <c r="AF928" s="1" t="n">
        <f aca="false">AB928+5*0.003</f>
        <v>0.720786</v>
      </c>
      <c r="AH928" s="1" t="n">
        <v>3.4504</v>
      </c>
      <c r="AI928" s="1" t="n">
        <v>0.76123</v>
      </c>
      <c r="AJ928" s="1" t="n">
        <v>4.6809</v>
      </c>
      <c r="AK928" s="1" t="n">
        <f aca="false">AH928-AH$1002</f>
        <v>0.0657000000000001</v>
      </c>
      <c r="AL928" s="1" t="n">
        <f aca="false">AI928-AI$1002</f>
        <v>0.708322</v>
      </c>
      <c r="AM928" s="1" t="n">
        <f aca="false">AJ928-AJ$1002</f>
        <v>-0.374099999999999</v>
      </c>
      <c r="AN928" s="1" t="n">
        <f aca="false">-(AK928+AM928)</f>
        <v>0.308399999999999</v>
      </c>
      <c r="AO928" s="1" t="n">
        <f aca="false">AL928</f>
        <v>0.708322</v>
      </c>
      <c r="AP928" s="1" t="n">
        <f aca="false">AL928+5*0.003</f>
        <v>0.723322</v>
      </c>
      <c r="AR928" s="1" t="n">
        <v>3.4436</v>
      </c>
      <c r="AS928" s="1" t="n">
        <v>0.7433</v>
      </c>
      <c r="AT928" s="1" t="n">
        <v>4.7087</v>
      </c>
      <c r="AU928" s="1" t="n">
        <f aca="false">AR928-AR$1002</f>
        <v>0.0686</v>
      </c>
      <c r="AV928" s="1" t="n">
        <f aca="false">AS928-AS$1002</f>
        <v>0.701977</v>
      </c>
      <c r="AW928" s="1" t="n">
        <f aca="false">AT928-AT$1002</f>
        <v>-0.3763</v>
      </c>
      <c r="AX928" s="1" t="n">
        <f aca="false">-(AU928+AW928)</f>
        <v>0.3077</v>
      </c>
      <c r="AY928" s="1" t="n">
        <f aca="false">AV928</f>
        <v>0.701977</v>
      </c>
      <c r="AZ928" s="1" t="n">
        <f aca="false">AV928+5*0.003</f>
        <v>0.716977</v>
      </c>
      <c r="BB928" s="1" t="n">
        <v>3.4301</v>
      </c>
      <c r="BC928" s="1" t="n">
        <v>0.70123</v>
      </c>
      <c r="BD928" s="1" t="n">
        <v>4.7643</v>
      </c>
      <c r="BE928" s="1" t="n">
        <f aca="false">BB928-BB$1002</f>
        <v>0.0728999999999997</v>
      </c>
      <c r="BF928" s="1" t="n">
        <f aca="false">BC928-BC$1002</f>
        <v>0.669861</v>
      </c>
      <c r="BG928" s="1" t="n">
        <f aca="false">BD928-BD$1002</f>
        <v>-0.380699999999999</v>
      </c>
      <c r="BH928" s="1" t="n">
        <f aca="false">-(BE928+BG928)</f>
        <v>0.307799999999999</v>
      </c>
      <c r="BI928" s="1" t="n">
        <f aca="false">BF928</f>
        <v>0.669861</v>
      </c>
      <c r="BJ928" s="1" t="n">
        <f aca="false">BF928+5*0.003</f>
        <v>0.684861</v>
      </c>
    </row>
    <row r="929" customFormat="false" ht="12.8" hidden="false" customHeight="false" outlineLevel="0" collapsed="false">
      <c r="D929" s="1" t="n">
        <v>3.4594</v>
      </c>
      <c r="E929" s="1" t="n">
        <v>0.78228</v>
      </c>
      <c r="F929" s="1" t="n">
        <v>4.6443</v>
      </c>
      <c r="G929" s="1" t="n">
        <f aca="false">D929-D$1002</f>
        <v>0.0581</v>
      </c>
      <c r="H929" s="1" t="n">
        <f aca="false">E929-E$1002</f>
        <v>0.65963</v>
      </c>
      <c r="I929" s="1" t="n">
        <f aca="false">F929-F$1002</f>
        <v>-0.365699999999999</v>
      </c>
      <c r="J929" s="1" t="n">
        <f aca="false">-(G929+I929)</f>
        <v>0.307599999999999</v>
      </c>
      <c r="K929" s="1" t="n">
        <f aca="false">H929</f>
        <v>0.65963</v>
      </c>
      <c r="L929" s="1" t="n">
        <f aca="false">H929+5*0.003</f>
        <v>0.67463</v>
      </c>
      <c r="M929" s="1"/>
      <c r="N929" s="1" t="n">
        <v>3.456</v>
      </c>
      <c r="O929" s="1" t="n">
        <v>0.77459</v>
      </c>
      <c r="P929" s="1" t="n">
        <v>4.6582</v>
      </c>
      <c r="Q929" s="1" t="n">
        <f aca="false">N929-N$1002</f>
        <v>0.0602</v>
      </c>
      <c r="R929" s="1" t="n">
        <f aca="false">O929-O$1002</f>
        <v>0.691591</v>
      </c>
      <c r="S929" s="1" t="n">
        <f aca="false">P929-P$1002</f>
        <v>-0.3668</v>
      </c>
      <c r="T929" s="1" t="n">
        <f aca="false">-(Q929+S929)</f>
        <v>0.3066</v>
      </c>
      <c r="U929" s="1" t="n">
        <f aca="false">R929</f>
        <v>0.691591</v>
      </c>
      <c r="V929" s="1" t="n">
        <f aca="false">R929+5*0.003</f>
        <v>0.706591</v>
      </c>
      <c r="X929" s="1" t="n">
        <v>3.4526</v>
      </c>
      <c r="Y929" s="1" t="n">
        <v>0.76652</v>
      </c>
      <c r="Z929" s="1" t="n">
        <v>4.6721</v>
      </c>
      <c r="AA929" s="1" t="n">
        <f aca="false">X929-X$1002</f>
        <v>0.0625999999999998</v>
      </c>
      <c r="AB929" s="1" t="n">
        <f aca="false">Y929-Y$1002</f>
        <v>0.702786</v>
      </c>
      <c r="AC929" s="1" t="n">
        <f aca="false">Z929-Z$1002</f>
        <v>-0.3679</v>
      </c>
      <c r="AD929" s="1" t="n">
        <f aca="false">-(AA929+AC929)</f>
        <v>0.3053</v>
      </c>
      <c r="AE929" s="1" t="n">
        <f aca="false">AB929</f>
        <v>0.702786</v>
      </c>
      <c r="AF929" s="1" t="n">
        <f aca="false">AB929+5*0.003</f>
        <v>0.717786</v>
      </c>
      <c r="AH929" s="1" t="n">
        <v>3.4492</v>
      </c>
      <c r="AI929" s="1" t="n">
        <v>0.75805</v>
      </c>
      <c r="AJ929" s="1" t="n">
        <v>4.686</v>
      </c>
      <c r="AK929" s="1" t="n">
        <f aca="false">AH929-AH$1002</f>
        <v>0.0645000000000002</v>
      </c>
      <c r="AL929" s="1" t="n">
        <f aca="false">AI929-AI$1002</f>
        <v>0.705142</v>
      </c>
      <c r="AM929" s="1" t="n">
        <f aca="false">AJ929-AJ$1002</f>
        <v>-0.369</v>
      </c>
      <c r="AN929" s="1" t="n">
        <f aca="false">-(AK929+AM929)</f>
        <v>0.3045</v>
      </c>
      <c r="AO929" s="1" t="n">
        <f aca="false">AL929</f>
        <v>0.705142</v>
      </c>
      <c r="AP929" s="1" t="n">
        <f aca="false">AL929+5*0.003</f>
        <v>0.720142</v>
      </c>
      <c r="AR929" s="1" t="n">
        <v>3.4423</v>
      </c>
      <c r="AS929" s="1" t="n">
        <v>0.73978</v>
      </c>
      <c r="AT929" s="1" t="n">
        <v>4.7138</v>
      </c>
      <c r="AU929" s="1" t="n">
        <f aca="false">AR929-AR$1002</f>
        <v>0.0672999999999999</v>
      </c>
      <c r="AV929" s="1" t="n">
        <f aca="false">AS929-AS$1002</f>
        <v>0.698457</v>
      </c>
      <c r="AW929" s="1" t="n">
        <f aca="false">AT929-AT$1002</f>
        <v>-0.3712</v>
      </c>
      <c r="AX929" s="1" t="n">
        <f aca="false">-(AU929+AW929)</f>
        <v>0.3039</v>
      </c>
      <c r="AY929" s="1" t="n">
        <f aca="false">AV929</f>
        <v>0.698457</v>
      </c>
      <c r="AZ929" s="1" t="n">
        <f aca="false">AV929+5*0.003</f>
        <v>0.713457</v>
      </c>
      <c r="BB929" s="1" t="n">
        <v>3.4289</v>
      </c>
      <c r="BC929" s="1" t="n">
        <v>0.69692</v>
      </c>
      <c r="BD929" s="1" t="n">
        <v>4.7694</v>
      </c>
      <c r="BE929" s="1" t="n">
        <f aca="false">BB929-BB$1002</f>
        <v>0.0716999999999999</v>
      </c>
      <c r="BF929" s="1" t="n">
        <f aca="false">BC929-BC$1002</f>
        <v>0.665551</v>
      </c>
      <c r="BG929" s="1" t="n">
        <f aca="false">BD929-BD$1002</f>
        <v>-0.375599999999999</v>
      </c>
      <c r="BH929" s="1" t="n">
        <f aca="false">-(BE929+BG929)</f>
        <v>0.3039</v>
      </c>
      <c r="BI929" s="1" t="n">
        <f aca="false">BF929</f>
        <v>0.665551</v>
      </c>
      <c r="BJ929" s="1" t="n">
        <f aca="false">BF929+5*0.003</f>
        <v>0.680551</v>
      </c>
    </row>
    <row r="930" customFormat="false" ht="12.8" hidden="false" customHeight="false" outlineLevel="0" collapsed="false">
      <c r="D930" s="1" t="n">
        <v>3.4581</v>
      </c>
      <c r="E930" s="1" t="n">
        <v>0.77959</v>
      </c>
      <c r="F930" s="1" t="n">
        <v>4.6493</v>
      </c>
      <c r="G930" s="1" t="n">
        <f aca="false">D930-D$1002</f>
        <v>0.0568</v>
      </c>
      <c r="H930" s="1" t="n">
        <f aca="false">E930-E$1002</f>
        <v>0.65694</v>
      </c>
      <c r="I930" s="1" t="n">
        <f aca="false">F930-F$1002</f>
        <v>-0.3607</v>
      </c>
      <c r="J930" s="1" t="n">
        <f aca="false">-(G930+I930)</f>
        <v>0.3039</v>
      </c>
      <c r="K930" s="1" t="n">
        <f aca="false">H930</f>
        <v>0.65694</v>
      </c>
      <c r="L930" s="1" t="n">
        <f aca="false">H930+5*0.003</f>
        <v>0.67194</v>
      </c>
      <c r="M930" s="1"/>
      <c r="N930" s="1" t="n">
        <v>3.4547</v>
      </c>
      <c r="O930" s="1" t="n">
        <v>0.77175</v>
      </c>
      <c r="P930" s="1" t="n">
        <v>4.6632</v>
      </c>
      <c r="Q930" s="1" t="n">
        <f aca="false">N930-N$1002</f>
        <v>0.0589</v>
      </c>
      <c r="R930" s="1" t="n">
        <f aca="false">O930-O$1002</f>
        <v>0.688751</v>
      </c>
      <c r="S930" s="1" t="n">
        <f aca="false">P930-P$1002</f>
        <v>-0.361800000000001</v>
      </c>
      <c r="T930" s="1" t="n">
        <f aca="false">-(Q930+S930)</f>
        <v>0.302900000000001</v>
      </c>
      <c r="U930" s="1" t="n">
        <f aca="false">R930</f>
        <v>0.688751</v>
      </c>
      <c r="V930" s="1" t="n">
        <f aca="false">R930+5*0.003</f>
        <v>0.703751</v>
      </c>
      <c r="X930" s="1" t="n">
        <v>3.4513</v>
      </c>
      <c r="Y930" s="1" t="n">
        <v>0.76352</v>
      </c>
      <c r="Z930" s="1" t="n">
        <v>4.6771</v>
      </c>
      <c r="AA930" s="1" t="n">
        <f aca="false">X930-X$1002</f>
        <v>0.0612999999999997</v>
      </c>
      <c r="AB930" s="1" t="n">
        <f aca="false">Y930-Y$1002</f>
        <v>0.699786</v>
      </c>
      <c r="AC930" s="1" t="n">
        <f aca="false">Z930-Z$1002</f>
        <v>-0.3629</v>
      </c>
      <c r="AD930" s="1" t="n">
        <f aca="false">-(AA930+AC930)</f>
        <v>0.3016</v>
      </c>
      <c r="AE930" s="1" t="n">
        <f aca="false">AB930</f>
        <v>0.699786</v>
      </c>
      <c r="AF930" s="1" t="n">
        <f aca="false">AB930+5*0.003</f>
        <v>0.714786</v>
      </c>
      <c r="AH930" s="1" t="n">
        <v>3.4479</v>
      </c>
      <c r="AI930" s="1" t="n">
        <v>0.75488</v>
      </c>
      <c r="AJ930" s="1" t="n">
        <v>4.691</v>
      </c>
      <c r="AK930" s="1" t="n">
        <f aca="false">AH930-AH$1002</f>
        <v>0.0632000000000001</v>
      </c>
      <c r="AL930" s="1" t="n">
        <f aca="false">AI930-AI$1002</f>
        <v>0.701972</v>
      </c>
      <c r="AM930" s="1" t="n">
        <f aca="false">AJ930-AJ$1002</f>
        <v>-0.364</v>
      </c>
      <c r="AN930" s="1" t="n">
        <f aca="false">-(AK930+AM930)</f>
        <v>0.3008</v>
      </c>
      <c r="AO930" s="1" t="n">
        <f aca="false">AL930</f>
        <v>0.701972</v>
      </c>
      <c r="AP930" s="1" t="n">
        <f aca="false">AL930+5*0.003</f>
        <v>0.716972</v>
      </c>
      <c r="AR930" s="1" t="n">
        <v>3.4411</v>
      </c>
      <c r="AS930" s="1" t="n">
        <v>0.73621</v>
      </c>
      <c r="AT930" s="1" t="n">
        <v>4.7189</v>
      </c>
      <c r="AU930" s="1" t="n">
        <f aca="false">AR930-AR$1002</f>
        <v>0.0661000000000001</v>
      </c>
      <c r="AV930" s="1" t="n">
        <f aca="false">AS930-AS$1002</f>
        <v>0.694887</v>
      </c>
      <c r="AW930" s="1" t="n">
        <f aca="false">AT930-AT$1002</f>
        <v>-0.3661</v>
      </c>
      <c r="AX930" s="1" t="n">
        <f aca="false">-(AU930+AW930)</f>
        <v>0.3</v>
      </c>
      <c r="AY930" s="1" t="n">
        <f aca="false">AV930</f>
        <v>0.694887</v>
      </c>
      <c r="AZ930" s="1" t="n">
        <f aca="false">AV930+5*0.003</f>
        <v>0.709887</v>
      </c>
      <c r="BB930" s="1" t="n">
        <v>3.4277</v>
      </c>
      <c r="BC930" s="1" t="n">
        <v>0.69237</v>
      </c>
      <c r="BD930" s="1" t="n">
        <v>4.7746</v>
      </c>
      <c r="BE930" s="1" t="n">
        <f aca="false">BB930-BB$1002</f>
        <v>0.0705</v>
      </c>
      <c r="BF930" s="1" t="n">
        <f aca="false">BC930-BC$1002</f>
        <v>0.661001</v>
      </c>
      <c r="BG930" s="1" t="n">
        <f aca="false">BD930-BD$1002</f>
        <v>-0.370399999999999</v>
      </c>
      <c r="BH930" s="1" t="n">
        <f aca="false">-(BE930+BG930)</f>
        <v>0.299899999999999</v>
      </c>
      <c r="BI930" s="1" t="n">
        <f aca="false">BF930</f>
        <v>0.661001</v>
      </c>
      <c r="BJ930" s="1" t="n">
        <f aca="false">BF930+5*0.003</f>
        <v>0.676001</v>
      </c>
    </row>
    <row r="931" customFormat="false" ht="12.8" hidden="false" customHeight="false" outlineLevel="0" collapsed="false">
      <c r="D931" s="1" t="n">
        <v>3.4569</v>
      </c>
      <c r="E931" s="1" t="n">
        <v>0.77678</v>
      </c>
      <c r="F931" s="1" t="n">
        <v>4.6543</v>
      </c>
      <c r="G931" s="1" t="n">
        <f aca="false">D931-D$1002</f>
        <v>0.0556000000000001</v>
      </c>
      <c r="H931" s="1" t="n">
        <f aca="false">E931-E$1002</f>
        <v>0.65413</v>
      </c>
      <c r="I931" s="1" t="n">
        <f aca="false">F931-F$1002</f>
        <v>-0.3557</v>
      </c>
      <c r="J931" s="1" t="n">
        <f aca="false">-(G931+I931)</f>
        <v>0.3001</v>
      </c>
      <c r="K931" s="1" t="n">
        <f aca="false">H931</f>
        <v>0.65413</v>
      </c>
      <c r="L931" s="1" t="n">
        <f aca="false">H931+5*0.003</f>
        <v>0.66913</v>
      </c>
      <c r="M931" s="1"/>
      <c r="N931" s="1" t="n">
        <v>3.4535</v>
      </c>
      <c r="O931" s="1" t="n">
        <v>0.76882</v>
      </c>
      <c r="P931" s="1" t="n">
        <v>4.6682</v>
      </c>
      <c r="Q931" s="1" t="n">
        <f aca="false">N931-N$1002</f>
        <v>0.0577000000000001</v>
      </c>
      <c r="R931" s="1" t="n">
        <f aca="false">O931-O$1002</f>
        <v>0.685821</v>
      </c>
      <c r="S931" s="1" t="n">
        <f aca="false">P931-P$1002</f>
        <v>-0.356800000000001</v>
      </c>
      <c r="T931" s="1" t="n">
        <f aca="false">-(Q931+S931)</f>
        <v>0.299100000000001</v>
      </c>
      <c r="U931" s="1" t="n">
        <f aca="false">R931</f>
        <v>0.685821</v>
      </c>
      <c r="V931" s="1" t="n">
        <f aca="false">R931+5*0.003</f>
        <v>0.700821</v>
      </c>
      <c r="X931" s="1" t="n">
        <v>3.4501</v>
      </c>
      <c r="Y931" s="1" t="n">
        <v>0.76045</v>
      </c>
      <c r="Z931" s="1" t="n">
        <v>4.6822</v>
      </c>
      <c r="AA931" s="1" t="n">
        <f aca="false">X931-X$1002</f>
        <v>0.0600999999999998</v>
      </c>
      <c r="AB931" s="1" t="n">
        <f aca="false">Y931-Y$1002</f>
        <v>0.696716</v>
      </c>
      <c r="AC931" s="1" t="n">
        <f aca="false">Z931-Z$1002</f>
        <v>-0.3578</v>
      </c>
      <c r="AD931" s="1" t="n">
        <f aca="false">-(AA931+AC931)</f>
        <v>0.2977</v>
      </c>
      <c r="AE931" s="1" t="n">
        <f aca="false">AB931</f>
        <v>0.696716</v>
      </c>
      <c r="AF931" s="1" t="n">
        <f aca="false">AB931+5*0.003</f>
        <v>0.711716</v>
      </c>
      <c r="AH931" s="1" t="n">
        <v>3.4467</v>
      </c>
      <c r="AI931" s="1" t="n">
        <v>0.75166</v>
      </c>
      <c r="AJ931" s="1" t="n">
        <v>4.6961</v>
      </c>
      <c r="AK931" s="1" t="n">
        <f aca="false">AH931-AH$1002</f>
        <v>0.0619999999999998</v>
      </c>
      <c r="AL931" s="1" t="n">
        <f aca="false">AI931-AI$1002</f>
        <v>0.698752</v>
      </c>
      <c r="AM931" s="1" t="n">
        <f aca="false">AJ931-AJ$1002</f>
        <v>-0.358899999999999</v>
      </c>
      <c r="AN931" s="1" t="n">
        <f aca="false">-(AK931+AM931)</f>
        <v>0.296899999999999</v>
      </c>
      <c r="AO931" s="1" t="n">
        <f aca="false">AL931</f>
        <v>0.698752</v>
      </c>
      <c r="AP931" s="1" t="n">
        <f aca="false">AL931+5*0.003</f>
        <v>0.713752</v>
      </c>
      <c r="AR931" s="1" t="n">
        <v>3.4398</v>
      </c>
      <c r="AS931" s="1" t="n">
        <v>0.73265</v>
      </c>
      <c r="AT931" s="1" t="n">
        <v>4.724</v>
      </c>
      <c r="AU931" s="1" t="n">
        <f aca="false">AR931-AR$1002</f>
        <v>0.0648</v>
      </c>
      <c r="AV931" s="1" t="n">
        <f aca="false">AS931-AS$1002</f>
        <v>0.691327</v>
      </c>
      <c r="AW931" s="1" t="n">
        <f aca="false">AT931-AT$1002</f>
        <v>-0.361</v>
      </c>
      <c r="AX931" s="1" t="n">
        <f aca="false">-(AU931+AW931)</f>
        <v>0.2962</v>
      </c>
      <c r="AY931" s="1" t="n">
        <f aca="false">AV931</f>
        <v>0.691327</v>
      </c>
      <c r="AZ931" s="1" t="n">
        <f aca="false">AV931+5*0.003</f>
        <v>0.706327</v>
      </c>
      <c r="BB931" s="1" t="n">
        <v>3.4265</v>
      </c>
      <c r="BC931" s="1" t="n">
        <v>0.68779</v>
      </c>
      <c r="BD931" s="1" t="n">
        <v>4.7797</v>
      </c>
      <c r="BE931" s="1" t="n">
        <f aca="false">BB931-BB$1002</f>
        <v>0.0692999999999997</v>
      </c>
      <c r="BF931" s="1" t="n">
        <f aca="false">BC931-BC$1002</f>
        <v>0.656421</v>
      </c>
      <c r="BG931" s="1" t="n">
        <f aca="false">BD931-BD$1002</f>
        <v>-0.3653</v>
      </c>
      <c r="BH931" s="1" t="n">
        <f aca="false">-(BE931+BG931)</f>
        <v>0.296</v>
      </c>
      <c r="BI931" s="1" t="n">
        <f aca="false">BF931</f>
        <v>0.656421</v>
      </c>
      <c r="BJ931" s="1" t="n">
        <f aca="false">BF931+5*0.003</f>
        <v>0.671421</v>
      </c>
    </row>
    <row r="932" customFormat="false" ht="12.8" hidden="false" customHeight="false" outlineLevel="0" collapsed="false">
      <c r="D932" s="1" t="n">
        <v>3.4557</v>
      </c>
      <c r="E932" s="1" t="n">
        <v>0.77396</v>
      </c>
      <c r="F932" s="1" t="n">
        <v>4.6593</v>
      </c>
      <c r="G932" s="1" t="n">
        <f aca="false">D932-D$1002</f>
        <v>0.0544000000000002</v>
      </c>
      <c r="H932" s="1" t="n">
        <f aca="false">E932-E$1002</f>
        <v>0.65131</v>
      </c>
      <c r="I932" s="1" t="n">
        <f aca="false">F932-F$1002</f>
        <v>-0.3507</v>
      </c>
      <c r="J932" s="1" t="n">
        <f aca="false">-(G932+I932)</f>
        <v>0.2963</v>
      </c>
      <c r="K932" s="1" t="n">
        <f aca="false">H932</f>
        <v>0.65131</v>
      </c>
      <c r="L932" s="1" t="n">
        <f aca="false">H932+5*0.003</f>
        <v>0.66631</v>
      </c>
      <c r="M932" s="1"/>
      <c r="N932" s="1" t="n">
        <v>3.4523</v>
      </c>
      <c r="O932" s="1" t="n">
        <v>0.76583</v>
      </c>
      <c r="P932" s="1" t="n">
        <v>4.6733</v>
      </c>
      <c r="Q932" s="1" t="n">
        <f aca="false">N932-N$1002</f>
        <v>0.0565000000000002</v>
      </c>
      <c r="R932" s="1" t="n">
        <f aca="false">O932-O$1002</f>
        <v>0.682831</v>
      </c>
      <c r="S932" s="1" t="n">
        <f aca="false">P932-P$1002</f>
        <v>-0.3517</v>
      </c>
      <c r="T932" s="1" t="n">
        <f aca="false">-(Q932+S932)</f>
        <v>0.2952</v>
      </c>
      <c r="U932" s="1" t="n">
        <f aca="false">R932</f>
        <v>0.682831</v>
      </c>
      <c r="V932" s="1" t="n">
        <f aca="false">R932+5*0.003</f>
        <v>0.697831</v>
      </c>
      <c r="X932" s="1" t="n">
        <v>3.4489</v>
      </c>
      <c r="Y932" s="1" t="n">
        <v>0.75729</v>
      </c>
      <c r="Z932" s="1" t="n">
        <v>4.6872</v>
      </c>
      <c r="AA932" s="1" t="n">
        <f aca="false">X932-X$1002</f>
        <v>0.0589</v>
      </c>
      <c r="AB932" s="1" t="n">
        <f aca="false">Y932-Y$1002</f>
        <v>0.693556</v>
      </c>
      <c r="AC932" s="1" t="n">
        <f aca="false">Z932-Z$1002</f>
        <v>-0.3528</v>
      </c>
      <c r="AD932" s="1" t="n">
        <f aca="false">-(AA932+AC932)</f>
        <v>0.2939</v>
      </c>
      <c r="AE932" s="1" t="n">
        <f aca="false">AB932</f>
        <v>0.693556</v>
      </c>
      <c r="AF932" s="1" t="n">
        <f aca="false">AB932+5*0.003</f>
        <v>0.708556</v>
      </c>
      <c r="AH932" s="1" t="n">
        <v>3.4454</v>
      </c>
      <c r="AI932" s="1" t="n">
        <v>0.74831</v>
      </c>
      <c r="AJ932" s="1" t="n">
        <v>4.7011</v>
      </c>
      <c r="AK932" s="1" t="n">
        <f aca="false">AH932-AH$1002</f>
        <v>0.0607000000000002</v>
      </c>
      <c r="AL932" s="1" t="n">
        <f aca="false">AI932-AI$1002</f>
        <v>0.695402</v>
      </c>
      <c r="AM932" s="1" t="n">
        <f aca="false">AJ932-AJ$1002</f>
        <v>-0.353899999999999</v>
      </c>
      <c r="AN932" s="1" t="n">
        <f aca="false">-(AK932+AM932)</f>
        <v>0.293199999999999</v>
      </c>
      <c r="AO932" s="1" t="n">
        <f aca="false">AL932</f>
        <v>0.695402</v>
      </c>
      <c r="AP932" s="1" t="n">
        <f aca="false">AL932+5*0.003</f>
        <v>0.710402</v>
      </c>
      <c r="AR932" s="1" t="n">
        <v>3.4386</v>
      </c>
      <c r="AS932" s="1" t="n">
        <v>0.72892</v>
      </c>
      <c r="AT932" s="1" t="n">
        <v>4.7291</v>
      </c>
      <c r="AU932" s="1" t="n">
        <f aca="false">AR932-AR$1002</f>
        <v>0.0636000000000001</v>
      </c>
      <c r="AV932" s="1" t="n">
        <f aca="false">AS932-AS$1002</f>
        <v>0.687597</v>
      </c>
      <c r="AW932" s="1" t="n">
        <f aca="false">AT932-AT$1002</f>
        <v>-0.3559</v>
      </c>
      <c r="AX932" s="1" t="n">
        <f aca="false">-(AU932+AW932)</f>
        <v>0.2923</v>
      </c>
      <c r="AY932" s="1" t="n">
        <f aca="false">AV932</f>
        <v>0.687597</v>
      </c>
      <c r="AZ932" s="1" t="n">
        <f aca="false">AV932+5*0.003</f>
        <v>0.702597</v>
      </c>
      <c r="BB932" s="1" t="n">
        <v>3.4253</v>
      </c>
      <c r="BC932" s="1" t="n">
        <v>0.68321</v>
      </c>
      <c r="BD932" s="1" t="n">
        <v>4.7849</v>
      </c>
      <c r="BE932" s="1" t="n">
        <f aca="false">BB932-BB$1002</f>
        <v>0.0680999999999998</v>
      </c>
      <c r="BF932" s="1" t="n">
        <f aca="false">BC932-BC$1002</f>
        <v>0.651841</v>
      </c>
      <c r="BG932" s="1" t="n">
        <f aca="false">BD932-BD$1002</f>
        <v>-0.360099999999999</v>
      </c>
      <c r="BH932" s="1" t="n">
        <f aca="false">-(BE932+BG932)</f>
        <v>0.291999999999999</v>
      </c>
      <c r="BI932" s="1" t="n">
        <f aca="false">BF932</f>
        <v>0.651841</v>
      </c>
      <c r="BJ932" s="1" t="n">
        <f aca="false">BF932+5*0.003</f>
        <v>0.666841</v>
      </c>
    </row>
    <row r="933" customFormat="false" ht="12.8" hidden="false" customHeight="false" outlineLevel="0" collapsed="false">
      <c r="D933" s="1" t="n">
        <v>3.4545</v>
      </c>
      <c r="E933" s="1" t="n">
        <v>0.77113</v>
      </c>
      <c r="F933" s="1" t="n">
        <v>4.6643</v>
      </c>
      <c r="G933" s="1" t="n">
        <f aca="false">D933-D$1002</f>
        <v>0.0531999999999999</v>
      </c>
      <c r="H933" s="1" t="n">
        <f aca="false">E933-E$1002</f>
        <v>0.64848</v>
      </c>
      <c r="I933" s="1" t="n">
        <f aca="false">F933-F$1002</f>
        <v>-0.3457</v>
      </c>
      <c r="J933" s="1" t="n">
        <f aca="false">-(G933+I933)</f>
        <v>0.2925</v>
      </c>
      <c r="K933" s="1" t="n">
        <f aca="false">H933</f>
        <v>0.64848</v>
      </c>
      <c r="L933" s="1" t="n">
        <f aca="false">H933+5*0.003</f>
        <v>0.66348</v>
      </c>
      <c r="M933" s="1"/>
      <c r="N933" s="1" t="n">
        <v>3.451</v>
      </c>
      <c r="O933" s="1" t="n">
        <v>0.76284</v>
      </c>
      <c r="P933" s="1" t="n">
        <v>4.6783</v>
      </c>
      <c r="Q933" s="1" t="n">
        <f aca="false">N933-N$1002</f>
        <v>0.0552000000000001</v>
      </c>
      <c r="R933" s="1" t="n">
        <f aca="false">O933-O$1002</f>
        <v>0.679841</v>
      </c>
      <c r="S933" s="1" t="n">
        <f aca="false">P933-P$1002</f>
        <v>-0.3467</v>
      </c>
      <c r="T933" s="1" t="n">
        <f aca="false">-(Q933+S933)</f>
        <v>0.2915</v>
      </c>
      <c r="U933" s="1" t="n">
        <f aca="false">R933</f>
        <v>0.679841</v>
      </c>
      <c r="V933" s="1" t="n">
        <f aca="false">R933+5*0.003</f>
        <v>0.694841</v>
      </c>
      <c r="X933" s="1" t="n">
        <v>3.4476</v>
      </c>
      <c r="Y933" s="1" t="n">
        <v>0.75412</v>
      </c>
      <c r="Z933" s="1" t="n">
        <v>4.6922</v>
      </c>
      <c r="AA933" s="1" t="n">
        <f aca="false">X933-X$1002</f>
        <v>0.0575999999999999</v>
      </c>
      <c r="AB933" s="1" t="n">
        <f aca="false">Y933-Y$1002</f>
        <v>0.690386</v>
      </c>
      <c r="AC933" s="1" t="n">
        <f aca="false">Z933-Z$1002</f>
        <v>-0.3478</v>
      </c>
      <c r="AD933" s="1" t="n">
        <f aca="false">-(AA933+AC933)</f>
        <v>0.2902</v>
      </c>
      <c r="AE933" s="1" t="n">
        <f aca="false">AB933</f>
        <v>0.690386</v>
      </c>
      <c r="AF933" s="1" t="n">
        <f aca="false">AB933+5*0.003</f>
        <v>0.705386</v>
      </c>
      <c r="AH933" s="1" t="n">
        <v>3.4442</v>
      </c>
      <c r="AI933" s="1" t="n">
        <v>0.74496</v>
      </c>
      <c r="AJ933" s="1" t="n">
        <v>4.7062</v>
      </c>
      <c r="AK933" s="1" t="n">
        <f aca="false">AH933-AH$1002</f>
        <v>0.0594999999999999</v>
      </c>
      <c r="AL933" s="1" t="n">
        <f aca="false">AI933-AI$1002</f>
        <v>0.692052</v>
      </c>
      <c r="AM933" s="1" t="n">
        <f aca="false">AJ933-AJ$1002</f>
        <v>-0.3488</v>
      </c>
      <c r="AN933" s="1" t="n">
        <f aca="false">-(AK933+AM933)</f>
        <v>0.2893</v>
      </c>
      <c r="AO933" s="1" t="n">
        <f aca="false">AL933</f>
        <v>0.692052</v>
      </c>
      <c r="AP933" s="1" t="n">
        <f aca="false">AL933+5*0.003</f>
        <v>0.707052</v>
      </c>
      <c r="AR933" s="1" t="n">
        <v>3.4374</v>
      </c>
      <c r="AS933" s="1" t="n">
        <v>0.72514</v>
      </c>
      <c r="AT933" s="1" t="n">
        <v>4.7341</v>
      </c>
      <c r="AU933" s="1" t="n">
        <f aca="false">AR933-AR$1002</f>
        <v>0.0624000000000002</v>
      </c>
      <c r="AV933" s="1" t="n">
        <f aca="false">AS933-AS$1002</f>
        <v>0.683817</v>
      </c>
      <c r="AW933" s="1" t="n">
        <f aca="false">AT933-AT$1002</f>
        <v>-0.3509</v>
      </c>
      <c r="AX933" s="1" t="n">
        <f aca="false">-(AU933+AW933)</f>
        <v>0.2885</v>
      </c>
      <c r="AY933" s="1" t="n">
        <f aca="false">AV933</f>
        <v>0.683817</v>
      </c>
      <c r="AZ933" s="1" t="n">
        <f aca="false">AV933+5*0.003</f>
        <v>0.698817</v>
      </c>
      <c r="BB933" s="1" t="n">
        <v>3.4241</v>
      </c>
      <c r="BC933" s="1" t="n">
        <v>0.67833</v>
      </c>
      <c r="BD933" s="1" t="n">
        <v>4.79</v>
      </c>
      <c r="BE933" s="1" t="n">
        <f aca="false">BB933-BB$1002</f>
        <v>0.0669</v>
      </c>
      <c r="BF933" s="1" t="n">
        <f aca="false">BC933-BC$1002</f>
        <v>0.646961</v>
      </c>
      <c r="BG933" s="1" t="n">
        <f aca="false">BD933-BD$1002</f>
        <v>-0.355</v>
      </c>
      <c r="BH933" s="1" t="n">
        <f aca="false">-(BE933+BG933)</f>
        <v>0.2881</v>
      </c>
      <c r="BI933" s="1" t="n">
        <f aca="false">BF933</f>
        <v>0.646961</v>
      </c>
      <c r="BJ933" s="1" t="n">
        <f aca="false">BF933+5*0.003</f>
        <v>0.661961</v>
      </c>
    </row>
    <row r="934" customFormat="false" ht="12.8" hidden="false" customHeight="false" outlineLevel="0" collapsed="false">
      <c r="D934" s="1" t="n">
        <v>3.4532</v>
      </c>
      <c r="E934" s="1" t="n">
        <v>0.76817</v>
      </c>
      <c r="F934" s="1" t="n">
        <v>4.6693</v>
      </c>
      <c r="G934" s="1" t="n">
        <f aca="false">D934-D$1002</f>
        <v>0.0518999999999998</v>
      </c>
      <c r="H934" s="1" t="n">
        <f aca="false">E934-E$1002</f>
        <v>0.64552</v>
      </c>
      <c r="I934" s="1" t="n">
        <f aca="false">F934-F$1002</f>
        <v>-0.3407</v>
      </c>
      <c r="J934" s="1" t="n">
        <f aca="false">-(G934+I934)</f>
        <v>0.2888</v>
      </c>
      <c r="K934" s="1" t="n">
        <f aca="false">H934</f>
        <v>0.64552</v>
      </c>
      <c r="L934" s="1" t="n">
        <f aca="false">H934+5*0.003</f>
        <v>0.66052</v>
      </c>
      <c r="M934" s="1"/>
      <c r="N934" s="1" t="n">
        <v>3.4498</v>
      </c>
      <c r="O934" s="1" t="n">
        <v>0.75974</v>
      </c>
      <c r="P934" s="1" t="n">
        <v>4.6833</v>
      </c>
      <c r="Q934" s="1" t="n">
        <f aca="false">N934-N$1002</f>
        <v>0.0540000000000003</v>
      </c>
      <c r="R934" s="1" t="n">
        <f aca="false">O934-O$1002</f>
        <v>0.676741</v>
      </c>
      <c r="S934" s="1" t="n">
        <f aca="false">P934-P$1002</f>
        <v>-0.3417</v>
      </c>
      <c r="T934" s="1" t="n">
        <f aca="false">-(Q934+S934)</f>
        <v>0.2877</v>
      </c>
      <c r="U934" s="1" t="n">
        <f aca="false">R934</f>
        <v>0.676741</v>
      </c>
      <c r="V934" s="1" t="n">
        <f aca="false">R934+5*0.003</f>
        <v>0.691741</v>
      </c>
      <c r="X934" s="1" t="n">
        <v>3.4464</v>
      </c>
      <c r="Y934" s="1" t="n">
        <v>0.75088</v>
      </c>
      <c r="Z934" s="1" t="n">
        <v>4.6973</v>
      </c>
      <c r="AA934" s="1" t="n">
        <f aca="false">X934-X$1002</f>
        <v>0.0564</v>
      </c>
      <c r="AB934" s="1" t="n">
        <f aca="false">Y934-Y$1002</f>
        <v>0.687146</v>
      </c>
      <c r="AC934" s="1" t="n">
        <f aca="false">Z934-Z$1002</f>
        <v>-0.3427</v>
      </c>
      <c r="AD934" s="1" t="n">
        <f aca="false">-(AA934+AC934)</f>
        <v>0.2863</v>
      </c>
      <c r="AE934" s="1" t="n">
        <f aca="false">AB934</f>
        <v>0.687146</v>
      </c>
      <c r="AF934" s="1" t="n">
        <f aca="false">AB934+5*0.003</f>
        <v>0.702146</v>
      </c>
      <c r="AH934" s="1" t="n">
        <v>3.4429</v>
      </c>
      <c r="AI934" s="1" t="n">
        <v>0.74156</v>
      </c>
      <c r="AJ934" s="1" t="n">
        <v>4.7113</v>
      </c>
      <c r="AK934" s="1" t="n">
        <f aca="false">AH934-AH$1002</f>
        <v>0.0581999999999998</v>
      </c>
      <c r="AL934" s="1" t="n">
        <f aca="false">AI934-AI$1002</f>
        <v>0.688652</v>
      </c>
      <c r="AM934" s="1" t="n">
        <f aca="false">AJ934-AJ$1002</f>
        <v>-0.3437</v>
      </c>
      <c r="AN934" s="1" t="n">
        <f aca="false">-(AK934+AM934)</f>
        <v>0.2855</v>
      </c>
      <c r="AO934" s="1" t="n">
        <f aca="false">AL934</f>
        <v>0.688652</v>
      </c>
      <c r="AP934" s="1" t="n">
        <f aca="false">AL934+5*0.003</f>
        <v>0.703652</v>
      </c>
      <c r="AR934" s="1" t="n">
        <v>3.4361</v>
      </c>
      <c r="AS934" s="1" t="n">
        <v>0.72137</v>
      </c>
      <c r="AT934" s="1" t="n">
        <v>4.7392</v>
      </c>
      <c r="AU934" s="1" t="n">
        <f aca="false">AR934-AR$1002</f>
        <v>0.0611000000000002</v>
      </c>
      <c r="AV934" s="1" t="n">
        <f aca="false">AS934-AS$1002</f>
        <v>0.680047</v>
      </c>
      <c r="AW934" s="1" t="n">
        <f aca="false">AT934-AT$1002</f>
        <v>-0.3458</v>
      </c>
      <c r="AX934" s="1" t="n">
        <f aca="false">-(AU934+AW934)</f>
        <v>0.284699999999999</v>
      </c>
      <c r="AY934" s="1" t="n">
        <f aca="false">AV934</f>
        <v>0.680047</v>
      </c>
      <c r="AZ934" s="1" t="n">
        <f aca="false">AV934+5*0.003</f>
        <v>0.695047</v>
      </c>
      <c r="BB934" s="1" t="n">
        <v>3.4229</v>
      </c>
      <c r="BC934" s="1" t="n">
        <v>0.67344</v>
      </c>
      <c r="BD934" s="1" t="n">
        <v>4.7951</v>
      </c>
      <c r="BE934" s="1" t="n">
        <f aca="false">BB934-BB$1002</f>
        <v>0.0656999999999997</v>
      </c>
      <c r="BF934" s="1" t="n">
        <f aca="false">BC934-BC$1002</f>
        <v>0.642071</v>
      </c>
      <c r="BG934" s="1" t="n">
        <f aca="false">BD934-BD$1002</f>
        <v>-0.3499</v>
      </c>
      <c r="BH934" s="1" t="n">
        <f aca="false">-(BE934+BG934)</f>
        <v>0.2842</v>
      </c>
      <c r="BI934" s="1" t="n">
        <f aca="false">BF934</f>
        <v>0.642071</v>
      </c>
      <c r="BJ934" s="1" t="n">
        <f aca="false">BF934+5*0.003</f>
        <v>0.657071</v>
      </c>
    </row>
    <row r="935" customFormat="false" ht="12.8" hidden="false" customHeight="false" outlineLevel="0" collapsed="false">
      <c r="D935" s="1" t="n">
        <v>3.452</v>
      </c>
      <c r="E935" s="1" t="n">
        <v>0.76518</v>
      </c>
      <c r="F935" s="1" t="n">
        <v>4.6743</v>
      </c>
      <c r="G935" s="1" t="n">
        <f aca="false">D935-D$1002</f>
        <v>0.0507</v>
      </c>
      <c r="H935" s="1" t="n">
        <f aca="false">E935-E$1002</f>
        <v>0.64253</v>
      </c>
      <c r="I935" s="1" t="n">
        <f aca="false">F935-F$1002</f>
        <v>-0.3357</v>
      </c>
      <c r="J935" s="1" t="n">
        <f aca="false">-(G935+I935)</f>
        <v>0.285</v>
      </c>
      <c r="K935" s="1" t="n">
        <f aca="false">H935</f>
        <v>0.64253</v>
      </c>
      <c r="L935" s="1" t="n">
        <f aca="false">H935+5*0.003</f>
        <v>0.65753</v>
      </c>
      <c r="M935" s="1"/>
      <c r="N935" s="1" t="n">
        <v>3.4486</v>
      </c>
      <c r="O935" s="1" t="n">
        <v>0.75658</v>
      </c>
      <c r="P935" s="1" t="n">
        <v>4.6883</v>
      </c>
      <c r="Q935" s="1" t="n">
        <f aca="false">N935-N$1002</f>
        <v>0.0528</v>
      </c>
      <c r="R935" s="1" t="n">
        <f aca="false">O935-O$1002</f>
        <v>0.673581</v>
      </c>
      <c r="S935" s="1" t="n">
        <f aca="false">P935-P$1002</f>
        <v>-0.3367</v>
      </c>
      <c r="T935" s="1" t="n">
        <f aca="false">-(Q935+S935)</f>
        <v>0.2839</v>
      </c>
      <c r="U935" s="1" t="n">
        <f aca="false">R935</f>
        <v>0.673581</v>
      </c>
      <c r="V935" s="1" t="n">
        <f aca="false">R935+5*0.003</f>
        <v>0.688581</v>
      </c>
      <c r="X935" s="1" t="n">
        <v>3.4451</v>
      </c>
      <c r="Y935" s="1" t="n">
        <v>0.74753</v>
      </c>
      <c r="Z935" s="1" t="n">
        <v>4.7023</v>
      </c>
      <c r="AA935" s="1" t="n">
        <f aca="false">X935-X$1002</f>
        <v>0.0550999999999999</v>
      </c>
      <c r="AB935" s="1" t="n">
        <f aca="false">Y935-Y$1002</f>
        <v>0.683796</v>
      </c>
      <c r="AC935" s="1" t="n">
        <f aca="false">Z935-Z$1002</f>
        <v>-0.3377</v>
      </c>
      <c r="AD935" s="1" t="n">
        <f aca="false">-(AA935+AC935)</f>
        <v>0.2826</v>
      </c>
      <c r="AE935" s="1" t="n">
        <f aca="false">AB935</f>
        <v>0.683796</v>
      </c>
      <c r="AF935" s="1" t="n">
        <f aca="false">AB935+5*0.003</f>
        <v>0.698796</v>
      </c>
      <c r="AH935" s="1" t="n">
        <v>3.4417</v>
      </c>
      <c r="AI935" s="1" t="n">
        <v>0.73801</v>
      </c>
      <c r="AJ935" s="1" t="n">
        <v>4.7163</v>
      </c>
      <c r="AK935" s="1" t="n">
        <f aca="false">AH935-AH$1002</f>
        <v>0.0569999999999999</v>
      </c>
      <c r="AL935" s="1" t="n">
        <f aca="false">AI935-AI$1002</f>
        <v>0.685102</v>
      </c>
      <c r="AM935" s="1" t="n">
        <f aca="false">AJ935-AJ$1002</f>
        <v>-0.338699999999999</v>
      </c>
      <c r="AN935" s="1" t="n">
        <f aca="false">-(AK935+AM935)</f>
        <v>0.281699999999999</v>
      </c>
      <c r="AO935" s="1" t="n">
        <f aca="false">AL935</f>
        <v>0.685102</v>
      </c>
      <c r="AP935" s="1" t="n">
        <f aca="false">AL935+5*0.003</f>
        <v>0.700102</v>
      </c>
      <c r="AR935" s="1" t="n">
        <v>3.4349</v>
      </c>
      <c r="AS935" s="1" t="n">
        <v>0.7174</v>
      </c>
      <c r="AT935" s="1" t="n">
        <v>4.7443</v>
      </c>
      <c r="AU935" s="1" t="n">
        <f aca="false">AR935-AR$1002</f>
        <v>0.0598999999999998</v>
      </c>
      <c r="AV935" s="1" t="n">
        <f aca="false">AS935-AS$1002</f>
        <v>0.676077</v>
      </c>
      <c r="AW935" s="1" t="n">
        <f aca="false">AT935-AT$1002</f>
        <v>-0.3407</v>
      </c>
      <c r="AX935" s="1" t="n">
        <f aca="false">-(AU935+AW935)</f>
        <v>0.2808</v>
      </c>
      <c r="AY935" s="1" t="n">
        <f aca="false">AV935</f>
        <v>0.676077</v>
      </c>
      <c r="AZ935" s="1" t="n">
        <f aca="false">AV935+5*0.003</f>
        <v>0.691077</v>
      </c>
      <c r="BB935" s="1" t="n">
        <v>3.4218</v>
      </c>
      <c r="BC935" s="1" t="n">
        <v>0.66852</v>
      </c>
      <c r="BD935" s="1" t="n">
        <v>4.8003</v>
      </c>
      <c r="BE935" s="1" t="n">
        <f aca="false">BB935-BB$1002</f>
        <v>0.0646</v>
      </c>
      <c r="BF935" s="1" t="n">
        <f aca="false">BC935-BC$1002</f>
        <v>0.637151</v>
      </c>
      <c r="BG935" s="1" t="n">
        <f aca="false">BD935-BD$1002</f>
        <v>-0.3447</v>
      </c>
      <c r="BH935" s="1" t="n">
        <f aca="false">-(BE935+BG935)</f>
        <v>0.2801</v>
      </c>
      <c r="BI935" s="1" t="n">
        <f aca="false">BF935</f>
        <v>0.637151</v>
      </c>
      <c r="BJ935" s="1" t="n">
        <f aca="false">BF935+5*0.003</f>
        <v>0.652151</v>
      </c>
    </row>
    <row r="936" customFormat="false" ht="12.8" hidden="false" customHeight="false" outlineLevel="0" collapsed="false">
      <c r="D936" s="1" t="n">
        <v>3.4508</v>
      </c>
      <c r="E936" s="1" t="n">
        <v>0.7622</v>
      </c>
      <c r="F936" s="1" t="n">
        <v>4.6793</v>
      </c>
      <c r="G936" s="1" t="n">
        <f aca="false">D936-D$1002</f>
        <v>0.0495000000000001</v>
      </c>
      <c r="H936" s="1" t="n">
        <f aca="false">E936-E$1002</f>
        <v>0.63955</v>
      </c>
      <c r="I936" s="1" t="n">
        <f aca="false">F936-F$1002</f>
        <v>-0.3307</v>
      </c>
      <c r="J936" s="1" t="n">
        <f aca="false">-(G936+I936)</f>
        <v>0.2812</v>
      </c>
      <c r="K936" s="1" t="n">
        <f aca="false">H936</f>
        <v>0.63955</v>
      </c>
      <c r="L936" s="1" t="n">
        <f aca="false">H936+5*0.003</f>
        <v>0.65455</v>
      </c>
      <c r="M936" s="1"/>
      <c r="N936" s="1" t="n">
        <v>3.4473</v>
      </c>
      <c r="O936" s="1" t="n">
        <v>0.75343</v>
      </c>
      <c r="P936" s="1" t="n">
        <v>4.6933</v>
      </c>
      <c r="Q936" s="1" t="n">
        <f aca="false">N936-N$1002</f>
        <v>0.0515000000000003</v>
      </c>
      <c r="R936" s="1" t="n">
        <f aca="false">O936-O$1002</f>
        <v>0.670431</v>
      </c>
      <c r="S936" s="1" t="n">
        <f aca="false">P936-P$1002</f>
        <v>-0.331700000000001</v>
      </c>
      <c r="T936" s="1" t="n">
        <f aca="false">-(Q936+S936)</f>
        <v>0.2802</v>
      </c>
      <c r="U936" s="1" t="n">
        <f aca="false">R936</f>
        <v>0.670431</v>
      </c>
      <c r="V936" s="1" t="n">
        <f aca="false">R936+5*0.003</f>
        <v>0.685431</v>
      </c>
      <c r="X936" s="1" t="n">
        <v>3.4439</v>
      </c>
      <c r="Y936" s="1" t="n">
        <v>0.74419</v>
      </c>
      <c r="Z936" s="1" t="n">
        <v>4.7074</v>
      </c>
      <c r="AA936" s="1" t="n">
        <f aca="false">X936-X$1002</f>
        <v>0.0539000000000001</v>
      </c>
      <c r="AB936" s="1" t="n">
        <f aca="false">Y936-Y$1002</f>
        <v>0.680456</v>
      </c>
      <c r="AC936" s="1" t="n">
        <f aca="false">Z936-Z$1002</f>
        <v>-0.3326</v>
      </c>
      <c r="AD936" s="1" t="n">
        <f aca="false">-(AA936+AC936)</f>
        <v>0.2787</v>
      </c>
      <c r="AE936" s="1" t="n">
        <f aca="false">AB936</f>
        <v>0.680456</v>
      </c>
      <c r="AF936" s="1" t="n">
        <f aca="false">AB936+5*0.003</f>
        <v>0.695456</v>
      </c>
      <c r="AH936" s="1" t="n">
        <v>3.4405</v>
      </c>
      <c r="AI936" s="1" t="n">
        <v>0.73447</v>
      </c>
      <c r="AJ936" s="1" t="n">
        <v>4.7214</v>
      </c>
      <c r="AK936" s="1" t="n">
        <f aca="false">AH936-AH$1002</f>
        <v>0.0558000000000001</v>
      </c>
      <c r="AL936" s="1" t="n">
        <f aca="false">AI936-AI$1002</f>
        <v>0.681562</v>
      </c>
      <c r="AM936" s="1" t="n">
        <f aca="false">AJ936-AJ$1002</f>
        <v>-0.3336</v>
      </c>
      <c r="AN936" s="1" t="n">
        <f aca="false">-(AK936+AM936)</f>
        <v>0.2778</v>
      </c>
      <c r="AO936" s="1" t="n">
        <f aca="false">AL936</f>
        <v>0.681562</v>
      </c>
      <c r="AP936" s="1" t="n">
        <f aca="false">AL936+5*0.003</f>
        <v>0.696562</v>
      </c>
      <c r="AR936" s="1" t="n">
        <v>3.4337</v>
      </c>
      <c r="AS936" s="1" t="n">
        <v>0.7134</v>
      </c>
      <c r="AT936" s="1" t="n">
        <v>4.7494</v>
      </c>
      <c r="AU936" s="1" t="n">
        <f aca="false">AR936-AR$1002</f>
        <v>0.0587</v>
      </c>
      <c r="AV936" s="1" t="n">
        <f aca="false">AS936-AS$1002</f>
        <v>0.672077</v>
      </c>
      <c r="AW936" s="1" t="n">
        <f aca="false">AT936-AT$1002</f>
        <v>-0.3356</v>
      </c>
      <c r="AX936" s="1" t="n">
        <f aca="false">-(AU936+AW936)</f>
        <v>0.2769</v>
      </c>
      <c r="AY936" s="1" t="n">
        <f aca="false">AV936</f>
        <v>0.672077</v>
      </c>
      <c r="AZ936" s="1" t="n">
        <f aca="false">AV936+5*0.003</f>
        <v>0.687077</v>
      </c>
      <c r="BB936" s="1" t="n">
        <v>3.4206</v>
      </c>
      <c r="BC936" s="1" t="n">
        <v>0.66328</v>
      </c>
      <c r="BD936" s="1" t="n">
        <v>4.8054</v>
      </c>
      <c r="BE936" s="1" t="n">
        <f aca="false">BB936-BB$1002</f>
        <v>0.0633999999999997</v>
      </c>
      <c r="BF936" s="1" t="n">
        <f aca="false">BC936-BC$1002</f>
        <v>0.631911</v>
      </c>
      <c r="BG936" s="1" t="n">
        <f aca="false">BD936-BD$1002</f>
        <v>-0.3396</v>
      </c>
      <c r="BH936" s="1" t="n">
        <f aca="false">-(BE936+BG936)</f>
        <v>0.2762</v>
      </c>
      <c r="BI936" s="1" t="n">
        <f aca="false">BF936</f>
        <v>0.631911</v>
      </c>
      <c r="BJ936" s="1" t="n">
        <f aca="false">BF936+5*0.003</f>
        <v>0.646911</v>
      </c>
    </row>
    <row r="937" customFormat="false" ht="12.8" hidden="false" customHeight="false" outlineLevel="0" collapsed="false">
      <c r="D937" s="1" t="n">
        <v>3.4496</v>
      </c>
      <c r="E937" s="1" t="n">
        <v>0.75908</v>
      </c>
      <c r="F937" s="1" t="n">
        <v>4.6844</v>
      </c>
      <c r="G937" s="1" t="n">
        <f aca="false">D937-D$1002</f>
        <v>0.0483000000000002</v>
      </c>
      <c r="H937" s="1" t="n">
        <f aca="false">E937-E$1002</f>
        <v>0.63643</v>
      </c>
      <c r="I937" s="1" t="n">
        <f aca="false">F937-F$1002</f>
        <v>-0.3256</v>
      </c>
      <c r="J937" s="1" t="n">
        <f aca="false">-(G937+I937)</f>
        <v>0.277299999999999</v>
      </c>
      <c r="K937" s="1" t="n">
        <f aca="false">H937</f>
        <v>0.63643</v>
      </c>
      <c r="L937" s="1" t="n">
        <f aca="false">H937+5*0.003</f>
        <v>0.65143</v>
      </c>
      <c r="M937" s="1"/>
      <c r="N937" s="1" t="n">
        <v>3.4461</v>
      </c>
      <c r="O937" s="1" t="n">
        <v>0.75015</v>
      </c>
      <c r="P937" s="1" t="n">
        <v>4.6984</v>
      </c>
      <c r="Q937" s="1" t="n">
        <f aca="false">N937-N$1002</f>
        <v>0.0503</v>
      </c>
      <c r="R937" s="1" t="n">
        <f aca="false">O937-O$1002</f>
        <v>0.667151</v>
      </c>
      <c r="S937" s="1" t="n">
        <f aca="false">P937-P$1002</f>
        <v>-0.3266</v>
      </c>
      <c r="T937" s="1" t="n">
        <f aca="false">-(Q937+S937)</f>
        <v>0.2763</v>
      </c>
      <c r="U937" s="1" t="n">
        <f aca="false">R937</f>
        <v>0.667151</v>
      </c>
      <c r="V937" s="1" t="n">
        <f aca="false">R937+5*0.003</f>
        <v>0.682151</v>
      </c>
      <c r="X937" s="1" t="n">
        <v>3.4427</v>
      </c>
      <c r="Y937" s="1" t="n">
        <v>0.74076</v>
      </c>
      <c r="Z937" s="1" t="n">
        <v>4.7124</v>
      </c>
      <c r="AA937" s="1" t="n">
        <f aca="false">X937-X$1002</f>
        <v>0.0526999999999998</v>
      </c>
      <c r="AB937" s="1" t="n">
        <f aca="false">Y937-Y$1002</f>
        <v>0.677026</v>
      </c>
      <c r="AC937" s="1" t="n">
        <f aca="false">Z937-Z$1002</f>
        <v>-0.3276</v>
      </c>
      <c r="AD937" s="1" t="n">
        <f aca="false">-(AA937+AC937)</f>
        <v>0.274900000000001</v>
      </c>
      <c r="AE937" s="1" t="n">
        <f aca="false">AB937</f>
        <v>0.677026</v>
      </c>
      <c r="AF937" s="1" t="n">
        <f aca="false">AB937+5*0.003</f>
        <v>0.692026</v>
      </c>
      <c r="AH937" s="1" t="n">
        <v>3.4392</v>
      </c>
      <c r="AI937" s="1" t="n">
        <v>0.73087</v>
      </c>
      <c r="AJ937" s="1" t="n">
        <v>4.7264</v>
      </c>
      <c r="AK937" s="1" t="n">
        <f aca="false">AH937-AH$1002</f>
        <v>0.0545</v>
      </c>
      <c r="AL937" s="1" t="n">
        <f aca="false">AI937-AI$1002</f>
        <v>0.677962</v>
      </c>
      <c r="AM937" s="1" t="n">
        <f aca="false">AJ937-AJ$1002</f>
        <v>-0.3286</v>
      </c>
      <c r="AN937" s="1" t="n">
        <f aca="false">-(AK937+AM937)</f>
        <v>0.2741</v>
      </c>
      <c r="AO937" s="1" t="n">
        <f aca="false">AL937</f>
        <v>0.677962</v>
      </c>
      <c r="AP937" s="1" t="n">
        <f aca="false">AL937+5*0.003</f>
        <v>0.692962</v>
      </c>
      <c r="AR937" s="1" t="n">
        <v>3.4325</v>
      </c>
      <c r="AS937" s="1" t="n">
        <v>0.70939</v>
      </c>
      <c r="AT937" s="1" t="n">
        <v>4.7545</v>
      </c>
      <c r="AU937" s="1" t="n">
        <f aca="false">AR937-AR$1002</f>
        <v>0.0575000000000001</v>
      </c>
      <c r="AV937" s="1" t="n">
        <f aca="false">AS937-AS$1002</f>
        <v>0.668067</v>
      </c>
      <c r="AW937" s="1" t="n">
        <f aca="false">AT937-AT$1002</f>
        <v>-0.3305</v>
      </c>
      <c r="AX937" s="1" t="n">
        <f aca="false">-(AU937+AW937)</f>
        <v>0.273</v>
      </c>
      <c r="AY937" s="1" t="n">
        <f aca="false">AV937</f>
        <v>0.668067</v>
      </c>
      <c r="AZ937" s="1" t="n">
        <f aca="false">AV937+5*0.003</f>
        <v>0.683067</v>
      </c>
      <c r="BB937" s="1" t="n">
        <v>3.4195</v>
      </c>
      <c r="BC937" s="1" t="n">
        <v>0.65804</v>
      </c>
      <c r="BD937" s="1" t="n">
        <v>4.8106</v>
      </c>
      <c r="BE937" s="1" t="n">
        <f aca="false">BB937-BB$1002</f>
        <v>0.0623</v>
      </c>
      <c r="BF937" s="1" t="n">
        <f aca="false">BC937-BC$1002</f>
        <v>0.626671</v>
      </c>
      <c r="BG937" s="1" t="n">
        <f aca="false">BD937-BD$1002</f>
        <v>-0.3344</v>
      </c>
      <c r="BH937" s="1" t="n">
        <f aca="false">-(BE937+BG937)</f>
        <v>0.2721</v>
      </c>
      <c r="BI937" s="1" t="n">
        <f aca="false">BF937</f>
        <v>0.626671</v>
      </c>
      <c r="BJ937" s="1" t="n">
        <f aca="false">BF937+5*0.003</f>
        <v>0.641671</v>
      </c>
    </row>
    <row r="938" customFormat="false" ht="12.8" hidden="false" customHeight="false" outlineLevel="0" collapsed="false">
      <c r="D938" s="1" t="n">
        <v>3.4483</v>
      </c>
      <c r="E938" s="1" t="n">
        <v>0.75593</v>
      </c>
      <c r="F938" s="1" t="n">
        <v>4.6894</v>
      </c>
      <c r="G938" s="1" t="n">
        <f aca="false">D938-D$1002</f>
        <v>0.0470000000000002</v>
      </c>
      <c r="H938" s="1" t="n">
        <f aca="false">E938-E$1002</f>
        <v>0.63328</v>
      </c>
      <c r="I938" s="1" t="n">
        <f aca="false">F938-F$1002</f>
        <v>-0.3206</v>
      </c>
      <c r="J938" s="1" t="n">
        <f aca="false">-(G938+I938)</f>
        <v>0.2736</v>
      </c>
      <c r="K938" s="1" t="n">
        <f aca="false">H938</f>
        <v>0.63328</v>
      </c>
      <c r="L938" s="1" t="n">
        <f aca="false">H938+5*0.003</f>
        <v>0.64828</v>
      </c>
      <c r="M938" s="1"/>
      <c r="N938" s="1" t="n">
        <v>3.4449</v>
      </c>
      <c r="O938" s="1" t="n">
        <v>0.74682</v>
      </c>
      <c r="P938" s="1" t="n">
        <v>4.7034</v>
      </c>
      <c r="Q938" s="1" t="n">
        <f aca="false">N938-N$1002</f>
        <v>0.0491000000000001</v>
      </c>
      <c r="R938" s="1" t="n">
        <f aca="false">O938-O$1002</f>
        <v>0.663821</v>
      </c>
      <c r="S938" s="1" t="n">
        <f aca="false">P938-P$1002</f>
        <v>-0.3216</v>
      </c>
      <c r="T938" s="1" t="n">
        <f aca="false">-(Q938+S938)</f>
        <v>0.2725</v>
      </c>
      <c r="U938" s="1" t="n">
        <f aca="false">R938</f>
        <v>0.663821</v>
      </c>
      <c r="V938" s="1" t="n">
        <f aca="false">R938+5*0.003</f>
        <v>0.678821</v>
      </c>
      <c r="X938" s="1" t="n">
        <v>3.4414</v>
      </c>
      <c r="Y938" s="1" t="n">
        <v>0.73722</v>
      </c>
      <c r="Z938" s="1" t="n">
        <v>4.7174</v>
      </c>
      <c r="AA938" s="1" t="n">
        <f aca="false">X938-X$1002</f>
        <v>0.0513999999999997</v>
      </c>
      <c r="AB938" s="1" t="n">
        <f aca="false">Y938-Y$1002</f>
        <v>0.673486</v>
      </c>
      <c r="AC938" s="1" t="n">
        <f aca="false">Z938-Z$1002</f>
        <v>-0.3226</v>
      </c>
      <c r="AD938" s="1" t="n">
        <f aca="false">-(AA938+AC938)</f>
        <v>0.271200000000001</v>
      </c>
      <c r="AE938" s="1" t="n">
        <f aca="false">AB938</f>
        <v>0.673486</v>
      </c>
      <c r="AF938" s="1" t="n">
        <f aca="false">AB938+5*0.003</f>
        <v>0.688486</v>
      </c>
      <c r="AH938" s="1" t="n">
        <v>3.438</v>
      </c>
      <c r="AI938" s="1" t="n">
        <v>0.72711</v>
      </c>
      <c r="AJ938" s="1" t="n">
        <v>4.7315</v>
      </c>
      <c r="AK938" s="1" t="n">
        <f aca="false">AH938-AH$1002</f>
        <v>0.0533000000000001</v>
      </c>
      <c r="AL938" s="1" t="n">
        <f aca="false">AI938-AI$1002</f>
        <v>0.674202</v>
      </c>
      <c r="AM938" s="1" t="n">
        <f aca="false">AJ938-AJ$1002</f>
        <v>-0.323499999999999</v>
      </c>
      <c r="AN938" s="1" t="n">
        <f aca="false">-(AK938+AM938)</f>
        <v>0.270199999999999</v>
      </c>
      <c r="AO938" s="1" t="n">
        <f aca="false">AL938</f>
        <v>0.674202</v>
      </c>
      <c r="AP938" s="1" t="n">
        <f aca="false">AL938+5*0.003</f>
        <v>0.689202</v>
      </c>
      <c r="AR938" s="1" t="n">
        <v>3.4312</v>
      </c>
      <c r="AS938" s="1" t="n">
        <v>0.70517</v>
      </c>
      <c r="AT938" s="1" t="n">
        <v>4.7596</v>
      </c>
      <c r="AU938" s="1" t="n">
        <f aca="false">AR938-AR$1002</f>
        <v>0.0562</v>
      </c>
      <c r="AV938" s="1" t="n">
        <f aca="false">AS938-AS$1002</f>
        <v>0.663847</v>
      </c>
      <c r="AW938" s="1" t="n">
        <f aca="false">AT938-AT$1002</f>
        <v>-0.3254</v>
      </c>
      <c r="AX938" s="1" t="n">
        <f aca="false">-(AU938+AW938)</f>
        <v>0.2692</v>
      </c>
      <c r="AY938" s="1" t="n">
        <f aca="false">AV938</f>
        <v>0.663847</v>
      </c>
      <c r="AZ938" s="1" t="n">
        <f aca="false">AV938+5*0.003</f>
        <v>0.678847</v>
      </c>
      <c r="BB938" s="1" t="n">
        <v>3.4183</v>
      </c>
      <c r="BC938" s="1" t="n">
        <v>0.65275</v>
      </c>
      <c r="BD938" s="1" t="n">
        <v>4.8157</v>
      </c>
      <c r="BE938" s="1" t="n">
        <f aca="false">BB938-BB$1002</f>
        <v>0.0610999999999997</v>
      </c>
      <c r="BF938" s="1" t="n">
        <f aca="false">BC938-BC$1002</f>
        <v>0.621381</v>
      </c>
      <c r="BG938" s="1" t="n">
        <f aca="false">BD938-BD$1002</f>
        <v>-0.3293</v>
      </c>
      <c r="BH938" s="1" t="n">
        <f aca="false">-(BE938+BG938)</f>
        <v>0.2682</v>
      </c>
      <c r="BI938" s="1" t="n">
        <f aca="false">BF938</f>
        <v>0.621381</v>
      </c>
      <c r="BJ938" s="1" t="n">
        <f aca="false">BF938+5*0.003</f>
        <v>0.636381</v>
      </c>
    </row>
    <row r="939" customFormat="false" ht="12.8" hidden="false" customHeight="false" outlineLevel="0" collapsed="false">
      <c r="D939" s="1" t="n">
        <v>3.4471</v>
      </c>
      <c r="E939" s="1" t="n">
        <v>0.75279</v>
      </c>
      <c r="F939" s="1" t="n">
        <v>4.6944</v>
      </c>
      <c r="G939" s="1" t="n">
        <f aca="false">D939-D$1002</f>
        <v>0.0457999999999998</v>
      </c>
      <c r="H939" s="1" t="n">
        <f aca="false">E939-E$1002</f>
        <v>0.63014</v>
      </c>
      <c r="I939" s="1" t="n">
        <f aca="false">F939-F$1002</f>
        <v>-0.3156</v>
      </c>
      <c r="J939" s="1" t="n">
        <f aca="false">-(G939+I939)</f>
        <v>0.2698</v>
      </c>
      <c r="K939" s="1" t="n">
        <f aca="false">H939</f>
        <v>0.63014</v>
      </c>
      <c r="L939" s="1" t="n">
        <f aca="false">H939+5*0.003</f>
        <v>0.64514</v>
      </c>
      <c r="M939" s="1"/>
      <c r="N939" s="1" t="n">
        <v>3.4436</v>
      </c>
      <c r="O939" s="1" t="n">
        <v>0.74349</v>
      </c>
      <c r="P939" s="1" t="n">
        <v>4.7084</v>
      </c>
      <c r="Q939" s="1" t="n">
        <f aca="false">N939-N$1002</f>
        <v>0.0478000000000001</v>
      </c>
      <c r="R939" s="1" t="n">
        <f aca="false">O939-O$1002</f>
        <v>0.660491</v>
      </c>
      <c r="S939" s="1" t="n">
        <f aca="false">P939-P$1002</f>
        <v>-0.3166</v>
      </c>
      <c r="T939" s="1" t="n">
        <f aca="false">-(Q939+S939)</f>
        <v>0.2688</v>
      </c>
      <c r="U939" s="1" t="n">
        <f aca="false">R939</f>
        <v>0.660491</v>
      </c>
      <c r="V939" s="1" t="n">
        <f aca="false">R939+5*0.003</f>
        <v>0.675491</v>
      </c>
      <c r="X939" s="1" t="n">
        <v>3.4402</v>
      </c>
      <c r="Y939" s="1" t="n">
        <v>0.73369</v>
      </c>
      <c r="Z939" s="1" t="n">
        <v>4.7225</v>
      </c>
      <c r="AA939" s="1" t="n">
        <f aca="false">X939-X$1002</f>
        <v>0.0501999999999998</v>
      </c>
      <c r="AB939" s="1" t="n">
        <f aca="false">Y939-Y$1002</f>
        <v>0.669956</v>
      </c>
      <c r="AC939" s="1" t="n">
        <f aca="false">Z939-Z$1002</f>
        <v>-0.3175</v>
      </c>
      <c r="AD939" s="1" t="n">
        <f aca="false">-(AA939+AC939)</f>
        <v>0.2673</v>
      </c>
      <c r="AE939" s="1" t="n">
        <f aca="false">AB939</f>
        <v>0.669956</v>
      </c>
      <c r="AF939" s="1" t="n">
        <f aca="false">AB939+5*0.003</f>
        <v>0.684956</v>
      </c>
      <c r="AH939" s="1" t="n">
        <v>3.4368</v>
      </c>
      <c r="AI939" s="1" t="n">
        <v>0.72336</v>
      </c>
      <c r="AJ939" s="1" t="n">
        <v>4.7365</v>
      </c>
      <c r="AK939" s="1" t="n">
        <f aca="false">AH939-AH$1002</f>
        <v>0.0520999999999998</v>
      </c>
      <c r="AL939" s="1" t="n">
        <f aca="false">AI939-AI$1002</f>
        <v>0.670452</v>
      </c>
      <c r="AM939" s="1" t="n">
        <f aca="false">AJ939-AJ$1002</f>
        <v>-0.318499999999999</v>
      </c>
      <c r="AN939" s="1" t="n">
        <f aca="false">-(AK939+AM939)</f>
        <v>0.2664</v>
      </c>
      <c r="AO939" s="1" t="n">
        <f aca="false">AL939</f>
        <v>0.670452</v>
      </c>
      <c r="AP939" s="1" t="n">
        <f aca="false">AL939+5*0.003</f>
        <v>0.685452</v>
      </c>
      <c r="AR939" s="1" t="n">
        <v>3.43</v>
      </c>
      <c r="AS939" s="1" t="n">
        <v>0.70091</v>
      </c>
      <c r="AT939" s="1" t="n">
        <v>4.7646</v>
      </c>
      <c r="AU939" s="1" t="n">
        <f aca="false">AR939-AR$1002</f>
        <v>0.0550000000000002</v>
      </c>
      <c r="AV939" s="1" t="n">
        <f aca="false">AS939-AS$1002</f>
        <v>0.659587</v>
      </c>
      <c r="AW939" s="1" t="n">
        <f aca="false">AT939-AT$1002</f>
        <v>-0.3204</v>
      </c>
      <c r="AX939" s="1" t="n">
        <f aca="false">-(AU939+AW939)</f>
        <v>0.2654</v>
      </c>
      <c r="AY939" s="1" t="n">
        <f aca="false">AV939</f>
        <v>0.659587</v>
      </c>
      <c r="AZ939" s="1" t="n">
        <f aca="false">AV939+5*0.003</f>
        <v>0.674587</v>
      </c>
      <c r="BB939" s="1" t="n">
        <v>3.4172</v>
      </c>
      <c r="BC939" s="1" t="n">
        <v>0.64711</v>
      </c>
      <c r="BD939" s="1" t="n">
        <v>4.8209</v>
      </c>
      <c r="BE939" s="1" t="n">
        <f aca="false">BB939-BB$1002</f>
        <v>0.0600000000000001</v>
      </c>
      <c r="BF939" s="1" t="n">
        <f aca="false">BC939-BC$1002</f>
        <v>0.615741</v>
      </c>
      <c r="BG939" s="1" t="n">
        <f aca="false">BD939-BD$1002</f>
        <v>-0.3241</v>
      </c>
      <c r="BH939" s="1" t="n">
        <f aca="false">-(BE939+BG939)</f>
        <v>0.2641</v>
      </c>
      <c r="BI939" s="1" t="n">
        <f aca="false">BF939</f>
        <v>0.615741</v>
      </c>
      <c r="BJ939" s="1" t="n">
        <f aca="false">BF939+5*0.003</f>
        <v>0.630741</v>
      </c>
    </row>
    <row r="940" customFormat="false" ht="12.8" hidden="false" customHeight="false" outlineLevel="0" collapsed="false">
      <c r="D940" s="1" t="n">
        <v>3.4459</v>
      </c>
      <c r="E940" s="1" t="n">
        <v>0.74948</v>
      </c>
      <c r="F940" s="1" t="n">
        <v>4.6994</v>
      </c>
      <c r="G940" s="1" t="n">
        <f aca="false">D940-D$1002</f>
        <v>0.0446</v>
      </c>
      <c r="H940" s="1" t="n">
        <f aca="false">E940-E$1002</f>
        <v>0.62683</v>
      </c>
      <c r="I940" s="1" t="n">
        <f aca="false">F940-F$1002</f>
        <v>-0.3106</v>
      </c>
      <c r="J940" s="1" t="n">
        <f aca="false">-(G940+I940)</f>
        <v>0.266</v>
      </c>
      <c r="K940" s="1" t="n">
        <f aca="false">H940</f>
        <v>0.62683</v>
      </c>
      <c r="L940" s="1" t="n">
        <f aca="false">H940+5*0.003</f>
        <v>0.64183</v>
      </c>
      <c r="M940" s="1"/>
      <c r="N940" s="1" t="n">
        <v>3.4424</v>
      </c>
      <c r="O940" s="1" t="n">
        <v>0.74002</v>
      </c>
      <c r="P940" s="1" t="n">
        <v>4.7134</v>
      </c>
      <c r="Q940" s="1" t="n">
        <f aca="false">N940-N$1002</f>
        <v>0.0466000000000002</v>
      </c>
      <c r="R940" s="1" t="n">
        <f aca="false">O940-O$1002</f>
        <v>0.657021</v>
      </c>
      <c r="S940" s="1" t="n">
        <f aca="false">P940-P$1002</f>
        <v>-0.3116</v>
      </c>
      <c r="T940" s="1" t="n">
        <f aca="false">-(Q940+S940)</f>
        <v>0.265</v>
      </c>
      <c r="U940" s="1" t="n">
        <f aca="false">R940</f>
        <v>0.657021</v>
      </c>
      <c r="V940" s="1" t="n">
        <f aca="false">R940+5*0.003</f>
        <v>0.672021</v>
      </c>
      <c r="X940" s="1" t="n">
        <v>3.439</v>
      </c>
      <c r="Y940" s="1" t="n">
        <v>0.73005</v>
      </c>
      <c r="Z940" s="1" t="n">
        <v>4.7275</v>
      </c>
      <c r="AA940" s="1" t="n">
        <f aca="false">X940-X$1002</f>
        <v>0.0489999999999999</v>
      </c>
      <c r="AB940" s="1" t="n">
        <f aca="false">Y940-Y$1002</f>
        <v>0.666316</v>
      </c>
      <c r="AC940" s="1" t="n">
        <f aca="false">Z940-Z$1002</f>
        <v>-0.3125</v>
      </c>
      <c r="AD940" s="1" t="n">
        <f aca="false">-(AA940+AC940)</f>
        <v>0.2635</v>
      </c>
      <c r="AE940" s="1" t="n">
        <f aca="false">AB940</f>
        <v>0.666316</v>
      </c>
      <c r="AF940" s="1" t="n">
        <f aca="false">AB940+5*0.003</f>
        <v>0.681316</v>
      </c>
      <c r="AH940" s="1" t="n">
        <v>3.4356</v>
      </c>
      <c r="AI940" s="1" t="n">
        <v>0.71954</v>
      </c>
      <c r="AJ940" s="1" t="n">
        <v>4.7416</v>
      </c>
      <c r="AK940" s="1" t="n">
        <f aca="false">AH940-AH$1002</f>
        <v>0.0508999999999999</v>
      </c>
      <c r="AL940" s="1" t="n">
        <f aca="false">AI940-AI$1002</f>
        <v>0.666632</v>
      </c>
      <c r="AM940" s="1" t="n">
        <f aca="false">AJ940-AJ$1002</f>
        <v>-0.3134</v>
      </c>
      <c r="AN940" s="1" t="n">
        <f aca="false">-(AK940+AM940)</f>
        <v>0.2625</v>
      </c>
      <c r="AO940" s="1" t="n">
        <f aca="false">AL940</f>
        <v>0.666632</v>
      </c>
      <c r="AP940" s="1" t="n">
        <f aca="false">AL940+5*0.003</f>
        <v>0.681632</v>
      </c>
      <c r="AR940" s="1" t="n">
        <v>3.4288</v>
      </c>
      <c r="AS940" s="1" t="n">
        <v>0.69666</v>
      </c>
      <c r="AT940" s="1" t="n">
        <v>4.7697</v>
      </c>
      <c r="AU940" s="1" t="n">
        <f aca="false">AR940-AR$1002</f>
        <v>0.0537999999999999</v>
      </c>
      <c r="AV940" s="1" t="n">
        <f aca="false">AS940-AS$1002</f>
        <v>0.655337</v>
      </c>
      <c r="AW940" s="1" t="n">
        <f aca="false">AT940-AT$1002</f>
        <v>-0.3153</v>
      </c>
      <c r="AX940" s="1" t="n">
        <f aca="false">-(AU940+AW940)</f>
        <v>0.2615</v>
      </c>
      <c r="AY940" s="1" t="n">
        <f aca="false">AV940</f>
        <v>0.655337</v>
      </c>
      <c r="AZ940" s="1" t="n">
        <f aca="false">AV940+5*0.003</f>
        <v>0.670337</v>
      </c>
      <c r="BB940" s="1" t="n">
        <v>3.4161</v>
      </c>
      <c r="BC940" s="1" t="n">
        <v>0.64147</v>
      </c>
      <c r="BD940" s="1" t="n">
        <v>4.826</v>
      </c>
      <c r="BE940" s="1" t="n">
        <f aca="false">BB940-BB$1002</f>
        <v>0.0589</v>
      </c>
      <c r="BF940" s="1" t="n">
        <f aca="false">BC940-BC$1002</f>
        <v>0.610101</v>
      </c>
      <c r="BG940" s="1" t="n">
        <f aca="false">BD940-BD$1002</f>
        <v>-0.318999999999999</v>
      </c>
      <c r="BH940" s="1" t="n">
        <f aca="false">-(BE940+BG940)</f>
        <v>0.260099999999999</v>
      </c>
      <c r="BI940" s="1" t="n">
        <f aca="false">BF940</f>
        <v>0.610101</v>
      </c>
      <c r="BJ940" s="1" t="n">
        <f aca="false">BF940+5*0.003</f>
        <v>0.625101</v>
      </c>
    </row>
    <row r="941" customFormat="false" ht="12.8" hidden="false" customHeight="false" outlineLevel="0" collapsed="false">
      <c r="D941" s="1" t="n">
        <v>3.4446</v>
      </c>
      <c r="E941" s="1" t="n">
        <v>0.74616</v>
      </c>
      <c r="F941" s="1" t="n">
        <v>4.7044</v>
      </c>
      <c r="G941" s="1" t="n">
        <f aca="false">D941-D$1002</f>
        <v>0.0432999999999999</v>
      </c>
      <c r="H941" s="1" t="n">
        <f aca="false">E941-E$1002</f>
        <v>0.62351</v>
      </c>
      <c r="I941" s="1" t="n">
        <f aca="false">F941-F$1002</f>
        <v>-0.3056</v>
      </c>
      <c r="J941" s="1" t="n">
        <f aca="false">-(G941+I941)</f>
        <v>0.2623</v>
      </c>
      <c r="K941" s="1" t="n">
        <f aca="false">H941</f>
        <v>0.62351</v>
      </c>
      <c r="L941" s="1" t="n">
        <f aca="false">H941+5*0.003</f>
        <v>0.63851</v>
      </c>
      <c r="M941" s="1"/>
      <c r="N941" s="1" t="n">
        <v>3.4412</v>
      </c>
      <c r="O941" s="1" t="n">
        <v>0.7365</v>
      </c>
      <c r="P941" s="1" t="n">
        <v>4.7185</v>
      </c>
      <c r="Q941" s="1" t="n">
        <f aca="false">N941-N$1002</f>
        <v>0.0454000000000003</v>
      </c>
      <c r="R941" s="1" t="n">
        <f aca="false">O941-O$1002</f>
        <v>0.653501</v>
      </c>
      <c r="S941" s="1" t="n">
        <f aca="false">P941-P$1002</f>
        <v>-0.306500000000001</v>
      </c>
      <c r="T941" s="1" t="n">
        <f aca="false">-(Q941+S941)</f>
        <v>0.2611</v>
      </c>
      <c r="U941" s="1" t="n">
        <f aca="false">R941</f>
        <v>0.653501</v>
      </c>
      <c r="V941" s="1" t="n">
        <f aca="false">R941+5*0.003</f>
        <v>0.668501</v>
      </c>
      <c r="X941" s="1" t="n">
        <v>3.4377</v>
      </c>
      <c r="Y941" s="1" t="n">
        <v>0.72631</v>
      </c>
      <c r="Z941" s="1" t="n">
        <v>4.7326</v>
      </c>
      <c r="AA941" s="1" t="n">
        <f aca="false">X941-X$1002</f>
        <v>0.0476999999999999</v>
      </c>
      <c r="AB941" s="1" t="n">
        <f aca="false">Y941-Y$1002</f>
        <v>0.662576</v>
      </c>
      <c r="AC941" s="1" t="n">
        <f aca="false">Z941-Z$1002</f>
        <v>-0.3074</v>
      </c>
      <c r="AD941" s="1" t="n">
        <f aca="false">-(AA941+AC941)</f>
        <v>0.2597</v>
      </c>
      <c r="AE941" s="1" t="n">
        <f aca="false">AB941</f>
        <v>0.662576</v>
      </c>
      <c r="AF941" s="1" t="n">
        <f aca="false">AB941+5*0.003</f>
        <v>0.677576</v>
      </c>
      <c r="AH941" s="1" t="n">
        <v>3.4343</v>
      </c>
      <c r="AI941" s="1" t="n">
        <v>0.71556</v>
      </c>
      <c r="AJ941" s="1" t="n">
        <v>4.7466</v>
      </c>
      <c r="AK941" s="1" t="n">
        <f aca="false">AH941-AH$1002</f>
        <v>0.0495999999999999</v>
      </c>
      <c r="AL941" s="1" t="n">
        <f aca="false">AI941-AI$1002</f>
        <v>0.662652</v>
      </c>
      <c r="AM941" s="1" t="n">
        <f aca="false">AJ941-AJ$1002</f>
        <v>-0.3084</v>
      </c>
      <c r="AN941" s="1" t="n">
        <f aca="false">-(AK941+AM941)</f>
        <v>0.2588</v>
      </c>
      <c r="AO941" s="1" t="n">
        <f aca="false">AL941</f>
        <v>0.662652</v>
      </c>
      <c r="AP941" s="1" t="n">
        <f aca="false">AL941+5*0.003</f>
        <v>0.677652</v>
      </c>
      <c r="AR941" s="1" t="n">
        <v>3.4276</v>
      </c>
      <c r="AS941" s="1" t="n">
        <v>0.69215</v>
      </c>
      <c r="AT941" s="1" t="n">
        <v>4.7748</v>
      </c>
      <c r="AU941" s="1" t="n">
        <f aca="false">AR941-AR$1002</f>
        <v>0.0526</v>
      </c>
      <c r="AV941" s="1" t="n">
        <f aca="false">AS941-AS$1002</f>
        <v>0.650827</v>
      </c>
      <c r="AW941" s="1" t="n">
        <f aca="false">AT941-AT$1002</f>
        <v>-0.3102</v>
      </c>
      <c r="AX941" s="1" t="n">
        <f aca="false">-(AU941+AW941)</f>
        <v>0.2576</v>
      </c>
      <c r="AY941" s="1" t="n">
        <f aca="false">AV941</f>
        <v>0.650827</v>
      </c>
      <c r="AZ941" s="1" t="n">
        <f aca="false">AV941+5*0.003</f>
        <v>0.665827</v>
      </c>
      <c r="BB941" s="1" t="n">
        <v>3.415</v>
      </c>
      <c r="BC941" s="1" t="n">
        <v>0.63574</v>
      </c>
      <c r="BD941" s="1" t="n">
        <v>4.8312</v>
      </c>
      <c r="BE941" s="1" t="n">
        <f aca="false">BB941-BB$1002</f>
        <v>0.0577999999999999</v>
      </c>
      <c r="BF941" s="1" t="n">
        <f aca="false">BC941-BC$1002</f>
        <v>0.604371</v>
      </c>
      <c r="BG941" s="1" t="n">
        <f aca="false">BD941-BD$1002</f>
        <v>-0.3138</v>
      </c>
      <c r="BH941" s="1" t="n">
        <f aca="false">-(BE941+BG941)</f>
        <v>0.256</v>
      </c>
      <c r="BI941" s="1" t="n">
        <f aca="false">BF941</f>
        <v>0.604371</v>
      </c>
      <c r="BJ941" s="1" t="n">
        <f aca="false">BF941+5*0.003</f>
        <v>0.619371</v>
      </c>
    </row>
    <row r="942" customFormat="false" ht="12.8" hidden="false" customHeight="false" outlineLevel="0" collapsed="false">
      <c r="D942" s="1" t="n">
        <v>3.4434</v>
      </c>
      <c r="E942" s="1" t="n">
        <v>0.74284</v>
      </c>
      <c r="F942" s="1" t="n">
        <v>4.7094</v>
      </c>
      <c r="G942" s="1" t="n">
        <f aca="false">D942-D$1002</f>
        <v>0.0421</v>
      </c>
      <c r="H942" s="1" t="n">
        <f aca="false">E942-E$1002</f>
        <v>0.62019</v>
      </c>
      <c r="I942" s="1" t="n">
        <f aca="false">F942-F$1002</f>
        <v>-0.300599999999999</v>
      </c>
      <c r="J942" s="1" t="n">
        <f aca="false">-(G942+I942)</f>
        <v>0.258499999999999</v>
      </c>
      <c r="K942" s="1" t="n">
        <f aca="false">H942</f>
        <v>0.62019</v>
      </c>
      <c r="L942" s="1" t="n">
        <f aca="false">H942+5*0.003</f>
        <v>0.63519</v>
      </c>
      <c r="M942" s="1"/>
      <c r="N942" s="1" t="n">
        <v>3.44</v>
      </c>
      <c r="O942" s="1" t="n">
        <v>0.73298</v>
      </c>
      <c r="P942" s="1" t="n">
        <v>4.7235</v>
      </c>
      <c r="Q942" s="1" t="n">
        <f aca="false">N942-N$1002</f>
        <v>0.0442</v>
      </c>
      <c r="R942" s="1" t="n">
        <f aca="false">O942-O$1002</f>
        <v>0.649981</v>
      </c>
      <c r="S942" s="1" t="n">
        <f aca="false">P942-P$1002</f>
        <v>-0.301500000000001</v>
      </c>
      <c r="T942" s="1" t="n">
        <f aca="false">-(Q942+S942)</f>
        <v>0.257300000000001</v>
      </c>
      <c r="U942" s="1" t="n">
        <f aca="false">R942</f>
        <v>0.649981</v>
      </c>
      <c r="V942" s="1" t="n">
        <f aca="false">R942+5*0.003</f>
        <v>0.664981</v>
      </c>
      <c r="X942" s="1" t="n">
        <v>3.4365</v>
      </c>
      <c r="Y942" s="1" t="n">
        <v>0.72257</v>
      </c>
      <c r="Z942" s="1" t="n">
        <v>4.7376</v>
      </c>
      <c r="AA942" s="1" t="n">
        <f aca="false">X942-X$1002</f>
        <v>0.0465</v>
      </c>
      <c r="AB942" s="1" t="n">
        <f aca="false">Y942-Y$1002</f>
        <v>0.658836</v>
      </c>
      <c r="AC942" s="1" t="n">
        <f aca="false">Z942-Z$1002</f>
        <v>-0.3024</v>
      </c>
      <c r="AD942" s="1" t="n">
        <f aca="false">-(AA942+AC942)</f>
        <v>0.2559</v>
      </c>
      <c r="AE942" s="1" t="n">
        <f aca="false">AB942</f>
        <v>0.658836</v>
      </c>
      <c r="AF942" s="1" t="n">
        <f aca="false">AB942+5*0.003</f>
        <v>0.673836</v>
      </c>
      <c r="AH942" s="1" t="n">
        <v>3.4331</v>
      </c>
      <c r="AI942" s="1" t="n">
        <v>0.71158</v>
      </c>
      <c r="AJ942" s="1" t="n">
        <v>4.7517</v>
      </c>
      <c r="AK942" s="1" t="n">
        <f aca="false">AH942-AH$1002</f>
        <v>0.0484</v>
      </c>
      <c r="AL942" s="1" t="n">
        <f aca="false">AI942-AI$1002</f>
        <v>0.658672</v>
      </c>
      <c r="AM942" s="1" t="n">
        <f aca="false">AJ942-AJ$1002</f>
        <v>-0.3033</v>
      </c>
      <c r="AN942" s="1" t="n">
        <f aca="false">-(AK942+AM942)</f>
        <v>0.2549</v>
      </c>
      <c r="AO942" s="1" t="n">
        <f aca="false">AL942</f>
        <v>0.658672</v>
      </c>
      <c r="AP942" s="1" t="n">
        <f aca="false">AL942+5*0.003</f>
        <v>0.673672</v>
      </c>
      <c r="AR942" s="1" t="n">
        <v>3.4264</v>
      </c>
      <c r="AS942" s="1" t="n">
        <v>0.68762</v>
      </c>
      <c r="AT942" s="1" t="n">
        <v>4.7799</v>
      </c>
      <c r="AU942" s="1" t="n">
        <f aca="false">AR942-AR$1002</f>
        <v>0.0514000000000001</v>
      </c>
      <c r="AV942" s="1" t="n">
        <f aca="false">AS942-AS$1002</f>
        <v>0.646297</v>
      </c>
      <c r="AW942" s="1" t="n">
        <f aca="false">AT942-AT$1002</f>
        <v>-0.3051</v>
      </c>
      <c r="AX942" s="1" t="n">
        <f aca="false">-(AU942+AW942)</f>
        <v>0.2537</v>
      </c>
      <c r="AY942" s="1" t="n">
        <f aca="false">AV942</f>
        <v>0.646297</v>
      </c>
      <c r="AZ942" s="1" t="n">
        <f aca="false">AV942+5*0.003</f>
        <v>0.661297</v>
      </c>
      <c r="BB942" s="1" t="n">
        <v>3.414</v>
      </c>
      <c r="BC942" s="1" t="n">
        <v>0.62964</v>
      </c>
      <c r="BD942" s="1" t="n">
        <v>4.8363</v>
      </c>
      <c r="BE942" s="1" t="n">
        <f aca="false">BB942-BB$1002</f>
        <v>0.0568</v>
      </c>
      <c r="BF942" s="1" t="n">
        <f aca="false">BC942-BC$1002</f>
        <v>0.598271</v>
      </c>
      <c r="BG942" s="1" t="n">
        <f aca="false">BD942-BD$1002</f>
        <v>-0.3087</v>
      </c>
      <c r="BH942" s="1" t="n">
        <f aca="false">-(BE942+BG942)</f>
        <v>0.2519</v>
      </c>
      <c r="BI942" s="1" t="n">
        <f aca="false">BF942</f>
        <v>0.598271</v>
      </c>
      <c r="BJ942" s="1" t="n">
        <f aca="false">BF942+5*0.003</f>
        <v>0.613271</v>
      </c>
    </row>
    <row r="943" customFormat="false" ht="12.8" hidden="false" customHeight="false" outlineLevel="0" collapsed="false">
      <c r="D943" s="1" t="n">
        <v>3.4422</v>
      </c>
      <c r="E943" s="1" t="n">
        <v>0.73935</v>
      </c>
      <c r="F943" s="1" t="n">
        <v>4.7144</v>
      </c>
      <c r="G943" s="1" t="n">
        <f aca="false">D943-D$1002</f>
        <v>0.0409000000000002</v>
      </c>
      <c r="H943" s="1" t="n">
        <f aca="false">E943-E$1002</f>
        <v>0.6167</v>
      </c>
      <c r="I943" s="1" t="n">
        <f aca="false">F943-F$1002</f>
        <v>-0.295599999999999</v>
      </c>
      <c r="J943" s="1" t="n">
        <f aca="false">-(G943+I943)</f>
        <v>0.254699999999999</v>
      </c>
      <c r="K943" s="1" t="n">
        <f aca="false">H943</f>
        <v>0.6167</v>
      </c>
      <c r="L943" s="1" t="n">
        <f aca="false">H943+5*0.003</f>
        <v>0.6317</v>
      </c>
      <c r="M943" s="1"/>
      <c r="N943" s="1" t="n">
        <v>3.4387</v>
      </c>
      <c r="O943" s="1" t="n">
        <v>0.72931</v>
      </c>
      <c r="P943" s="1" t="n">
        <v>4.7285</v>
      </c>
      <c r="Q943" s="1" t="n">
        <f aca="false">N943-N$1002</f>
        <v>0.0428999999999999</v>
      </c>
      <c r="R943" s="1" t="n">
        <f aca="false">O943-O$1002</f>
        <v>0.646311</v>
      </c>
      <c r="S943" s="1" t="n">
        <f aca="false">P943-P$1002</f>
        <v>-0.2965</v>
      </c>
      <c r="T943" s="1" t="n">
        <f aca="false">-(Q943+S943)</f>
        <v>0.2536</v>
      </c>
      <c r="U943" s="1" t="n">
        <f aca="false">R943</f>
        <v>0.646311</v>
      </c>
      <c r="V943" s="1" t="n">
        <f aca="false">R943+5*0.003</f>
        <v>0.661311</v>
      </c>
      <c r="X943" s="1" t="n">
        <v>3.4353</v>
      </c>
      <c r="Y943" s="1" t="n">
        <v>0.71871</v>
      </c>
      <c r="Z943" s="1" t="n">
        <v>4.7426</v>
      </c>
      <c r="AA943" s="1" t="n">
        <f aca="false">X943-X$1002</f>
        <v>0.0452999999999997</v>
      </c>
      <c r="AB943" s="1" t="n">
        <f aca="false">Y943-Y$1002</f>
        <v>0.654976</v>
      </c>
      <c r="AC943" s="1" t="n">
        <f aca="false">Z943-Z$1002</f>
        <v>-0.2974</v>
      </c>
      <c r="AD943" s="1" t="n">
        <f aca="false">-(AA943+AC943)</f>
        <v>0.2521</v>
      </c>
      <c r="AE943" s="1" t="n">
        <f aca="false">AB943</f>
        <v>0.654976</v>
      </c>
      <c r="AF943" s="1" t="n">
        <f aca="false">AB943+5*0.003</f>
        <v>0.669976</v>
      </c>
      <c r="AH943" s="1" t="n">
        <v>3.4319</v>
      </c>
      <c r="AI943" s="1" t="n">
        <v>0.70751</v>
      </c>
      <c r="AJ943" s="1" t="n">
        <v>4.7568</v>
      </c>
      <c r="AK943" s="1" t="n">
        <f aca="false">AH943-AH$1002</f>
        <v>0.0472000000000001</v>
      </c>
      <c r="AL943" s="1" t="n">
        <f aca="false">AI943-AI$1002</f>
        <v>0.654602</v>
      </c>
      <c r="AM943" s="1" t="n">
        <f aca="false">AJ943-AJ$1002</f>
        <v>-0.2982</v>
      </c>
      <c r="AN943" s="1" t="n">
        <f aca="false">-(AK943+AM943)</f>
        <v>0.250999999999999</v>
      </c>
      <c r="AO943" s="1" t="n">
        <f aca="false">AL943</f>
        <v>0.654602</v>
      </c>
      <c r="AP943" s="1" t="n">
        <f aca="false">AL943+5*0.003</f>
        <v>0.669602</v>
      </c>
      <c r="AR943" s="1" t="n">
        <v>3.4253</v>
      </c>
      <c r="AS943" s="1" t="n">
        <v>0.68309</v>
      </c>
      <c r="AT943" s="1" t="n">
        <v>4.785</v>
      </c>
      <c r="AU943" s="1" t="n">
        <f aca="false">AR943-AR$1002</f>
        <v>0.0503</v>
      </c>
      <c r="AV943" s="1" t="n">
        <f aca="false">AS943-AS$1002</f>
        <v>0.641767</v>
      </c>
      <c r="AW943" s="1" t="n">
        <f aca="false">AT943-AT$1002</f>
        <v>-0.3</v>
      </c>
      <c r="AX943" s="1" t="n">
        <f aca="false">-(AU943+AW943)</f>
        <v>0.2497</v>
      </c>
      <c r="AY943" s="1" t="n">
        <f aca="false">AV943</f>
        <v>0.641767</v>
      </c>
      <c r="AZ943" s="1" t="n">
        <f aca="false">AV943+5*0.003</f>
        <v>0.656767</v>
      </c>
      <c r="BB943" s="1" t="n">
        <v>3.4129</v>
      </c>
      <c r="BC943" s="1" t="n">
        <v>0.62355</v>
      </c>
      <c r="BD943" s="1" t="n">
        <v>4.8414</v>
      </c>
      <c r="BE943" s="1" t="n">
        <f aca="false">BB943-BB$1002</f>
        <v>0.0556999999999999</v>
      </c>
      <c r="BF943" s="1" t="n">
        <f aca="false">BC943-BC$1002</f>
        <v>0.592181</v>
      </c>
      <c r="BG943" s="1" t="n">
        <f aca="false">BD943-BD$1002</f>
        <v>-0.303599999999999</v>
      </c>
      <c r="BH943" s="1" t="n">
        <f aca="false">-(BE943+BG943)</f>
        <v>0.2479</v>
      </c>
      <c r="BI943" s="1" t="n">
        <f aca="false">BF943</f>
        <v>0.592181</v>
      </c>
      <c r="BJ943" s="1" t="n">
        <f aca="false">BF943+5*0.003</f>
        <v>0.607181</v>
      </c>
    </row>
    <row r="944" customFormat="false" ht="12.8" hidden="false" customHeight="false" outlineLevel="0" collapsed="false">
      <c r="D944" s="1" t="n">
        <v>3.441</v>
      </c>
      <c r="E944" s="1" t="n">
        <v>0.73584</v>
      </c>
      <c r="F944" s="1" t="n">
        <v>4.7194</v>
      </c>
      <c r="G944" s="1" t="n">
        <f aca="false">D944-D$1002</f>
        <v>0.0396999999999998</v>
      </c>
      <c r="H944" s="1" t="n">
        <f aca="false">E944-E$1002</f>
        <v>0.61319</v>
      </c>
      <c r="I944" s="1" t="n">
        <f aca="false">F944-F$1002</f>
        <v>-0.2906</v>
      </c>
      <c r="J944" s="1" t="n">
        <f aca="false">-(G944+I944)</f>
        <v>0.2509</v>
      </c>
      <c r="K944" s="1" t="n">
        <f aca="false">H944</f>
        <v>0.61319</v>
      </c>
      <c r="L944" s="1" t="n">
        <f aca="false">H944+5*0.003</f>
        <v>0.62819</v>
      </c>
      <c r="M944" s="1"/>
      <c r="N944" s="1" t="n">
        <v>3.4375</v>
      </c>
      <c r="O944" s="1" t="n">
        <v>0.72558</v>
      </c>
      <c r="P944" s="1" t="n">
        <v>4.7336</v>
      </c>
      <c r="Q944" s="1" t="n">
        <f aca="false">N944-N$1002</f>
        <v>0.0417000000000001</v>
      </c>
      <c r="R944" s="1" t="n">
        <f aca="false">O944-O$1002</f>
        <v>0.642581</v>
      </c>
      <c r="S944" s="1" t="n">
        <f aca="false">P944-P$1002</f>
        <v>-0.2914</v>
      </c>
      <c r="T944" s="1" t="n">
        <f aca="false">-(Q944+S944)</f>
        <v>0.2497</v>
      </c>
      <c r="U944" s="1" t="n">
        <f aca="false">R944</f>
        <v>0.642581</v>
      </c>
      <c r="V944" s="1" t="n">
        <f aca="false">R944+5*0.003</f>
        <v>0.657581</v>
      </c>
      <c r="X944" s="1" t="n">
        <v>3.4341</v>
      </c>
      <c r="Y944" s="1" t="n">
        <v>0.71474</v>
      </c>
      <c r="Z944" s="1" t="n">
        <v>4.7477</v>
      </c>
      <c r="AA944" s="1" t="n">
        <f aca="false">X944-X$1002</f>
        <v>0.0440999999999998</v>
      </c>
      <c r="AB944" s="1" t="n">
        <f aca="false">Y944-Y$1002</f>
        <v>0.651006</v>
      </c>
      <c r="AC944" s="1" t="n">
        <f aca="false">Z944-Z$1002</f>
        <v>-0.2923</v>
      </c>
      <c r="AD944" s="1" t="n">
        <f aca="false">-(AA944+AC944)</f>
        <v>0.2482</v>
      </c>
      <c r="AE944" s="1" t="n">
        <f aca="false">AB944</f>
        <v>0.651006</v>
      </c>
      <c r="AF944" s="1" t="n">
        <f aca="false">AB944+5*0.003</f>
        <v>0.666006</v>
      </c>
      <c r="AH944" s="1" t="n">
        <v>3.4307</v>
      </c>
      <c r="AI944" s="1" t="n">
        <v>0.70328</v>
      </c>
      <c r="AJ944" s="1" t="n">
        <v>4.7618</v>
      </c>
      <c r="AK944" s="1" t="n">
        <f aca="false">AH944-AH$1002</f>
        <v>0.0459999999999998</v>
      </c>
      <c r="AL944" s="1" t="n">
        <f aca="false">AI944-AI$1002</f>
        <v>0.650372</v>
      </c>
      <c r="AM944" s="1" t="n">
        <f aca="false">AJ944-AJ$1002</f>
        <v>-0.2932</v>
      </c>
      <c r="AN944" s="1" t="n">
        <f aca="false">-(AK944+AM944)</f>
        <v>0.2472</v>
      </c>
      <c r="AO944" s="1" t="n">
        <f aca="false">AL944</f>
        <v>0.650372</v>
      </c>
      <c r="AP944" s="1" t="n">
        <f aca="false">AL944+5*0.003</f>
        <v>0.665372</v>
      </c>
      <c r="AR944" s="1" t="n">
        <v>3.4241</v>
      </c>
      <c r="AS944" s="1" t="n">
        <v>0.67826</v>
      </c>
      <c r="AT944" s="1" t="n">
        <v>4.7901</v>
      </c>
      <c r="AU944" s="1" t="n">
        <f aca="false">AR944-AR$1002</f>
        <v>0.0491000000000001</v>
      </c>
      <c r="AV944" s="1" t="n">
        <f aca="false">AS944-AS$1002</f>
        <v>0.636937</v>
      </c>
      <c r="AW944" s="1" t="n">
        <f aca="false">AT944-AT$1002</f>
        <v>-0.2949</v>
      </c>
      <c r="AX944" s="1" t="n">
        <f aca="false">-(AU944+AW944)</f>
        <v>0.2458</v>
      </c>
      <c r="AY944" s="1" t="n">
        <f aca="false">AV944</f>
        <v>0.636937</v>
      </c>
      <c r="AZ944" s="1" t="n">
        <f aca="false">AV944+5*0.003</f>
        <v>0.651937</v>
      </c>
      <c r="BB944" s="1" t="n">
        <v>3.4119</v>
      </c>
      <c r="BC944" s="1" t="n">
        <v>0.6173</v>
      </c>
      <c r="BD944" s="1" t="n">
        <v>4.8466</v>
      </c>
      <c r="BE944" s="1" t="n">
        <f aca="false">BB944-BB$1002</f>
        <v>0.0547</v>
      </c>
      <c r="BF944" s="1" t="n">
        <f aca="false">BC944-BC$1002</f>
        <v>0.585931</v>
      </c>
      <c r="BG944" s="1" t="n">
        <f aca="false">BD944-BD$1002</f>
        <v>-0.298399999999999</v>
      </c>
      <c r="BH944" s="1" t="n">
        <f aca="false">-(BE944+BG944)</f>
        <v>0.243699999999999</v>
      </c>
      <c r="BI944" s="1" t="n">
        <f aca="false">BF944</f>
        <v>0.585931</v>
      </c>
      <c r="BJ944" s="1" t="n">
        <f aca="false">BF944+5*0.003</f>
        <v>0.600931</v>
      </c>
    </row>
    <row r="945" customFormat="false" ht="12.8" hidden="false" customHeight="false" outlineLevel="0" collapsed="false">
      <c r="D945" s="1" t="n">
        <v>3.4397</v>
      </c>
      <c r="E945" s="1" t="n">
        <v>0.73232</v>
      </c>
      <c r="F945" s="1" t="n">
        <v>4.7244</v>
      </c>
      <c r="G945" s="1" t="n">
        <f aca="false">D945-D$1002</f>
        <v>0.0384000000000002</v>
      </c>
      <c r="H945" s="1" t="n">
        <f aca="false">E945-E$1002</f>
        <v>0.60967</v>
      </c>
      <c r="I945" s="1" t="n">
        <f aca="false">F945-F$1002</f>
        <v>-0.2856</v>
      </c>
      <c r="J945" s="1" t="n">
        <f aca="false">-(G945+I945)</f>
        <v>0.247199999999999</v>
      </c>
      <c r="K945" s="1" t="n">
        <f aca="false">H945</f>
        <v>0.60967</v>
      </c>
      <c r="L945" s="1" t="n">
        <f aca="false">H945+5*0.003</f>
        <v>0.62467</v>
      </c>
      <c r="M945" s="1"/>
      <c r="N945" s="1" t="n">
        <v>3.4363</v>
      </c>
      <c r="O945" s="1" t="n">
        <v>0.72185</v>
      </c>
      <c r="P945" s="1" t="n">
        <v>4.7386</v>
      </c>
      <c r="Q945" s="1" t="n">
        <f aca="false">N945-N$1002</f>
        <v>0.0405000000000002</v>
      </c>
      <c r="R945" s="1" t="n">
        <f aca="false">O945-O$1002</f>
        <v>0.638851</v>
      </c>
      <c r="S945" s="1" t="n">
        <f aca="false">P945-P$1002</f>
        <v>-0.2864</v>
      </c>
      <c r="T945" s="1" t="n">
        <f aca="false">-(Q945+S945)</f>
        <v>0.2459</v>
      </c>
      <c r="U945" s="1" t="n">
        <f aca="false">R945</f>
        <v>0.638851</v>
      </c>
      <c r="V945" s="1" t="n">
        <f aca="false">R945+5*0.003</f>
        <v>0.653851</v>
      </c>
      <c r="X945" s="1" t="n">
        <v>3.4329</v>
      </c>
      <c r="Y945" s="1" t="n">
        <v>0.71077</v>
      </c>
      <c r="Z945" s="1" t="n">
        <v>4.7527</v>
      </c>
      <c r="AA945" s="1" t="n">
        <f aca="false">X945-X$1002</f>
        <v>0.0428999999999999</v>
      </c>
      <c r="AB945" s="1" t="n">
        <f aca="false">Y945-Y$1002</f>
        <v>0.647036</v>
      </c>
      <c r="AC945" s="1" t="n">
        <f aca="false">Z945-Z$1002</f>
        <v>-0.2873</v>
      </c>
      <c r="AD945" s="1" t="n">
        <f aca="false">-(AA945+AC945)</f>
        <v>0.2444</v>
      </c>
      <c r="AE945" s="1" t="n">
        <f aca="false">AB945</f>
        <v>0.647036</v>
      </c>
      <c r="AF945" s="1" t="n">
        <f aca="false">AB945+5*0.003</f>
        <v>0.662036</v>
      </c>
      <c r="AH945" s="1" t="n">
        <v>3.4295</v>
      </c>
      <c r="AI945" s="1" t="n">
        <v>0.69906</v>
      </c>
      <c r="AJ945" s="1" t="n">
        <v>4.7669</v>
      </c>
      <c r="AK945" s="1" t="n">
        <f aca="false">AH945-AH$1002</f>
        <v>0.0448</v>
      </c>
      <c r="AL945" s="1" t="n">
        <f aca="false">AI945-AI$1002</f>
        <v>0.646152</v>
      </c>
      <c r="AM945" s="1" t="n">
        <f aca="false">AJ945-AJ$1002</f>
        <v>-0.2881</v>
      </c>
      <c r="AN945" s="1" t="n">
        <f aca="false">-(AK945+AM945)</f>
        <v>0.2433</v>
      </c>
      <c r="AO945" s="1" t="n">
        <f aca="false">AL945</f>
        <v>0.646152</v>
      </c>
      <c r="AP945" s="1" t="n">
        <f aca="false">AL945+5*0.003</f>
        <v>0.661152</v>
      </c>
      <c r="AR945" s="1" t="n">
        <v>3.4229</v>
      </c>
      <c r="AS945" s="1" t="n">
        <v>0.67342</v>
      </c>
      <c r="AT945" s="1" t="n">
        <v>4.7952</v>
      </c>
      <c r="AU945" s="1" t="n">
        <f aca="false">AR945-AR$1002</f>
        <v>0.0478999999999998</v>
      </c>
      <c r="AV945" s="1" t="n">
        <f aca="false">AS945-AS$1002</f>
        <v>0.632097</v>
      </c>
      <c r="AW945" s="1" t="n">
        <f aca="false">AT945-AT$1002</f>
        <v>-0.2898</v>
      </c>
      <c r="AX945" s="1" t="n">
        <f aca="false">-(AU945+AW945)</f>
        <v>0.2419</v>
      </c>
      <c r="AY945" s="1" t="n">
        <f aca="false">AV945</f>
        <v>0.632097</v>
      </c>
      <c r="AZ945" s="1" t="n">
        <f aca="false">AV945+5*0.003</f>
        <v>0.647097</v>
      </c>
      <c r="BB945" s="1" t="n">
        <v>3.4109</v>
      </c>
      <c r="BC945" s="1" t="n">
        <v>0.61068</v>
      </c>
      <c r="BD945" s="1" t="n">
        <v>4.8517</v>
      </c>
      <c r="BE945" s="1" t="n">
        <f aca="false">BB945-BB$1002</f>
        <v>0.0536999999999996</v>
      </c>
      <c r="BF945" s="1" t="n">
        <f aca="false">BC945-BC$1002</f>
        <v>0.579311</v>
      </c>
      <c r="BG945" s="1" t="n">
        <f aca="false">BD945-BD$1002</f>
        <v>-0.293299999999999</v>
      </c>
      <c r="BH945" s="1" t="n">
        <f aca="false">-(BE945+BG945)</f>
        <v>0.2396</v>
      </c>
      <c r="BI945" s="1" t="n">
        <f aca="false">BF945</f>
        <v>0.579311</v>
      </c>
      <c r="BJ945" s="1" t="n">
        <f aca="false">BF945+5*0.003</f>
        <v>0.594311</v>
      </c>
    </row>
    <row r="946" customFormat="false" ht="12.8" hidden="false" customHeight="false" outlineLevel="0" collapsed="false">
      <c r="D946" s="1" t="n">
        <v>3.4385</v>
      </c>
      <c r="E946" s="1" t="n">
        <v>0.72863</v>
      </c>
      <c r="F946" s="1" t="n">
        <v>4.7294</v>
      </c>
      <c r="G946" s="1" t="n">
        <f aca="false">D946-D$1002</f>
        <v>0.0371999999999999</v>
      </c>
      <c r="H946" s="1" t="n">
        <f aca="false">E946-E$1002</f>
        <v>0.60598</v>
      </c>
      <c r="I946" s="1" t="n">
        <f aca="false">F946-F$1002</f>
        <v>-0.2806</v>
      </c>
      <c r="J946" s="1" t="n">
        <f aca="false">-(G946+I946)</f>
        <v>0.2434</v>
      </c>
      <c r="K946" s="1" t="n">
        <f aca="false">H946</f>
        <v>0.60598</v>
      </c>
      <c r="L946" s="1" t="n">
        <f aca="false">H946+5*0.003</f>
        <v>0.62098</v>
      </c>
      <c r="M946" s="1"/>
      <c r="N946" s="1" t="n">
        <v>3.4351</v>
      </c>
      <c r="O946" s="1" t="n">
        <v>0.71795</v>
      </c>
      <c r="P946" s="1" t="n">
        <v>4.7436</v>
      </c>
      <c r="Q946" s="1" t="n">
        <f aca="false">N946-N$1002</f>
        <v>0.0393000000000003</v>
      </c>
      <c r="R946" s="1" t="n">
        <f aca="false">O946-O$1002</f>
        <v>0.634951</v>
      </c>
      <c r="S946" s="1" t="n">
        <f aca="false">P946-P$1002</f>
        <v>-0.281400000000001</v>
      </c>
      <c r="T946" s="1" t="n">
        <f aca="false">-(Q946+S946)</f>
        <v>0.2421</v>
      </c>
      <c r="U946" s="1" t="n">
        <f aca="false">R946</f>
        <v>0.634951</v>
      </c>
      <c r="V946" s="1" t="n">
        <f aca="false">R946+5*0.003</f>
        <v>0.649951</v>
      </c>
      <c r="X946" s="1" t="n">
        <v>3.4317</v>
      </c>
      <c r="Y946" s="1" t="n">
        <v>0.70667</v>
      </c>
      <c r="Z946" s="1" t="n">
        <v>4.7578</v>
      </c>
      <c r="AA946" s="1" t="n">
        <f aca="false">X946-X$1002</f>
        <v>0.0417000000000001</v>
      </c>
      <c r="AB946" s="1" t="n">
        <f aca="false">Y946-Y$1002</f>
        <v>0.642936</v>
      </c>
      <c r="AC946" s="1" t="n">
        <f aca="false">Z946-Z$1002</f>
        <v>-0.2822</v>
      </c>
      <c r="AD946" s="1" t="n">
        <f aca="false">-(AA946+AC946)</f>
        <v>0.2405</v>
      </c>
      <c r="AE946" s="1" t="n">
        <f aca="false">AB946</f>
        <v>0.642936</v>
      </c>
      <c r="AF946" s="1" t="n">
        <f aca="false">AB946+5*0.003</f>
        <v>0.657936</v>
      </c>
      <c r="AH946" s="1" t="n">
        <v>3.4283</v>
      </c>
      <c r="AI946" s="1" t="n">
        <v>0.69473</v>
      </c>
      <c r="AJ946" s="1" t="n">
        <v>4.7719</v>
      </c>
      <c r="AK946" s="1" t="n">
        <f aca="false">AH946-AH$1002</f>
        <v>0.0436000000000001</v>
      </c>
      <c r="AL946" s="1" t="n">
        <f aca="false">AI946-AI$1002</f>
        <v>0.641822</v>
      </c>
      <c r="AM946" s="1" t="n">
        <f aca="false">AJ946-AJ$1002</f>
        <v>-0.283099999999999</v>
      </c>
      <c r="AN946" s="1" t="n">
        <f aca="false">-(AK946+AM946)</f>
        <v>0.239499999999999</v>
      </c>
      <c r="AO946" s="1" t="n">
        <f aca="false">AL946</f>
        <v>0.641822</v>
      </c>
      <c r="AP946" s="1" t="n">
        <f aca="false">AL946+5*0.003</f>
        <v>0.656822</v>
      </c>
      <c r="AR946" s="1" t="n">
        <v>3.4218</v>
      </c>
      <c r="AS946" s="1" t="n">
        <v>0.66857</v>
      </c>
      <c r="AT946" s="1" t="n">
        <v>4.8002</v>
      </c>
      <c r="AU946" s="1" t="n">
        <f aca="false">AR946-AR$1002</f>
        <v>0.0468000000000002</v>
      </c>
      <c r="AV946" s="1" t="n">
        <f aca="false">AS946-AS$1002</f>
        <v>0.627247</v>
      </c>
      <c r="AW946" s="1" t="n">
        <f aca="false">AT946-AT$1002</f>
        <v>-0.2848</v>
      </c>
      <c r="AX946" s="1" t="n">
        <f aca="false">-(AU946+AW946)</f>
        <v>0.238</v>
      </c>
      <c r="AY946" s="1" t="n">
        <f aca="false">AV946</f>
        <v>0.627247</v>
      </c>
      <c r="AZ946" s="1" t="n">
        <f aca="false">AV946+5*0.003</f>
        <v>0.642247</v>
      </c>
      <c r="BB946" s="1" t="n">
        <v>3.4099</v>
      </c>
      <c r="BC946" s="1" t="n">
        <v>0.60406</v>
      </c>
      <c r="BD946" s="1" t="n">
        <v>4.8569</v>
      </c>
      <c r="BE946" s="1" t="n">
        <f aca="false">BB946-BB$1002</f>
        <v>0.0526999999999998</v>
      </c>
      <c r="BF946" s="1" t="n">
        <f aca="false">BC946-BC$1002</f>
        <v>0.572691</v>
      </c>
      <c r="BG946" s="1" t="n">
        <f aca="false">BD946-BD$1002</f>
        <v>-0.2881</v>
      </c>
      <c r="BH946" s="1" t="n">
        <f aca="false">-(BE946+BG946)</f>
        <v>0.2354</v>
      </c>
      <c r="BI946" s="1" t="n">
        <f aca="false">BF946</f>
        <v>0.572691</v>
      </c>
      <c r="BJ946" s="1" t="n">
        <f aca="false">BF946+5*0.003</f>
        <v>0.587691</v>
      </c>
    </row>
    <row r="947" customFormat="false" ht="12.8" hidden="false" customHeight="false" outlineLevel="0" collapsed="false">
      <c r="D947" s="1" t="n">
        <v>3.4373</v>
      </c>
      <c r="E947" s="1" t="n">
        <v>0.72491</v>
      </c>
      <c r="F947" s="1" t="n">
        <v>4.7344</v>
      </c>
      <c r="G947" s="1" t="n">
        <f aca="false">D947-D$1002</f>
        <v>0.036</v>
      </c>
      <c r="H947" s="1" t="n">
        <f aca="false">E947-E$1002</f>
        <v>0.60226</v>
      </c>
      <c r="I947" s="1" t="n">
        <f aca="false">F947-F$1002</f>
        <v>-0.2756</v>
      </c>
      <c r="J947" s="1" t="n">
        <f aca="false">-(G947+I947)</f>
        <v>0.2396</v>
      </c>
      <c r="K947" s="1" t="n">
        <f aca="false">H947</f>
        <v>0.60226</v>
      </c>
      <c r="L947" s="1" t="n">
        <f aca="false">H947+5*0.003</f>
        <v>0.61726</v>
      </c>
      <c r="M947" s="1"/>
      <c r="N947" s="1" t="n">
        <v>3.4339</v>
      </c>
      <c r="O947" s="1" t="n">
        <v>0.714</v>
      </c>
      <c r="P947" s="1" t="n">
        <v>4.7486</v>
      </c>
      <c r="Q947" s="1" t="n">
        <f aca="false">N947-N$1002</f>
        <v>0.0381</v>
      </c>
      <c r="R947" s="1" t="n">
        <f aca="false">O947-O$1002</f>
        <v>0.631001</v>
      </c>
      <c r="S947" s="1" t="n">
        <f aca="false">P947-P$1002</f>
        <v>-0.276400000000001</v>
      </c>
      <c r="T947" s="1" t="n">
        <f aca="false">-(Q947+S947)</f>
        <v>0.238300000000001</v>
      </c>
      <c r="U947" s="1" t="n">
        <f aca="false">R947</f>
        <v>0.631001</v>
      </c>
      <c r="V947" s="1" t="n">
        <f aca="false">R947+5*0.003</f>
        <v>0.646001</v>
      </c>
      <c r="X947" s="1" t="n">
        <v>3.4305</v>
      </c>
      <c r="Y947" s="1" t="n">
        <v>0.70246</v>
      </c>
      <c r="Z947" s="1" t="n">
        <v>4.7628</v>
      </c>
      <c r="AA947" s="1" t="n">
        <f aca="false">X947-X$1002</f>
        <v>0.0404999999999998</v>
      </c>
      <c r="AB947" s="1" t="n">
        <f aca="false">Y947-Y$1002</f>
        <v>0.638726</v>
      </c>
      <c r="AC947" s="1" t="n">
        <f aca="false">Z947-Z$1002</f>
        <v>-0.2772</v>
      </c>
      <c r="AD947" s="1" t="n">
        <f aca="false">-(AA947+AC947)</f>
        <v>0.2367</v>
      </c>
      <c r="AE947" s="1" t="n">
        <f aca="false">AB947</f>
        <v>0.638726</v>
      </c>
      <c r="AF947" s="1" t="n">
        <f aca="false">AB947+5*0.003</f>
        <v>0.653726</v>
      </c>
      <c r="AH947" s="1" t="n">
        <v>3.4271</v>
      </c>
      <c r="AI947" s="1" t="n">
        <v>0.69022</v>
      </c>
      <c r="AJ947" s="1" t="n">
        <v>4.777</v>
      </c>
      <c r="AK947" s="1" t="n">
        <f aca="false">AH947-AH$1002</f>
        <v>0.0424000000000002</v>
      </c>
      <c r="AL947" s="1" t="n">
        <f aca="false">AI947-AI$1002</f>
        <v>0.637312</v>
      </c>
      <c r="AM947" s="1" t="n">
        <f aca="false">AJ947-AJ$1002</f>
        <v>-0.278</v>
      </c>
      <c r="AN947" s="1" t="n">
        <f aca="false">-(AK947+AM947)</f>
        <v>0.235599999999999</v>
      </c>
      <c r="AO947" s="1" t="n">
        <f aca="false">AL947</f>
        <v>0.637312</v>
      </c>
      <c r="AP947" s="1" t="n">
        <f aca="false">AL947+5*0.003</f>
        <v>0.652312</v>
      </c>
      <c r="AR947" s="1" t="n">
        <v>3.4206</v>
      </c>
      <c r="AS947" s="1" t="n">
        <v>0.66339</v>
      </c>
      <c r="AT947" s="1" t="n">
        <v>4.8053</v>
      </c>
      <c r="AU947" s="1" t="n">
        <f aca="false">AR947-AR$1002</f>
        <v>0.0455999999999999</v>
      </c>
      <c r="AV947" s="1" t="n">
        <f aca="false">AS947-AS$1002</f>
        <v>0.622067</v>
      </c>
      <c r="AW947" s="1" t="n">
        <f aca="false">AT947-AT$1002</f>
        <v>-0.2797</v>
      </c>
      <c r="AX947" s="1" t="n">
        <f aca="false">-(AU947+AW947)</f>
        <v>0.2341</v>
      </c>
      <c r="AY947" s="1" t="n">
        <f aca="false">AV947</f>
        <v>0.622067</v>
      </c>
      <c r="AZ947" s="1" t="n">
        <f aca="false">AV947+5*0.003</f>
        <v>0.637067</v>
      </c>
      <c r="BB947" s="1" t="n">
        <v>3.409</v>
      </c>
      <c r="BC947" s="1" t="n">
        <v>0.59719</v>
      </c>
      <c r="BD947" s="1" t="n">
        <v>4.862</v>
      </c>
      <c r="BE947" s="1" t="n">
        <f aca="false">BB947-BB$1002</f>
        <v>0.0517999999999996</v>
      </c>
      <c r="BF947" s="1" t="n">
        <f aca="false">BC947-BC$1002</f>
        <v>0.565821</v>
      </c>
      <c r="BG947" s="1" t="n">
        <f aca="false">BD947-BD$1002</f>
        <v>-0.282999999999999</v>
      </c>
      <c r="BH947" s="1" t="n">
        <f aca="false">-(BE947+BG947)</f>
        <v>0.2312</v>
      </c>
      <c r="BI947" s="1" t="n">
        <f aca="false">BF947</f>
        <v>0.565821</v>
      </c>
      <c r="BJ947" s="1" t="n">
        <f aca="false">BF947+5*0.003</f>
        <v>0.580821</v>
      </c>
    </row>
    <row r="948" customFormat="false" ht="12.8" hidden="false" customHeight="false" outlineLevel="0" collapsed="false">
      <c r="D948" s="1" t="n">
        <v>3.4361</v>
      </c>
      <c r="E948" s="1" t="n">
        <v>0.72119</v>
      </c>
      <c r="F948" s="1" t="n">
        <v>4.7395</v>
      </c>
      <c r="G948" s="1" t="n">
        <f aca="false">D948-D$1002</f>
        <v>0.0348000000000002</v>
      </c>
      <c r="H948" s="1" t="n">
        <f aca="false">E948-E$1002</f>
        <v>0.59854</v>
      </c>
      <c r="I948" s="1" t="n">
        <f aca="false">F948-F$1002</f>
        <v>-0.2705</v>
      </c>
      <c r="J948" s="1" t="n">
        <f aca="false">-(G948+I948)</f>
        <v>0.2357</v>
      </c>
      <c r="K948" s="1" t="n">
        <f aca="false">H948</f>
        <v>0.59854</v>
      </c>
      <c r="L948" s="1" t="n">
        <f aca="false">H948+5*0.003</f>
        <v>0.61354</v>
      </c>
      <c r="M948" s="1"/>
      <c r="N948" s="1" t="n">
        <v>3.4327</v>
      </c>
      <c r="O948" s="1" t="n">
        <v>0.71004</v>
      </c>
      <c r="P948" s="1" t="n">
        <v>4.7537</v>
      </c>
      <c r="Q948" s="1" t="n">
        <f aca="false">N948-N$1002</f>
        <v>0.0369000000000002</v>
      </c>
      <c r="R948" s="1" t="n">
        <f aca="false">O948-O$1002</f>
        <v>0.627041</v>
      </c>
      <c r="S948" s="1" t="n">
        <f aca="false">P948-P$1002</f>
        <v>-0.2713</v>
      </c>
      <c r="T948" s="1" t="n">
        <f aca="false">-(Q948+S948)</f>
        <v>0.2344</v>
      </c>
      <c r="U948" s="1" t="n">
        <f aca="false">R948</f>
        <v>0.627041</v>
      </c>
      <c r="V948" s="1" t="n">
        <f aca="false">R948+5*0.003</f>
        <v>0.642041</v>
      </c>
      <c r="X948" s="1" t="n">
        <v>3.4293</v>
      </c>
      <c r="Y948" s="1" t="n">
        <v>0.69824</v>
      </c>
      <c r="Z948" s="1" t="n">
        <v>4.7678</v>
      </c>
      <c r="AA948" s="1" t="n">
        <f aca="false">X948-X$1002</f>
        <v>0.0392999999999999</v>
      </c>
      <c r="AB948" s="1" t="n">
        <f aca="false">Y948-Y$1002</f>
        <v>0.634506</v>
      </c>
      <c r="AC948" s="1" t="n">
        <f aca="false">Z948-Z$1002</f>
        <v>-0.2722</v>
      </c>
      <c r="AD948" s="1" t="n">
        <f aca="false">-(AA948+AC948)</f>
        <v>0.2329</v>
      </c>
      <c r="AE948" s="1" t="n">
        <f aca="false">AB948</f>
        <v>0.634506</v>
      </c>
      <c r="AF948" s="1" t="n">
        <f aca="false">AB948+5*0.003</f>
        <v>0.649506</v>
      </c>
      <c r="AH948" s="1" t="n">
        <v>3.4259</v>
      </c>
      <c r="AI948" s="1" t="n">
        <v>0.68572</v>
      </c>
      <c r="AJ948" s="1" t="n">
        <v>4.782</v>
      </c>
      <c r="AK948" s="1" t="n">
        <f aca="false">AH948-AH$1002</f>
        <v>0.0411999999999999</v>
      </c>
      <c r="AL948" s="1" t="n">
        <f aca="false">AI948-AI$1002</f>
        <v>0.632812</v>
      </c>
      <c r="AM948" s="1" t="n">
        <f aca="false">AJ948-AJ$1002</f>
        <v>-0.273</v>
      </c>
      <c r="AN948" s="1" t="n">
        <f aca="false">-(AK948+AM948)</f>
        <v>0.2318</v>
      </c>
      <c r="AO948" s="1" t="n">
        <f aca="false">AL948</f>
        <v>0.632812</v>
      </c>
      <c r="AP948" s="1" t="n">
        <f aca="false">AL948+5*0.003</f>
        <v>0.647812</v>
      </c>
      <c r="AR948" s="1" t="n">
        <v>3.4195</v>
      </c>
      <c r="AS948" s="1" t="n">
        <v>0.65821</v>
      </c>
      <c r="AT948" s="1" t="n">
        <v>4.8104</v>
      </c>
      <c r="AU948" s="1" t="n">
        <f aca="false">AR948-AR$1002</f>
        <v>0.0445000000000002</v>
      </c>
      <c r="AV948" s="1" t="n">
        <f aca="false">AS948-AS$1002</f>
        <v>0.616887</v>
      </c>
      <c r="AW948" s="1" t="n">
        <f aca="false">AT948-AT$1002</f>
        <v>-0.2746</v>
      </c>
      <c r="AX948" s="1" t="n">
        <f aca="false">-(AU948+AW948)</f>
        <v>0.2301</v>
      </c>
      <c r="AY948" s="1" t="n">
        <f aca="false">AV948</f>
        <v>0.616887</v>
      </c>
      <c r="AZ948" s="1" t="n">
        <f aca="false">AV948+5*0.003</f>
        <v>0.631887</v>
      </c>
      <c r="BB948" s="1" t="n">
        <v>3.4081</v>
      </c>
      <c r="BC948" s="1" t="n">
        <v>0.58994</v>
      </c>
      <c r="BD948" s="1" t="n">
        <v>4.8672</v>
      </c>
      <c r="BE948" s="1" t="n">
        <f aca="false">BB948-BB$1002</f>
        <v>0.0508999999999999</v>
      </c>
      <c r="BF948" s="1" t="n">
        <f aca="false">BC948-BC$1002</f>
        <v>0.558571</v>
      </c>
      <c r="BG948" s="1" t="n">
        <f aca="false">BD948-BD$1002</f>
        <v>-0.277799999999999</v>
      </c>
      <c r="BH948" s="1" t="n">
        <f aca="false">-(BE948+BG948)</f>
        <v>0.226899999999999</v>
      </c>
      <c r="BI948" s="1" t="n">
        <f aca="false">BF948</f>
        <v>0.558571</v>
      </c>
      <c r="BJ948" s="1" t="n">
        <f aca="false">BF948+5*0.003</f>
        <v>0.573571</v>
      </c>
    </row>
    <row r="949" customFormat="false" ht="12.8" hidden="false" customHeight="false" outlineLevel="0" collapsed="false">
      <c r="D949" s="1" t="n">
        <v>3.4349</v>
      </c>
      <c r="E949" s="1" t="n">
        <v>0.71727</v>
      </c>
      <c r="F949" s="1" t="n">
        <v>4.7445</v>
      </c>
      <c r="G949" s="1" t="n">
        <f aca="false">D949-D$1002</f>
        <v>0.0335999999999999</v>
      </c>
      <c r="H949" s="1" t="n">
        <f aca="false">E949-E$1002</f>
        <v>0.59462</v>
      </c>
      <c r="I949" s="1" t="n">
        <f aca="false">F949-F$1002</f>
        <v>-0.265499999999999</v>
      </c>
      <c r="J949" s="1" t="n">
        <f aca="false">-(G949+I949)</f>
        <v>0.2319</v>
      </c>
      <c r="K949" s="1" t="n">
        <f aca="false">H949</f>
        <v>0.59462</v>
      </c>
      <c r="L949" s="1" t="n">
        <f aca="false">H949+5*0.003</f>
        <v>0.60962</v>
      </c>
      <c r="M949" s="1"/>
      <c r="N949" s="1" t="n">
        <v>3.4315</v>
      </c>
      <c r="O949" s="1" t="n">
        <v>0.70591</v>
      </c>
      <c r="P949" s="1" t="n">
        <v>4.7587</v>
      </c>
      <c r="Q949" s="1" t="n">
        <f aca="false">N949-N$1002</f>
        <v>0.0356999999999998</v>
      </c>
      <c r="R949" s="1" t="n">
        <f aca="false">O949-O$1002</f>
        <v>0.622911</v>
      </c>
      <c r="S949" s="1" t="n">
        <f aca="false">P949-P$1002</f>
        <v>-0.2663</v>
      </c>
      <c r="T949" s="1" t="n">
        <f aca="false">-(Q949+S949)</f>
        <v>0.2306</v>
      </c>
      <c r="U949" s="1" t="n">
        <f aca="false">R949</f>
        <v>0.622911</v>
      </c>
      <c r="V949" s="1" t="n">
        <f aca="false">R949+5*0.003</f>
        <v>0.637911</v>
      </c>
      <c r="X949" s="1" t="n">
        <v>3.4281</v>
      </c>
      <c r="Y949" s="1" t="n">
        <v>0.69387</v>
      </c>
      <c r="Z949" s="1" t="n">
        <v>4.7729</v>
      </c>
      <c r="AA949" s="1" t="n">
        <f aca="false">X949-X$1002</f>
        <v>0.0381</v>
      </c>
      <c r="AB949" s="1" t="n">
        <f aca="false">Y949-Y$1002</f>
        <v>0.630136</v>
      </c>
      <c r="AC949" s="1" t="n">
        <f aca="false">Z949-Z$1002</f>
        <v>-0.2671</v>
      </c>
      <c r="AD949" s="1" t="n">
        <f aca="false">-(AA949+AC949)</f>
        <v>0.229</v>
      </c>
      <c r="AE949" s="1" t="n">
        <f aca="false">AB949</f>
        <v>0.630136</v>
      </c>
      <c r="AF949" s="1" t="n">
        <f aca="false">AB949+5*0.003</f>
        <v>0.645136</v>
      </c>
      <c r="AH949" s="1" t="n">
        <v>3.4248</v>
      </c>
      <c r="AI949" s="1" t="n">
        <v>0.68109</v>
      </c>
      <c r="AJ949" s="1" t="n">
        <v>4.7871</v>
      </c>
      <c r="AK949" s="1" t="n">
        <f aca="false">AH949-AH$1002</f>
        <v>0.0400999999999998</v>
      </c>
      <c r="AL949" s="1" t="n">
        <f aca="false">AI949-AI$1002</f>
        <v>0.628182</v>
      </c>
      <c r="AM949" s="1" t="n">
        <f aca="false">AJ949-AJ$1002</f>
        <v>-0.2679</v>
      </c>
      <c r="AN949" s="1" t="n">
        <f aca="false">-(AK949+AM949)</f>
        <v>0.2278</v>
      </c>
      <c r="AO949" s="1" t="n">
        <f aca="false">AL949</f>
        <v>0.628182</v>
      </c>
      <c r="AP949" s="1" t="n">
        <f aca="false">AL949+5*0.003</f>
        <v>0.643182</v>
      </c>
      <c r="AR949" s="1" t="n">
        <v>3.4184</v>
      </c>
      <c r="AS949" s="1" t="n">
        <v>0.65299</v>
      </c>
      <c r="AT949" s="1" t="n">
        <v>4.8155</v>
      </c>
      <c r="AU949" s="1" t="n">
        <f aca="false">AR949-AR$1002</f>
        <v>0.0434000000000001</v>
      </c>
      <c r="AV949" s="1" t="n">
        <f aca="false">AS949-AS$1002</f>
        <v>0.611667</v>
      </c>
      <c r="AW949" s="1" t="n">
        <f aca="false">AT949-AT$1002</f>
        <v>-0.2695</v>
      </c>
      <c r="AX949" s="1" t="n">
        <f aca="false">-(AU949+AW949)</f>
        <v>0.2261</v>
      </c>
      <c r="AY949" s="1" t="n">
        <f aca="false">AV949</f>
        <v>0.611667</v>
      </c>
      <c r="AZ949" s="1" t="n">
        <f aca="false">AV949+5*0.003</f>
        <v>0.626667</v>
      </c>
      <c r="BB949" s="1" t="n">
        <v>3.4072</v>
      </c>
      <c r="BC949" s="1" t="n">
        <v>0.58269</v>
      </c>
      <c r="BD949" s="1" t="n">
        <v>4.8723</v>
      </c>
      <c r="BE949" s="1" t="n">
        <f aca="false">BB949-BB$1002</f>
        <v>0.0499999999999998</v>
      </c>
      <c r="BF949" s="1" t="n">
        <f aca="false">BC949-BC$1002</f>
        <v>0.551321</v>
      </c>
      <c r="BG949" s="1" t="n">
        <f aca="false">BD949-BD$1002</f>
        <v>-0.272699999999999</v>
      </c>
      <c r="BH949" s="1" t="n">
        <f aca="false">-(BE949+BG949)</f>
        <v>0.2227</v>
      </c>
      <c r="BI949" s="1" t="n">
        <f aca="false">BF949</f>
        <v>0.551321</v>
      </c>
      <c r="BJ949" s="1" t="n">
        <f aca="false">BF949+5*0.003</f>
        <v>0.566321</v>
      </c>
    </row>
    <row r="950" customFormat="false" ht="12.8" hidden="false" customHeight="false" outlineLevel="0" collapsed="false">
      <c r="D950" s="1" t="n">
        <v>3.4337</v>
      </c>
      <c r="E950" s="1" t="n">
        <v>0.71333</v>
      </c>
      <c r="F950" s="1" t="n">
        <v>4.7495</v>
      </c>
      <c r="G950" s="1" t="n">
        <f aca="false">D950-D$1002</f>
        <v>0.0324</v>
      </c>
      <c r="H950" s="1" t="n">
        <f aca="false">E950-E$1002</f>
        <v>0.59068</v>
      </c>
      <c r="I950" s="1" t="n">
        <f aca="false">F950-F$1002</f>
        <v>-0.260499999999999</v>
      </c>
      <c r="J950" s="1" t="n">
        <f aca="false">-(G950+I950)</f>
        <v>0.2281</v>
      </c>
      <c r="K950" s="1" t="n">
        <f aca="false">H950</f>
        <v>0.59068</v>
      </c>
      <c r="L950" s="1" t="n">
        <f aca="false">H950+5*0.003</f>
        <v>0.60568</v>
      </c>
      <c r="M950" s="1"/>
      <c r="N950" s="1" t="n">
        <v>3.4303</v>
      </c>
      <c r="O950" s="1" t="n">
        <v>0.7017</v>
      </c>
      <c r="P950" s="1" t="n">
        <v>4.7637</v>
      </c>
      <c r="Q950" s="1" t="n">
        <f aca="false">N950-N$1002</f>
        <v>0.0345</v>
      </c>
      <c r="R950" s="1" t="n">
        <f aca="false">O950-O$1002</f>
        <v>0.618701</v>
      </c>
      <c r="S950" s="1" t="n">
        <f aca="false">P950-P$1002</f>
        <v>-0.2613</v>
      </c>
      <c r="T950" s="1" t="n">
        <f aca="false">-(Q950+S950)</f>
        <v>0.2268</v>
      </c>
      <c r="U950" s="1" t="n">
        <f aca="false">R950</f>
        <v>0.618701</v>
      </c>
      <c r="V950" s="1" t="n">
        <f aca="false">R950+5*0.003</f>
        <v>0.633701</v>
      </c>
      <c r="X950" s="1" t="n">
        <v>3.4269</v>
      </c>
      <c r="Y950" s="1" t="n">
        <v>0.68938</v>
      </c>
      <c r="Z950" s="1" t="n">
        <v>4.7779</v>
      </c>
      <c r="AA950" s="1" t="n">
        <f aca="false">X950-X$1002</f>
        <v>0.0368999999999997</v>
      </c>
      <c r="AB950" s="1" t="n">
        <f aca="false">Y950-Y$1002</f>
        <v>0.625646</v>
      </c>
      <c r="AC950" s="1" t="n">
        <f aca="false">Z950-Z$1002</f>
        <v>-0.2621</v>
      </c>
      <c r="AD950" s="1" t="n">
        <f aca="false">-(AA950+AC950)</f>
        <v>0.2252</v>
      </c>
      <c r="AE950" s="1" t="n">
        <f aca="false">AB950</f>
        <v>0.625646</v>
      </c>
      <c r="AF950" s="1" t="n">
        <f aca="false">AB950+5*0.003</f>
        <v>0.640646</v>
      </c>
      <c r="AH950" s="1" t="n">
        <v>3.4236</v>
      </c>
      <c r="AI950" s="1" t="n">
        <v>0.67629</v>
      </c>
      <c r="AJ950" s="1" t="n">
        <v>4.7921</v>
      </c>
      <c r="AK950" s="1" t="n">
        <f aca="false">AH950-AH$1002</f>
        <v>0.0388999999999999</v>
      </c>
      <c r="AL950" s="1" t="n">
        <f aca="false">AI950-AI$1002</f>
        <v>0.623382</v>
      </c>
      <c r="AM950" s="1" t="n">
        <f aca="false">AJ950-AJ$1002</f>
        <v>-0.2629</v>
      </c>
      <c r="AN950" s="1" t="n">
        <f aca="false">-(AK950+AM950)</f>
        <v>0.224</v>
      </c>
      <c r="AO950" s="1" t="n">
        <f aca="false">AL950</f>
        <v>0.623382</v>
      </c>
      <c r="AP950" s="1" t="n">
        <f aca="false">AL950+5*0.003</f>
        <v>0.638382</v>
      </c>
      <c r="AR950" s="1" t="n">
        <v>3.4173</v>
      </c>
      <c r="AS950" s="1" t="n">
        <v>0.64742</v>
      </c>
      <c r="AT950" s="1" t="n">
        <v>4.8206</v>
      </c>
      <c r="AU950" s="1" t="n">
        <f aca="false">AR950-AR$1002</f>
        <v>0.0423</v>
      </c>
      <c r="AV950" s="1" t="n">
        <f aca="false">AS950-AS$1002</f>
        <v>0.606097</v>
      </c>
      <c r="AW950" s="1" t="n">
        <f aca="false">AT950-AT$1002</f>
        <v>-0.2644</v>
      </c>
      <c r="AX950" s="1" t="n">
        <f aca="false">-(AU950+AW950)</f>
        <v>0.2221</v>
      </c>
      <c r="AY950" s="1" t="n">
        <f aca="false">AV950</f>
        <v>0.606097</v>
      </c>
      <c r="AZ950" s="1" t="n">
        <f aca="false">AV950+5*0.003</f>
        <v>0.621097</v>
      </c>
      <c r="BB950" s="1" t="n">
        <v>3.4063</v>
      </c>
      <c r="BC950" s="1" t="n">
        <v>0.57508</v>
      </c>
      <c r="BD950" s="1" t="n">
        <v>4.8775</v>
      </c>
      <c r="BE950" s="1" t="n">
        <f aca="false">BB950-BB$1002</f>
        <v>0.0490999999999997</v>
      </c>
      <c r="BF950" s="1" t="n">
        <f aca="false">BC950-BC$1002</f>
        <v>0.543711</v>
      </c>
      <c r="BG950" s="1" t="n">
        <f aca="false">BD950-BD$1002</f>
        <v>-0.267499999999999</v>
      </c>
      <c r="BH950" s="1" t="n">
        <f aca="false">-(BE950+BG950)</f>
        <v>0.218399999999999</v>
      </c>
      <c r="BI950" s="1" t="n">
        <f aca="false">BF950</f>
        <v>0.543711</v>
      </c>
      <c r="BJ950" s="1" t="n">
        <f aca="false">BF950+5*0.003</f>
        <v>0.558711</v>
      </c>
    </row>
    <row r="951" customFormat="false" ht="12.8" hidden="false" customHeight="false" outlineLevel="0" collapsed="false">
      <c r="D951" s="1" t="n">
        <v>3.4324</v>
      </c>
      <c r="E951" s="1" t="n">
        <v>0.70938</v>
      </c>
      <c r="F951" s="1" t="n">
        <v>4.7545</v>
      </c>
      <c r="G951" s="1" t="n">
        <f aca="false">D951-D$1002</f>
        <v>0.0310999999999999</v>
      </c>
      <c r="H951" s="1" t="n">
        <f aca="false">E951-E$1002</f>
        <v>0.58673</v>
      </c>
      <c r="I951" s="1" t="n">
        <f aca="false">F951-F$1002</f>
        <v>-0.2555</v>
      </c>
      <c r="J951" s="1" t="n">
        <f aca="false">-(G951+I951)</f>
        <v>0.2244</v>
      </c>
      <c r="K951" s="1" t="n">
        <f aca="false">H951</f>
        <v>0.58673</v>
      </c>
      <c r="L951" s="1" t="n">
        <f aca="false">H951+5*0.003</f>
        <v>0.60173</v>
      </c>
      <c r="M951" s="1"/>
      <c r="N951" s="1" t="n">
        <v>3.4291</v>
      </c>
      <c r="O951" s="1" t="n">
        <v>0.6975</v>
      </c>
      <c r="P951" s="1" t="n">
        <v>4.7687</v>
      </c>
      <c r="Q951" s="1" t="n">
        <f aca="false">N951-N$1002</f>
        <v>0.0333000000000001</v>
      </c>
      <c r="R951" s="1" t="n">
        <f aca="false">O951-O$1002</f>
        <v>0.614501</v>
      </c>
      <c r="S951" s="1" t="n">
        <f aca="false">P951-P$1002</f>
        <v>-0.2563</v>
      </c>
      <c r="T951" s="1" t="n">
        <f aca="false">-(Q951+S951)</f>
        <v>0.223</v>
      </c>
      <c r="U951" s="1" t="n">
        <f aca="false">R951</f>
        <v>0.614501</v>
      </c>
      <c r="V951" s="1" t="n">
        <f aca="false">R951+5*0.003</f>
        <v>0.629501</v>
      </c>
      <c r="X951" s="1" t="n">
        <v>3.4257</v>
      </c>
      <c r="Y951" s="1" t="n">
        <v>0.68489</v>
      </c>
      <c r="Z951" s="1" t="n">
        <v>4.783</v>
      </c>
      <c r="AA951" s="1" t="n">
        <f aca="false">X951-X$1002</f>
        <v>0.0356999999999998</v>
      </c>
      <c r="AB951" s="1" t="n">
        <f aca="false">Y951-Y$1002</f>
        <v>0.621156</v>
      </c>
      <c r="AC951" s="1" t="n">
        <f aca="false">Z951-Z$1002</f>
        <v>-0.257</v>
      </c>
      <c r="AD951" s="1" t="n">
        <f aca="false">-(AA951+AC951)</f>
        <v>0.2213</v>
      </c>
      <c r="AE951" s="1" t="n">
        <f aca="false">AB951</f>
        <v>0.621156</v>
      </c>
      <c r="AF951" s="1" t="n">
        <f aca="false">AB951+5*0.003</f>
        <v>0.636156</v>
      </c>
      <c r="AH951" s="1" t="n">
        <v>3.4225</v>
      </c>
      <c r="AI951" s="1" t="n">
        <v>0.67148</v>
      </c>
      <c r="AJ951" s="1" t="n">
        <v>4.7972</v>
      </c>
      <c r="AK951" s="1" t="n">
        <f aca="false">AH951-AH$1002</f>
        <v>0.0377999999999998</v>
      </c>
      <c r="AL951" s="1" t="n">
        <f aca="false">AI951-AI$1002</f>
        <v>0.618572</v>
      </c>
      <c r="AM951" s="1" t="n">
        <f aca="false">AJ951-AJ$1002</f>
        <v>-0.2578</v>
      </c>
      <c r="AN951" s="1" t="n">
        <f aca="false">-(AK951+AM951)</f>
        <v>0.22</v>
      </c>
      <c r="AO951" s="1" t="n">
        <f aca="false">AL951</f>
        <v>0.618572</v>
      </c>
      <c r="AP951" s="1" t="n">
        <f aca="false">AL951+5*0.003</f>
        <v>0.633572</v>
      </c>
      <c r="AR951" s="1" t="n">
        <v>3.4162</v>
      </c>
      <c r="AS951" s="1" t="n">
        <v>0.64185</v>
      </c>
      <c r="AT951" s="1" t="n">
        <v>4.8257</v>
      </c>
      <c r="AU951" s="1" t="n">
        <f aca="false">AR951-AR$1002</f>
        <v>0.0411999999999999</v>
      </c>
      <c r="AV951" s="1" t="n">
        <f aca="false">AS951-AS$1002</f>
        <v>0.600527</v>
      </c>
      <c r="AW951" s="1" t="n">
        <f aca="false">AT951-AT$1002</f>
        <v>-0.2593</v>
      </c>
      <c r="AX951" s="1" t="n">
        <f aca="false">-(AU951+AW951)</f>
        <v>0.2181</v>
      </c>
      <c r="AY951" s="1" t="n">
        <f aca="false">AV951</f>
        <v>0.600527</v>
      </c>
      <c r="AZ951" s="1" t="n">
        <f aca="false">AV951+5*0.003</f>
        <v>0.615527</v>
      </c>
      <c r="BB951" s="1" t="n">
        <v>3.4055</v>
      </c>
      <c r="BC951" s="1" t="n">
        <v>0.56707</v>
      </c>
      <c r="BD951" s="1" t="n">
        <v>4.8826</v>
      </c>
      <c r="BE951" s="1" t="n">
        <f aca="false">BB951-BB$1002</f>
        <v>0.0482999999999998</v>
      </c>
      <c r="BF951" s="1" t="n">
        <f aca="false">BC951-BC$1002</f>
        <v>0.535701</v>
      </c>
      <c r="BG951" s="1" t="n">
        <f aca="false">BD951-BD$1002</f>
        <v>-0.2624</v>
      </c>
      <c r="BH951" s="1" t="n">
        <f aca="false">-(BE951+BG951)</f>
        <v>0.2141</v>
      </c>
      <c r="BI951" s="1" t="n">
        <f aca="false">BF951</f>
        <v>0.535701</v>
      </c>
      <c r="BJ951" s="1" t="n">
        <f aca="false">BF951+5*0.003</f>
        <v>0.550701</v>
      </c>
    </row>
    <row r="952" customFormat="false" ht="12.8" hidden="false" customHeight="false" outlineLevel="0" collapsed="false">
      <c r="D952" s="1" t="n">
        <v>3.4313</v>
      </c>
      <c r="E952" s="1" t="n">
        <v>0.70522</v>
      </c>
      <c r="F952" s="1" t="n">
        <v>4.7595</v>
      </c>
      <c r="G952" s="1" t="n">
        <f aca="false">D952-D$1002</f>
        <v>0.0300000000000002</v>
      </c>
      <c r="H952" s="1" t="n">
        <f aca="false">E952-E$1002</f>
        <v>0.58257</v>
      </c>
      <c r="I952" s="1" t="n">
        <f aca="false">F952-F$1002</f>
        <v>-0.2505</v>
      </c>
      <c r="J952" s="1" t="n">
        <f aca="false">-(G952+I952)</f>
        <v>0.220499999999999</v>
      </c>
      <c r="K952" s="1" t="n">
        <f aca="false">H952</f>
        <v>0.58257</v>
      </c>
      <c r="L952" s="1" t="n">
        <f aca="false">H952+5*0.003</f>
        <v>0.59757</v>
      </c>
      <c r="M952" s="1"/>
      <c r="N952" s="1" t="n">
        <v>3.4279</v>
      </c>
      <c r="O952" s="1" t="n">
        <v>0.6931</v>
      </c>
      <c r="P952" s="1" t="n">
        <v>4.7737</v>
      </c>
      <c r="Q952" s="1" t="n">
        <f aca="false">N952-N$1002</f>
        <v>0.0321000000000002</v>
      </c>
      <c r="R952" s="1" t="n">
        <f aca="false">O952-O$1002</f>
        <v>0.610101</v>
      </c>
      <c r="S952" s="1" t="n">
        <f aca="false">P952-P$1002</f>
        <v>-0.251300000000001</v>
      </c>
      <c r="T952" s="1" t="n">
        <f aca="false">-(Q952+S952)</f>
        <v>0.2192</v>
      </c>
      <c r="U952" s="1" t="n">
        <f aca="false">R952</f>
        <v>0.610101</v>
      </c>
      <c r="V952" s="1" t="n">
        <f aca="false">R952+5*0.003</f>
        <v>0.625101</v>
      </c>
      <c r="X952" s="1" t="n">
        <v>3.4246</v>
      </c>
      <c r="Y952" s="1" t="n">
        <v>0.68022</v>
      </c>
      <c r="Z952" s="1" t="n">
        <v>4.788</v>
      </c>
      <c r="AA952" s="1" t="n">
        <f aca="false">X952-X$1002</f>
        <v>0.0345999999999997</v>
      </c>
      <c r="AB952" s="1" t="n">
        <f aca="false">Y952-Y$1002</f>
        <v>0.616486</v>
      </c>
      <c r="AC952" s="1" t="n">
        <f aca="false">Z952-Z$1002</f>
        <v>-0.252</v>
      </c>
      <c r="AD952" s="1" t="n">
        <f aca="false">-(AA952+AC952)</f>
        <v>0.2174</v>
      </c>
      <c r="AE952" s="1" t="n">
        <f aca="false">AB952</f>
        <v>0.616486</v>
      </c>
      <c r="AF952" s="1" t="n">
        <f aca="false">AB952+5*0.003</f>
        <v>0.631486</v>
      </c>
      <c r="AH952" s="1" t="n">
        <v>3.4213</v>
      </c>
      <c r="AI952" s="1" t="n">
        <v>0.66652</v>
      </c>
      <c r="AJ952" s="1" t="n">
        <v>4.8022</v>
      </c>
      <c r="AK952" s="1" t="n">
        <f aca="false">AH952-AH$1002</f>
        <v>0.0366</v>
      </c>
      <c r="AL952" s="1" t="n">
        <f aca="false">AI952-AI$1002</f>
        <v>0.613612</v>
      </c>
      <c r="AM952" s="1" t="n">
        <f aca="false">AJ952-AJ$1002</f>
        <v>-0.2528</v>
      </c>
      <c r="AN952" s="1" t="n">
        <f aca="false">-(AK952+AM952)</f>
        <v>0.2162</v>
      </c>
      <c r="AO952" s="1" t="n">
        <f aca="false">AL952</f>
        <v>0.613612</v>
      </c>
      <c r="AP952" s="1" t="n">
        <f aca="false">AL952+5*0.003</f>
        <v>0.628612</v>
      </c>
      <c r="AR952" s="1" t="n">
        <v>3.4151</v>
      </c>
      <c r="AS952" s="1" t="n">
        <v>0.63621</v>
      </c>
      <c r="AT952" s="1" t="n">
        <v>4.8307</v>
      </c>
      <c r="AU952" s="1" t="n">
        <f aca="false">AR952-AR$1002</f>
        <v>0.0400999999999998</v>
      </c>
      <c r="AV952" s="1" t="n">
        <f aca="false">AS952-AS$1002</f>
        <v>0.594887</v>
      </c>
      <c r="AW952" s="1" t="n">
        <f aca="false">AT952-AT$1002</f>
        <v>-0.2543</v>
      </c>
      <c r="AX952" s="1" t="n">
        <f aca="false">-(AU952+AW952)</f>
        <v>0.2142</v>
      </c>
      <c r="AY952" s="1" t="n">
        <f aca="false">AV952</f>
        <v>0.594887</v>
      </c>
      <c r="AZ952" s="1" t="n">
        <f aca="false">AV952+5*0.003</f>
        <v>0.609887</v>
      </c>
      <c r="BB952" s="1" t="n">
        <v>3.4047</v>
      </c>
      <c r="BC952" s="1" t="n">
        <v>0.55906</v>
      </c>
      <c r="BD952" s="1" t="n">
        <v>4.8878</v>
      </c>
      <c r="BE952" s="1" t="n">
        <f aca="false">BB952-BB$1002</f>
        <v>0.0474999999999999</v>
      </c>
      <c r="BF952" s="1" t="n">
        <f aca="false">BC952-BC$1002</f>
        <v>0.527691</v>
      </c>
      <c r="BG952" s="1" t="n">
        <f aca="false">BD952-BD$1002</f>
        <v>-0.257199999999999</v>
      </c>
      <c r="BH952" s="1" t="n">
        <f aca="false">-(BE952+BG952)</f>
        <v>0.209699999999999</v>
      </c>
      <c r="BI952" s="1" t="n">
        <f aca="false">BF952</f>
        <v>0.527691</v>
      </c>
      <c r="BJ952" s="1" t="n">
        <f aca="false">BF952+5*0.003</f>
        <v>0.542691</v>
      </c>
    </row>
    <row r="953" customFormat="false" ht="12.8" hidden="false" customHeight="false" outlineLevel="0" collapsed="false">
      <c r="D953" s="1" t="n">
        <v>3.4301</v>
      </c>
      <c r="E953" s="1" t="n">
        <v>0.70103</v>
      </c>
      <c r="F953" s="1" t="n">
        <v>4.7645</v>
      </c>
      <c r="G953" s="1" t="n">
        <f aca="false">D953-D$1002</f>
        <v>0.0287999999999999</v>
      </c>
      <c r="H953" s="1" t="n">
        <f aca="false">E953-E$1002</f>
        <v>0.57838</v>
      </c>
      <c r="I953" s="1" t="n">
        <f aca="false">F953-F$1002</f>
        <v>-0.2455</v>
      </c>
      <c r="J953" s="1" t="n">
        <f aca="false">-(G953+I953)</f>
        <v>0.2167</v>
      </c>
      <c r="K953" s="1" t="n">
        <f aca="false">H953</f>
        <v>0.57838</v>
      </c>
      <c r="L953" s="1" t="n">
        <f aca="false">H953+5*0.003</f>
        <v>0.59338</v>
      </c>
      <c r="M953" s="1"/>
      <c r="N953" s="1" t="n">
        <v>3.4267</v>
      </c>
      <c r="O953" s="1" t="n">
        <v>0.68862</v>
      </c>
      <c r="P953" s="1" t="n">
        <v>4.7788</v>
      </c>
      <c r="Q953" s="1" t="n">
        <f aca="false">N953-N$1002</f>
        <v>0.0308999999999999</v>
      </c>
      <c r="R953" s="1" t="n">
        <f aca="false">O953-O$1002</f>
        <v>0.605621</v>
      </c>
      <c r="S953" s="1" t="n">
        <f aca="false">P953-P$1002</f>
        <v>-0.2462</v>
      </c>
      <c r="T953" s="1" t="n">
        <f aca="false">-(Q953+S953)</f>
        <v>0.2153</v>
      </c>
      <c r="U953" s="1" t="n">
        <f aca="false">R953</f>
        <v>0.605621</v>
      </c>
      <c r="V953" s="1" t="n">
        <f aca="false">R953+5*0.003</f>
        <v>0.620621</v>
      </c>
      <c r="X953" s="1" t="n">
        <v>3.4234</v>
      </c>
      <c r="Y953" s="1" t="n">
        <v>0.67543</v>
      </c>
      <c r="Z953" s="1" t="n">
        <v>4.793</v>
      </c>
      <c r="AA953" s="1" t="n">
        <f aca="false">X953-X$1002</f>
        <v>0.0333999999999999</v>
      </c>
      <c r="AB953" s="1" t="n">
        <f aca="false">Y953-Y$1002</f>
        <v>0.611696</v>
      </c>
      <c r="AC953" s="1" t="n">
        <f aca="false">Z953-Z$1002</f>
        <v>-0.247</v>
      </c>
      <c r="AD953" s="1" t="n">
        <f aca="false">-(AA953+AC953)</f>
        <v>0.2136</v>
      </c>
      <c r="AE953" s="1" t="n">
        <f aca="false">AB953</f>
        <v>0.611696</v>
      </c>
      <c r="AF953" s="1" t="n">
        <f aca="false">AB953+5*0.003</f>
        <v>0.626696</v>
      </c>
      <c r="AH953" s="1" t="n">
        <v>3.4202</v>
      </c>
      <c r="AI953" s="1" t="n">
        <v>0.66137</v>
      </c>
      <c r="AJ953" s="1" t="n">
        <v>4.8073</v>
      </c>
      <c r="AK953" s="1" t="n">
        <f aca="false">AH953-AH$1002</f>
        <v>0.0354999999999999</v>
      </c>
      <c r="AL953" s="1" t="n">
        <f aca="false">AI953-AI$1002</f>
        <v>0.608462</v>
      </c>
      <c r="AM953" s="1" t="n">
        <f aca="false">AJ953-AJ$1002</f>
        <v>-0.2477</v>
      </c>
      <c r="AN953" s="1" t="n">
        <f aca="false">-(AK953+AM953)</f>
        <v>0.2122</v>
      </c>
      <c r="AO953" s="1" t="n">
        <f aca="false">AL953</f>
        <v>0.608462</v>
      </c>
      <c r="AP953" s="1" t="n">
        <f aca="false">AL953+5*0.003</f>
        <v>0.623462</v>
      </c>
      <c r="AR953" s="1" t="n">
        <v>3.4141</v>
      </c>
      <c r="AS953" s="1" t="n">
        <v>0.63019</v>
      </c>
      <c r="AT953" s="1" t="n">
        <v>4.8358</v>
      </c>
      <c r="AU953" s="1" t="n">
        <f aca="false">AR953-AR$1002</f>
        <v>0.0390999999999999</v>
      </c>
      <c r="AV953" s="1" t="n">
        <f aca="false">AS953-AS$1002</f>
        <v>0.588867</v>
      </c>
      <c r="AW953" s="1" t="n">
        <f aca="false">AT953-AT$1002</f>
        <v>-0.2492</v>
      </c>
      <c r="AX953" s="1" t="n">
        <f aca="false">-(AU953+AW953)</f>
        <v>0.2101</v>
      </c>
      <c r="AY953" s="1" t="n">
        <f aca="false">AV953</f>
        <v>0.588867</v>
      </c>
      <c r="AZ953" s="1" t="n">
        <f aca="false">AV953+5*0.003</f>
        <v>0.603867</v>
      </c>
      <c r="BB953" s="1" t="n">
        <v>3.4039</v>
      </c>
      <c r="BC953" s="1" t="n">
        <v>0.55051</v>
      </c>
      <c r="BD953" s="1" t="n">
        <v>4.8929</v>
      </c>
      <c r="BE953" s="1" t="n">
        <f aca="false">BB953-BB$1002</f>
        <v>0.0467</v>
      </c>
      <c r="BF953" s="1" t="n">
        <f aca="false">BC953-BC$1002</f>
        <v>0.519141</v>
      </c>
      <c r="BG953" s="1" t="n">
        <f aca="false">BD953-BD$1002</f>
        <v>-0.2521</v>
      </c>
      <c r="BH953" s="1" t="n">
        <f aca="false">-(BE953+BG953)</f>
        <v>0.2054</v>
      </c>
      <c r="BI953" s="1" t="n">
        <f aca="false">BF953</f>
        <v>0.519141</v>
      </c>
      <c r="BJ953" s="1" t="n">
        <f aca="false">BF953+5*0.003</f>
        <v>0.534141</v>
      </c>
    </row>
    <row r="954" customFormat="false" ht="12.8" hidden="false" customHeight="false" outlineLevel="0" collapsed="false">
      <c r="D954" s="1" t="n">
        <v>3.4289</v>
      </c>
      <c r="E954" s="1" t="n">
        <v>0.69684</v>
      </c>
      <c r="F954" s="1" t="n">
        <v>4.7695</v>
      </c>
      <c r="G954" s="1" t="n">
        <f aca="false">D954-D$1002</f>
        <v>0.0276000000000001</v>
      </c>
      <c r="H954" s="1" t="n">
        <f aca="false">E954-E$1002</f>
        <v>0.57419</v>
      </c>
      <c r="I954" s="1" t="n">
        <f aca="false">F954-F$1002</f>
        <v>-0.2405</v>
      </c>
      <c r="J954" s="1" t="n">
        <f aca="false">-(G954+I954)</f>
        <v>0.2129</v>
      </c>
      <c r="K954" s="1" t="n">
        <f aca="false">H954</f>
        <v>0.57419</v>
      </c>
      <c r="L954" s="1" t="n">
        <f aca="false">H954+5*0.003</f>
        <v>0.58919</v>
      </c>
      <c r="M954" s="1"/>
      <c r="N954" s="1" t="n">
        <v>3.4255</v>
      </c>
      <c r="O954" s="1" t="n">
        <v>0.68415</v>
      </c>
      <c r="P954" s="1" t="n">
        <v>4.7838</v>
      </c>
      <c r="Q954" s="1" t="n">
        <f aca="false">N954-N$1002</f>
        <v>0.0297000000000001</v>
      </c>
      <c r="R954" s="1" t="n">
        <f aca="false">O954-O$1002</f>
        <v>0.601151</v>
      </c>
      <c r="S954" s="1" t="n">
        <f aca="false">P954-P$1002</f>
        <v>-0.2412</v>
      </c>
      <c r="T954" s="1" t="n">
        <f aca="false">-(Q954+S954)</f>
        <v>0.2115</v>
      </c>
      <c r="U954" s="1" t="n">
        <f aca="false">R954</f>
        <v>0.601151</v>
      </c>
      <c r="V954" s="1" t="n">
        <f aca="false">R954+5*0.003</f>
        <v>0.616151</v>
      </c>
      <c r="X954" s="1" t="n">
        <v>3.4223</v>
      </c>
      <c r="Y954" s="1" t="n">
        <v>0.67064</v>
      </c>
      <c r="Z954" s="1" t="n">
        <v>4.7981</v>
      </c>
      <c r="AA954" s="1" t="n">
        <f aca="false">X954-X$1002</f>
        <v>0.0322999999999998</v>
      </c>
      <c r="AB954" s="1" t="n">
        <f aca="false">Y954-Y$1002</f>
        <v>0.606906</v>
      </c>
      <c r="AC954" s="1" t="n">
        <f aca="false">Z954-Z$1002</f>
        <v>-0.2419</v>
      </c>
      <c r="AD954" s="1" t="n">
        <f aca="false">-(AA954+AC954)</f>
        <v>0.2096</v>
      </c>
      <c r="AE954" s="1" t="n">
        <f aca="false">AB954</f>
        <v>0.606906</v>
      </c>
      <c r="AF954" s="1" t="n">
        <f aca="false">AB954+5*0.003</f>
        <v>0.621906</v>
      </c>
      <c r="AH954" s="1" t="n">
        <v>3.4191</v>
      </c>
      <c r="AI954" s="1" t="n">
        <v>0.65622</v>
      </c>
      <c r="AJ954" s="1" t="n">
        <v>4.8124</v>
      </c>
      <c r="AK954" s="1" t="n">
        <f aca="false">AH954-AH$1002</f>
        <v>0.0344000000000002</v>
      </c>
      <c r="AL954" s="1" t="n">
        <f aca="false">AI954-AI$1002</f>
        <v>0.603312</v>
      </c>
      <c r="AM954" s="1" t="n">
        <f aca="false">AJ954-AJ$1002</f>
        <v>-0.242599999999999</v>
      </c>
      <c r="AN954" s="1" t="n">
        <f aca="false">-(AK954+AM954)</f>
        <v>0.208199999999999</v>
      </c>
      <c r="AO954" s="1" t="n">
        <f aca="false">AL954</f>
        <v>0.603312</v>
      </c>
      <c r="AP954" s="1" t="n">
        <f aca="false">AL954+5*0.003</f>
        <v>0.618312</v>
      </c>
      <c r="AR954" s="1" t="n">
        <v>3.413</v>
      </c>
      <c r="AS954" s="1" t="n">
        <v>0.62417</v>
      </c>
      <c r="AT954" s="1" t="n">
        <v>4.8409</v>
      </c>
      <c r="AU954" s="1" t="n">
        <f aca="false">AR954-AR$1002</f>
        <v>0.0380000000000003</v>
      </c>
      <c r="AV954" s="1" t="n">
        <f aca="false">AS954-AS$1002</f>
        <v>0.582847</v>
      </c>
      <c r="AW954" s="1" t="n">
        <f aca="false">AT954-AT$1002</f>
        <v>-0.2441</v>
      </c>
      <c r="AX954" s="1" t="n">
        <f aca="false">-(AU954+AW954)</f>
        <v>0.206099999999999</v>
      </c>
      <c r="AY954" s="1" t="n">
        <f aca="false">AV954</f>
        <v>0.582847</v>
      </c>
      <c r="AZ954" s="1" t="n">
        <f aca="false">AV954+5*0.003</f>
        <v>0.597847</v>
      </c>
      <c r="BB954" s="1" t="n">
        <v>3.4032</v>
      </c>
      <c r="BC954" s="1" t="n">
        <v>0.54155</v>
      </c>
      <c r="BD954" s="1" t="n">
        <v>4.898</v>
      </c>
      <c r="BE954" s="1" t="n">
        <f aca="false">BB954-BB$1002</f>
        <v>0.0459999999999998</v>
      </c>
      <c r="BF954" s="1" t="n">
        <f aca="false">BC954-BC$1002</f>
        <v>0.510181</v>
      </c>
      <c r="BG954" s="1" t="n">
        <f aca="false">BD954-BD$1002</f>
        <v>-0.247</v>
      </c>
      <c r="BH954" s="1" t="n">
        <f aca="false">-(BE954+BG954)</f>
        <v>0.201</v>
      </c>
      <c r="BI954" s="1" t="n">
        <f aca="false">BF954</f>
        <v>0.510181</v>
      </c>
      <c r="BJ954" s="1" t="n">
        <f aca="false">BF954+5*0.003</f>
        <v>0.525181</v>
      </c>
    </row>
    <row r="955" customFormat="false" ht="12.8" hidden="false" customHeight="false" outlineLevel="0" collapsed="false">
      <c r="D955" s="1" t="n">
        <v>3.4277</v>
      </c>
      <c r="E955" s="1" t="n">
        <v>0.6924</v>
      </c>
      <c r="F955" s="1" t="n">
        <v>4.7745</v>
      </c>
      <c r="G955" s="1" t="n">
        <f aca="false">D955-D$1002</f>
        <v>0.0264000000000002</v>
      </c>
      <c r="H955" s="1" t="n">
        <f aca="false">E955-E$1002</f>
        <v>0.56975</v>
      </c>
      <c r="I955" s="1" t="n">
        <f aca="false">F955-F$1002</f>
        <v>-0.2355</v>
      </c>
      <c r="J955" s="1" t="n">
        <f aca="false">-(G955+I955)</f>
        <v>0.2091</v>
      </c>
      <c r="K955" s="1" t="n">
        <f aca="false">H955</f>
        <v>0.56975</v>
      </c>
      <c r="L955" s="1" t="n">
        <f aca="false">H955+5*0.003</f>
        <v>0.58475</v>
      </c>
      <c r="M955" s="1"/>
      <c r="N955" s="1" t="n">
        <v>3.4244</v>
      </c>
      <c r="O955" s="1" t="n">
        <v>0.67944</v>
      </c>
      <c r="P955" s="1" t="n">
        <v>4.7888</v>
      </c>
      <c r="Q955" s="1" t="n">
        <f aca="false">N955-N$1002</f>
        <v>0.0286</v>
      </c>
      <c r="R955" s="1" t="n">
        <f aca="false">O955-O$1002</f>
        <v>0.596441</v>
      </c>
      <c r="S955" s="1" t="n">
        <f aca="false">P955-P$1002</f>
        <v>-0.2362</v>
      </c>
      <c r="T955" s="1" t="n">
        <f aca="false">-(Q955+S955)</f>
        <v>0.2076</v>
      </c>
      <c r="U955" s="1" t="n">
        <f aca="false">R955</f>
        <v>0.596441</v>
      </c>
      <c r="V955" s="1" t="n">
        <f aca="false">R955+5*0.003</f>
        <v>0.611441</v>
      </c>
      <c r="X955" s="1" t="n">
        <v>3.4211</v>
      </c>
      <c r="Y955" s="1" t="n">
        <v>0.66564</v>
      </c>
      <c r="Z955" s="1" t="n">
        <v>4.8031</v>
      </c>
      <c r="AA955" s="1" t="n">
        <f aca="false">X955-X$1002</f>
        <v>0.0310999999999999</v>
      </c>
      <c r="AB955" s="1" t="n">
        <f aca="false">Y955-Y$1002</f>
        <v>0.601906</v>
      </c>
      <c r="AC955" s="1" t="n">
        <f aca="false">Z955-Z$1002</f>
        <v>-0.2369</v>
      </c>
      <c r="AD955" s="1" t="n">
        <f aca="false">-(AA955+AC955)</f>
        <v>0.2058</v>
      </c>
      <c r="AE955" s="1" t="n">
        <f aca="false">AB955</f>
        <v>0.601906</v>
      </c>
      <c r="AF955" s="1" t="n">
        <f aca="false">AB955+5*0.003</f>
        <v>0.616906</v>
      </c>
      <c r="AH955" s="1" t="n">
        <v>3.418</v>
      </c>
      <c r="AI955" s="1" t="n">
        <v>0.65089</v>
      </c>
      <c r="AJ955" s="1" t="n">
        <v>4.8174</v>
      </c>
      <c r="AK955" s="1" t="n">
        <f aca="false">AH955-AH$1002</f>
        <v>0.0333000000000001</v>
      </c>
      <c r="AL955" s="1" t="n">
        <f aca="false">AI955-AI$1002</f>
        <v>0.597982</v>
      </c>
      <c r="AM955" s="1" t="n">
        <f aca="false">AJ955-AJ$1002</f>
        <v>-0.2376</v>
      </c>
      <c r="AN955" s="1" t="n">
        <f aca="false">-(AK955+AM955)</f>
        <v>0.204299999999999</v>
      </c>
      <c r="AO955" s="1" t="n">
        <f aca="false">AL955</f>
        <v>0.597982</v>
      </c>
      <c r="AP955" s="1" t="n">
        <f aca="false">AL955+5*0.003</f>
        <v>0.612982</v>
      </c>
      <c r="AR955" s="1" t="n">
        <v>3.412</v>
      </c>
      <c r="AS955" s="1" t="n">
        <v>0.61805</v>
      </c>
      <c r="AT955" s="1" t="n">
        <v>4.846</v>
      </c>
      <c r="AU955" s="1" t="n">
        <f aca="false">AR955-AR$1002</f>
        <v>0.0369999999999999</v>
      </c>
      <c r="AV955" s="1" t="n">
        <f aca="false">AS955-AS$1002</f>
        <v>0.576727</v>
      </c>
      <c r="AW955" s="1" t="n">
        <f aca="false">AT955-AT$1002</f>
        <v>-0.239</v>
      </c>
      <c r="AX955" s="1" t="n">
        <f aca="false">-(AU955+AW955)</f>
        <v>0.202</v>
      </c>
      <c r="AY955" s="1" t="n">
        <f aca="false">AV955</f>
        <v>0.576727</v>
      </c>
      <c r="AZ955" s="1" t="n">
        <f aca="false">AV955+5*0.003</f>
        <v>0.591727</v>
      </c>
      <c r="BB955" s="1" t="n">
        <v>3.4025</v>
      </c>
      <c r="BC955" s="1" t="n">
        <v>0.53259</v>
      </c>
      <c r="BD955" s="1" t="n">
        <v>4.9032</v>
      </c>
      <c r="BE955" s="1" t="n">
        <f aca="false">BB955-BB$1002</f>
        <v>0.0452999999999997</v>
      </c>
      <c r="BF955" s="1" t="n">
        <f aca="false">BC955-BC$1002</f>
        <v>0.501221</v>
      </c>
      <c r="BG955" s="1" t="n">
        <f aca="false">BD955-BD$1002</f>
        <v>-0.2418</v>
      </c>
      <c r="BH955" s="1" t="n">
        <f aca="false">-(BE955+BG955)</f>
        <v>0.1965</v>
      </c>
      <c r="BI955" s="1" t="n">
        <f aca="false">BF955</f>
        <v>0.501221</v>
      </c>
      <c r="BJ955" s="1" t="n">
        <f aca="false">BF955+5*0.003</f>
        <v>0.516221</v>
      </c>
    </row>
    <row r="956" customFormat="false" ht="12.8" hidden="false" customHeight="false" outlineLevel="0" collapsed="false">
      <c r="D956" s="1" t="n">
        <v>3.4265</v>
      </c>
      <c r="E956" s="1" t="n">
        <v>0.68794</v>
      </c>
      <c r="F956" s="1" t="n">
        <v>4.7795</v>
      </c>
      <c r="G956" s="1" t="n">
        <f aca="false">D956-D$1002</f>
        <v>0.0251999999999999</v>
      </c>
      <c r="H956" s="1" t="n">
        <f aca="false">E956-E$1002</f>
        <v>0.56529</v>
      </c>
      <c r="I956" s="1" t="n">
        <f aca="false">F956-F$1002</f>
        <v>-0.230499999999999</v>
      </c>
      <c r="J956" s="1" t="n">
        <f aca="false">-(G956+I956)</f>
        <v>0.205299999999999</v>
      </c>
      <c r="K956" s="1" t="n">
        <f aca="false">H956</f>
        <v>0.56529</v>
      </c>
      <c r="L956" s="1" t="n">
        <f aca="false">H956+5*0.003</f>
        <v>0.58029</v>
      </c>
      <c r="M956" s="1"/>
      <c r="N956" s="1" t="n">
        <v>3.4232</v>
      </c>
      <c r="O956" s="1" t="n">
        <v>0.67466</v>
      </c>
      <c r="P956" s="1" t="n">
        <v>4.7938</v>
      </c>
      <c r="Q956" s="1" t="n">
        <f aca="false">N956-N$1002</f>
        <v>0.0274000000000001</v>
      </c>
      <c r="R956" s="1" t="n">
        <f aca="false">O956-O$1002</f>
        <v>0.591661</v>
      </c>
      <c r="S956" s="1" t="n">
        <f aca="false">P956-P$1002</f>
        <v>-0.2312</v>
      </c>
      <c r="T956" s="1" t="n">
        <f aca="false">-(Q956+S956)</f>
        <v>0.2038</v>
      </c>
      <c r="U956" s="1" t="n">
        <f aca="false">R956</f>
        <v>0.591661</v>
      </c>
      <c r="V956" s="1" t="n">
        <f aca="false">R956+5*0.003</f>
        <v>0.606661</v>
      </c>
      <c r="X956" s="1" t="n">
        <v>3.42</v>
      </c>
      <c r="Y956" s="1" t="n">
        <v>0.6605</v>
      </c>
      <c r="Z956" s="1" t="n">
        <v>4.8082</v>
      </c>
      <c r="AA956" s="1" t="n">
        <f aca="false">X956-X$1002</f>
        <v>0.0299999999999998</v>
      </c>
      <c r="AB956" s="1" t="n">
        <f aca="false">Y956-Y$1002</f>
        <v>0.596766</v>
      </c>
      <c r="AC956" s="1" t="n">
        <f aca="false">Z956-Z$1002</f>
        <v>-0.2318</v>
      </c>
      <c r="AD956" s="1" t="n">
        <f aca="false">-(AA956+AC956)</f>
        <v>0.2018</v>
      </c>
      <c r="AE956" s="1" t="n">
        <f aca="false">AB956</f>
        <v>0.596766</v>
      </c>
      <c r="AF956" s="1" t="n">
        <f aca="false">AB956+5*0.003</f>
        <v>0.611766</v>
      </c>
      <c r="AH956" s="1" t="n">
        <v>3.4169</v>
      </c>
      <c r="AI956" s="1" t="n">
        <v>0.64535</v>
      </c>
      <c r="AJ956" s="1" t="n">
        <v>4.8225</v>
      </c>
      <c r="AK956" s="1" t="n">
        <f aca="false">AH956-AH$1002</f>
        <v>0.0322</v>
      </c>
      <c r="AL956" s="1" t="n">
        <f aca="false">AI956-AI$1002</f>
        <v>0.592442</v>
      </c>
      <c r="AM956" s="1" t="n">
        <f aca="false">AJ956-AJ$1002</f>
        <v>-0.2325</v>
      </c>
      <c r="AN956" s="1" t="n">
        <f aca="false">-(AK956+AM956)</f>
        <v>0.2003</v>
      </c>
      <c r="AO956" s="1" t="n">
        <f aca="false">AL956</f>
        <v>0.592442</v>
      </c>
      <c r="AP956" s="1" t="n">
        <f aca="false">AL956+5*0.003</f>
        <v>0.607442</v>
      </c>
      <c r="AR956" s="1" t="n">
        <v>3.411</v>
      </c>
      <c r="AS956" s="1" t="n">
        <v>0.61151</v>
      </c>
      <c r="AT956" s="1" t="n">
        <v>4.8511</v>
      </c>
      <c r="AU956" s="1" t="n">
        <f aca="false">AR956-AR$1002</f>
        <v>0.036</v>
      </c>
      <c r="AV956" s="1" t="n">
        <f aca="false">AS956-AS$1002</f>
        <v>0.570187</v>
      </c>
      <c r="AW956" s="1" t="n">
        <f aca="false">AT956-AT$1002</f>
        <v>-0.2339</v>
      </c>
      <c r="AX956" s="1" t="n">
        <f aca="false">-(AU956+AW956)</f>
        <v>0.1979</v>
      </c>
      <c r="AY956" s="1" t="n">
        <f aca="false">AV956</f>
        <v>0.570187</v>
      </c>
      <c r="AZ956" s="1" t="n">
        <f aca="false">AV956+5*0.003</f>
        <v>0.585187</v>
      </c>
      <c r="BB956" s="1" t="n">
        <v>3.4019</v>
      </c>
      <c r="BC956" s="1" t="n">
        <v>0.52283</v>
      </c>
      <c r="BD956" s="1" t="n">
        <v>4.9083</v>
      </c>
      <c r="BE956" s="1" t="n">
        <f aca="false">BB956-BB$1002</f>
        <v>0.0446999999999997</v>
      </c>
      <c r="BF956" s="1" t="n">
        <f aca="false">BC956-BC$1002</f>
        <v>0.491461</v>
      </c>
      <c r="BG956" s="1" t="n">
        <f aca="false">BD956-BD$1002</f>
        <v>-0.2367</v>
      </c>
      <c r="BH956" s="1" t="n">
        <f aca="false">-(BE956+BG956)</f>
        <v>0.192</v>
      </c>
      <c r="BI956" s="1" t="n">
        <f aca="false">BF956</f>
        <v>0.491461</v>
      </c>
      <c r="BJ956" s="1" t="n">
        <f aca="false">BF956+5*0.003</f>
        <v>0.506461</v>
      </c>
    </row>
    <row r="957" customFormat="false" ht="12.8" hidden="false" customHeight="false" outlineLevel="0" collapsed="false">
      <c r="D957" s="1" t="n">
        <v>3.4254</v>
      </c>
      <c r="E957" s="1" t="n">
        <v>0.68348</v>
      </c>
      <c r="F957" s="1" t="n">
        <v>4.7846</v>
      </c>
      <c r="G957" s="1" t="n">
        <f aca="false">D957-D$1002</f>
        <v>0.0240999999999998</v>
      </c>
      <c r="H957" s="1" t="n">
        <f aca="false">E957-E$1002</f>
        <v>0.56083</v>
      </c>
      <c r="I957" s="1" t="n">
        <f aca="false">F957-F$1002</f>
        <v>-0.2254</v>
      </c>
      <c r="J957" s="1" t="n">
        <f aca="false">-(G957+I957)</f>
        <v>0.2013</v>
      </c>
      <c r="K957" s="1" t="n">
        <f aca="false">H957</f>
        <v>0.56083</v>
      </c>
      <c r="L957" s="1" t="n">
        <f aca="false">H957+5*0.003</f>
        <v>0.57583</v>
      </c>
      <c r="M957" s="1"/>
      <c r="N957" s="1" t="n">
        <v>3.4221</v>
      </c>
      <c r="O957" s="1" t="n">
        <v>0.66988</v>
      </c>
      <c r="P957" s="1" t="n">
        <v>4.7989</v>
      </c>
      <c r="Q957" s="1" t="n">
        <f aca="false">N957-N$1002</f>
        <v>0.0263</v>
      </c>
      <c r="R957" s="1" t="n">
        <f aca="false">O957-O$1002</f>
        <v>0.586881</v>
      </c>
      <c r="S957" s="1" t="n">
        <f aca="false">P957-P$1002</f>
        <v>-0.226100000000001</v>
      </c>
      <c r="T957" s="1" t="n">
        <f aca="false">-(Q957+S957)</f>
        <v>0.199800000000001</v>
      </c>
      <c r="U957" s="1" t="n">
        <f aca="false">R957</f>
        <v>0.586881</v>
      </c>
      <c r="V957" s="1" t="n">
        <f aca="false">R957+5*0.003</f>
        <v>0.601881</v>
      </c>
      <c r="X957" s="1" t="n">
        <v>3.4189</v>
      </c>
      <c r="Y957" s="1" t="n">
        <v>0.65537</v>
      </c>
      <c r="Z957" s="1" t="n">
        <v>4.8132</v>
      </c>
      <c r="AA957" s="1" t="n">
        <f aca="false">X957-X$1002</f>
        <v>0.0288999999999997</v>
      </c>
      <c r="AB957" s="1" t="n">
        <f aca="false">Y957-Y$1002</f>
        <v>0.591636</v>
      </c>
      <c r="AC957" s="1" t="n">
        <f aca="false">Z957-Z$1002</f>
        <v>-0.2268</v>
      </c>
      <c r="AD957" s="1" t="n">
        <f aca="false">-(AA957+AC957)</f>
        <v>0.1979</v>
      </c>
      <c r="AE957" s="1" t="n">
        <f aca="false">AB957</f>
        <v>0.591636</v>
      </c>
      <c r="AF957" s="1" t="n">
        <f aca="false">AB957+5*0.003</f>
        <v>0.606636</v>
      </c>
      <c r="AH957" s="1" t="n">
        <v>3.4158</v>
      </c>
      <c r="AI957" s="1" t="n">
        <v>0.63981</v>
      </c>
      <c r="AJ957" s="1" t="n">
        <v>4.8275</v>
      </c>
      <c r="AK957" s="1" t="n">
        <f aca="false">AH957-AH$1002</f>
        <v>0.0310999999999999</v>
      </c>
      <c r="AL957" s="1" t="n">
        <f aca="false">AI957-AI$1002</f>
        <v>0.586902</v>
      </c>
      <c r="AM957" s="1" t="n">
        <f aca="false">AJ957-AJ$1002</f>
        <v>-0.2275</v>
      </c>
      <c r="AN957" s="1" t="n">
        <f aca="false">-(AK957+AM957)</f>
        <v>0.1964</v>
      </c>
      <c r="AO957" s="1" t="n">
        <f aca="false">AL957</f>
        <v>0.586902</v>
      </c>
      <c r="AP957" s="1" t="n">
        <f aca="false">AL957+5*0.003</f>
        <v>0.601902</v>
      </c>
      <c r="AR957" s="1" t="n">
        <v>3.4101</v>
      </c>
      <c r="AS957" s="1" t="n">
        <v>0.60497</v>
      </c>
      <c r="AT957" s="1" t="n">
        <v>4.8562</v>
      </c>
      <c r="AU957" s="1" t="n">
        <f aca="false">AR957-AR$1002</f>
        <v>0.0350999999999999</v>
      </c>
      <c r="AV957" s="1" t="n">
        <f aca="false">AS957-AS$1002</f>
        <v>0.563647</v>
      </c>
      <c r="AW957" s="1" t="n">
        <f aca="false">AT957-AT$1002</f>
        <v>-0.2288</v>
      </c>
      <c r="AX957" s="1" t="n">
        <f aca="false">-(AU957+AW957)</f>
        <v>0.1937</v>
      </c>
      <c r="AY957" s="1" t="n">
        <f aca="false">AV957</f>
        <v>0.563647</v>
      </c>
      <c r="AZ957" s="1" t="n">
        <f aca="false">AV957+5*0.003</f>
        <v>0.578647</v>
      </c>
      <c r="BB957" s="1" t="n">
        <v>3.4014</v>
      </c>
      <c r="BC957" s="1" t="n">
        <v>0.51264</v>
      </c>
      <c r="BD957" s="1" t="n">
        <v>4.9135</v>
      </c>
      <c r="BE957" s="1" t="n">
        <f aca="false">BB957-BB$1002</f>
        <v>0.0442</v>
      </c>
      <c r="BF957" s="1" t="n">
        <f aca="false">BC957-BC$1002</f>
        <v>0.481271</v>
      </c>
      <c r="BG957" s="1" t="n">
        <f aca="false">BD957-BD$1002</f>
        <v>-0.2315</v>
      </c>
      <c r="BH957" s="1" t="n">
        <f aca="false">-(BE957+BG957)</f>
        <v>0.1873</v>
      </c>
      <c r="BI957" s="1" t="n">
        <f aca="false">BF957</f>
        <v>0.481271</v>
      </c>
      <c r="BJ957" s="1" t="n">
        <f aca="false">BF957+5*0.003</f>
        <v>0.496271</v>
      </c>
    </row>
    <row r="958" customFormat="false" ht="12.8" hidden="false" customHeight="false" outlineLevel="0" collapsed="false">
      <c r="D958" s="1" t="n">
        <v>3.4242</v>
      </c>
      <c r="E958" s="1" t="n">
        <v>0.67874</v>
      </c>
      <c r="F958" s="1" t="n">
        <v>4.7896</v>
      </c>
      <c r="G958" s="1" t="n">
        <f aca="false">D958-D$1002</f>
        <v>0.0228999999999999</v>
      </c>
      <c r="H958" s="1" t="n">
        <f aca="false">E958-E$1002</f>
        <v>0.55609</v>
      </c>
      <c r="I958" s="1" t="n">
        <f aca="false">F958-F$1002</f>
        <v>-0.2204</v>
      </c>
      <c r="J958" s="1" t="n">
        <f aca="false">-(G958+I958)</f>
        <v>0.1975</v>
      </c>
      <c r="K958" s="1" t="n">
        <f aca="false">H958</f>
        <v>0.55609</v>
      </c>
      <c r="L958" s="1" t="n">
        <f aca="false">H958+5*0.003</f>
        <v>0.57109</v>
      </c>
      <c r="M958" s="1"/>
      <c r="N958" s="1" t="n">
        <v>3.421</v>
      </c>
      <c r="O958" s="1" t="n">
        <v>0.66484</v>
      </c>
      <c r="P958" s="1" t="n">
        <v>4.8039</v>
      </c>
      <c r="Q958" s="1" t="n">
        <f aca="false">N958-N$1002</f>
        <v>0.0251999999999999</v>
      </c>
      <c r="R958" s="1" t="n">
        <f aca="false">O958-O$1002</f>
        <v>0.581841</v>
      </c>
      <c r="S958" s="1" t="n">
        <f aca="false">P958-P$1002</f>
        <v>-0.2211</v>
      </c>
      <c r="T958" s="1" t="n">
        <f aca="false">-(Q958+S958)</f>
        <v>0.1959</v>
      </c>
      <c r="U958" s="1" t="n">
        <f aca="false">R958</f>
        <v>0.581841</v>
      </c>
      <c r="V958" s="1" t="n">
        <f aca="false">R958+5*0.003</f>
        <v>0.596841</v>
      </c>
      <c r="X958" s="1" t="n">
        <v>3.4178</v>
      </c>
      <c r="Y958" s="1" t="n">
        <v>0.64999</v>
      </c>
      <c r="Z958" s="1" t="n">
        <v>4.8182</v>
      </c>
      <c r="AA958" s="1" t="n">
        <f aca="false">X958-X$1002</f>
        <v>0.0278</v>
      </c>
      <c r="AB958" s="1" t="n">
        <f aca="false">Y958-Y$1002</f>
        <v>0.586256</v>
      </c>
      <c r="AC958" s="1" t="n">
        <f aca="false">Z958-Z$1002</f>
        <v>-0.2218</v>
      </c>
      <c r="AD958" s="1" t="n">
        <f aca="false">-(AA958+AC958)</f>
        <v>0.194</v>
      </c>
      <c r="AE958" s="1" t="n">
        <f aca="false">AB958</f>
        <v>0.586256</v>
      </c>
      <c r="AF958" s="1" t="n">
        <f aca="false">AB958+5*0.003</f>
        <v>0.601256</v>
      </c>
      <c r="AH958" s="1" t="n">
        <v>3.4147</v>
      </c>
      <c r="AI958" s="1" t="n">
        <v>0.63405</v>
      </c>
      <c r="AJ958" s="1" t="n">
        <v>4.8326</v>
      </c>
      <c r="AK958" s="1" t="n">
        <f aca="false">AH958-AH$1002</f>
        <v>0.0299999999999998</v>
      </c>
      <c r="AL958" s="1" t="n">
        <f aca="false">AI958-AI$1002</f>
        <v>0.581142</v>
      </c>
      <c r="AM958" s="1" t="n">
        <f aca="false">AJ958-AJ$1002</f>
        <v>-0.222399999999999</v>
      </c>
      <c r="AN958" s="1" t="n">
        <f aca="false">-(AK958+AM958)</f>
        <v>0.1924</v>
      </c>
      <c r="AO958" s="1" t="n">
        <f aca="false">AL958</f>
        <v>0.581142</v>
      </c>
      <c r="AP958" s="1" t="n">
        <f aca="false">AL958+5*0.003</f>
        <v>0.596142</v>
      </c>
      <c r="AR958" s="1" t="n">
        <v>3.4091</v>
      </c>
      <c r="AS958" s="1" t="n">
        <v>0.59827</v>
      </c>
      <c r="AT958" s="1" t="n">
        <v>4.8613</v>
      </c>
      <c r="AU958" s="1" t="n">
        <f aca="false">AR958-AR$1002</f>
        <v>0.0341</v>
      </c>
      <c r="AV958" s="1" t="n">
        <f aca="false">AS958-AS$1002</f>
        <v>0.556947</v>
      </c>
      <c r="AW958" s="1" t="n">
        <f aca="false">AT958-AT$1002</f>
        <v>-0.2237</v>
      </c>
      <c r="AX958" s="1" t="n">
        <f aca="false">-(AU958+AW958)</f>
        <v>0.1896</v>
      </c>
      <c r="AY958" s="1" t="n">
        <f aca="false">AV958</f>
        <v>0.556947</v>
      </c>
      <c r="AZ958" s="1" t="n">
        <f aca="false">AV958+5*0.003</f>
        <v>0.571947</v>
      </c>
      <c r="BB958" s="1" t="n">
        <v>3.4009</v>
      </c>
      <c r="BC958" s="1" t="n">
        <v>0.50245</v>
      </c>
      <c r="BD958" s="1" t="n">
        <v>4.9186</v>
      </c>
      <c r="BE958" s="1" t="n">
        <f aca="false">BB958-BB$1002</f>
        <v>0.0436999999999999</v>
      </c>
      <c r="BF958" s="1" t="n">
        <f aca="false">BC958-BC$1002</f>
        <v>0.471081</v>
      </c>
      <c r="BG958" s="1" t="n">
        <f aca="false">BD958-BD$1002</f>
        <v>-0.2264</v>
      </c>
      <c r="BH958" s="1" t="n">
        <f aca="false">-(BE958+BG958)</f>
        <v>0.1827</v>
      </c>
      <c r="BI958" s="1" t="n">
        <f aca="false">BF958</f>
        <v>0.471081</v>
      </c>
      <c r="BJ958" s="1" t="n">
        <f aca="false">BF958+5*0.003</f>
        <v>0.486081</v>
      </c>
    </row>
    <row r="959" customFormat="false" ht="12.8" hidden="false" customHeight="false" outlineLevel="0" collapsed="false">
      <c r="D959" s="1" t="n">
        <v>3.4231</v>
      </c>
      <c r="E959" s="1" t="n">
        <v>0.67398</v>
      </c>
      <c r="F959" s="1" t="n">
        <v>4.7946</v>
      </c>
      <c r="G959" s="1" t="n">
        <f aca="false">D959-D$1002</f>
        <v>0.0217999999999998</v>
      </c>
      <c r="H959" s="1" t="n">
        <f aca="false">E959-E$1002</f>
        <v>0.55133</v>
      </c>
      <c r="I959" s="1" t="n">
        <f aca="false">F959-F$1002</f>
        <v>-0.2154</v>
      </c>
      <c r="J959" s="1" t="n">
        <f aca="false">-(G959+I959)</f>
        <v>0.1936</v>
      </c>
      <c r="K959" s="1" t="n">
        <f aca="false">H959</f>
        <v>0.55133</v>
      </c>
      <c r="L959" s="1" t="n">
        <f aca="false">H959+5*0.003</f>
        <v>0.56633</v>
      </c>
      <c r="M959" s="1"/>
      <c r="N959" s="1" t="n">
        <v>3.4198</v>
      </c>
      <c r="O959" s="1" t="n">
        <v>0.65972</v>
      </c>
      <c r="P959" s="1" t="n">
        <v>4.8089</v>
      </c>
      <c r="Q959" s="1" t="n">
        <f aca="false">N959-N$1002</f>
        <v>0.024</v>
      </c>
      <c r="R959" s="1" t="n">
        <f aca="false">O959-O$1002</f>
        <v>0.576721</v>
      </c>
      <c r="S959" s="1" t="n">
        <f aca="false">P959-P$1002</f>
        <v>-0.2161</v>
      </c>
      <c r="T959" s="1" t="n">
        <f aca="false">-(Q959+S959)</f>
        <v>0.1921</v>
      </c>
      <c r="U959" s="1" t="n">
        <f aca="false">R959</f>
        <v>0.576721</v>
      </c>
      <c r="V959" s="1" t="n">
        <f aca="false">R959+5*0.003</f>
        <v>0.591721</v>
      </c>
      <c r="X959" s="1" t="n">
        <v>3.4167</v>
      </c>
      <c r="Y959" s="1" t="n">
        <v>0.64446</v>
      </c>
      <c r="Z959" s="1" t="n">
        <v>4.8233</v>
      </c>
      <c r="AA959" s="1" t="n">
        <f aca="false">X959-X$1002</f>
        <v>0.0266999999999999</v>
      </c>
      <c r="AB959" s="1" t="n">
        <f aca="false">Y959-Y$1002</f>
        <v>0.580726</v>
      </c>
      <c r="AC959" s="1" t="n">
        <f aca="false">Z959-Z$1002</f>
        <v>-0.2167</v>
      </c>
      <c r="AD959" s="1" t="n">
        <f aca="false">-(AA959+AC959)</f>
        <v>0.19</v>
      </c>
      <c r="AE959" s="1" t="n">
        <f aca="false">AB959</f>
        <v>0.580726</v>
      </c>
      <c r="AF959" s="1" t="n">
        <f aca="false">AB959+5*0.003</f>
        <v>0.595726</v>
      </c>
      <c r="AH959" s="1" t="n">
        <v>3.4137</v>
      </c>
      <c r="AI959" s="1" t="n">
        <v>0.62806</v>
      </c>
      <c r="AJ959" s="1" t="n">
        <v>4.8376</v>
      </c>
      <c r="AK959" s="1" t="n">
        <f aca="false">AH959-AH$1002</f>
        <v>0.0289999999999999</v>
      </c>
      <c r="AL959" s="1" t="n">
        <f aca="false">AI959-AI$1002</f>
        <v>0.575152</v>
      </c>
      <c r="AM959" s="1" t="n">
        <f aca="false">AJ959-AJ$1002</f>
        <v>-0.2174</v>
      </c>
      <c r="AN959" s="1" t="n">
        <f aca="false">-(AK959+AM959)</f>
        <v>0.1884</v>
      </c>
      <c r="AO959" s="1" t="n">
        <f aca="false">AL959</f>
        <v>0.575152</v>
      </c>
      <c r="AP959" s="1" t="n">
        <f aca="false">AL959+5*0.003</f>
        <v>0.590152</v>
      </c>
      <c r="AR959" s="1" t="n">
        <v>3.4082</v>
      </c>
      <c r="AS959" s="1" t="n">
        <v>0.5911</v>
      </c>
      <c r="AT959" s="1" t="n">
        <v>4.8663</v>
      </c>
      <c r="AU959" s="1" t="n">
        <f aca="false">AR959-AR$1002</f>
        <v>0.0331999999999999</v>
      </c>
      <c r="AV959" s="1" t="n">
        <f aca="false">AS959-AS$1002</f>
        <v>0.549777</v>
      </c>
      <c r="AW959" s="1" t="n">
        <f aca="false">AT959-AT$1002</f>
        <v>-0.2187</v>
      </c>
      <c r="AX959" s="1" t="n">
        <f aca="false">-(AU959+AW959)</f>
        <v>0.1855</v>
      </c>
      <c r="AY959" s="1" t="n">
        <f aca="false">AV959</f>
        <v>0.549777</v>
      </c>
      <c r="AZ959" s="1" t="n">
        <f aca="false">AV959+5*0.003</f>
        <v>0.564777</v>
      </c>
      <c r="BB959" s="1" t="n">
        <v>3.4005</v>
      </c>
      <c r="BC959" s="1" t="n">
        <v>0.49105</v>
      </c>
      <c r="BD959" s="1" t="n">
        <v>4.9238</v>
      </c>
      <c r="BE959" s="1" t="n">
        <f aca="false">BB959-BB$1002</f>
        <v>0.0432999999999999</v>
      </c>
      <c r="BF959" s="1" t="n">
        <f aca="false">BC959-BC$1002</f>
        <v>0.459681</v>
      </c>
      <c r="BG959" s="1" t="n">
        <f aca="false">BD959-BD$1002</f>
        <v>-0.2212</v>
      </c>
      <c r="BH959" s="1" t="n">
        <f aca="false">-(BE959+BG959)</f>
        <v>0.1779</v>
      </c>
      <c r="BI959" s="1" t="n">
        <f aca="false">BF959</f>
        <v>0.459681</v>
      </c>
      <c r="BJ959" s="1" t="n">
        <f aca="false">BF959+5*0.003</f>
        <v>0.474681</v>
      </c>
    </row>
    <row r="960" customFormat="false" ht="12.8" hidden="false" customHeight="false" outlineLevel="0" collapsed="false">
      <c r="D960" s="1" t="n">
        <v>3.4219</v>
      </c>
      <c r="E960" s="1" t="n">
        <v>0.66921</v>
      </c>
      <c r="F960" s="1" t="n">
        <v>4.7996</v>
      </c>
      <c r="G960" s="1" t="n">
        <f aca="false">D960-D$1002</f>
        <v>0.0206</v>
      </c>
      <c r="H960" s="1" t="n">
        <f aca="false">E960-E$1002</f>
        <v>0.54656</v>
      </c>
      <c r="I960" s="1" t="n">
        <f aca="false">F960-F$1002</f>
        <v>-0.2104</v>
      </c>
      <c r="J960" s="1" t="n">
        <f aca="false">-(G960+I960)</f>
        <v>0.1898</v>
      </c>
      <c r="K960" s="1" t="n">
        <f aca="false">H960</f>
        <v>0.54656</v>
      </c>
      <c r="L960" s="1" t="n">
        <f aca="false">H960+5*0.003</f>
        <v>0.56156</v>
      </c>
      <c r="M960" s="1"/>
      <c r="N960" s="1" t="n">
        <v>3.4187</v>
      </c>
      <c r="O960" s="1" t="n">
        <v>0.6546</v>
      </c>
      <c r="P960" s="1" t="n">
        <v>4.814</v>
      </c>
      <c r="Q960" s="1" t="n">
        <f aca="false">N960-N$1002</f>
        <v>0.0228999999999999</v>
      </c>
      <c r="R960" s="1" t="n">
        <f aca="false">O960-O$1002</f>
        <v>0.571601</v>
      </c>
      <c r="S960" s="1" t="n">
        <f aca="false">P960-P$1002</f>
        <v>-0.211</v>
      </c>
      <c r="T960" s="1" t="n">
        <f aca="false">-(Q960+S960)</f>
        <v>0.1881</v>
      </c>
      <c r="U960" s="1" t="n">
        <f aca="false">R960</f>
        <v>0.571601</v>
      </c>
      <c r="V960" s="1" t="n">
        <f aca="false">R960+5*0.003</f>
        <v>0.586601</v>
      </c>
      <c r="X960" s="1" t="n">
        <v>3.4156</v>
      </c>
      <c r="Y960" s="1" t="n">
        <v>0.63894</v>
      </c>
      <c r="Z960" s="1" t="n">
        <v>4.8283</v>
      </c>
      <c r="AA960" s="1" t="n">
        <f aca="false">X960-X$1002</f>
        <v>0.0255999999999998</v>
      </c>
      <c r="AB960" s="1" t="n">
        <f aca="false">Y960-Y$1002</f>
        <v>0.575206</v>
      </c>
      <c r="AC960" s="1" t="n">
        <f aca="false">Z960-Z$1002</f>
        <v>-0.2117</v>
      </c>
      <c r="AD960" s="1" t="n">
        <f aca="false">-(AA960+AC960)</f>
        <v>0.1861</v>
      </c>
      <c r="AE960" s="1" t="n">
        <f aca="false">AB960</f>
        <v>0.575206</v>
      </c>
      <c r="AF960" s="1" t="n">
        <f aca="false">AB960+5*0.003</f>
        <v>0.590206</v>
      </c>
      <c r="AH960" s="1" t="n">
        <v>3.4127</v>
      </c>
      <c r="AI960" s="1" t="n">
        <v>0.62208</v>
      </c>
      <c r="AJ960" s="1" t="n">
        <v>4.8427</v>
      </c>
      <c r="AK960" s="1" t="n">
        <f aca="false">AH960-AH$1002</f>
        <v>0.028</v>
      </c>
      <c r="AL960" s="1" t="n">
        <f aca="false">AI960-AI$1002</f>
        <v>0.569172</v>
      </c>
      <c r="AM960" s="1" t="n">
        <f aca="false">AJ960-AJ$1002</f>
        <v>-0.2123</v>
      </c>
      <c r="AN960" s="1" t="n">
        <f aca="false">-(AK960+AM960)</f>
        <v>0.1843</v>
      </c>
      <c r="AO960" s="1" t="n">
        <f aca="false">AL960</f>
        <v>0.569172</v>
      </c>
      <c r="AP960" s="1" t="n">
        <f aca="false">AL960+5*0.003</f>
        <v>0.584172</v>
      </c>
      <c r="AR960" s="1" t="n">
        <v>3.4073</v>
      </c>
      <c r="AS960" s="1" t="n">
        <v>0.58394</v>
      </c>
      <c r="AT960" s="1" t="n">
        <v>4.8714</v>
      </c>
      <c r="AU960" s="1" t="n">
        <f aca="false">AR960-AR$1002</f>
        <v>0.0323000000000002</v>
      </c>
      <c r="AV960" s="1" t="n">
        <f aca="false">AS960-AS$1002</f>
        <v>0.542617</v>
      </c>
      <c r="AW960" s="1" t="n">
        <f aca="false">AT960-AT$1002</f>
        <v>-0.2136</v>
      </c>
      <c r="AX960" s="1" t="n">
        <f aca="false">-(AU960+AW960)</f>
        <v>0.181299999999999</v>
      </c>
      <c r="AY960" s="1" t="n">
        <f aca="false">AV960</f>
        <v>0.542617</v>
      </c>
      <c r="AZ960" s="1" t="n">
        <f aca="false">AV960+5*0.003</f>
        <v>0.557617</v>
      </c>
      <c r="BB960" s="1" t="n">
        <v>3.4001</v>
      </c>
      <c r="BC960" s="1" t="n">
        <v>0.4792</v>
      </c>
      <c r="BD960" s="1" t="n">
        <v>4.9289</v>
      </c>
      <c r="BE960" s="1" t="n">
        <f aca="false">BB960-BB$1002</f>
        <v>0.0428999999999999</v>
      </c>
      <c r="BF960" s="1" t="n">
        <f aca="false">BC960-BC$1002</f>
        <v>0.447831</v>
      </c>
      <c r="BG960" s="1" t="n">
        <f aca="false">BD960-BD$1002</f>
        <v>-0.216099999999999</v>
      </c>
      <c r="BH960" s="1" t="n">
        <f aca="false">-(BE960+BG960)</f>
        <v>0.173199999999999</v>
      </c>
      <c r="BI960" s="1" t="n">
        <f aca="false">BF960</f>
        <v>0.447831</v>
      </c>
      <c r="BJ960" s="1" t="n">
        <f aca="false">BF960+5*0.003</f>
        <v>0.462831</v>
      </c>
    </row>
    <row r="961" customFormat="false" ht="12.8" hidden="false" customHeight="false" outlineLevel="0" collapsed="false">
      <c r="D961" s="1" t="n">
        <v>3.4208</v>
      </c>
      <c r="E961" s="1" t="n">
        <v>0.66414</v>
      </c>
      <c r="F961" s="1" t="n">
        <v>4.8046</v>
      </c>
      <c r="G961" s="1" t="n">
        <f aca="false">D961-D$1002</f>
        <v>0.0194999999999999</v>
      </c>
      <c r="H961" s="1" t="n">
        <f aca="false">E961-E$1002</f>
        <v>0.54149</v>
      </c>
      <c r="I961" s="1" t="n">
        <f aca="false">F961-F$1002</f>
        <v>-0.2054</v>
      </c>
      <c r="J961" s="1" t="n">
        <f aca="false">-(G961+I961)</f>
        <v>0.1859</v>
      </c>
      <c r="K961" s="1" t="n">
        <f aca="false">H961</f>
        <v>0.54149</v>
      </c>
      <c r="L961" s="1" t="n">
        <f aca="false">H961+5*0.003</f>
        <v>0.55649</v>
      </c>
      <c r="M961" s="1"/>
      <c r="N961" s="1" t="n">
        <v>3.4176</v>
      </c>
      <c r="O961" s="1" t="n">
        <v>0.64918</v>
      </c>
      <c r="P961" s="1" t="n">
        <v>4.819</v>
      </c>
      <c r="Q961" s="1" t="n">
        <f aca="false">N961-N$1002</f>
        <v>0.0218000000000003</v>
      </c>
      <c r="R961" s="1" t="n">
        <f aca="false">O961-O$1002</f>
        <v>0.566181</v>
      </c>
      <c r="S961" s="1" t="n">
        <f aca="false">P961-P$1002</f>
        <v>-0.206</v>
      </c>
      <c r="T961" s="1" t="n">
        <f aca="false">-(Q961+S961)</f>
        <v>0.1842</v>
      </c>
      <c r="U961" s="1" t="n">
        <f aca="false">R961</f>
        <v>0.566181</v>
      </c>
      <c r="V961" s="1" t="n">
        <f aca="false">R961+5*0.003</f>
        <v>0.581181</v>
      </c>
      <c r="X961" s="1" t="n">
        <v>3.4146</v>
      </c>
      <c r="Y961" s="1" t="n">
        <v>0.63312</v>
      </c>
      <c r="Z961" s="1" t="n">
        <v>4.8334</v>
      </c>
      <c r="AA961" s="1" t="n">
        <f aca="false">X961-X$1002</f>
        <v>0.0246</v>
      </c>
      <c r="AB961" s="1" t="n">
        <f aca="false">Y961-Y$1002</f>
        <v>0.569386</v>
      </c>
      <c r="AC961" s="1" t="n">
        <f aca="false">Z961-Z$1002</f>
        <v>-0.2066</v>
      </c>
      <c r="AD961" s="1" t="n">
        <f aca="false">-(AA961+AC961)</f>
        <v>0.182</v>
      </c>
      <c r="AE961" s="1" t="n">
        <f aca="false">AB961</f>
        <v>0.569386</v>
      </c>
      <c r="AF961" s="1" t="n">
        <f aca="false">AB961+5*0.003</f>
        <v>0.584386</v>
      </c>
      <c r="AH961" s="1" t="n">
        <v>3.4117</v>
      </c>
      <c r="AI961" s="1" t="n">
        <v>0.61581</v>
      </c>
      <c r="AJ961" s="1" t="n">
        <v>4.8477</v>
      </c>
      <c r="AK961" s="1" t="n">
        <f aca="false">AH961-AH$1002</f>
        <v>0.0270000000000001</v>
      </c>
      <c r="AL961" s="1" t="n">
        <f aca="false">AI961-AI$1002</f>
        <v>0.562902</v>
      </c>
      <c r="AM961" s="1" t="n">
        <f aca="false">AJ961-AJ$1002</f>
        <v>-0.2073</v>
      </c>
      <c r="AN961" s="1" t="n">
        <f aca="false">-(AK961+AM961)</f>
        <v>0.1803</v>
      </c>
      <c r="AO961" s="1" t="n">
        <f aca="false">AL961</f>
        <v>0.562902</v>
      </c>
      <c r="AP961" s="1" t="n">
        <f aca="false">AL961+5*0.003</f>
        <v>0.577902</v>
      </c>
      <c r="AR961" s="1" t="n">
        <v>3.4064</v>
      </c>
      <c r="AS961" s="1" t="n">
        <v>0.57655</v>
      </c>
      <c r="AT961" s="1" t="n">
        <v>4.8765</v>
      </c>
      <c r="AU961" s="1" t="n">
        <f aca="false">AR961-AR$1002</f>
        <v>0.0314000000000001</v>
      </c>
      <c r="AV961" s="1" t="n">
        <f aca="false">AS961-AS$1002</f>
        <v>0.535227</v>
      </c>
      <c r="AW961" s="1" t="n">
        <f aca="false">AT961-AT$1002</f>
        <v>-0.2085</v>
      </c>
      <c r="AX961" s="1" t="n">
        <f aca="false">-(AU961+AW961)</f>
        <v>0.1771</v>
      </c>
      <c r="AY961" s="1" t="n">
        <f aca="false">AV961</f>
        <v>0.535227</v>
      </c>
      <c r="AZ961" s="1" t="n">
        <f aca="false">AV961+5*0.003</f>
        <v>0.550227</v>
      </c>
      <c r="BB961" s="1" t="n">
        <v>3.3998</v>
      </c>
      <c r="BC961" s="1" t="n">
        <v>0.46735</v>
      </c>
      <c r="BD961" s="1" t="n">
        <v>4.9341</v>
      </c>
      <c r="BE961" s="1" t="n">
        <f aca="false">BB961-BB$1002</f>
        <v>0.0425999999999998</v>
      </c>
      <c r="BF961" s="1" t="n">
        <f aca="false">BC961-BC$1002</f>
        <v>0.435981</v>
      </c>
      <c r="BG961" s="1" t="n">
        <f aca="false">BD961-BD$1002</f>
        <v>-0.2109</v>
      </c>
      <c r="BH961" s="1" t="n">
        <f aca="false">-(BE961+BG961)</f>
        <v>0.1683</v>
      </c>
      <c r="BI961" s="1" t="n">
        <f aca="false">BF961</f>
        <v>0.435981</v>
      </c>
      <c r="BJ961" s="1" t="n">
        <f aca="false">BF961+5*0.003</f>
        <v>0.450981</v>
      </c>
    </row>
    <row r="962" customFormat="false" ht="12.8" hidden="false" customHeight="false" outlineLevel="0" collapsed="false">
      <c r="D962" s="1" t="n">
        <v>3.4197</v>
      </c>
      <c r="E962" s="1" t="n">
        <v>0.65904</v>
      </c>
      <c r="F962" s="1" t="n">
        <v>4.8096</v>
      </c>
      <c r="G962" s="1" t="n">
        <f aca="false">D962-D$1002</f>
        <v>0.0184000000000002</v>
      </c>
      <c r="H962" s="1" t="n">
        <f aca="false">E962-E$1002</f>
        <v>0.53639</v>
      </c>
      <c r="I962" s="1" t="n">
        <f aca="false">F962-F$1002</f>
        <v>-0.2004</v>
      </c>
      <c r="J962" s="1" t="n">
        <f aca="false">-(G962+I962)</f>
        <v>0.182</v>
      </c>
      <c r="K962" s="1" t="n">
        <f aca="false">H962</f>
        <v>0.53639</v>
      </c>
      <c r="L962" s="1" t="n">
        <f aca="false">H962+5*0.003</f>
        <v>0.55139</v>
      </c>
      <c r="M962" s="1"/>
      <c r="N962" s="1" t="n">
        <v>3.4166</v>
      </c>
      <c r="O962" s="1" t="n">
        <v>0.64368</v>
      </c>
      <c r="P962" s="1" t="n">
        <v>4.824</v>
      </c>
      <c r="Q962" s="1" t="n">
        <f aca="false">N962-N$1002</f>
        <v>0.0207999999999999</v>
      </c>
      <c r="R962" s="1" t="n">
        <f aca="false">O962-O$1002</f>
        <v>0.560681</v>
      </c>
      <c r="S962" s="1" t="n">
        <f aca="false">P962-P$1002</f>
        <v>-0.201000000000001</v>
      </c>
      <c r="T962" s="1" t="n">
        <f aca="false">-(Q962+S962)</f>
        <v>0.180200000000001</v>
      </c>
      <c r="U962" s="1" t="n">
        <f aca="false">R962</f>
        <v>0.560681</v>
      </c>
      <c r="V962" s="1" t="n">
        <f aca="false">R962+5*0.003</f>
        <v>0.575681</v>
      </c>
      <c r="X962" s="1" t="n">
        <v>3.4136</v>
      </c>
      <c r="Y962" s="1" t="n">
        <v>0.62716</v>
      </c>
      <c r="Z962" s="1" t="n">
        <v>4.8384</v>
      </c>
      <c r="AA962" s="1" t="n">
        <f aca="false">X962-X$1002</f>
        <v>0.0236000000000001</v>
      </c>
      <c r="AB962" s="1" t="n">
        <f aca="false">Y962-Y$1002</f>
        <v>0.563426</v>
      </c>
      <c r="AC962" s="1" t="n">
        <f aca="false">Z962-Z$1002</f>
        <v>-0.2016</v>
      </c>
      <c r="AD962" s="1" t="n">
        <f aca="false">-(AA962+AC962)</f>
        <v>0.178</v>
      </c>
      <c r="AE962" s="1" t="n">
        <f aca="false">AB962</f>
        <v>0.563426</v>
      </c>
      <c r="AF962" s="1" t="n">
        <f aca="false">AB962+5*0.003</f>
        <v>0.578426</v>
      </c>
      <c r="AH962" s="1" t="n">
        <v>3.4107</v>
      </c>
      <c r="AI962" s="1" t="n">
        <v>0.60931</v>
      </c>
      <c r="AJ962" s="1" t="n">
        <v>4.8528</v>
      </c>
      <c r="AK962" s="1" t="n">
        <f aca="false">AH962-AH$1002</f>
        <v>0.0259999999999998</v>
      </c>
      <c r="AL962" s="1" t="n">
        <f aca="false">AI962-AI$1002</f>
        <v>0.556402</v>
      </c>
      <c r="AM962" s="1" t="n">
        <f aca="false">AJ962-AJ$1002</f>
        <v>-0.202199999999999</v>
      </c>
      <c r="AN962" s="1" t="n">
        <f aca="false">-(AK962+AM962)</f>
        <v>0.1762</v>
      </c>
      <c r="AO962" s="1" t="n">
        <f aca="false">AL962</f>
        <v>0.556402</v>
      </c>
      <c r="AP962" s="1" t="n">
        <f aca="false">AL962+5*0.003</f>
        <v>0.571402</v>
      </c>
      <c r="AR962" s="1" t="n">
        <v>3.4056</v>
      </c>
      <c r="AS962" s="1" t="n">
        <v>0.56863</v>
      </c>
      <c r="AT962" s="1" t="n">
        <v>4.8816</v>
      </c>
      <c r="AU962" s="1" t="n">
        <f aca="false">AR962-AR$1002</f>
        <v>0.0306000000000002</v>
      </c>
      <c r="AV962" s="1" t="n">
        <f aca="false">AS962-AS$1002</f>
        <v>0.527307</v>
      </c>
      <c r="AW962" s="1" t="n">
        <f aca="false">AT962-AT$1002</f>
        <v>-0.2034</v>
      </c>
      <c r="AX962" s="1" t="n">
        <f aca="false">-(AU962+AW962)</f>
        <v>0.1728</v>
      </c>
      <c r="AY962" s="1" t="n">
        <f aca="false">AV962</f>
        <v>0.527307</v>
      </c>
      <c r="AZ962" s="1" t="n">
        <f aca="false">AV962+5*0.003</f>
        <v>0.542307</v>
      </c>
      <c r="BB962" s="1" t="n">
        <v>3.3997</v>
      </c>
      <c r="BC962" s="1" t="n">
        <v>0.45355</v>
      </c>
      <c r="BD962" s="1" t="n">
        <v>4.9392</v>
      </c>
      <c r="BE962" s="1" t="n">
        <f aca="false">BB962-BB$1002</f>
        <v>0.0425</v>
      </c>
      <c r="BF962" s="1" t="n">
        <f aca="false">BC962-BC$1002</f>
        <v>0.422181</v>
      </c>
      <c r="BG962" s="1" t="n">
        <f aca="false">BD962-BD$1002</f>
        <v>-0.2058</v>
      </c>
      <c r="BH962" s="1" t="n">
        <f aca="false">-(BE962+BG962)</f>
        <v>0.1633</v>
      </c>
      <c r="BI962" s="1" t="n">
        <f aca="false">BF962</f>
        <v>0.422181</v>
      </c>
      <c r="BJ962" s="1" t="n">
        <f aca="false">BF962+5*0.003</f>
        <v>0.437181</v>
      </c>
    </row>
    <row r="963" customFormat="false" ht="12.8" hidden="false" customHeight="false" outlineLevel="0" collapsed="false">
      <c r="D963" s="1" t="n">
        <v>3.4186</v>
      </c>
      <c r="E963" s="1" t="n">
        <v>0.65393</v>
      </c>
      <c r="F963" s="1" t="n">
        <v>4.8146</v>
      </c>
      <c r="G963" s="1" t="n">
        <f aca="false">D963-D$1002</f>
        <v>0.0173000000000001</v>
      </c>
      <c r="H963" s="1" t="n">
        <f aca="false">E963-E$1002</f>
        <v>0.53128</v>
      </c>
      <c r="I963" s="1" t="n">
        <f aca="false">F963-F$1002</f>
        <v>-0.195399999999999</v>
      </c>
      <c r="J963" s="1" t="n">
        <f aca="false">-(G963+I963)</f>
        <v>0.178099999999999</v>
      </c>
      <c r="K963" s="1" t="n">
        <f aca="false">H963</f>
        <v>0.53128</v>
      </c>
      <c r="L963" s="1" t="n">
        <f aca="false">H963+5*0.003</f>
        <v>0.54628</v>
      </c>
      <c r="M963" s="1"/>
      <c r="N963" s="1" t="n">
        <v>3.4155</v>
      </c>
      <c r="O963" s="1" t="n">
        <v>0.63817</v>
      </c>
      <c r="P963" s="1" t="n">
        <v>4.829</v>
      </c>
      <c r="Q963" s="1" t="n">
        <f aca="false">N963-N$1002</f>
        <v>0.0197000000000003</v>
      </c>
      <c r="R963" s="1" t="n">
        <f aca="false">O963-O$1002</f>
        <v>0.555171</v>
      </c>
      <c r="S963" s="1" t="n">
        <f aca="false">P963-P$1002</f>
        <v>-0.196000000000001</v>
      </c>
      <c r="T963" s="1" t="n">
        <f aca="false">-(Q963+S963)</f>
        <v>0.1763</v>
      </c>
      <c r="U963" s="1" t="n">
        <f aca="false">R963</f>
        <v>0.555171</v>
      </c>
      <c r="V963" s="1" t="n">
        <f aca="false">R963+5*0.003</f>
        <v>0.570171</v>
      </c>
      <c r="X963" s="1" t="n">
        <v>3.4125</v>
      </c>
      <c r="Y963" s="1" t="n">
        <v>0.62119</v>
      </c>
      <c r="Z963" s="1" t="n">
        <v>4.8434</v>
      </c>
      <c r="AA963" s="1" t="n">
        <f aca="false">X963-X$1002</f>
        <v>0.0225</v>
      </c>
      <c r="AB963" s="1" t="n">
        <f aca="false">Y963-Y$1002</f>
        <v>0.557456</v>
      </c>
      <c r="AC963" s="1" t="n">
        <f aca="false">Z963-Z$1002</f>
        <v>-0.1966</v>
      </c>
      <c r="AD963" s="1" t="n">
        <f aca="false">-(AA963+AC963)</f>
        <v>0.1741</v>
      </c>
      <c r="AE963" s="1" t="n">
        <f aca="false">AB963</f>
        <v>0.557456</v>
      </c>
      <c r="AF963" s="1" t="n">
        <f aca="false">AB963+5*0.003</f>
        <v>0.572456</v>
      </c>
      <c r="AH963" s="1" t="n">
        <v>3.4097</v>
      </c>
      <c r="AI963" s="1" t="n">
        <v>0.6028</v>
      </c>
      <c r="AJ963" s="1" t="n">
        <v>4.8579</v>
      </c>
      <c r="AK963" s="1" t="n">
        <f aca="false">AH963-AH$1002</f>
        <v>0.0249999999999999</v>
      </c>
      <c r="AL963" s="1" t="n">
        <f aca="false">AI963-AI$1002</f>
        <v>0.549892</v>
      </c>
      <c r="AM963" s="1" t="n">
        <f aca="false">AJ963-AJ$1002</f>
        <v>-0.1971</v>
      </c>
      <c r="AN963" s="1" t="n">
        <f aca="false">-(AK963+AM963)</f>
        <v>0.1721</v>
      </c>
      <c r="AO963" s="1" t="n">
        <f aca="false">AL963</f>
        <v>0.549892</v>
      </c>
      <c r="AP963" s="1" t="n">
        <f aca="false">AL963+5*0.003</f>
        <v>0.564892</v>
      </c>
      <c r="AR963" s="1" t="n">
        <v>3.4048</v>
      </c>
      <c r="AS963" s="1" t="n">
        <v>0.56071</v>
      </c>
      <c r="AT963" s="1" t="n">
        <v>4.8867</v>
      </c>
      <c r="AU963" s="1" t="n">
        <f aca="false">AR963-AR$1002</f>
        <v>0.0297999999999998</v>
      </c>
      <c r="AV963" s="1" t="n">
        <f aca="false">AS963-AS$1002</f>
        <v>0.519387</v>
      </c>
      <c r="AW963" s="1" t="n">
        <f aca="false">AT963-AT$1002</f>
        <v>-0.1983</v>
      </c>
      <c r="AX963" s="1" t="n">
        <f aca="false">-(AU963+AW963)</f>
        <v>0.1685</v>
      </c>
      <c r="AY963" s="1" t="n">
        <f aca="false">AV963</f>
        <v>0.519387</v>
      </c>
      <c r="AZ963" s="1" t="n">
        <f aca="false">AV963+5*0.003</f>
        <v>0.534387</v>
      </c>
      <c r="BB963" s="1" t="n">
        <v>3.3996</v>
      </c>
      <c r="BC963" s="1" t="n">
        <v>0.43932</v>
      </c>
      <c r="BD963" s="1" t="n">
        <v>4.9443</v>
      </c>
      <c r="BE963" s="1" t="n">
        <f aca="false">BB963-BB$1002</f>
        <v>0.0423999999999998</v>
      </c>
      <c r="BF963" s="1" t="n">
        <f aca="false">BC963-BC$1002</f>
        <v>0.407951</v>
      </c>
      <c r="BG963" s="1" t="n">
        <f aca="false">BD963-BD$1002</f>
        <v>-0.200699999999999</v>
      </c>
      <c r="BH963" s="1" t="n">
        <f aca="false">-(BE963+BG963)</f>
        <v>0.1583</v>
      </c>
      <c r="BI963" s="1" t="n">
        <f aca="false">BF963</f>
        <v>0.407951</v>
      </c>
      <c r="BJ963" s="1" t="n">
        <f aca="false">BF963+5*0.003</f>
        <v>0.422951</v>
      </c>
    </row>
    <row r="964" customFormat="false" ht="12.8" hidden="false" customHeight="false" outlineLevel="0" collapsed="false">
      <c r="D964" s="1" t="n">
        <v>3.4175</v>
      </c>
      <c r="E964" s="1" t="n">
        <v>0.64847</v>
      </c>
      <c r="F964" s="1" t="n">
        <v>4.8196</v>
      </c>
      <c r="G964" s="1" t="n">
        <f aca="false">D964-D$1002</f>
        <v>0.0162</v>
      </c>
      <c r="H964" s="1" t="n">
        <f aca="false">E964-E$1002</f>
        <v>0.52582</v>
      </c>
      <c r="I964" s="1" t="n">
        <f aca="false">F964-F$1002</f>
        <v>-0.190399999999999</v>
      </c>
      <c r="J964" s="1" t="n">
        <f aca="false">-(G964+I964)</f>
        <v>0.174199999999999</v>
      </c>
      <c r="K964" s="1" t="n">
        <f aca="false">H964</f>
        <v>0.52582</v>
      </c>
      <c r="L964" s="1" t="n">
        <f aca="false">H964+5*0.003</f>
        <v>0.54082</v>
      </c>
      <c r="M964" s="1"/>
      <c r="N964" s="1" t="n">
        <v>3.4144</v>
      </c>
      <c r="O964" s="1" t="n">
        <v>0.63231</v>
      </c>
      <c r="P964" s="1" t="n">
        <v>4.8341</v>
      </c>
      <c r="Q964" s="1" t="n">
        <f aca="false">N964-N$1002</f>
        <v>0.0186000000000002</v>
      </c>
      <c r="R964" s="1" t="n">
        <f aca="false">O964-O$1002</f>
        <v>0.549311</v>
      </c>
      <c r="S964" s="1" t="n">
        <f aca="false">P964-P$1002</f>
        <v>-0.1909</v>
      </c>
      <c r="T964" s="1" t="n">
        <f aca="false">-(Q964+S964)</f>
        <v>0.1723</v>
      </c>
      <c r="U964" s="1" t="n">
        <f aca="false">R964</f>
        <v>0.549311</v>
      </c>
      <c r="V964" s="1" t="n">
        <f aca="false">R964+5*0.003</f>
        <v>0.564311</v>
      </c>
      <c r="X964" s="1" t="n">
        <v>3.4115</v>
      </c>
      <c r="Y964" s="1" t="n">
        <v>0.61487</v>
      </c>
      <c r="Z964" s="1" t="n">
        <v>4.8485</v>
      </c>
      <c r="AA964" s="1" t="n">
        <f aca="false">X964-X$1002</f>
        <v>0.0215000000000001</v>
      </c>
      <c r="AB964" s="1" t="n">
        <f aca="false">Y964-Y$1002</f>
        <v>0.551136</v>
      </c>
      <c r="AC964" s="1" t="n">
        <f aca="false">Z964-Z$1002</f>
        <v>-0.1915</v>
      </c>
      <c r="AD964" s="1" t="n">
        <f aca="false">-(AA964+AC964)</f>
        <v>0.17</v>
      </c>
      <c r="AE964" s="1" t="n">
        <f aca="false">AB964</f>
        <v>0.551136</v>
      </c>
      <c r="AF964" s="1" t="n">
        <f aca="false">AB964+5*0.003</f>
        <v>0.566136</v>
      </c>
      <c r="AH964" s="1" t="n">
        <v>3.4088</v>
      </c>
      <c r="AI964" s="1" t="n">
        <v>0.59594</v>
      </c>
      <c r="AJ964" s="1" t="n">
        <v>4.8629</v>
      </c>
      <c r="AK964" s="1" t="n">
        <f aca="false">AH964-AH$1002</f>
        <v>0.0240999999999998</v>
      </c>
      <c r="AL964" s="1" t="n">
        <f aca="false">AI964-AI$1002</f>
        <v>0.543032</v>
      </c>
      <c r="AM964" s="1" t="n">
        <f aca="false">AJ964-AJ$1002</f>
        <v>-0.1921</v>
      </c>
      <c r="AN964" s="1" t="n">
        <f aca="false">-(AK964+AM964)</f>
        <v>0.168</v>
      </c>
      <c r="AO964" s="1" t="n">
        <f aca="false">AL964</f>
        <v>0.543032</v>
      </c>
      <c r="AP964" s="1" t="n">
        <f aca="false">AL964+5*0.003</f>
        <v>0.558032</v>
      </c>
      <c r="AR964" s="1" t="n">
        <v>3.4041</v>
      </c>
      <c r="AS964" s="1" t="n">
        <v>0.55247</v>
      </c>
      <c r="AT964" s="1" t="n">
        <v>4.8918</v>
      </c>
      <c r="AU964" s="1" t="n">
        <f aca="false">AR964-AR$1002</f>
        <v>0.0291000000000001</v>
      </c>
      <c r="AV964" s="1" t="n">
        <f aca="false">AS964-AS$1002</f>
        <v>0.511147</v>
      </c>
      <c r="AW964" s="1" t="n">
        <f aca="false">AT964-AT$1002</f>
        <v>-0.1932</v>
      </c>
      <c r="AX964" s="1" t="n">
        <f aca="false">-(AU964+AW964)</f>
        <v>0.1641</v>
      </c>
      <c r="AY964" s="1" t="n">
        <f aca="false">AV964</f>
        <v>0.511147</v>
      </c>
      <c r="AZ964" s="1" t="n">
        <f aca="false">AV964+5*0.003</f>
        <v>0.526147</v>
      </c>
      <c r="BB964" s="1" t="n">
        <v>3.3995</v>
      </c>
      <c r="BC964" s="1" t="n">
        <v>0.42509</v>
      </c>
      <c r="BD964" s="1" t="n">
        <v>4.9495</v>
      </c>
      <c r="BE964" s="1" t="n">
        <f aca="false">BB964-BB$1002</f>
        <v>0.0423</v>
      </c>
      <c r="BF964" s="1" t="n">
        <f aca="false">BC964-BC$1002</f>
        <v>0.393721</v>
      </c>
      <c r="BG964" s="1" t="n">
        <f aca="false">BD964-BD$1002</f>
        <v>-0.195499999999999</v>
      </c>
      <c r="BH964" s="1" t="n">
        <f aca="false">-(BE964+BG964)</f>
        <v>0.153199999999999</v>
      </c>
      <c r="BI964" s="1" t="n">
        <f aca="false">BF964</f>
        <v>0.393721</v>
      </c>
      <c r="BJ964" s="1" t="n">
        <f aca="false">BF964+5*0.003</f>
        <v>0.408721</v>
      </c>
    </row>
    <row r="965" customFormat="false" ht="12.8" hidden="false" customHeight="false" outlineLevel="0" collapsed="false">
      <c r="D965" s="1" t="n">
        <v>3.4164</v>
      </c>
      <c r="E965" s="1" t="n">
        <v>0.64299</v>
      </c>
      <c r="F965" s="1" t="n">
        <v>4.8246</v>
      </c>
      <c r="G965" s="1" t="n">
        <f aca="false">D965-D$1002</f>
        <v>0.0150999999999999</v>
      </c>
      <c r="H965" s="1" t="n">
        <f aca="false">E965-E$1002</f>
        <v>0.52034</v>
      </c>
      <c r="I965" s="1" t="n">
        <f aca="false">F965-F$1002</f>
        <v>-0.1854</v>
      </c>
      <c r="J965" s="1" t="n">
        <f aca="false">-(G965+I965)</f>
        <v>0.1703</v>
      </c>
      <c r="K965" s="1" t="n">
        <f aca="false">H965</f>
        <v>0.52034</v>
      </c>
      <c r="L965" s="1" t="n">
        <f aca="false">H965+5*0.003</f>
        <v>0.53534</v>
      </c>
      <c r="M965" s="1"/>
      <c r="N965" s="1" t="n">
        <v>3.4134</v>
      </c>
      <c r="O965" s="1" t="n">
        <v>0.62636</v>
      </c>
      <c r="P965" s="1" t="n">
        <v>4.8391</v>
      </c>
      <c r="Q965" s="1" t="n">
        <f aca="false">N965-N$1002</f>
        <v>0.0176000000000003</v>
      </c>
      <c r="R965" s="1" t="n">
        <f aca="false">O965-O$1002</f>
        <v>0.543361</v>
      </c>
      <c r="S965" s="1" t="n">
        <f aca="false">P965-P$1002</f>
        <v>-0.1859</v>
      </c>
      <c r="T965" s="1" t="n">
        <f aca="false">-(Q965+S965)</f>
        <v>0.1683</v>
      </c>
      <c r="U965" s="1" t="n">
        <f aca="false">R965</f>
        <v>0.543361</v>
      </c>
      <c r="V965" s="1" t="n">
        <f aca="false">R965+5*0.003</f>
        <v>0.558361</v>
      </c>
      <c r="X965" s="1" t="n">
        <v>3.4106</v>
      </c>
      <c r="Y965" s="1" t="n">
        <v>0.60838</v>
      </c>
      <c r="Z965" s="1" t="n">
        <v>4.8535</v>
      </c>
      <c r="AA965" s="1" t="n">
        <f aca="false">X965-X$1002</f>
        <v>0.0206</v>
      </c>
      <c r="AB965" s="1" t="n">
        <f aca="false">Y965-Y$1002</f>
        <v>0.544646</v>
      </c>
      <c r="AC965" s="1" t="n">
        <f aca="false">Z965-Z$1002</f>
        <v>-0.1865</v>
      </c>
      <c r="AD965" s="1" t="n">
        <f aca="false">-(AA965+AC965)</f>
        <v>0.1659</v>
      </c>
      <c r="AE965" s="1" t="n">
        <f aca="false">AB965</f>
        <v>0.544646</v>
      </c>
      <c r="AF965" s="1" t="n">
        <f aca="false">AB965+5*0.003</f>
        <v>0.559646</v>
      </c>
      <c r="AH965" s="1" t="n">
        <v>3.4079</v>
      </c>
      <c r="AI965" s="1" t="n">
        <v>0.58882</v>
      </c>
      <c r="AJ965" s="1" t="n">
        <v>4.868</v>
      </c>
      <c r="AK965" s="1" t="n">
        <f aca="false">AH965-AH$1002</f>
        <v>0.0232000000000001</v>
      </c>
      <c r="AL965" s="1" t="n">
        <f aca="false">AI965-AI$1002</f>
        <v>0.535912</v>
      </c>
      <c r="AM965" s="1" t="n">
        <f aca="false">AJ965-AJ$1002</f>
        <v>-0.186999999999999</v>
      </c>
      <c r="AN965" s="1" t="n">
        <f aca="false">-(AK965+AM965)</f>
        <v>0.163799999999999</v>
      </c>
      <c r="AO965" s="1" t="n">
        <f aca="false">AL965</f>
        <v>0.535912</v>
      </c>
      <c r="AP965" s="1" t="n">
        <f aca="false">AL965+5*0.003</f>
        <v>0.550912</v>
      </c>
      <c r="AR965" s="1" t="n">
        <v>3.4034</v>
      </c>
      <c r="AS965" s="1" t="n">
        <v>0.54361</v>
      </c>
      <c r="AT965" s="1" t="n">
        <v>4.8969</v>
      </c>
      <c r="AU965" s="1" t="n">
        <f aca="false">AR965-AR$1002</f>
        <v>0.0284</v>
      </c>
      <c r="AV965" s="1" t="n">
        <f aca="false">AS965-AS$1002</f>
        <v>0.502287</v>
      </c>
      <c r="AW965" s="1" t="n">
        <f aca="false">AT965-AT$1002</f>
        <v>-0.1881</v>
      </c>
      <c r="AX965" s="1" t="n">
        <f aca="false">-(AU965+AW965)</f>
        <v>0.1597</v>
      </c>
      <c r="AY965" s="1" t="n">
        <f aca="false">AV965</f>
        <v>0.502287</v>
      </c>
      <c r="AZ965" s="1" t="n">
        <f aca="false">AV965+5*0.003</f>
        <v>0.517287</v>
      </c>
      <c r="BB965" s="1" t="n">
        <v>3.3998</v>
      </c>
      <c r="BC965" s="1" t="n">
        <v>0.40755</v>
      </c>
      <c r="BD965" s="1" t="n">
        <v>4.9546</v>
      </c>
      <c r="BE965" s="1" t="n">
        <f aca="false">BB965-BB$1002</f>
        <v>0.0425999999999998</v>
      </c>
      <c r="BF965" s="1" t="n">
        <f aca="false">BC965-BC$1002</f>
        <v>0.376181</v>
      </c>
      <c r="BG965" s="1" t="n">
        <f aca="false">BD965-BD$1002</f>
        <v>-0.190399999999999</v>
      </c>
      <c r="BH965" s="1" t="n">
        <f aca="false">-(BE965+BG965)</f>
        <v>0.1478</v>
      </c>
      <c r="BI965" s="1" t="n">
        <f aca="false">BF965</f>
        <v>0.376181</v>
      </c>
      <c r="BJ965" s="1" t="n">
        <f aca="false">BF965+5*0.003</f>
        <v>0.391181</v>
      </c>
    </row>
    <row r="966" customFormat="false" ht="12.8" hidden="false" customHeight="false" outlineLevel="0" collapsed="false">
      <c r="D966" s="1" t="n">
        <v>3.4154</v>
      </c>
      <c r="E966" s="1" t="n">
        <v>0.6375</v>
      </c>
      <c r="F966" s="1" t="n">
        <v>4.8296</v>
      </c>
      <c r="G966" s="1" t="n">
        <f aca="false">D966-D$1002</f>
        <v>0.0141</v>
      </c>
      <c r="H966" s="1" t="n">
        <f aca="false">E966-E$1002</f>
        <v>0.51485</v>
      </c>
      <c r="I966" s="1" t="n">
        <f aca="false">F966-F$1002</f>
        <v>-0.1804</v>
      </c>
      <c r="J966" s="1" t="n">
        <f aca="false">-(G966+I966)</f>
        <v>0.1663</v>
      </c>
      <c r="K966" s="1" t="n">
        <f aca="false">H966</f>
        <v>0.51485</v>
      </c>
      <c r="L966" s="1" t="n">
        <f aca="false">H966+5*0.003</f>
        <v>0.52985</v>
      </c>
      <c r="M966" s="1"/>
      <c r="N966" s="1" t="n">
        <v>3.4124</v>
      </c>
      <c r="O966" s="1" t="n">
        <v>0.62041</v>
      </c>
      <c r="P966" s="1" t="n">
        <v>4.8441</v>
      </c>
      <c r="Q966" s="1" t="n">
        <f aca="false">N966-N$1002</f>
        <v>0.0165999999999999</v>
      </c>
      <c r="R966" s="1" t="n">
        <f aca="false">O966-O$1002</f>
        <v>0.537411</v>
      </c>
      <c r="S966" s="1" t="n">
        <f aca="false">P966-P$1002</f>
        <v>-0.1809</v>
      </c>
      <c r="T966" s="1" t="n">
        <f aca="false">-(Q966+S966)</f>
        <v>0.1643</v>
      </c>
      <c r="U966" s="1" t="n">
        <f aca="false">R966</f>
        <v>0.537411</v>
      </c>
      <c r="V966" s="1" t="n">
        <f aca="false">R966+5*0.003</f>
        <v>0.552411</v>
      </c>
      <c r="X966" s="1" t="n">
        <v>3.4096</v>
      </c>
      <c r="Y966" s="1" t="n">
        <v>0.6019</v>
      </c>
      <c r="Z966" s="1" t="n">
        <v>4.8586</v>
      </c>
      <c r="AA966" s="1" t="n">
        <f aca="false">X966-X$1002</f>
        <v>0.0196000000000001</v>
      </c>
      <c r="AB966" s="1" t="n">
        <f aca="false">Y966-Y$1002</f>
        <v>0.538166</v>
      </c>
      <c r="AC966" s="1" t="n">
        <f aca="false">Z966-Z$1002</f>
        <v>-0.1814</v>
      </c>
      <c r="AD966" s="1" t="n">
        <f aca="false">-(AA966+AC966)</f>
        <v>0.1618</v>
      </c>
      <c r="AE966" s="1" t="n">
        <f aca="false">AB966</f>
        <v>0.538166</v>
      </c>
      <c r="AF966" s="1" t="n">
        <f aca="false">AB966+5*0.003</f>
        <v>0.553166</v>
      </c>
      <c r="AH966" s="1" t="n">
        <v>3.407</v>
      </c>
      <c r="AI966" s="1" t="n">
        <v>0.5817</v>
      </c>
      <c r="AJ966" s="1" t="n">
        <v>4.873</v>
      </c>
      <c r="AK966" s="1" t="n">
        <f aca="false">AH966-AH$1002</f>
        <v>0.0223</v>
      </c>
      <c r="AL966" s="1" t="n">
        <f aca="false">AI966-AI$1002</f>
        <v>0.528792</v>
      </c>
      <c r="AM966" s="1" t="n">
        <f aca="false">AJ966-AJ$1002</f>
        <v>-0.182</v>
      </c>
      <c r="AN966" s="1" t="n">
        <f aca="false">-(AK966+AM966)</f>
        <v>0.1597</v>
      </c>
      <c r="AO966" s="1" t="n">
        <f aca="false">AL966</f>
        <v>0.528792</v>
      </c>
      <c r="AP966" s="1" t="n">
        <f aca="false">AL966+5*0.003</f>
        <v>0.543792</v>
      </c>
      <c r="AR966" s="1" t="n">
        <v>3.4027</v>
      </c>
      <c r="AS966" s="1" t="n">
        <v>0.53476</v>
      </c>
      <c r="AT966" s="1" t="n">
        <v>4.9019</v>
      </c>
      <c r="AU966" s="1" t="n">
        <f aca="false">AR966-AR$1002</f>
        <v>0.0276999999999998</v>
      </c>
      <c r="AV966" s="1" t="n">
        <f aca="false">AS966-AS$1002</f>
        <v>0.493437</v>
      </c>
      <c r="AW966" s="1" t="n">
        <f aca="false">AT966-AT$1002</f>
        <v>-0.1831</v>
      </c>
      <c r="AX966" s="1" t="n">
        <f aca="false">-(AU966+AW966)</f>
        <v>0.1554</v>
      </c>
      <c r="AY966" s="1" t="n">
        <f aca="false">AV966</f>
        <v>0.493437</v>
      </c>
      <c r="AZ966" s="1" t="n">
        <f aca="false">AV966+5*0.003</f>
        <v>0.508437</v>
      </c>
      <c r="BB966" s="1" t="n">
        <v>3.4</v>
      </c>
      <c r="BC966" s="1" t="n">
        <v>0.38965</v>
      </c>
      <c r="BD966" s="1" t="n">
        <v>4.9598</v>
      </c>
      <c r="BE966" s="1" t="n">
        <f aca="false">BB966-BB$1002</f>
        <v>0.0427999999999997</v>
      </c>
      <c r="BF966" s="1" t="n">
        <f aca="false">BC966-BC$1002</f>
        <v>0.358281</v>
      </c>
      <c r="BG966" s="1" t="n">
        <f aca="false">BD966-BD$1002</f>
        <v>-0.185199999999999</v>
      </c>
      <c r="BH966" s="1" t="n">
        <f aca="false">-(BE966+BG966)</f>
        <v>0.142399999999999</v>
      </c>
      <c r="BI966" s="1" t="n">
        <f aca="false">BF966</f>
        <v>0.358281</v>
      </c>
      <c r="BJ966" s="1" t="n">
        <f aca="false">BF966+5*0.003</f>
        <v>0.373281</v>
      </c>
    </row>
    <row r="967" customFormat="false" ht="12.8" hidden="false" customHeight="false" outlineLevel="0" collapsed="false">
      <c r="D967" s="1" t="n">
        <v>3.4143</v>
      </c>
      <c r="E967" s="1" t="n">
        <v>0.6316</v>
      </c>
      <c r="F967" s="1" t="n">
        <v>4.8347</v>
      </c>
      <c r="G967" s="1" t="n">
        <f aca="false">D967-D$1002</f>
        <v>0.0129999999999999</v>
      </c>
      <c r="H967" s="1" t="n">
        <f aca="false">E967-E$1002</f>
        <v>0.50895</v>
      </c>
      <c r="I967" s="1" t="n">
        <f aca="false">F967-F$1002</f>
        <v>-0.1753</v>
      </c>
      <c r="J967" s="1" t="n">
        <f aca="false">-(G967+I967)</f>
        <v>0.1623</v>
      </c>
      <c r="K967" s="1" t="n">
        <f aca="false">H967</f>
        <v>0.50895</v>
      </c>
      <c r="L967" s="1" t="n">
        <f aca="false">H967+5*0.003</f>
        <v>0.52395</v>
      </c>
      <c r="M967" s="1"/>
      <c r="N967" s="1" t="n">
        <v>3.4114</v>
      </c>
      <c r="O967" s="1" t="n">
        <v>0.61404</v>
      </c>
      <c r="P967" s="1" t="n">
        <v>4.8491</v>
      </c>
      <c r="Q967" s="1" t="n">
        <f aca="false">N967-N$1002</f>
        <v>0.0156000000000001</v>
      </c>
      <c r="R967" s="1" t="n">
        <f aca="false">O967-O$1002</f>
        <v>0.531041</v>
      </c>
      <c r="S967" s="1" t="n">
        <f aca="false">P967-P$1002</f>
        <v>-0.1759</v>
      </c>
      <c r="T967" s="1" t="n">
        <f aca="false">-(Q967+S967)</f>
        <v>0.1603</v>
      </c>
      <c r="U967" s="1" t="n">
        <f aca="false">R967</f>
        <v>0.531041</v>
      </c>
      <c r="V967" s="1" t="n">
        <f aca="false">R967+5*0.003</f>
        <v>0.546041</v>
      </c>
      <c r="X967" s="1" t="n">
        <v>3.4087</v>
      </c>
      <c r="Y967" s="1" t="n">
        <v>0.59497</v>
      </c>
      <c r="Z967" s="1" t="n">
        <v>4.8636</v>
      </c>
      <c r="AA967" s="1" t="n">
        <f aca="false">X967-X$1002</f>
        <v>0.0186999999999999</v>
      </c>
      <c r="AB967" s="1" t="n">
        <f aca="false">Y967-Y$1002</f>
        <v>0.531236</v>
      </c>
      <c r="AC967" s="1" t="n">
        <f aca="false">Z967-Z$1002</f>
        <v>-0.1764</v>
      </c>
      <c r="AD967" s="1" t="n">
        <f aca="false">-(AA967+AC967)</f>
        <v>0.1577</v>
      </c>
      <c r="AE967" s="1" t="n">
        <f aca="false">AB967</f>
        <v>0.531236</v>
      </c>
      <c r="AF967" s="1" t="n">
        <f aca="false">AB967+5*0.003</f>
        <v>0.546236</v>
      </c>
      <c r="AH967" s="1" t="n">
        <v>3.4062</v>
      </c>
      <c r="AI967" s="1" t="n">
        <v>0.57412</v>
      </c>
      <c r="AJ967" s="1" t="n">
        <v>4.8781</v>
      </c>
      <c r="AK967" s="1" t="n">
        <f aca="false">AH967-AH$1002</f>
        <v>0.0215000000000001</v>
      </c>
      <c r="AL967" s="1" t="n">
        <f aca="false">AI967-AI$1002</f>
        <v>0.521212</v>
      </c>
      <c r="AM967" s="1" t="n">
        <f aca="false">AJ967-AJ$1002</f>
        <v>-0.1769</v>
      </c>
      <c r="AN967" s="1" t="n">
        <f aca="false">-(AK967+AM967)</f>
        <v>0.1554</v>
      </c>
      <c r="AO967" s="1" t="n">
        <f aca="false">AL967</f>
        <v>0.521212</v>
      </c>
      <c r="AP967" s="1" t="n">
        <f aca="false">AL967+5*0.003</f>
        <v>0.536212</v>
      </c>
      <c r="AR967" s="1" t="n">
        <v>3.4021</v>
      </c>
      <c r="AS967" s="1" t="n">
        <v>0.52542</v>
      </c>
      <c r="AT967" s="1" t="n">
        <v>4.907</v>
      </c>
      <c r="AU967" s="1" t="n">
        <f aca="false">AR967-AR$1002</f>
        <v>0.0270999999999999</v>
      </c>
      <c r="AV967" s="1" t="n">
        <f aca="false">AS967-AS$1002</f>
        <v>0.484097</v>
      </c>
      <c r="AW967" s="1" t="n">
        <f aca="false">AT967-AT$1002</f>
        <v>-0.178</v>
      </c>
      <c r="AX967" s="1" t="n">
        <f aca="false">-(AU967+AW967)</f>
        <v>0.1509</v>
      </c>
      <c r="AY967" s="1" t="n">
        <f aca="false">AV967</f>
        <v>0.484097</v>
      </c>
      <c r="AZ967" s="1" t="n">
        <f aca="false">AV967+5*0.003</f>
        <v>0.499097</v>
      </c>
      <c r="BB967" s="1" t="n">
        <v>3.4003</v>
      </c>
      <c r="BC967" s="1" t="n">
        <v>0.37175</v>
      </c>
      <c r="BD967" s="1" t="n">
        <v>4.9649</v>
      </c>
      <c r="BE967" s="1" t="n">
        <f aca="false">BB967-BB$1002</f>
        <v>0.0430999999999999</v>
      </c>
      <c r="BF967" s="1" t="n">
        <f aca="false">BC967-BC$1002</f>
        <v>0.340381</v>
      </c>
      <c r="BG967" s="1" t="n">
        <f aca="false">BD967-BD$1002</f>
        <v>-0.180099999999999</v>
      </c>
      <c r="BH967" s="1" t="n">
        <f aca="false">-(BE967+BG967)</f>
        <v>0.137</v>
      </c>
      <c r="BI967" s="1" t="n">
        <f aca="false">BF967</f>
        <v>0.340381</v>
      </c>
      <c r="BJ967" s="1" t="n">
        <f aca="false">BF967+5*0.003</f>
        <v>0.355381</v>
      </c>
    </row>
    <row r="968" customFormat="false" ht="12.8" hidden="false" customHeight="false" outlineLevel="0" collapsed="false">
      <c r="D968" s="1" t="n">
        <v>3.4133</v>
      </c>
      <c r="E968" s="1" t="n">
        <v>0.62567</v>
      </c>
      <c r="F968" s="1" t="n">
        <v>4.8397</v>
      </c>
      <c r="G968" s="1" t="n">
        <f aca="false">D968-D$1002</f>
        <v>0.012</v>
      </c>
      <c r="H968" s="1" t="n">
        <f aca="false">E968-E$1002</f>
        <v>0.50302</v>
      </c>
      <c r="I968" s="1" t="n">
        <f aca="false">F968-F$1002</f>
        <v>-0.1703</v>
      </c>
      <c r="J968" s="1" t="n">
        <f aca="false">-(G968+I968)</f>
        <v>0.1583</v>
      </c>
      <c r="K968" s="1" t="n">
        <f aca="false">H968</f>
        <v>0.50302</v>
      </c>
      <c r="L968" s="1" t="n">
        <f aca="false">H968+5*0.003</f>
        <v>0.51802</v>
      </c>
      <c r="M968" s="1"/>
      <c r="N968" s="1" t="n">
        <v>3.4105</v>
      </c>
      <c r="O968" s="1" t="n">
        <v>0.60757</v>
      </c>
      <c r="P968" s="1" t="n">
        <v>4.8541</v>
      </c>
      <c r="Q968" s="1" t="n">
        <f aca="false">N968-N$1002</f>
        <v>0.0146999999999999</v>
      </c>
      <c r="R968" s="1" t="n">
        <f aca="false">O968-O$1002</f>
        <v>0.524571</v>
      </c>
      <c r="S968" s="1" t="n">
        <f aca="false">P968-P$1002</f>
        <v>-0.170900000000001</v>
      </c>
      <c r="T968" s="1" t="n">
        <f aca="false">-(Q968+S968)</f>
        <v>0.156200000000001</v>
      </c>
      <c r="U968" s="1" t="n">
        <f aca="false">R968</f>
        <v>0.524571</v>
      </c>
      <c r="V968" s="1" t="n">
        <f aca="false">R968+5*0.003</f>
        <v>0.539571</v>
      </c>
      <c r="X968" s="1" t="n">
        <v>3.4078</v>
      </c>
      <c r="Y968" s="1" t="n">
        <v>0.58787</v>
      </c>
      <c r="Z968" s="1" t="n">
        <v>4.8686</v>
      </c>
      <c r="AA968" s="1" t="n">
        <f aca="false">X968-X$1002</f>
        <v>0.0177999999999998</v>
      </c>
      <c r="AB968" s="1" t="n">
        <f aca="false">Y968-Y$1002</f>
        <v>0.524136</v>
      </c>
      <c r="AC968" s="1" t="n">
        <f aca="false">Z968-Z$1002</f>
        <v>-0.1714</v>
      </c>
      <c r="AD968" s="1" t="n">
        <f aca="false">-(AA968+AC968)</f>
        <v>0.1536</v>
      </c>
      <c r="AE968" s="1" t="n">
        <f aca="false">AB968</f>
        <v>0.524136</v>
      </c>
      <c r="AF968" s="1" t="n">
        <f aca="false">AB968+5*0.003</f>
        <v>0.539136</v>
      </c>
      <c r="AH968" s="1" t="n">
        <v>3.4054</v>
      </c>
      <c r="AI968" s="1" t="n">
        <v>0.56625</v>
      </c>
      <c r="AJ968" s="1" t="n">
        <v>4.8831</v>
      </c>
      <c r="AK968" s="1" t="n">
        <f aca="false">AH968-AH$1002</f>
        <v>0.0207000000000002</v>
      </c>
      <c r="AL968" s="1" t="n">
        <f aca="false">AI968-AI$1002</f>
        <v>0.513342</v>
      </c>
      <c r="AM968" s="1" t="n">
        <f aca="false">AJ968-AJ$1002</f>
        <v>-0.1719</v>
      </c>
      <c r="AN968" s="1" t="n">
        <f aca="false">-(AK968+AM968)</f>
        <v>0.1512</v>
      </c>
      <c r="AO968" s="1" t="n">
        <f aca="false">AL968</f>
        <v>0.513342</v>
      </c>
      <c r="AP968" s="1" t="n">
        <f aca="false">AL968+5*0.003</f>
        <v>0.528342</v>
      </c>
      <c r="AR968" s="1" t="n">
        <v>3.4015</v>
      </c>
      <c r="AS968" s="1" t="n">
        <v>0.51535</v>
      </c>
      <c r="AT968" s="1" t="n">
        <v>4.9121</v>
      </c>
      <c r="AU968" s="1" t="n">
        <f aca="false">AR968-AR$1002</f>
        <v>0.0265</v>
      </c>
      <c r="AV968" s="1" t="n">
        <f aca="false">AS968-AS$1002</f>
        <v>0.474027</v>
      </c>
      <c r="AW968" s="1" t="n">
        <f aca="false">AT968-AT$1002</f>
        <v>-0.1729</v>
      </c>
      <c r="AX968" s="1" t="n">
        <f aca="false">-(AU968+AW968)</f>
        <v>0.1464</v>
      </c>
      <c r="AY968" s="1" t="n">
        <f aca="false">AV968</f>
        <v>0.474027</v>
      </c>
      <c r="AZ968" s="1" t="n">
        <f aca="false">AV968+5*0.003</f>
        <v>0.489027</v>
      </c>
      <c r="BB968" s="1" t="n">
        <v>3.4009</v>
      </c>
      <c r="BC968" s="1" t="n">
        <v>0.3479</v>
      </c>
      <c r="BD968" s="1" t="n">
        <v>4.9701</v>
      </c>
      <c r="BE968" s="1" t="n">
        <f aca="false">BB968-BB$1002</f>
        <v>0.0436999999999999</v>
      </c>
      <c r="BF968" s="1" t="n">
        <f aca="false">BC968-BC$1002</f>
        <v>0.316531</v>
      </c>
      <c r="BG968" s="1" t="n">
        <f aca="false">BD968-BD$1002</f>
        <v>-0.174899999999999</v>
      </c>
      <c r="BH968" s="1" t="n">
        <f aca="false">-(BE968+BG968)</f>
        <v>0.131199999999999</v>
      </c>
      <c r="BI968" s="1" t="n">
        <f aca="false">BF968</f>
        <v>0.316531</v>
      </c>
      <c r="BJ968" s="1" t="n">
        <f aca="false">BF968+5*0.003</f>
        <v>0.331531</v>
      </c>
    </row>
    <row r="969" customFormat="false" ht="12.8" hidden="false" customHeight="false" outlineLevel="0" collapsed="false">
      <c r="D969" s="1" t="n">
        <v>3.4123</v>
      </c>
      <c r="E969" s="1" t="n">
        <v>0.61974</v>
      </c>
      <c r="F969" s="1" t="n">
        <v>4.8447</v>
      </c>
      <c r="G969" s="1" t="n">
        <f aca="false">D969-D$1002</f>
        <v>0.0110000000000001</v>
      </c>
      <c r="H969" s="1" t="n">
        <f aca="false">E969-E$1002</f>
        <v>0.49709</v>
      </c>
      <c r="I969" s="1" t="n">
        <f aca="false">F969-F$1002</f>
        <v>-0.1653</v>
      </c>
      <c r="J969" s="1" t="n">
        <f aca="false">-(G969+I969)</f>
        <v>0.1543</v>
      </c>
      <c r="K969" s="1" t="n">
        <f aca="false">H969</f>
        <v>0.49709</v>
      </c>
      <c r="L969" s="1" t="n">
        <f aca="false">H969+5*0.003</f>
        <v>0.51209</v>
      </c>
      <c r="M969" s="1"/>
      <c r="N969" s="1" t="n">
        <v>3.4095</v>
      </c>
      <c r="O969" s="1" t="n">
        <v>0.6011</v>
      </c>
      <c r="P969" s="1" t="n">
        <v>4.8592</v>
      </c>
      <c r="Q969" s="1" t="n">
        <f aca="false">N969-N$1002</f>
        <v>0.0137</v>
      </c>
      <c r="R969" s="1" t="n">
        <f aca="false">O969-O$1002</f>
        <v>0.518101</v>
      </c>
      <c r="S969" s="1" t="n">
        <f aca="false">P969-P$1002</f>
        <v>-0.1658</v>
      </c>
      <c r="T969" s="1" t="n">
        <f aca="false">-(Q969+S969)</f>
        <v>0.1521</v>
      </c>
      <c r="U969" s="1" t="n">
        <f aca="false">R969</f>
        <v>0.518101</v>
      </c>
      <c r="V969" s="1" t="n">
        <f aca="false">R969+5*0.003</f>
        <v>0.533101</v>
      </c>
      <c r="X969" s="1" t="n">
        <v>3.4069</v>
      </c>
      <c r="Y969" s="1" t="n">
        <v>0.58077</v>
      </c>
      <c r="Z969" s="1" t="n">
        <v>4.8737</v>
      </c>
      <c r="AA969" s="1" t="n">
        <f aca="false">X969-X$1002</f>
        <v>0.0169000000000001</v>
      </c>
      <c r="AB969" s="1" t="n">
        <f aca="false">Y969-Y$1002</f>
        <v>0.517036</v>
      </c>
      <c r="AC969" s="1" t="n">
        <f aca="false">Z969-Z$1002</f>
        <v>-0.1663</v>
      </c>
      <c r="AD969" s="1" t="n">
        <f aca="false">-(AA969+AC969)</f>
        <v>0.1494</v>
      </c>
      <c r="AE969" s="1" t="n">
        <f aca="false">AB969</f>
        <v>0.517036</v>
      </c>
      <c r="AF969" s="1" t="n">
        <f aca="false">AB969+5*0.003</f>
        <v>0.532036</v>
      </c>
      <c r="AH969" s="1" t="n">
        <v>3.4046</v>
      </c>
      <c r="AI969" s="1" t="n">
        <v>0.55838</v>
      </c>
      <c r="AJ969" s="1" t="n">
        <v>4.8882</v>
      </c>
      <c r="AK969" s="1" t="n">
        <f aca="false">AH969-AH$1002</f>
        <v>0.0198999999999998</v>
      </c>
      <c r="AL969" s="1" t="n">
        <f aca="false">AI969-AI$1002</f>
        <v>0.505472</v>
      </c>
      <c r="AM969" s="1" t="n">
        <f aca="false">AJ969-AJ$1002</f>
        <v>-0.166799999999999</v>
      </c>
      <c r="AN969" s="1" t="n">
        <f aca="false">-(AK969+AM969)</f>
        <v>0.1469</v>
      </c>
      <c r="AO969" s="1" t="n">
        <f aca="false">AL969</f>
        <v>0.505472</v>
      </c>
      <c r="AP969" s="1" t="n">
        <f aca="false">AL969+5*0.003</f>
        <v>0.520472</v>
      </c>
      <c r="AR969" s="1" t="n">
        <v>3.401</v>
      </c>
      <c r="AS969" s="1" t="n">
        <v>0.50527</v>
      </c>
      <c r="AT969" s="1" t="n">
        <v>4.9172</v>
      </c>
      <c r="AU969" s="1" t="n">
        <f aca="false">AR969-AR$1002</f>
        <v>0.0259999999999998</v>
      </c>
      <c r="AV969" s="1" t="n">
        <f aca="false">AS969-AS$1002</f>
        <v>0.463947</v>
      </c>
      <c r="AW969" s="1" t="n">
        <f aca="false">AT969-AT$1002</f>
        <v>-0.1678</v>
      </c>
      <c r="AX969" s="1" t="n">
        <f aca="false">-(AU969+AW969)</f>
        <v>0.1418</v>
      </c>
      <c r="AY969" s="1" t="n">
        <f aca="false">AV969</f>
        <v>0.463947</v>
      </c>
      <c r="AZ969" s="1" t="n">
        <f aca="false">AV969+5*0.003</f>
        <v>0.478947</v>
      </c>
      <c r="BB969" s="1" t="n">
        <v>3.4015</v>
      </c>
      <c r="BC969" s="1" t="n">
        <v>0.32396</v>
      </c>
      <c r="BD969" s="1" t="n">
        <v>4.9752</v>
      </c>
      <c r="BE969" s="1" t="n">
        <f aca="false">BB969-BB$1002</f>
        <v>0.0442999999999998</v>
      </c>
      <c r="BF969" s="1" t="n">
        <f aca="false">BC969-BC$1002</f>
        <v>0.292591</v>
      </c>
      <c r="BG969" s="1" t="n">
        <f aca="false">BD969-BD$1002</f>
        <v>-0.1698</v>
      </c>
      <c r="BH969" s="1" t="n">
        <f aca="false">-(BE969+BG969)</f>
        <v>0.1255</v>
      </c>
      <c r="BI969" s="1" t="n">
        <f aca="false">BF969</f>
        <v>0.292591</v>
      </c>
      <c r="BJ969" s="1" t="n">
        <f aca="false">BF969+5*0.003</f>
        <v>0.307591</v>
      </c>
    </row>
    <row r="970" customFormat="false" ht="12.8" hidden="false" customHeight="false" outlineLevel="0" collapsed="false">
      <c r="D970" s="1" t="n">
        <v>3.4113</v>
      </c>
      <c r="E970" s="1" t="n">
        <v>0.61332</v>
      </c>
      <c r="F970" s="1" t="n">
        <v>4.8497</v>
      </c>
      <c r="G970" s="1" t="n">
        <f aca="false">D970-D$1002</f>
        <v>0.00999999999999979</v>
      </c>
      <c r="H970" s="1" t="n">
        <f aca="false">E970-E$1002</f>
        <v>0.49067</v>
      </c>
      <c r="I970" s="1" t="n">
        <f aca="false">F970-F$1002</f>
        <v>-0.160299999999999</v>
      </c>
      <c r="J970" s="1" t="n">
        <f aca="false">-(G970+I970)</f>
        <v>0.1503</v>
      </c>
      <c r="K970" s="1" t="n">
        <f aca="false">H970</f>
        <v>0.49067</v>
      </c>
      <c r="L970" s="1" t="n">
        <f aca="false">H970+5*0.003</f>
        <v>0.50567</v>
      </c>
      <c r="M970" s="1"/>
      <c r="N970" s="1" t="n">
        <v>3.4086</v>
      </c>
      <c r="O970" s="1" t="n">
        <v>0.59413</v>
      </c>
      <c r="P970" s="1" t="n">
        <v>4.8642</v>
      </c>
      <c r="Q970" s="1" t="n">
        <f aca="false">N970-N$1002</f>
        <v>0.0127999999999999</v>
      </c>
      <c r="R970" s="1" t="n">
        <f aca="false">O970-O$1002</f>
        <v>0.511131</v>
      </c>
      <c r="S970" s="1" t="n">
        <f aca="false">P970-P$1002</f>
        <v>-0.1608</v>
      </c>
      <c r="T970" s="1" t="n">
        <f aca="false">-(Q970+S970)</f>
        <v>0.148</v>
      </c>
      <c r="U970" s="1" t="n">
        <f aca="false">R970</f>
        <v>0.511131</v>
      </c>
      <c r="V970" s="1" t="n">
        <f aca="false">R970+5*0.003</f>
        <v>0.526131</v>
      </c>
      <c r="X970" s="1" t="n">
        <v>3.4061</v>
      </c>
      <c r="Y970" s="1" t="n">
        <v>0.57312</v>
      </c>
      <c r="Z970" s="1" t="n">
        <v>4.8787</v>
      </c>
      <c r="AA970" s="1" t="n">
        <f aca="false">X970-X$1002</f>
        <v>0.0160999999999998</v>
      </c>
      <c r="AB970" s="1" t="n">
        <f aca="false">Y970-Y$1002</f>
        <v>0.509386</v>
      </c>
      <c r="AC970" s="1" t="n">
        <f aca="false">Z970-Z$1002</f>
        <v>-0.1613</v>
      </c>
      <c r="AD970" s="1" t="n">
        <f aca="false">-(AA970+AC970)</f>
        <v>0.1452</v>
      </c>
      <c r="AE970" s="1" t="n">
        <f aca="false">AB970</f>
        <v>0.509386</v>
      </c>
      <c r="AF970" s="1" t="n">
        <f aca="false">AB970+5*0.003</f>
        <v>0.524386</v>
      </c>
      <c r="AH970" s="1" t="n">
        <v>3.4039</v>
      </c>
      <c r="AI970" s="1" t="n">
        <v>0.54991</v>
      </c>
      <c r="AJ970" s="1" t="n">
        <v>4.8932</v>
      </c>
      <c r="AK970" s="1" t="n">
        <f aca="false">AH970-AH$1002</f>
        <v>0.0192000000000001</v>
      </c>
      <c r="AL970" s="1" t="n">
        <f aca="false">AI970-AI$1002</f>
        <v>0.497002</v>
      </c>
      <c r="AM970" s="1" t="n">
        <f aca="false">AJ970-AJ$1002</f>
        <v>-0.1618</v>
      </c>
      <c r="AN970" s="1" t="n">
        <f aca="false">-(AK970+AM970)</f>
        <v>0.142599999999999</v>
      </c>
      <c r="AO970" s="1" t="n">
        <f aca="false">AL970</f>
        <v>0.497002</v>
      </c>
      <c r="AP970" s="1" t="n">
        <f aca="false">AL970+5*0.003</f>
        <v>0.512002</v>
      </c>
      <c r="AR970" s="1" t="n">
        <v>3.4006</v>
      </c>
      <c r="AS970" s="1" t="n">
        <v>0.49447</v>
      </c>
      <c r="AT970" s="1" t="n">
        <v>4.9223</v>
      </c>
      <c r="AU970" s="1" t="n">
        <f aca="false">AR970-AR$1002</f>
        <v>0.0255999999999998</v>
      </c>
      <c r="AV970" s="1" t="n">
        <f aca="false">AS970-AS$1002</f>
        <v>0.453147</v>
      </c>
      <c r="AW970" s="1" t="n">
        <f aca="false">AT970-AT$1002</f>
        <v>-0.1627</v>
      </c>
      <c r="AX970" s="1" t="n">
        <f aca="false">-(AU970+AW970)</f>
        <v>0.1371</v>
      </c>
      <c r="AY970" s="1" t="n">
        <f aca="false">AV970</f>
        <v>0.453147</v>
      </c>
      <c r="AZ970" s="1" t="n">
        <f aca="false">AV970+5*0.003</f>
        <v>0.468147</v>
      </c>
      <c r="BB970" s="1" t="n">
        <v>3.4021</v>
      </c>
      <c r="BC970" s="1" t="n">
        <v>0.29944</v>
      </c>
      <c r="BD970" s="1" t="n">
        <v>4.9804</v>
      </c>
      <c r="BE970" s="1" t="n">
        <f aca="false">BB970-BB$1002</f>
        <v>0.0448999999999997</v>
      </c>
      <c r="BF970" s="1" t="n">
        <f aca="false">BC970-BC$1002</f>
        <v>0.268071</v>
      </c>
      <c r="BG970" s="1" t="n">
        <f aca="false">BD970-BD$1002</f>
        <v>-0.164599999999999</v>
      </c>
      <c r="BH970" s="1" t="n">
        <f aca="false">-(BE970+BG970)</f>
        <v>0.119699999999999</v>
      </c>
      <c r="BI970" s="1" t="n">
        <f aca="false">BF970</f>
        <v>0.268071</v>
      </c>
      <c r="BJ970" s="1" t="n">
        <f aca="false">BF970+5*0.003</f>
        <v>0.283071</v>
      </c>
    </row>
    <row r="971" customFormat="false" ht="12.8" hidden="false" customHeight="false" outlineLevel="0" collapsed="false">
      <c r="D971" s="1" t="n">
        <v>3.4104</v>
      </c>
      <c r="E971" s="1" t="n">
        <v>0.60688</v>
      </c>
      <c r="F971" s="1" t="n">
        <v>4.8547</v>
      </c>
      <c r="G971" s="1" t="n">
        <f aca="false">D971-D$1002</f>
        <v>0.00910000000000011</v>
      </c>
      <c r="H971" s="1" t="n">
        <f aca="false">E971-E$1002</f>
        <v>0.48423</v>
      </c>
      <c r="I971" s="1" t="n">
        <f aca="false">F971-F$1002</f>
        <v>-0.1553</v>
      </c>
      <c r="J971" s="1" t="n">
        <f aca="false">-(G971+I971)</f>
        <v>0.146199999999999</v>
      </c>
      <c r="K971" s="1" t="n">
        <f aca="false">H971</f>
        <v>0.48423</v>
      </c>
      <c r="L971" s="1" t="n">
        <f aca="false">H971+5*0.003</f>
        <v>0.49923</v>
      </c>
      <c r="M971" s="1"/>
      <c r="N971" s="1" t="n">
        <v>3.4077</v>
      </c>
      <c r="O971" s="1" t="n">
        <v>0.58705</v>
      </c>
      <c r="P971" s="1" t="n">
        <v>4.8692</v>
      </c>
      <c r="Q971" s="1" t="n">
        <f aca="false">N971-N$1002</f>
        <v>0.0119000000000002</v>
      </c>
      <c r="R971" s="1" t="n">
        <f aca="false">O971-O$1002</f>
        <v>0.504051</v>
      </c>
      <c r="S971" s="1" t="n">
        <f aca="false">P971-P$1002</f>
        <v>-0.1558</v>
      </c>
      <c r="T971" s="1" t="n">
        <f aca="false">-(Q971+S971)</f>
        <v>0.1439</v>
      </c>
      <c r="U971" s="1" t="n">
        <f aca="false">R971</f>
        <v>0.504051</v>
      </c>
      <c r="V971" s="1" t="n">
        <f aca="false">R971+5*0.003</f>
        <v>0.519051</v>
      </c>
      <c r="X971" s="1" t="n">
        <v>3.4053</v>
      </c>
      <c r="Y971" s="1" t="n">
        <v>0.56527</v>
      </c>
      <c r="Z971" s="1" t="n">
        <v>4.8838</v>
      </c>
      <c r="AA971" s="1" t="n">
        <f aca="false">X971-X$1002</f>
        <v>0.0152999999999999</v>
      </c>
      <c r="AB971" s="1" t="n">
        <f aca="false">Y971-Y$1002</f>
        <v>0.501536</v>
      </c>
      <c r="AC971" s="1" t="n">
        <f aca="false">Z971-Z$1002</f>
        <v>-0.1562</v>
      </c>
      <c r="AD971" s="1" t="n">
        <f aca="false">-(AA971+AC971)</f>
        <v>0.1409</v>
      </c>
      <c r="AE971" s="1" t="n">
        <f aca="false">AB971</f>
        <v>0.501536</v>
      </c>
      <c r="AF971" s="1" t="n">
        <f aca="false">AB971+5*0.003</f>
        <v>0.516536</v>
      </c>
      <c r="AH971" s="1" t="n">
        <v>3.4032</v>
      </c>
      <c r="AI971" s="1" t="n">
        <v>0.5411</v>
      </c>
      <c r="AJ971" s="1" t="n">
        <v>4.8983</v>
      </c>
      <c r="AK971" s="1" t="n">
        <f aca="false">AH971-AH$1002</f>
        <v>0.0185</v>
      </c>
      <c r="AL971" s="1" t="n">
        <f aca="false">AI971-AI$1002</f>
        <v>0.488192</v>
      </c>
      <c r="AM971" s="1" t="n">
        <f aca="false">AJ971-AJ$1002</f>
        <v>-0.1567</v>
      </c>
      <c r="AN971" s="1" t="n">
        <f aca="false">-(AK971+AM971)</f>
        <v>0.1382</v>
      </c>
      <c r="AO971" s="1" t="n">
        <f aca="false">AL971</f>
        <v>0.488192</v>
      </c>
      <c r="AP971" s="1" t="n">
        <f aca="false">AL971+5*0.003</f>
        <v>0.503192</v>
      </c>
      <c r="AR971" s="1" t="n">
        <v>3.4002</v>
      </c>
      <c r="AS971" s="1" t="n">
        <v>0.48276</v>
      </c>
      <c r="AT971" s="1" t="n">
        <v>4.9274</v>
      </c>
      <c r="AU971" s="1" t="n">
        <f aca="false">AR971-AR$1002</f>
        <v>0.0251999999999999</v>
      </c>
      <c r="AV971" s="1" t="n">
        <f aca="false">AS971-AS$1002</f>
        <v>0.441437</v>
      </c>
      <c r="AW971" s="1" t="n">
        <f aca="false">AT971-AT$1002</f>
        <v>-0.1576</v>
      </c>
      <c r="AX971" s="1" t="n">
        <f aca="false">-(AU971+AW971)</f>
        <v>0.1324</v>
      </c>
      <c r="AY971" s="1" t="n">
        <f aca="false">AV971</f>
        <v>0.441437</v>
      </c>
      <c r="AZ971" s="1" t="n">
        <f aca="false">AV971+5*0.003</f>
        <v>0.456437</v>
      </c>
      <c r="BB971" s="1" t="n">
        <v>3.4027</v>
      </c>
      <c r="BC971" s="1" t="n">
        <v>0.26712</v>
      </c>
      <c r="BD971" s="1" t="n">
        <v>4.9855</v>
      </c>
      <c r="BE971" s="1" t="n">
        <f aca="false">BB971-BB$1002</f>
        <v>0.0454999999999997</v>
      </c>
      <c r="BF971" s="1" t="n">
        <f aca="false">BC971-BC$1002</f>
        <v>0.235751</v>
      </c>
      <c r="BG971" s="1" t="n">
        <f aca="false">BD971-BD$1002</f>
        <v>-0.1595</v>
      </c>
      <c r="BH971" s="1" t="n">
        <f aca="false">-(BE971+BG971)</f>
        <v>0.114</v>
      </c>
      <c r="BI971" s="1" t="n">
        <f aca="false">BF971</f>
        <v>0.235751</v>
      </c>
      <c r="BJ971" s="1" t="n">
        <f aca="false">BF971+5*0.003</f>
        <v>0.250751</v>
      </c>
    </row>
    <row r="972" customFormat="false" ht="12.8" hidden="false" customHeight="false" outlineLevel="0" collapsed="false">
      <c r="D972" s="1" t="n">
        <v>3.4094</v>
      </c>
      <c r="E972" s="1" t="n">
        <v>0.60043</v>
      </c>
      <c r="F972" s="1" t="n">
        <v>4.8597</v>
      </c>
      <c r="G972" s="1" t="n">
        <f aca="false">D972-D$1002</f>
        <v>0.00810000000000022</v>
      </c>
      <c r="H972" s="1" t="n">
        <f aca="false">E972-E$1002</f>
        <v>0.47778</v>
      </c>
      <c r="I972" s="1" t="n">
        <f aca="false">F972-F$1002</f>
        <v>-0.1503</v>
      </c>
      <c r="J972" s="1" t="n">
        <f aca="false">-(G972+I972)</f>
        <v>0.142199999999999</v>
      </c>
      <c r="K972" s="1" t="n">
        <f aca="false">H972</f>
        <v>0.47778</v>
      </c>
      <c r="L972" s="1" t="n">
        <f aca="false">H972+5*0.003</f>
        <v>0.49278</v>
      </c>
      <c r="M972" s="1"/>
      <c r="N972" s="1" t="n">
        <v>3.4068</v>
      </c>
      <c r="O972" s="1" t="n">
        <v>0.57997</v>
      </c>
      <c r="P972" s="1" t="n">
        <v>4.8742</v>
      </c>
      <c r="Q972" s="1" t="n">
        <f aca="false">N972-N$1002</f>
        <v>0.0110000000000001</v>
      </c>
      <c r="R972" s="1" t="n">
        <f aca="false">O972-O$1002</f>
        <v>0.496971</v>
      </c>
      <c r="S972" s="1" t="n">
        <f aca="false">P972-P$1002</f>
        <v>-0.1508</v>
      </c>
      <c r="T972" s="1" t="n">
        <f aca="false">-(Q972+S972)</f>
        <v>0.1398</v>
      </c>
      <c r="U972" s="1" t="n">
        <f aca="false">R972</f>
        <v>0.496971</v>
      </c>
      <c r="V972" s="1" t="n">
        <f aca="false">R972+5*0.003</f>
        <v>0.511971</v>
      </c>
      <c r="X972" s="1" t="n">
        <v>3.4045</v>
      </c>
      <c r="Y972" s="1" t="n">
        <v>0.55742</v>
      </c>
      <c r="Z972" s="1" t="n">
        <v>4.8888</v>
      </c>
      <c r="AA972" s="1" t="n">
        <f aca="false">X972-X$1002</f>
        <v>0.0145</v>
      </c>
      <c r="AB972" s="1" t="n">
        <f aca="false">Y972-Y$1002</f>
        <v>0.493686</v>
      </c>
      <c r="AC972" s="1" t="n">
        <f aca="false">Z972-Z$1002</f>
        <v>-0.1512</v>
      </c>
      <c r="AD972" s="1" t="n">
        <f aca="false">-(AA972+AC972)</f>
        <v>0.1367</v>
      </c>
      <c r="AE972" s="1" t="n">
        <f aca="false">AB972</f>
        <v>0.493686</v>
      </c>
      <c r="AF972" s="1" t="n">
        <f aca="false">AB972+5*0.003</f>
        <v>0.508686</v>
      </c>
      <c r="AH972" s="1" t="n">
        <v>3.4025</v>
      </c>
      <c r="AI972" s="1" t="n">
        <v>0.5323</v>
      </c>
      <c r="AJ972" s="1" t="n">
        <v>4.9033</v>
      </c>
      <c r="AK972" s="1" t="n">
        <f aca="false">AH972-AH$1002</f>
        <v>0.0177999999999998</v>
      </c>
      <c r="AL972" s="1" t="n">
        <f aca="false">AI972-AI$1002</f>
        <v>0.479392</v>
      </c>
      <c r="AM972" s="1" t="n">
        <f aca="false">AJ972-AJ$1002</f>
        <v>-0.1517</v>
      </c>
      <c r="AN972" s="1" t="n">
        <f aca="false">-(AK972+AM972)</f>
        <v>0.1339</v>
      </c>
      <c r="AO972" s="1" t="n">
        <f aca="false">AL972</f>
        <v>0.479392</v>
      </c>
      <c r="AP972" s="1" t="n">
        <f aca="false">AL972+5*0.003</f>
        <v>0.494392</v>
      </c>
      <c r="AR972" s="1" t="n">
        <v>3.3999</v>
      </c>
      <c r="AS972" s="1" t="n">
        <v>0.47104</v>
      </c>
      <c r="AT972" s="1" t="n">
        <v>4.9324</v>
      </c>
      <c r="AU972" s="1" t="n">
        <f aca="false">AR972-AR$1002</f>
        <v>0.0249000000000001</v>
      </c>
      <c r="AV972" s="1" t="n">
        <f aca="false">AS972-AS$1002</f>
        <v>0.429717</v>
      </c>
      <c r="AW972" s="1" t="n">
        <f aca="false">AT972-AT$1002</f>
        <v>-0.1526</v>
      </c>
      <c r="AX972" s="1" t="n">
        <f aca="false">-(AU972+AW972)</f>
        <v>0.127699999999999</v>
      </c>
      <c r="AY972" s="1" t="n">
        <f aca="false">AV972</f>
        <v>0.429717</v>
      </c>
      <c r="AZ972" s="1" t="n">
        <f aca="false">AV972+5*0.003</f>
        <v>0.444717</v>
      </c>
      <c r="BB972" s="1" t="n">
        <v>3.4033</v>
      </c>
      <c r="BC972" s="1" t="n">
        <v>0.23481</v>
      </c>
      <c r="BD972" s="1" t="n">
        <v>4.9907</v>
      </c>
      <c r="BE972" s="1" t="n">
        <f aca="false">BB972-BB$1002</f>
        <v>0.0460999999999996</v>
      </c>
      <c r="BF972" s="1" t="n">
        <f aca="false">BC972-BC$1002</f>
        <v>0.203441</v>
      </c>
      <c r="BG972" s="1" t="n">
        <f aca="false">BD972-BD$1002</f>
        <v>-0.154299999999999</v>
      </c>
      <c r="BH972" s="1" t="n">
        <f aca="false">-(BE972+BG972)</f>
        <v>0.1082</v>
      </c>
      <c r="BI972" s="1" t="n">
        <f aca="false">BF972</f>
        <v>0.203441</v>
      </c>
      <c r="BJ972" s="1" t="n">
        <f aca="false">BF972+5*0.003</f>
        <v>0.218441</v>
      </c>
    </row>
    <row r="973" customFormat="false" ht="12.8" hidden="false" customHeight="false" outlineLevel="0" collapsed="false">
      <c r="D973" s="1" t="n">
        <v>3.4085</v>
      </c>
      <c r="E973" s="1" t="n">
        <v>0.59341</v>
      </c>
      <c r="F973" s="1" t="n">
        <v>4.8647</v>
      </c>
      <c r="G973" s="1" t="n">
        <f aca="false">D973-D$1002</f>
        <v>0.0072000000000001</v>
      </c>
      <c r="H973" s="1" t="n">
        <f aca="false">E973-E$1002</f>
        <v>0.47076</v>
      </c>
      <c r="I973" s="1" t="n">
        <f aca="false">F973-F$1002</f>
        <v>-0.1453</v>
      </c>
      <c r="J973" s="1" t="n">
        <f aca="false">-(G973+I973)</f>
        <v>0.1381</v>
      </c>
      <c r="K973" s="1" t="n">
        <f aca="false">H973</f>
        <v>0.47076</v>
      </c>
      <c r="L973" s="1" t="n">
        <f aca="false">H973+5*0.003</f>
        <v>0.48576</v>
      </c>
      <c r="M973" s="1"/>
      <c r="N973" s="1" t="n">
        <v>3.406</v>
      </c>
      <c r="O973" s="1" t="n">
        <v>0.57225</v>
      </c>
      <c r="P973" s="1" t="n">
        <v>4.8793</v>
      </c>
      <c r="Q973" s="1" t="n">
        <f aca="false">N973-N$1002</f>
        <v>0.0102000000000002</v>
      </c>
      <c r="R973" s="1" t="n">
        <f aca="false">O973-O$1002</f>
        <v>0.489251</v>
      </c>
      <c r="S973" s="1" t="n">
        <f aca="false">P973-P$1002</f>
        <v>-0.145700000000001</v>
      </c>
      <c r="T973" s="1" t="n">
        <f aca="false">-(Q973+S973)</f>
        <v>0.1355</v>
      </c>
      <c r="U973" s="1" t="n">
        <f aca="false">R973</f>
        <v>0.489251</v>
      </c>
      <c r="V973" s="1" t="n">
        <f aca="false">R973+5*0.003</f>
        <v>0.504251</v>
      </c>
      <c r="X973" s="1" t="n">
        <v>3.4038</v>
      </c>
      <c r="Y973" s="1" t="n">
        <v>0.54886</v>
      </c>
      <c r="Z973" s="1" t="n">
        <v>4.8938</v>
      </c>
      <c r="AA973" s="1" t="n">
        <f aca="false">X973-X$1002</f>
        <v>0.0137999999999998</v>
      </c>
      <c r="AB973" s="1" t="n">
        <f aca="false">Y973-Y$1002</f>
        <v>0.485126</v>
      </c>
      <c r="AC973" s="1" t="n">
        <f aca="false">Z973-Z$1002</f>
        <v>-0.1462</v>
      </c>
      <c r="AD973" s="1" t="n">
        <f aca="false">-(AA973+AC973)</f>
        <v>0.132400000000001</v>
      </c>
      <c r="AE973" s="1" t="n">
        <f aca="false">AB973</f>
        <v>0.485126</v>
      </c>
      <c r="AF973" s="1" t="n">
        <f aca="false">AB973+5*0.003</f>
        <v>0.500126</v>
      </c>
      <c r="AH973" s="1" t="n">
        <v>3.4019</v>
      </c>
      <c r="AI973" s="1" t="n">
        <v>0.52268</v>
      </c>
      <c r="AJ973" s="1" t="n">
        <v>4.9084</v>
      </c>
      <c r="AK973" s="1" t="n">
        <f aca="false">AH973-AH$1002</f>
        <v>0.0171999999999999</v>
      </c>
      <c r="AL973" s="1" t="n">
        <f aca="false">AI973-AI$1002</f>
        <v>0.469772</v>
      </c>
      <c r="AM973" s="1" t="n">
        <f aca="false">AJ973-AJ$1002</f>
        <v>-0.146599999999999</v>
      </c>
      <c r="AN973" s="1" t="n">
        <f aca="false">-(AK973+AM973)</f>
        <v>0.1294</v>
      </c>
      <c r="AO973" s="1" t="n">
        <f aca="false">AL973</f>
        <v>0.469772</v>
      </c>
      <c r="AP973" s="1" t="n">
        <f aca="false">AL973+5*0.003</f>
        <v>0.484772</v>
      </c>
      <c r="AR973" s="1" t="n">
        <v>3.3997</v>
      </c>
      <c r="AS973" s="1" t="n">
        <v>0.45816</v>
      </c>
      <c r="AT973" s="1" t="n">
        <v>4.9375</v>
      </c>
      <c r="AU973" s="1" t="n">
        <f aca="false">AR973-AR$1002</f>
        <v>0.0247000000000002</v>
      </c>
      <c r="AV973" s="1" t="n">
        <f aca="false">AS973-AS$1002</f>
        <v>0.416837</v>
      </c>
      <c r="AW973" s="1" t="n">
        <f aca="false">AT973-AT$1002</f>
        <v>-0.1475</v>
      </c>
      <c r="AX973" s="1" t="n">
        <f aca="false">-(AU973+AW973)</f>
        <v>0.1228</v>
      </c>
      <c r="AY973" s="1" t="n">
        <f aca="false">AV973</f>
        <v>0.416837</v>
      </c>
      <c r="AZ973" s="1" t="n">
        <f aca="false">AV973+5*0.003</f>
        <v>0.431837</v>
      </c>
      <c r="BB973" s="1" t="n">
        <v>3.4036</v>
      </c>
      <c r="BC973" s="1" t="n">
        <v>0.20299</v>
      </c>
      <c r="BD973" s="1" t="n">
        <v>4.9958</v>
      </c>
      <c r="BE973" s="1" t="n">
        <f aca="false">BB973-BB$1002</f>
        <v>0.0463999999999998</v>
      </c>
      <c r="BF973" s="1" t="n">
        <f aca="false">BC973-BC$1002</f>
        <v>0.171621</v>
      </c>
      <c r="BG973" s="1" t="n">
        <f aca="false">BD973-BD$1002</f>
        <v>-0.1492</v>
      </c>
      <c r="BH973" s="1" t="n">
        <f aca="false">-(BE973+BG973)</f>
        <v>0.1028</v>
      </c>
      <c r="BI973" s="1" t="n">
        <f aca="false">BF973</f>
        <v>0.171621</v>
      </c>
      <c r="BJ973" s="1" t="n">
        <f aca="false">BF973+5*0.003</f>
        <v>0.186621</v>
      </c>
    </row>
    <row r="974" customFormat="false" ht="12.8" hidden="false" customHeight="false" outlineLevel="0" collapsed="false">
      <c r="D974" s="1" t="n">
        <v>3.4076</v>
      </c>
      <c r="E974" s="1" t="n">
        <v>0.58635</v>
      </c>
      <c r="F974" s="1" t="n">
        <v>4.8697</v>
      </c>
      <c r="G974" s="1" t="n">
        <f aca="false">D974-D$1002</f>
        <v>0.00629999999999997</v>
      </c>
      <c r="H974" s="1" t="n">
        <f aca="false">E974-E$1002</f>
        <v>0.4637</v>
      </c>
      <c r="I974" s="1" t="n">
        <f aca="false">F974-F$1002</f>
        <v>-0.1403</v>
      </c>
      <c r="J974" s="1" t="n">
        <f aca="false">-(G974+I974)</f>
        <v>0.134</v>
      </c>
      <c r="K974" s="1" t="n">
        <f aca="false">H974</f>
        <v>0.4637</v>
      </c>
      <c r="L974" s="1" t="n">
        <f aca="false">H974+5*0.003</f>
        <v>0.4787</v>
      </c>
      <c r="M974" s="1"/>
      <c r="N974" s="1" t="n">
        <v>3.4052</v>
      </c>
      <c r="O974" s="1" t="n">
        <v>0.56443</v>
      </c>
      <c r="P974" s="1" t="n">
        <v>4.8843</v>
      </c>
      <c r="Q974" s="1" t="n">
        <f aca="false">N974-N$1002</f>
        <v>0.00939999999999985</v>
      </c>
      <c r="R974" s="1" t="n">
        <f aca="false">O974-O$1002</f>
        <v>0.481431</v>
      </c>
      <c r="S974" s="1" t="n">
        <f aca="false">P974-P$1002</f>
        <v>-0.140700000000001</v>
      </c>
      <c r="T974" s="1" t="n">
        <f aca="false">-(Q974+S974)</f>
        <v>0.131300000000001</v>
      </c>
      <c r="U974" s="1" t="n">
        <f aca="false">R974</f>
        <v>0.481431</v>
      </c>
      <c r="V974" s="1" t="n">
        <f aca="false">R974+5*0.003</f>
        <v>0.496431</v>
      </c>
      <c r="X974" s="1" t="n">
        <v>3.4031</v>
      </c>
      <c r="Y974" s="1" t="n">
        <v>0.54009</v>
      </c>
      <c r="Z974" s="1" t="n">
        <v>4.8989</v>
      </c>
      <c r="AA974" s="1" t="n">
        <f aca="false">X974-X$1002</f>
        <v>0.0131000000000001</v>
      </c>
      <c r="AB974" s="1" t="n">
        <f aca="false">Y974-Y$1002</f>
        <v>0.476356</v>
      </c>
      <c r="AC974" s="1" t="n">
        <f aca="false">Z974-Z$1002</f>
        <v>-0.1411</v>
      </c>
      <c r="AD974" s="1" t="n">
        <f aca="false">-(AA974+AC974)</f>
        <v>0.128</v>
      </c>
      <c r="AE974" s="1" t="n">
        <f aca="false">AB974</f>
        <v>0.476356</v>
      </c>
      <c r="AF974" s="1" t="n">
        <f aca="false">AB974+5*0.003</f>
        <v>0.491356</v>
      </c>
      <c r="AH974" s="1" t="n">
        <v>3.4014</v>
      </c>
      <c r="AI974" s="1" t="n">
        <v>0.51267</v>
      </c>
      <c r="AJ974" s="1" t="n">
        <v>4.9135</v>
      </c>
      <c r="AK974" s="1" t="n">
        <f aca="false">AH974-AH$1002</f>
        <v>0.0167000000000002</v>
      </c>
      <c r="AL974" s="1" t="n">
        <f aca="false">AI974-AI$1002</f>
        <v>0.459762</v>
      </c>
      <c r="AM974" s="1" t="n">
        <f aca="false">AJ974-AJ$1002</f>
        <v>-0.1415</v>
      </c>
      <c r="AN974" s="1" t="n">
        <f aca="false">-(AK974+AM974)</f>
        <v>0.1248</v>
      </c>
      <c r="AO974" s="1" t="n">
        <f aca="false">AL974</f>
        <v>0.459762</v>
      </c>
      <c r="AP974" s="1" t="n">
        <f aca="false">AL974+5*0.003</f>
        <v>0.474762</v>
      </c>
      <c r="AR974" s="1" t="n">
        <v>3.3996</v>
      </c>
      <c r="AS974" s="1" t="n">
        <v>0.44409</v>
      </c>
      <c r="AT974" s="1" t="n">
        <v>4.9426</v>
      </c>
      <c r="AU974" s="1" t="n">
        <f aca="false">AR974-AR$1002</f>
        <v>0.0246</v>
      </c>
      <c r="AV974" s="1" t="n">
        <f aca="false">AS974-AS$1002</f>
        <v>0.402767</v>
      </c>
      <c r="AW974" s="1" t="n">
        <f aca="false">AT974-AT$1002</f>
        <v>-0.1424</v>
      </c>
      <c r="AX974" s="1" t="n">
        <f aca="false">-(AU974+AW974)</f>
        <v>0.1178</v>
      </c>
      <c r="AY974" s="1" t="n">
        <f aca="false">AV974</f>
        <v>0.402767</v>
      </c>
      <c r="AZ974" s="1" t="n">
        <f aca="false">AV974+5*0.003</f>
        <v>0.417767</v>
      </c>
      <c r="BB974" s="1" t="n">
        <v>3.4028</v>
      </c>
      <c r="BC974" s="1" t="n">
        <v>0.17389</v>
      </c>
      <c r="BD974" s="1" t="n">
        <v>5.0009</v>
      </c>
      <c r="BE974" s="1" t="n">
        <f aca="false">BB974-BB$1002</f>
        <v>0.0455999999999999</v>
      </c>
      <c r="BF974" s="1" t="n">
        <f aca="false">BC974-BC$1002</f>
        <v>0.142521</v>
      </c>
      <c r="BG974" s="1" t="n">
        <f aca="false">BD974-BD$1002</f>
        <v>-0.1441</v>
      </c>
      <c r="BH974" s="1" t="n">
        <f aca="false">-(BE974+BG974)</f>
        <v>0.0985</v>
      </c>
      <c r="BI974" s="1" t="n">
        <f aca="false">BF974</f>
        <v>0.142521</v>
      </c>
      <c r="BJ974" s="1" t="n">
        <f aca="false">BF974+5*0.003</f>
        <v>0.157521</v>
      </c>
    </row>
    <row r="975" customFormat="false" ht="12.8" hidden="false" customHeight="false" outlineLevel="0" collapsed="false">
      <c r="D975" s="1" t="n">
        <v>3.4067</v>
      </c>
      <c r="E975" s="1" t="n">
        <v>0.57929</v>
      </c>
      <c r="F975" s="1" t="n">
        <v>4.8747</v>
      </c>
      <c r="G975" s="1" t="n">
        <f aca="false">D975-D$1002</f>
        <v>0.00539999999999985</v>
      </c>
      <c r="H975" s="1" t="n">
        <f aca="false">E975-E$1002</f>
        <v>0.45664</v>
      </c>
      <c r="I975" s="1" t="n">
        <f aca="false">F975-F$1002</f>
        <v>-0.1353</v>
      </c>
      <c r="J975" s="1" t="n">
        <f aca="false">-(G975+I975)</f>
        <v>0.1299</v>
      </c>
      <c r="K975" s="1" t="n">
        <f aca="false">H975</f>
        <v>0.45664</v>
      </c>
      <c r="L975" s="1" t="n">
        <f aca="false">H975+5*0.003</f>
        <v>0.47164</v>
      </c>
      <c r="M975" s="1"/>
      <c r="N975" s="1" t="n">
        <v>3.4044</v>
      </c>
      <c r="O975" s="1" t="n">
        <v>0.5566</v>
      </c>
      <c r="P975" s="1" t="n">
        <v>4.8893</v>
      </c>
      <c r="Q975" s="1" t="n">
        <f aca="false">N975-N$1002</f>
        <v>0.00859999999999994</v>
      </c>
      <c r="R975" s="1" t="n">
        <f aca="false">O975-O$1002</f>
        <v>0.473601</v>
      </c>
      <c r="S975" s="1" t="n">
        <f aca="false">P975-P$1002</f>
        <v>-0.1357</v>
      </c>
      <c r="T975" s="1" t="n">
        <f aca="false">-(Q975+S975)</f>
        <v>0.1271</v>
      </c>
      <c r="U975" s="1" t="n">
        <f aca="false">R975</f>
        <v>0.473601</v>
      </c>
      <c r="V975" s="1" t="n">
        <f aca="false">R975+5*0.003</f>
        <v>0.488601</v>
      </c>
      <c r="X975" s="1" t="n">
        <v>3.4024</v>
      </c>
      <c r="Y975" s="1" t="n">
        <v>0.53131</v>
      </c>
      <c r="Z975" s="1" t="n">
        <v>4.9039</v>
      </c>
      <c r="AA975" s="1" t="n">
        <f aca="false">X975-X$1002</f>
        <v>0.0124</v>
      </c>
      <c r="AB975" s="1" t="n">
        <f aca="false">Y975-Y$1002</f>
        <v>0.467576</v>
      </c>
      <c r="AC975" s="1" t="n">
        <f aca="false">Z975-Z$1002</f>
        <v>-0.1361</v>
      </c>
      <c r="AD975" s="1" t="n">
        <f aca="false">-(AA975+AC975)</f>
        <v>0.1237</v>
      </c>
      <c r="AE975" s="1" t="n">
        <f aca="false">AB975</f>
        <v>0.467576</v>
      </c>
      <c r="AF975" s="1" t="n">
        <f aca="false">AB975+5*0.003</f>
        <v>0.482576</v>
      </c>
      <c r="AH975" s="1" t="n">
        <v>3.4009</v>
      </c>
      <c r="AI975" s="1" t="n">
        <v>0.50266</v>
      </c>
      <c r="AJ975" s="1" t="n">
        <v>4.9185</v>
      </c>
      <c r="AK975" s="1" t="n">
        <f aca="false">AH975-AH$1002</f>
        <v>0.0162</v>
      </c>
      <c r="AL975" s="1" t="n">
        <f aca="false">AI975-AI$1002</f>
        <v>0.449752</v>
      </c>
      <c r="AM975" s="1" t="n">
        <f aca="false">AJ975-AJ$1002</f>
        <v>-0.1365</v>
      </c>
      <c r="AN975" s="1" t="n">
        <f aca="false">-(AK975+AM975)</f>
        <v>0.1203</v>
      </c>
      <c r="AO975" s="1" t="n">
        <f aca="false">AL975</f>
        <v>0.449752</v>
      </c>
      <c r="AP975" s="1" t="n">
        <f aca="false">AL975+5*0.003</f>
        <v>0.464752</v>
      </c>
      <c r="AR975" s="1" t="n">
        <v>3.3996</v>
      </c>
      <c r="AS975" s="1" t="n">
        <v>0.43003</v>
      </c>
      <c r="AT975" s="1" t="n">
        <v>4.9477</v>
      </c>
      <c r="AU975" s="1" t="n">
        <f aca="false">AR975-AR$1002</f>
        <v>0.0246</v>
      </c>
      <c r="AV975" s="1" t="n">
        <f aca="false">AS975-AS$1002</f>
        <v>0.388707</v>
      </c>
      <c r="AW975" s="1" t="n">
        <f aca="false">AT975-AT$1002</f>
        <v>-0.1373</v>
      </c>
      <c r="AX975" s="1" t="n">
        <f aca="false">-(AU975+AW975)</f>
        <v>0.1127</v>
      </c>
      <c r="AY975" s="1" t="n">
        <f aca="false">AV975</f>
        <v>0.388707</v>
      </c>
      <c r="AZ975" s="1" t="n">
        <f aca="false">AV975+5*0.003</f>
        <v>0.403707</v>
      </c>
      <c r="BB975" s="1" t="n">
        <v>3.402</v>
      </c>
      <c r="BC975" s="1" t="n">
        <v>0.1448</v>
      </c>
      <c r="BD975" s="1" t="n">
        <v>5.0061</v>
      </c>
      <c r="BE975" s="1" t="n">
        <f aca="false">BB975-BB$1002</f>
        <v>0.0448</v>
      </c>
      <c r="BF975" s="1" t="n">
        <f aca="false">BC975-BC$1002</f>
        <v>0.113431</v>
      </c>
      <c r="BG975" s="1" t="n">
        <f aca="false">BD975-BD$1002</f>
        <v>-0.1389</v>
      </c>
      <c r="BH975" s="1" t="n">
        <f aca="false">-(BE975+BG975)</f>
        <v>0.0940999999999996</v>
      </c>
      <c r="BI975" s="1" t="n">
        <f aca="false">BF975</f>
        <v>0.113431</v>
      </c>
      <c r="BJ975" s="1" t="n">
        <f aca="false">BF975+5*0.003</f>
        <v>0.128431</v>
      </c>
    </row>
    <row r="976" customFormat="false" ht="12.8" hidden="false" customHeight="false" outlineLevel="0" collapsed="false">
      <c r="D976" s="1" t="n">
        <v>3.4059</v>
      </c>
      <c r="E976" s="1" t="n">
        <v>0.57153</v>
      </c>
      <c r="F976" s="1" t="n">
        <v>4.8797</v>
      </c>
      <c r="G976" s="1" t="n">
        <f aca="false">D976-D$1002</f>
        <v>0.00459999999999994</v>
      </c>
      <c r="H976" s="1" t="n">
        <f aca="false">E976-E$1002</f>
        <v>0.44888</v>
      </c>
      <c r="I976" s="1" t="n">
        <f aca="false">F976-F$1002</f>
        <v>-0.1303</v>
      </c>
      <c r="J976" s="1" t="n">
        <f aca="false">-(G976+I976)</f>
        <v>0.1257</v>
      </c>
      <c r="K976" s="1" t="n">
        <f aca="false">H976</f>
        <v>0.44888</v>
      </c>
      <c r="L976" s="1" t="n">
        <f aca="false">H976+5*0.003</f>
        <v>0.46388</v>
      </c>
      <c r="M976" s="1"/>
      <c r="N976" s="1" t="n">
        <v>3.4037</v>
      </c>
      <c r="O976" s="1" t="n">
        <v>0.54798</v>
      </c>
      <c r="P976" s="1" t="n">
        <v>4.8944</v>
      </c>
      <c r="Q976" s="1" t="n">
        <f aca="false">N976-N$1002</f>
        <v>0.00790000000000024</v>
      </c>
      <c r="R976" s="1" t="n">
        <f aca="false">O976-O$1002</f>
        <v>0.464981</v>
      </c>
      <c r="S976" s="1" t="n">
        <f aca="false">P976-P$1002</f>
        <v>-0.1306</v>
      </c>
      <c r="T976" s="1" t="n">
        <f aca="false">-(Q976+S976)</f>
        <v>0.1227</v>
      </c>
      <c r="U976" s="1" t="n">
        <f aca="false">R976</f>
        <v>0.464981</v>
      </c>
      <c r="V976" s="1" t="n">
        <f aca="false">R976+5*0.003</f>
        <v>0.479981</v>
      </c>
      <c r="X976" s="1" t="n">
        <v>3.4019</v>
      </c>
      <c r="Y976" s="1" t="n">
        <v>0.52158</v>
      </c>
      <c r="Z976" s="1" t="n">
        <v>4.909</v>
      </c>
      <c r="AA976" s="1" t="n">
        <f aca="false">X976-X$1002</f>
        <v>0.0118999999999998</v>
      </c>
      <c r="AB976" s="1" t="n">
        <f aca="false">Y976-Y$1002</f>
        <v>0.457846</v>
      </c>
      <c r="AC976" s="1" t="n">
        <f aca="false">Z976-Z$1002</f>
        <v>-0.131</v>
      </c>
      <c r="AD976" s="1" t="n">
        <f aca="false">-(AA976+AC976)</f>
        <v>0.1191</v>
      </c>
      <c r="AE976" s="1" t="n">
        <f aca="false">AB976</f>
        <v>0.457846</v>
      </c>
      <c r="AF976" s="1" t="n">
        <f aca="false">AB976+5*0.003</f>
        <v>0.472846</v>
      </c>
      <c r="AH976" s="1" t="n">
        <v>3.4005</v>
      </c>
      <c r="AI976" s="1" t="n">
        <v>0.4915</v>
      </c>
      <c r="AJ976" s="1" t="n">
        <v>4.9236</v>
      </c>
      <c r="AK976" s="1" t="n">
        <f aca="false">AH976-AH$1002</f>
        <v>0.0158</v>
      </c>
      <c r="AL976" s="1" t="n">
        <f aca="false">AI976-AI$1002</f>
        <v>0.438592</v>
      </c>
      <c r="AM976" s="1" t="n">
        <f aca="false">AJ976-AJ$1002</f>
        <v>-0.131399999999999</v>
      </c>
      <c r="AN976" s="1" t="n">
        <f aca="false">-(AK976+AM976)</f>
        <v>0.115599999999999</v>
      </c>
      <c r="AO976" s="1" t="n">
        <f aca="false">AL976</f>
        <v>0.438592</v>
      </c>
      <c r="AP976" s="1" t="n">
        <f aca="false">AL976+5*0.003</f>
        <v>0.453592</v>
      </c>
      <c r="AR976" s="1" t="n">
        <v>3.3997</v>
      </c>
      <c r="AS976" s="1" t="n">
        <v>0.41397</v>
      </c>
      <c r="AT976" s="1" t="n">
        <v>4.9528</v>
      </c>
      <c r="AU976" s="1" t="n">
        <f aca="false">AR976-AR$1002</f>
        <v>0.0247000000000002</v>
      </c>
      <c r="AV976" s="1" t="n">
        <f aca="false">AS976-AS$1002</f>
        <v>0.372647</v>
      </c>
      <c r="AW976" s="1" t="n">
        <f aca="false">AT976-AT$1002</f>
        <v>-0.1322</v>
      </c>
      <c r="AX976" s="1" t="n">
        <f aca="false">-(AU976+AW976)</f>
        <v>0.1075</v>
      </c>
      <c r="AY976" s="1" t="n">
        <f aca="false">AV976</f>
        <v>0.372647</v>
      </c>
      <c r="AZ976" s="1" t="n">
        <f aca="false">AV976+5*0.003</f>
        <v>0.387647</v>
      </c>
      <c r="BB976" s="1" t="n">
        <v>3.4009</v>
      </c>
      <c r="BC976" s="1" t="n">
        <v>0.1194</v>
      </c>
      <c r="BD976" s="1" t="n">
        <v>5.0112</v>
      </c>
      <c r="BE976" s="1" t="n">
        <f aca="false">BB976-BB$1002</f>
        <v>0.0436999999999999</v>
      </c>
      <c r="BF976" s="1" t="n">
        <f aca="false">BC976-BC$1002</f>
        <v>0.088031</v>
      </c>
      <c r="BG976" s="1" t="n">
        <f aca="false">BD976-BD$1002</f>
        <v>-0.1338</v>
      </c>
      <c r="BH976" s="1" t="n">
        <f aca="false">-(BE976+BG976)</f>
        <v>0.0901000000000001</v>
      </c>
      <c r="BI976" s="1" t="n">
        <f aca="false">BF976</f>
        <v>0.088031</v>
      </c>
      <c r="BJ976" s="1" t="n">
        <f aca="false">BF976+5*0.003</f>
        <v>0.103031</v>
      </c>
    </row>
    <row r="977" customFormat="false" ht="12.8" hidden="false" customHeight="false" outlineLevel="0" collapsed="false">
      <c r="D977" s="1" t="n">
        <v>3.4051</v>
      </c>
      <c r="E977" s="1" t="n">
        <v>0.56373</v>
      </c>
      <c r="F977" s="1" t="n">
        <v>4.8847</v>
      </c>
      <c r="G977" s="1" t="n">
        <f aca="false">D977-D$1002</f>
        <v>0.00380000000000003</v>
      </c>
      <c r="H977" s="1" t="n">
        <f aca="false">E977-E$1002</f>
        <v>0.44108</v>
      </c>
      <c r="I977" s="1" t="n">
        <f aca="false">F977-F$1002</f>
        <v>-0.125299999999999</v>
      </c>
      <c r="J977" s="1" t="n">
        <f aca="false">-(G977+I977)</f>
        <v>0.121499999999999</v>
      </c>
      <c r="K977" s="1" t="n">
        <f aca="false">H977</f>
        <v>0.44108</v>
      </c>
      <c r="L977" s="1" t="n">
        <f aca="false">H977+5*0.003</f>
        <v>0.45608</v>
      </c>
      <c r="M977" s="1"/>
      <c r="N977" s="1" t="n">
        <v>3.403</v>
      </c>
      <c r="O977" s="1" t="n">
        <v>0.53922</v>
      </c>
      <c r="P977" s="1" t="n">
        <v>4.8994</v>
      </c>
      <c r="Q977" s="1" t="n">
        <f aca="false">N977-N$1002</f>
        <v>0.0072000000000001</v>
      </c>
      <c r="R977" s="1" t="n">
        <f aca="false">O977-O$1002</f>
        <v>0.456221</v>
      </c>
      <c r="S977" s="1" t="n">
        <f aca="false">P977-P$1002</f>
        <v>-0.1256</v>
      </c>
      <c r="T977" s="1" t="n">
        <f aca="false">-(Q977+S977)</f>
        <v>0.1184</v>
      </c>
      <c r="U977" s="1" t="n">
        <f aca="false">R977</f>
        <v>0.456221</v>
      </c>
      <c r="V977" s="1" t="n">
        <f aca="false">R977+5*0.003</f>
        <v>0.471221</v>
      </c>
      <c r="X977" s="1" t="n">
        <v>3.4013</v>
      </c>
      <c r="Y977" s="1" t="n">
        <v>0.5116</v>
      </c>
      <c r="Z977" s="1" t="n">
        <v>4.914</v>
      </c>
      <c r="AA977" s="1" t="n">
        <f aca="false">X977-X$1002</f>
        <v>0.0112999999999999</v>
      </c>
      <c r="AB977" s="1" t="n">
        <f aca="false">Y977-Y$1002</f>
        <v>0.447866</v>
      </c>
      <c r="AC977" s="1" t="n">
        <f aca="false">Z977-Z$1002</f>
        <v>-0.126</v>
      </c>
      <c r="AD977" s="1" t="n">
        <f aca="false">-(AA977+AC977)</f>
        <v>0.1147</v>
      </c>
      <c r="AE977" s="1" t="n">
        <f aca="false">AB977</f>
        <v>0.447866</v>
      </c>
      <c r="AF977" s="1" t="n">
        <f aca="false">AB977+5*0.003</f>
        <v>0.462866</v>
      </c>
      <c r="AH977" s="1" t="n">
        <v>3.4002</v>
      </c>
      <c r="AI977" s="1" t="n">
        <v>0.47985</v>
      </c>
      <c r="AJ977" s="1" t="n">
        <v>4.9286</v>
      </c>
      <c r="AK977" s="1" t="n">
        <f aca="false">AH977-AH$1002</f>
        <v>0.0154999999999998</v>
      </c>
      <c r="AL977" s="1" t="n">
        <f aca="false">AI977-AI$1002</f>
        <v>0.426942</v>
      </c>
      <c r="AM977" s="1" t="n">
        <f aca="false">AJ977-AJ$1002</f>
        <v>-0.126399999999999</v>
      </c>
      <c r="AN977" s="1" t="n">
        <f aca="false">-(AK977+AM977)</f>
        <v>0.1109</v>
      </c>
      <c r="AO977" s="1" t="n">
        <f aca="false">AL977</f>
        <v>0.426942</v>
      </c>
      <c r="AP977" s="1" t="n">
        <f aca="false">AL977+5*0.003</f>
        <v>0.441942</v>
      </c>
      <c r="AR977" s="1" t="n">
        <v>3.3999</v>
      </c>
      <c r="AS977" s="1" t="n">
        <v>0.39628</v>
      </c>
      <c r="AT977" s="1" t="n">
        <v>4.9579</v>
      </c>
      <c r="AU977" s="1" t="n">
        <f aca="false">AR977-AR$1002</f>
        <v>0.0249000000000001</v>
      </c>
      <c r="AV977" s="1" t="n">
        <f aca="false">AS977-AS$1002</f>
        <v>0.354957</v>
      </c>
      <c r="AW977" s="1" t="n">
        <f aca="false">AT977-AT$1002</f>
        <v>-0.1271</v>
      </c>
      <c r="AX977" s="1" t="n">
        <f aca="false">-(AU977+AW977)</f>
        <v>0.102199999999999</v>
      </c>
      <c r="AY977" s="1" t="n">
        <f aca="false">AV977</f>
        <v>0.354957</v>
      </c>
      <c r="AZ977" s="1" t="n">
        <f aca="false">AV977+5*0.003</f>
        <v>0.369957</v>
      </c>
      <c r="BB977" s="1" t="n">
        <v>3.399</v>
      </c>
      <c r="BC977" s="1" t="n">
        <v>0.1058</v>
      </c>
      <c r="BD977" s="1" t="n">
        <v>5.0164</v>
      </c>
      <c r="BE977" s="1" t="n">
        <f aca="false">BB977-BB$1002</f>
        <v>0.0417999999999998</v>
      </c>
      <c r="BF977" s="1" t="n">
        <f aca="false">BC977-BC$1002</f>
        <v>0.074431</v>
      </c>
      <c r="BG977" s="1" t="n">
        <f aca="false">BD977-BD$1002</f>
        <v>-0.1286</v>
      </c>
      <c r="BH977" s="1" t="n">
        <f aca="false">-(BE977+BG977)</f>
        <v>0.0867999999999998</v>
      </c>
      <c r="BI977" s="1" t="n">
        <f aca="false">BF977</f>
        <v>0.074431</v>
      </c>
      <c r="BJ977" s="1" t="n">
        <f aca="false">BF977+5*0.003</f>
        <v>0.089431</v>
      </c>
    </row>
    <row r="978" customFormat="false" ht="12.8" hidden="false" customHeight="false" outlineLevel="0" collapsed="false">
      <c r="D978" s="1" t="n">
        <v>3.4043</v>
      </c>
      <c r="E978" s="1" t="n">
        <v>0.55593</v>
      </c>
      <c r="F978" s="1" t="n">
        <v>4.8898</v>
      </c>
      <c r="G978" s="1" t="n">
        <f aca="false">D978-D$1002</f>
        <v>0.00300000000000011</v>
      </c>
      <c r="H978" s="1" t="n">
        <f aca="false">E978-E$1002</f>
        <v>0.43328</v>
      </c>
      <c r="I978" s="1" t="n">
        <f aca="false">F978-F$1002</f>
        <v>-0.1202</v>
      </c>
      <c r="J978" s="1" t="n">
        <f aca="false">-(G978+I978)</f>
        <v>0.1172</v>
      </c>
      <c r="K978" s="1" t="n">
        <f aca="false">H978</f>
        <v>0.43328</v>
      </c>
      <c r="L978" s="1" t="n">
        <f aca="false">H978+5*0.003</f>
        <v>0.44828</v>
      </c>
      <c r="M978" s="1"/>
      <c r="N978" s="1" t="n">
        <v>3.4024</v>
      </c>
      <c r="O978" s="1" t="n">
        <v>0.53047</v>
      </c>
      <c r="P978" s="1" t="n">
        <v>4.9044</v>
      </c>
      <c r="Q978" s="1" t="n">
        <f aca="false">N978-N$1002</f>
        <v>0.00660000000000016</v>
      </c>
      <c r="R978" s="1" t="n">
        <f aca="false">O978-O$1002</f>
        <v>0.447471</v>
      </c>
      <c r="S978" s="1" t="n">
        <f aca="false">P978-P$1002</f>
        <v>-0.1206</v>
      </c>
      <c r="T978" s="1" t="n">
        <f aca="false">-(Q978+S978)</f>
        <v>0.114</v>
      </c>
      <c r="U978" s="1" t="n">
        <f aca="false">R978</f>
        <v>0.447471</v>
      </c>
      <c r="V978" s="1" t="n">
        <f aca="false">R978+5*0.003</f>
        <v>0.462471</v>
      </c>
      <c r="X978" s="1" t="n">
        <v>3.4008</v>
      </c>
      <c r="Y978" s="1" t="n">
        <v>0.50162</v>
      </c>
      <c r="Z978" s="1" t="n">
        <v>4.919</v>
      </c>
      <c r="AA978" s="1" t="n">
        <f aca="false">X978-X$1002</f>
        <v>0.0108000000000001</v>
      </c>
      <c r="AB978" s="1" t="n">
        <f aca="false">Y978-Y$1002</f>
        <v>0.437886</v>
      </c>
      <c r="AC978" s="1" t="n">
        <f aca="false">Z978-Z$1002</f>
        <v>-0.121</v>
      </c>
      <c r="AD978" s="1" t="n">
        <f aca="false">-(AA978+AC978)</f>
        <v>0.110199999999999</v>
      </c>
      <c r="AE978" s="1" t="n">
        <f aca="false">AB978</f>
        <v>0.437886</v>
      </c>
      <c r="AF978" s="1" t="n">
        <f aca="false">AB978+5*0.003</f>
        <v>0.452886</v>
      </c>
      <c r="AH978" s="1" t="n">
        <v>3.3998</v>
      </c>
      <c r="AI978" s="1" t="n">
        <v>0.46821</v>
      </c>
      <c r="AJ978" s="1" t="n">
        <v>4.9337</v>
      </c>
      <c r="AK978" s="1" t="n">
        <f aca="false">AH978-AH$1002</f>
        <v>0.0150999999999999</v>
      </c>
      <c r="AL978" s="1" t="n">
        <f aca="false">AI978-AI$1002</f>
        <v>0.415302</v>
      </c>
      <c r="AM978" s="1" t="n">
        <f aca="false">AJ978-AJ$1002</f>
        <v>-0.1213</v>
      </c>
      <c r="AN978" s="1" t="n">
        <f aca="false">-(AK978+AM978)</f>
        <v>0.1062</v>
      </c>
      <c r="AO978" s="1" t="n">
        <f aca="false">AL978</f>
        <v>0.415302</v>
      </c>
      <c r="AP978" s="1" t="n">
        <f aca="false">AL978+5*0.003</f>
        <v>0.430302</v>
      </c>
      <c r="AR978" s="1" t="n">
        <v>3.4002</v>
      </c>
      <c r="AS978" s="1" t="n">
        <v>0.37859</v>
      </c>
      <c r="AT978" s="1" t="n">
        <v>4.963</v>
      </c>
      <c r="AU978" s="1" t="n">
        <f aca="false">AR978-AR$1002</f>
        <v>0.0251999999999999</v>
      </c>
      <c r="AV978" s="1" t="n">
        <f aca="false">AS978-AS$1002</f>
        <v>0.337267</v>
      </c>
      <c r="AW978" s="1" t="n">
        <f aca="false">AT978-AT$1002</f>
        <v>-0.122</v>
      </c>
      <c r="AX978" s="1" t="n">
        <f aca="false">-(AU978+AW978)</f>
        <v>0.0968</v>
      </c>
      <c r="AY978" s="1" t="n">
        <f aca="false">AV978</f>
        <v>0.337267</v>
      </c>
      <c r="AZ978" s="1" t="n">
        <f aca="false">AV978+5*0.003</f>
        <v>0.352267</v>
      </c>
      <c r="BB978" s="1" t="n">
        <v>3.3971</v>
      </c>
      <c r="BC978" s="1" t="n">
        <v>0.092199</v>
      </c>
      <c r="BD978" s="1" t="n">
        <v>5.0215</v>
      </c>
      <c r="BE978" s="1" t="n">
        <f aca="false">BB978-BB$1002</f>
        <v>0.0398999999999998</v>
      </c>
      <c r="BF978" s="1" t="n">
        <f aca="false">BC978-BC$1002</f>
        <v>0.06083</v>
      </c>
      <c r="BG978" s="1" t="n">
        <f aca="false">BD978-BD$1002</f>
        <v>-0.1235</v>
      </c>
      <c r="BH978" s="1" t="n">
        <f aca="false">-(BE978+BG978)</f>
        <v>0.0836000000000001</v>
      </c>
      <c r="BI978" s="1" t="n">
        <f aca="false">BF978</f>
        <v>0.06083</v>
      </c>
      <c r="BJ978" s="1" t="n">
        <f aca="false">BF978+5*0.003</f>
        <v>0.07583</v>
      </c>
    </row>
    <row r="979" customFormat="false" ht="12.8" hidden="false" customHeight="false" outlineLevel="0" collapsed="false">
      <c r="D979" s="1" t="n">
        <v>3.4037</v>
      </c>
      <c r="E979" s="1" t="n">
        <v>0.54724</v>
      </c>
      <c r="F979" s="1" t="n">
        <v>4.8948</v>
      </c>
      <c r="G979" s="1" t="n">
        <f aca="false">D979-D$1002</f>
        <v>0.00240000000000018</v>
      </c>
      <c r="H979" s="1" t="n">
        <f aca="false">E979-E$1002</f>
        <v>0.42459</v>
      </c>
      <c r="I979" s="1" t="n">
        <f aca="false">F979-F$1002</f>
        <v>-0.1152</v>
      </c>
      <c r="J979" s="1" t="n">
        <f aca="false">-(G979+I979)</f>
        <v>0.1128</v>
      </c>
      <c r="K979" s="1" t="n">
        <f aca="false">H979</f>
        <v>0.42459</v>
      </c>
      <c r="L979" s="1" t="n">
        <f aca="false">H979+5*0.003</f>
        <v>0.43959</v>
      </c>
      <c r="M979" s="1"/>
      <c r="N979" s="1" t="n">
        <v>3.4018</v>
      </c>
      <c r="O979" s="1" t="n">
        <v>0.52066</v>
      </c>
      <c r="P979" s="1" t="n">
        <v>4.9094</v>
      </c>
      <c r="Q979" s="1" t="n">
        <f aca="false">N979-N$1002</f>
        <v>0.00600000000000023</v>
      </c>
      <c r="R979" s="1" t="n">
        <f aca="false">O979-O$1002</f>
        <v>0.437661</v>
      </c>
      <c r="S979" s="1" t="n">
        <f aca="false">P979-P$1002</f>
        <v>-0.115600000000001</v>
      </c>
      <c r="T979" s="1" t="n">
        <f aca="false">-(Q979+S979)</f>
        <v>0.1096</v>
      </c>
      <c r="U979" s="1" t="n">
        <f aca="false">R979</f>
        <v>0.437661</v>
      </c>
      <c r="V979" s="1" t="n">
        <f aca="false">R979+5*0.003</f>
        <v>0.452661</v>
      </c>
      <c r="X979" s="1" t="n">
        <v>3.4005</v>
      </c>
      <c r="Y979" s="1" t="n">
        <v>0.49032</v>
      </c>
      <c r="Z979" s="1" t="n">
        <v>4.9241</v>
      </c>
      <c r="AA979" s="1" t="n">
        <f aca="false">X979-X$1002</f>
        <v>0.0105</v>
      </c>
      <c r="AB979" s="1" t="n">
        <f aca="false">Y979-Y$1002</f>
        <v>0.426586</v>
      </c>
      <c r="AC979" s="1" t="n">
        <f aca="false">Z979-Z$1002</f>
        <v>-0.1159</v>
      </c>
      <c r="AD979" s="1" t="n">
        <f aca="false">-(AA979+AC979)</f>
        <v>0.1054</v>
      </c>
      <c r="AE979" s="1" t="n">
        <f aca="false">AB979</f>
        <v>0.426586</v>
      </c>
      <c r="AF979" s="1" t="n">
        <f aca="false">AB979+5*0.003</f>
        <v>0.441586</v>
      </c>
      <c r="AH979" s="1" t="n">
        <v>3.3997</v>
      </c>
      <c r="AI979" s="1" t="n">
        <v>0.45484</v>
      </c>
      <c r="AJ979" s="1" t="n">
        <v>4.9387</v>
      </c>
      <c r="AK979" s="1" t="n">
        <f aca="false">AH979-AH$1002</f>
        <v>0.0150000000000001</v>
      </c>
      <c r="AL979" s="1" t="n">
        <f aca="false">AI979-AI$1002</f>
        <v>0.401932</v>
      </c>
      <c r="AM979" s="1" t="n">
        <f aca="false">AJ979-AJ$1002</f>
        <v>-0.1163</v>
      </c>
      <c r="AN979" s="1" t="n">
        <f aca="false">-(AK979+AM979)</f>
        <v>0.1013</v>
      </c>
      <c r="AO979" s="1" t="n">
        <f aca="false">AL979</f>
        <v>0.401932</v>
      </c>
      <c r="AP979" s="1" t="n">
        <f aca="false">AL979+5*0.003</f>
        <v>0.416932</v>
      </c>
      <c r="AR979" s="1" t="n">
        <v>3.4007</v>
      </c>
      <c r="AS979" s="1" t="n">
        <v>0.35732</v>
      </c>
      <c r="AT979" s="1" t="n">
        <v>4.968</v>
      </c>
      <c r="AU979" s="1" t="n">
        <f aca="false">AR979-AR$1002</f>
        <v>0.0257000000000001</v>
      </c>
      <c r="AV979" s="1" t="n">
        <f aca="false">AS979-AS$1002</f>
        <v>0.315997</v>
      </c>
      <c r="AW979" s="1" t="n">
        <f aca="false">AT979-AT$1002</f>
        <v>-0.117</v>
      </c>
      <c r="AX979" s="1" t="n">
        <f aca="false">-(AU979+AW979)</f>
        <v>0.0912999999999999</v>
      </c>
      <c r="AY979" s="1" t="n">
        <f aca="false">AV979</f>
        <v>0.315997</v>
      </c>
      <c r="AZ979" s="1" t="n">
        <f aca="false">AV979+5*0.003</f>
        <v>0.330997</v>
      </c>
      <c r="BB979" s="1" t="n">
        <v>3.3952</v>
      </c>
      <c r="BC979" s="1" t="n">
        <v>0.08086</v>
      </c>
      <c r="BD979" s="1" t="n">
        <v>5.0267</v>
      </c>
      <c r="BE979" s="1" t="n">
        <f aca="false">BB979-BB$1002</f>
        <v>0.0379999999999998</v>
      </c>
      <c r="BF979" s="1" t="n">
        <f aca="false">BC979-BC$1002</f>
        <v>0.049491</v>
      </c>
      <c r="BG979" s="1" t="n">
        <f aca="false">BD979-BD$1002</f>
        <v>-0.1183</v>
      </c>
      <c r="BH979" s="1" t="n">
        <f aca="false">-(BE979+BG979)</f>
        <v>0.0802999999999998</v>
      </c>
      <c r="BI979" s="1" t="n">
        <f aca="false">BF979</f>
        <v>0.049491</v>
      </c>
      <c r="BJ979" s="1" t="n">
        <f aca="false">BF979+5*0.003</f>
        <v>0.064491</v>
      </c>
    </row>
    <row r="980" customFormat="false" ht="12.8" hidden="false" customHeight="false" outlineLevel="0" collapsed="false">
      <c r="D980" s="1" t="n">
        <v>3.403</v>
      </c>
      <c r="E980" s="1" t="n">
        <v>0.53852</v>
      </c>
      <c r="F980" s="1" t="n">
        <v>4.8998</v>
      </c>
      <c r="G980" s="1" t="n">
        <f aca="false">D980-D$1002</f>
        <v>0.00170000000000003</v>
      </c>
      <c r="H980" s="1" t="n">
        <f aca="false">E980-E$1002</f>
        <v>0.41587</v>
      </c>
      <c r="I980" s="1" t="n">
        <f aca="false">F980-F$1002</f>
        <v>-0.1102</v>
      </c>
      <c r="J980" s="1" t="n">
        <f aca="false">-(G980+I980)</f>
        <v>0.1085</v>
      </c>
      <c r="K980" s="1" t="n">
        <f aca="false">H980</f>
        <v>0.41587</v>
      </c>
      <c r="L980" s="1" t="n">
        <f aca="false">H980+5*0.003</f>
        <v>0.43087</v>
      </c>
      <c r="M980" s="1"/>
      <c r="N980" s="1" t="n">
        <v>3.4013</v>
      </c>
      <c r="O980" s="1" t="n">
        <v>0.51071</v>
      </c>
      <c r="P980" s="1" t="n">
        <v>4.9145</v>
      </c>
      <c r="Q980" s="1" t="n">
        <f aca="false">N980-N$1002</f>
        <v>0.00550000000000006</v>
      </c>
      <c r="R980" s="1" t="n">
        <f aca="false">O980-O$1002</f>
        <v>0.427711</v>
      </c>
      <c r="S980" s="1" t="n">
        <f aca="false">P980-P$1002</f>
        <v>-0.1105</v>
      </c>
      <c r="T980" s="1" t="n">
        <f aca="false">-(Q980+S980)</f>
        <v>0.105</v>
      </c>
      <c r="U980" s="1" t="n">
        <f aca="false">R980</f>
        <v>0.427711</v>
      </c>
      <c r="V980" s="1" t="n">
        <f aca="false">R980+5*0.003</f>
        <v>0.442711</v>
      </c>
      <c r="X980" s="1" t="n">
        <v>3.4001</v>
      </c>
      <c r="Y980" s="1" t="n">
        <v>0.47871</v>
      </c>
      <c r="Z980" s="1" t="n">
        <v>4.9291</v>
      </c>
      <c r="AA980" s="1" t="n">
        <f aca="false">X980-X$1002</f>
        <v>0.0101</v>
      </c>
      <c r="AB980" s="1" t="n">
        <f aca="false">Y980-Y$1002</f>
        <v>0.414976</v>
      </c>
      <c r="AC980" s="1" t="n">
        <f aca="false">Z980-Z$1002</f>
        <v>-0.1109</v>
      </c>
      <c r="AD980" s="1" t="n">
        <f aca="false">-(AA980+AC980)</f>
        <v>0.1008</v>
      </c>
      <c r="AE980" s="1" t="n">
        <f aca="false">AB980</f>
        <v>0.414976</v>
      </c>
      <c r="AF980" s="1" t="n">
        <f aca="false">AB980+5*0.003</f>
        <v>0.429976</v>
      </c>
      <c r="AH980" s="1" t="n">
        <v>3.3996</v>
      </c>
      <c r="AI980" s="1" t="n">
        <v>0.44086</v>
      </c>
      <c r="AJ980" s="1" t="n">
        <v>4.9438</v>
      </c>
      <c r="AK980" s="1" t="n">
        <f aca="false">AH980-AH$1002</f>
        <v>0.0148999999999999</v>
      </c>
      <c r="AL980" s="1" t="n">
        <f aca="false">AI980-AI$1002</f>
        <v>0.387952</v>
      </c>
      <c r="AM980" s="1" t="n">
        <f aca="false">AJ980-AJ$1002</f>
        <v>-0.111199999999999</v>
      </c>
      <c r="AN980" s="1" t="n">
        <f aca="false">-(AK980+AM980)</f>
        <v>0.0962999999999994</v>
      </c>
      <c r="AO980" s="1" t="n">
        <f aca="false">AL980</f>
        <v>0.387952</v>
      </c>
      <c r="AP980" s="1" t="n">
        <f aca="false">AL980+5*0.003</f>
        <v>0.402952</v>
      </c>
      <c r="AR980" s="1" t="n">
        <v>3.4013</v>
      </c>
      <c r="AS980" s="1" t="n">
        <v>0.33366</v>
      </c>
      <c r="AT980" s="1" t="n">
        <v>4.9731</v>
      </c>
      <c r="AU980" s="1" t="n">
        <f aca="false">AR980-AR$1002</f>
        <v>0.0263</v>
      </c>
      <c r="AV980" s="1" t="n">
        <f aca="false">AS980-AS$1002</f>
        <v>0.292337</v>
      </c>
      <c r="AW980" s="1" t="n">
        <f aca="false">AT980-AT$1002</f>
        <v>-0.111899999999999</v>
      </c>
      <c r="AX980" s="1" t="n">
        <f aca="false">-(AU980+AW980)</f>
        <v>0.0855999999999995</v>
      </c>
      <c r="AY980" s="1" t="n">
        <f aca="false">AV980</f>
        <v>0.292337</v>
      </c>
      <c r="AZ980" s="1" t="n">
        <f aca="false">AV980+5*0.003</f>
        <v>0.307337</v>
      </c>
      <c r="BB980" s="1" t="n">
        <v>3.3932</v>
      </c>
      <c r="BC980" s="1" t="n">
        <v>0.074253</v>
      </c>
      <c r="BD980" s="1" t="n">
        <v>5.0318</v>
      </c>
      <c r="BE980" s="1" t="n">
        <f aca="false">BB980-BB$1002</f>
        <v>0.036</v>
      </c>
      <c r="BF980" s="1" t="n">
        <f aca="false">BC980-BC$1002</f>
        <v>0.042884</v>
      </c>
      <c r="BG980" s="1" t="n">
        <f aca="false">BD980-BD$1002</f>
        <v>-0.1132</v>
      </c>
      <c r="BH980" s="1" t="n">
        <f aca="false">-(BE980+BG980)</f>
        <v>0.0771999999999999</v>
      </c>
      <c r="BI980" s="1" t="n">
        <f aca="false">BF980</f>
        <v>0.042884</v>
      </c>
      <c r="BJ980" s="1" t="n">
        <f aca="false">BF980+5*0.003</f>
        <v>0.057884</v>
      </c>
    </row>
    <row r="981" customFormat="false" ht="12.8" hidden="false" customHeight="false" outlineLevel="0" collapsed="false">
      <c r="D981" s="1" t="n">
        <v>3.4023</v>
      </c>
      <c r="E981" s="1" t="n">
        <v>0.52979</v>
      </c>
      <c r="F981" s="1" t="n">
        <v>4.9048</v>
      </c>
      <c r="G981" s="1" t="n">
        <f aca="false">D981-D$1002</f>
        <v>0.00099999999999989</v>
      </c>
      <c r="H981" s="1" t="n">
        <f aca="false">E981-E$1002</f>
        <v>0.40714</v>
      </c>
      <c r="I981" s="1" t="n">
        <f aca="false">F981-F$1002</f>
        <v>-0.1052</v>
      </c>
      <c r="J981" s="1" t="n">
        <f aca="false">-(G981+I981)</f>
        <v>0.1042</v>
      </c>
      <c r="K981" s="1" t="n">
        <f aca="false">H981</f>
        <v>0.40714</v>
      </c>
      <c r="L981" s="1" t="n">
        <f aca="false">H981+5*0.003</f>
        <v>0.42214</v>
      </c>
      <c r="M981" s="1"/>
      <c r="N981" s="1" t="n">
        <v>3.4008</v>
      </c>
      <c r="O981" s="1" t="n">
        <v>0.50076</v>
      </c>
      <c r="P981" s="1" t="n">
        <v>4.9195</v>
      </c>
      <c r="Q981" s="1" t="n">
        <f aca="false">N981-N$1002</f>
        <v>0.00500000000000034</v>
      </c>
      <c r="R981" s="1" t="n">
        <f aca="false">O981-O$1002</f>
        <v>0.417761</v>
      </c>
      <c r="S981" s="1" t="n">
        <f aca="false">P981-P$1002</f>
        <v>-0.1055</v>
      </c>
      <c r="T981" s="1" t="n">
        <f aca="false">-(Q981+S981)</f>
        <v>0.1005</v>
      </c>
      <c r="U981" s="1" t="n">
        <f aca="false">R981</f>
        <v>0.417761</v>
      </c>
      <c r="V981" s="1" t="n">
        <f aca="false">R981+5*0.003</f>
        <v>0.432761</v>
      </c>
      <c r="X981" s="1" t="n">
        <v>3.3998</v>
      </c>
      <c r="Y981" s="1" t="n">
        <v>0.4671</v>
      </c>
      <c r="Z981" s="1" t="n">
        <v>4.9342</v>
      </c>
      <c r="AA981" s="1" t="n">
        <f aca="false">X981-X$1002</f>
        <v>0.00979999999999981</v>
      </c>
      <c r="AB981" s="1" t="n">
        <f aca="false">Y981-Y$1002</f>
        <v>0.403366</v>
      </c>
      <c r="AC981" s="1" t="n">
        <f aca="false">Z981-Z$1002</f>
        <v>-0.1058</v>
      </c>
      <c r="AD981" s="1" t="n">
        <f aca="false">-(AA981+AC981)</f>
        <v>0.0960000000000005</v>
      </c>
      <c r="AE981" s="1" t="n">
        <f aca="false">AB981</f>
        <v>0.403366</v>
      </c>
      <c r="AF981" s="1" t="n">
        <f aca="false">AB981+5*0.003</f>
        <v>0.418366</v>
      </c>
      <c r="AH981" s="1" t="n">
        <v>3.3995</v>
      </c>
      <c r="AI981" s="1" t="n">
        <v>0.42687</v>
      </c>
      <c r="AJ981" s="1" t="n">
        <v>4.9488</v>
      </c>
      <c r="AK981" s="1" t="n">
        <f aca="false">AH981-AH$1002</f>
        <v>0.0148000000000001</v>
      </c>
      <c r="AL981" s="1" t="n">
        <f aca="false">AI981-AI$1002</f>
        <v>0.373962</v>
      </c>
      <c r="AM981" s="1" t="n">
        <f aca="false">AJ981-AJ$1002</f>
        <v>-0.106199999999999</v>
      </c>
      <c r="AN981" s="1" t="n">
        <f aca="false">-(AK981+AM981)</f>
        <v>0.0913999999999993</v>
      </c>
      <c r="AO981" s="1" t="n">
        <f aca="false">AL981</f>
        <v>0.373962</v>
      </c>
      <c r="AP981" s="1" t="n">
        <f aca="false">AL981+5*0.003</f>
        <v>0.388962</v>
      </c>
      <c r="AR981" s="1" t="n">
        <v>3.4019</v>
      </c>
      <c r="AS981" s="1" t="n">
        <v>0.31</v>
      </c>
      <c r="AT981" s="1" t="n">
        <v>4.9782</v>
      </c>
      <c r="AU981" s="1" t="n">
        <f aca="false">AR981-AR$1002</f>
        <v>0.0268999999999999</v>
      </c>
      <c r="AV981" s="1" t="n">
        <f aca="false">AS981-AS$1002</f>
        <v>0.268677</v>
      </c>
      <c r="AW981" s="1" t="n">
        <f aca="false">AT981-AT$1002</f>
        <v>-0.1068</v>
      </c>
      <c r="AX981" s="1" t="n">
        <f aca="false">-(AU981+AW981)</f>
        <v>0.0798999999999999</v>
      </c>
      <c r="AY981" s="1" t="n">
        <f aca="false">AV981</f>
        <v>0.268677</v>
      </c>
      <c r="AZ981" s="1" t="n">
        <f aca="false">AV981+5*0.003</f>
        <v>0.283677</v>
      </c>
      <c r="BB981" s="1" t="n">
        <v>3.3912</v>
      </c>
      <c r="BC981" s="1" t="n">
        <v>0.067645</v>
      </c>
      <c r="BD981" s="1" t="n">
        <v>5.037</v>
      </c>
      <c r="BE981" s="1" t="n">
        <f aca="false">BB981-BB$1002</f>
        <v>0.0339999999999998</v>
      </c>
      <c r="BF981" s="1" t="n">
        <f aca="false">BC981-BC$1002</f>
        <v>0.036276</v>
      </c>
      <c r="BG981" s="1" t="n">
        <f aca="false">BD981-BD$1002</f>
        <v>-0.108</v>
      </c>
      <c r="BH981" s="1" t="n">
        <f aca="false">-(BE981+BG981)</f>
        <v>0.0739999999999998</v>
      </c>
      <c r="BI981" s="1" t="n">
        <f aca="false">BF981</f>
        <v>0.036276</v>
      </c>
      <c r="BJ981" s="1" t="n">
        <f aca="false">BF981+5*0.003</f>
        <v>0.051276</v>
      </c>
    </row>
    <row r="982" customFormat="false" ht="12.8" hidden="false" customHeight="false" outlineLevel="0" collapsed="false">
      <c r="D982" s="1" t="n">
        <v>3.4018</v>
      </c>
      <c r="E982" s="1" t="n">
        <v>0.51992</v>
      </c>
      <c r="F982" s="1" t="n">
        <v>4.9098</v>
      </c>
      <c r="G982" s="1" t="n">
        <f aca="false">D982-D$1002</f>
        <v>0.000500000000000167</v>
      </c>
      <c r="H982" s="1" t="n">
        <f aca="false">E982-E$1002</f>
        <v>0.39727</v>
      </c>
      <c r="I982" s="1" t="n">
        <f aca="false">F982-F$1002</f>
        <v>-0.1002</v>
      </c>
      <c r="J982" s="1" t="n">
        <f aca="false">-(G982+I982)</f>
        <v>0.0996999999999999</v>
      </c>
      <c r="K982" s="1" t="n">
        <f aca="false">H982</f>
        <v>0.39727</v>
      </c>
      <c r="L982" s="1" t="n">
        <f aca="false">H982+5*0.003</f>
        <v>0.41227</v>
      </c>
      <c r="M982" s="1"/>
      <c r="N982" s="1" t="n">
        <v>3.4004</v>
      </c>
      <c r="O982" s="1" t="n">
        <v>0.48935</v>
      </c>
      <c r="P982" s="1" t="n">
        <v>4.9245</v>
      </c>
      <c r="Q982" s="1" t="n">
        <f aca="false">N982-N$1002</f>
        <v>0.00459999999999994</v>
      </c>
      <c r="R982" s="1" t="n">
        <f aca="false">O982-O$1002</f>
        <v>0.406351</v>
      </c>
      <c r="S982" s="1" t="n">
        <f aca="false">P982-P$1002</f>
        <v>-0.1005</v>
      </c>
      <c r="T982" s="1" t="n">
        <f aca="false">-(Q982+S982)</f>
        <v>0.0959000000000003</v>
      </c>
      <c r="U982" s="1" t="n">
        <f aca="false">R982</f>
        <v>0.406351</v>
      </c>
      <c r="V982" s="1" t="n">
        <f aca="false">R982+5*0.003</f>
        <v>0.421351</v>
      </c>
      <c r="X982" s="1" t="n">
        <v>3.3997</v>
      </c>
      <c r="Y982" s="1" t="n">
        <v>0.45355</v>
      </c>
      <c r="Z982" s="1" t="n">
        <v>4.9392</v>
      </c>
      <c r="AA982" s="1" t="n">
        <f aca="false">X982-X$1002</f>
        <v>0.00970000000000004</v>
      </c>
      <c r="AB982" s="1" t="n">
        <f aca="false">Y982-Y$1002</f>
        <v>0.389816</v>
      </c>
      <c r="AC982" s="1" t="n">
        <f aca="false">Z982-Z$1002</f>
        <v>-0.1008</v>
      </c>
      <c r="AD982" s="1" t="n">
        <f aca="false">-(AA982+AC982)</f>
        <v>0.0911000000000004</v>
      </c>
      <c r="AE982" s="1" t="n">
        <f aca="false">AB982</f>
        <v>0.389816</v>
      </c>
      <c r="AF982" s="1" t="n">
        <f aca="false">AB982+5*0.003</f>
        <v>0.404816</v>
      </c>
      <c r="AH982" s="1" t="n">
        <v>3.3997</v>
      </c>
      <c r="AI982" s="1" t="n">
        <v>0.41011</v>
      </c>
      <c r="AJ982" s="1" t="n">
        <v>4.9539</v>
      </c>
      <c r="AK982" s="1" t="n">
        <f aca="false">AH982-AH$1002</f>
        <v>0.0150000000000001</v>
      </c>
      <c r="AL982" s="1" t="n">
        <f aca="false">AI982-AI$1002</f>
        <v>0.357202</v>
      </c>
      <c r="AM982" s="1" t="n">
        <f aca="false">AJ982-AJ$1002</f>
        <v>-0.1011</v>
      </c>
      <c r="AN982" s="1" t="n">
        <f aca="false">-(AK982+AM982)</f>
        <v>0.0860999999999996</v>
      </c>
      <c r="AO982" s="1" t="n">
        <f aca="false">AL982</f>
        <v>0.357202</v>
      </c>
      <c r="AP982" s="1" t="n">
        <f aca="false">AL982+5*0.003</f>
        <v>0.372202</v>
      </c>
      <c r="AR982" s="1" t="n">
        <v>3.4025</v>
      </c>
      <c r="AS982" s="1" t="n">
        <v>0.28097</v>
      </c>
      <c r="AT982" s="1" t="n">
        <v>4.9833</v>
      </c>
      <c r="AU982" s="1" t="n">
        <f aca="false">AR982-AR$1002</f>
        <v>0.0274999999999999</v>
      </c>
      <c r="AV982" s="1" t="n">
        <f aca="false">AS982-AS$1002</f>
        <v>0.239647</v>
      </c>
      <c r="AW982" s="1" t="n">
        <f aca="false">AT982-AT$1002</f>
        <v>-0.1017</v>
      </c>
      <c r="AX982" s="1" t="n">
        <f aca="false">-(AU982+AW982)</f>
        <v>0.0742000000000003</v>
      </c>
      <c r="AY982" s="1" t="n">
        <f aca="false">AV982</f>
        <v>0.239647</v>
      </c>
      <c r="AZ982" s="1" t="n">
        <f aca="false">AV982+5*0.003</f>
        <v>0.254647</v>
      </c>
      <c r="BB982" s="1" t="n">
        <v>3.3893</v>
      </c>
      <c r="BC982" s="1" t="n">
        <v>0.062218</v>
      </c>
      <c r="BD982" s="1" t="n">
        <v>5.0421</v>
      </c>
      <c r="BE982" s="1" t="n">
        <f aca="false">BB982-BB$1002</f>
        <v>0.0320999999999998</v>
      </c>
      <c r="BF982" s="1" t="n">
        <f aca="false">BC982-BC$1002</f>
        <v>0.030849</v>
      </c>
      <c r="BG982" s="1" t="n">
        <f aca="false">BD982-BD$1002</f>
        <v>-0.1029</v>
      </c>
      <c r="BH982" s="1" t="n">
        <f aca="false">-(BE982+BG982)</f>
        <v>0.0708000000000002</v>
      </c>
      <c r="BI982" s="1" t="n">
        <f aca="false">BF982</f>
        <v>0.030849</v>
      </c>
      <c r="BJ982" s="1" t="n">
        <f aca="false">BF982+5*0.003</f>
        <v>0.045849</v>
      </c>
    </row>
    <row r="983" customFormat="false" ht="12.8" hidden="false" customHeight="false" outlineLevel="0" collapsed="false">
      <c r="D983" s="1" t="n">
        <v>3.4013</v>
      </c>
      <c r="E983" s="1" t="n">
        <v>0.51</v>
      </c>
      <c r="F983" s="1" t="n">
        <v>4.9148</v>
      </c>
      <c r="G983" s="1" t="n">
        <f aca="false">D983-D$1002</f>
        <v>0</v>
      </c>
      <c r="H983" s="1" t="n">
        <f aca="false">E983-E$1002</f>
        <v>0.38735</v>
      </c>
      <c r="I983" s="1" t="n">
        <f aca="false">F983-F$1002</f>
        <v>-0.0952000000000002</v>
      </c>
      <c r="J983" s="1" t="n">
        <f aca="false">-(G983+I983)</f>
        <v>0.0952000000000002</v>
      </c>
      <c r="K983" s="1" t="n">
        <f aca="false">H983</f>
        <v>0.38735</v>
      </c>
      <c r="L983" s="1" t="n">
        <f aca="false">H983+5*0.003</f>
        <v>0.40235</v>
      </c>
      <c r="M983" s="1"/>
      <c r="N983" s="1" t="n">
        <v>3.4001</v>
      </c>
      <c r="O983" s="1" t="n">
        <v>0.47778</v>
      </c>
      <c r="P983" s="1" t="n">
        <v>4.9295</v>
      </c>
      <c r="Q983" s="1" t="n">
        <f aca="false">N983-N$1002</f>
        <v>0.00430000000000019</v>
      </c>
      <c r="R983" s="1" t="n">
        <f aca="false">O983-O$1002</f>
        <v>0.394781</v>
      </c>
      <c r="S983" s="1" t="n">
        <f aca="false">P983-P$1002</f>
        <v>-0.0955000000000004</v>
      </c>
      <c r="T983" s="1" t="n">
        <f aca="false">-(Q983+S983)</f>
        <v>0.0912000000000002</v>
      </c>
      <c r="U983" s="1" t="n">
        <f aca="false">R983</f>
        <v>0.394781</v>
      </c>
      <c r="V983" s="1" t="n">
        <f aca="false">R983+5*0.003</f>
        <v>0.409781</v>
      </c>
      <c r="X983" s="1" t="n">
        <v>3.3996</v>
      </c>
      <c r="Y983" s="1" t="n">
        <v>0.43961</v>
      </c>
      <c r="Z983" s="1" t="n">
        <v>4.9442</v>
      </c>
      <c r="AA983" s="1" t="n">
        <f aca="false">X983-X$1002</f>
        <v>0.00959999999999983</v>
      </c>
      <c r="AB983" s="1" t="n">
        <f aca="false">Y983-Y$1002</f>
        <v>0.375876</v>
      </c>
      <c r="AC983" s="1" t="n">
        <f aca="false">Z983-Z$1002</f>
        <v>-0.0957999999999997</v>
      </c>
      <c r="AD983" s="1" t="n">
        <f aca="false">-(AA983+AC983)</f>
        <v>0.0861999999999998</v>
      </c>
      <c r="AE983" s="1" t="n">
        <f aca="false">AB983</f>
        <v>0.375876</v>
      </c>
      <c r="AF983" s="1" t="n">
        <f aca="false">AB983+5*0.003</f>
        <v>0.390876</v>
      </c>
      <c r="AH983" s="1" t="n">
        <v>3.4</v>
      </c>
      <c r="AI983" s="1" t="n">
        <v>0.39252</v>
      </c>
      <c r="AJ983" s="1" t="n">
        <v>4.959</v>
      </c>
      <c r="AK983" s="1" t="n">
        <f aca="false">AH983-AH$1002</f>
        <v>0.0152999999999999</v>
      </c>
      <c r="AL983" s="1" t="n">
        <f aca="false">AI983-AI$1002</f>
        <v>0.339612</v>
      </c>
      <c r="AM983" s="1" t="n">
        <f aca="false">AJ983-AJ$1002</f>
        <v>-0.0960000000000001</v>
      </c>
      <c r="AN983" s="1" t="n">
        <f aca="false">-(AK983+AM983)</f>
        <v>0.0807000000000002</v>
      </c>
      <c r="AO983" s="1" t="n">
        <f aca="false">AL983</f>
        <v>0.339612</v>
      </c>
      <c r="AP983" s="1" t="n">
        <f aca="false">AL983+5*0.003</f>
        <v>0.354612</v>
      </c>
      <c r="AR983" s="1" t="n">
        <v>3.403</v>
      </c>
      <c r="AS983" s="1" t="n">
        <v>0.24903</v>
      </c>
      <c r="AT983" s="1" t="n">
        <v>4.9884</v>
      </c>
      <c r="AU983" s="1" t="n">
        <f aca="false">AR983-AR$1002</f>
        <v>0.028</v>
      </c>
      <c r="AV983" s="1" t="n">
        <f aca="false">AS983-AS$1002</f>
        <v>0.207707</v>
      </c>
      <c r="AW983" s="1" t="n">
        <f aca="false">AT983-AT$1002</f>
        <v>-0.0965999999999996</v>
      </c>
      <c r="AX983" s="1" t="n">
        <f aca="false">-(AU983+AW983)</f>
        <v>0.0685999999999996</v>
      </c>
      <c r="AY983" s="1" t="n">
        <f aca="false">AV983</f>
        <v>0.207707</v>
      </c>
      <c r="AZ983" s="1" t="n">
        <f aca="false">AV983+5*0.003</f>
        <v>0.222707</v>
      </c>
      <c r="BB983" s="1" t="n">
        <v>3.3875</v>
      </c>
      <c r="BC983" s="1" t="n">
        <v>0.058505</v>
      </c>
      <c r="BD983" s="1" t="n">
        <v>5.0472</v>
      </c>
      <c r="BE983" s="1" t="n">
        <f aca="false">BB983-BB$1002</f>
        <v>0.0303</v>
      </c>
      <c r="BF983" s="1" t="n">
        <f aca="false">BC983-BC$1002</f>
        <v>0.027136</v>
      </c>
      <c r="BG983" s="1" t="n">
        <f aca="false">BD983-BD$1002</f>
        <v>-0.0977999999999994</v>
      </c>
      <c r="BH983" s="1" t="n">
        <f aca="false">-(BE983+BG983)</f>
        <v>0.0674999999999995</v>
      </c>
      <c r="BI983" s="1" t="n">
        <f aca="false">BF983</f>
        <v>0.027136</v>
      </c>
      <c r="BJ983" s="1" t="n">
        <f aca="false">BF983+5*0.003</f>
        <v>0.042136</v>
      </c>
    </row>
    <row r="984" customFormat="false" ht="12.8" hidden="false" customHeight="false" outlineLevel="0" collapsed="false">
      <c r="D984" s="1" t="n">
        <v>3.4007</v>
      </c>
      <c r="E984" s="1" t="n">
        <v>0.50008</v>
      </c>
      <c r="F984" s="1" t="n">
        <v>4.9198</v>
      </c>
      <c r="G984" s="1" t="n">
        <f aca="false">D984-D$1002</f>
        <v>-0.000599999999999934</v>
      </c>
      <c r="H984" s="1" t="n">
        <f aca="false">E984-E$1002</f>
        <v>0.37743</v>
      </c>
      <c r="I984" s="1" t="n">
        <f aca="false">F984-F$1002</f>
        <v>-0.0901999999999994</v>
      </c>
      <c r="J984" s="1" t="n">
        <f aca="false">-(G984+I984)</f>
        <v>0.0907999999999993</v>
      </c>
      <c r="K984" s="1" t="n">
        <f aca="false">H984</f>
        <v>0.37743</v>
      </c>
      <c r="L984" s="1" t="n">
        <f aca="false">H984+5*0.003</f>
        <v>0.39243</v>
      </c>
      <c r="M984" s="1"/>
      <c r="N984" s="1" t="n">
        <v>3.3998</v>
      </c>
      <c r="O984" s="1" t="n">
        <v>0.46621</v>
      </c>
      <c r="P984" s="1" t="n">
        <v>4.9345</v>
      </c>
      <c r="Q984" s="1" t="n">
        <f aca="false">N984-N$1002</f>
        <v>0.004</v>
      </c>
      <c r="R984" s="1" t="n">
        <f aca="false">O984-O$1002</f>
        <v>0.383211</v>
      </c>
      <c r="S984" s="1" t="n">
        <f aca="false">P984-P$1002</f>
        <v>-0.0905000000000005</v>
      </c>
      <c r="T984" s="1" t="n">
        <f aca="false">-(Q984+S984)</f>
        <v>0.0865000000000005</v>
      </c>
      <c r="U984" s="1" t="n">
        <f aca="false">R984</f>
        <v>0.383211</v>
      </c>
      <c r="V984" s="1" t="n">
        <f aca="false">R984+5*0.003</f>
        <v>0.398211</v>
      </c>
      <c r="X984" s="1" t="n">
        <v>3.3995</v>
      </c>
      <c r="Y984" s="1" t="n">
        <v>0.42567</v>
      </c>
      <c r="Z984" s="1" t="n">
        <v>4.9493</v>
      </c>
      <c r="AA984" s="1" t="n">
        <f aca="false">X984-X$1002</f>
        <v>0.00950000000000006</v>
      </c>
      <c r="AB984" s="1" t="n">
        <f aca="false">Y984-Y$1002</f>
        <v>0.361936</v>
      </c>
      <c r="AC984" s="1" t="n">
        <f aca="false">Z984-Z$1002</f>
        <v>-0.0907</v>
      </c>
      <c r="AD984" s="1" t="n">
        <f aca="false">-(AA984+AC984)</f>
        <v>0.0811999999999999</v>
      </c>
      <c r="AE984" s="1" t="n">
        <f aca="false">AB984</f>
        <v>0.361936</v>
      </c>
      <c r="AF984" s="1" t="n">
        <f aca="false">AB984+5*0.003</f>
        <v>0.376936</v>
      </c>
      <c r="AH984" s="1" t="n">
        <v>3.4002</v>
      </c>
      <c r="AI984" s="1" t="n">
        <v>0.37493</v>
      </c>
      <c r="AJ984" s="1" t="n">
        <v>4.964</v>
      </c>
      <c r="AK984" s="1" t="n">
        <f aca="false">AH984-AH$1002</f>
        <v>0.0154999999999998</v>
      </c>
      <c r="AL984" s="1" t="n">
        <f aca="false">AI984-AI$1002</f>
        <v>0.322022</v>
      </c>
      <c r="AM984" s="1" t="n">
        <f aca="false">AJ984-AJ$1002</f>
        <v>-0.0909999999999993</v>
      </c>
      <c r="AN984" s="1" t="n">
        <f aca="false">-(AK984+AM984)</f>
        <v>0.0754999999999995</v>
      </c>
      <c r="AO984" s="1" t="n">
        <f aca="false">AL984</f>
        <v>0.322022</v>
      </c>
      <c r="AP984" s="1" t="n">
        <f aca="false">AL984+5*0.003</f>
        <v>0.337022</v>
      </c>
      <c r="AR984" s="1" t="n">
        <v>3.4036</v>
      </c>
      <c r="AS984" s="1" t="n">
        <v>0.21709</v>
      </c>
      <c r="AT984" s="1" t="n">
        <v>4.9935</v>
      </c>
      <c r="AU984" s="1" t="n">
        <f aca="false">AR984-AR$1002</f>
        <v>0.0286</v>
      </c>
      <c r="AV984" s="1" t="n">
        <f aca="false">AS984-AS$1002</f>
        <v>0.175767</v>
      </c>
      <c r="AW984" s="1" t="n">
        <f aca="false">AT984-AT$1002</f>
        <v>-0.0914999999999999</v>
      </c>
      <c r="AX984" s="1" t="n">
        <f aca="false">-(AU984+AW984)</f>
        <v>0.0629</v>
      </c>
      <c r="AY984" s="1" t="n">
        <f aca="false">AV984</f>
        <v>0.175767</v>
      </c>
      <c r="AZ984" s="1" t="n">
        <f aca="false">AV984+5*0.003</f>
        <v>0.190767</v>
      </c>
      <c r="BB984" s="1" t="n">
        <v>3.3857</v>
      </c>
      <c r="BC984" s="1" t="n">
        <v>0.054791</v>
      </c>
      <c r="BD984" s="1" t="n">
        <v>5.0524</v>
      </c>
      <c r="BE984" s="1" t="n">
        <f aca="false">BB984-BB$1002</f>
        <v>0.0284999999999997</v>
      </c>
      <c r="BF984" s="1" t="n">
        <f aca="false">BC984-BC$1002</f>
        <v>0.023422</v>
      </c>
      <c r="BG984" s="1" t="n">
        <f aca="false">BD984-BD$1002</f>
        <v>-0.0925999999999991</v>
      </c>
      <c r="BH984" s="1" t="n">
        <f aca="false">-(BE984+BG984)</f>
        <v>0.0640999999999994</v>
      </c>
      <c r="BI984" s="1" t="n">
        <f aca="false">BF984</f>
        <v>0.023422</v>
      </c>
      <c r="BJ984" s="1" t="n">
        <f aca="false">BF984+5*0.003</f>
        <v>0.038422</v>
      </c>
    </row>
    <row r="985" customFormat="false" ht="12.8" hidden="false" customHeight="false" outlineLevel="0" collapsed="false">
      <c r="D985" s="1" t="n">
        <v>3.4004</v>
      </c>
      <c r="E985" s="1" t="n">
        <v>0.48859</v>
      </c>
      <c r="F985" s="1" t="n">
        <v>4.9248</v>
      </c>
      <c r="G985" s="1" t="n">
        <f aca="false">D985-D$1002</f>
        <v>-0.000900000000000123</v>
      </c>
      <c r="H985" s="1" t="n">
        <f aca="false">E985-E$1002</f>
        <v>0.36594</v>
      </c>
      <c r="I985" s="1" t="n">
        <f aca="false">F985-F$1002</f>
        <v>-0.0851999999999995</v>
      </c>
      <c r="J985" s="1" t="n">
        <f aca="false">-(G985+I985)</f>
        <v>0.0860999999999996</v>
      </c>
      <c r="K985" s="1" t="n">
        <f aca="false">H985</f>
        <v>0.36594</v>
      </c>
      <c r="L985" s="1" t="n">
        <f aca="false">H985+5*0.003</f>
        <v>0.38094</v>
      </c>
      <c r="M985" s="1"/>
      <c r="N985" s="1" t="n">
        <v>3.3997</v>
      </c>
      <c r="O985" s="1" t="n">
        <v>0.45251</v>
      </c>
      <c r="P985" s="1" t="n">
        <v>4.9396</v>
      </c>
      <c r="Q985" s="1" t="n">
        <f aca="false">N985-N$1002</f>
        <v>0.00390000000000024</v>
      </c>
      <c r="R985" s="1" t="n">
        <f aca="false">O985-O$1002</f>
        <v>0.369511</v>
      </c>
      <c r="S985" s="1" t="n">
        <f aca="false">P985-P$1002</f>
        <v>-0.0853999999999999</v>
      </c>
      <c r="T985" s="1" t="n">
        <f aca="false">-(Q985+S985)</f>
        <v>0.0814999999999997</v>
      </c>
      <c r="U985" s="1" t="n">
        <f aca="false">R985</f>
        <v>0.369511</v>
      </c>
      <c r="V985" s="1" t="n">
        <f aca="false">R985+5*0.003</f>
        <v>0.384511</v>
      </c>
      <c r="X985" s="1" t="n">
        <v>3.3997</v>
      </c>
      <c r="Y985" s="1" t="n">
        <v>0.40865</v>
      </c>
      <c r="Z985" s="1" t="n">
        <v>4.9543</v>
      </c>
      <c r="AA985" s="1" t="n">
        <f aca="false">X985-X$1002</f>
        <v>0.00970000000000004</v>
      </c>
      <c r="AB985" s="1" t="n">
        <f aca="false">Y985-Y$1002</f>
        <v>0.344916</v>
      </c>
      <c r="AC985" s="1" t="n">
        <f aca="false">Z985-Z$1002</f>
        <v>-0.0857000000000001</v>
      </c>
      <c r="AD985" s="1" t="n">
        <f aca="false">-(AA985+AC985)</f>
        <v>0.0760000000000001</v>
      </c>
      <c r="AE985" s="1" t="n">
        <f aca="false">AB985</f>
        <v>0.344916</v>
      </c>
      <c r="AF985" s="1" t="n">
        <f aca="false">AB985+5*0.003</f>
        <v>0.359916</v>
      </c>
      <c r="AH985" s="1" t="n">
        <v>3.4008</v>
      </c>
      <c r="AI985" s="1" t="n">
        <v>0.35257</v>
      </c>
      <c r="AJ985" s="1" t="n">
        <v>4.9691</v>
      </c>
      <c r="AK985" s="1" t="n">
        <f aca="false">AH985-AH$1002</f>
        <v>0.0161000000000002</v>
      </c>
      <c r="AL985" s="1" t="n">
        <f aca="false">AI985-AI$1002</f>
        <v>0.299662</v>
      </c>
      <c r="AM985" s="1" t="n">
        <f aca="false">AJ985-AJ$1002</f>
        <v>-0.0858999999999996</v>
      </c>
      <c r="AN985" s="1" t="n">
        <f aca="false">-(AK985+AM985)</f>
        <v>0.0697999999999994</v>
      </c>
      <c r="AO985" s="1" t="n">
        <f aca="false">AL985</f>
        <v>0.299662</v>
      </c>
      <c r="AP985" s="1" t="n">
        <f aca="false">AL985+5*0.003</f>
        <v>0.314662</v>
      </c>
      <c r="AR985" s="1" t="n">
        <v>3.4032</v>
      </c>
      <c r="AS985" s="1" t="n">
        <v>0.18738</v>
      </c>
      <c r="AT985" s="1" t="n">
        <v>4.9986</v>
      </c>
      <c r="AU985" s="1" t="n">
        <f aca="false">AR985-AR$1002</f>
        <v>0.0282</v>
      </c>
      <c r="AV985" s="1" t="n">
        <f aca="false">AS985-AS$1002</f>
        <v>0.146057</v>
      </c>
      <c r="AW985" s="1" t="n">
        <f aca="false">AT985-AT$1002</f>
        <v>-0.0864000000000003</v>
      </c>
      <c r="AX985" s="1" t="n">
        <f aca="false">-(AU985+AW985)</f>
        <v>0.0582000000000003</v>
      </c>
      <c r="AY985" s="1" t="n">
        <f aca="false">AV985</f>
        <v>0.146057</v>
      </c>
      <c r="AZ985" s="1" t="n">
        <f aca="false">AV985+5*0.003</f>
        <v>0.161057</v>
      </c>
      <c r="BB985" s="1" t="n">
        <v>3.3839</v>
      </c>
      <c r="BC985" s="1" t="n">
        <v>0.051751</v>
      </c>
      <c r="BD985" s="1" t="n">
        <v>5.0575</v>
      </c>
      <c r="BE985" s="1" t="n">
        <f aca="false">BB985-BB$1002</f>
        <v>0.0266999999999999</v>
      </c>
      <c r="BF985" s="1" t="n">
        <f aca="false">BC985-BC$1002</f>
        <v>0.020382</v>
      </c>
      <c r="BG985" s="1" t="n">
        <f aca="false">BD985-BD$1002</f>
        <v>-0.0874999999999995</v>
      </c>
      <c r="BH985" s="1" t="n">
        <f aca="false">-(BE985+BG985)</f>
        <v>0.0607999999999995</v>
      </c>
      <c r="BI985" s="1" t="n">
        <f aca="false">BF985</f>
        <v>0.020382</v>
      </c>
      <c r="BJ985" s="1" t="n">
        <f aca="false">BF985+5*0.003</f>
        <v>0.035382</v>
      </c>
    </row>
    <row r="986" customFormat="false" ht="12.8" hidden="false" customHeight="false" outlineLevel="0" collapsed="false">
      <c r="D986" s="1" t="n">
        <v>3.4001</v>
      </c>
      <c r="E986" s="1" t="n">
        <v>0.47705</v>
      </c>
      <c r="F986" s="1" t="n">
        <v>4.9298</v>
      </c>
      <c r="G986" s="1" t="n">
        <f aca="false">D986-D$1002</f>
        <v>-0.00119999999999987</v>
      </c>
      <c r="H986" s="1" t="n">
        <f aca="false">E986-E$1002</f>
        <v>0.3544</v>
      </c>
      <c r="I986" s="1" t="n">
        <f aca="false">F986-F$1002</f>
        <v>-0.0801999999999996</v>
      </c>
      <c r="J986" s="1" t="n">
        <f aca="false">-(G986+I986)</f>
        <v>0.0813999999999995</v>
      </c>
      <c r="K986" s="1" t="n">
        <f aca="false">H986</f>
        <v>0.3544</v>
      </c>
      <c r="L986" s="1" t="n">
        <f aca="false">H986+5*0.003</f>
        <v>0.3694</v>
      </c>
      <c r="M986" s="1"/>
      <c r="N986" s="1" t="n">
        <v>3.3996</v>
      </c>
      <c r="O986" s="1" t="n">
        <v>0.43862</v>
      </c>
      <c r="P986" s="1" t="n">
        <v>4.9446</v>
      </c>
      <c r="Q986" s="1" t="n">
        <f aca="false">N986-N$1002</f>
        <v>0.00380000000000003</v>
      </c>
      <c r="R986" s="1" t="n">
        <f aca="false">O986-O$1002</f>
        <v>0.355621</v>
      </c>
      <c r="S986" s="1" t="n">
        <f aca="false">P986-P$1002</f>
        <v>-0.0804</v>
      </c>
      <c r="T986" s="1" t="n">
        <f aca="false">-(Q986+S986)</f>
        <v>0.0766</v>
      </c>
      <c r="U986" s="1" t="n">
        <f aca="false">R986</f>
        <v>0.355621</v>
      </c>
      <c r="V986" s="1" t="n">
        <f aca="false">R986+5*0.003</f>
        <v>0.370621</v>
      </c>
      <c r="X986" s="1" t="n">
        <v>3.4</v>
      </c>
      <c r="Y986" s="1" t="n">
        <v>0.39111</v>
      </c>
      <c r="Z986" s="1" t="n">
        <v>4.9594</v>
      </c>
      <c r="AA986" s="1" t="n">
        <f aca="false">X986-X$1002</f>
        <v>0.00999999999999979</v>
      </c>
      <c r="AB986" s="1" t="n">
        <f aca="false">Y986-Y$1002</f>
        <v>0.327376</v>
      </c>
      <c r="AC986" s="1" t="n">
        <f aca="false">Z986-Z$1002</f>
        <v>-0.0805999999999996</v>
      </c>
      <c r="AD986" s="1" t="n">
        <f aca="false">-(AA986+AC986)</f>
        <v>0.0705999999999998</v>
      </c>
      <c r="AE986" s="1" t="n">
        <f aca="false">AB986</f>
        <v>0.327376</v>
      </c>
      <c r="AF986" s="1" t="n">
        <f aca="false">AB986+5*0.003</f>
        <v>0.342376</v>
      </c>
      <c r="AH986" s="1" t="n">
        <v>3.4014</v>
      </c>
      <c r="AI986" s="1" t="n">
        <v>0.32905</v>
      </c>
      <c r="AJ986" s="1" t="n">
        <v>4.9741</v>
      </c>
      <c r="AK986" s="1" t="n">
        <f aca="false">AH986-AH$1002</f>
        <v>0.0167000000000002</v>
      </c>
      <c r="AL986" s="1" t="n">
        <f aca="false">AI986-AI$1002</f>
        <v>0.276142</v>
      </c>
      <c r="AM986" s="1" t="n">
        <f aca="false">AJ986-AJ$1002</f>
        <v>-0.0808999999999998</v>
      </c>
      <c r="AN986" s="1" t="n">
        <f aca="false">-(AK986+AM986)</f>
        <v>0.0641999999999996</v>
      </c>
      <c r="AO986" s="1" t="n">
        <f aca="false">AL986</f>
        <v>0.276142</v>
      </c>
      <c r="AP986" s="1" t="n">
        <f aca="false">AL986+5*0.003</f>
        <v>0.291142</v>
      </c>
      <c r="AR986" s="1" t="n">
        <v>3.4024</v>
      </c>
      <c r="AS986" s="1" t="n">
        <v>0.15862</v>
      </c>
      <c r="AT986" s="1" t="n">
        <v>5.0036</v>
      </c>
      <c r="AU986" s="1" t="n">
        <f aca="false">AR986-AR$1002</f>
        <v>0.0274000000000001</v>
      </c>
      <c r="AV986" s="1" t="n">
        <f aca="false">AS986-AS$1002</f>
        <v>0.117297</v>
      </c>
      <c r="AW986" s="1" t="n">
        <f aca="false">AT986-AT$1002</f>
        <v>-0.0814000000000004</v>
      </c>
      <c r="AX986" s="1" t="n">
        <f aca="false">-(AU986+AW986)</f>
        <v>0.0540000000000003</v>
      </c>
      <c r="AY986" s="1" t="n">
        <f aca="false">AV986</f>
        <v>0.117297</v>
      </c>
      <c r="AZ986" s="1" t="n">
        <f aca="false">AV986+5*0.003</f>
        <v>0.132297</v>
      </c>
      <c r="BB986" s="1" t="n">
        <v>3.3822</v>
      </c>
      <c r="BC986" s="1" t="n">
        <v>0.049402</v>
      </c>
      <c r="BD986" s="1" t="n">
        <v>5.0627</v>
      </c>
      <c r="BE986" s="1" t="n">
        <f aca="false">BB986-BB$1002</f>
        <v>0.0249999999999999</v>
      </c>
      <c r="BF986" s="1" t="n">
        <f aca="false">BC986-BC$1002</f>
        <v>0.018033</v>
      </c>
      <c r="BG986" s="1" t="n">
        <f aca="false">BD986-BD$1002</f>
        <v>-0.0822999999999992</v>
      </c>
      <c r="BH986" s="1" t="n">
        <f aca="false">-(BE986+BG986)</f>
        <v>0.0572999999999992</v>
      </c>
      <c r="BI986" s="1" t="n">
        <f aca="false">BF986</f>
        <v>0.018033</v>
      </c>
      <c r="BJ986" s="1" t="n">
        <f aca="false">BF986+5*0.003</f>
        <v>0.033033</v>
      </c>
    </row>
    <row r="987" customFormat="false" ht="12.8" hidden="false" customHeight="false" outlineLevel="0" collapsed="false">
      <c r="D987" s="1" t="n">
        <v>3.3997</v>
      </c>
      <c r="E987" s="1" t="n">
        <v>0.46552</v>
      </c>
      <c r="F987" s="1" t="n">
        <v>4.9349</v>
      </c>
      <c r="G987" s="1" t="n">
        <f aca="false">D987-D$1002</f>
        <v>-0.00159999999999982</v>
      </c>
      <c r="H987" s="1" t="n">
        <f aca="false">E987-E$1002</f>
        <v>0.34287</v>
      </c>
      <c r="I987" s="1" t="n">
        <f aca="false">F987-F$1002</f>
        <v>-0.0750999999999999</v>
      </c>
      <c r="J987" s="1" t="n">
        <f aca="false">-(G987+I987)</f>
        <v>0.0766999999999998</v>
      </c>
      <c r="K987" s="1" t="n">
        <f aca="false">H987</f>
        <v>0.34287</v>
      </c>
      <c r="L987" s="1" t="n">
        <f aca="false">H987+5*0.003</f>
        <v>0.35787</v>
      </c>
      <c r="M987" s="1"/>
      <c r="N987" s="1" t="n">
        <v>3.3995</v>
      </c>
      <c r="O987" s="1" t="n">
        <v>0.42472</v>
      </c>
      <c r="P987" s="1" t="n">
        <v>4.9496</v>
      </c>
      <c r="Q987" s="1" t="n">
        <f aca="false">N987-N$1002</f>
        <v>0.00370000000000026</v>
      </c>
      <c r="R987" s="1" t="n">
        <f aca="false">O987-O$1002</f>
        <v>0.341721</v>
      </c>
      <c r="S987" s="1" t="n">
        <f aca="false">P987-P$1002</f>
        <v>-0.0754000000000001</v>
      </c>
      <c r="T987" s="1" t="n">
        <f aca="false">-(Q987+S987)</f>
        <v>0.0716999999999999</v>
      </c>
      <c r="U987" s="1" t="n">
        <f aca="false">R987</f>
        <v>0.341721</v>
      </c>
      <c r="V987" s="1" t="n">
        <f aca="false">R987+5*0.003</f>
        <v>0.356721</v>
      </c>
      <c r="X987" s="1" t="n">
        <v>3.4003</v>
      </c>
      <c r="Y987" s="1" t="n">
        <v>0.37357</v>
      </c>
      <c r="Z987" s="1" t="n">
        <v>4.9644</v>
      </c>
      <c r="AA987" s="1" t="n">
        <f aca="false">X987-X$1002</f>
        <v>0.0103</v>
      </c>
      <c r="AB987" s="1" t="n">
        <f aca="false">Y987-Y$1002</f>
        <v>0.309836</v>
      </c>
      <c r="AC987" s="1" t="n">
        <f aca="false">Z987-Z$1002</f>
        <v>-0.0755999999999997</v>
      </c>
      <c r="AD987" s="1" t="n">
        <f aca="false">-(AA987+AC987)</f>
        <v>0.0652999999999997</v>
      </c>
      <c r="AE987" s="1" t="n">
        <f aca="false">AB987</f>
        <v>0.309836</v>
      </c>
      <c r="AF987" s="1" t="n">
        <f aca="false">AB987+5*0.003</f>
        <v>0.324836</v>
      </c>
      <c r="AH987" s="1" t="n">
        <v>3.402</v>
      </c>
      <c r="AI987" s="1" t="n">
        <v>0.30554</v>
      </c>
      <c r="AJ987" s="1" t="n">
        <v>4.9792</v>
      </c>
      <c r="AK987" s="1" t="n">
        <f aca="false">AH987-AH$1002</f>
        <v>0.0173000000000001</v>
      </c>
      <c r="AL987" s="1" t="n">
        <f aca="false">AI987-AI$1002</f>
        <v>0.252632</v>
      </c>
      <c r="AM987" s="1" t="n">
        <f aca="false">AJ987-AJ$1002</f>
        <v>-0.0757999999999992</v>
      </c>
      <c r="AN987" s="1" t="n">
        <f aca="false">-(AK987+AM987)</f>
        <v>0.0584999999999991</v>
      </c>
      <c r="AO987" s="1" t="n">
        <f aca="false">AL987</f>
        <v>0.252632</v>
      </c>
      <c r="AP987" s="1" t="n">
        <f aca="false">AL987+5*0.003</f>
        <v>0.267632</v>
      </c>
      <c r="AR987" s="1" t="n">
        <v>3.4015</v>
      </c>
      <c r="AS987" s="1" t="n">
        <v>0.12986</v>
      </c>
      <c r="AT987" s="1" t="n">
        <v>5.0087</v>
      </c>
      <c r="AU987" s="1" t="n">
        <f aca="false">AR987-AR$1002</f>
        <v>0.0265</v>
      </c>
      <c r="AV987" s="1" t="n">
        <f aca="false">AS987-AS$1002</f>
        <v>0.088537</v>
      </c>
      <c r="AW987" s="1" t="n">
        <f aca="false">AT987-AT$1002</f>
        <v>-0.0762999999999998</v>
      </c>
      <c r="AX987" s="1" t="n">
        <f aca="false">-(AU987+AW987)</f>
        <v>0.0497999999999998</v>
      </c>
      <c r="AY987" s="1" t="n">
        <f aca="false">AV987</f>
        <v>0.088537</v>
      </c>
      <c r="AZ987" s="1" t="n">
        <f aca="false">AV987+5*0.003</f>
        <v>0.103537</v>
      </c>
      <c r="BB987" s="1" t="n">
        <v>3.3805</v>
      </c>
      <c r="BC987" s="1" t="n">
        <v>0.047054</v>
      </c>
      <c r="BD987" s="1" t="n">
        <v>5.0678</v>
      </c>
      <c r="BE987" s="1" t="n">
        <f aca="false">BB987-BB$1002</f>
        <v>0.0232999999999999</v>
      </c>
      <c r="BF987" s="1" t="n">
        <f aca="false">BC987-BC$1002</f>
        <v>0.015685</v>
      </c>
      <c r="BG987" s="1" t="n">
        <f aca="false">BD987-BD$1002</f>
        <v>-0.0771999999999995</v>
      </c>
      <c r="BH987" s="1" t="n">
        <f aca="false">-(BE987+BG987)</f>
        <v>0.0538999999999996</v>
      </c>
      <c r="BI987" s="1" t="n">
        <f aca="false">BF987</f>
        <v>0.015685</v>
      </c>
      <c r="BJ987" s="1" t="n">
        <f aca="false">BF987+5*0.003</f>
        <v>0.030685</v>
      </c>
    </row>
    <row r="988" customFormat="false" ht="12.8" hidden="false" customHeight="false" outlineLevel="0" collapsed="false">
      <c r="D988" s="1" t="n">
        <v>3.3997</v>
      </c>
      <c r="E988" s="1" t="n">
        <v>0.45173</v>
      </c>
      <c r="F988" s="1" t="n">
        <v>4.9399</v>
      </c>
      <c r="G988" s="1" t="n">
        <f aca="false">D988-D$1002</f>
        <v>-0.00159999999999982</v>
      </c>
      <c r="H988" s="1" t="n">
        <f aca="false">E988-E$1002</f>
        <v>0.32908</v>
      </c>
      <c r="I988" s="1" t="n">
        <f aca="false">F988-F$1002</f>
        <v>-0.0701000000000001</v>
      </c>
      <c r="J988" s="1" t="n">
        <f aca="false">-(G988+I988)</f>
        <v>0.0716999999999999</v>
      </c>
      <c r="K988" s="1" t="n">
        <f aca="false">H988</f>
        <v>0.32908</v>
      </c>
      <c r="L988" s="1" t="n">
        <f aca="false">H988+5*0.003</f>
        <v>0.34408</v>
      </c>
      <c r="M988" s="1"/>
      <c r="N988" s="1" t="n">
        <v>3.3998</v>
      </c>
      <c r="O988" s="1" t="n">
        <v>0.4075</v>
      </c>
      <c r="P988" s="1" t="n">
        <v>4.9546</v>
      </c>
      <c r="Q988" s="1" t="n">
        <f aca="false">N988-N$1002</f>
        <v>0.004</v>
      </c>
      <c r="R988" s="1" t="n">
        <f aca="false">O988-O$1002</f>
        <v>0.324501</v>
      </c>
      <c r="S988" s="1" t="n">
        <f aca="false">P988-P$1002</f>
        <v>-0.0704000000000002</v>
      </c>
      <c r="T988" s="1" t="n">
        <f aca="false">-(Q988+S988)</f>
        <v>0.0664000000000002</v>
      </c>
      <c r="U988" s="1" t="n">
        <f aca="false">R988</f>
        <v>0.324501</v>
      </c>
      <c r="V988" s="1" t="n">
        <f aca="false">R988+5*0.003</f>
        <v>0.339501</v>
      </c>
      <c r="X988" s="1" t="n">
        <v>3.4008</v>
      </c>
      <c r="Y988" s="1" t="n">
        <v>0.35083</v>
      </c>
      <c r="Z988" s="1" t="n">
        <v>4.9694</v>
      </c>
      <c r="AA988" s="1" t="n">
        <f aca="false">X988-X$1002</f>
        <v>0.0108000000000001</v>
      </c>
      <c r="AB988" s="1" t="n">
        <f aca="false">Y988-Y$1002</f>
        <v>0.287096</v>
      </c>
      <c r="AC988" s="1" t="n">
        <f aca="false">Z988-Z$1002</f>
        <v>-0.0705999999999998</v>
      </c>
      <c r="AD988" s="1" t="n">
        <f aca="false">-(AA988+AC988)</f>
        <v>0.0597999999999996</v>
      </c>
      <c r="AE988" s="1" t="n">
        <f aca="false">AB988</f>
        <v>0.287096</v>
      </c>
      <c r="AF988" s="1" t="n">
        <f aca="false">AB988+5*0.003</f>
        <v>0.302096</v>
      </c>
      <c r="AH988" s="1" t="n">
        <v>3.4026</v>
      </c>
      <c r="AI988" s="1" t="n">
        <v>0.27513</v>
      </c>
      <c r="AJ988" s="1" t="n">
        <v>4.9842</v>
      </c>
      <c r="AK988" s="1" t="n">
        <f aca="false">AH988-AH$1002</f>
        <v>0.0179</v>
      </c>
      <c r="AL988" s="1" t="n">
        <f aca="false">AI988-AI$1002</f>
        <v>0.222222</v>
      </c>
      <c r="AM988" s="1" t="n">
        <f aca="false">AJ988-AJ$1002</f>
        <v>-0.0707999999999993</v>
      </c>
      <c r="AN988" s="1" t="n">
        <f aca="false">-(AK988+AM988)</f>
        <v>0.0528999999999993</v>
      </c>
      <c r="AO988" s="1" t="n">
        <f aca="false">AL988</f>
        <v>0.222222</v>
      </c>
      <c r="AP988" s="1" t="n">
        <f aca="false">AL988+5*0.003</f>
        <v>0.237222</v>
      </c>
      <c r="AR988" s="1" t="n">
        <v>3.3999</v>
      </c>
      <c r="AS988" s="1" t="n">
        <v>0.11258</v>
      </c>
      <c r="AT988" s="1" t="n">
        <v>5.0138</v>
      </c>
      <c r="AU988" s="1" t="n">
        <f aca="false">AR988-AR$1002</f>
        <v>0.0249000000000001</v>
      </c>
      <c r="AV988" s="1" t="n">
        <f aca="false">AS988-AS$1002</f>
        <v>0.071257</v>
      </c>
      <c r="AW988" s="1" t="n">
        <f aca="false">AT988-AT$1002</f>
        <v>-0.0712000000000002</v>
      </c>
      <c r="AX988" s="1" t="n">
        <f aca="false">-(AU988+AW988)</f>
        <v>0.0463</v>
      </c>
      <c r="AY988" s="1" t="n">
        <f aca="false">AV988</f>
        <v>0.071257</v>
      </c>
      <c r="AZ988" s="1" t="n">
        <f aca="false">AV988+5*0.003</f>
        <v>0.086257</v>
      </c>
      <c r="BB988" s="1" t="n">
        <v>3.3788</v>
      </c>
      <c r="BC988" s="1" t="n">
        <v>0.045123</v>
      </c>
      <c r="BD988" s="1" t="n">
        <v>5.073</v>
      </c>
      <c r="BE988" s="1" t="n">
        <f aca="false">BB988-BB$1002</f>
        <v>0.0215999999999998</v>
      </c>
      <c r="BF988" s="1" t="n">
        <f aca="false">BC988-BC$1002</f>
        <v>0.013754</v>
      </c>
      <c r="BG988" s="1" t="n">
        <f aca="false">BD988-BD$1002</f>
        <v>-0.0719999999999992</v>
      </c>
      <c r="BH988" s="1" t="n">
        <f aca="false">-(BE988+BG988)</f>
        <v>0.0503999999999993</v>
      </c>
      <c r="BI988" s="1" t="n">
        <f aca="false">BF988</f>
        <v>0.013754</v>
      </c>
      <c r="BJ988" s="1" t="n">
        <f aca="false">BF988+5*0.003</f>
        <v>0.028754</v>
      </c>
    </row>
    <row r="989" customFormat="false" ht="12.8" hidden="false" customHeight="false" outlineLevel="0" collapsed="false">
      <c r="D989" s="1" t="n">
        <v>3.3996</v>
      </c>
      <c r="E989" s="1" t="n">
        <v>0.43787</v>
      </c>
      <c r="F989" s="1" t="n">
        <v>4.9449</v>
      </c>
      <c r="G989" s="1" t="n">
        <f aca="false">D989-D$1002</f>
        <v>-0.00170000000000003</v>
      </c>
      <c r="H989" s="1" t="n">
        <f aca="false">E989-E$1002</f>
        <v>0.31522</v>
      </c>
      <c r="I989" s="1" t="n">
        <f aca="false">F989-F$1002</f>
        <v>-0.0650999999999993</v>
      </c>
      <c r="J989" s="1" t="n">
        <f aca="false">-(G989+I989)</f>
        <v>0.0667999999999993</v>
      </c>
      <c r="K989" s="1" t="n">
        <f aca="false">H989</f>
        <v>0.31522</v>
      </c>
      <c r="L989" s="1" t="n">
        <f aca="false">H989+5*0.003</f>
        <v>0.33022</v>
      </c>
      <c r="M989" s="1"/>
      <c r="N989" s="1" t="n">
        <v>3.4</v>
      </c>
      <c r="O989" s="1" t="n">
        <v>0.39001</v>
      </c>
      <c r="P989" s="1" t="n">
        <v>4.9597</v>
      </c>
      <c r="Q989" s="1" t="n">
        <f aca="false">N989-N$1002</f>
        <v>0.00419999999999998</v>
      </c>
      <c r="R989" s="1" t="n">
        <f aca="false">O989-O$1002</f>
        <v>0.307011</v>
      </c>
      <c r="S989" s="1" t="n">
        <f aca="false">P989-P$1002</f>
        <v>-0.0653000000000006</v>
      </c>
      <c r="T989" s="1" t="n">
        <f aca="false">-(Q989+S989)</f>
        <v>0.0611000000000006</v>
      </c>
      <c r="U989" s="1" t="n">
        <f aca="false">R989</f>
        <v>0.307011</v>
      </c>
      <c r="V989" s="1" t="n">
        <f aca="false">R989+5*0.003</f>
        <v>0.322011</v>
      </c>
      <c r="X989" s="1" t="n">
        <v>3.4014</v>
      </c>
      <c r="Y989" s="1" t="n">
        <v>0.32738</v>
      </c>
      <c r="Z989" s="1" t="n">
        <v>4.9745</v>
      </c>
      <c r="AA989" s="1" t="n">
        <f aca="false">X989-X$1002</f>
        <v>0.0114000000000001</v>
      </c>
      <c r="AB989" s="1" t="n">
        <f aca="false">Y989-Y$1002</f>
        <v>0.263646</v>
      </c>
      <c r="AC989" s="1" t="n">
        <f aca="false">Z989-Z$1002</f>
        <v>-0.0655000000000001</v>
      </c>
      <c r="AD989" s="1" t="n">
        <f aca="false">-(AA989+AC989)</f>
        <v>0.0541</v>
      </c>
      <c r="AE989" s="1" t="n">
        <f aca="false">AB989</f>
        <v>0.263646</v>
      </c>
      <c r="AF989" s="1" t="n">
        <f aca="false">AB989+5*0.003</f>
        <v>0.278646</v>
      </c>
      <c r="AH989" s="1" t="n">
        <v>3.4031</v>
      </c>
      <c r="AI989" s="1" t="n">
        <v>0.24338</v>
      </c>
      <c r="AJ989" s="1" t="n">
        <v>4.9893</v>
      </c>
      <c r="AK989" s="1" t="n">
        <f aca="false">AH989-AH$1002</f>
        <v>0.0184000000000002</v>
      </c>
      <c r="AL989" s="1" t="n">
        <f aca="false">AI989-AI$1002</f>
        <v>0.190472</v>
      </c>
      <c r="AM989" s="1" t="n">
        <f aca="false">AJ989-AJ$1002</f>
        <v>-0.0656999999999997</v>
      </c>
      <c r="AN989" s="1" t="n">
        <f aca="false">-(AK989+AM989)</f>
        <v>0.0472999999999995</v>
      </c>
      <c r="AO989" s="1" t="n">
        <f aca="false">AL989</f>
        <v>0.190472</v>
      </c>
      <c r="AP989" s="1" t="n">
        <f aca="false">AL989+5*0.003</f>
        <v>0.205472</v>
      </c>
      <c r="AR989" s="1" t="n">
        <v>3.398</v>
      </c>
      <c r="AS989" s="1" t="n">
        <v>0.099138</v>
      </c>
      <c r="AT989" s="1" t="n">
        <v>5.0189</v>
      </c>
      <c r="AU989" s="1" t="n">
        <f aca="false">AR989-AR$1002</f>
        <v>0.0230000000000001</v>
      </c>
      <c r="AV989" s="1" t="n">
        <f aca="false">AS989-AS$1002</f>
        <v>0.057815</v>
      </c>
      <c r="AW989" s="1" t="n">
        <f aca="false">AT989-AT$1002</f>
        <v>-0.0660999999999996</v>
      </c>
      <c r="AX989" s="1" t="n">
        <f aca="false">-(AU989+AW989)</f>
        <v>0.0430999999999995</v>
      </c>
      <c r="AY989" s="1" t="n">
        <f aca="false">AV989</f>
        <v>0.057815</v>
      </c>
      <c r="AZ989" s="1" t="n">
        <f aca="false">AV989+5*0.003</f>
        <v>0.072815</v>
      </c>
      <c r="BB989" s="1" t="n">
        <v>3.3772</v>
      </c>
      <c r="BC989" s="1" t="n">
        <v>0.043498</v>
      </c>
      <c r="BD989" s="1" t="n">
        <v>5.0781</v>
      </c>
      <c r="BE989" s="1" t="n">
        <f aca="false">BB989-BB$1002</f>
        <v>0.02</v>
      </c>
      <c r="BF989" s="1" t="n">
        <f aca="false">BC989-BC$1002</f>
        <v>0.012129</v>
      </c>
      <c r="BG989" s="1" t="n">
        <f aca="false">BD989-BD$1002</f>
        <v>-0.0668999999999995</v>
      </c>
      <c r="BH989" s="1" t="n">
        <f aca="false">-(BE989+BG989)</f>
        <v>0.0468999999999995</v>
      </c>
      <c r="BI989" s="1" t="n">
        <f aca="false">BF989</f>
        <v>0.012129</v>
      </c>
      <c r="BJ989" s="1" t="n">
        <f aca="false">BF989+5*0.003</f>
        <v>0.027129</v>
      </c>
    </row>
    <row r="990" customFormat="false" ht="12.8" hidden="false" customHeight="false" outlineLevel="0" collapsed="false">
      <c r="D990" s="1" t="n">
        <v>3.3995</v>
      </c>
      <c r="E990" s="1" t="n">
        <v>0.42401</v>
      </c>
      <c r="F990" s="1" t="n">
        <v>4.9499</v>
      </c>
      <c r="G990" s="1" t="n">
        <f aca="false">D990-D$1002</f>
        <v>-0.0017999999999998</v>
      </c>
      <c r="H990" s="1" t="n">
        <f aca="false">E990-E$1002</f>
        <v>0.30136</v>
      </c>
      <c r="I990" s="1" t="n">
        <f aca="false">F990-F$1002</f>
        <v>-0.0600999999999994</v>
      </c>
      <c r="J990" s="1" t="n">
        <f aca="false">-(G990+I990)</f>
        <v>0.0618999999999992</v>
      </c>
      <c r="K990" s="1" t="n">
        <f aca="false">H990</f>
        <v>0.30136</v>
      </c>
      <c r="L990" s="1" t="n">
        <f aca="false">H990+5*0.003</f>
        <v>0.31636</v>
      </c>
      <c r="M990" s="1"/>
      <c r="N990" s="1" t="n">
        <v>3.4003</v>
      </c>
      <c r="O990" s="1" t="n">
        <v>0.37253</v>
      </c>
      <c r="P990" s="1" t="n">
        <v>4.9647</v>
      </c>
      <c r="Q990" s="1" t="n">
        <f aca="false">N990-N$1002</f>
        <v>0.00450000000000017</v>
      </c>
      <c r="R990" s="1" t="n">
        <f aca="false">O990-O$1002</f>
        <v>0.289531</v>
      </c>
      <c r="S990" s="1" t="n">
        <f aca="false">P990-P$1002</f>
        <v>-0.0603000000000007</v>
      </c>
      <c r="T990" s="1" t="n">
        <f aca="false">-(Q990+S990)</f>
        <v>0.0558000000000005</v>
      </c>
      <c r="U990" s="1" t="n">
        <f aca="false">R990</f>
        <v>0.289531</v>
      </c>
      <c r="V990" s="1" t="n">
        <f aca="false">R990+5*0.003</f>
        <v>0.304531</v>
      </c>
      <c r="X990" s="1" t="n">
        <v>3.402</v>
      </c>
      <c r="Y990" s="1" t="n">
        <v>0.30393</v>
      </c>
      <c r="Z990" s="1" t="n">
        <v>4.9795</v>
      </c>
      <c r="AA990" s="1" t="n">
        <f aca="false">X990-X$1002</f>
        <v>0.012</v>
      </c>
      <c r="AB990" s="1" t="n">
        <f aca="false">Y990-Y$1002</f>
        <v>0.240196</v>
      </c>
      <c r="AC990" s="1" t="n">
        <f aca="false">Z990-Z$1002</f>
        <v>-0.0605000000000002</v>
      </c>
      <c r="AD990" s="1" t="n">
        <f aca="false">-(AA990+AC990)</f>
        <v>0.0485000000000002</v>
      </c>
      <c r="AE990" s="1" t="n">
        <f aca="false">AB990</f>
        <v>0.240196</v>
      </c>
      <c r="AF990" s="1" t="n">
        <f aca="false">AB990+5*0.003</f>
        <v>0.255196</v>
      </c>
      <c r="AH990" s="1" t="n">
        <v>3.4037</v>
      </c>
      <c r="AI990" s="1" t="n">
        <v>0.21163</v>
      </c>
      <c r="AJ990" s="1" t="n">
        <v>4.9943</v>
      </c>
      <c r="AK990" s="1" t="n">
        <f aca="false">AH990-AH$1002</f>
        <v>0.0190000000000001</v>
      </c>
      <c r="AL990" s="1" t="n">
        <f aca="false">AI990-AI$1002</f>
        <v>0.158722</v>
      </c>
      <c r="AM990" s="1" t="n">
        <f aca="false">AJ990-AJ$1002</f>
        <v>-0.0606999999999998</v>
      </c>
      <c r="AN990" s="1" t="n">
        <f aca="false">-(AK990+AM990)</f>
        <v>0.0416999999999996</v>
      </c>
      <c r="AO990" s="1" t="n">
        <f aca="false">AL990</f>
        <v>0.158722</v>
      </c>
      <c r="AP990" s="1" t="n">
        <f aca="false">AL990+5*0.003</f>
        <v>0.173722</v>
      </c>
      <c r="AR990" s="1" t="n">
        <v>3.3962</v>
      </c>
      <c r="AS990" s="1" t="n">
        <v>0.085696</v>
      </c>
      <c r="AT990" s="1" t="n">
        <v>5.024</v>
      </c>
      <c r="AU990" s="1" t="n">
        <f aca="false">AR990-AR$1002</f>
        <v>0.0211999999999999</v>
      </c>
      <c r="AV990" s="1" t="n">
        <f aca="false">AS990-AS$1002</f>
        <v>0.044373</v>
      </c>
      <c r="AW990" s="1" t="n">
        <f aca="false">AT990-AT$1002</f>
        <v>-0.0609999999999999</v>
      </c>
      <c r="AX990" s="1" t="n">
        <f aca="false">-(AU990+AW990)</f>
        <v>0.0398000000000001</v>
      </c>
      <c r="AY990" s="1" t="n">
        <f aca="false">AV990</f>
        <v>0.044373</v>
      </c>
      <c r="AZ990" s="1" t="n">
        <f aca="false">AV990+5*0.003</f>
        <v>0.059373</v>
      </c>
      <c r="BB990" s="1" t="n">
        <v>3.3756</v>
      </c>
      <c r="BC990" s="1" t="n">
        <v>0.041873</v>
      </c>
      <c r="BD990" s="1" t="n">
        <v>5.0833</v>
      </c>
      <c r="BE990" s="1" t="n">
        <f aca="false">BB990-BB$1002</f>
        <v>0.0183999999999998</v>
      </c>
      <c r="BF990" s="1" t="n">
        <f aca="false">BC990-BC$1002</f>
        <v>0.010504</v>
      </c>
      <c r="BG990" s="1" t="n">
        <f aca="false">BD990-BD$1002</f>
        <v>-0.0616999999999992</v>
      </c>
      <c r="BH990" s="1" t="n">
        <f aca="false">-(BE990+BG990)</f>
        <v>0.0432999999999995</v>
      </c>
      <c r="BI990" s="1" t="n">
        <f aca="false">BF990</f>
        <v>0.010504</v>
      </c>
      <c r="BJ990" s="1" t="n">
        <f aca="false">BF990+5*0.003</f>
        <v>0.025504</v>
      </c>
    </row>
    <row r="991" customFormat="false" ht="12.8" hidden="false" customHeight="false" outlineLevel="0" collapsed="false">
      <c r="D991" s="1" t="n">
        <v>3.3998</v>
      </c>
      <c r="E991" s="1" t="n">
        <v>0.40666</v>
      </c>
      <c r="F991" s="1" t="n">
        <v>4.9549</v>
      </c>
      <c r="G991" s="1" t="n">
        <f aca="false">D991-D$1002</f>
        <v>-0.00150000000000006</v>
      </c>
      <c r="H991" s="1" t="n">
        <f aca="false">E991-E$1002</f>
        <v>0.28401</v>
      </c>
      <c r="I991" s="1" t="n">
        <f aca="false">F991-F$1002</f>
        <v>-0.0550999999999995</v>
      </c>
      <c r="J991" s="1" t="n">
        <f aca="false">-(G991+I991)</f>
        <v>0.0565999999999995</v>
      </c>
      <c r="K991" s="1" t="n">
        <f aca="false">H991</f>
        <v>0.28401</v>
      </c>
      <c r="L991" s="1" t="n">
        <f aca="false">H991+5*0.003</f>
        <v>0.29901</v>
      </c>
      <c r="M991" s="1"/>
      <c r="N991" s="1" t="n">
        <v>3.4009</v>
      </c>
      <c r="O991" s="1" t="n">
        <v>0.3495</v>
      </c>
      <c r="P991" s="1" t="n">
        <v>4.9697</v>
      </c>
      <c r="Q991" s="1" t="n">
        <f aca="false">N991-N$1002</f>
        <v>0.0051000000000001</v>
      </c>
      <c r="R991" s="1" t="n">
        <f aca="false">O991-O$1002</f>
        <v>0.266501</v>
      </c>
      <c r="S991" s="1" t="n">
        <f aca="false">P991-P$1002</f>
        <v>-0.0553000000000008</v>
      </c>
      <c r="T991" s="1" t="n">
        <f aca="false">-(Q991+S991)</f>
        <v>0.0502000000000007</v>
      </c>
      <c r="U991" s="1" t="n">
        <f aca="false">R991</f>
        <v>0.266501</v>
      </c>
      <c r="V991" s="1" t="n">
        <f aca="false">R991+5*0.003</f>
        <v>0.281501</v>
      </c>
      <c r="X991" s="1" t="n">
        <v>3.4026</v>
      </c>
      <c r="Y991" s="1" t="n">
        <v>0.27306</v>
      </c>
      <c r="Z991" s="1" t="n">
        <v>4.9846</v>
      </c>
      <c r="AA991" s="1" t="n">
        <f aca="false">X991-X$1002</f>
        <v>0.0125999999999999</v>
      </c>
      <c r="AB991" s="1" t="n">
        <f aca="false">Y991-Y$1002</f>
        <v>0.209326</v>
      </c>
      <c r="AC991" s="1" t="n">
        <f aca="false">Z991-Z$1002</f>
        <v>-0.0553999999999997</v>
      </c>
      <c r="AD991" s="1" t="n">
        <f aca="false">-(AA991+AC991)</f>
        <v>0.0427999999999997</v>
      </c>
      <c r="AE991" s="1" t="n">
        <f aca="false">AB991</f>
        <v>0.209326</v>
      </c>
      <c r="AF991" s="1" t="n">
        <f aca="false">AB991+5*0.003</f>
        <v>0.224326</v>
      </c>
      <c r="AH991" s="1" t="n">
        <v>3.4031</v>
      </c>
      <c r="AI991" s="1" t="n">
        <v>0.18263</v>
      </c>
      <c r="AJ991" s="1" t="n">
        <v>4.9994</v>
      </c>
      <c r="AK991" s="1" t="n">
        <f aca="false">AH991-AH$1002</f>
        <v>0.0184000000000002</v>
      </c>
      <c r="AL991" s="1" t="n">
        <f aca="false">AI991-AI$1002</f>
        <v>0.129722</v>
      </c>
      <c r="AM991" s="1" t="n">
        <f aca="false">AJ991-AJ$1002</f>
        <v>-0.0556000000000001</v>
      </c>
      <c r="AN991" s="1" t="n">
        <f aca="false">-(AK991+AM991)</f>
        <v>0.0371999999999999</v>
      </c>
      <c r="AO991" s="1" t="n">
        <f aca="false">AL991</f>
        <v>0.129722</v>
      </c>
      <c r="AP991" s="1" t="n">
        <f aca="false">AL991+5*0.003</f>
        <v>0.144722</v>
      </c>
      <c r="AR991" s="1" t="n">
        <v>3.3942</v>
      </c>
      <c r="AS991" s="1" t="n">
        <v>0.077778</v>
      </c>
      <c r="AT991" s="1" t="n">
        <v>5.0291</v>
      </c>
      <c r="AU991" s="1" t="n">
        <f aca="false">AR991-AR$1002</f>
        <v>0.0192000000000001</v>
      </c>
      <c r="AV991" s="1" t="n">
        <f aca="false">AS991-AS$1002</f>
        <v>0.036455</v>
      </c>
      <c r="AW991" s="1" t="n">
        <f aca="false">AT991-AT$1002</f>
        <v>-0.0559000000000003</v>
      </c>
      <c r="AX991" s="1" t="n">
        <f aca="false">-(AU991+AW991)</f>
        <v>0.0367000000000002</v>
      </c>
      <c r="AY991" s="1" t="n">
        <f aca="false">AV991</f>
        <v>0.036455</v>
      </c>
      <c r="AZ991" s="1" t="n">
        <f aca="false">AV991+5*0.003</f>
        <v>0.051455</v>
      </c>
      <c r="BB991" s="1" t="n">
        <v>3.374</v>
      </c>
      <c r="BC991" s="1" t="n">
        <v>0.040533</v>
      </c>
      <c r="BD991" s="1" t="n">
        <v>5.0884</v>
      </c>
      <c r="BE991" s="1" t="n">
        <f aca="false">BB991-BB$1002</f>
        <v>0.0167999999999999</v>
      </c>
      <c r="BF991" s="1" t="n">
        <f aca="false">BC991-BC$1002</f>
        <v>0.009164</v>
      </c>
      <c r="BG991" s="1" t="n">
        <f aca="false">BD991-BD$1002</f>
        <v>-0.0565999999999995</v>
      </c>
      <c r="BH991" s="1" t="n">
        <f aca="false">-(BE991+BG991)</f>
        <v>0.0397999999999996</v>
      </c>
      <c r="BI991" s="1" t="n">
        <f aca="false">BF991</f>
        <v>0.009164</v>
      </c>
      <c r="BJ991" s="1" t="n">
        <f aca="false">BF991+5*0.003</f>
        <v>0.024164</v>
      </c>
    </row>
    <row r="992" customFormat="false" ht="12.8" hidden="false" customHeight="false" outlineLevel="0" collapsed="false">
      <c r="D992" s="1" t="n">
        <v>3.4</v>
      </c>
      <c r="E992" s="1" t="n">
        <v>0.38923</v>
      </c>
      <c r="F992" s="1" t="n">
        <v>4.9599</v>
      </c>
      <c r="G992" s="1" t="n">
        <f aca="false">D992-D$1002</f>
        <v>-0.00130000000000008</v>
      </c>
      <c r="H992" s="1" t="n">
        <f aca="false">E992-E$1002</f>
        <v>0.26658</v>
      </c>
      <c r="I992" s="1" t="n">
        <f aca="false">F992-F$1002</f>
        <v>-0.0500999999999996</v>
      </c>
      <c r="J992" s="1" t="n">
        <f aca="false">-(G992+I992)</f>
        <v>0.0513999999999997</v>
      </c>
      <c r="K992" s="1" t="n">
        <f aca="false">H992</f>
        <v>0.26658</v>
      </c>
      <c r="L992" s="1" t="n">
        <f aca="false">H992+5*0.003</f>
        <v>0.28158</v>
      </c>
      <c r="M992" s="1"/>
      <c r="N992" s="1" t="n">
        <v>3.4015</v>
      </c>
      <c r="O992" s="1" t="n">
        <v>0.32612</v>
      </c>
      <c r="P992" s="1" t="n">
        <v>4.9748</v>
      </c>
      <c r="Q992" s="1" t="n">
        <f aca="false">N992-N$1002</f>
        <v>0.00570000000000004</v>
      </c>
      <c r="R992" s="1" t="n">
        <f aca="false">O992-O$1002</f>
        <v>0.243121</v>
      </c>
      <c r="S992" s="1" t="n">
        <f aca="false">P992-P$1002</f>
        <v>-0.0502000000000002</v>
      </c>
      <c r="T992" s="1" t="n">
        <f aca="false">-(Q992+S992)</f>
        <v>0.0445000000000002</v>
      </c>
      <c r="U992" s="1" t="n">
        <f aca="false">R992</f>
        <v>0.243121</v>
      </c>
      <c r="V992" s="1" t="n">
        <f aca="false">R992+5*0.003</f>
        <v>0.258121</v>
      </c>
      <c r="X992" s="1" t="n">
        <v>3.4032</v>
      </c>
      <c r="Y992" s="1" t="n">
        <v>0.2414</v>
      </c>
      <c r="Z992" s="1" t="n">
        <v>4.9896</v>
      </c>
      <c r="AA992" s="1" t="n">
        <f aca="false">X992-X$1002</f>
        <v>0.0131999999999999</v>
      </c>
      <c r="AB992" s="1" t="n">
        <f aca="false">Y992-Y$1002</f>
        <v>0.177666</v>
      </c>
      <c r="AC992" s="1" t="n">
        <f aca="false">Z992-Z$1002</f>
        <v>-0.0503999999999998</v>
      </c>
      <c r="AD992" s="1" t="n">
        <f aca="false">-(AA992+AC992)</f>
        <v>0.0371999999999999</v>
      </c>
      <c r="AE992" s="1" t="n">
        <f aca="false">AB992</f>
        <v>0.177666</v>
      </c>
      <c r="AF992" s="1" t="n">
        <f aca="false">AB992+5*0.003</f>
        <v>0.192666</v>
      </c>
      <c r="AH992" s="1" t="n">
        <v>3.4022</v>
      </c>
      <c r="AI992" s="1" t="n">
        <v>0.15404</v>
      </c>
      <c r="AJ992" s="1" t="n">
        <v>5.0044</v>
      </c>
      <c r="AK992" s="1" t="n">
        <f aca="false">AH992-AH$1002</f>
        <v>0.0175000000000001</v>
      </c>
      <c r="AL992" s="1" t="n">
        <f aca="false">AI992-AI$1002</f>
        <v>0.101132</v>
      </c>
      <c r="AM992" s="1" t="n">
        <f aca="false">AJ992-AJ$1002</f>
        <v>-0.0505999999999993</v>
      </c>
      <c r="AN992" s="1" t="n">
        <f aca="false">-(AK992+AM992)</f>
        <v>0.0330999999999992</v>
      </c>
      <c r="AO992" s="1" t="n">
        <f aca="false">AL992</f>
        <v>0.101132</v>
      </c>
      <c r="AP992" s="1" t="n">
        <f aca="false">AL992+5*0.003</f>
        <v>0.116132</v>
      </c>
      <c r="AR992" s="1" t="n">
        <v>3.3923</v>
      </c>
      <c r="AS992" s="1" t="n">
        <v>0.071247</v>
      </c>
      <c r="AT992" s="1" t="n">
        <v>5.0342</v>
      </c>
      <c r="AU992" s="1" t="n">
        <f aca="false">AR992-AR$1002</f>
        <v>0.0173000000000001</v>
      </c>
      <c r="AV992" s="1" t="n">
        <f aca="false">AS992-AS$1002</f>
        <v>0.029924</v>
      </c>
      <c r="AW992" s="1" t="n">
        <f aca="false">AT992-AT$1002</f>
        <v>-0.0507999999999997</v>
      </c>
      <c r="AX992" s="1" t="n">
        <f aca="false">-(AU992+AW992)</f>
        <v>0.0334999999999996</v>
      </c>
      <c r="AY992" s="1" t="n">
        <f aca="false">AV992</f>
        <v>0.029924</v>
      </c>
      <c r="AZ992" s="1" t="n">
        <f aca="false">AV992+5*0.003</f>
        <v>0.044924</v>
      </c>
      <c r="BB992" s="1" t="n">
        <v>3.3724</v>
      </c>
      <c r="BC992" s="1" t="n">
        <v>0.03934</v>
      </c>
      <c r="BD992" s="1" t="n">
        <v>5.0936</v>
      </c>
      <c r="BE992" s="1" t="n">
        <f aca="false">BB992-BB$1002</f>
        <v>0.0151999999999997</v>
      </c>
      <c r="BF992" s="1" t="n">
        <f aca="false">BC992-BC$1002</f>
        <v>0.007971</v>
      </c>
      <c r="BG992" s="1" t="n">
        <f aca="false">BD992-BD$1002</f>
        <v>-0.0513999999999992</v>
      </c>
      <c r="BH992" s="1" t="n">
        <f aca="false">-(BE992+BG992)</f>
        <v>0.0361999999999996</v>
      </c>
      <c r="BI992" s="1" t="n">
        <f aca="false">BF992</f>
        <v>0.007971</v>
      </c>
      <c r="BJ992" s="1" t="n">
        <f aca="false">BF992+5*0.003</f>
        <v>0.022971</v>
      </c>
    </row>
    <row r="993" customFormat="false" ht="12.8" hidden="false" customHeight="false" outlineLevel="0" collapsed="false">
      <c r="D993" s="1" t="n">
        <v>3.4003</v>
      </c>
      <c r="E993" s="1" t="n">
        <v>0.3718</v>
      </c>
      <c r="F993" s="1" t="n">
        <v>4.9649</v>
      </c>
      <c r="G993" s="1" t="n">
        <f aca="false">D993-D$1002</f>
        <v>-0.00099999999999989</v>
      </c>
      <c r="H993" s="1" t="n">
        <f aca="false">E993-E$1002</f>
        <v>0.24915</v>
      </c>
      <c r="I993" s="1" t="n">
        <f aca="false">F993-F$1002</f>
        <v>-0.0450999999999997</v>
      </c>
      <c r="J993" s="1" t="n">
        <f aca="false">-(G993+I993)</f>
        <v>0.0460999999999996</v>
      </c>
      <c r="K993" s="1" t="n">
        <f aca="false">H993</f>
        <v>0.24915</v>
      </c>
      <c r="L993" s="1" t="n">
        <f aca="false">H993+5*0.003</f>
        <v>0.26415</v>
      </c>
      <c r="M993" s="1"/>
      <c r="N993" s="1" t="n">
        <v>3.4021</v>
      </c>
      <c r="O993" s="1" t="n">
        <v>0.30275</v>
      </c>
      <c r="P993" s="1" t="n">
        <v>4.9798</v>
      </c>
      <c r="Q993" s="1" t="n">
        <f aca="false">N993-N$1002</f>
        <v>0.00629999999999997</v>
      </c>
      <c r="R993" s="1" t="n">
        <f aca="false">O993-O$1002</f>
        <v>0.219751</v>
      </c>
      <c r="S993" s="1" t="n">
        <f aca="false">P993-P$1002</f>
        <v>-0.0452000000000004</v>
      </c>
      <c r="T993" s="1" t="n">
        <f aca="false">-(Q993+S993)</f>
        <v>0.0389000000000004</v>
      </c>
      <c r="U993" s="1" t="n">
        <f aca="false">R993</f>
        <v>0.219751</v>
      </c>
      <c r="V993" s="1" t="n">
        <f aca="false">R993+5*0.003</f>
        <v>0.234751</v>
      </c>
      <c r="X993" s="1" t="n">
        <v>3.4037</v>
      </c>
      <c r="Y993" s="1" t="n">
        <v>0.20975</v>
      </c>
      <c r="Z993" s="1" t="n">
        <v>4.9946</v>
      </c>
      <c r="AA993" s="1" t="n">
        <f aca="false">X993-X$1002</f>
        <v>0.0137</v>
      </c>
      <c r="AB993" s="1" t="n">
        <f aca="false">Y993-Y$1002</f>
        <v>0.146016</v>
      </c>
      <c r="AC993" s="1" t="n">
        <f aca="false">Z993-Z$1002</f>
        <v>-0.0453999999999999</v>
      </c>
      <c r="AD993" s="1" t="n">
        <f aca="false">-(AA993+AC993)</f>
        <v>0.0316999999999998</v>
      </c>
      <c r="AE993" s="1" t="n">
        <f aca="false">AB993</f>
        <v>0.146016</v>
      </c>
      <c r="AF993" s="1" t="n">
        <f aca="false">AB993+5*0.003</f>
        <v>0.161016</v>
      </c>
      <c r="AH993" s="1" t="n">
        <v>3.4014</v>
      </c>
      <c r="AI993" s="1" t="n">
        <v>0.12546</v>
      </c>
      <c r="AJ993" s="1" t="n">
        <v>5.0095</v>
      </c>
      <c r="AK993" s="1" t="n">
        <f aca="false">AH993-AH$1002</f>
        <v>0.0167000000000002</v>
      </c>
      <c r="AL993" s="1" t="n">
        <f aca="false">AI993-AI$1002</f>
        <v>0.072552</v>
      </c>
      <c r="AM993" s="1" t="n">
        <f aca="false">AJ993-AJ$1002</f>
        <v>-0.0454999999999997</v>
      </c>
      <c r="AN993" s="1" t="n">
        <f aca="false">-(AK993+AM993)</f>
        <v>0.0287999999999995</v>
      </c>
      <c r="AO993" s="1" t="n">
        <f aca="false">AL993</f>
        <v>0.072552</v>
      </c>
      <c r="AP993" s="1" t="n">
        <f aca="false">AL993+5*0.003</f>
        <v>0.087552</v>
      </c>
      <c r="AR993" s="1" t="n">
        <v>3.3903</v>
      </c>
      <c r="AS993" s="1" t="n">
        <v>0.064716</v>
      </c>
      <c r="AT993" s="1" t="n">
        <v>5.0392</v>
      </c>
      <c r="AU993" s="1" t="n">
        <f aca="false">AR993-AR$1002</f>
        <v>0.0152999999999999</v>
      </c>
      <c r="AV993" s="1" t="n">
        <f aca="false">AS993-AS$1002</f>
        <v>0.023393</v>
      </c>
      <c r="AW993" s="1" t="n">
        <f aca="false">AT993-AT$1002</f>
        <v>-0.0457999999999998</v>
      </c>
      <c r="AX993" s="1" t="n">
        <f aca="false">-(AU993+AW993)</f>
        <v>0.0305</v>
      </c>
      <c r="AY993" s="1" t="n">
        <f aca="false">AV993</f>
        <v>0.023393</v>
      </c>
      <c r="AZ993" s="1" t="n">
        <f aca="false">AV993+5*0.003</f>
        <v>0.038393</v>
      </c>
      <c r="BB993" s="1" t="n">
        <v>3.3708</v>
      </c>
      <c r="BC993" s="1" t="n">
        <v>0.038147</v>
      </c>
      <c r="BD993" s="1" t="n">
        <v>5.0987</v>
      </c>
      <c r="BE993" s="1" t="n">
        <f aca="false">BB993-BB$1002</f>
        <v>0.0135999999999998</v>
      </c>
      <c r="BF993" s="1" t="n">
        <f aca="false">BC993-BC$1002</f>
        <v>0.006778</v>
      </c>
      <c r="BG993" s="1" t="n">
        <f aca="false">BD993-BD$1002</f>
        <v>-0.0462999999999996</v>
      </c>
      <c r="BH993" s="1" t="n">
        <f aca="false">-(BE993+BG993)</f>
        <v>0.0326999999999997</v>
      </c>
      <c r="BI993" s="1" t="n">
        <f aca="false">BF993</f>
        <v>0.006778</v>
      </c>
      <c r="BJ993" s="1" t="n">
        <f aca="false">BF993+5*0.003</f>
        <v>0.021778</v>
      </c>
    </row>
    <row r="994" customFormat="false" ht="12.8" hidden="false" customHeight="false" outlineLevel="0" collapsed="false">
      <c r="D994" s="1" t="n">
        <v>3.4009</v>
      </c>
      <c r="E994" s="1" t="n">
        <v>0.3486</v>
      </c>
      <c r="F994" s="1" t="n">
        <v>4.9699</v>
      </c>
      <c r="G994" s="1" t="n">
        <f aca="false">D994-D$1002</f>
        <v>-0.000399999999999956</v>
      </c>
      <c r="H994" s="1" t="n">
        <f aca="false">E994-E$1002</f>
        <v>0.22595</v>
      </c>
      <c r="I994" s="1" t="n">
        <f aca="false">F994-F$1002</f>
        <v>-0.0400999999999998</v>
      </c>
      <c r="J994" s="1" t="n">
        <f aca="false">-(G994+I994)</f>
        <v>0.0404999999999998</v>
      </c>
      <c r="K994" s="1" t="n">
        <f aca="false">H994</f>
        <v>0.22595</v>
      </c>
      <c r="L994" s="1" t="n">
        <f aca="false">H994+5*0.003</f>
        <v>0.24095</v>
      </c>
      <c r="M994" s="1"/>
      <c r="N994" s="1" t="n">
        <v>3.4026</v>
      </c>
      <c r="O994" s="1" t="n">
        <v>0.27155</v>
      </c>
      <c r="P994" s="1" t="n">
        <v>4.9848</v>
      </c>
      <c r="Q994" s="1" t="n">
        <f aca="false">N994-N$1002</f>
        <v>0.00680000000000014</v>
      </c>
      <c r="R994" s="1" t="n">
        <f aca="false">O994-O$1002</f>
        <v>0.188551</v>
      </c>
      <c r="S994" s="1" t="n">
        <f aca="false">P994-P$1002</f>
        <v>-0.0402000000000005</v>
      </c>
      <c r="T994" s="1" t="n">
        <f aca="false">-(Q994+S994)</f>
        <v>0.0334000000000003</v>
      </c>
      <c r="U994" s="1" t="n">
        <f aca="false">R994</f>
        <v>0.188551</v>
      </c>
      <c r="V994" s="1" t="n">
        <f aca="false">R994+5*0.003</f>
        <v>0.203551</v>
      </c>
      <c r="X994" s="1" t="n">
        <v>3.403</v>
      </c>
      <c r="Y994" s="1" t="n">
        <v>0.18102</v>
      </c>
      <c r="Z994" s="1" t="n">
        <v>4.9997</v>
      </c>
      <c r="AA994" s="1" t="n">
        <f aca="false">X994-X$1002</f>
        <v>0.0129999999999999</v>
      </c>
      <c r="AB994" s="1" t="n">
        <f aca="false">Y994-Y$1002</f>
        <v>0.117286</v>
      </c>
      <c r="AC994" s="1" t="n">
        <f aca="false">Z994-Z$1002</f>
        <v>-0.0403000000000002</v>
      </c>
      <c r="AD994" s="1" t="n">
        <f aca="false">-(AA994+AC994)</f>
        <v>0.0273000000000003</v>
      </c>
      <c r="AE994" s="1" t="n">
        <f aca="false">AB994</f>
        <v>0.117286</v>
      </c>
      <c r="AF994" s="1" t="n">
        <f aca="false">AB994+5*0.003</f>
        <v>0.132286</v>
      </c>
      <c r="AH994" s="1" t="n">
        <v>3.3996</v>
      </c>
      <c r="AI994" s="1" t="n">
        <v>0.1106</v>
      </c>
      <c r="AJ994" s="1" t="n">
        <v>5.0146</v>
      </c>
      <c r="AK994" s="1" t="n">
        <f aca="false">AH994-AH$1002</f>
        <v>0.0148999999999999</v>
      </c>
      <c r="AL994" s="1" t="n">
        <f aca="false">AI994-AI$1002</f>
        <v>0.057692</v>
      </c>
      <c r="AM994" s="1" t="n">
        <f aca="false">AJ994-AJ$1002</f>
        <v>-0.0404</v>
      </c>
      <c r="AN994" s="1" t="n">
        <f aca="false">-(AK994+AM994)</f>
        <v>0.0255000000000001</v>
      </c>
      <c r="AO994" s="1" t="n">
        <f aca="false">AL994</f>
        <v>0.057692</v>
      </c>
      <c r="AP994" s="1" t="n">
        <f aca="false">AL994+5*0.003</f>
        <v>0.072692</v>
      </c>
      <c r="AR994" s="1" t="n">
        <v>3.3885</v>
      </c>
      <c r="AS994" s="1" t="n">
        <v>0.060616</v>
      </c>
      <c r="AT994" s="1" t="n">
        <v>5.0443</v>
      </c>
      <c r="AU994" s="1" t="n">
        <f aca="false">AR994-AR$1002</f>
        <v>0.0135000000000001</v>
      </c>
      <c r="AV994" s="1" t="n">
        <f aca="false">AS994-AS$1002</f>
        <v>0.019293</v>
      </c>
      <c r="AW994" s="1" t="n">
        <f aca="false">AT994-AT$1002</f>
        <v>-0.0407000000000002</v>
      </c>
      <c r="AX994" s="1" t="n">
        <f aca="false">-(AU994+AW994)</f>
        <v>0.0272000000000001</v>
      </c>
      <c r="AY994" s="1" t="n">
        <f aca="false">AV994</f>
        <v>0.019293</v>
      </c>
      <c r="AZ994" s="1" t="n">
        <f aca="false">AV994+5*0.003</f>
        <v>0.034293</v>
      </c>
      <c r="BB994" s="1" t="n">
        <v>3.3693</v>
      </c>
      <c r="BC994" s="1" t="n">
        <v>0.037162</v>
      </c>
      <c r="BD994" s="1" t="n">
        <v>5.1038</v>
      </c>
      <c r="BE994" s="1" t="n">
        <f aca="false">BB994-BB$1002</f>
        <v>0.0120999999999998</v>
      </c>
      <c r="BF994" s="1" t="n">
        <f aca="false">BC994-BC$1002</f>
        <v>0.005793</v>
      </c>
      <c r="BG994" s="1" t="n">
        <f aca="false">BD994-BD$1002</f>
        <v>-0.0411999999999999</v>
      </c>
      <c r="BH994" s="1" t="n">
        <f aca="false">-(BE994+BG994)</f>
        <v>0.0291000000000001</v>
      </c>
      <c r="BI994" s="1" t="n">
        <f aca="false">BF994</f>
        <v>0.005793</v>
      </c>
      <c r="BJ994" s="1" t="n">
        <f aca="false">BF994+5*0.003</f>
        <v>0.020793</v>
      </c>
    </row>
    <row r="995" customFormat="false" ht="12.8" hidden="false" customHeight="false" outlineLevel="0" collapsed="false">
      <c r="D995" s="1" t="n">
        <v>3.4015</v>
      </c>
      <c r="E995" s="1" t="n">
        <v>0.32529</v>
      </c>
      <c r="F995" s="1" t="n">
        <v>4.9749</v>
      </c>
      <c r="G995" s="1" t="n">
        <f aca="false">D995-D$1002</f>
        <v>0.000199999999999978</v>
      </c>
      <c r="H995" s="1" t="n">
        <f aca="false">E995-E$1002</f>
        <v>0.20264</v>
      </c>
      <c r="I995" s="1" t="n">
        <f aca="false">F995-F$1002</f>
        <v>-0.0350999999999999</v>
      </c>
      <c r="J995" s="1" t="n">
        <f aca="false">-(G995+I995)</f>
        <v>0.0348999999999999</v>
      </c>
      <c r="K995" s="1" t="n">
        <f aca="false">H995</f>
        <v>0.20264</v>
      </c>
      <c r="L995" s="1" t="n">
        <f aca="false">H995+5*0.003</f>
        <v>0.21764</v>
      </c>
      <c r="M995" s="1"/>
      <c r="N995" s="1" t="n">
        <v>3.4032</v>
      </c>
      <c r="O995" s="1" t="n">
        <v>0.23999</v>
      </c>
      <c r="P995" s="1" t="n">
        <v>4.9898</v>
      </c>
      <c r="Q995" s="1" t="n">
        <f aca="false">N995-N$1002</f>
        <v>0.00740000000000007</v>
      </c>
      <c r="R995" s="1" t="n">
        <f aca="false">O995-O$1002</f>
        <v>0.156991</v>
      </c>
      <c r="S995" s="1" t="n">
        <f aca="false">P995-P$1002</f>
        <v>-0.0352000000000006</v>
      </c>
      <c r="T995" s="1" t="n">
        <f aca="false">-(Q995+S995)</f>
        <v>0.0278000000000005</v>
      </c>
      <c r="U995" s="1" t="n">
        <f aca="false">R995</f>
        <v>0.156991</v>
      </c>
      <c r="V995" s="1" t="n">
        <f aca="false">R995+5*0.003</f>
        <v>0.171991</v>
      </c>
      <c r="X995" s="1" t="n">
        <v>3.4022</v>
      </c>
      <c r="Y995" s="1" t="n">
        <v>0.15251</v>
      </c>
      <c r="Z995" s="1" t="n">
        <v>5.0047</v>
      </c>
      <c r="AA995" s="1" t="n">
        <f aca="false">X995-X$1002</f>
        <v>0.0122</v>
      </c>
      <c r="AB995" s="1" t="n">
        <f aca="false">Y995-Y$1002</f>
        <v>0.088776</v>
      </c>
      <c r="AC995" s="1" t="n">
        <f aca="false">Z995-Z$1002</f>
        <v>-0.0353000000000003</v>
      </c>
      <c r="AD995" s="1" t="n">
        <f aca="false">-(AA995+AC995)</f>
        <v>0.0231000000000003</v>
      </c>
      <c r="AE995" s="1" t="n">
        <f aca="false">AB995</f>
        <v>0.088776</v>
      </c>
      <c r="AF995" s="1" t="n">
        <f aca="false">AB995+5*0.003</f>
        <v>0.103776</v>
      </c>
      <c r="AH995" s="1" t="n">
        <v>3.3978</v>
      </c>
      <c r="AI995" s="1" t="n">
        <v>0.097235</v>
      </c>
      <c r="AJ995" s="1" t="n">
        <v>5.0196</v>
      </c>
      <c r="AK995" s="1" t="n">
        <f aca="false">AH995-AH$1002</f>
        <v>0.0131000000000001</v>
      </c>
      <c r="AL995" s="1" t="n">
        <f aca="false">AI995-AI$1002</f>
        <v>0.044327</v>
      </c>
      <c r="AM995" s="1" t="n">
        <f aca="false">AJ995-AJ$1002</f>
        <v>-0.0354000000000001</v>
      </c>
      <c r="AN995" s="1" t="n">
        <f aca="false">-(AK995+AM995)</f>
        <v>0.0223</v>
      </c>
      <c r="AO995" s="1" t="n">
        <f aca="false">AL995</f>
        <v>0.044327</v>
      </c>
      <c r="AP995" s="1" t="n">
        <f aca="false">AL995+5*0.003</f>
        <v>0.059327</v>
      </c>
      <c r="AR995" s="1" t="n">
        <v>3.3867</v>
      </c>
      <c r="AS995" s="1" t="n">
        <v>0.056946</v>
      </c>
      <c r="AT995" s="1" t="n">
        <v>5.0494</v>
      </c>
      <c r="AU995" s="1" t="n">
        <f aca="false">AR995-AR$1002</f>
        <v>0.0117000000000003</v>
      </c>
      <c r="AV995" s="1" t="n">
        <f aca="false">AS995-AS$1002</f>
        <v>0.015623</v>
      </c>
      <c r="AW995" s="1" t="n">
        <f aca="false">AT995-AT$1002</f>
        <v>-0.0355999999999996</v>
      </c>
      <c r="AX995" s="1" t="n">
        <f aca="false">-(AU995+AW995)</f>
        <v>0.0238999999999994</v>
      </c>
      <c r="AY995" s="1" t="n">
        <f aca="false">AV995</f>
        <v>0.015623</v>
      </c>
      <c r="AZ995" s="1" t="n">
        <f aca="false">AV995+5*0.003</f>
        <v>0.030623</v>
      </c>
      <c r="BB995" s="1" t="n">
        <v>3.3677</v>
      </c>
      <c r="BC995" s="1" t="n">
        <v>0.036248</v>
      </c>
      <c r="BD995" s="1" t="n">
        <v>5.109</v>
      </c>
      <c r="BE995" s="1" t="n">
        <f aca="false">BB995-BB$1002</f>
        <v>0.0105</v>
      </c>
      <c r="BF995" s="1" t="n">
        <f aca="false">BC995-BC$1002</f>
        <v>0.00487899999999999</v>
      </c>
      <c r="BG995" s="1" t="n">
        <f aca="false">BD995-BD$1002</f>
        <v>-0.0359999999999996</v>
      </c>
      <c r="BH995" s="1" t="n">
        <f aca="false">-(BE995+BG995)</f>
        <v>0.0254999999999996</v>
      </c>
      <c r="BI995" s="1" t="n">
        <f aca="false">BF995</f>
        <v>0.00487899999999999</v>
      </c>
      <c r="BJ995" s="1" t="n">
        <f aca="false">BF995+5*0.003</f>
        <v>0.019879</v>
      </c>
    </row>
    <row r="996" customFormat="false" ht="12.8" hidden="false" customHeight="false" outlineLevel="0" collapsed="false">
      <c r="D996" s="1" t="n">
        <v>3.4021</v>
      </c>
      <c r="E996" s="1" t="n">
        <v>0.30198</v>
      </c>
      <c r="F996" s="1" t="n">
        <v>4.9799</v>
      </c>
      <c r="G996" s="1" t="n">
        <f aca="false">D996-D$1002</f>
        <v>0.000799999999999912</v>
      </c>
      <c r="H996" s="1" t="n">
        <f aca="false">E996-E$1002</f>
        <v>0.17933</v>
      </c>
      <c r="I996" s="1" t="n">
        <f aca="false">F996-F$1002</f>
        <v>-0.0301</v>
      </c>
      <c r="J996" s="1" t="n">
        <f aca="false">-(G996+I996)</f>
        <v>0.0293000000000001</v>
      </c>
      <c r="K996" s="1" t="n">
        <f aca="false">H996</f>
        <v>0.17933</v>
      </c>
      <c r="L996" s="1" t="n">
        <f aca="false">H996+5*0.003</f>
        <v>0.19433</v>
      </c>
      <c r="M996" s="1"/>
      <c r="N996" s="1" t="n">
        <v>3.4038</v>
      </c>
      <c r="O996" s="1" t="n">
        <v>0.20843</v>
      </c>
      <c r="P996" s="1" t="n">
        <v>4.9949</v>
      </c>
      <c r="Q996" s="1" t="n">
        <f aca="false">N996-N$1002</f>
        <v>0.00800000000000001</v>
      </c>
      <c r="R996" s="1" t="n">
        <f aca="false">O996-O$1002</f>
        <v>0.125431</v>
      </c>
      <c r="S996" s="1" t="n">
        <f aca="false">P996-P$1002</f>
        <v>-0.0301</v>
      </c>
      <c r="T996" s="1" t="n">
        <f aca="false">-(Q996+S996)</f>
        <v>0.0221</v>
      </c>
      <c r="U996" s="1" t="n">
        <f aca="false">R996</f>
        <v>0.125431</v>
      </c>
      <c r="V996" s="1" t="n">
        <f aca="false">R996+5*0.003</f>
        <v>0.140431</v>
      </c>
      <c r="X996" s="1" t="n">
        <v>3.4014</v>
      </c>
      <c r="Y996" s="1" t="n">
        <v>0.12401</v>
      </c>
      <c r="Z996" s="1" t="n">
        <v>5.0098</v>
      </c>
      <c r="AA996" s="1" t="n">
        <f aca="false">X996-X$1002</f>
        <v>0.0114000000000001</v>
      </c>
      <c r="AB996" s="1" t="n">
        <f aca="false">Y996-Y$1002</f>
        <v>0.060276</v>
      </c>
      <c r="AC996" s="1" t="n">
        <f aca="false">Z996-Z$1002</f>
        <v>-0.0301999999999998</v>
      </c>
      <c r="AD996" s="1" t="n">
        <f aca="false">-(AA996+AC996)</f>
        <v>0.0187999999999997</v>
      </c>
      <c r="AE996" s="1" t="n">
        <f aca="false">AB996</f>
        <v>0.060276</v>
      </c>
      <c r="AF996" s="1" t="n">
        <f aca="false">AB996+5*0.003</f>
        <v>0.075276</v>
      </c>
      <c r="AH996" s="1" t="n">
        <v>3.3959</v>
      </c>
      <c r="AI996" s="1" t="n">
        <v>0.083871</v>
      </c>
      <c r="AJ996" s="1" t="n">
        <v>5.0247</v>
      </c>
      <c r="AK996" s="1" t="n">
        <f aca="false">AH996-AH$1002</f>
        <v>0.0112000000000001</v>
      </c>
      <c r="AL996" s="1" t="n">
        <f aca="false">AI996-AI$1002</f>
        <v>0.030963</v>
      </c>
      <c r="AM996" s="1" t="n">
        <f aca="false">AJ996-AJ$1002</f>
        <v>-0.0302999999999995</v>
      </c>
      <c r="AN996" s="1" t="n">
        <f aca="false">-(AK996+AM996)</f>
        <v>0.0190999999999995</v>
      </c>
      <c r="AO996" s="1" t="n">
        <f aca="false">AL996</f>
        <v>0.030963</v>
      </c>
      <c r="AP996" s="1" t="n">
        <f aca="false">AL996+5*0.003</f>
        <v>0.045963</v>
      </c>
      <c r="AR996" s="1" t="n">
        <v>3.3849</v>
      </c>
      <c r="AS996" s="1" t="n">
        <v>0.053276</v>
      </c>
      <c r="AT996" s="1" t="n">
        <v>5.0545</v>
      </c>
      <c r="AU996" s="1" t="n">
        <f aca="false">AR996-AR$1002</f>
        <v>0.00990000000000002</v>
      </c>
      <c r="AV996" s="1" t="n">
        <f aca="false">AS996-AS$1002</f>
        <v>0.011953</v>
      </c>
      <c r="AW996" s="1" t="n">
        <f aca="false">AT996-AT$1002</f>
        <v>-0.0305</v>
      </c>
      <c r="AX996" s="1" t="n">
        <f aca="false">-(AU996+AW996)</f>
        <v>0.0206</v>
      </c>
      <c r="AY996" s="1" t="n">
        <f aca="false">AV996</f>
        <v>0.011953</v>
      </c>
      <c r="AZ996" s="1" t="n">
        <f aca="false">AV996+5*0.003</f>
        <v>0.026953</v>
      </c>
      <c r="BB996" s="1" t="n">
        <v>3.3662</v>
      </c>
      <c r="BC996" s="1" t="n">
        <v>0.035334</v>
      </c>
      <c r="BD996" s="1" t="n">
        <v>5.1141</v>
      </c>
      <c r="BE996" s="1" t="n">
        <f aca="false">BB996-BB$1002</f>
        <v>0.0089999999999999</v>
      </c>
      <c r="BF996" s="1" t="n">
        <f aca="false">BC996-BC$1002</f>
        <v>0.003965</v>
      </c>
      <c r="BG996" s="1" t="n">
        <f aca="false">BD996-BD$1002</f>
        <v>-0.0308999999999999</v>
      </c>
      <c r="BH996" s="1" t="n">
        <f aca="false">-(BE996+BG996)</f>
        <v>0.0219</v>
      </c>
      <c r="BI996" s="1" t="n">
        <f aca="false">BF996</f>
        <v>0.003965</v>
      </c>
      <c r="BJ996" s="1" t="n">
        <f aca="false">BF996+5*0.003</f>
        <v>0.018965</v>
      </c>
    </row>
    <row r="997" customFormat="false" ht="12.8" hidden="false" customHeight="false" outlineLevel="0" collapsed="false">
      <c r="D997" s="1" t="n">
        <v>3.4026</v>
      </c>
      <c r="E997" s="1" t="n">
        <v>0.27061</v>
      </c>
      <c r="F997" s="1" t="n">
        <v>4.985</v>
      </c>
      <c r="G997" s="1" t="n">
        <f aca="false">D997-D$1002</f>
        <v>0.00130000000000008</v>
      </c>
      <c r="H997" s="1" t="n">
        <f aca="false">E997-E$1002</f>
        <v>0.14796</v>
      </c>
      <c r="I997" s="1" t="n">
        <f aca="false">F997-F$1002</f>
        <v>-0.0249999999999995</v>
      </c>
      <c r="J997" s="1" t="n">
        <f aca="false">-(G997+I997)</f>
        <v>0.0236999999999994</v>
      </c>
      <c r="K997" s="1" t="n">
        <f aca="false">H997</f>
        <v>0.14796</v>
      </c>
      <c r="L997" s="1" t="n">
        <f aca="false">H997+5*0.003</f>
        <v>0.16296</v>
      </c>
      <c r="M997" s="1"/>
      <c r="N997" s="1" t="n">
        <v>3.403</v>
      </c>
      <c r="O997" s="1" t="n">
        <v>0.17992</v>
      </c>
      <c r="P997" s="1" t="n">
        <v>4.9999</v>
      </c>
      <c r="Q997" s="1" t="n">
        <f aca="false">N997-N$1002</f>
        <v>0.0072000000000001</v>
      </c>
      <c r="R997" s="1" t="n">
        <f aca="false">O997-O$1002</f>
        <v>0.096921</v>
      </c>
      <c r="S997" s="1" t="n">
        <f aca="false">P997-P$1002</f>
        <v>-0.0251000000000001</v>
      </c>
      <c r="T997" s="1" t="n">
        <f aca="false">-(Q997+S997)</f>
        <v>0.0179</v>
      </c>
      <c r="U997" s="1" t="n">
        <f aca="false">R997</f>
        <v>0.096921</v>
      </c>
      <c r="V997" s="1" t="n">
        <f aca="false">R997+5*0.003</f>
        <v>0.111921</v>
      </c>
      <c r="X997" s="1" t="n">
        <v>3.3996</v>
      </c>
      <c r="Y997" s="1" t="n">
        <v>0.10996</v>
      </c>
      <c r="Z997" s="1" t="n">
        <v>5.0148</v>
      </c>
      <c r="AA997" s="1" t="n">
        <f aca="false">X997-X$1002</f>
        <v>0.00959999999999983</v>
      </c>
      <c r="AB997" s="1" t="n">
        <f aca="false">Y997-Y$1002</f>
        <v>0.046226</v>
      </c>
      <c r="AC997" s="1" t="n">
        <f aca="false">Z997-Z$1002</f>
        <v>-0.0251999999999999</v>
      </c>
      <c r="AD997" s="1" t="n">
        <f aca="false">-(AA997+AC997)</f>
        <v>0.0156000000000001</v>
      </c>
      <c r="AE997" s="1" t="n">
        <f aca="false">AB997</f>
        <v>0.046226</v>
      </c>
      <c r="AF997" s="1" t="n">
        <f aca="false">AB997+5*0.003</f>
        <v>0.061226</v>
      </c>
      <c r="AH997" s="1" t="n">
        <v>3.394</v>
      </c>
      <c r="AI997" s="1" t="n">
        <v>0.076931</v>
      </c>
      <c r="AJ997" s="1" t="n">
        <v>5.0297</v>
      </c>
      <c r="AK997" s="1" t="n">
        <f aca="false">AH997-AH$1002</f>
        <v>0.00930000000000009</v>
      </c>
      <c r="AL997" s="1" t="n">
        <f aca="false">AI997-AI$1002</f>
        <v>0.024023</v>
      </c>
      <c r="AM997" s="1" t="n">
        <f aca="false">AJ997-AJ$1002</f>
        <v>-0.0252999999999997</v>
      </c>
      <c r="AN997" s="1" t="n">
        <f aca="false">-(AK997+AM997)</f>
        <v>0.0159999999999996</v>
      </c>
      <c r="AO997" s="1" t="n">
        <f aca="false">AL997</f>
        <v>0.024023</v>
      </c>
      <c r="AP997" s="1" t="n">
        <f aca="false">AL997+5*0.003</f>
        <v>0.039023</v>
      </c>
      <c r="AR997" s="1" t="n">
        <v>3.3832</v>
      </c>
      <c r="AS997" s="1" t="n">
        <v>0.05082</v>
      </c>
      <c r="AT997" s="1" t="n">
        <v>5.0596</v>
      </c>
      <c r="AU997" s="1" t="n">
        <f aca="false">AR997-AR$1002</f>
        <v>0.00819999999999999</v>
      </c>
      <c r="AV997" s="1" t="n">
        <f aca="false">AS997-AS$1002</f>
        <v>0.00949700000000001</v>
      </c>
      <c r="AW997" s="1" t="n">
        <f aca="false">AT997-AT$1002</f>
        <v>-0.0254000000000003</v>
      </c>
      <c r="AX997" s="1" t="n">
        <f aca="false">-(AU997+AW997)</f>
        <v>0.0172000000000003</v>
      </c>
      <c r="AY997" s="1" t="n">
        <f aca="false">AV997</f>
        <v>0.00949700000000001</v>
      </c>
      <c r="AZ997" s="1" t="n">
        <f aca="false">AV997+5*0.003</f>
        <v>0.024497</v>
      </c>
      <c r="BB997" s="1" t="n">
        <v>3.3647</v>
      </c>
      <c r="BC997" s="1" t="n">
        <v>0.034579</v>
      </c>
      <c r="BD997" s="1" t="n">
        <v>5.1193</v>
      </c>
      <c r="BE997" s="1" t="n">
        <f aca="false">BB997-BB$1002</f>
        <v>0.00749999999999984</v>
      </c>
      <c r="BF997" s="1" t="n">
        <f aca="false">BC997-BC$1002</f>
        <v>0.00321</v>
      </c>
      <c r="BG997" s="1" t="n">
        <f aca="false">BD997-BD$1002</f>
        <v>-0.0256999999999996</v>
      </c>
      <c r="BH997" s="1" t="n">
        <f aca="false">-(BE997+BG997)</f>
        <v>0.0181999999999998</v>
      </c>
      <c r="BI997" s="1" t="n">
        <f aca="false">BF997</f>
        <v>0.00321</v>
      </c>
      <c r="BJ997" s="1" t="n">
        <f aca="false">BF997+5*0.003</f>
        <v>0.01821</v>
      </c>
    </row>
    <row r="998" customFormat="false" ht="12.8" hidden="false" customHeight="false" outlineLevel="0" collapsed="false">
      <c r="D998" s="1" t="n">
        <v>3.4032</v>
      </c>
      <c r="E998" s="1" t="n">
        <v>0.23914</v>
      </c>
      <c r="F998" s="1" t="n">
        <v>4.99</v>
      </c>
      <c r="G998" s="1" t="n">
        <f aca="false">D998-D$1002</f>
        <v>0.00190000000000001</v>
      </c>
      <c r="H998" s="1" t="n">
        <f aca="false">E998-E$1002</f>
        <v>0.11649</v>
      </c>
      <c r="I998" s="1" t="n">
        <f aca="false">F998-F$1002</f>
        <v>-0.0199999999999996</v>
      </c>
      <c r="J998" s="1" t="n">
        <f aca="false">-(G998+I998)</f>
        <v>0.0180999999999996</v>
      </c>
      <c r="K998" s="1" t="n">
        <f aca="false">H998</f>
        <v>0.11649</v>
      </c>
      <c r="L998" s="1" t="n">
        <f aca="false">H998+5*0.003</f>
        <v>0.13149</v>
      </c>
      <c r="M998" s="1"/>
      <c r="N998" s="1" t="n">
        <v>3.4022</v>
      </c>
      <c r="O998" s="1" t="n">
        <v>0.1515</v>
      </c>
      <c r="P998" s="1" t="n">
        <v>5.0049</v>
      </c>
      <c r="Q998" s="1" t="n">
        <f aca="false">N998-N$1002</f>
        <v>0.00640000000000018</v>
      </c>
      <c r="R998" s="1" t="n">
        <f aca="false">O998-O$1002</f>
        <v>0.068501</v>
      </c>
      <c r="S998" s="1" t="n">
        <f aca="false">P998-P$1002</f>
        <v>-0.0201000000000002</v>
      </c>
      <c r="T998" s="1" t="n">
        <f aca="false">-(Q998+S998)</f>
        <v>0.0137</v>
      </c>
      <c r="U998" s="1" t="n">
        <f aca="false">R998</f>
        <v>0.068501</v>
      </c>
      <c r="V998" s="1" t="n">
        <f aca="false">R998+5*0.003</f>
        <v>0.083501</v>
      </c>
      <c r="X998" s="1" t="n">
        <v>3.3977</v>
      </c>
      <c r="Y998" s="1" t="n">
        <v>0.096641</v>
      </c>
      <c r="Z998" s="1" t="n">
        <v>5.0198</v>
      </c>
      <c r="AA998" s="1" t="n">
        <f aca="false">X998-X$1002</f>
        <v>0.00769999999999982</v>
      </c>
      <c r="AB998" s="1" t="n">
        <f aca="false">Y998-Y$1002</f>
        <v>0.032907</v>
      </c>
      <c r="AC998" s="1" t="n">
        <f aca="false">Z998-Z$1002</f>
        <v>-0.0202</v>
      </c>
      <c r="AD998" s="1" t="n">
        <f aca="false">-(AA998+AC998)</f>
        <v>0.0125000000000002</v>
      </c>
      <c r="AE998" s="1" t="n">
        <f aca="false">AB998</f>
        <v>0.032907</v>
      </c>
      <c r="AF998" s="1" t="n">
        <f aca="false">AB998+5*0.003</f>
        <v>0.047907</v>
      </c>
      <c r="AH998" s="1" t="n">
        <v>3.392</v>
      </c>
      <c r="AI998" s="1" t="n">
        <v>0.070438</v>
      </c>
      <c r="AJ998" s="1" t="n">
        <v>5.0348</v>
      </c>
      <c r="AK998" s="1" t="n">
        <f aca="false">AH998-AH$1002</f>
        <v>0.00729999999999986</v>
      </c>
      <c r="AL998" s="1" t="n">
        <f aca="false">AI998-AI$1002</f>
        <v>0.01753</v>
      </c>
      <c r="AM998" s="1" t="n">
        <f aca="false">AJ998-AJ$1002</f>
        <v>-0.0202</v>
      </c>
      <c r="AN998" s="1" t="n">
        <f aca="false">-(AK998+AM998)</f>
        <v>0.0129000000000001</v>
      </c>
      <c r="AO998" s="1" t="n">
        <f aca="false">AL998</f>
        <v>0.01753</v>
      </c>
      <c r="AP998" s="1" t="n">
        <f aca="false">AL998+5*0.003</f>
        <v>0.03253</v>
      </c>
      <c r="AR998" s="1" t="n">
        <v>3.3815</v>
      </c>
      <c r="AS998" s="1" t="n">
        <v>0.048499</v>
      </c>
      <c r="AT998" s="1" t="n">
        <v>5.0647</v>
      </c>
      <c r="AU998" s="1" t="n">
        <f aca="false">AR998-AR$1002</f>
        <v>0.00649999999999995</v>
      </c>
      <c r="AV998" s="1" t="n">
        <f aca="false">AS998-AS$1002</f>
        <v>0.007176</v>
      </c>
      <c r="AW998" s="1" t="n">
        <f aca="false">AT998-AT$1002</f>
        <v>-0.0202999999999998</v>
      </c>
      <c r="AX998" s="1" t="n">
        <f aca="false">-(AU998+AW998)</f>
        <v>0.0137999999999998</v>
      </c>
      <c r="AY998" s="1" t="n">
        <f aca="false">AV998</f>
        <v>0.007176</v>
      </c>
      <c r="AZ998" s="1" t="n">
        <f aca="false">AV998+5*0.003</f>
        <v>0.022176</v>
      </c>
      <c r="BB998" s="1" t="n">
        <v>3.3632</v>
      </c>
      <c r="BC998" s="1" t="n">
        <v>0.033857</v>
      </c>
      <c r="BD998" s="1" t="n">
        <v>5.1244</v>
      </c>
      <c r="BE998" s="1" t="n">
        <f aca="false">BB998-BB$1002</f>
        <v>0.00599999999999978</v>
      </c>
      <c r="BF998" s="1" t="n">
        <f aca="false">BC998-BC$1002</f>
        <v>0.002488</v>
      </c>
      <c r="BG998" s="1" t="n">
        <f aca="false">BD998-BD$1002</f>
        <v>-0.0206</v>
      </c>
      <c r="BH998" s="1" t="n">
        <f aca="false">-(BE998+BG998)</f>
        <v>0.0146000000000002</v>
      </c>
      <c r="BI998" s="1" t="n">
        <f aca="false">BF998</f>
        <v>0.002488</v>
      </c>
      <c r="BJ998" s="1" t="n">
        <f aca="false">BF998+5*0.003</f>
        <v>0.017488</v>
      </c>
    </row>
    <row r="999" customFormat="false" ht="12.8" hidden="false" customHeight="false" outlineLevel="0" collapsed="false">
      <c r="D999" s="1" t="n">
        <v>3.4038</v>
      </c>
      <c r="E999" s="1" t="n">
        <v>0.20767</v>
      </c>
      <c r="F999" s="1" t="n">
        <v>4.995</v>
      </c>
      <c r="G999" s="1" t="n">
        <f aca="false">D999-D$1002</f>
        <v>0.00249999999999995</v>
      </c>
      <c r="H999" s="1" t="n">
        <f aca="false">E999-E$1002</f>
        <v>0.08502</v>
      </c>
      <c r="I999" s="1" t="n">
        <f aca="false">F999-F$1002</f>
        <v>-0.0149999999999997</v>
      </c>
      <c r="J999" s="1" t="n">
        <f aca="false">-(G999+I999)</f>
        <v>0.0124999999999997</v>
      </c>
      <c r="K999" s="1" t="n">
        <f aca="false">H999</f>
        <v>0.08502</v>
      </c>
      <c r="L999" s="1" t="n">
        <f aca="false">H999+5*0.003</f>
        <v>0.10002</v>
      </c>
      <c r="M999" s="1"/>
      <c r="N999" s="1" t="n">
        <v>3.4013</v>
      </c>
      <c r="O999" s="1" t="n">
        <v>0.12308</v>
      </c>
      <c r="P999" s="1" t="n">
        <v>5.0099</v>
      </c>
      <c r="Q999" s="1" t="n">
        <f aca="false">N999-N$1002</f>
        <v>0.00550000000000006</v>
      </c>
      <c r="R999" s="1" t="n">
        <f aca="false">O999-O$1002</f>
        <v>0.040081</v>
      </c>
      <c r="S999" s="1" t="n">
        <f aca="false">P999-P$1002</f>
        <v>-0.0151000000000003</v>
      </c>
      <c r="T999" s="1" t="n">
        <f aca="false">-(Q999+S999)</f>
        <v>0.00960000000000028</v>
      </c>
      <c r="U999" s="1" t="n">
        <f aca="false">R999</f>
        <v>0.040081</v>
      </c>
      <c r="V999" s="1" t="n">
        <f aca="false">R999+5*0.003</f>
        <v>0.055081</v>
      </c>
      <c r="X999" s="1" t="n">
        <v>3.3958</v>
      </c>
      <c r="Y999" s="1" t="n">
        <v>0.083317</v>
      </c>
      <c r="Z999" s="1" t="n">
        <v>5.0249</v>
      </c>
      <c r="AA999" s="1" t="n">
        <f aca="false">X999-X$1002</f>
        <v>0.00579999999999981</v>
      </c>
      <c r="AB999" s="1" t="n">
        <f aca="false">Y999-Y$1002</f>
        <v>0.019583</v>
      </c>
      <c r="AC999" s="1" t="n">
        <f aca="false">Z999-Z$1002</f>
        <v>-0.0151000000000003</v>
      </c>
      <c r="AD999" s="1" t="n">
        <f aca="false">-(AA999+AC999)</f>
        <v>0.00930000000000053</v>
      </c>
      <c r="AE999" s="1" t="n">
        <f aca="false">AB999</f>
        <v>0.019583</v>
      </c>
      <c r="AF999" s="1" t="n">
        <f aca="false">AB999+5*0.003</f>
        <v>0.034583</v>
      </c>
      <c r="AH999" s="1" t="n">
        <v>3.3901</v>
      </c>
      <c r="AI999" s="1" t="n">
        <v>0.063946</v>
      </c>
      <c r="AJ999" s="1" t="n">
        <v>5.0398</v>
      </c>
      <c r="AK999" s="1" t="n">
        <f aca="false">AH999-AH$1002</f>
        <v>0.00539999999999985</v>
      </c>
      <c r="AL999" s="1" t="n">
        <f aca="false">AI999-AI$1002</f>
        <v>0.011038</v>
      </c>
      <c r="AM999" s="1" t="n">
        <f aca="false">AJ999-AJ$1002</f>
        <v>-0.0152000000000001</v>
      </c>
      <c r="AN999" s="1" t="n">
        <f aca="false">-(AK999+AM999)</f>
        <v>0.00980000000000025</v>
      </c>
      <c r="AO999" s="1" t="n">
        <f aca="false">AL999</f>
        <v>0.011038</v>
      </c>
      <c r="AP999" s="1" t="n">
        <f aca="false">AL999+5*0.003</f>
        <v>0.026038</v>
      </c>
      <c r="AR999" s="1" t="n">
        <v>3.3798</v>
      </c>
      <c r="AS999" s="1" t="n">
        <v>0.046178</v>
      </c>
      <c r="AT999" s="1" t="n">
        <v>5.0697</v>
      </c>
      <c r="AU999" s="1" t="n">
        <f aca="false">AR999-AR$1002</f>
        <v>0.00479999999999992</v>
      </c>
      <c r="AV999" s="1" t="n">
        <f aca="false">AS999-AS$1002</f>
        <v>0.004855</v>
      </c>
      <c r="AW999" s="1" t="n">
        <f aca="false">AT999-AT$1002</f>
        <v>-0.0152999999999999</v>
      </c>
      <c r="AX999" s="1" t="n">
        <f aca="false">-(AU999+AW999)</f>
        <v>0.0105</v>
      </c>
      <c r="AY999" s="1" t="n">
        <f aca="false">AV999</f>
        <v>0.004855</v>
      </c>
      <c r="AZ999" s="1" t="n">
        <f aca="false">AV999+5*0.003</f>
        <v>0.019855</v>
      </c>
      <c r="BB999" s="1" t="n">
        <v>3.3617</v>
      </c>
      <c r="BC999" s="1" t="n">
        <v>0.033135</v>
      </c>
      <c r="BD999" s="1" t="n">
        <v>5.1296</v>
      </c>
      <c r="BE999" s="1" t="n">
        <f aca="false">BB999-BB$1002</f>
        <v>0.00449999999999973</v>
      </c>
      <c r="BF999" s="1" t="n">
        <f aca="false">BC999-BC$1002</f>
        <v>0.001766</v>
      </c>
      <c r="BG999" s="1" t="n">
        <f aca="false">BD999-BD$1002</f>
        <v>-0.0153999999999996</v>
      </c>
      <c r="BH999" s="1" t="n">
        <f aca="false">-(BE999+BG999)</f>
        <v>0.0108999999999999</v>
      </c>
      <c r="BI999" s="1" t="n">
        <f aca="false">BF999</f>
        <v>0.001766</v>
      </c>
      <c r="BJ999" s="1" t="n">
        <f aca="false">BF999+5*0.003</f>
        <v>0.016766</v>
      </c>
    </row>
    <row r="1000" customFormat="false" ht="12.8" hidden="false" customHeight="false" outlineLevel="0" collapsed="false">
      <c r="D1000" s="1" t="n">
        <v>3.403</v>
      </c>
      <c r="E1000" s="1" t="n">
        <v>0.17932</v>
      </c>
      <c r="F1000" s="1" t="n">
        <v>5</v>
      </c>
      <c r="G1000" s="1" t="n">
        <f aca="false">D1000-D$1002</f>
        <v>0.00170000000000003</v>
      </c>
      <c r="H1000" s="1" t="n">
        <f aca="false">E1000-E$1002</f>
        <v>0.05667</v>
      </c>
      <c r="I1000" s="1" t="n">
        <f aca="false">F1000-F$1002</f>
        <v>-0.00999999999999979</v>
      </c>
      <c r="J1000" s="1" t="n">
        <f aca="false">-(G1000+I1000)</f>
        <v>0.00829999999999975</v>
      </c>
      <c r="K1000" s="1" t="n">
        <f aca="false">H1000</f>
        <v>0.05667</v>
      </c>
      <c r="L1000" s="1" t="n">
        <f aca="false">H1000+5*0.003</f>
        <v>0.07167</v>
      </c>
      <c r="M1000" s="1"/>
      <c r="N1000" s="1" t="n">
        <v>3.3995</v>
      </c>
      <c r="O1000" s="1" t="n">
        <v>0.10957</v>
      </c>
      <c r="P1000" s="1" t="n">
        <v>5.0149</v>
      </c>
      <c r="Q1000" s="1" t="n">
        <f aca="false">N1000-N$1002</f>
        <v>0.00370000000000026</v>
      </c>
      <c r="R1000" s="1" t="n">
        <f aca="false">O1000-O$1002</f>
        <v>0.026571</v>
      </c>
      <c r="S1000" s="1" t="n">
        <f aca="false">P1000-P$1002</f>
        <v>-0.0101000000000004</v>
      </c>
      <c r="T1000" s="1" t="n">
        <f aca="false">-(Q1000+S1000)</f>
        <v>0.00640000000000018</v>
      </c>
      <c r="U1000" s="1" t="n">
        <f aca="false">R1000</f>
        <v>0.026571</v>
      </c>
      <c r="V1000" s="1" t="n">
        <f aca="false">R1000+5*0.003</f>
        <v>0.041571</v>
      </c>
      <c r="X1000" s="1" t="n">
        <v>3.3939</v>
      </c>
      <c r="Y1000" s="1" t="n">
        <v>0.07668</v>
      </c>
      <c r="Z1000" s="1" t="n">
        <v>5.0299</v>
      </c>
      <c r="AA1000" s="1" t="n">
        <f aca="false">X1000-X$1002</f>
        <v>0.00389999999999979</v>
      </c>
      <c r="AB1000" s="1" t="n">
        <f aca="false">Y1000-Y$1002</f>
        <v>0.012946</v>
      </c>
      <c r="AC1000" s="1" t="n">
        <f aca="false">Z1000-Z$1002</f>
        <v>-0.0101000000000004</v>
      </c>
      <c r="AD1000" s="1" t="n">
        <f aca="false">-(AA1000+AC1000)</f>
        <v>0.00620000000000065</v>
      </c>
      <c r="AE1000" s="1" t="n">
        <f aca="false">AB1000</f>
        <v>0.012946</v>
      </c>
      <c r="AF1000" s="1" t="n">
        <f aca="false">AB1000+5*0.003</f>
        <v>0.027946</v>
      </c>
      <c r="AH1000" s="1" t="n">
        <v>3.3883</v>
      </c>
      <c r="AI1000" s="1" t="n">
        <v>0.060205</v>
      </c>
      <c r="AJ1000" s="1" t="n">
        <v>5.0449</v>
      </c>
      <c r="AK1000" s="1" t="n">
        <f aca="false">AH1000-AH$1002</f>
        <v>0.00360000000000005</v>
      </c>
      <c r="AL1000" s="1" t="n">
        <f aca="false">AI1000-AI$1002</f>
        <v>0.007297</v>
      </c>
      <c r="AM1000" s="1" t="n">
        <f aca="false">AJ1000-AJ$1002</f>
        <v>-0.0100999999999996</v>
      </c>
      <c r="AN1000" s="1" t="n">
        <f aca="false">-(AK1000+AM1000)</f>
        <v>0.00649999999999951</v>
      </c>
      <c r="AO1000" s="1" t="n">
        <f aca="false">AL1000</f>
        <v>0.007297</v>
      </c>
      <c r="AP1000" s="1" t="n">
        <f aca="false">AL1000+5*0.003</f>
        <v>0.022297</v>
      </c>
      <c r="AR1000" s="1" t="n">
        <v>3.3782</v>
      </c>
      <c r="AS1000" s="1" t="n">
        <v>0.044536</v>
      </c>
      <c r="AT1000" s="1" t="n">
        <v>5.0748</v>
      </c>
      <c r="AU1000" s="1" t="n">
        <f aca="false">AR1000-AR$1002</f>
        <v>0.00320000000000009</v>
      </c>
      <c r="AV1000" s="1" t="n">
        <f aca="false">AS1000-AS$1002</f>
        <v>0.003213</v>
      </c>
      <c r="AW1000" s="1" t="n">
        <f aca="false">AT1000-AT$1002</f>
        <v>-0.0102000000000002</v>
      </c>
      <c r="AX1000" s="1" t="n">
        <f aca="false">-(AU1000+AW1000)</f>
        <v>0.00700000000000012</v>
      </c>
      <c r="AY1000" s="1" t="n">
        <f aca="false">AV1000</f>
        <v>0.003213</v>
      </c>
      <c r="AZ1000" s="1" t="n">
        <f aca="false">AV1000+5*0.003</f>
        <v>0.018213</v>
      </c>
      <c r="BB1000" s="1" t="n">
        <v>3.3602</v>
      </c>
      <c r="BC1000" s="1" t="n">
        <v>0.032538</v>
      </c>
      <c r="BD1000" s="1" t="n">
        <v>5.1347</v>
      </c>
      <c r="BE1000" s="1" t="n">
        <f aca="false">BB1000-BB$1002</f>
        <v>0.00299999999999967</v>
      </c>
      <c r="BF1000" s="1" t="n">
        <f aca="false">BC1000-BC$1002</f>
        <v>0.001169</v>
      </c>
      <c r="BG1000" s="1" t="n">
        <f aca="false">BD1000-BD$1002</f>
        <v>-0.0103</v>
      </c>
      <c r="BH1000" s="1" t="n">
        <f aca="false">-(BE1000+BG1000)</f>
        <v>0.00730000000000031</v>
      </c>
      <c r="BI1000" s="1" t="n">
        <f aca="false">BF1000</f>
        <v>0.001169</v>
      </c>
      <c r="BJ1000" s="1" t="n">
        <f aca="false">BF1000+5*0.003</f>
        <v>0.016169</v>
      </c>
    </row>
    <row r="1001" customFormat="false" ht="12.8" hidden="false" customHeight="false" outlineLevel="0" collapsed="false">
      <c r="D1001" s="1" t="n">
        <v>3.4021</v>
      </c>
      <c r="E1001" s="1" t="n">
        <v>0.15099</v>
      </c>
      <c r="F1001" s="1" t="n">
        <v>5.005</v>
      </c>
      <c r="G1001" s="1" t="n">
        <f aca="false">D1001-D$1002</f>
        <v>0.000799999999999912</v>
      </c>
      <c r="H1001" s="1" t="n">
        <f aca="false">E1001-E$1002</f>
        <v>0.02834</v>
      </c>
      <c r="I1001" s="1" t="n">
        <f aca="false">F1001-F$1002</f>
        <v>-0.00499999999999989</v>
      </c>
      <c r="J1001" s="1" t="n">
        <f aca="false">-(G1001+I1001)</f>
        <v>0.00419999999999998</v>
      </c>
      <c r="K1001" s="1" t="n">
        <f aca="false">H1001</f>
        <v>0.02834</v>
      </c>
      <c r="L1001" s="1" t="n">
        <f aca="false">H1001+5*0.003</f>
        <v>0.04334</v>
      </c>
      <c r="M1001" s="1"/>
      <c r="N1001" s="1" t="n">
        <v>3.3976</v>
      </c>
      <c r="O1001" s="1" t="n">
        <v>0.096283</v>
      </c>
      <c r="P1001" s="1" t="n">
        <v>5.02</v>
      </c>
      <c r="Q1001" s="1" t="n">
        <f aca="false">N1001-N$1002</f>
        <v>0.00180000000000025</v>
      </c>
      <c r="R1001" s="1" t="n">
        <f aca="false">O1001-O$1002</f>
        <v>0.013284</v>
      </c>
      <c r="S1001" s="1" t="n">
        <f aca="false">P1001-P$1002</f>
        <v>-0.00500000000000078</v>
      </c>
      <c r="T1001" s="1" t="n">
        <f aca="false">-(Q1001+S1001)</f>
        <v>0.00320000000000054</v>
      </c>
      <c r="U1001" s="1" t="n">
        <f aca="false">R1001</f>
        <v>0.013284</v>
      </c>
      <c r="V1001" s="1" t="n">
        <f aca="false">R1001+5*0.003</f>
        <v>0.028284</v>
      </c>
      <c r="X1001" s="1" t="n">
        <v>3.392</v>
      </c>
      <c r="Y1001" s="1" t="n">
        <v>0.070207</v>
      </c>
      <c r="Z1001" s="1" t="n">
        <v>5.035</v>
      </c>
      <c r="AA1001" s="1" t="n">
        <f aca="false">X1001-X$1002</f>
        <v>0.00199999999999978</v>
      </c>
      <c r="AB1001" s="1" t="n">
        <f aca="false">Y1001-Y$1002</f>
        <v>0.00647299999999999</v>
      </c>
      <c r="AC1001" s="1" t="n">
        <f aca="false">Z1001-Z$1002</f>
        <v>-0.00499999999999989</v>
      </c>
      <c r="AD1001" s="1" t="n">
        <f aca="false">-(AA1001+AC1001)</f>
        <v>0.00300000000000011</v>
      </c>
      <c r="AE1001" s="1" t="n">
        <f aca="false">AB1001</f>
        <v>0.00647299999999999</v>
      </c>
      <c r="AF1001" s="1" t="n">
        <f aca="false">AB1001+5*0.003</f>
        <v>0.021473</v>
      </c>
      <c r="AH1001" s="1" t="n">
        <v>3.3865</v>
      </c>
      <c r="AI1001" s="1" t="n">
        <v>0.056556</v>
      </c>
      <c r="AJ1001" s="1" t="n">
        <v>5.0499</v>
      </c>
      <c r="AK1001" s="1" t="n">
        <f aca="false">AH1001-AH$1002</f>
        <v>0.0017999999999998</v>
      </c>
      <c r="AL1001" s="1" t="n">
        <f aca="false">AI1001-AI$1002</f>
        <v>0.003648</v>
      </c>
      <c r="AM1001" s="1" t="n">
        <f aca="false">AJ1001-AJ$1002</f>
        <v>-0.00509999999999966</v>
      </c>
      <c r="AN1001" s="1" t="n">
        <f aca="false">-(AK1001+AM1001)</f>
        <v>0.00329999999999986</v>
      </c>
      <c r="AO1001" s="1" t="n">
        <f aca="false">AL1001</f>
        <v>0.003648</v>
      </c>
      <c r="AP1001" s="1" t="n">
        <f aca="false">AL1001+5*0.003</f>
        <v>0.018648</v>
      </c>
      <c r="AR1001" s="1" t="n">
        <v>3.3766</v>
      </c>
      <c r="AS1001" s="1" t="n">
        <v>0.042929</v>
      </c>
      <c r="AT1001" s="1" t="n">
        <v>5.0799</v>
      </c>
      <c r="AU1001" s="1" t="n">
        <f aca="false">AR1001-AR$1002</f>
        <v>0.00159999999999982</v>
      </c>
      <c r="AV1001" s="1" t="n">
        <f aca="false">AS1001-AS$1002</f>
        <v>0.001606</v>
      </c>
      <c r="AW1001" s="1" t="n">
        <f aca="false">AT1001-AT$1002</f>
        <v>-0.00509999999999966</v>
      </c>
      <c r="AX1001" s="1" t="n">
        <f aca="false">-(AU1001+AW1001)</f>
        <v>0.00349999999999984</v>
      </c>
      <c r="AY1001" s="1" t="n">
        <f aca="false">AV1001</f>
        <v>0.001606</v>
      </c>
      <c r="AZ1001" s="1" t="n">
        <f aca="false">AV1001+5*0.003</f>
        <v>0.016606</v>
      </c>
      <c r="BB1001" s="1" t="n">
        <v>3.3587</v>
      </c>
      <c r="BC1001" s="1" t="n">
        <v>0.031954</v>
      </c>
      <c r="BD1001" s="1" t="n">
        <v>5.1399</v>
      </c>
      <c r="BE1001" s="1" t="n">
        <f aca="false">BB1001-BB$1002</f>
        <v>0.00149999999999961</v>
      </c>
      <c r="BF1001" s="1" t="n">
        <f aca="false">BC1001-BC$1002</f>
        <v>0.000584999999999995</v>
      </c>
      <c r="BG1001" s="1" t="n">
        <f aca="false">BD1001-BD$1002</f>
        <v>-0.00509999999999966</v>
      </c>
      <c r="BH1001" s="1" t="n">
        <f aca="false">-(BE1001+BG1001)</f>
        <v>0.00360000000000005</v>
      </c>
      <c r="BI1001" s="1" t="n">
        <f aca="false">BF1001</f>
        <v>0.000584999999999995</v>
      </c>
      <c r="BJ1001" s="1" t="n">
        <f aca="false">BF1001+5*0.003</f>
        <v>0.015585</v>
      </c>
    </row>
    <row r="1002" customFormat="false" ht="12.8" hidden="false" customHeight="false" outlineLevel="0" collapsed="false">
      <c r="D1002" s="1" t="n">
        <v>3.4013</v>
      </c>
      <c r="E1002" s="1" t="n">
        <v>0.12265</v>
      </c>
      <c r="F1002" s="1" t="n">
        <v>5.01</v>
      </c>
      <c r="G1002" s="1" t="n">
        <f aca="false">D1002-D$1002</f>
        <v>0</v>
      </c>
      <c r="H1002" s="1" t="n">
        <f aca="false">E1002-E$1002</f>
        <v>0</v>
      </c>
      <c r="I1002" s="1" t="n">
        <f aca="false">F1002-F$1002</f>
        <v>0</v>
      </c>
      <c r="J1002" s="1" t="n">
        <f aca="false">-(G1002+I1002)</f>
        <v>-0</v>
      </c>
      <c r="K1002" s="1" t="n">
        <f aca="false">H1002</f>
        <v>0</v>
      </c>
      <c r="L1002" s="1" t="n">
        <f aca="false">H1002+5*0.003</f>
        <v>0.015</v>
      </c>
      <c r="M1002" s="1"/>
      <c r="N1002" s="1" t="n">
        <v>3.3958</v>
      </c>
      <c r="O1002" s="1" t="n">
        <v>0.082999</v>
      </c>
      <c r="P1002" s="1" t="n">
        <v>5.025</v>
      </c>
      <c r="Q1002" s="1" t="n">
        <f aca="false">N1002-N$1002</f>
        <v>0</v>
      </c>
      <c r="R1002" s="1" t="n">
        <f aca="false">O1002-O$1002</f>
        <v>0</v>
      </c>
      <c r="S1002" s="1" t="n">
        <f aca="false">P1002-P$1002</f>
        <v>0</v>
      </c>
      <c r="T1002" s="1" t="n">
        <f aca="false">-(Q1002+S1002)</f>
        <v>-0</v>
      </c>
      <c r="U1002" s="1" t="n">
        <f aca="false">R1002</f>
        <v>0</v>
      </c>
      <c r="V1002" s="1" t="n">
        <f aca="false">R1002+5*0.003</f>
        <v>0.015</v>
      </c>
      <c r="X1002" s="1" t="n">
        <v>3.39</v>
      </c>
      <c r="Y1002" s="1" t="n">
        <v>0.063734</v>
      </c>
      <c r="Z1002" s="1" t="n">
        <v>5.04</v>
      </c>
      <c r="AA1002" s="1" t="n">
        <f aca="false">X1002-X$1002</f>
        <v>0</v>
      </c>
      <c r="AB1002" s="1" t="n">
        <f aca="false">Y1002-Y$1002</f>
        <v>0</v>
      </c>
      <c r="AC1002" s="1" t="n">
        <f aca="false">Z1002-Z$1002</f>
        <v>0</v>
      </c>
      <c r="AD1002" s="1" t="n">
        <f aca="false">-(AA1002+AC1002)</f>
        <v>-0</v>
      </c>
      <c r="AE1002" s="1" t="n">
        <f aca="false">AB1002</f>
        <v>0</v>
      </c>
      <c r="AF1002" s="1" t="n">
        <f aca="false">AB1002+5*0.003</f>
        <v>0.015</v>
      </c>
      <c r="AH1002" s="1" t="n">
        <v>3.3847</v>
      </c>
      <c r="AI1002" s="1" t="n">
        <v>0.052908</v>
      </c>
      <c r="AJ1002" s="1" t="n">
        <v>5.055</v>
      </c>
      <c r="AK1002" s="1" t="n">
        <f aca="false">AH1002-AH$1002</f>
        <v>0</v>
      </c>
      <c r="AL1002" s="1" t="n">
        <f aca="false">AI1002-AI$1002</f>
        <v>0</v>
      </c>
      <c r="AM1002" s="1" t="n">
        <f aca="false">AJ1002-AJ$1002</f>
        <v>0</v>
      </c>
      <c r="AN1002" s="1" t="n">
        <f aca="false">-(AK1002+AM1002)</f>
        <v>-0</v>
      </c>
      <c r="AO1002" s="1" t="n">
        <f aca="false">AL1002</f>
        <v>0</v>
      </c>
      <c r="AP1002" s="1" t="n">
        <f aca="false">AL1002+5*0.003</f>
        <v>0.015</v>
      </c>
      <c r="AR1002" s="1" t="n">
        <v>3.375</v>
      </c>
      <c r="AS1002" s="1" t="n">
        <v>0.041323</v>
      </c>
      <c r="AT1002" s="1" t="n">
        <v>5.085</v>
      </c>
      <c r="AU1002" s="1" t="n">
        <f aca="false">AR1002-AR$1002</f>
        <v>0</v>
      </c>
      <c r="AV1002" s="1" t="n">
        <f aca="false">AS1002-AS$1002</f>
        <v>0</v>
      </c>
      <c r="AW1002" s="1" t="n">
        <f aca="false">AT1002-AT$1002</f>
        <v>0</v>
      </c>
      <c r="AX1002" s="1" t="n">
        <f aca="false">-(AU1002+AW1002)</f>
        <v>-0</v>
      </c>
      <c r="AY1002" s="1" t="n">
        <f aca="false">AV1002</f>
        <v>0</v>
      </c>
      <c r="AZ1002" s="1" t="n">
        <f aca="false">AV1002+5*0.003</f>
        <v>0.015</v>
      </c>
      <c r="BB1002" s="1" t="n">
        <v>3.3572</v>
      </c>
      <c r="BC1002" s="1" t="n">
        <v>0.031369</v>
      </c>
      <c r="BD1002" s="1" t="n">
        <v>5.145</v>
      </c>
      <c r="BE1002" s="1" t="n">
        <f aca="false">BB1002-BB$1002</f>
        <v>0</v>
      </c>
      <c r="BF1002" s="1" t="n">
        <f aca="false">BC1002-BC$1002</f>
        <v>0</v>
      </c>
      <c r="BG1002" s="1" t="n">
        <f aca="false">BD1002-BD$1002</f>
        <v>0</v>
      </c>
      <c r="BH1002" s="1" t="n">
        <f aca="false">-(BE1002+BG1002)</f>
        <v>-0</v>
      </c>
      <c r="BI1002" s="1" t="n">
        <f aca="false">BF1002</f>
        <v>0</v>
      </c>
      <c r="BJ1002" s="1" t="n">
        <f aca="false">BF1002+5*0.003</f>
        <v>0.015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1" activeCellId="0" sqref="V1"/>
    </sheetView>
  </sheetViews>
  <sheetFormatPr defaultColWidth="11.55078125" defaultRowHeight="12.8" zeroHeight="false" outlineLevelRow="0" outlineLevelCol="0"/>
  <cols>
    <col collapsed="false" customWidth="true" hidden="false" outlineLevel="0" max="5" min="4" style="1" width="14.08"/>
    <col collapsed="false" customWidth="true" hidden="false" outlineLevel="0" max="6" min="6" style="1" width="8.22"/>
    <col collapsed="false" customWidth="false" hidden="false" outlineLevel="0" max="11" min="7" style="1" width="11.59"/>
    <col collapsed="false" customWidth="true" hidden="false" outlineLevel="0" max="14" min="13" style="1" width="14.08"/>
    <col collapsed="false" customWidth="true" hidden="false" outlineLevel="0" max="16" min="15" style="1" width="8.22"/>
  </cols>
  <sheetData>
    <row r="1" customFormat="false" ht="12.8" hidden="false" customHeight="false" outlineLevel="0" collapsed="false"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34</v>
      </c>
      <c r="K1" s="1" t="s">
        <v>35</v>
      </c>
      <c r="M1" s="1" t="s">
        <v>36</v>
      </c>
      <c r="N1" s="1" t="s">
        <v>37</v>
      </c>
      <c r="O1" s="1" t="s">
        <v>38</v>
      </c>
      <c r="P1" s="1" t="s">
        <v>50</v>
      </c>
      <c r="Q1" s="1" t="s">
        <v>51</v>
      </c>
      <c r="R1" s="1" t="s">
        <v>39</v>
      </c>
      <c r="S1" s="1" t="s">
        <v>40</v>
      </c>
      <c r="T1" s="1" t="s">
        <v>41</v>
      </c>
    </row>
    <row r="2" customFormat="false" ht="12.8" hidden="false" customHeight="false" outlineLevel="0" collapsed="false">
      <c r="A2" s="1" t="s">
        <v>45</v>
      </c>
      <c r="B2" s="1" t="s">
        <v>44</v>
      </c>
      <c r="D2" s="1" t="n">
        <v>3.7896</v>
      </c>
      <c r="E2" s="1" t="n">
        <v>0.92343</v>
      </c>
      <c r="F2" s="1" t="n">
        <v>0</v>
      </c>
      <c r="G2" s="1" t="n">
        <f aca="false">D2-D$1002</f>
        <v>0.3938</v>
      </c>
      <c r="H2" s="1" t="n">
        <f aca="false">E2-E$1002</f>
        <v>0.840431</v>
      </c>
      <c r="I2" s="1" t="n">
        <f aca="false">F2-F$1002</f>
        <v>-5.025</v>
      </c>
      <c r="J2" s="1" t="n">
        <f aca="false">-(G2+I2)</f>
        <v>4.6312</v>
      </c>
      <c r="K2" s="1" t="n">
        <f aca="false">H2</f>
        <v>0.840431</v>
      </c>
      <c r="M2" s="1" t="n">
        <v>3.7896</v>
      </c>
      <c r="N2" s="1" t="n">
        <v>0.92343</v>
      </c>
      <c r="O2" s="1" t="n">
        <v>0</v>
      </c>
      <c r="P2" s="1" t="n">
        <v>0.765</v>
      </c>
      <c r="Q2" s="1" t="n">
        <f aca="false">P2-0.75</f>
        <v>0.015</v>
      </c>
      <c r="R2" s="1" t="n">
        <f aca="false">M2-M$989</f>
        <v>0.3896</v>
      </c>
      <c r="S2" s="1" t="n">
        <f aca="false">N2-N$989</f>
        <v>0.53342</v>
      </c>
      <c r="T2" s="1" t="n">
        <f aca="false">O2-O$989</f>
        <v>-4.9597</v>
      </c>
      <c r="U2" s="1" t="n">
        <f aca="false">-(R2+T2)</f>
        <v>4.5701</v>
      </c>
      <c r="V2" s="1" t="n">
        <f aca="false">S2</f>
        <v>0.53342</v>
      </c>
    </row>
    <row r="3" customFormat="false" ht="12.8" hidden="false" customHeight="false" outlineLevel="0" collapsed="false">
      <c r="A3" s="1" t="n">
        <v>5.025</v>
      </c>
      <c r="B3" s="1" t="n">
        <v>0.765</v>
      </c>
      <c r="D3" s="1" t="n">
        <v>3.7886</v>
      </c>
      <c r="E3" s="1" t="n">
        <v>0.92367</v>
      </c>
      <c r="F3" s="1" t="n">
        <v>0.005025</v>
      </c>
      <c r="G3" s="1" t="n">
        <f aca="false">D3-D$1002</f>
        <v>0.3928</v>
      </c>
      <c r="H3" s="1" t="n">
        <f aca="false">E3-E$1002</f>
        <v>0.840671</v>
      </c>
      <c r="I3" s="1" t="n">
        <f aca="false">F3-F$1002</f>
        <v>-5.019975</v>
      </c>
      <c r="J3" s="1" t="n">
        <f aca="false">-(G3+I3)</f>
        <v>4.627175</v>
      </c>
      <c r="K3" s="1" t="n">
        <f aca="false">H3</f>
        <v>0.840671</v>
      </c>
      <c r="M3" s="1" t="n">
        <v>3.7886</v>
      </c>
      <c r="N3" s="1" t="n">
        <v>0.92367</v>
      </c>
      <c r="O3" s="1" t="n">
        <v>0.005025</v>
      </c>
      <c r="P3" s="1" t="n">
        <v>0.765</v>
      </c>
      <c r="Q3" s="1" t="n">
        <f aca="false">P3-0.75</f>
        <v>0.015</v>
      </c>
      <c r="R3" s="1" t="n">
        <f aca="false">M3-M$989</f>
        <v>0.3886</v>
      </c>
      <c r="S3" s="1" t="n">
        <f aca="false">N3-N$989</f>
        <v>0.53366</v>
      </c>
      <c r="T3" s="1" t="n">
        <f aca="false">O3-O$989</f>
        <v>-4.954675</v>
      </c>
      <c r="U3" s="1" t="n">
        <f aca="false">-(R3+T3)</f>
        <v>4.566075</v>
      </c>
      <c r="V3" s="1" t="n">
        <f aca="false">S3</f>
        <v>0.53366</v>
      </c>
    </row>
    <row r="4" customFormat="false" ht="12.8" hidden="false" customHeight="false" outlineLevel="0" collapsed="false">
      <c r="D4" s="1" t="n">
        <v>3.7877</v>
      </c>
      <c r="E4" s="1" t="n">
        <v>0.92392</v>
      </c>
      <c r="F4" s="1" t="n">
        <v>0.01005</v>
      </c>
      <c r="G4" s="1" t="n">
        <f aca="false">D4-D$1002</f>
        <v>0.3919</v>
      </c>
      <c r="H4" s="1" t="n">
        <f aca="false">E4-E$1002</f>
        <v>0.840921</v>
      </c>
      <c r="I4" s="1" t="n">
        <f aca="false">F4-F$1002</f>
        <v>-5.01495</v>
      </c>
      <c r="J4" s="1" t="n">
        <f aca="false">-(G4+I4)</f>
        <v>4.62305</v>
      </c>
      <c r="K4" s="1" t="n">
        <f aca="false">H4</f>
        <v>0.840921</v>
      </c>
      <c r="M4" s="1" t="n">
        <v>3.7877</v>
      </c>
      <c r="N4" s="1" t="n">
        <v>0.92392</v>
      </c>
      <c r="O4" s="1" t="n">
        <v>0.01005</v>
      </c>
      <c r="P4" s="1" t="n">
        <v>0.765</v>
      </c>
      <c r="Q4" s="1" t="n">
        <f aca="false">P4-0.75</f>
        <v>0.015</v>
      </c>
      <c r="R4" s="1" t="n">
        <f aca="false">M4-M$989</f>
        <v>0.3877</v>
      </c>
      <c r="S4" s="1" t="n">
        <f aca="false">N4-N$989</f>
        <v>0.53391</v>
      </c>
      <c r="T4" s="1" t="n">
        <f aca="false">O4-O$989</f>
        <v>-4.94965</v>
      </c>
      <c r="U4" s="1" t="n">
        <f aca="false">-(R4+T4)</f>
        <v>4.56195</v>
      </c>
      <c r="V4" s="1" t="n">
        <f aca="false">S4</f>
        <v>0.53391</v>
      </c>
    </row>
    <row r="5" customFormat="false" ht="12.8" hidden="false" customHeight="false" outlineLevel="0" collapsed="false">
      <c r="A5" s="1" t="s">
        <v>52</v>
      </c>
      <c r="D5" s="1" t="n">
        <v>3.7867</v>
      </c>
      <c r="E5" s="1" t="n">
        <v>0.92416</v>
      </c>
      <c r="F5" s="1" t="n">
        <v>0.015075</v>
      </c>
      <c r="G5" s="1" t="n">
        <f aca="false">D5-D$1002</f>
        <v>0.3909</v>
      </c>
      <c r="H5" s="1" t="n">
        <f aca="false">E5-E$1002</f>
        <v>0.841161</v>
      </c>
      <c r="I5" s="1" t="n">
        <f aca="false">F5-F$1002</f>
        <v>-5.009925</v>
      </c>
      <c r="J5" s="1" t="n">
        <f aca="false">-(G5+I5)</f>
        <v>4.619025</v>
      </c>
      <c r="K5" s="1" t="n">
        <f aca="false">H5</f>
        <v>0.841161</v>
      </c>
      <c r="M5" s="1" t="n">
        <v>3.7867</v>
      </c>
      <c r="N5" s="1" t="n">
        <v>0.92416</v>
      </c>
      <c r="O5" s="1" t="n">
        <v>0.015075</v>
      </c>
      <c r="P5" s="1" t="n">
        <v>0.765</v>
      </c>
      <c r="Q5" s="1" t="n">
        <f aca="false">P5-0.75</f>
        <v>0.015</v>
      </c>
      <c r="R5" s="1" t="n">
        <f aca="false">M5-M$989</f>
        <v>0.3867</v>
      </c>
      <c r="S5" s="1" t="n">
        <f aca="false">N5-N$989</f>
        <v>0.53415</v>
      </c>
      <c r="T5" s="1" t="n">
        <f aca="false">O5-O$989</f>
        <v>-4.944625</v>
      </c>
      <c r="U5" s="1" t="n">
        <f aca="false">-(R5+T5)</f>
        <v>4.557925</v>
      </c>
      <c r="V5" s="1" t="n">
        <f aca="false">S5</f>
        <v>0.53415</v>
      </c>
    </row>
    <row r="6" customFormat="false" ht="12.8" hidden="false" customHeight="false" outlineLevel="0" collapsed="false">
      <c r="A6" s="1" t="s">
        <v>53</v>
      </c>
      <c r="D6" s="1" t="n">
        <v>3.786</v>
      </c>
      <c r="E6" s="1" t="n">
        <v>0.92423</v>
      </c>
      <c r="F6" s="1" t="n">
        <v>0.0201</v>
      </c>
      <c r="G6" s="1" t="n">
        <f aca="false">D6-D$1002</f>
        <v>0.3902</v>
      </c>
      <c r="H6" s="1" t="n">
        <f aca="false">E6-E$1002</f>
        <v>0.841231</v>
      </c>
      <c r="I6" s="1" t="n">
        <f aca="false">F6-F$1002</f>
        <v>-5.0049</v>
      </c>
      <c r="J6" s="1" t="n">
        <f aca="false">-(G6+I6)</f>
        <v>4.6147</v>
      </c>
      <c r="K6" s="1" t="n">
        <f aca="false">H6</f>
        <v>0.841231</v>
      </c>
      <c r="M6" s="1" t="n">
        <v>3.786</v>
      </c>
      <c r="N6" s="1" t="n">
        <v>0.92423</v>
      </c>
      <c r="O6" s="1" t="n">
        <v>0.0201</v>
      </c>
      <c r="P6" s="1" t="n">
        <v>0.765</v>
      </c>
      <c r="Q6" s="1" t="n">
        <f aca="false">P6-0.75</f>
        <v>0.015</v>
      </c>
      <c r="R6" s="1" t="n">
        <f aca="false">M6-M$989</f>
        <v>0.386</v>
      </c>
      <c r="S6" s="1" t="n">
        <f aca="false">N6-N$989</f>
        <v>0.53422</v>
      </c>
      <c r="T6" s="1" t="n">
        <f aca="false">O6-O$989</f>
        <v>-4.9396</v>
      </c>
      <c r="U6" s="1" t="n">
        <f aca="false">-(R6+T6)</f>
        <v>4.5536</v>
      </c>
      <c r="V6" s="1" t="n">
        <f aca="false">S6</f>
        <v>0.53422</v>
      </c>
    </row>
    <row r="7" customFormat="false" ht="12.8" hidden="false" customHeight="false" outlineLevel="0" collapsed="false">
      <c r="D7" s="1" t="n">
        <v>3.7853</v>
      </c>
      <c r="E7" s="1" t="n">
        <v>0.9243</v>
      </c>
      <c r="F7" s="1" t="n">
        <v>0.025125</v>
      </c>
      <c r="G7" s="1" t="n">
        <f aca="false">D7-D$1002</f>
        <v>0.3895</v>
      </c>
      <c r="H7" s="1" t="n">
        <f aca="false">E7-E$1002</f>
        <v>0.841301</v>
      </c>
      <c r="I7" s="1" t="n">
        <f aca="false">F7-F$1002</f>
        <v>-4.999875</v>
      </c>
      <c r="J7" s="1" t="n">
        <f aca="false">-(G7+I7)</f>
        <v>4.610375</v>
      </c>
      <c r="K7" s="1" t="n">
        <f aca="false">H7</f>
        <v>0.841301</v>
      </c>
      <c r="M7" s="1" t="n">
        <v>3.7853</v>
      </c>
      <c r="N7" s="1" t="n">
        <v>0.9243</v>
      </c>
      <c r="O7" s="1" t="n">
        <v>0.025125</v>
      </c>
      <c r="P7" s="1" t="n">
        <v>0.765</v>
      </c>
      <c r="Q7" s="1" t="n">
        <f aca="false">P7-0.75</f>
        <v>0.015</v>
      </c>
      <c r="R7" s="1" t="n">
        <f aca="false">M7-M$989</f>
        <v>0.3853</v>
      </c>
      <c r="S7" s="1" t="n">
        <f aca="false">N7-N$989</f>
        <v>0.53429</v>
      </c>
      <c r="T7" s="1" t="n">
        <f aca="false">O7-O$989</f>
        <v>-4.934575</v>
      </c>
      <c r="U7" s="1" t="n">
        <f aca="false">-(R7+T7)</f>
        <v>4.549275</v>
      </c>
      <c r="V7" s="1" t="n">
        <f aca="false">S7</f>
        <v>0.53429</v>
      </c>
    </row>
    <row r="8" customFormat="false" ht="12.8" hidden="false" customHeight="false" outlineLevel="0" collapsed="false">
      <c r="D8" s="1" t="n">
        <v>3.7846</v>
      </c>
      <c r="E8" s="1" t="n">
        <v>0.92437</v>
      </c>
      <c r="F8" s="1" t="n">
        <v>0.03015</v>
      </c>
      <c r="G8" s="1" t="n">
        <f aca="false">D8-D$1002</f>
        <v>0.3888</v>
      </c>
      <c r="H8" s="1" t="n">
        <f aca="false">E8-E$1002</f>
        <v>0.841371</v>
      </c>
      <c r="I8" s="1" t="n">
        <f aca="false">F8-F$1002</f>
        <v>-4.99485</v>
      </c>
      <c r="J8" s="1" t="n">
        <f aca="false">-(G8+I8)</f>
        <v>4.60605</v>
      </c>
      <c r="K8" s="1" t="n">
        <f aca="false">H8</f>
        <v>0.841371</v>
      </c>
      <c r="M8" s="1" t="n">
        <v>3.7846</v>
      </c>
      <c r="N8" s="1" t="n">
        <v>0.92437</v>
      </c>
      <c r="O8" s="1" t="n">
        <v>0.03015</v>
      </c>
      <c r="P8" s="1" t="n">
        <v>0.765</v>
      </c>
      <c r="Q8" s="1" t="n">
        <f aca="false">P8-0.75</f>
        <v>0.015</v>
      </c>
      <c r="R8" s="1" t="n">
        <f aca="false">M8-M$989</f>
        <v>0.3846</v>
      </c>
      <c r="S8" s="1" t="n">
        <f aca="false">N8-N$989</f>
        <v>0.53436</v>
      </c>
      <c r="T8" s="1" t="n">
        <f aca="false">O8-O$989</f>
        <v>-4.92955</v>
      </c>
      <c r="U8" s="1" t="n">
        <f aca="false">-(R8+T8)</f>
        <v>4.54495</v>
      </c>
      <c r="V8" s="1" t="n">
        <f aca="false">S8</f>
        <v>0.53436</v>
      </c>
    </row>
    <row r="9" customFormat="false" ht="12.8" hidden="false" customHeight="false" outlineLevel="0" collapsed="false">
      <c r="D9" s="1" t="n">
        <v>3.7841</v>
      </c>
      <c r="E9" s="1" t="n">
        <v>0.92445</v>
      </c>
      <c r="F9" s="1" t="n">
        <v>0.035175</v>
      </c>
      <c r="G9" s="1" t="n">
        <f aca="false">D9-D$1002</f>
        <v>0.3883</v>
      </c>
      <c r="H9" s="1" t="n">
        <f aca="false">E9-E$1002</f>
        <v>0.841451</v>
      </c>
      <c r="I9" s="1" t="n">
        <f aca="false">F9-F$1002</f>
        <v>-4.989825</v>
      </c>
      <c r="J9" s="1" t="n">
        <f aca="false">-(G9+I9)</f>
        <v>4.601525</v>
      </c>
      <c r="K9" s="1" t="n">
        <f aca="false">H9</f>
        <v>0.841451</v>
      </c>
      <c r="M9" s="1" t="n">
        <v>3.7841</v>
      </c>
      <c r="N9" s="1" t="n">
        <v>0.92445</v>
      </c>
      <c r="O9" s="1" t="n">
        <v>0.035175</v>
      </c>
      <c r="P9" s="1" t="n">
        <v>0.765</v>
      </c>
      <c r="Q9" s="1" t="n">
        <f aca="false">P9-0.75</f>
        <v>0.015</v>
      </c>
      <c r="R9" s="1" t="n">
        <f aca="false">M9-M$989</f>
        <v>0.3841</v>
      </c>
      <c r="S9" s="1" t="n">
        <f aca="false">N9-N$989</f>
        <v>0.53444</v>
      </c>
      <c r="T9" s="1" t="n">
        <f aca="false">O9-O$989</f>
        <v>-4.924525</v>
      </c>
      <c r="U9" s="1" t="n">
        <f aca="false">-(R9+T9)</f>
        <v>4.540425</v>
      </c>
      <c r="V9" s="1" t="n">
        <f aca="false">S9</f>
        <v>0.53444</v>
      </c>
    </row>
    <row r="10" customFormat="false" ht="12.8" hidden="false" customHeight="false" outlineLevel="0" collapsed="false">
      <c r="D10" s="1" t="n">
        <v>3.7836</v>
      </c>
      <c r="E10" s="1" t="n">
        <v>0.92453</v>
      </c>
      <c r="F10" s="1" t="n">
        <v>0.0402</v>
      </c>
      <c r="G10" s="1" t="n">
        <f aca="false">D10-D$1002</f>
        <v>0.3878</v>
      </c>
      <c r="H10" s="1" t="n">
        <f aca="false">E10-E$1002</f>
        <v>0.841531</v>
      </c>
      <c r="I10" s="1" t="n">
        <f aca="false">F10-F$1002</f>
        <v>-4.9848</v>
      </c>
      <c r="J10" s="1" t="n">
        <f aca="false">-(G10+I10)</f>
        <v>4.597</v>
      </c>
      <c r="K10" s="1" t="n">
        <f aca="false">H10</f>
        <v>0.841531</v>
      </c>
      <c r="M10" s="1" t="n">
        <v>3.7836</v>
      </c>
      <c r="N10" s="1" t="n">
        <v>0.92453</v>
      </c>
      <c r="O10" s="1" t="n">
        <v>0.0402</v>
      </c>
      <c r="P10" s="1" t="n">
        <v>0.765</v>
      </c>
      <c r="Q10" s="1" t="n">
        <f aca="false">P10-0.75</f>
        <v>0.015</v>
      </c>
      <c r="R10" s="1" t="n">
        <f aca="false">M10-M$989</f>
        <v>0.3836</v>
      </c>
      <c r="S10" s="1" t="n">
        <f aca="false">N10-N$989</f>
        <v>0.53452</v>
      </c>
      <c r="T10" s="1" t="n">
        <f aca="false">O10-O$989</f>
        <v>-4.9195</v>
      </c>
      <c r="U10" s="1" t="n">
        <f aca="false">-(R10+T10)</f>
        <v>4.5359</v>
      </c>
      <c r="V10" s="1" t="n">
        <f aca="false">S10</f>
        <v>0.53452</v>
      </c>
    </row>
    <row r="11" customFormat="false" ht="12.8" hidden="false" customHeight="false" outlineLevel="0" collapsed="false">
      <c r="D11" s="1" t="n">
        <v>3.7831</v>
      </c>
      <c r="E11" s="1" t="n">
        <v>0.92461</v>
      </c>
      <c r="F11" s="1" t="n">
        <v>0.045225</v>
      </c>
      <c r="G11" s="1" t="n">
        <f aca="false">D11-D$1002</f>
        <v>0.3873</v>
      </c>
      <c r="H11" s="1" t="n">
        <f aca="false">E11-E$1002</f>
        <v>0.841611</v>
      </c>
      <c r="I11" s="1" t="n">
        <f aca="false">F11-F$1002</f>
        <v>-4.979775</v>
      </c>
      <c r="J11" s="1" t="n">
        <f aca="false">-(G11+I11)</f>
        <v>4.592475</v>
      </c>
      <c r="K11" s="1" t="n">
        <f aca="false">H11</f>
        <v>0.841611</v>
      </c>
      <c r="M11" s="1" t="n">
        <v>3.7831</v>
      </c>
      <c r="N11" s="1" t="n">
        <v>0.92461</v>
      </c>
      <c r="O11" s="1" t="n">
        <v>0.045225</v>
      </c>
      <c r="P11" s="1" t="n">
        <v>0.765</v>
      </c>
      <c r="Q11" s="1" t="n">
        <f aca="false">P11-0.75</f>
        <v>0.015</v>
      </c>
      <c r="R11" s="1" t="n">
        <f aca="false">M11-M$989</f>
        <v>0.3831</v>
      </c>
      <c r="S11" s="1" t="n">
        <f aca="false">N11-N$989</f>
        <v>0.5346</v>
      </c>
      <c r="T11" s="1" t="n">
        <f aca="false">O11-O$989</f>
        <v>-4.914475</v>
      </c>
      <c r="U11" s="1" t="n">
        <f aca="false">-(R11+T11)</f>
        <v>4.531375</v>
      </c>
      <c r="V11" s="1" t="n">
        <f aca="false">S11</f>
        <v>0.5346</v>
      </c>
    </row>
    <row r="12" customFormat="false" ht="12.8" hidden="false" customHeight="false" outlineLevel="0" collapsed="false">
      <c r="D12" s="1" t="n">
        <v>3.7827</v>
      </c>
      <c r="E12" s="1" t="n">
        <v>0.92468</v>
      </c>
      <c r="F12" s="1" t="n">
        <v>0.05025</v>
      </c>
      <c r="G12" s="1" t="n">
        <f aca="false">D12-D$1002</f>
        <v>0.3869</v>
      </c>
      <c r="H12" s="1" t="n">
        <f aca="false">E12-E$1002</f>
        <v>0.841681</v>
      </c>
      <c r="I12" s="1" t="n">
        <f aca="false">F12-F$1002</f>
        <v>-4.97475</v>
      </c>
      <c r="J12" s="1" t="n">
        <f aca="false">-(G12+I12)</f>
        <v>4.58785</v>
      </c>
      <c r="K12" s="1" t="n">
        <f aca="false">H12</f>
        <v>0.841681</v>
      </c>
      <c r="M12" s="1" t="n">
        <v>3.7827</v>
      </c>
      <c r="N12" s="1" t="n">
        <v>0.92468</v>
      </c>
      <c r="O12" s="1" t="n">
        <v>0.05025</v>
      </c>
      <c r="P12" s="1" t="n">
        <v>0.765</v>
      </c>
      <c r="Q12" s="1" t="n">
        <f aca="false">P12-0.75</f>
        <v>0.015</v>
      </c>
      <c r="R12" s="1" t="n">
        <f aca="false">M12-M$989</f>
        <v>0.3827</v>
      </c>
      <c r="S12" s="1" t="n">
        <f aca="false">N12-N$989</f>
        <v>0.53467</v>
      </c>
      <c r="T12" s="1" t="n">
        <f aca="false">O12-O$989</f>
        <v>-4.90945</v>
      </c>
      <c r="U12" s="1" t="n">
        <f aca="false">-(R12+T12)</f>
        <v>4.52675</v>
      </c>
      <c r="V12" s="1" t="n">
        <f aca="false">S12</f>
        <v>0.53467</v>
      </c>
    </row>
    <row r="13" customFormat="false" ht="12.8" hidden="false" customHeight="false" outlineLevel="0" collapsed="false">
      <c r="D13" s="1" t="n">
        <v>3.7823</v>
      </c>
      <c r="E13" s="1" t="n">
        <v>0.92474</v>
      </c>
      <c r="F13" s="1" t="n">
        <v>0.055275</v>
      </c>
      <c r="G13" s="1" t="n">
        <f aca="false">D13-D$1002</f>
        <v>0.3865</v>
      </c>
      <c r="H13" s="1" t="n">
        <f aca="false">E13-E$1002</f>
        <v>0.841741</v>
      </c>
      <c r="I13" s="1" t="n">
        <f aca="false">F13-F$1002</f>
        <v>-4.969725</v>
      </c>
      <c r="J13" s="1" t="n">
        <f aca="false">-(G13+I13)</f>
        <v>4.583225</v>
      </c>
      <c r="K13" s="1" t="n">
        <f aca="false">H13</f>
        <v>0.841741</v>
      </c>
      <c r="M13" s="1" t="n">
        <v>3.7823</v>
      </c>
      <c r="N13" s="1" t="n">
        <v>0.92474</v>
      </c>
      <c r="O13" s="1" t="n">
        <v>0.055275</v>
      </c>
      <c r="P13" s="1" t="n">
        <v>0.765</v>
      </c>
      <c r="Q13" s="1" t="n">
        <f aca="false">P13-0.75</f>
        <v>0.015</v>
      </c>
      <c r="R13" s="1" t="n">
        <f aca="false">M13-M$989</f>
        <v>0.3823</v>
      </c>
      <c r="S13" s="1" t="n">
        <f aca="false">N13-N$989</f>
        <v>0.53473</v>
      </c>
      <c r="T13" s="1" t="n">
        <f aca="false">O13-O$989</f>
        <v>-4.904425</v>
      </c>
      <c r="U13" s="1" t="n">
        <f aca="false">-(R13+T13)</f>
        <v>4.522125</v>
      </c>
      <c r="V13" s="1" t="n">
        <f aca="false">S13</f>
        <v>0.53473</v>
      </c>
    </row>
    <row r="14" customFormat="false" ht="12.8" hidden="false" customHeight="false" outlineLevel="0" collapsed="false">
      <c r="D14" s="1" t="n">
        <v>3.7819</v>
      </c>
      <c r="E14" s="1" t="n">
        <v>0.9248</v>
      </c>
      <c r="F14" s="1" t="n">
        <v>0.0603</v>
      </c>
      <c r="G14" s="1" t="n">
        <f aca="false">D14-D$1002</f>
        <v>0.3861</v>
      </c>
      <c r="H14" s="1" t="n">
        <f aca="false">E14-E$1002</f>
        <v>0.841801</v>
      </c>
      <c r="I14" s="1" t="n">
        <f aca="false">F14-F$1002</f>
        <v>-4.9647</v>
      </c>
      <c r="J14" s="1" t="n">
        <f aca="false">-(G14+I14)</f>
        <v>4.5786</v>
      </c>
      <c r="K14" s="1" t="n">
        <f aca="false">H14</f>
        <v>0.841801</v>
      </c>
      <c r="M14" s="1" t="n">
        <v>3.7819</v>
      </c>
      <c r="N14" s="1" t="n">
        <v>0.9248</v>
      </c>
      <c r="O14" s="1" t="n">
        <v>0.0603</v>
      </c>
      <c r="P14" s="1" t="n">
        <v>0.765</v>
      </c>
      <c r="Q14" s="1" t="n">
        <f aca="false">P14-0.75</f>
        <v>0.015</v>
      </c>
      <c r="R14" s="1" t="n">
        <f aca="false">M14-M$989</f>
        <v>0.3819</v>
      </c>
      <c r="S14" s="1" t="n">
        <f aca="false">N14-N$989</f>
        <v>0.53479</v>
      </c>
      <c r="T14" s="1" t="n">
        <f aca="false">O14-O$989</f>
        <v>-4.8994</v>
      </c>
      <c r="U14" s="1" t="n">
        <f aca="false">-(R14+T14)</f>
        <v>4.5175</v>
      </c>
      <c r="V14" s="1" t="n">
        <f aca="false">S14</f>
        <v>0.53479</v>
      </c>
    </row>
    <row r="15" customFormat="false" ht="12.8" hidden="false" customHeight="false" outlineLevel="0" collapsed="false">
      <c r="D15" s="1" t="n">
        <v>3.7815</v>
      </c>
      <c r="E15" s="1" t="n">
        <v>0.92485</v>
      </c>
      <c r="F15" s="1" t="n">
        <v>0.065325</v>
      </c>
      <c r="G15" s="1" t="n">
        <f aca="false">D15-D$1002</f>
        <v>0.3857</v>
      </c>
      <c r="H15" s="1" t="n">
        <f aca="false">E15-E$1002</f>
        <v>0.841851</v>
      </c>
      <c r="I15" s="1" t="n">
        <f aca="false">F15-F$1002</f>
        <v>-4.959675</v>
      </c>
      <c r="J15" s="1" t="n">
        <f aca="false">-(G15+I15)</f>
        <v>4.573975</v>
      </c>
      <c r="K15" s="1" t="n">
        <f aca="false">H15</f>
        <v>0.841851</v>
      </c>
      <c r="M15" s="1" t="n">
        <v>3.7815</v>
      </c>
      <c r="N15" s="1" t="n">
        <v>0.92485</v>
      </c>
      <c r="O15" s="1" t="n">
        <v>0.065325</v>
      </c>
      <c r="P15" s="1" t="n">
        <v>0.765</v>
      </c>
      <c r="Q15" s="1" t="n">
        <f aca="false">P15-0.75</f>
        <v>0.015</v>
      </c>
      <c r="R15" s="1" t="n">
        <f aca="false">M15-M$989</f>
        <v>0.3815</v>
      </c>
      <c r="S15" s="1" t="n">
        <f aca="false">N15-N$989</f>
        <v>0.53484</v>
      </c>
      <c r="T15" s="1" t="n">
        <f aca="false">O15-O$989</f>
        <v>-4.894375</v>
      </c>
      <c r="U15" s="1" t="n">
        <f aca="false">-(R15+T15)</f>
        <v>4.512875</v>
      </c>
      <c r="V15" s="1" t="n">
        <f aca="false">S15</f>
        <v>0.53484</v>
      </c>
    </row>
    <row r="16" customFormat="false" ht="12.8" hidden="false" customHeight="false" outlineLevel="0" collapsed="false">
      <c r="D16" s="1" t="n">
        <v>3.7811</v>
      </c>
      <c r="E16" s="1" t="n">
        <v>0.9249</v>
      </c>
      <c r="F16" s="1" t="n">
        <v>0.07035</v>
      </c>
      <c r="G16" s="1" t="n">
        <f aca="false">D16-D$1002</f>
        <v>0.3853</v>
      </c>
      <c r="H16" s="1" t="n">
        <f aca="false">E16-E$1002</f>
        <v>0.841901</v>
      </c>
      <c r="I16" s="1" t="n">
        <f aca="false">F16-F$1002</f>
        <v>-4.95465</v>
      </c>
      <c r="J16" s="1" t="n">
        <f aca="false">-(G16+I16)</f>
        <v>4.56935</v>
      </c>
      <c r="K16" s="1" t="n">
        <f aca="false">H16</f>
        <v>0.841901</v>
      </c>
      <c r="M16" s="1" t="n">
        <v>3.7811</v>
      </c>
      <c r="N16" s="1" t="n">
        <v>0.9249</v>
      </c>
      <c r="O16" s="1" t="n">
        <v>0.07035</v>
      </c>
      <c r="P16" s="1" t="n">
        <v>0.765</v>
      </c>
      <c r="Q16" s="1" t="n">
        <f aca="false">P16-0.75</f>
        <v>0.015</v>
      </c>
      <c r="R16" s="1" t="n">
        <f aca="false">M16-M$989</f>
        <v>0.3811</v>
      </c>
      <c r="S16" s="1" t="n">
        <f aca="false">N16-N$989</f>
        <v>0.53489</v>
      </c>
      <c r="T16" s="1" t="n">
        <f aca="false">O16-O$989</f>
        <v>-4.88935</v>
      </c>
      <c r="U16" s="1" t="n">
        <f aca="false">-(R16+T16)</f>
        <v>4.50825</v>
      </c>
      <c r="V16" s="1" t="n">
        <f aca="false">S16</f>
        <v>0.53489</v>
      </c>
    </row>
    <row r="17" customFormat="false" ht="12.8" hidden="false" customHeight="false" outlineLevel="0" collapsed="false">
      <c r="D17" s="1" t="n">
        <v>3.7808</v>
      </c>
      <c r="E17" s="1" t="n">
        <v>0.92494</v>
      </c>
      <c r="F17" s="1" t="n">
        <v>0.075375</v>
      </c>
      <c r="G17" s="1" t="n">
        <f aca="false">D17-D$1002</f>
        <v>0.385</v>
      </c>
      <c r="H17" s="1" t="n">
        <f aca="false">E17-E$1002</f>
        <v>0.841941</v>
      </c>
      <c r="I17" s="1" t="n">
        <f aca="false">F17-F$1002</f>
        <v>-4.949625</v>
      </c>
      <c r="J17" s="1" t="n">
        <f aca="false">-(G17+I17)</f>
        <v>4.564625</v>
      </c>
      <c r="K17" s="1" t="n">
        <f aca="false">H17</f>
        <v>0.841941</v>
      </c>
      <c r="M17" s="1" t="n">
        <v>3.7808</v>
      </c>
      <c r="N17" s="1" t="n">
        <v>0.92494</v>
      </c>
      <c r="O17" s="1" t="n">
        <v>0.075375</v>
      </c>
      <c r="P17" s="1" t="n">
        <v>0.765</v>
      </c>
      <c r="Q17" s="1" t="n">
        <f aca="false">P17-0.75</f>
        <v>0.015</v>
      </c>
      <c r="R17" s="1" t="n">
        <f aca="false">M17-M$989</f>
        <v>0.3808</v>
      </c>
      <c r="S17" s="1" t="n">
        <f aca="false">N17-N$989</f>
        <v>0.53493</v>
      </c>
      <c r="T17" s="1" t="n">
        <f aca="false">O17-O$989</f>
        <v>-4.884325</v>
      </c>
      <c r="U17" s="1" t="n">
        <f aca="false">-(R17+T17)</f>
        <v>4.503525</v>
      </c>
      <c r="V17" s="1" t="n">
        <f aca="false">S17</f>
        <v>0.53493</v>
      </c>
    </row>
    <row r="18" customFormat="false" ht="12.8" hidden="false" customHeight="false" outlineLevel="0" collapsed="false">
      <c r="D18" s="1" t="n">
        <v>3.7804</v>
      </c>
      <c r="E18" s="1" t="n">
        <v>0.92498</v>
      </c>
      <c r="F18" s="1" t="n">
        <v>0.0804</v>
      </c>
      <c r="G18" s="1" t="n">
        <f aca="false">D18-D$1002</f>
        <v>0.3846</v>
      </c>
      <c r="H18" s="1" t="n">
        <f aca="false">E18-E$1002</f>
        <v>0.841981</v>
      </c>
      <c r="I18" s="1" t="n">
        <f aca="false">F18-F$1002</f>
        <v>-4.9446</v>
      </c>
      <c r="J18" s="1" t="n">
        <f aca="false">-(G18+I18)</f>
        <v>4.56</v>
      </c>
      <c r="K18" s="1" t="n">
        <f aca="false">H18</f>
        <v>0.841981</v>
      </c>
      <c r="M18" s="1" t="n">
        <v>3.7804</v>
      </c>
      <c r="N18" s="1" t="n">
        <v>0.92498</v>
      </c>
      <c r="O18" s="1" t="n">
        <v>0.0804</v>
      </c>
      <c r="P18" s="1" t="n">
        <v>0.765</v>
      </c>
      <c r="Q18" s="1" t="n">
        <f aca="false">P18-0.75</f>
        <v>0.015</v>
      </c>
      <c r="R18" s="1" t="n">
        <f aca="false">M18-M$989</f>
        <v>0.3804</v>
      </c>
      <c r="S18" s="1" t="n">
        <f aca="false">N18-N$989</f>
        <v>0.53497</v>
      </c>
      <c r="T18" s="1" t="n">
        <f aca="false">O18-O$989</f>
        <v>-4.8793</v>
      </c>
      <c r="U18" s="1" t="n">
        <f aca="false">-(R18+T18)</f>
        <v>4.4989</v>
      </c>
      <c r="V18" s="1" t="n">
        <f aca="false">S18</f>
        <v>0.53497</v>
      </c>
    </row>
    <row r="19" customFormat="false" ht="12.8" hidden="false" customHeight="false" outlineLevel="0" collapsed="false">
      <c r="D19" s="1" t="n">
        <v>3.7801</v>
      </c>
      <c r="E19" s="1" t="n">
        <v>0.92501</v>
      </c>
      <c r="F19" s="1" t="n">
        <v>0.085425</v>
      </c>
      <c r="G19" s="1" t="n">
        <f aca="false">D19-D$1002</f>
        <v>0.3843</v>
      </c>
      <c r="H19" s="1" t="n">
        <f aca="false">E19-E$1002</f>
        <v>0.842011</v>
      </c>
      <c r="I19" s="1" t="n">
        <f aca="false">F19-F$1002</f>
        <v>-4.939575</v>
      </c>
      <c r="J19" s="1" t="n">
        <f aca="false">-(G19+I19)</f>
        <v>4.555275</v>
      </c>
      <c r="K19" s="1" t="n">
        <f aca="false">H19</f>
        <v>0.842011</v>
      </c>
      <c r="M19" s="1" t="n">
        <v>3.7801</v>
      </c>
      <c r="N19" s="1" t="n">
        <v>0.92501</v>
      </c>
      <c r="O19" s="1" t="n">
        <v>0.085425</v>
      </c>
      <c r="P19" s="1" t="n">
        <v>0.765</v>
      </c>
      <c r="Q19" s="1" t="n">
        <f aca="false">P19-0.75</f>
        <v>0.015</v>
      </c>
      <c r="R19" s="1" t="n">
        <f aca="false">M19-M$989</f>
        <v>0.3801</v>
      </c>
      <c r="S19" s="1" t="n">
        <f aca="false">N19-N$989</f>
        <v>0.535</v>
      </c>
      <c r="T19" s="1" t="n">
        <f aca="false">O19-O$989</f>
        <v>-4.874275</v>
      </c>
      <c r="U19" s="1" t="n">
        <f aca="false">-(R19+T19)</f>
        <v>4.494175</v>
      </c>
      <c r="V19" s="1" t="n">
        <f aca="false">S19</f>
        <v>0.535</v>
      </c>
    </row>
    <row r="20" customFormat="false" ht="12.8" hidden="false" customHeight="false" outlineLevel="0" collapsed="false">
      <c r="D20" s="1" t="n">
        <v>3.7798</v>
      </c>
      <c r="E20" s="1" t="n">
        <v>0.92505</v>
      </c>
      <c r="F20" s="1" t="n">
        <v>0.09045</v>
      </c>
      <c r="G20" s="1" t="n">
        <f aca="false">D20-D$1002</f>
        <v>0.384</v>
      </c>
      <c r="H20" s="1" t="n">
        <f aca="false">E20-E$1002</f>
        <v>0.842051</v>
      </c>
      <c r="I20" s="1" t="n">
        <f aca="false">F20-F$1002</f>
        <v>-4.93455</v>
      </c>
      <c r="J20" s="1" t="n">
        <f aca="false">-(G20+I20)</f>
        <v>4.55055</v>
      </c>
      <c r="K20" s="1" t="n">
        <f aca="false">H20</f>
        <v>0.842051</v>
      </c>
      <c r="M20" s="1" t="n">
        <v>3.7798</v>
      </c>
      <c r="N20" s="1" t="n">
        <v>0.92505</v>
      </c>
      <c r="O20" s="1" t="n">
        <v>0.09045</v>
      </c>
      <c r="P20" s="1" t="n">
        <v>0.765</v>
      </c>
      <c r="Q20" s="1" t="n">
        <f aca="false">P20-0.75</f>
        <v>0.015</v>
      </c>
      <c r="R20" s="1" t="n">
        <f aca="false">M20-M$989</f>
        <v>0.3798</v>
      </c>
      <c r="S20" s="1" t="n">
        <f aca="false">N20-N$989</f>
        <v>0.53504</v>
      </c>
      <c r="T20" s="1" t="n">
        <f aca="false">O20-O$989</f>
        <v>-4.86925</v>
      </c>
      <c r="U20" s="1" t="n">
        <f aca="false">-(R20+T20)</f>
        <v>4.48945</v>
      </c>
      <c r="V20" s="1" t="n">
        <f aca="false">S20</f>
        <v>0.53504</v>
      </c>
    </row>
    <row r="21" customFormat="false" ht="12.8" hidden="false" customHeight="false" outlineLevel="0" collapsed="false">
      <c r="D21" s="1" t="n">
        <v>3.7795</v>
      </c>
      <c r="E21" s="1" t="n">
        <v>0.92508</v>
      </c>
      <c r="F21" s="1" t="n">
        <v>0.095475</v>
      </c>
      <c r="G21" s="1" t="n">
        <f aca="false">D21-D$1002</f>
        <v>0.3837</v>
      </c>
      <c r="H21" s="1" t="n">
        <f aca="false">E21-E$1002</f>
        <v>0.842081</v>
      </c>
      <c r="I21" s="1" t="n">
        <f aca="false">F21-F$1002</f>
        <v>-4.929525</v>
      </c>
      <c r="J21" s="1" t="n">
        <f aca="false">-(G21+I21)</f>
        <v>4.545825</v>
      </c>
      <c r="K21" s="1" t="n">
        <f aca="false">H21</f>
        <v>0.842081</v>
      </c>
      <c r="M21" s="1" t="n">
        <v>3.7795</v>
      </c>
      <c r="N21" s="1" t="n">
        <v>0.92508</v>
      </c>
      <c r="O21" s="1" t="n">
        <v>0.095475</v>
      </c>
      <c r="P21" s="1" t="n">
        <v>0.765</v>
      </c>
      <c r="Q21" s="1" t="n">
        <f aca="false">P21-0.75</f>
        <v>0.015</v>
      </c>
      <c r="R21" s="1" t="n">
        <f aca="false">M21-M$989</f>
        <v>0.3795</v>
      </c>
      <c r="S21" s="1" t="n">
        <f aca="false">N21-N$989</f>
        <v>0.53507</v>
      </c>
      <c r="T21" s="1" t="n">
        <f aca="false">O21-O$989</f>
        <v>-4.864225</v>
      </c>
      <c r="U21" s="1" t="n">
        <f aca="false">-(R21+T21)</f>
        <v>4.484725</v>
      </c>
      <c r="V21" s="1" t="n">
        <f aca="false">S21</f>
        <v>0.53507</v>
      </c>
    </row>
    <row r="22" customFormat="false" ht="12.8" hidden="false" customHeight="false" outlineLevel="0" collapsed="false">
      <c r="D22" s="1" t="n">
        <v>3.7792</v>
      </c>
      <c r="E22" s="1" t="n">
        <v>0.92511</v>
      </c>
      <c r="F22" s="1" t="n">
        <v>0.1005</v>
      </c>
      <c r="G22" s="1" t="n">
        <f aca="false">D22-D$1002</f>
        <v>0.3834</v>
      </c>
      <c r="H22" s="1" t="n">
        <f aca="false">E22-E$1002</f>
        <v>0.842111</v>
      </c>
      <c r="I22" s="1" t="n">
        <f aca="false">F22-F$1002</f>
        <v>-4.9245</v>
      </c>
      <c r="J22" s="1" t="n">
        <f aca="false">-(G22+I22)</f>
        <v>4.5411</v>
      </c>
      <c r="K22" s="1" t="n">
        <f aca="false">H22</f>
        <v>0.842111</v>
      </c>
      <c r="M22" s="1" t="n">
        <v>3.7792</v>
      </c>
      <c r="N22" s="1" t="n">
        <v>0.92511</v>
      </c>
      <c r="O22" s="1" t="n">
        <v>0.1005</v>
      </c>
      <c r="P22" s="1" t="n">
        <v>0.765</v>
      </c>
      <c r="Q22" s="1" t="n">
        <f aca="false">P22-0.75</f>
        <v>0.015</v>
      </c>
      <c r="R22" s="1" t="n">
        <f aca="false">M22-M$989</f>
        <v>0.3792</v>
      </c>
      <c r="S22" s="1" t="n">
        <f aca="false">N22-N$989</f>
        <v>0.5351</v>
      </c>
      <c r="T22" s="1" t="n">
        <f aca="false">O22-O$989</f>
        <v>-4.8592</v>
      </c>
      <c r="U22" s="1" t="n">
        <f aca="false">-(R22+T22)</f>
        <v>4.48</v>
      </c>
      <c r="V22" s="1" t="n">
        <f aca="false">S22</f>
        <v>0.5351</v>
      </c>
    </row>
    <row r="23" customFormat="false" ht="12.8" hidden="false" customHeight="false" outlineLevel="0" collapsed="false">
      <c r="D23" s="1" t="n">
        <v>3.7788</v>
      </c>
      <c r="E23" s="1" t="n">
        <v>0.92514</v>
      </c>
      <c r="F23" s="1" t="n">
        <v>0.10553</v>
      </c>
      <c r="G23" s="1" t="n">
        <f aca="false">D23-D$1002</f>
        <v>0.383</v>
      </c>
      <c r="H23" s="1" t="n">
        <f aca="false">E23-E$1002</f>
        <v>0.842141</v>
      </c>
      <c r="I23" s="1" t="n">
        <f aca="false">F23-F$1002</f>
        <v>-4.91947</v>
      </c>
      <c r="J23" s="1" t="n">
        <f aca="false">-(G23+I23)</f>
        <v>4.53647</v>
      </c>
      <c r="K23" s="1" t="n">
        <f aca="false">H23</f>
        <v>0.842141</v>
      </c>
      <c r="M23" s="1" t="n">
        <v>3.7788</v>
      </c>
      <c r="N23" s="1" t="n">
        <v>0.92514</v>
      </c>
      <c r="O23" s="1" t="n">
        <v>0.10553</v>
      </c>
      <c r="P23" s="1" t="n">
        <v>0.765</v>
      </c>
      <c r="Q23" s="1" t="n">
        <f aca="false">P23-0.75</f>
        <v>0.015</v>
      </c>
      <c r="R23" s="1" t="n">
        <f aca="false">M23-M$989</f>
        <v>0.3788</v>
      </c>
      <c r="S23" s="1" t="n">
        <f aca="false">N23-N$989</f>
        <v>0.53513</v>
      </c>
      <c r="T23" s="1" t="n">
        <f aca="false">O23-O$989</f>
        <v>-4.85417</v>
      </c>
      <c r="U23" s="1" t="n">
        <f aca="false">-(R23+T23)</f>
        <v>4.47537</v>
      </c>
      <c r="V23" s="1" t="n">
        <f aca="false">S23</f>
        <v>0.53513</v>
      </c>
    </row>
    <row r="24" customFormat="false" ht="12.8" hidden="false" customHeight="false" outlineLevel="0" collapsed="false">
      <c r="D24" s="1" t="n">
        <v>3.7785</v>
      </c>
      <c r="E24" s="1" t="n">
        <v>0.92516</v>
      </c>
      <c r="F24" s="1" t="n">
        <v>0.11055</v>
      </c>
      <c r="G24" s="1" t="n">
        <f aca="false">D24-D$1002</f>
        <v>0.3827</v>
      </c>
      <c r="H24" s="1" t="n">
        <f aca="false">E24-E$1002</f>
        <v>0.842161</v>
      </c>
      <c r="I24" s="1" t="n">
        <f aca="false">F24-F$1002</f>
        <v>-4.91445</v>
      </c>
      <c r="J24" s="1" t="n">
        <f aca="false">-(G24+I24)</f>
        <v>4.53175</v>
      </c>
      <c r="K24" s="1" t="n">
        <f aca="false">H24</f>
        <v>0.842161</v>
      </c>
      <c r="M24" s="1" t="n">
        <v>3.7785</v>
      </c>
      <c r="N24" s="1" t="n">
        <v>0.92516</v>
      </c>
      <c r="O24" s="1" t="n">
        <v>0.11055</v>
      </c>
      <c r="P24" s="1" t="n">
        <v>0.765</v>
      </c>
      <c r="Q24" s="1" t="n">
        <f aca="false">P24-0.75</f>
        <v>0.015</v>
      </c>
      <c r="R24" s="1" t="n">
        <f aca="false">M24-M$989</f>
        <v>0.3785</v>
      </c>
      <c r="S24" s="1" t="n">
        <f aca="false">N24-N$989</f>
        <v>0.53515</v>
      </c>
      <c r="T24" s="1" t="n">
        <f aca="false">O24-O$989</f>
        <v>-4.84915</v>
      </c>
      <c r="U24" s="1" t="n">
        <f aca="false">-(R24+T24)</f>
        <v>4.47065</v>
      </c>
      <c r="V24" s="1" t="n">
        <f aca="false">S24</f>
        <v>0.53515</v>
      </c>
    </row>
    <row r="25" customFormat="false" ht="12.8" hidden="false" customHeight="false" outlineLevel="0" collapsed="false">
      <c r="D25" s="1" t="n">
        <v>3.7782</v>
      </c>
      <c r="E25" s="1" t="n">
        <v>0.92518</v>
      </c>
      <c r="F25" s="1" t="n">
        <v>0.11558</v>
      </c>
      <c r="G25" s="1" t="n">
        <f aca="false">D25-D$1002</f>
        <v>0.3824</v>
      </c>
      <c r="H25" s="1" t="n">
        <f aca="false">E25-E$1002</f>
        <v>0.842181</v>
      </c>
      <c r="I25" s="1" t="n">
        <f aca="false">F25-F$1002</f>
        <v>-4.90942</v>
      </c>
      <c r="J25" s="1" t="n">
        <f aca="false">-(G25+I25)</f>
        <v>4.52702</v>
      </c>
      <c r="K25" s="1" t="n">
        <f aca="false">H25</f>
        <v>0.842181</v>
      </c>
      <c r="M25" s="1" t="n">
        <v>3.7782</v>
      </c>
      <c r="N25" s="1" t="n">
        <v>0.92518</v>
      </c>
      <c r="O25" s="1" t="n">
        <v>0.11558</v>
      </c>
      <c r="P25" s="1" t="n">
        <v>0.765</v>
      </c>
      <c r="Q25" s="1" t="n">
        <f aca="false">P25-0.75</f>
        <v>0.015</v>
      </c>
      <c r="R25" s="1" t="n">
        <f aca="false">M25-M$989</f>
        <v>0.3782</v>
      </c>
      <c r="S25" s="1" t="n">
        <f aca="false">N25-N$989</f>
        <v>0.53517</v>
      </c>
      <c r="T25" s="1" t="n">
        <f aca="false">O25-O$989</f>
        <v>-4.84412</v>
      </c>
      <c r="U25" s="1" t="n">
        <f aca="false">-(R25+T25)</f>
        <v>4.46592</v>
      </c>
      <c r="V25" s="1" t="n">
        <f aca="false">S25</f>
        <v>0.53517</v>
      </c>
    </row>
    <row r="26" customFormat="false" ht="12.8" hidden="false" customHeight="false" outlineLevel="0" collapsed="false">
      <c r="D26" s="1" t="n">
        <v>3.778</v>
      </c>
      <c r="E26" s="1" t="n">
        <v>0.9252</v>
      </c>
      <c r="F26" s="1" t="n">
        <v>0.1206</v>
      </c>
      <c r="G26" s="1" t="n">
        <f aca="false">D26-D$1002</f>
        <v>0.3822</v>
      </c>
      <c r="H26" s="1" t="n">
        <f aca="false">E26-E$1002</f>
        <v>0.842201</v>
      </c>
      <c r="I26" s="1" t="n">
        <f aca="false">F26-F$1002</f>
        <v>-4.9044</v>
      </c>
      <c r="J26" s="1" t="n">
        <f aca="false">-(G26+I26)</f>
        <v>4.5222</v>
      </c>
      <c r="K26" s="1" t="n">
        <f aca="false">H26</f>
        <v>0.842201</v>
      </c>
      <c r="M26" s="1" t="n">
        <v>3.778</v>
      </c>
      <c r="N26" s="1" t="n">
        <v>0.9252</v>
      </c>
      <c r="O26" s="1" t="n">
        <v>0.1206</v>
      </c>
      <c r="P26" s="1" t="n">
        <v>0.765</v>
      </c>
      <c r="Q26" s="1" t="n">
        <f aca="false">P26-0.75</f>
        <v>0.015</v>
      </c>
      <c r="R26" s="1" t="n">
        <f aca="false">M26-M$989</f>
        <v>0.378</v>
      </c>
      <c r="S26" s="1" t="n">
        <f aca="false">N26-N$989</f>
        <v>0.53519</v>
      </c>
      <c r="T26" s="1" t="n">
        <f aca="false">O26-O$989</f>
        <v>-4.8391</v>
      </c>
      <c r="U26" s="1" t="n">
        <f aca="false">-(R26+T26)</f>
        <v>4.4611</v>
      </c>
      <c r="V26" s="1" t="n">
        <f aca="false">S26</f>
        <v>0.53519</v>
      </c>
    </row>
    <row r="27" customFormat="false" ht="12.8" hidden="false" customHeight="false" outlineLevel="0" collapsed="false">
      <c r="D27" s="1" t="n">
        <v>3.7777</v>
      </c>
      <c r="E27" s="1" t="n">
        <v>0.92522</v>
      </c>
      <c r="F27" s="1" t="n">
        <v>0.12562</v>
      </c>
      <c r="G27" s="1" t="n">
        <f aca="false">D27-D$1002</f>
        <v>0.3819</v>
      </c>
      <c r="H27" s="1" t="n">
        <f aca="false">E27-E$1002</f>
        <v>0.842221</v>
      </c>
      <c r="I27" s="1" t="n">
        <f aca="false">F27-F$1002</f>
        <v>-4.89938</v>
      </c>
      <c r="J27" s="1" t="n">
        <f aca="false">-(G27+I27)</f>
        <v>4.51748</v>
      </c>
      <c r="K27" s="1" t="n">
        <f aca="false">H27</f>
        <v>0.842221</v>
      </c>
      <c r="M27" s="1" t="n">
        <v>3.7777</v>
      </c>
      <c r="N27" s="1" t="n">
        <v>0.92522</v>
      </c>
      <c r="O27" s="1" t="n">
        <v>0.12562</v>
      </c>
      <c r="P27" s="1" t="n">
        <v>0.765</v>
      </c>
      <c r="Q27" s="1" t="n">
        <f aca="false">P27-0.75</f>
        <v>0.015</v>
      </c>
      <c r="R27" s="1" t="n">
        <f aca="false">M27-M$989</f>
        <v>0.3777</v>
      </c>
      <c r="S27" s="1" t="n">
        <f aca="false">N27-N$989</f>
        <v>0.53521</v>
      </c>
      <c r="T27" s="1" t="n">
        <f aca="false">O27-O$989</f>
        <v>-4.83408</v>
      </c>
      <c r="U27" s="1" t="n">
        <f aca="false">-(R27+T27)</f>
        <v>4.45638</v>
      </c>
      <c r="V27" s="1" t="n">
        <f aca="false">S27</f>
        <v>0.53521</v>
      </c>
    </row>
    <row r="28" customFormat="false" ht="12.8" hidden="false" customHeight="false" outlineLevel="0" collapsed="false">
      <c r="D28" s="1" t="n">
        <v>3.7774</v>
      </c>
      <c r="E28" s="1" t="n">
        <v>0.92524</v>
      </c>
      <c r="F28" s="1" t="n">
        <v>0.13065</v>
      </c>
      <c r="G28" s="1" t="n">
        <f aca="false">D28-D$1002</f>
        <v>0.3816</v>
      </c>
      <c r="H28" s="1" t="n">
        <f aca="false">E28-E$1002</f>
        <v>0.842241</v>
      </c>
      <c r="I28" s="1" t="n">
        <f aca="false">F28-F$1002</f>
        <v>-4.89435</v>
      </c>
      <c r="J28" s="1" t="n">
        <f aca="false">-(G28+I28)</f>
        <v>4.51275</v>
      </c>
      <c r="K28" s="1" t="n">
        <f aca="false">H28</f>
        <v>0.842241</v>
      </c>
      <c r="M28" s="1" t="n">
        <v>3.7774</v>
      </c>
      <c r="N28" s="1" t="n">
        <v>0.92524</v>
      </c>
      <c r="O28" s="1" t="n">
        <v>0.13065</v>
      </c>
      <c r="P28" s="1" t="n">
        <v>0.765</v>
      </c>
      <c r="Q28" s="1" t="n">
        <f aca="false">P28-0.75</f>
        <v>0.015</v>
      </c>
      <c r="R28" s="1" t="n">
        <f aca="false">M28-M$989</f>
        <v>0.3774</v>
      </c>
      <c r="S28" s="1" t="n">
        <f aca="false">N28-N$989</f>
        <v>0.53523</v>
      </c>
      <c r="T28" s="1" t="n">
        <f aca="false">O28-O$989</f>
        <v>-4.82905</v>
      </c>
      <c r="U28" s="1" t="n">
        <f aca="false">-(R28+T28)</f>
        <v>4.45165</v>
      </c>
      <c r="V28" s="1" t="n">
        <f aca="false">S28</f>
        <v>0.53523</v>
      </c>
    </row>
    <row r="29" customFormat="false" ht="12.8" hidden="false" customHeight="false" outlineLevel="0" collapsed="false">
      <c r="D29" s="1" t="n">
        <v>3.7771</v>
      </c>
      <c r="E29" s="1" t="n">
        <v>0.92526</v>
      </c>
      <c r="F29" s="1" t="n">
        <v>0.13567</v>
      </c>
      <c r="G29" s="1" t="n">
        <f aca="false">D29-D$1002</f>
        <v>0.3813</v>
      </c>
      <c r="H29" s="1" t="n">
        <f aca="false">E29-E$1002</f>
        <v>0.842261</v>
      </c>
      <c r="I29" s="1" t="n">
        <f aca="false">F29-F$1002</f>
        <v>-4.88933</v>
      </c>
      <c r="J29" s="1" t="n">
        <f aca="false">-(G29+I29)</f>
        <v>4.50803</v>
      </c>
      <c r="K29" s="1" t="n">
        <f aca="false">H29</f>
        <v>0.842261</v>
      </c>
      <c r="M29" s="1" t="n">
        <v>3.7771</v>
      </c>
      <c r="N29" s="1" t="n">
        <v>0.92526</v>
      </c>
      <c r="O29" s="1" t="n">
        <v>0.13567</v>
      </c>
      <c r="P29" s="1" t="n">
        <v>0.765</v>
      </c>
      <c r="Q29" s="1" t="n">
        <f aca="false">P29-0.75</f>
        <v>0.015</v>
      </c>
      <c r="R29" s="1" t="n">
        <f aca="false">M29-M$989</f>
        <v>0.3771</v>
      </c>
      <c r="S29" s="1" t="n">
        <f aca="false">N29-N$989</f>
        <v>0.53525</v>
      </c>
      <c r="T29" s="1" t="n">
        <f aca="false">O29-O$989</f>
        <v>-4.82403</v>
      </c>
      <c r="U29" s="1" t="n">
        <f aca="false">-(R29+T29)</f>
        <v>4.44693</v>
      </c>
      <c r="V29" s="1" t="n">
        <f aca="false">S29</f>
        <v>0.53525</v>
      </c>
    </row>
    <row r="30" customFormat="false" ht="12.8" hidden="false" customHeight="false" outlineLevel="0" collapsed="false">
      <c r="D30" s="1" t="n">
        <v>3.7768</v>
      </c>
      <c r="E30" s="1" t="n">
        <v>0.92528</v>
      </c>
      <c r="F30" s="1" t="n">
        <v>0.1407</v>
      </c>
      <c r="G30" s="1" t="n">
        <f aca="false">D30-D$1002</f>
        <v>0.381</v>
      </c>
      <c r="H30" s="1" t="n">
        <f aca="false">E30-E$1002</f>
        <v>0.842281</v>
      </c>
      <c r="I30" s="1" t="n">
        <f aca="false">F30-F$1002</f>
        <v>-4.8843</v>
      </c>
      <c r="J30" s="1" t="n">
        <f aca="false">-(G30+I30)</f>
        <v>4.5033</v>
      </c>
      <c r="K30" s="1" t="n">
        <f aca="false">H30</f>
        <v>0.842281</v>
      </c>
      <c r="M30" s="1" t="n">
        <v>3.7768</v>
      </c>
      <c r="N30" s="1" t="n">
        <v>0.92528</v>
      </c>
      <c r="O30" s="1" t="n">
        <v>0.1407</v>
      </c>
      <c r="P30" s="1" t="n">
        <v>0.765</v>
      </c>
      <c r="Q30" s="1" t="n">
        <f aca="false">P30-0.75</f>
        <v>0.015</v>
      </c>
      <c r="R30" s="1" t="n">
        <f aca="false">M30-M$989</f>
        <v>0.3768</v>
      </c>
      <c r="S30" s="1" t="n">
        <f aca="false">N30-N$989</f>
        <v>0.53527</v>
      </c>
      <c r="T30" s="1" t="n">
        <f aca="false">O30-O$989</f>
        <v>-4.819</v>
      </c>
      <c r="U30" s="1" t="n">
        <f aca="false">-(R30+T30)</f>
        <v>4.4422</v>
      </c>
      <c r="V30" s="1" t="n">
        <f aca="false">S30</f>
        <v>0.53527</v>
      </c>
    </row>
    <row r="31" customFormat="false" ht="12.8" hidden="false" customHeight="false" outlineLevel="0" collapsed="false">
      <c r="D31" s="1" t="n">
        <v>3.7765</v>
      </c>
      <c r="E31" s="1" t="n">
        <v>0.92529</v>
      </c>
      <c r="F31" s="1" t="n">
        <v>0.14572</v>
      </c>
      <c r="G31" s="1" t="n">
        <f aca="false">D31-D$1002</f>
        <v>0.3807</v>
      </c>
      <c r="H31" s="1" t="n">
        <f aca="false">E31-E$1002</f>
        <v>0.842291</v>
      </c>
      <c r="I31" s="1" t="n">
        <f aca="false">F31-F$1002</f>
        <v>-4.87928</v>
      </c>
      <c r="J31" s="1" t="n">
        <f aca="false">-(G31+I31)</f>
        <v>4.49858</v>
      </c>
      <c r="K31" s="1" t="n">
        <f aca="false">H31</f>
        <v>0.842291</v>
      </c>
      <c r="M31" s="1" t="n">
        <v>3.7765</v>
      </c>
      <c r="N31" s="1" t="n">
        <v>0.92529</v>
      </c>
      <c r="O31" s="1" t="n">
        <v>0.14572</v>
      </c>
      <c r="P31" s="1" t="n">
        <v>0.765</v>
      </c>
      <c r="Q31" s="1" t="n">
        <f aca="false">P31-0.75</f>
        <v>0.015</v>
      </c>
      <c r="R31" s="1" t="n">
        <f aca="false">M31-M$989</f>
        <v>0.3765</v>
      </c>
      <c r="S31" s="1" t="n">
        <f aca="false">N31-N$989</f>
        <v>0.53528</v>
      </c>
      <c r="T31" s="1" t="n">
        <f aca="false">O31-O$989</f>
        <v>-4.81398</v>
      </c>
      <c r="U31" s="1" t="n">
        <f aca="false">-(R31+T31)</f>
        <v>4.43748</v>
      </c>
      <c r="V31" s="1" t="n">
        <f aca="false">S31</f>
        <v>0.53528</v>
      </c>
    </row>
    <row r="32" customFormat="false" ht="12.8" hidden="false" customHeight="false" outlineLevel="0" collapsed="false">
      <c r="D32" s="1" t="n">
        <v>3.7763</v>
      </c>
      <c r="E32" s="1" t="n">
        <v>0.92531</v>
      </c>
      <c r="F32" s="1" t="n">
        <v>0.15075</v>
      </c>
      <c r="G32" s="1" t="n">
        <f aca="false">D32-D$1002</f>
        <v>0.3805</v>
      </c>
      <c r="H32" s="1" t="n">
        <f aca="false">E32-E$1002</f>
        <v>0.842311</v>
      </c>
      <c r="I32" s="1" t="n">
        <f aca="false">F32-F$1002</f>
        <v>-4.87425</v>
      </c>
      <c r="J32" s="1" t="n">
        <f aca="false">-(G32+I32)</f>
        <v>4.49375</v>
      </c>
      <c r="K32" s="1" t="n">
        <f aca="false">H32</f>
        <v>0.842311</v>
      </c>
      <c r="M32" s="1" t="n">
        <v>3.7763</v>
      </c>
      <c r="N32" s="1" t="n">
        <v>0.92531</v>
      </c>
      <c r="O32" s="1" t="n">
        <v>0.15075</v>
      </c>
      <c r="P32" s="1" t="n">
        <v>0.765</v>
      </c>
      <c r="Q32" s="1" t="n">
        <f aca="false">P32-0.75</f>
        <v>0.015</v>
      </c>
      <c r="R32" s="1" t="n">
        <f aca="false">M32-M$989</f>
        <v>0.3763</v>
      </c>
      <c r="S32" s="1" t="n">
        <f aca="false">N32-N$989</f>
        <v>0.5353</v>
      </c>
      <c r="T32" s="1" t="n">
        <f aca="false">O32-O$989</f>
        <v>-4.80895</v>
      </c>
      <c r="U32" s="1" t="n">
        <f aca="false">-(R32+T32)</f>
        <v>4.43265</v>
      </c>
      <c r="V32" s="1" t="n">
        <f aca="false">S32</f>
        <v>0.5353</v>
      </c>
    </row>
    <row r="33" customFormat="false" ht="12.8" hidden="false" customHeight="false" outlineLevel="0" collapsed="false">
      <c r="D33" s="1" t="n">
        <v>3.776</v>
      </c>
      <c r="E33" s="1" t="n">
        <v>0.92532</v>
      </c>
      <c r="F33" s="1" t="n">
        <v>0.15577</v>
      </c>
      <c r="G33" s="1" t="n">
        <f aca="false">D33-D$1002</f>
        <v>0.3802</v>
      </c>
      <c r="H33" s="1" t="n">
        <f aca="false">E33-E$1002</f>
        <v>0.842321</v>
      </c>
      <c r="I33" s="1" t="n">
        <f aca="false">F33-F$1002</f>
        <v>-4.86923</v>
      </c>
      <c r="J33" s="1" t="n">
        <f aca="false">-(G33+I33)</f>
        <v>4.48903</v>
      </c>
      <c r="K33" s="1" t="n">
        <f aca="false">H33</f>
        <v>0.842321</v>
      </c>
      <c r="M33" s="1" t="n">
        <v>3.776</v>
      </c>
      <c r="N33" s="1" t="n">
        <v>0.92532</v>
      </c>
      <c r="O33" s="1" t="n">
        <v>0.15577</v>
      </c>
      <c r="P33" s="1" t="n">
        <v>0.765</v>
      </c>
      <c r="Q33" s="1" t="n">
        <f aca="false">P33-0.75</f>
        <v>0.015</v>
      </c>
      <c r="R33" s="1" t="n">
        <f aca="false">M33-M$989</f>
        <v>0.376</v>
      </c>
      <c r="S33" s="1" t="n">
        <f aca="false">N33-N$989</f>
        <v>0.53531</v>
      </c>
      <c r="T33" s="1" t="n">
        <f aca="false">O33-O$989</f>
        <v>-4.80393</v>
      </c>
      <c r="U33" s="1" t="n">
        <f aca="false">-(R33+T33)</f>
        <v>4.42793</v>
      </c>
      <c r="V33" s="1" t="n">
        <f aca="false">S33</f>
        <v>0.53531</v>
      </c>
    </row>
    <row r="34" customFormat="false" ht="12.8" hidden="false" customHeight="false" outlineLevel="0" collapsed="false">
      <c r="D34" s="1" t="n">
        <v>3.7757</v>
      </c>
      <c r="E34" s="1" t="n">
        <v>0.92534</v>
      </c>
      <c r="F34" s="1" t="n">
        <v>0.1608</v>
      </c>
      <c r="G34" s="1" t="n">
        <f aca="false">D34-D$1002</f>
        <v>0.3799</v>
      </c>
      <c r="H34" s="1" t="n">
        <f aca="false">E34-E$1002</f>
        <v>0.842341</v>
      </c>
      <c r="I34" s="1" t="n">
        <f aca="false">F34-F$1002</f>
        <v>-4.8642</v>
      </c>
      <c r="J34" s="1" t="n">
        <f aca="false">-(G34+I34)</f>
        <v>4.4843</v>
      </c>
      <c r="K34" s="1" t="n">
        <f aca="false">H34</f>
        <v>0.842341</v>
      </c>
      <c r="M34" s="1" t="n">
        <v>3.7757</v>
      </c>
      <c r="N34" s="1" t="n">
        <v>0.92534</v>
      </c>
      <c r="O34" s="1" t="n">
        <v>0.1608</v>
      </c>
      <c r="P34" s="1" t="n">
        <v>0.765</v>
      </c>
      <c r="Q34" s="1" t="n">
        <f aca="false">P34-0.75</f>
        <v>0.015</v>
      </c>
      <c r="R34" s="1" t="n">
        <f aca="false">M34-M$989</f>
        <v>0.3757</v>
      </c>
      <c r="S34" s="1" t="n">
        <f aca="false">N34-N$989</f>
        <v>0.53533</v>
      </c>
      <c r="T34" s="1" t="n">
        <f aca="false">O34-O$989</f>
        <v>-4.7989</v>
      </c>
      <c r="U34" s="1" t="n">
        <f aca="false">-(R34+T34)</f>
        <v>4.4232</v>
      </c>
      <c r="V34" s="1" t="n">
        <f aca="false">S34</f>
        <v>0.53533</v>
      </c>
    </row>
    <row r="35" customFormat="false" ht="12.8" hidden="false" customHeight="false" outlineLevel="0" collapsed="false">
      <c r="D35" s="1" t="n">
        <v>3.7754</v>
      </c>
      <c r="E35" s="1" t="n">
        <v>0.92535</v>
      </c>
      <c r="F35" s="1" t="n">
        <v>0.16582</v>
      </c>
      <c r="G35" s="1" t="n">
        <f aca="false">D35-D$1002</f>
        <v>0.3796</v>
      </c>
      <c r="H35" s="1" t="n">
        <f aca="false">E35-E$1002</f>
        <v>0.842351</v>
      </c>
      <c r="I35" s="1" t="n">
        <f aca="false">F35-F$1002</f>
        <v>-4.85918</v>
      </c>
      <c r="J35" s="1" t="n">
        <f aca="false">-(G35+I35)</f>
        <v>4.47958</v>
      </c>
      <c r="K35" s="1" t="n">
        <f aca="false">H35</f>
        <v>0.842351</v>
      </c>
      <c r="M35" s="1" t="n">
        <v>3.7754</v>
      </c>
      <c r="N35" s="1" t="n">
        <v>0.92535</v>
      </c>
      <c r="O35" s="1" t="n">
        <v>0.16582</v>
      </c>
      <c r="P35" s="1" t="n">
        <v>0.765</v>
      </c>
      <c r="Q35" s="1" t="n">
        <f aca="false">P35-0.75</f>
        <v>0.015</v>
      </c>
      <c r="R35" s="1" t="n">
        <f aca="false">M35-M$989</f>
        <v>0.3754</v>
      </c>
      <c r="S35" s="1" t="n">
        <f aca="false">N35-N$989</f>
        <v>0.53534</v>
      </c>
      <c r="T35" s="1" t="n">
        <f aca="false">O35-O$989</f>
        <v>-4.79388</v>
      </c>
      <c r="U35" s="1" t="n">
        <f aca="false">-(R35+T35)</f>
        <v>4.41848</v>
      </c>
      <c r="V35" s="1" t="n">
        <f aca="false">S35</f>
        <v>0.53534</v>
      </c>
    </row>
    <row r="36" customFormat="false" ht="12.8" hidden="false" customHeight="false" outlineLevel="0" collapsed="false">
      <c r="D36" s="1" t="n">
        <v>3.7752</v>
      </c>
      <c r="E36" s="1" t="n">
        <v>0.92536</v>
      </c>
      <c r="F36" s="1" t="n">
        <v>0.17085</v>
      </c>
      <c r="G36" s="1" t="n">
        <f aca="false">D36-D$1002</f>
        <v>0.3794</v>
      </c>
      <c r="H36" s="1" t="n">
        <f aca="false">E36-E$1002</f>
        <v>0.842361</v>
      </c>
      <c r="I36" s="1" t="n">
        <f aca="false">F36-F$1002</f>
        <v>-4.85415</v>
      </c>
      <c r="J36" s="1" t="n">
        <f aca="false">-(G36+I36)</f>
        <v>4.47475</v>
      </c>
      <c r="K36" s="1" t="n">
        <f aca="false">H36</f>
        <v>0.842361</v>
      </c>
      <c r="M36" s="1" t="n">
        <v>3.7752</v>
      </c>
      <c r="N36" s="1" t="n">
        <v>0.92536</v>
      </c>
      <c r="O36" s="1" t="n">
        <v>0.17085</v>
      </c>
      <c r="P36" s="1" t="n">
        <v>0.765</v>
      </c>
      <c r="Q36" s="1" t="n">
        <f aca="false">P36-0.75</f>
        <v>0.015</v>
      </c>
      <c r="R36" s="1" t="n">
        <f aca="false">M36-M$989</f>
        <v>0.3752</v>
      </c>
      <c r="S36" s="1" t="n">
        <f aca="false">N36-N$989</f>
        <v>0.53535</v>
      </c>
      <c r="T36" s="1" t="n">
        <f aca="false">O36-O$989</f>
        <v>-4.78885</v>
      </c>
      <c r="U36" s="1" t="n">
        <f aca="false">-(R36+T36)</f>
        <v>4.41365</v>
      </c>
      <c r="V36" s="1" t="n">
        <f aca="false">S36</f>
        <v>0.53535</v>
      </c>
    </row>
    <row r="37" customFormat="false" ht="12.8" hidden="false" customHeight="false" outlineLevel="0" collapsed="false">
      <c r="D37" s="1" t="n">
        <v>3.7749</v>
      </c>
      <c r="E37" s="1" t="n">
        <v>0.92537</v>
      </c>
      <c r="F37" s="1" t="n">
        <v>0.17587</v>
      </c>
      <c r="G37" s="1" t="n">
        <f aca="false">D37-D$1002</f>
        <v>0.3791</v>
      </c>
      <c r="H37" s="1" t="n">
        <f aca="false">E37-E$1002</f>
        <v>0.842371</v>
      </c>
      <c r="I37" s="1" t="n">
        <f aca="false">F37-F$1002</f>
        <v>-4.84913</v>
      </c>
      <c r="J37" s="1" t="n">
        <f aca="false">-(G37+I37)</f>
        <v>4.47003</v>
      </c>
      <c r="K37" s="1" t="n">
        <f aca="false">H37</f>
        <v>0.842371</v>
      </c>
      <c r="M37" s="1" t="n">
        <v>3.7749</v>
      </c>
      <c r="N37" s="1" t="n">
        <v>0.92537</v>
      </c>
      <c r="O37" s="1" t="n">
        <v>0.17587</v>
      </c>
      <c r="P37" s="1" t="n">
        <v>0.765</v>
      </c>
      <c r="Q37" s="1" t="n">
        <f aca="false">P37-0.75</f>
        <v>0.015</v>
      </c>
      <c r="R37" s="1" t="n">
        <f aca="false">M37-M$989</f>
        <v>0.3749</v>
      </c>
      <c r="S37" s="1" t="n">
        <f aca="false">N37-N$989</f>
        <v>0.53536</v>
      </c>
      <c r="T37" s="1" t="n">
        <f aca="false">O37-O$989</f>
        <v>-4.78383</v>
      </c>
      <c r="U37" s="1" t="n">
        <f aca="false">-(R37+T37)</f>
        <v>4.40893</v>
      </c>
      <c r="V37" s="1" t="n">
        <f aca="false">S37</f>
        <v>0.53536</v>
      </c>
    </row>
    <row r="38" customFormat="false" ht="12.8" hidden="false" customHeight="false" outlineLevel="0" collapsed="false">
      <c r="D38" s="1" t="n">
        <v>3.7746</v>
      </c>
      <c r="E38" s="1" t="n">
        <v>0.92538</v>
      </c>
      <c r="F38" s="1" t="n">
        <v>0.1809</v>
      </c>
      <c r="G38" s="1" t="n">
        <f aca="false">D38-D$1002</f>
        <v>0.3788</v>
      </c>
      <c r="H38" s="1" t="n">
        <f aca="false">E38-E$1002</f>
        <v>0.842381</v>
      </c>
      <c r="I38" s="1" t="n">
        <f aca="false">F38-F$1002</f>
        <v>-4.8441</v>
      </c>
      <c r="J38" s="1" t="n">
        <f aca="false">-(G38+I38)</f>
        <v>4.4653</v>
      </c>
      <c r="K38" s="1" t="n">
        <f aca="false">H38</f>
        <v>0.842381</v>
      </c>
      <c r="M38" s="1" t="n">
        <v>3.7746</v>
      </c>
      <c r="N38" s="1" t="n">
        <v>0.92538</v>
      </c>
      <c r="O38" s="1" t="n">
        <v>0.1809</v>
      </c>
      <c r="P38" s="1" t="n">
        <v>0.765</v>
      </c>
      <c r="Q38" s="1" t="n">
        <f aca="false">P38-0.75</f>
        <v>0.015</v>
      </c>
      <c r="R38" s="1" t="n">
        <f aca="false">M38-M$989</f>
        <v>0.3746</v>
      </c>
      <c r="S38" s="1" t="n">
        <f aca="false">N38-N$989</f>
        <v>0.53537</v>
      </c>
      <c r="T38" s="1" t="n">
        <f aca="false">O38-O$989</f>
        <v>-4.7788</v>
      </c>
      <c r="U38" s="1" t="n">
        <f aca="false">-(R38+T38)</f>
        <v>4.4042</v>
      </c>
      <c r="V38" s="1" t="n">
        <f aca="false">S38</f>
        <v>0.53537</v>
      </c>
    </row>
    <row r="39" customFormat="false" ht="12.8" hidden="false" customHeight="false" outlineLevel="0" collapsed="false">
      <c r="D39" s="1" t="n">
        <v>3.7744</v>
      </c>
      <c r="E39" s="1" t="n">
        <v>0.92539</v>
      </c>
      <c r="F39" s="1" t="n">
        <v>0.18593</v>
      </c>
      <c r="G39" s="1" t="n">
        <f aca="false">D39-D$1002</f>
        <v>0.3786</v>
      </c>
      <c r="H39" s="1" t="n">
        <f aca="false">E39-E$1002</f>
        <v>0.842391</v>
      </c>
      <c r="I39" s="1" t="n">
        <f aca="false">F39-F$1002</f>
        <v>-4.83907</v>
      </c>
      <c r="J39" s="1" t="n">
        <f aca="false">-(G39+I39)</f>
        <v>4.46047</v>
      </c>
      <c r="K39" s="1" t="n">
        <f aca="false">H39</f>
        <v>0.842391</v>
      </c>
      <c r="M39" s="1" t="n">
        <v>3.7744</v>
      </c>
      <c r="N39" s="1" t="n">
        <v>0.92539</v>
      </c>
      <c r="O39" s="1" t="n">
        <v>0.18593</v>
      </c>
      <c r="P39" s="1" t="n">
        <v>0.765</v>
      </c>
      <c r="Q39" s="1" t="n">
        <f aca="false">P39-0.75</f>
        <v>0.015</v>
      </c>
      <c r="R39" s="1" t="n">
        <f aca="false">M39-M$989</f>
        <v>0.3744</v>
      </c>
      <c r="S39" s="1" t="n">
        <f aca="false">N39-N$989</f>
        <v>0.53538</v>
      </c>
      <c r="T39" s="1" t="n">
        <f aca="false">O39-O$989</f>
        <v>-4.77377</v>
      </c>
      <c r="U39" s="1" t="n">
        <f aca="false">-(R39+T39)</f>
        <v>4.39937</v>
      </c>
      <c r="V39" s="1" t="n">
        <f aca="false">S39</f>
        <v>0.53538</v>
      </c>
    </row>
    <row r="40" customFormat="false" ht="12.8" hidden="false" customHeight="false" outlineLevel="0" collapsed="false">
      <c r="D40" s="1" t="n">
        <v>3.7741</v>
      </c>
      <c r="E40" s="1" t="n">
        <v>0.9254</v>
      </c>
      <c r="F40" s="1" t="n">
        <v>0.19095</v>
      </c>
      <c r="G40" s="1" t="n">
        <f aca="false">D40-D$1002</f>
        <v>0.3783</v>
      </c>
      <c r="H40" s="1" t="n">
        <f aca="false">E40-E$1002</f>
        <v>0.842401</v>
      </c>
      <c r="I40" s="1" t="n">
        <f aca="false">F40-F$1002</f>
        <v>-4.83405</v>
      </c>
      <c r="J40" s="1" t="n">
        <f aca="false">-(G40+I40)</f>
        <v>4.45575</v>
      </c>
      <c r="K40" s="1" t="n">
        <f aca="false">H40</f>
        <v>0.842401</v>
      </c>
      <c r="M40" s="1" t="n">
        <v>3.7741</v>
      </c>
      <c r="N40" s="1" t="n">
        <v>0.9254</v>
      </c>
      <c r="O40" s="1" t="n">
        <v>0.19095</v>
      </c>
      <c r="P40" s="1" t="n">
        <v>0.765</v>
      </c>
      <c r="Q40" s="1" t="n">
        <f aca="false">P40-0.75</f>
        <v>0.015</v>
      </c>
      <c r="R40" s="1" t="n">
        <f aca="false">M40-M$989</f>
        <v>0.3741</v>
      </c>
      <c r="S40" s="1" t="n">
        <f aca="false">N40-N$989</f>
        <v>0.53539</v>
      </c>
      <c r="T40" s="1" t="n">
        <f aca="false">O40-O$989</f>
        <v>-4.76875</v>
      </c>
      <c r="U40" s="1" t="n">
        <f aca="false">-(R40+T40)</f>
        <v>4.39465</v>
      </c>
      <c r="V40" s="1" t="n">
        <f aca="false">S40</f>
        <v>0.53539</v>
      </c>
    </row>
    <row r="41" customFormat="false" ht="12.8" hidden="false" customHeight="false" outlineLevel="0" collapsed="false">
      <c r="D41" s="1" t="n">
        <v>3.7738</v>
      </c>
      <c r="E41" s="1" t="n">
        <v>0.92541</v>
      </c>
      <c r="F41" s="1" t="n">
        <v>0.19598</v>
      </c>
      <c r="G41" s="1" t="n">
        <f aca="false">D41-D$1002</f>
        <v>0.378</v>
      </c>
      <c r="H41" s="1" t="n">
        <f aca="false">E41-E$1002</f>
        <v>0.842411</v>
      </c>
      <c r="I41" s="1" t="n">
        <f aca="false">F41-F$1002</f>
        <v>-4.82902</v>
      </c>
      <c r="J41" s="1" t="n">
        <f aca="false">-(G41+I41)</f>
        <v>4.45102</v>
      </c>
      <c r="K41" s="1" t="n">
        <f aca="false">H41</f>
        <v>0.842411</v>
      </c>
      <c r="M41" s="1" t="n">
        <v>3.7738</v>
      </c>
      <c r="N41" s="1" t="n">
        <v>0.92541</v>
      </c>
      <c r="O41" s="1" t="n">
        <v>0.19598</v>
      </c>
      <c r="P41" s="1" t="n">
        <v>0.765</v>
      </c>
      <c r="Q41" s="1" t="n">
        <f aca="false">P41-0.75</f>
        <v>0.015</v>
      </c>
      <c r="R41" s="1" t="n">
        <f aca="false">M41-M$989</f>
        <v>0.3738</v>
      </c>
      <c r="S41" s="1" t="n">
        <f aca="false">N41-N$989</f>
        <v>0.5354</v>
      </c>
      <c r="T41" s="1" t="n">
        <f aca="false">O41-O$989</f>
        <v>-4.76372</v>
      </c>
      <c r="U41" s="1" t="n">
        <f aca="false">-(R41+T41)</f>
        <v>4.38992</v>
      </c>
      <c r="V41" s="1" t="n">
        <f aca="false">S41</f>
        <v>0.5354</v>
      </c>
    </row>
    <row r="42" customFormat="false" ht="12.8" hidden="false" customHeight="false" outlineLevel="0" collapsed="false">
      <c r="D42" s="1" t="n">
        <v>3.7736</v>
      </c>
      <c r="E42" s="1" t="n">
        <v>0.92542</v>
      </c>
      <c r="F42" s="1" t="n">
        <v>0.201</v>
      </c>
      <c r="G42" s="1" t="n">
        <f aca="false">D42-D$1002</f>
        <v>0.3778</v>
      </c>
      <c r="H42" s="1" t="n">
        <f aca="false">E42-E$1002</f>
        <v>0.842421</v>
      </c>
      <c r="I42" s="1" t="n">
        <f aca="false">F42-F$1002</f>
        <v>-4.824</v>
      </c>
      <c r="J42" s="1" t="n">
        <f aca="false">-(G42+I42)</f>
        <v>4.4462</v>
      </c>
      <c r="K42" s="1" t="n">
        <f aca="false">H42</f>
        <v>0.842421</v>
      </c>
      <c r="M42" s="1" t="n">
        <v>3.7736</v>
      </c>
      <c r="N42" s="1" t="n">
        <v>0.92542</v>
      </c>
      <c r="O42" s="1" t="n">
        <v>0.201</v>
      </c>
      <c r="P42" s="1" t="n">
        <v>0.765</v>
      </c>
      <c r="Q42" s="1" t="n">
        <f aca="false">P42-0.75</f>
        <v>0.015</v>
      </c>
      <c r="R42" s="1" t="n">
        <f aca="false">M42-M$989</f>
        <v>0.3736</v>
      </c>
      <c r="S42" s="1" t="n">
        <f aca="false">N42-N$989</f>
        <v>0.53541</v>
      </c>
      <c r="T42" s="1" t="n">
        <f aca="false">O42-O$989</f>
        <v>-4.7587</v>
      </c>
      <c r="U42" s="1" t="n">
        <f aca="false">-(R42+T42)</f>
        <v>4.3851</v>
      </c>
      <c r="V42" s="1" t="n">
        <f aca="false">S42</f>
        <v>0.53541</v>
      </c>
    </row>
    <row r="43" customFormat="false" ht="12.8" hidden="false" customHeight="false" outlineLevel="0" collapsed="false">
      <c r="D43" s="1" t="n">
        <v>3.7733</v>
      </c>
      <c r="E43" s="1" t="n">
        <v>0.92543</v>
      </c>
      <c r="F43" s="1" t="n">
        <v>0.20603</v>
      </c>
      <c r="G43" s="1" t="n">
        <f aca="false">D43-D$1002</f>
        <v>0.3775</v>
      </c>
      <c r="H43" s="1" t="n">
        <f aca="false">E43-E$1002</f>
        <v>0.842431</v>
      </c>
      <c r="I43" s="1" t="n">
        <f aca="false">F43-F$1002</f>
        <v>-4.81897</v>
      </c>
      <c r="J43" s="1" t="n">
        <f aca="false">-(G43+I43)</f>
        <v>4.44147</v>
      </c>
      <c r="K43" s="1" t="n">
        <f aca="false">H43</f>
        <v>0.842431</v>
      </c>
      <c r="M43" s="1" t="n">
        <v>3.7733</v>
      </c>
      <c r="N43" s="1" t="n">
        <v>0.92543</v>
      </c>
      <c r="O43" s="1" t="n">
        <v>0.20603</v>
      </c>
      <c r="P43" s="1" t="n">
        <v>0.765</v>
      </c>
      <c r="Q43" s="1" t="n">
        <f aca="false">P43-0.75</f>
        <v>0.015</v>
      </c>
      <c r="R43" s="1" t="n">
        <f aca="false">M43-M$989</f>
        <v>0.3733</v>
      </c>
      <c r="S43" s="1" t="n">
        <f aca="false">N43-N$989</f>
        <v>0.53542</v>
      </c>
      <c r="T43" s="1" t="n">
        <f aca="false">O43-O$989</f>
        <v>-4.75367</v>
      </c>
      <c r="U43" s="1" t="n">
        <f aca="false">-(R43+T43)</f>
        <v>4.38037</v>
      </c>
      <c r="V43" s="1" t="n">
        <f aca="false">S43</f>
        <v>0.53542</v>
      </c>
    </row>
    <row r="44" customFormat="false" ht="12.8" hidden="false" customHeight="false" outlineLevel="0" collapsed="false">
      <c r="D44" s="1" t="n">
        <v>3.7731</v>
      </c>
      <c r="E44" s="1" t="n">
        <v>0.92544</v>
      </c>
      <c r="F44" s="1" t="n">
        <v>0.21105</v>
      </c>
      <c r="G44" s="1" t="n">
        <f aca="false">D44-D$1002</f>
        <v>0.3773</v>
      </c>
      <c r="H44" s="1" t="n">
        <f aca="false">E44-E$1002</f>
        <v>0.842441</v>
      </c>
      <c r="I44" s="1" t="n">
        <f aca="false">F44-F$1002</f>
        <v>-4.81395</v>
      </c>
      <c r="J44" s="1" t="n">
        <f aca="false">-(G44+I44)</f>
        <v>4.43665</v>
      </c>
      <c r="K44" s="1" t="n">
        <f aca="false">H44</f>
        <v>0.842441</v>
      </c>
      <c r="M44" s="1" t="n">
        <v>3.7731</v>
      </c>
      <c r="N44" s="1" t="n">
        <v>0.92544</v>
      </c>
      <c r="O44" s="1" t="n">
        <v>0.21105</v>
      </c>
      <c r="P44" s="1" t="n">
        <v>0.765</v>
      </c>
      <c r="Q44" s="1" t="n">
        <f aca="false">P44-0.75</f>
        <v>0.015</v>
      </c>
      <c r="R44" s="1" t="n">
        <f aca="false">M44-M$989</f>
        <v>0.3731</v>
      </c>
      <c r="S44" s="1" t="n">
        <f aca="false">N44-N$989</f>
        <v>0.53543</v>
      </c>
      <c r="T44" s="1" t="n">
        <f aca="false">O44-O$989</f>
        <v>-4.74865</v>
      </c>
      <c r="U44" s="1" t="n">
        <f aca="false">-(R44+T44)</f>
        <v>4.37555</v>
      </c>
      <c r="V44" s="1" t="n">
        <f aca="false">S44</f>
        <v>0.53543</v>
      </c>
    </row>
    <row r="45" customFormat="false" ht="12.8" hidden="false" customHeight="false" outlineLevel="0" collapsed="false">
      <c r="D45" s="1" t="n">
        <v>3.7728</v>
      </c>
      <c r="E45" s="1" t="n">
        <v>0.92544</v>
      </c>
      <c r="F45" s="1" t="n">
        <v>0.21608</v>
      </c>
      <c r="G45" s="1" t="n">
        <f aca="false">D45-D$1002</f>
        <v>0.377</v>
      </c>
      <c r="H45" s="1" t="n">
        <f aca="false">E45-E$1002</f>
        <v>0.842441</v>
      </c>
      <c r="I45" s="1" t="n">
        <f aca="false">F45-F$1002</f>
        <v>-4.80892</v>
      </c>
      <c r="J45" s="1" t="n">
        <f aca="false">-(G45+I45)</f>
        <v>4.43192</v>
      </c>
      <c r="K45" s="1" t="n">
        <f aca="false">H45</f>
        <v>0.842441</v>
      </c>
      <c r="M45" s="1" t="n">
        <v>3.7728</v>
      </c>
      <c r="N45" s="1" t="n">
        <v>0.92544</v>
      </c>
      <c r="O45" s="1" t="n">
        <v>0.21608</v>
      </c>
      <c r="P45" s="1" t="n">
        <v>0.765</v>
      </c>
      <c r="Q45" s="1" t="n">
        <f aca="false">P45-0.75</f>
        <v>0.015</v>
      </c>
      <c r="R45" s="1" t="n">
        <f aca="false">M45-M$989</f>
        <v>0.3728</v>
      </c>
      <c r="S45" s="1" t="n">
        <f aca="false">N45-N$989</f>
        <v>0.53543</v>
      </c>
      <c r="T45" s="1" t="n">
        <f aca="false">O45-O$989</f>
        <v>-4.74362</v>
      </c>
      <c r="U45" s="1" t="n">
        <f aca="false">-(R45+T45)</f>
        <v>4.37082</v>
      </c>
      <c r="V45" s="1" t="n">
        <f aca="false">S45</f>
        <v>0.53543</v>
      </c>
    </row>
    <row r="46" customFormat="false" ht="12.8" hidden="false" customHeight="false" outlineLevel="0" collapsed="false">
      <c r="D46" s="1" t="n">
        <v>3.7725</v>
      </c>
      <c r="E46" s="1" t="n">
        <v>0.92545</v>
      </c>
      <c r="F46" s="1" t="n">
        <v>0.2211</v>
      </c>
      <c r="G46" s="1" t="n">
        <f aca="false">D46-D$1002</f>
        <v>0.3767</v>
      </c>
      <c r="H46" s="1" t="n">
        <f aca="false">E46-E$1002</f>
        <v>0.842451</v>
      </c>
      <c r="I46" s="1" t="n">
        <f aca="false">F46-F$1002</f>
        <v>-4.8039</v>
      </c>
      <c r="J46" s="1" t="n">
        <f aca="false">-(G46+I46)</f>
        <v>4.4272</v>
      </c>
      <c r="K46" s="1" t="n">
        <f aca="false">H46</f>
        <v>0.842451</v>
      </c>
      <c r="M46" s="1" t="n">
        <v>3.7725</v>
      </c>
      <c r="N46" s="1" t="n">
        <v>0.92545</v>
      </c>
      <c r="O46" s="1" t="n">
        <v>0.2211</v>
      </c>
      <c r="P46" s="1" t="n">
        <v>0.765</v>
      </c>
      <c r="Q46" s="1" t="n">
        <f aca="false">P46-0.75</f>
        <v>0.015</v>
      </c>
      <c r="R46" s="1" t="n">
        <f aca="false">M46-M$989</f>
        <v>0.3725</v>
      </c>
      <c r="S46" s="1" t="n">
        <f aca="false">N46-N$989</f>
        <v>0.53544</v>
      </c>
      <c r="T46" s="1" t="n">
        <f aca="false">O46-O$989</f>
        <v>-4.7386</v>
      </c>
      <c r="U46" s="1" t="n">
        <f aca="false">-(R46+T46)</f>
        <v>4.3661</v>
      </c>
      <c r="V46" s="1" t="n">
        <f aca="false">S46</f>
        <v>0.53544</v>
      </c>
    </row>
    <row r="47" customFormat="false" ht="12.8" hidden="false" customHeight="false" outlineLevel="0" collapsed="false">
      <c r="D47" s="1" t="n">
        <v>3.7723</v>
      </c>
      <c r="E47" s="1" t="n">
        <v>0.92546</v>
      </c>
      <c r="F47" s="1" t="n">
        <v>0.22613</v>
      </c>
      <c r="G47" s="1" t="n">
        <f aca="false">D47-D$1002</f>
        <v>0.3765</v>
      </c>
      <c r="H47" s="1" t="n">
        <f aca="false">E47-E$1002</f>
        <v>0.842461</v>
      </c>
      <c r="I47" s="1" t="n">
        <f aca="false">F47-F$1002</f>
        <v>-4.79887</v>
      </c>
      <c r="J47" s="1" t="n">
        <f aca="false">-(G47+I47)</f>
        <v>4.42237</v>
      </c>
      <c r="K47" s="1" t="n">
        <f aca="false">H47</f>
        <v>0.842461</v>
      </c>
      <c r="M47" s="1" t="n">
        <v>3.7723</v>
      </c>
      <c r="N47" s="1" t="n">
        <v>0.92546</v>
      </c>
      <c r="O47" s="1" t="n">
        <v>0.22613</v>
      </c>
      <c r="P47" s="1" t="n">
        <v>0.765</v>
      </c>
      <c r="Q47" s="1" t="n">
        <f aca="false">P47-0.75</f>
        <v>0.015</v>
      </c>
      <c r="R47" s="1" t="n">
        <f aca="false">M47-M$989</f>
        <v>0.3723</v>
      </c>
      <c r="S47" s="1" t="n">
        <f aca="false">N47-N$989</f>
        <v>0.53545</v>
      </c>
      <c r="T47" s="1" t="n">
        <f aca="false">O47-O$989</f>
        <v>-4.73357</v>
      </c>
      <c r="U47" s="1" t="n">
        <f aca="false">-(R47+T47)</f>
        <v>4.36127</v>
      </c>
      <c r="V47" s="1" t="n">
        <f aca="false">S47</f>
        <v>0.53545</v>
      </c>
    </row>
    <row r="48" customFormat="false" ht="12.8" hidden="false" customHeight="false" outlineLevel="0" collapsed="false">
      <c r="D48" s="1" t="n">
        <v>3.772</v>
      </c>
      <c r="E48" s="1" t="n">
        <v>0.92546</v>
      </c>
      <c r="F48" s="1" t="n">
        <v>0.23115</v>
      </c>
      <c r="G48" s="1" t="n">
        <f aca="false">D48-D$1002</f>
        <v>0.3762</v>
      </c>
      <c r="H48" s="1" t="n">
        <f aca="false">E48-E$1002</f>
        <v>0.842461</v>
      </c>
      <c r="I48" s="1" t="n">
        <f aca="false">F48-F$1002</f>
        <v>-4.79385</v>
      </c>
      <c r="J48" s="1" t="n">
        <f aca="false">-(G48+I48)</f>
        <v>4.41765</v>
      </c>
      <c r="K48" s="1" t="n">
        <f aca="false">H48</f>
        <v>0.842461</v>
      </c>
      <c r="M48" s="1" t="n">
        <v>3.772</v>
      </c>
      <c r="N48" s="1" t="n">
        <v>0.92546</v>
      </c>
      <c r="O48" s="1" t="n">
        <v>0.23115</v>
      </c>
      <c r="P48" s="1" t="n">
        <v>0.765</v>
      </c>
      <c r="Q48" s="1" t="n">
        <f aca="false">P48-0.75</f>
        <v>0.015</v>
      </c>
      <c r="R48" s="1" t="n">
        <f aca="false">M48-M$989</f>
        <v>0.372</v>
      </c>
      <c r="S48" s="1" t="n">
        <f aca="false">N48-N$989</f>
        <v>0.53545</v>
      </c>
      <c r="T48" s="1" t="n">
        <f aca="false">O48-O$989</f>
        <v>-4.72855</v>
      </c>
      <c r="U48" s="1" t="n">
        <f aca="false">-(R48+T48)</f>
        <v>4.35655</v>
      </c>
      <c r="V48" s="1" t="n">
        <f aca="false">S48</f>
        <v>0.53545</v>
      </c>
    </row>
    <row r="49" customFormat="false" ht="12.8" hidden="false" customHeight="false" outlineLevel="0" collapsed="false">
      <c r="D49" s="1" t="n">
        <v>3.7718</v>
      </c>
      <c r="E49" s="1" t="n">
        <v>0.92547</v>
      </c>
      <c r="F49" s="1" t="n">
        <v>0.23618</v>
      </c>
      <c r="G49" s="1" t="n">
        <f aca="false">D49-D$1002</f>
        <v>0.376</v>
      </c>
      <c r="H49" s="1" t="n">
        <f aca="false">E49-E$1002</f>
        <v>0.842471</v>
      </c>
      <c r="I49" s="1" t="n">
        <f aca="false">F49-F$1002</f>
        <v>-4.78882</v>
      </c>
      <c r="J49" s="1" t="n">
        <f aca="false">-(G49+I49)</f>
        <v>4.41282</v>
      </c>
      <c r="K49" s="1" t="n">
        <f aca="false">H49</f>
        <v>0.842471</v>
      </c>
      <c r="M49" s="1" t="n">
        <v>3.7718</v>
      </c>
      <c r="N49" s="1" t="n">
        <v>0.92547</v>
      </c>
      <c r="O49" s="1" t="n">
        <v>0.23618</v>
      </c>
      <c r="P49" s="1" t="n">
        <v>0.765</v>
      </c>
      <c r="Q49" s="1" t="n">
        <f aca="false">P49-0.75</f>
        <v>0.015</v>
      </c>
      <c r="R49" s="1" t="n">
        <f aca="false">M49-M$989</f>
        <v>0.3718</v>
      </c>
      <c r="S49" s="1" t="n">
        <f aca="false">N49-N$989</f>
        <v>0.53546</v>
      </c>
      <c r="T49" s="1" t="n">
        <f aca="false">O49-O$989</f>
        <v>-4.72352</v>
      </c>
      <c r="U49" s="1" t="n">
        <f aca="false">-(R49+T49)</f>
        <v>4.35172</v>
      </c>
      <c r="V49" s="1" t="n">
        <f aca="false">S49</f>
        <v>0.53546</v>
      </c>
    </row>
    <row r="50" customFormat="false" ht="12.8" hidden="false" customHeight="false" outlineLevel="0" collapsed="false">
      <c r="D50" s="1" t="n">
        <v>3.7715</v>
      </c>
      <c r="E50" s="1" t="n">
        <v>0.92548</v>
      </c>
      <c r="F50" s="1" t="n">
        <v>0.2412</v>
      </c>
      <c r="G50" s="1" t="n">
        <f aca="false">D50-D$1002</f>
        <v>0.3757</v>
      </c>
      <c r="H50" s="1" t="n">
        <f aca="false">E50-E$1002</f>
        <v>0.842481</v>
      </c>
      <c r="I50" s="1" t="n">
        <f aca="false">F50-F$1002</f>
        <v>-4.7838</v>
      </c>
      <c r="J50" s="1" t="n">
        <f aca="false">-(G50+I50)</f>
        <v>4.4081</v>
      </c>
      <c r="K50" s="1" t="n">
        <f aca="false">H50</f>
        <v>0.842481</v>
      </c>
      <c r="M50" s="1" t="n">
        <v>3.7715</v>
      </c>
      <c r="N50" s="1" t="n">
        <v>0.92548</v>
      </c>
      <c r="O50" s="1" t="n">
        <v>0.2412</v>
      </c>
      <c r="P50" s="1" t="n">
        <v>0.765</v>
      </c>
      <c r="Q50" s="1" t="n">
        <f aca="false">P50-0.75</f>
        <v>0.015</v>
      </c>
      <c r="R50" s="1" t="n">
        <f aca="false">M50-M$989</f>
        <v>0.3715</v>
      </c>
      <c r="S50" s="1" t="n">
        <f aca="false">N50-N$989</f>
        <v>0.53547</v>
      </c>
      <c r="T50" s="1" t="n">
        <f aca="false">O50-O$989</f>
        <v>-4.7185</v>
      </c>
      <c r="U50" s="1" t="n">
        <f aca="false">-(R50+T50)</f>
        <v>4.347</v>
      </c>
      <c r="V50" s="1" t="n">
        <f aca="false">S50</f>
        <v>0.53547</v>
      </c>
    </row>
    <row r="51" customFormat="false" ht="12.8" hidden="false" customHeight="false" outlineLevel="0" collapsed="false">
      <c r="D51" s="1" t="n">
        <v>3.7713</v>
      </c>
      <c r="E51" s="1" t="n">
        <v>0.92548</v>
      </c>
      <c r="F51" s="1" t="n">
        <v>0.24622</v>
      </c>
      <c r="G51" s="1" t="n">
        <f aca="false">D51-D$1002</f>
        <v>0.3755</v>
      </c>
      <c r="H51" s="1" t="n">
        <f aca="false">E51-E$1002</f>
        <v>0.842481</v>
      </c>
      <c r="I51" s="1" t="n">
        <f aca="false">F51-F$1002</f>
        <v>-4.77878</v>
      </c>
      <c r="J51" s="1" t="n">
        <f aca="false">-(G51+I51)</f>
        <v>4.40328</v>
      </c>
      <c r="K51" s="1" t="n">
        <f aca="false">H51</f>
        <v>0.842481</v>
      </c>
      <c r="M51" s="1" t="n">
        <v>3.7713</v>
      </c>
      <c r="N51" s="1" t="n">
        <v>0.92548</v>
      </c>
      <c r="O51" s="1" t="n">
        <v>0.24622</v>
      </c>
      <c r="P51" s="1" t="n">
        <v>0.765</v>
      </c>
      <c r="Q51" s="1" t="n">
        <f aca="false">P51-0.75</f>
        <v>0.015</v>
      </c>
      <c r="R51" s="1" t="n">
        <f aca="false">M51-M$989</f>
        <v>0.3713</v>
      </c>
      <c r="S51" s="1" t="n">
        <f aca="false">N51-N$989</f>
        <v>0.53547</v>
      </c>
      <c r="T51" s="1" t="n">
        <f aca="false">O51-O$989</f>
        <v>-4.71348</v>
      </c>
      <c r="U51" s="1" t="n">
        <f aca="false">-(R51+T51)</f>
        <v>4.34218</v>
      </c>
      <c r="V51" s="1" t="n">
        <f aca="false">S51</f>
        <v>0.53547</v>
      </c>
    </row>
    <row r="52" customFormat="false" ht="12.8" hidden="false" customHeight="false" outlineLevel="0" collapsed="false">
      <c r="D52" s="1" t="n">
        <v>3.771</v>
      </c>
      <c r="E52" s="1" t="n">
        <v>0.92549</v>
      </c>
      <c r="F52" s="1" t="n">
        <v>0.25125</v>
      </c>
      <c r="G52" s="1" t="n">
        <f aca="false">D52-D$1002</f>
        <v>0.3752</v>
      </c>
      <c r="H52" s="1" t="n">
        <f aca="false">E52-E$1002</f>
        <v>0.842491</v>
      </c>
      <c r="I52" s="1" t="n">
        <f aca="false">F52-F$1002</f>
        <v>-4.77375</v>
      </c>
      <c r="J52" s="1" t="n">
        <f aca="false">-(G52+I52)</f>
        <v>4.39855</v>
      </c>
      <c r="K52" s="1" t="n">
        <f aca="false">H52</f>
        <v>0.842491</v>
      </c>
      <c r="M52" s="1" t="n">
        <v>3.771</v>
      </c>
      <c r="N52" s="1" t="n">
        <v>0.92549</v>
      </c>
      <c r="O52" s="1" t="n">
        <v>0.25125</v>
      </c>
      <c r="P52" s="1" t="n">
        <v>0.765</v>
      </c>
      <c r="Q52" s="1" t="n">
        <f aca="false">P52-0.75</f>
        <v>0.015</v>
      </c>
      <c r="R52" s="1" t="n">
        <f aca="false">M52-M$989</f>
        <v>0.371</v>
      </c>
      <c r="S52" s="1" t="n">
        <f aca="false">N52-N$989</f>
        <v>0.53548</v>
      </c>
      <c r="T52" s="1" t="n">
        <f aca="false">O52-O$989</f>
        <v>-4.70845</v>
      </c>
      <c r="U52" s="1" t="n">
        <f aca="false">-(R52+T52)</f>
        <v>4.33745</v>
      </c>
      <c r="V52" s="1" t="n">
        <f aca="false">S52</f>
        <v>0.53548</v>
      </c>
    </row>
    <row r="53" customFormat="false" ht="12.8" hidden="false" customHeight="false" outlineLevel="0" collapsed="false">
      <c r="D53" s="1" t="n">
        <v>3.7708</v>
      </c>
      <c r="E53" s="1" t="n">
        <v>0.92549</v>
      </c>
      <c r="F53" s="1" t="n">
        <v>0.25627</v>
      </c>
      <c r="G53" s="1" t="n">
        <f aca="false">D53-D$1002</f>
        <v>0.375</v>
      </c>
      <c r="H53" s="1" t="n">
        <f aca="false">E53-E$1002</f>
        <v>0.842491</v>
      </c>
      <c r="I53" s="1" t="n">
        <f aca="false">F53-F$1002</f>
        <v>-4.76873</v>
      </c>
      <c r="J53" s="1" t="n">
        <f aca="false">-(G53+I53)</f>
        <v>4.39373</v>
      </c>
      <c r="K53" s="1" t="n">
        <f aca="false">H53</f>
        <v>0.842491</v>
      </c>
      <c r="M53" s="1" t="n">
        <v>3.7708</v>
      </c>
      <c r="N53" s="1" t="n">
        <v>0.92549</v>
      </c>
      <c r="O53" s="1" t="n">
        <v>0.25627</v>
      </c>
      <c r="P53" s="1" t="n">
        <v>0.765</v>
      </c>
      <c r="Q53" s="1" t="n">
        <f aca="false">P53-0.75</f>
        <v>0.015</v>
      </c>
      <c r="R53" s="1" t="n">
        <f aca="false">M53-M$989</f>
        <v>0.3708</v>
      </c>
      <c r="S53" s="1" t="n">
        <f aca="false">N53-N$989</f>
        <v>0.53548</v>
      </c>
      <c r="T53" s="1" t="n">
        <f aca="false">O53-O$989</f>
        <v>-4.70343</v>
      </c>
      <c r="U53" s="1" t="n">
        <f aca="false">-(R53+T53)</f>
        <v>4.33263</v>
      </c>
      <c r="V53" s="1" t="n">
        <f aca="false">S53</f>
        <v>0.53548</v>
      </c>
    </row>
    <row r="54" customFormat="false" ht="12.8" hidden="false" customHeight="false" outlineLevel="0" collapsed="false">
      <c r="D54" s="1" t="n">
        <v>3.7705</v>
      </c>
      <c r="E54" s="1" t="n">
        <v>0.9255</v>
      </c>
      <c r="F54" s="1" t="n">
        <v>0.2613</v>
      </c>
      <c r="G54" s="1" t="n">
        <f aca="false">D54-D$1002</f>
        <v>0.3747</v>
      </c>
      <c r="H54" s="1" t="n">
        <f aca="false">E54-E$1002</f>
        <v>0.842501</v>
      </c>
      <c r="I54" s="1" t="n">
        <f aca="false">F54-F$1002</f>
        <v>-4.7637</v>
      </c>
      <c r="J54" s="1" t="n">
        <f aca="false">-(G54+I54)</f>
        <v>4.389</v>
      </c>
      <c r="K54" s="1" t="n">
        <f aca="false">H54</f>
        <v>0.842501</v>
      </c>
      <c r="M54" s="1" t="n">
        <v>3.7705</v>
      </c>
      <c r="N54" s="1" t="n">
        <v>0.9255</v>
      </c>
      <c r="O54" s="1" t="n">
        <v>0.2613</v>
      </c>
      <c r="P54" s="1" t="n">
        <v>0.765</v>
      </c>
      <c r="Q54" s="1" t="n">
        <f aca="false">P54-0.75</f>
        <v>0.015</v>
      </c>
      <c r="R54" s="1" t="n">
        <f aca="false">M54-M$989</f>
        <v>0.3705</v>
      </c>
      <c r="S54" s="1" t="n">
        <f aca="false">N54-N$989</f>
        <v>0.53549</v>
      </c>
      <c r="T54" s="1" t="n">
        <f aca="false">O54-O$989</f>
        <v>-4.6984</v>
      </c>
      <c r="U54" s="1" t="n">
        <f aca="false">-(R54+T54)</f>
        <v>4.3279</v>
      </c>
      <c r="V54" s="1" t="n">
        <f aca="false">S54</f>
        <v>0.53549</v>
      </c>
    </row>
    <row r="55" customFormat="false" ht="12.8" hidden="false" customHeight="false" outlineLevel="0" collapsed="false">
      <c r="D55" s="1" t="n">
        <v>3.7702</v>
      </c>
      <c r="E55" s="1" t="n">
        <v>0.9255</v>
      </c>
      <c r="F55" s="1" t="n">
        <v>0.26632</v>
      </c>
      <c r="G55" s="1" t="n">
        <f aca="false">D55-D$1002</f>
        <v>0.3744</v>
      </c>
      <c r="H55" s="1" t="n">
        <f aca="false">E55-E$1002</f>
        <v>0.842501</v>
      </c>
      <c r="I55" s="1" t="n">
        <f aca="false">F55-F$1002</f>
        <v>-4.75868</v>
      </c>
      <c r="J55" s="1" t="n">
        <f aca="false">-(G55+I55)</f>
        <v>4.38428</v>
      </c>
      <c r="K55" s="1" t="n">
        <f aca="false">H55</f>
        <v>0.842501</v>
      </c>
      <c r="M55" s="1" t="n">
        <v>3.7702</v>
      </c>
      <c r="N55" s="1" t="n">
        <v>0.9255</v>
      </c>
      <c r="O55" s="1" t="n">
        <v>0.26632</v>
      </c>
      <c r="P55" s="1" t="n">
        <v>0.765</v>
      </c>
      <c r="Q55" s="1" t="n">
        <f aca="false">P55-0.75</f>
        <v>0.015</v>
      </c>
      <c r="R55" s="1" t="n">
        <f aca="false">M55-M$989</f>
        <v>0.3702</v>
      </c>
      <c r="S55" s="1" t="n">
        <f aca="false">N55-N$989</f>
        <v>0.53549</v>
      </c>
      <c r="T55" s="1" t="n">
        <f aca="false">O55-O$989</f>
        <v>-4.69338</v>
      </c>
      <c r="U55" s="1" t="n">
        <f aca="false">-(R55+T55)</f>
        <v>4.32318</v>
      </c>
      <c r="V55" s="1" t="n">
        <f aca="false">S55</f>
        <v>0.53549</v>
      </c>
    </row>
    <row r="56" customFormat="false" ht="12.8" hidden="false" customHeight="false" outlineLevel="0" collapsed="false">
      <c r="D56" s="1" t="n">
        <v>3.77</v>
      </c>
      <c r="E56" s="1" t="n">
        <v>0.92551</v>
      </c>
      <c r="F56" s="1" t="n">
        <v>0.27135</v>
      </c>
      <c r="G56" s="1" t="n">
        <f aca="false">D56-D$1002</f>
        <v>0.3742</v>
      </c>
      <c r="H56" s="1" t="n">
        <f aca="false">E56-E$1002</f>
        <v>0.842511</v>
      </c>
      <c r="I56" s="1" t="n">
        <f aca="false">F56-F$1002</f>
        <v>-4.75365</v>
      </c>
      <c r="J56" s="1" t="n">
        <f aca="false">-(G56+I56)</f>
        <v>4.37945</v>
      </c>
      <c r="K56" s="1" t="n">
        <f aca="false">H56</f>
        <v>0.842511</v>
      </c>
      <c r="M56" s="1" t="n">
        <v>3.77</v>
      </c>
      <c r="N56" s="1" t="n">
        <v>0.92551</v>
      </c>
      <c r="O56" s="1" t="n">
        <v>0.27135</v>
      </c>
      <c r="P56" s="1" t="n">
        <v>0.765</v>
      </c>
      <c r="Q56" s="1" t="n">
        <f aca="false">P56-0.75</f>
        <v>0.015</v>
      </c>
      <c r="R56" s="1" t="n">
        <f aca="false">M56-M$989</f>
        <v>0.37</v>
      </c>
      <c r="S56" s="1" t="n">
        <f aca="false">N56-N$989</f>
        <v>0.5355</v>
      </c>
      <c r="T56" s="1" t="n">
        <f aca="false">O56-O$989</f>
        <v>-4.68835</v>
      </c>
      <c r="U56" s="1" t="n">
        <f aca="false">-(R56+T56)</f>
        <v>4.31835</v>
      </c>
      <c r="V56" s="1" t="n">
        <f aca="false">S56</f>
        <v>0.5355</v>
      </c>
    </row>
    <row r="57" customFormat="false" ht="12.8" hidden="false" customHeight="false" outlineLevel="0" collapsed="false">
      <c r="D57" s="1" t="n">
        <v>3.7697</v>
      </c>
      <c r="E57" s="1" t="n">
        <v>0.92551</v>
      </c>
      <c r="F57" s="1" t="n">
        <v>0.27637</v>
      </c>
      <c r="G57" s="1" t="n">
        <f aca="false">D57-D$1002</f>
        <v>0.3739</v>
      </c>
      <c r="H57" s="1" t="n">
        <f aca="false">E57-E$1002</f>
        <v>0.842511</v>
      </c>
      <c r="I57" s="1" t="n">
        <f aca="false">F57-F$1002</f>
        <v>-4.74863</v>
      </c>
      <c r="J57" s="1" t="n">
        <f aca="false">-(G57+I57)</f>
        <v>4.37473</v>
      </c>
      <c r="K57" s="1" t="n">
        <f aca="false">H57</f>
        <v>0.842511</v>
      </c>
      <c r="M57" s="1" t="n">
        <v>3.7697</v>
      </c>
      <c r="N57" s="1" t="n">
        <v>0.92551</v>
      </c>
      <c r="O57" s="1" t="n">
        <v>0.27637</v>
      </c>
      <c r="P57" s="1" t="n">
        <v>0.765</v>
      </c>
      <c r="Q57" s="1" t="n">
        <f aca="false">P57-0.75</f>
        <v>0.015</v>
      </c>
      <c r="R57" s="1" t="n">
        <f aca="false">M57-M$989</f>
        <v>0.3697</v>
      </c>
      <c r="S57" s="1" t="n">
        <f aca="false">N57-N$989</f>
        <v>0.5355</v>
      </c>
      <c r="T57" s="1" t="n">
        <f aca="false">O57-O$989</f>
        <v>-4.68333</v>
      </c>
      <c r="U57" s="1" t="n">
        <f aca="false">-(R57+T57)</f>
        <v>4.31363</v>
      </c>
      <c r="V57" s="1" t="n">
        <f aca="false">S57</f>
        <v>0.5355</v>
      </c>
    </row>
    <row r="58" customFormat="false" ht="12.8" hidden="false" customHeight="false" outlineLevel="0" collapsed="false">
      <c r="D58" s="1" t="n">
        <v>3.7695</v>
      </c>
      <c r="E58" s="1" t="n">
        <v>0.92552</v>
      </c>
      <c r="F58" s="1" t="n">
        <v>0.2814</v>
      </c>
      <c r="G58" s="1" t="n">
        <f aca="false">D58-D$1002</f>
        <v>0.3737</v>
      </c>
      <c r="H58" s="1" t="n">
        <f aca="false">E58-E$1002</f>
        <v>0.842521</v>
      </c>
      <c r="I58" s="1" t="n">
        <f aca="false">F58-F$1002</f>
        <v>-4.7436</v>
      </c>
      <c r="J58" s="1" t="n">
        <f aca="false">-(G58+I58)</f>
        <v>4.3699</v>
      </c>
      <c r="K58" s="1" t="n">
        <f aca="false">H58</f>
        <v>0.842521</v>
      </c>
      <c r="M58" s="1" t="n">
        <v>3.7695</v>
      </c>
      <c r="N58" s="1" t="n">
        <v>0.92552</v>
      </c>
      <c r="O58" s="1" t="n">
        <v>0.2814</v>
      </c>
      <c r="P58" s="1" t="n">
        <v>0.765</v>
      </c>
      <c r="Q58" s="1" t="n">
        <f aca="false">P58-0.75</f>
        <v>0.015</v>
      </c>
      <c r="R58" s="1" t="n">
        <f aca="false">M58-M$989</f>
        <v>0.3695</v>
      </c>
      <c r="S58" s="1" t="n">
        <f aca="false">N58-N$989</f>
        <v>0.53551</v>
      </c>
      <c r="T58" s="1" t="n">
        <f aca="false">O58-O$989</f>
        <v>-4.6783</v>
      </c>
      <c r="U58" s="1" t="n">
        <f aca="false">-(R58+T58)</f>
        <v>4.3088</v>
      </c>
      <c r="V58" s="1" t="n">
        <f aca="false">S58</f>
        <v>0.53551</v>
      </c>
    </row>
    <row r="59" customFormat="false" ht="12.8" hidden="false" customHeight="false" outlineLevel="0" collapsed="false">
      <c r="D59" s="1" t="n">
        <v>3.7692</v>
      </c>
      <c r="E59" s="1" t="n">
        <v>0.92552</v>
      </c>
      <c r="F59" s="1" t="n">
        <v>0.28642</v>
      </c>
      <c r="G59" s="1" t="n">
        <f aca="false">D59-D$1002</f>
        <v>0.3734</v>
      </c>
      <c r="H59" s="1" t="n">
        <f aca="false">E59-E$1002</f>
        <v>0.842521</v>
      </c>
      <c r="I59" s="1" t="n">
        <f aca="false">F59-F$1002</f>
        <v>-4.73858</v>
      </c>
      <c r="J59" s="1" t="n">
        <f aca="false">-(G59+I59)</f>
        <v>4.36518</v>
      </c>
      <c r="K59" s="1" t="n">
        <f aca="false">H59</f>
        <v>0.842521</v>
      </c>
      <c r="M59" s="1" t="n">
        <v>3.7692</v>
      </c>
      <c r="N59" s="1" t="n">
        <v>0.92552</v>
      </c>
      <c r="O59" s="1" t="n">
        <v>0.28642</v>
      </c>
      <c r="P59" s="1" t="n">
        <v>0.765</v>
      </c>
      <c r="Q59" s="1" t="n">
        <f aca="false">P59-0.75</f>
        <v>0.015</v>
      </c>
      <c r="R59" s="1" t="n">
        <f aca="false">M59-M$989</f>
        <v>0.3692</v>
      </c>
      <c r="S59" s="1" t="n">
        <f aca="false">N59-N$989</f>
        <v>0.53551</v>
      </c>
      <c r="T59" s="1" t="n">
        <f aca="false">O59-O$989</f>
        <v>-4.67328</v>
      </c>
      <c r="U59" s="1" t="n">
        <f aca="false">-(R59+T59)</f>
        <v>4.30408</v>
      </c>
      <c r="V59" s="1" t="n">
        <f aca="false">S59</f>
        <v>0.53551</v>
      </c>
    </row>
    <row r="60" customFormat="false" ht="12.8" hidden="false" customHeight="false" outlineLevel="0" collapsed="false">
      <c r="D60" s="1" t="n">
        <v>3.769</v>
      </c>
      <c r="E60" s="1" t="n">
        <v>0.92552</v>
      </c>
      <c r="F60" s="1" t="n">
        <v>0.29145</v>
      </c>
      <c r="G60" s="1" t="n">
        <f aca="false">D60-D$1002</f>
        <v>0.3732</v>
      </c>
      <c r="H60" s="1" t="n">
        <f aca="false">E60-E$1002</f>
        <v>0.842521</v>
      </c>
      <c r="I60" s="1" t="n">
        <f aca="false">F60-F$1002</f>
        <v>-4.73355</v>
      </c>
      <c r="J60" s="1" t="n">
        <f aca="false">-(G60+I60)</f>
        <v>4.36035</v>
      </c>
      <c r="K60" s="1" t="n">
        <f aca="false">H60</f>
        <v>0.842521</v>
      </c>
      <c r="M60" s="1" t="n">
        <v>3.769</v>
      </c>
      <c r="N60" s="1" t="n">
        <v>0.92552</v>
      </c>
      <c r="O60" s="1" t="n">
        <v>0.29145</v>
      </c>
      <c r="P60" s="1" t="n">
        <v>0.765</v>
      </c>
      <c r="Q60" s="1" t="n">
        <f aca="false">P60-0.75</f>
        <v>0.015</v>
      </c>
      <c r="R60" s="1" t="n">
        <f aca="false">M60-M$989</f>
        <v>0.369</v>
      </c>
      <c r="S60" s="1" t="n">
        <f aca="false">N60-N$989</f>
        <v>0.53551</v>
      </c>
      <c r="T60" s="1" t="n">
        <f aca="false">O60-O$989</f>
        <v>-4.66825</v>
      </c>
      <c r="U60" s="1" t="n">
        <f aca="false">-(R60+T60)</f>
        <v>4.29925</v>
      </c>
      <c r="V60" s="1" t="n">
        <f aca="false">S60</f>
        <v>0.53551</v>
      </c>
    </row>
    <row r="61" customFormat="false" ht="12.8" hidden="false" customHeight="false" outlineLevel="0" collapsed="false">
      <c r="D61" s="1" t="n">
        <v>3.7687</v>
      </c>
      <c r="E61" s="1" t="n">
        <v>0.92553</v>
      </c>
      <c r="F61" s="1" t="n">
        <v>0.29647</v>
      </c>
      <c r="G61" s="1" t="n">
        <f aca="false">D61-D$1002</f>
        <v>0.3729</v>
      </c>
      <c r="H61" s="1" t="n">
        <f aca="false">E61-E$1002</f>
        <v>0.842531</v>
      </c>
      <c r="I61" s="1" t="n">
        <f aca="false">F61-F$1002</f>
        <v>-4.72853</v>
      </c>
      <c r="J61" s="1" t="n">
        <f aca="false">-(G61+I61)</f>
        <v>4.35563</v>
      </c>
      <c r="K61" s="1" t="n">
        <f aca="false">H61</f>
        <v>0.842531</v>
      </c>
      <c r="M61" s="1" t="n">
        <v>3.7687</v>
      </c>
      <c r="N61" s="1" t="n">
        <v>0.92553</v>
      </c>
      <c r="O61" s="1" t="n">
        <v>0.29647</v>
      </c>
      <c r="P61" s="1" t="n">
        <v>0.765</v>
      </c>
      <c r="Q61" s="1" t="n">
        <f aca="false">P61-0.75</f>
        <v>0.015</v>
      </c>
      <c r="R61" s="1" t="n">
        <f aca="false">M61-M$989</f>
        <v>0.3687</v>
      </c>
      <c r="S61" s="1" t="n">
        <f aca="false">N61-N$989</f>
        <v>0.53552</v>
      </c>
      <c r="T61" s="1" t="n">
        <f aca="false">O61-O$989</f>
        <v>-4.66323</v>
      </c>
      <c r="U61" s="1" t="n">
        <f aca="false">-(R61+T61)</f>
        <v>4.29453</v>
      </c>
      <c r="V61" s="1" t="n">
        <f aca="false">S61</f>
        <v>0.53552</v>
      </c>
    </row>
    <row r="62" customFormat="false" ht="12.8" hidden="false" customHeight="false" outlineLevel="0" collapsed="false">
      <c r="D62" s="1" t="n">
        <v>3.7685</v>
      </c>
      <c r="E62" s="1" t="n">
        <v>0.92553</v>
      </c>
      <c r="F62" s="1" t="n">
        <v>0.3015</v>
      </c>
      <c r="G62" s="1" t="n">
        <f aca="false">D62-D$1002</f>
        <v>0.3727</v>
      </c>
      <c r="H62" s="1" t="n">
        <f aca="false">E62-E$1002</f>
        <v>0.842531</v>
      </c>
      <c r="I62" s="1" t="n">
        <f aca="false">F62-F$1002</f>
        <v>-4.7235</v>
      </c>
      <c r="J62" s="1" t="n">
        <f aca="false">-(G62+I62)</f>
        <v>4.3508</v>
      </c>
      <c r="K62" s="1" t="n">
        <f aca="false">H62</f>
        <v>0.842531</v>
      </c>
      <c r="M62" s="1" t="n">
        <v>3.7685</v>
      </c>
      <c r="N62" s="1" t="n">
        <v>0.92553</v>
      </c>
      <c r="O62" s="1" t="n">
        <v>0.3015</v>
      </c>
      <c r="P62" s="1" t="n">
        <v>0.765</v>
      </c>
      <c r="Q62" s="1" t="n">
        <f aca="false">P62-0.75</f>
        <v>0.015</v>
      </c>
      <c r="R62" s="1" t="n">
        <f aca="false">M62-M$989</f>
        <v>0.3685</v>
      </c>
      <c r="S62" s="1" t="n">
        <f aca="false">N62-N$989</f>
        <v>0.53552</v>
      </c>
      <c r="T62" s="1" t="n">
        <f aca="false">O62-O$989</f>
        <v>-4.6582</v>
      </c>
      <c r="U62" s="1" t="n">
        <f aca="false">-(R62+T62)</f>
        <v>4.2897</v>
      </c>
      <c r="V62" s="1" t="n">
        <f aca="false">S62</f>
        <v>0.53552</v>
      </c>
    </row>
    <row r="63" customFormat="false" ht="12.8" hidden="false" customHeight="false" outlineLevel="0" collapsed="false">
      <c r="D63" s="1" t="n">
        <v>3.7682</v>
      </c>
      <c r="E63" s="1" t="n">
        <v>0.92553</v>
      </c>
      <c r="F63" s="1" t="n">
        <v>0.30652</v>
      </c>
      <c r="G63" s="1" t="n">
        <f aca="false">D63-D$1002</f>
        <v>0.3724</v>
      </c>
      <c r="H63" s="1" t="n">
        <f aca="false">E63-E$1002</f>
        <v>0.842531</v>
      </c>
      <c r="I63" s="1" t="n">
        <f aca="false">F63-F$1002</f>
        <v>-4.71848</v>
      </c>
      <c r="J63" s="1" t="n">
        <f aca="false">-(G63+I63)</f>
        <v>4.34608</v>
      </c>
      <c r="K63" s="1" t="n">
        <f aca="false">H63</f>
        <v>0.842531</v>
      </c>
      <c r="M63" s="1" t="n">
        <v>3.7682</v>
      </c>
      <c r="N63" s="1" t="n">
        <v>0.92553</v>
      </c>
      <c r="O63" s="1" t="n">
        <v>0.30652</v>
      </c>
      <c r="P63" s="1" t="n">
        <v>0.765</v>
      </c>
      <c r="Q63" s="1" t="n">
        <f aca="false">P63-0.75</f>
        <v>0.015</v>
      </c>
      <c r="R63" s="1" t="n">
        <f aca="false">M63-M$989</f>
        <v>0.3682</v>
      </c>
      <c r="S63" s="1" t="n">
        <f aca="false">N63-N$989</f>
        <v>0.53552</v>
      </c>
      <c r="T63" s="1" t="n">
        <f aca="false">O63-O$989</f>
        <v>-4.65318</v>
      </c>
      <c r="U63" s="1" t="n">
        <f aca="false">-(R63+T63)</f>
        <v>4.28498</v>
      </c>
      <c r="V63" s="1" t="n">
        <f aca="false">S63</f>
        <v>0.53552</v>
      </c>
    </row>
    <row r="64" customFormat="false" ht="12.8" hidden="false" customHeight="false" outlineLevel="0" collapsed="false">
      <c r="D64" s="1" t="n">
        <v>3.768</v>
      </c>
      <c r="E64" s="1" t="n">
        <v>0.92554</v>
      </c>
      <c r="F64" s="1" t="n">
        <v>0.31155</v>
      </c>
      <c r="G64" s="1" t="n">
        <f aca="false">D64-D$1002</f>
        <v>0.3722</v>
      </c>
      <c r="H64" s="1" t="n">
        <f aca="false">E64-E$1002</f>
        <v>0.842541</v>
      </c>
      <c r="I64" s="1" t="n">
        <f aca="false">F64-F$1002</f>
        <v>-4.71345</v>
      </c>
      <c r="J64" s="1" t="n">
        <f aca="false">-(G64+I64)</f>
        <v>4.34125</v>
      </c>
      <c r="K64" s="1" t="n">
        <f aca="false">H64</f>
        <v>0.842541</v>
      </c>
      <c r="M64" s="1" t="n">
        <v>3.768</v>
      </c>
      <c r="N64" s="1" t="n">
        <v>0.92554</v>
      </c>
      <c r="O64" s="1" t="n">
        <v>0.31155</v>
      </c>
      <c r="P64" s="1" t="n">
        <v>0.765</v>
      </c>
      <c r="Q64" s="1" t="n">
        <f aca="false">P64-0.75</f>
        <v>0.015</v>
      </c>
      <c r="R64" s="1" t="n">
        <f aca="false">M64-M$989</f>
        <v>0.368</v>
      </c>
      <c r="S64" s="1" t="n">
        <f aca="false">N64-N$989</f>
        <v>0.53553</v>
      </c>
      <c r="T64" s="1" t="n">
        <f aca="false">O64-O$989</f>
        <v>-4.64815</v>
      </c>
      <c r="U64" s="1" t="n">
        <f aca="false">-(R64+T64)</f>
        <v>4.28015</v>
      </c>
      <c r="V64" s="1" t="n">
        <f aca="false">S64</f>
        <v>0.53553</v>
      </c>
    </row>
    <row r="65" customFormat="false" ht="12.8" hidden="false" customHeight="false" outlineLevel="0" collapsed="false">
      <c r="D65" s="1" t="n">
        <v>3.7678</v>
      </c>
      <c r="E65" s="1" t="n">
        <v>0.92554</v>
      </c>
      <c r="F65" s="1" t="n">
        <v>0.31657</v>
      </c>
      <c r="G65" s="1" t="n">
        <f aca="false">D65-D$1002</f>
        <v>0.372</v>
      </c>
      <c r="H65" s="1" t="n">
        <f aca="false">E65-E$1002</f>
        <v>0.842541</v>
      </c>
      <c r="I65" s="1" t="n">
        <f aca="false">F65-F$1002</f>
        <v>-4.70843</v>
      </c>
      <c r="J65" s="1" t="n">
        <f aca="false">-(G65+I65)</f>
        <v>4.33643</v>
      </c>
      <c r="K65" s="1" t="n">
        <f aca="false">H65</f>
        <v>0.842541</v>
      </c>
      <c r="M65" s="1" t="n">
        <v>3.7678</v>
      </c>
      <c r="N65" s="1" t="n">
        <v>0.92554</v>
      </c>
      <c r="O65" s="1" t="n">
        <v>0.31657</v>
      </c>
      <c r="P65" s="1" t="n">
        <v>0.765</v>
      </c>
      <c r="Q65" s="1" t="n">
        <f aca="false">P65-0.75</f>
        <v>0.015</v>
      </c>
      <c r="R65" s="1" t="n">
        <f aca="false">M65-M$989</f>
        <v>0.3678</v>
      </c>
      <c r="S65" s="1" t="n">
        <f aca="false">N65-N$989</f>
        <v>0.53553</v>
      </c>
      <c r="T65" s="1" t="n">
        <f aca="false">O65-O$989</f>
        <v>-4.64313</v>
      </c>
      <c r="U65" s="1" t="n">
        <f aca="false">-(R65+T65)</f>
        <v>4.27533</v>
      </c>
      <c r="V65" s="1" t="n">
        <f aca="false">S65</f>
        <v>0.53553</v>
      </c>
    </row>
    <row r="66" customFormat="false" ht="12.8" hidden="false" customHeight="false" outlineLevel="0" collapsed="false">
      <c r="D66" s="1" t="n">
        <v>3.7675</v>
      </c>
      <c r="E66" s="1" t="n">
        <v>0.92554</v>
      </c>
      <c r="F66" s="1" t="n">
        <v>0.3216</v>
      </c>
      <c r="G66" s="1" t="n">
        <f aca="false">D66-D$1002</f>
        <v>0.3717</v>
      </c>
      <c r="H66" s="1" t="n">
        <f aca="false">E66-E$1002</f>
        <v>0.842541</v>
      </c>
      <c r="I66" s="1" t="n">
        <f aca="false">F66-F$1002</f>
        <v>-4.7034</v>
      </c>
      <c r="J66" s="1" t="n">
        <f aca="false">-(G66+I66)</f>
        <v>4.3317</v>
      </c>
      <c r="K66" s="1" t="n">
        <f aca="false">H66</f>
        <v>0.842541</v>
      </c>
      <c r="M66" s="1" t="n">
        <v>3.7675</v>
      </c>
      <c r="N66" s="1" t="n">
        <v>0.92554</v>
      </c>
      <c r="O66" s="1" t="n">
        <v>0.3216</v>
      </c>
      <c r="P66" s="1" t="n">
        <v>0.765</v>
      </c>
      <c r="Q66" s="1" t="n">
        <f aca="false">P66-0.75</f>
        <v>0.015</v>
      </c>
      <c r="R66" s="1" t="n">
        <f aca="false">M66-M$989</f>
        <v>0.3675</v>
      </c>
      <c r="S66" s="1" t="n">
        <f aca="false">N66-N$989</f>
        <v>0.53553</v>
      </c>
      <c r="T66" s="1" t="n">
        <f aca="false">O66-O$989</f>
        <v>-4.6381</v>
      </c>
      <c r="U66" s="1" t="n">
        <f aca="false">-(R66+T66)</f>
        <v>4.2706</v>
      </c>
      <c r="V66" s="1" t="n">
        <f aca="false">S66</f>
        <v>0.53553</v>
      </c>
    </row>
    <row r="67" customFormat="false" ht="12.8" hidden="false" customHeight="false" outlineLevel="0" collapsed="false">
      <c r="D67" s="1" t="n">
        <v>3.7673</v>
      </c>
      <c r="E67" s="1" t="n">
        <v>0.92554</v>
      </c>
      <c r="F67" s="1" t="n">
        <v>0.32662</v>
      </c>
      <c r="G67" s="1" t="n">
        <f aca="false">D67-D$1002</f>
        <v>0.3715</v>
      </c>
      <c r="H67" s="1" t="n">
        <f aca="false">E67-E$1002</f>
        <v>0.842541</v>
      </c>
      <c r="I67" s="1" t="n">
        <f aca="false">F67-F$1002</f>
        <v>-4.69838</v>
      </c>
      <c r="J67" s="1" t="n">
        <f aca="false">-(G67+I67)</f>
        <v>4.32688</v>
      </c>
      <c r="K67" s="1" t="n">
        <f aca="false">H67</f>
        <v>0.842541</v>
      </c>
      <c r="M67" s="1" t="n">
        <v>3.7673</v>
      </c>
      <c r="N67" s="1" t="n">
        <v>0.92554</v>
      </c>
      <c r="O67" s="1" t="n">
        <v>0.32662</v>
      </c>
      <c r="P67" s="1" t="n">
        <v>0.765</v>
      </c>
      <c r="Q67" s="1" t="n">
        <f aca="false">P67-0.75</f>
        <v>0.015</v>
      </c>
      <c r="R67" s="1" t="n">
        <f aca="false">M67-M$989</f>
        <v>0.3673</v>
      </c>
      <c r="S67" s="1" t="n">
        <f aca="false">N67-N$989</f>
        <v>0.53553</v>
      </c>
      <c r="T67" s="1" t="n">
        <f aca="false">O67-O$989</f>
        <v>-4.63308</v>
      </c>
      <c r="U67" s="1" t="n">
        <f aca="false">-(R67+T67)</f>
        <v>4.26578</v>
      </c>
      <c r="V67" s="1" t="n">
        <f aca="false">S67</f>
        <v>0.53553</v>
      </c>
    </row>
    <row r="68" customFormat="false" ht="12.8" hidden="false" customHeight="false" outlineLevel="0" collapsed="false">
      <c r="D68" s="1" t="n">
        <v>3.767</v>
      </c>
      <c r="E68" s="1" t="n">
        <v>0.92555</v>
      </c>
      <c r="F68" s="1" t="n">
        <v>0.33165</v>
      </c>
      <c r="G68" s="1" t="n">
        <f aca="false">D68-D$1002</f>
        <v>0.3712</v>
      </c>
      <c r="H68" s="1" t="n">
        <f aca="false">E68-E$1002</f>
        <v>0.842551</v>
      </c>
      <c r="I68" s="1" t="n">
        <f aca="false">F68-F$1002</f>
        <v>-4.69335</v>
      </c>
      <c r="J68" s="1" t="n">
        <f aca="false">-(G68+I68)</f>
        <v>4.32215</v>
      </c>
      <c r="K68" s="1" t="n">
        <f aca="false">H68</f>
        <v>0.842551</v>
      </c>
      <c r="M68" s="1" t="n">
        <v>3.767</v>
      </c>
      <c r="N68" s="1" t="n">
        <v>0.92555</v>
      </c>
      <c r="O68" s="1" t="n">
        <v>0.33165</v>
      </c>
      <c r="P68" s="1" t="n">
        <v>0.765</v>
      </c>
      <c r="Q68" s="1" t="n">
        <f aca="false">P68-0.75</f>
        <v>0.015</v>
      </c>
      <c r="R68" s="1" t="n">
        <f aca="false">M68-M$989</f>
        <v>0.367</v>
      </c>
      <c r="S68" s="1" t="n">
        <f aca="false">N68-N$989</f>
        <v>0.53554</v>
      </c>
      <c r="T68" s="1" t="n">
        <f aca="false">O68-O$989</f>
        <v>-4.62805</v>
      </c>
      <c r="U68" s="1" t="n">
        <f aca="false">-(R68+T68)</f>
        <v>4.26105</v>
      </c>
      <c r="V68" s="1" t="n">
        <f aca="false">S68</f>
        <v>0.53554</v>
      </c>
    </row>
    <row r="69" customFormat="false" ht="12.8" hidden="false" customHeight="false" outlineLevel="0" collapsed="false">
      <c r="D69" s="1" t="n">
        <v>3.7668</v>
      </c>
      <c r="E69" s="1" t="n">
        <v>0.92555</v>
      </c>
      <c r="F69" s="1" t="n">
        <v>0.33667</v>
      </c>
      <c r="G69" s="1" t="n">
        <f aca="false">D69-D$1002</f>
        <v>0.371</v>
      </c>
      <c r="H69" s="1" t="n">
        <f aca="false">E69-E$1002</f>
        <v>0.842551</v>
      </c>
      <c r="I69" s="1" t="n">
        <f aca="false">F69-F$1002</f>
        <v>-4.68833</v>
      </c>
      <c r="J69" s="1" t="n">
        <f aca="false">-(G69+I69)</f>
        <v>4.31733</v>
      </c>
      <c r="K69" s="1" t="n">
        <f aca="false">H69</f>
        <v>0.842551</v>
      </c>
      <c r="M69" s="1" t="n">
        <v>3.7668</v>
      </c>
      <c r="N69" s="1" t="n">
        <v>0.92555</v>
      </c>
      <c r="O69" s="1" t="n">
        <v>0.33667</v>
      </c>
      <c r="P69" s="1" t="n">
        <v>0.765</v>
      </c>
      <c r="Q69" s="1" t="n">
        <f aca="false">P69-0.75</f>
        <v>0.015</v>
      </c>
      <c r="R69" s="1" t="n">
        <f aca="false">M69-M$989</f>
        <v>0.3668</v>
      </c>
      <c r="S69" s="1" t="n">
        <f aca="false">N69-N$989</f>
        <v>0.53554</v>
      </c>
      <c r="T69" s="1" t="n">
        <f aca="false">O69-O$989</f>
        <v>-4.62303</v>
      </c>
      <c r="U69" s="1" t="n">
        <f aca="false">-(R69+T69)</f>
        <v>4.25623</v>
      </c>
      <c r="V69" s="1" t="n">
        <f aca="false">S69</f>
        <v>0.53554</v>
      </c>
    </row>
    <row r="70" customFormat="false" ht="12.8" hidden="false" customHeight="false" outlineLevel="0" collapsed="false">
      <c r="D70" s="1" t="n">
        <v>3.7665</v>
      </c>
      <c r="E70" s="1" t="n">
        <v>0.92555</v>
      </c>
      <c r="F70" s="1" t="n">
        <v>0.3417</v>
      </c>
      <c r="G70" s="1" t="n">
        <f aca="false">D70-D$1002</f>
        <v>0.3707</v>
      </c>
      <c r="H70" s="1" t="n">
        <f aca="false">E70-E$1002</f>
        <v>0.842551</v>
      </c>
      <c r="I70" s="1" t="n">
        <f aca="false">F70-F$1002</f>
        <v>-4.6833</v>
      </c>
      <c r="J70" s="1" t="n">
        <f aca="false">-(G70+I70)</f>
        <v>4.3126</v>
      </c>
      <c r="K70" s="1" t="n">
        <f aca="false">H70</f>
        <v>0.842551</v>
      </c>
      <c r="M70" s="1" t="n">
        <v>3.7665</v>
      </c>
      <c r="N70" s="1" t="n">
        <v>0.92555</v>
      </c>
      <c r="O70" s="1" t="n">
        <v>0.3417</v>
      </c>
      <c r="P70" s="1" t="n">
        <v>0.765</v>
      </c>
      <c r="Q70" s="1" t="n">
        <f aca="false">P70-0.75</f>
        <v>0.015</v>
      </c>
      <c r="R70" s="1" t="n">
        <f aca="false">M70-M$989</f>
        <v>0.3665</v>
      </c>
      <c r="S70" s="1" t="n">
        <f aca="false">N70-N$989</f>
        <v>0.53554</v>
      </c>
      <c r="T70" s="1" t="n">
        <f aca="false">O70-O$989</f>
        <v>-4.618</v>
      </c>
      <c r="U70" s="1" t="n">
        <f aca="false">-(R70+T70)</f>
        <v>4.2515</v>
      </c>
      <c r="V70" s="1" t="n">
        <f aca="false">S70</f>
        <v>0.53554</v>
      </c>
    </row>
    <row r="71" customFormat="false" ht="12.8" hidden="false" customHeight="false" outlineLevel="0" collapsed="false">
      <c r="D71" s="1" t="n">
        <v>3.7663</v>
      </c>
      <c r="E71" s="1" t="n">
        <v>0.92555</v>
      </c>
      <c r="F71" s="1" t="n">
        <v>0.34672</v>
      </c>
      <c r="G71" s="1" t="n">
        <f aca="false">D71-D$1002</f>
        <v>0.3705</v>
      </c>
      <c r="H71" s="1" t="n">
        <f aca="false">E71-E$1002</f>
        <v>0.842551</v>
      </c>
      <c r="I71" s="1" t="n">
        <f aca="false">F71-F$1002</f>
        <v>-4.67828</v>
      </c>
      <c r="J71" s="1" t="n">
        <f aca="false">-(G71+I71)</f>
        <v>4.30778</v>
      </c>
      <c r="K71" s="1" t="n">
        <f aca="false">H71</f>
        <v>0.842551</v>
      </c>
      <c r="M71" s="1" t="n">
        <v>3.7663</v>
      </c>
      <c r="N71" s="1" t="n">
        <v>0.92555</v>
      </c>
      <c r="O71" s="1" t="n">
        <v>0.34672</v>
      </c>
      <c r="P71" s="1" t="n">
        <v>0.765</v>
      </c>
      <c r="Q71" s="1" t="n">
        <f aca="false">P71-0.75</f>
        <v>0.015</v>
      </c>
      <c r="R71" s="1" t="n">
        <f aca="false">M71-M$989</f>
        <v>0.3663</v>
      </c>
      <c r="S71" s="1" t="n">
        <f aca="false">N71-N$989</f>
        <v>0.53554</v>
      </c>
      <c r="T71" s="1" t="n">
        <f aca="false">O71-O$989</f>
        <v>-4.61298</v>
      </c>
      <c r="U71" s="1" t="n">
        <f aca="false">-(R71+T71)</f>
        <v>4.24668</v>
      </c>
      <c r="V71" s="1" t="n">
        <f aca="false">S71</f>
        <v>0.53554</v>
      </c>
    </row>
    <row r="72" customFormat="false" ht="12.8" hidden="false" customHeight="false" outlineLevel="0" collapsed="false">
      <c r="D72" s="1" t="n">
        <v>3.766</v>
      </c>
      <c r="E72" s="1" t="n">
        <v>0.92555</v>
      </c>
      <c r="F72" s="1" t="n">
        <v>0.35175</v>
      </c>
      <c r="G72" s="1" t="n">
        <f aca="false">D72-D$1002</f>
        <v>0.3702</v>
      </c>
      <c r="H72" s="1" t="n">
        <f aca="false">E72-E$1002</f>
        <v>0.842551</v>
      </c>
      <c r="I72" s="1" t="n">
        <f aca="false">F72-F$1002</f>
        <v>-4.67325</v>
      </c>
      <c r="J72" s="1" t="n">
        <f aca="false">-(G72+I72)</f>
        <v>4.30305</v>
      </c>
      <c r="K72" s="1" t="n">
        <f aca="false">H72</f>
        <v>0.842551</v>
      </c>
      <c r="M72" s="1" t="n">
        <v>3.766</v>
      </c>
      <c r="N72" s="1" t="n">
        <v>0.92555</v>
      </c>
      <c r="O72" s="1" t="n">
        <v>0.35175</v>
      </c>
      <c r="P72" s="1" t="n">
        <v>0.765</v>
      </c>
      <c r="Q72" s="1" t="n">
        <f aca="false">P72-0.75</f>
        <v>0.015</v>
      </c>
      <c r="R72" s="1" t="n">
        <f aca="false">M72-M$989</f>
        <v>0.366</v>
      </c>
      <c r="S72" s="1" t="n">
        <f aca="false">N72-N$989</f>
        <v>0.53554</v>
      </c>
      <c r="T72" s="1" t="n">
        <f aca="false">O72-O$989</f>
        <v>-4.60795</v>
      </c>
      <c r="U72" s="1" t="n">
        <f aca="false">-(R72+T72)</f>
        <v>4.24195</v>
      </c>
      <c r="V72" s="1" t="n">
        <f aca="false">S72</f>
        <v>0.53554</v>
      </c>
    </row>
    <row r="73" customFormat="false" ht="12.8" hidden="false" customHeight="false" outlineLevel="0" collapsed="false">
      <c r="D73" s="1" t="n">
        <v>3.7658</v>
      </c>
      <c r="E73" s="1" t="n">
        <v>0.92556</v>
      </c>
      <c r="F73" s="1" t="n">
        <v>0.35677</v>
      </c>
      <c r="G73" s="1" t="n">
        <f aca="false">D73-D$1002</f>
        <v>0.37</v>
      </c>
      <c r="H73" s="1" t="n">
        <f aca="false">E73-E$1002</f>
        <v>0.842561</v>
      </c>
      <c r="I73" s="1" t="n">
        <f aca="false">F73-F$1002</f>
        <v>-4.66823</v>
      </c>
      <c r="J73" s="1" t="n">
        <f aca="false">-(G73+I73)</f>
        <v>4.29823</v>
      </c>
      <c r="K73" s="1" t="n">
        <f aca="false">H73</f>
        <v>0.842561</v>
      </c>
      <c r="M73" s="1" t="n">
        <v>3.7658</v>
      </c>
      <c r="N73" s="1" t="n">
        <v>0.92556</v>
      </c>
      <c r="O73" s="1" t="n">
        <v>0.35677</v>
      </c>
      <c r="P73" s="1" t="n">
        <v>0.765</v>
      </c>
      <c r="Q73" s="1" t="n">
        <f aca="false">P73-0.75</f>
        <v>0.015</v>
      </c>
      <c r="R73" s="1" t="n">
        <f aca="false">M73-M$989</f>
        <v>0.3658</v>
      </c>
      <c r="S73" s="1" t="n">
        <f aca="false">N73-N$989</f>
        <v>0.53555</v>
      </c>
      <c r="T73" s="1" t="n">
        <f aca="false">O73-O$989</f>
        <v>-4.60293</v>
      </c>
      <c r="U73" s="1" t="n">
        <f aca="false">-(R73+T73)</f>
        <v>4.23713</v>
      </c>
      <c r="V73" s="1" t="n">
        <f aca="false">S73</f>
        <v>0.53555</v>
      </c>
    </row>
    <row r="74" customFormat="false" ht="12.8" hidden="false" customHeight="false" outlineLevel="0" collapsed="false">
      <c r="D74" s="1" t="n">
        <v>3.7655</v>
      </c>
      <c r="E74" s="1" t="n">
        <v>0.92556</v>
      </c>
      <c r="F74" s="1" t="n">
        <v>0.3618</v>
      </c>
      <c r="G74" s="1" t="n">
        <f aca="false">D74-D$1002</f>
        <v>0.3697</v>
      </c>
      <c r="H74" s="1" t="n">
        <f aca="false">E74-E$1002</f>
        <v>0.842561</v>
      </c>
      <c r="I74" s="1" t="n">
        <f aca="false">F74-F$1002</f>
        <v>-4.6632</v>
      </c>
      <c r="J74" s="1" t="n">
        <f aca="false">-(G74+I74)</f>
        <v>4.2935</v>
      </c>
      <c r="K74" s="1" t="n">
        <f aca="false">H74</f>
        <v>0.842561</v>
      </c>
      <c r="M74" s="1" t="n">
        <v>3.7655</v>
      </c>
      <c r="N74" s="1" t="n">
        <v>0.92556</v>
      </c>
      <c r="O74" s="1" t="n">
        <v>0.3618</v>
      </c>
      <c r="P74" s="1" t="n">
        <v>0.765</v>
      </c>
      <c r="Q74" s="1" t="n">
        <f aca="false">P74-0.75</f>
        <v>0.015</v>
      </c>
      <c r="R74" s="1" t="n">
        <f aca="false">M74-M$989</f>
        <v>0.3655</v>
      </c>
      <c r="S74" s="1" t="n">
        <f aca="false">N74-N$989</f>
        <v>0.53555</v>
      </c>
      <c r="T74" s="1" t="n">
        <f aca="false">O74-O$989</f>
        <v>-4.5979</v>
      </c>
      <c r="U74" s="1" t="n">
        <f aca="false">-(R74+T74)</f>
        <v>4.2324</v>
      </c>
      <c r="V74" s="1" t="n">
        <f aca="false">S74</f>
        <v>0.53555</v>
      </c>
    </row>
    <row r="75" customFormat="false" ht="12.8" hidden="false" customHeight="false" outlineLevel="0" collapsed="false">
      <c r="D75" s="1" t="n">
        <v>3.7653</v>
      </c>
      <c r="E75" s="1" t="n">
        <v>0.92556</v>
      </c>
      <c r="F75" s="1" t="n">
        <v>0.36683</v>
      </c>
      <c r="G75" s="1" t="n">
        <f aca="false">D75-D$1002</f>
        <v>0.3695</v>
      </c>
      <c r="H75" s="1" t="n">
        <f aca="false">E75-E$1002</f>
        <v>0.842561</v>
      </c>
      <c r="I75" s="1" t="n">
        <f aca="false">F75-F$1002</f>
        <v>-4.65817</v>
      </c>
      <c r="J75" s="1" t="n">
        <f aca="false">-(G75+I75)</f>
        <v>4.28867</v>
      </c>
      <c r="K75" s="1" t="n">
        <f aca="false">H75</f>
        <v>0.842561</v>
      </c>
      <c r="M75" s="1" t="n">
        <v>3.7653</v>
      </c>
      <c r="N75" s="1" t="n">
        <v>0.92556</v>
      </c>
      <c r="O75" s="1" t="n">
        <v>0.36683</v>
      </c>
      <c r="P75" s="1" t="n">
        <v>0.765</v>
      </c>
      <c r="Q75" s="1" t="n">
        <f aca="false">P75-0.75</f>
        <v>0.015</v>
      </c>
      <c r="R75" s="1" t="n">
        <f aca="false">M75-M$989</f>
        <v>0.3653</v>
      </c>
      <c r="S75" s="1" t="n">
        <f aca="false">N75-N$989</f>
        <v>0.53555</v>
      </c>
      <c r="T75" s="1" t="n">
        <f aca="false">O75-O$989</f>
        <v>-4.59287</v>
      </c>
      <c r="U75" s="1" t="n">
        <f aca="false">-(R75+T75)</f>
        <v>4.22757</v>
      </c>
      <c r="V75" s="1" t="n">
        <f aca="false">S75</f>
        <v>0.53555</v>
      </c>
    </row>
    <row r="76" customFormat="false" ht="12.8" hidden="false" customHeight="false" outlineLevel="0" collapsed="false">
      <c r="D76" s="1" t="n">
        <v>3.7651</v>
      </c>
      <c r="E76" s="1" t="n">
        <v>0.92556</v>
      </c>
      <c r="F76" s="1" t="n">
        <v>0.37185</v>
      </c>
      <c r="G76" s="1" t="n">
        <f aca="false">D76-D$1002</f>
        <v>0.3693</v>
      </c>
      <c r="H76" s="1" t="n">
        <f aca="false">E76-E$1002</f>
        <v>0.842561</v>
      </c>
      <c r="I76" s="1" t="n">
        <f aca="false">F76-F$1002</f>
        <v>-4.65315</v>
      </c>
      <c r="J76" s="1" t="n">
        <f aca="false">-(G76+I76)</f>
        <v>4.28385</v>
      </c>
      <c r="K76" s="1" t="n">
        <f aca="false">H76</f>
        <v>0.842561</v>
      </c>
      <c r="M76" s="1" t="n">
        <v>3.7651</v>
      </c>
      <c r="N76" s="1" t="n">
        <v>0.92556</v>
      </c>
      <c r="O76" s="1" t="n">
        <v>0.37185</v>
      </c>
      <c r="P76" s="1" t="n">
        <v>0.765</v>
      </c>
      <c r="Q76" s="1" t="n">
        <f aca="false">P76-0.75</f>
        <v>0.015</v>
      </c>
      <c r="R76" s="1" t="n">
        <f aca="false">M76-M$989</f>
        <v>0.3651</v>
      </c>
      <c r="S76" s="1" t="n">
        <f aca="false">N76-N$989</f>
        <v>0.53555</v>
      </c>
      <c r="T76" s="1" t="n">
        <f aca="false">O76-O$989</f>
        <v>-4.58785</v>
      </c>
      <c r="U76" s="1" t="n">
        <f aca="false">-(R76+T76)</f>
        <v>4.22275</v>
      </c>
      <c r="V76" s="1" t="n">
        <f aca="false">S76</f>
        <v>0.53555</v>
      </c>
    </row>
    <row r="77" customFormat="false" ht="12.8" hidden="false" customHeight="false" outlineLevel="0" collapsed="false">
      <c r="D77" s="1" t="n">
        <v>3.7648</v>
      </c>
      <c r="E77" s="1" t="n">
        <v>0.92556</v>
      </c>
      <c r="F77" s="1" t="n">
        <v>0.37688</v>
      </c>
      <c r="G77" s="1" t="n">
        <f aca="false">D77-D$1002</f>
        <v>0.369</v>
      </c>
      <c r="H77" s="1" t="n">
        <f aca="false">E77-E$1002</f>
        <v>0.842561</v>
      </c>
      <c r="I77" s="1" t="n">
        <f aca="false">F77-F$1002</f>
        <v>-4.64812</v>
      </c>
      <c r="J77" s="1" t="n">
        <f aca="false">-(G77+I77)</f>
        <v>4.27912</v>
      </c>
      <c r="K77" s="1" t="n">
        <f aca="false">H77</f>
        <v>0.842561</v>
      </c>
      <c r="M77" s="1" t="n">
        <v>3.7648</v>
      </c>
      <c r="N77" s="1" t="n">
        <v>0.92556</v>
      </c>
      <c r="O77" s="1" t="n">
        <v>0.37688</v>
      </c>
      <c r="P77" s="1" t="n">
        <v>0.765</v>
      </c>
      <c r="Q77" s="1" t="n">
        <f aca="false">P77-0.75</f>
        <v>0.015</v>
      </c>
      <c r="R77" s="1" t="n">
        <f aca="false">M77-M$989</f>
        <v>0.3648</v>
      </c>
      <c r="S77" s="1" t="n">
        <f aca="false">N77-N$989</f>
        <v>0.53555</v>
      </c>
      <c r="T77" s="1" t="n">
        <f aca="false">O77-O$989</f>
        <v>-4.58282</v>
      </c>
      <c r="U77" s="1" t="n">
        <f aca="false">-(R77+T77)</f>
        <v>4.21802</v>
      </c>
      <c r="V77" s="1" t="n">
        <f aca="false">S77</f>
        <v>0.53555</v>
      </c>
    </row>
    <row r="78" customFormat="false" ht="12.8" hidden="false" customHeight="false" outlineLevel="0" collapsed="false">
      <c r="D78" s="1" t="n">
        <v>3.7646</v>
      </c>
      <c r="E78" s="1" t="n">
        <v>0.92556</v>
      </c>
      <c r="F78" s="1" t="n">
        <v>0.3819</v>
      </c>
      <c r="G78" s="1" t="n">
        <f aca="false">D78-D$1002</f>
        <v>0.3688</v>
      </c>
      <c r="H78" s="1" t="n">
        <f aca="false">E78-E$1002</f>
        <v>0.842561</v>
      </c>
      <c r="I78" s="1" t="n">
        <f aca="false">F78-F$1002</f>
        <v>-4.6431</v>
      </c>
      <c r="J78" s="1" t="n">
        <f aca="false">-(G78+I78)</f>
        <v>4.2743</v>
      </c>
      <c r="K78" s="1" t="n">
        <f aca="false">H78</f>
        <v>0.842561</v>
      </c>
      <c r="M78" s="1" t="n">
        <v>3.7646</v>
      </c>
      <c r="N78" s="1" t="n">
        <v>0.92556</v>
      </c>
      <c r="O78" s="1" t="n">
        <v>0.3819</v>
      </c>
      <c r="P78" s="1" t="n">
        <v>0.765</v>
      </c>
      <c r="Q78" s="1" t="n">
        <f aca="false">P78-0.75</f>
        <v>0.015</v>
      </c>
      <c r="R78" s="1" t="n">
        <f aca="false">M78-M$989</f>
        <v>0.3646</v>
      </c>
      <c r="S78" s="1" t="n">
        <f aca="false">N78-N$989</f>
        <v>0.53555</v>
      </c>
      <c r="T78" s="1" t="n">
        <f aca="false">O78-O$989</f>
        <v>-4.5778</v>
      </c>
      <c r="U78" s="1" t="n">
        <f aca="false">-(R78+T78)</f>
        <v>4.2132</v>
      </c>
      <c r="V78" s="1" t="n">
        <f aca="false">S78</f>
        <v>0.53555</v>
      </c>
    </row>
    <row r="79" customFormat="false" ht="12.8" hidden="false" customHeight="false" outlineLevel="0" collapsed="false">
      <c r="D79" s="1" t="n">
        <v>3.7643</v>
      </c>
      <c r="E79" s="1" t="n">
        <v>0.92556</v>
      </c>
      <c r="F79" s="1" t="n">
        <v>0.38693</v>
      </c>
      <c r="G79" s="1" t="n">
        <f aca="false">D79-D$1002</f>
        <v>0.3685</v>
      </c>
      <c r="H79" s="1" t="n">
        <f aca="false">E79-E$1002</f>
        <v>0.842561</v>
      </c>
      <c r="I79" s="1" t="n">
        <f aca="false">F79-F$1002</f>
        <v>-4.63807</v>
      </c>
      <c r="J79" s="1" t="n">
        <f aca="false">-(G79+I79)</f>
        <v>4.26957</v>
      </c>
      <c r="K79" s="1" t="n">
        <f aca="false">H79</f>
        <v>0.842561</v>
      </c>
      <c r="M79" s="1" t="n">
        <v>3.7643</v>
      </c>
      <c r="N79" s="1" t="n">
        <v>0.92556</v>
      </c>
      <c r="O79" s="1" t="n">
        <v>0.38693</v>
      </c>
      <c r="P79" s="1" t="n">
        <v>0.765</v>
      </c>
      <c r="Q79" s="1" t="n">
        <f aca="false">P79-0.75</f>
        <v>0.015</v>
      </c>
      <c r="R79" s="1" t="n">
        <f aca="false">M79-M$989</f>
        <v>0.3643</v>
      </c>
      <c r="S79" s="1" t="n">
        <f aca="false">N79-N$989</f>
        <v>0.53555</v>
      </c>
      <c r="T79" s="1" t="n">
        <f aca="false">O79-O$989</f>
        <v>-4.57277</v>
      </c>
      <c r="U79" s="1" t="n">
        <f aca="false">-(R79+T79)</f>
        <v>4.20847</v>
      </c>
      <c r="V79" s="1" t="n">
        <f aca="false">S79</f>
        <v>0.53555</v>
      </c>
    </row>
    <row r="80" customFormat="false" ht="12.8" hidden="false" customHeight="false" outlineLevel="0" collapsed="false">
      <c r="D80" s="1" t="n">
        <v>3.7641</v>
      </c>
      <c r="E80" s="1" t="n">
        <v>0.92557</v>
      </c>
      <c r="F80" s="1" t="n">
        <v>0.39195</v>
      </c>
      <c r="G80" s="1" t="n">
        <f aca="false">D80-D$1002</f>
        <v>0.3683</v>
      </c>
      <c r="H80" s="1" t="n">
        <f aca="false">E80-E$1002</f>
        <v>0.842571</v>
      </c>
      <c r="I80" s="1" t="n">
        <f aca="false">F80-F$1002</f>
        <v>-4.63305</v>
      </c>
      <c r="J80" s="1" t="n">
        <f aca="false">-(G80+I80)</f>
        <v>4.26475</v>
      </c>
      <c r="K80" s="1" t="n">
        <f aca="false">H80</f>
        <v>0.842571</v>
      </c>
      <c r="M80" s="1" t="n">
        <v>3.7641</v>
      </c>
      <c r="N80" s="1" t="n">
        <v>0.92557</v>
      </c>
      <c r="O80" s="1" t="n">
        <v>0.39195</v>
      </c>
      <c r="P80" s="1" t="n">
        <v>0.765</v>
      </c>
      <c r="Q80" s="1" t="n">
        <f aca="false">P80-0.75</f>
        <v>0.015</v>
      </c>
      <c r="R80" s="1" t="n">
        <f aca="false">M80-M$989</f>
        <v>0.3641</v>
      </c>
      <c r="S80" s="1" t="n">
        <f aca="false">N80-N$989</f>
        <v>0.53556</v>
      </c>
      <c r="T80" s="1" t="n">
        <f aca="false">O80-O$989</f>
        <v>-4.56775</v>
      </c>
      <c r="U80" s="1" t="n">
        <f aca="false">-(R80+T80)</f>
        <v>4.20365</v>
      </c>
      <c r="V80" s="1" t="n">
        <f aca="false">S80</f>
        <v>0.53556</v>
      </c>
    </row>
    <row r="81" customFormat="false" ht="12.8" hidden="false" customHeight="false" outlineLevel="0" collapsed="false">
      <c r="D81" s="1" t="n">
        <v>3.7638</v>
      </c>
      <c r="E81" s="1" t="n">
        <v>0.92557</v>
      </c>
      <c r="F81" s="1" t="n">
        <v>0.39698</v>
      </c>
      <c r="G81" s="1" t="n">
        <f aca="false">D81-D$1002</f>
        <v>0.368</v>
      </c>
      <c r="H81" s="1" t="n">
        <f aca="false">E81-E$1002</f>
        <v>0.842571</v>
      </c>
      <c r="I81" s="1" t="n">
        <f aca="false">F81-F$1002</f>
        <v>-4.62802</v>
      </c>
      <c r="J81" s="1" t="n">
        <f aca="false">-(G81+I81)</f>
        <v>4.26002</v>
      </c>
      <c r="K81" s="1" t="n">
        <f aca="false">H81</f>
        <v>0.842571</v>
      </c>
      <c r="M81" s="1" t="n">
        <v>3.7638</v>
      </c>
      <c r="N81" s="1" t="n">
        <v>0.92557</v>
      </c>
      <c r="O81" s="1" t="n">
        <v>0.39698</v>
      </c>
      <c r="P81" s="1" t="n">
        <v>0.765</v>
      </c>
      <c r="Q81" s="1" t="n">
        <f aca="false">P81-0.75</f>
        <v>0.015</v>
      </c>
      <c r="R81" s="1" t="n">
        <f aca="false">M81-M$989</f>
        <v>0.3638</v>
      </c>
      <c r="S81" s="1" t="n">
        <f aca="false">N81-N$989</f>
        <v>0.53556</v>
      </c>
      <c r="T81" s="1" t="n">
        <f aca="false">O81-O$989</f>
        <v>-4.56272</v>
      </c>
      <c r="U81" s="1" t="n">
        <f aca="false">-(R81+T81)</f>
        <v>4.19892</v>
      </c>
      <c r="V81" s="1" t="n">
        <f aca="false">S81</f>
        <v>0.53556</v>
      </c>
    </row>
    <row r="82" customFormat="false" ht="12.8" hidden="false" customHeight="false" outlineLevel="0" collapsed="false">
      <c r="D82" s="1" t="n">
        <v>3.7636</v>
      </c>
      <c r="E82" s="1" t="n">
        <v>0.92557</v>
      </c>
      <c r="F82" s="1" t="n">
        <v>0.402</v>
      </c>
      <c r="G82" s="1" t="n">
        <f aca="false">D82-D$1002</f>
        <v>0.3678</v>
      </c>
      <c r="H82" s="1" t="n">
        <f aca="false">E82-E$1002</f>
        <v>0.842571</v>
      </c>
      <c r="I82" s="1" t="n">
        <f aca="false">F82-F$1002</f>
        <v>-4.623</v>
      </c>
      <c r="J82" s="1" t="n">
        <f aca="false">-(G82+I82)</f>
        <v>4.2552</v>
      </c>
      <c r="K82" s="1" t="n">
        <f aca="false">H82</f>
        <v>0.842571</v>
      </c>
      <c r="M82" s="1" t="n">
        <v>3.7636</v>
      </c>
      <c r="N82" s="1" t="n">
        <v>0.92557</v>
      </c>
      <c r="O82" s="1" t="n">
        <v>0.402</v>
      </c>
      <c r="P82" s="1" t="n">
        <v>0.765</v>
      </c>
      <c r="Q82" s="1" t="n">
        <f aca="false">P82-0.75</f>
        <v>0.015</v>
      </c>
      <c r="R82" s="1" t="n">
        <f aca="false">M82-M$989</f>
        <v>0.3636</v>
      </c>
      <c r="S82" s="1" t="n">
        <f aca="false">N82-N$989</f>
        <v>0.53556</v>
      </c>
      <c r="T82" s="1" t="n">
        <f aca="false">O82-O$989</f>
        <v>-4.5577</v>
      </c>
      <c r="U82" s="1" t="n">
        <f aca="false">-(R82+T82)</f>
        <v>4.1941</v>
      </c>
      <c r="V82" s="1" t="n">
        <f aca="false">S82</f>
        <v>0.53556</v>
      </c>
    </row>
    <row r="83" customFormat="false" ht="12.8" hidden="false" customHeight="false" outlineLevel="0" collapsed="false">
      <c r="D83" s="1" t="n">
        <v>3.7634</v>
      </c>
      <c r="E83" s="1" t="n">
        <v>0.92557</v>
      </c>
      <c r="F83" s="1" t="n">
        <v>0.40703</v>
      </c>
      <c r="G83" s="1" t="n">
        <f aca="false">D83-D$1002</f>
        <v>0.3676</v>
      </c>
      <c r="H83" s="1" t="n">
        <f aca="false">E83-E$1002</f>
        <v>0.842571</v>
      </c>
      <c r="I83" s="1" t="n">
        <f aca="false">F83-F$1002</f>
        <v>-4.61797</v>
      </c>
      <c r="J83" s="1" t="n">
        <f aca="false">-(G83+I83)</f>
        <v>4.25037</v>
      </c>
      <c r="K83" s="1" t="n">
        <f aca="false">H83</f>
        <v>0.842571</v>
      </c>
      <c r="M83" s="1" t="n">
        <v>3.7634</v>
      </c>
      <c r="N83" s="1" t="n">
        <v>0.92557</v>
      </c>
      <c r="O83" s="1" t="n">
        <v>0.40703</v>
      </c>
      <c r="P83" s="1" t="n">
        <v>0.765</v>
      </c>
      <c r="Q83" s="1" t="n">
        <f aca="false">P83-0.75</f>
        <v>0.015</v>
      </c>
      <c r="R83" s="1" t="n">
        <f aca="false">M83-M$989</f>
        <v>0.3634</v>
      </c>
      <c r="S83" s="1" t="n">
        <f aca="false">N83-N$989</f>
        <v>0.53556</v>
      </c>
      <c r="T83" s="1" t="n">
        <f aca="false">O83-O$989</f>
        <v>-4.55267</v>
      </c>
      <c r="U83" s="1" t="n">
        <f aca="false">-(R83+T83)</f>
        <v>4.18927</v>
      </c>
      <c r="V83" s="1" t="n">
        <f aca="false">S83</f>
        <v>0.53556</v>
      </c>
    </row>
    <row r="84" customFormat="false" ht="12.8" hidden="false" customHeight="false" outlineLevel="0" collapsed="false">
      <c r="D84" s="1" t="n">
        <v>3.7631</v>
      </c>
      <c r="E84" s="1" t="n">
        <v>0.92557</v>
      </c>
      <c r="F84" s="1" t="n">
        <v>0.41205</v>
      </c>
      <c r="G84" s="1" t="n">
        <f aca="false">D84-D$1002</f>
        <v>0.3673</v>
      </c>
      <c r="H84" s="1" t="n">
        <f aca="false">E84-E$1002</f>
        <v>0.842571</v>
      </c>
      <c r="I84" s="1" t="n">
        <f aca="false">F84-F$1002</f>
        <v>-4.61295</v>
      </c>
      <c r="J84" s="1" t="n">
        <f aca="false">-(G84+I84)</f>
        <v>4.24565</v>
      </c>
      <c r="K84" s="1" t="n">
        <f aca="false">H84</f>
        <v>0.842571</v>
      </c>
      <c r="M84" s="1" t="n">
        <v>3.7631</v>
      </c>
      <c r="N84" s="1" t="n">
        <v>0.92557</v>
      </c>
      <c r="O84" s="1" t="n">
        <v>0.41205</v>
      </c>
      <c r="P84" s="1" t="n">
        <v>0.765</v>
      </c>
      <c r="Q84" s="1" t="n">
        <f aca="false">P84-0.75</f>
        <v>0.015</v>
      </c>
      <c r="R84" s="1" t="n">
        <f aca="false">M84-M$989</f>
        <v>0.3631</v>
      </c>
      <c r="S84" s="1" t="n">
        <f aca="false">N84-N$989</f>
        <v>0.53556</v>
      </c>
      <c r="T84" s="1" t="n">
        <f aca="false">O84-O$989</f>
        <v>-4.54765</v>
      </c>
      <c r="U84" s="1" t="n">
        <f aca="false">-(R84+T84)</f>
        <v>4.18455</v>
      </c>
      <c r="V84" s="1" t="n">
        <f aca="false">S84</f>
        <v>0.53556</v>
      </c>
    </row>
    <row r="85" customFormat="false" ht="12.8" hidden="false" customHeight="false" outlineLevel="0" collapsed="false">
      <c r="D85" s="1" t="n">
        <v>3.7629</v>
      </c>
      <c r="E85" s="1" t="n">
        <v>0.92557</v>
      </c>
      <c r="F85" s="1" t="n">
        <v>0.41708</v>
      </c>
      <c r="G85" s="1" t="n">
        <f aca="false">D85-D$1002</f>
        <v>0.3671</v>
      </c>
      <c r="H85" s="1" t="n">
        <f aca="false">E85-E$1002</f>
        <v>0.842571</v>
      </c>
      <c r="I85" s="1" t="n">
        <f aca="false">F85-F$1002</f>
        <v>-4.60792</v>
      </c>
      <c r="J85" s="1" t="n">
        <f aca="false">-(G85+I85)</f>
        <v>4.24082</v>
      </c>
      <c r="K85" s="1" t="n">
        <f aca="false">H85</f>
        <v>0.842571</v>
      </c>
      <c r="M85" s="1" t="n">
        <v>3.7629</v>
      </c>
      <c r="N85" s="1" t="n">
        <v>0.92557</v>
      </c>
      <c r="O85" s="1" t="n">
        <v>0.41708</v>
      </c>
      <c r="P85" s="1" t="n">
        <v>0.765</v>
      </c>
      <c r="Q85" s="1" t="n">
        <f aca="false">P85-0.75</f>
        <v>0.015</v>
      </c>
      <c r="R85" s="1" t="n">
        <f aca="false">M85-M$989</f>
        <v>0.3629</v>
      </c>
      <c r="S85" s="1" t="n">
        <f aca="false">N85-N$989</f>
        <v>0.53556</v>
      </c>
      <c r="T85" s="1" t="n">
        <f aca="false">O85-O$989</f>
        <v>-4.54262</v>
      </c>
      <c r="U85" s="1" t="n">
        <f aca="false">-(R85+T85)</f>
        <v>4.17972</v>
      </c>
      <c r="V85" s="1" t="n">
        <f aca="false">S85</f>
        <v>0.53556</v>
      </c>
    </row>
    <row r="86" customFormat="false" ht="12.8" hidden="false" customHeight="false" outlineLevel="0" collapsed="false">
      <c r="D86" s="1" t="n">
        <v>3.7626</v>
      </c>
      <c r="E86" s="1" t="n">
        <v>0.92557</v>
      </c>
      <c r="F86" s="1" t="n">
        <v>0.4221</v>
      </c>
      <c r="G86" s="1" t="n">
        <f aca="false">D86-D$1002</f>
        <v>0.3668</v>
      </c>
      <c r="H86" s="1" t="n">
        <f aca="false">E86-E$1002</f>
        <v>0.842571</v>
      </c>
      <c r="I86" s="1" t="n">
        <f aca="false">F86-F$1002</f>
        <v>-4.6029</v>
      </c>
      <c r="J86" s="1" t="n">
        <f aca="false">-(G86+I86)</f>
        <v>4.2361</v>
      </c>
      <c r="K86" s="1" t="n">
        <f aca="false">H86</f>
        <v>0.842571</v>
      </c>
      <c r="M86" s="1" t="n">
        <v>3.7626</v>
      </c>
      <c r="N86" s="1" t="n">
        <v>0.92557</v>
      </c>
      <c r="O86" s="1" t="n">
        <v>0.4221</v>
      </c>
      <c r="P86" s="1" t="n">
        <v>0.765</v>
      </c>
      <c r="Q86" s="1" t="n">
        <f aca="false">P86-0.75</f>
        <v>0.015</v>
      </c>
      <c r="R86" s="1" t="n">
        <f aca="false">M86-M$989</f>
        <v>0.3626</v>
      </c>
      <c r="S86" s="1" t="n">
        <f aca="false">N86-N$989</f>
        <v>0.53556</v>
      </c>
      <c r="T86" s="1" t="n">
        <f aca="false">O86-O$989</f>
        <v>-4.5376</v>
      </c>
      <c r="U86" s="1" t="n">
        <f aca="false">-(R86+T86)</f>
        <v>4.175</v>
      </c>
      <c r="V86" s="1" t="n">
        <f aca="false">S86</f>
        <v>0.53556</v>
      </c>
    </row>
    <row r="87" customFormat="false" ht="12.8" hidden="false" customHeight="false" outlineLevel="0" collapsed="false">
      <c r="D87" s="1" t="n">
        <v>3.7624</v>
      </c>
      <c r="E87" s="1" t="n">
        <v>0.92557</v>
      </c>
      <c r="F87" s="1" t="n">
        <v>0.42713</v>
      </c>
      <c r="G87" s="1" t="n">
        <f aca="false">D87-D$1002</f>
        <v>0.3666</v>
      </c>
      <c r="H87" s="1" t="n">
        <f aca="false">E87-E$1002</f>
        <v>0.842571</v>
      </c>
      <c r="I87" s="1" t="n">
        <f aca="false">F87-F$1002</f>
        <v>-4.59787</v>
      </c>
      <c r="J87" s="1" t="n">
        <f aca="false">-(G87+I87)</f>
        <v>4.23127</v>
      </c>
      <c r="K87" s="1" t="n">
        <f aca="false">H87</f>
        <v>0.842571</v>
      </c>
      <c r="M87" s="1" t="n">
        <v>3.7624</v>
      </c>
      <c r="N87" s="1" t="n">
        <v>0.92557</v>
      </c>
      <c r="O87" s="1" t="n">
        <v>0.42713</v>
      </c>
      <c r="P87" s="1" t="n">
        <v>0.765</v>
      </c>
      <c r="Q87" s="1" t="n">
        <f aca="false">P87-0.75</f>
        <v>0.015</v>
      </c>
      <c r="R87" s="1" t="n">
        <f aca="false">M87-M$989</f>
        <v>0.3624</v>
      </c>
      <c r="S87" s="1" t="n">
        <f aca="false">N87-N$989</f>
        <v>0.53556</v>
      </c>
      <c r="T87" s="1" t="n">
        <f aca="false">O87-O$989</f>
        <v>-4.53257</v>
      </c>
      <c r="U87" s="1" t="n">
        <f aca="false">-(R87+T87)</f>
        <v>4.17017</v>
      </c>
      <c r="V87" s="1" t="n">
        <f aca="false">S87</f>
        <v>0.53556</v>
      </c>
    </row>
    <row r="88" customFormat="false" ht="12.8" hidden="false" customHeight="false" outlineLevel="0" collapsed="false">
      <c r="D88" s="1" t="n">
        <v>3.7621</v>
      </c>
      <c r="E88" s="1" t="n">
        <v>0.92557</v>
      </c>
      <c r="F88" s="1" t="n">
        <v>0.43215</v>
      </c>
      <c r="G88" s="1" t="n">
        <f aca="false">D88-D$1002</f>
        <v>0.3663</v>
      </c>
      <c r="H88" s="1" t="n">
        <f aca="false">E88-E$1002</f>
        <v>0.842571</v>
      </c>
      <c r="I88" s="1" t="n">
        <f aca="false">F88-F$1002</f>
        <v>-4.59285</v>
      </c>
      <c r="J88" s="1" t="n">
        <f aca="false">-(G88+I88)</f>
        <v>4.22655</v>
      </c>
      <c r="K88" s="1" t="n">
        <f aca="false">H88</f>
        <v>0.842571</v>
      </c>
      <c r="M88" s="1" t="n">
        <v>3.7621</v>
      </c>
      <c r="N88" s="1" t="n">
        <v>0.92557</v>
      </c>
      <c r="O88" s="1" t="n">
        <v>0.43215</v>
      </c>
      <c r="P88" s="1" t="n">
        <v>0.765</v>
      </c>
      <c r="Q88" s="1" t="n">
        <f aca="false">P88-0.75</f>
        <v>0.015</v>
      </c>
      <c r="R88" s="1" t="n">
        <f aca="false">M88-M$989</f>
        <v>0.3621</v>
      </c>
      <c r="S88" s="1" t="n">
        <f aca="false">N88-N$989</f>
        <v>0.53556</v>
      </c>
      <c r="T88" s="1" t="n">
        <f aca="false">O88-O$989</f>
        <v>-4.52755</v>
      </c>
      <c r="U88" s="1" t="n">
        <f aca="false">-(R88+T88)</f>
        <v>4.16545</v>
      </c>
      <c r="V88" s="1" t="n">
        <f aca="false">S88</f>
        <v>0.53556</v>
      </c>
    </row>
    <row r="89" customFormat="false" ht="12.8" hidden="false" customHeight="false" outlineLevel="0" collapsed="false">
      <c r="D89" s="1" t="n">
        <v>3.7619</v>
      </c>
      <c r="E89" s="1" t="n">
        <v>0.92557</v>
      </c>
      <c r="F89" s="1" t="n">
        <v>0.43718</v>
      </c>
      <c r="G89" s="1" t="n">
        <f aca="false">D89-D$1002</f>
        <v>0.3661</v>
      </c>
      <c r="H89" s="1" t="n">
        <f aca="false">E89-E$1002</f>
        <v>0.842571</v>
      </c>
      <c r="I89" s="1" t="n">
        <f aca="false">F89-F$1002</f>
        <v>-4.58782</v>
      </c>
      <c r="J89" s="1" t="n">
        <f aca="false">-(G89+I89)</f>
        <v>4.22172</v>
      </c>
      <c r="K89" s="1" t="n">
        <f aca="false">H89</f>
        <v>0.842571</v>
      </c>
      <c r="M89" s="1" t="n">
        <v>3.7619</v>
      </c>
      <c r="N89" s="1" t="n">
        <v>0.92557</v>
      </c>
      <c r="O89" s="1" t="n">
        <v>0.43718</v>
      </c>
      <c r="P89" s="1" t="n">
        <v>0.765</v>
      </c>
      <c r="Q89" s="1" t="n">
        <f aca="false">P89-0.75</f>
        <v>0.015</v>
      </c>
      <c r="R89" s="1" t="n">
        <f aca="false">M89-M$989</f>
        <v>0.3619</v>
      </c>
      <c r="S89" s="1" t="n">
        <f aca="false">N89-N$989</f>
        <v>0.53556</v>
      </c>
      <c r="T89" s="1" t="n">
        <f aca="false">O89-O$989</f>
        <v>-4.52252</v>
      </c>
      <c r="U89" s="1" t="n">
        <f aca="false">-(R89+T89)</f>
        <v>4.16062</v>
      </c>
      <c r="V89" s="1" t="n">
        <f aca="false">S89</f>
        <v>0.53556</v>
      </c>
    </row>
    <row r="90" customFormat="false" ht="12.8" hidden="false" customHeight="false" outlineLevel="0" collapsed="false">
      <c r="D90" s="1" t="n">
        <v>3.7617</v>
      </c>
      <c r="E90" s="1" t="n">
        <v>0.92557</v>
      </c>
      <c r="F90" s="1" t="n">
        <v>0.4422</v>
      </c>
      <c r="G90" s="1" t="n">
        <f aca="false">D90-D$1002</f>
        <v>0.3659</v>
      </c>
      <c r="H90" s="1" t="n">
        <f aca="false">E90-E$1002</f>
        <v>0.842571</v>
      </c>
      <c r="I90" s="1" t="n">
        <f aca="false">F90-F$1002</f>
        <v>-4.5828</v>
      </c>
      <c r="J90" s="1" t="n">
        <f aca="false">-(G90+I90)</f>
        <v>4.2169</v>
      </c>
      <c r="K90" s="1" t="n">
        <f aca="false">H90</f>
        <v>0.842571</v>
      </c>
      <c r="M90" s="1" t="n">
        <v>3.7617</v>
      </c>
      <c r="N90" s="1" t="n">
        <v>0.92557</v>
      </c>
      <c r="O90" s="1" t="n">
        <v>0.4422</v>
      </c>
      <c r="P90" s="1" t="n">
        <v>0.765</v>
      </c>
      <c r="Q90" s="1" t="n">
        <f aca="false">P90-0.75</f>
        <v>0.015</v>
      </c>
      <c r="R90" s="1" t="n">
        <f aca="false">M90-M$989</f>
        <v>0.3617</v>
      </c>
      <c r="S90" s="1" t="n">
        <f aca="false">N90-N$989</f>
        <v>0.53556</v>
      </c>
      <c r="T90" s="1" t="n">
        <f aca="false">O90-O$989</f>
        <v>-4.5175</v>
      </c>
      <c r="U90" s="1" t="n">
        <f aca="false">-(R90+T90)</f>
        <v>4.1558</v>
      </c>
      <c r="V90" s="1" t="n">
        <f aca="false">S90</f>
        <v>0.53556</v>
      </c>
    </row>
    <row r="91" customFormat="false" ht="12.8" hidden="false" customHeight="false" outlineLevel="0" collapsed="false">
      <c r="D91" s="1" t="n">
        <v>3.7614</v>
      </c>
      <c r="E91" s="1" t="n">
        <v>0.92557</v>
      </c>
      <c r="F91" s="1" t="n">
        <v>0.44723</v>
      </c>
      <c r="G91" s="1" t="n">
        <f aca="false">D91-D$1002</f>
        <v>0.3656</v>
      </c>
      <c r="H91" s="1" t="n">
        <f aca="false">E91-E$1002</f>
        <v>0.842571</v>
      </c>
      <c r="I91" s="1" t="n">
        <f aca="false">F91-F$1002</f>
        <v>-4.57777</v>
      </c>
      <c r="J91" s="1" t="n">
        <f aca="false">-(G91+I91)</f>
        <v>4.21217</v>
      </c>
      <c r="K91" s="1" t="n">
        <f aca="false">H91</f>
        <v>0.842571</v>
      </c>
      <c r="M91" s="1" t="n">
        <v>3.7614</v>
      </c>
      <c r="N91" s="1" t="n">
        <v>0.92557</v>
      </c>
      <c r="O91" s="1" t="n">
        <v>0.44723</v>
      </c>
      <c r="P91" s="1" t="n">
        <v>0.765</v>
      </c>
      <c r="Q91" s="1" t="n">
        <f aca="false">P91-0.75</f>
        <v>0.015</v>
      </c>
      <c r="R91" s="1" t="n">
        <f aca="false">M91-M$989</f>
        <v>0.3614</v>
      </c>
      <c r="S91" s="1" t="n">
        <f aca="false">N91-N$989</f>
        <v>0.53556</v>
      </c>
      <c r="T91" s="1" t="n">
        <f aca="false">O91-O$989</f>
        <v>-4.51247</v>
      </c>
      <c r="U91" s="1" t="n">
        <f aca="false">-(R91+T91)</f>
        <v>4.15107</v>
      </c>
      <c r="V91" s="1" t="n">
        <f aca="false">S91</f>
        <v>0.53556</v>
      </c>
    </row>
    <row r="92" customFormat="false" ht="12.8" hidden="false" customHeight="false" outlineLevel="0" collapsed="false">
      <c r="D92" s="1" t="n">
        <v>3.7612</v>
      </c>
      <c r="E92" s="1" t="n">
        <v>0.92557</v>
      </c>
      <c r="F92" s="1" t="n">
        <v>0.45225</v>
      </c>
      <c r="G92" s="1" t="n">
        <f aca="false">D92-D$1002</f>
        <v>0.3654</v>
      </c>
      <c r="H92" s="1" t="n">
        <f aca="false">E92-E$1002</f>
        <v>0.842571</v>
      </c>
      <c r="I92" s="1" t="n">
        <f aca="false">F92-F$1002</f>
        <v>-4.57275</v>
      </c>
      <c r="J92" s="1" t="n">
        <f aca="false">-(G92+I92)</f>
        <v>4.20735</v>
      </c>
      <c r="K92" s="1" t="n">
        <f aca="false">H92</f>
        <v>0.842571</v>
      </c>
      <c r="M92" s="1" t="n">
        <v>3.7612</v>
      </c>
      <c r="N92" s="1" t="n">
        <v>0.92557</v>
      </c>
      <c r="O92" s="1" t="n">
        <v>0.45225</v>
      </c>
      <c r="P92" s="1" t="n">
        <v>0.765</v>
      </c>
      <c r="Q92" s="1" t="n">
        <f aca="false">P92-0.75</f>
        <v>0.015</v>
      </c>
      <c r="R92" s="1" t="n">
        <f aca="false">M92-M$989</f>
        <v>0.3612</v>
      </c>
      <c r="S92" s="1" t="n">
        <f aca="false">N92-N$989</f>
        <v>0.53556</v>
      </c>
      <c r="T92" s="1" t="n">
        <f aca="false">O92-O$989</f>
        <v>-4.50745</v>
      </c>
      <c r="U92" s="1" t="n">
        <f aca="false">-(R92+T92)</f>
        <v>4.14625</v>
      </c>
      <c r="V92" s="1" t="n">
        <f aca="false">S92</f>
        <v>0.53556</v>
      </c>
    </row>
    <row r="93" customFormat="false" ht="12.8" hidden="false" customHeight="false" outlineLevel="0" collapsed="false">
      <c r="D93" s="1" t="n">
        <v>3.7609</v>
      </c>
      <c r="E93" s="1" t="n">
        <v>0.92557</v>
      </c>
      <c r="F93" s="1" t="n">
        <v>0.45728</v>
      </c>
      <c r="G93" s="1" t="n">
        <f aca="false">D93-D$1002</f>
        <v>0.3651</v>
      </c>
      <c r="H93" s="1" t="n">
        <f aca="false">E93-E$1002</f>
        <v>0.842571</v>
      </c>
      <c r="I93" s="1" t="n">
        <f aca="false">F93-F$1002</f>
        <v>-4.56772</v>
      </c>
      <c r="J93" s="1" t="n">
        <f aca="false">-(G93+I93)</f>
        <v>4.20262</v>
      </c>
      <c r="K93" s="1" t="n">
        <f aca="false">H93</f>
        <v>0.842571</v>
      </c>
      <c r="M93" s="1" t="n">
        <v>3.7609</v>
      </c>
      <c r="N93" s="1" t="n">
        <v>0.92557</v>
      </c>
      <c r="O93" s="1" t="n">
        <v>0.45728</v>
      </c>
      <c r="P93" s="1" t="n">
        <v>0.765</v>
      </c>
      <c r="Q93" s="1" t="n">
        <f aca="false">P93-0.75</f>
        <v>0.015</v>
      </c>
      <c r="R93" s="1" t="n">
        <f aca="false">M93-M$989</f>
        <v>0.3609</v>
      </c>
      <c r="S93" s="1" t="n">
        <f aca="false">N93-N$989</f>
        <v>0.53556</v>
      </c>
      <c r="T93" s="1" t="n">
        <f aca="false">O93-O$989</f>
        <v>-4.50242</v>
      </c>
      <c r="U93" s="1" t="n">
        <f aca="false">-(R93+T93)</f>
        <v>4.14152</v>
      </c>
      <c r="V93" s="1" t="n">
        <f aca="false">S93</f>
        <v>0.53556</v>
      </c>
    </row>
    <row r="94" customFormat="false" ht="12.8" hidden="false" customHeight="false" outlineLevel="0" collapsed="false">
      <c r="D94" s="1" t="n">
        <v>3.7607</v>
      </c>
      <c r="E94" s="1" t="n">
        <v>0.92557</v>
      </c>
      <c r="F94" s="1" t="n">
        <v>0.4623</v>
      </c>
      <c r="G94" s="1" t="n">
        <f aca="false">D94-D$1002</f>
        <v>0.3649</v>
      </c>
      <c r="H94" s="1" t="n">
        <f aca="false">E94-E$1002</f>
        <v>0.842571</v>
      </c>
      <c r="I94" s="1" t="n">
        <f aca="false">F94-F$1002</f>
        <v>-4.5627</v>
      </c>
      <c r="J94" s="1" t="n">
        <f aca="false">-(G94+I94)</f>
        <v>4.1978</v>
      </c>
      <c r="K94" s="1" t="n">
        <f aca="false">H94</f>
        <v>0.842571</v>
      </c>
      <c r="M94" s="1" t="n">
        <v>3.7607</v>
      </c>
      <c r="N94" s="1" t="n">
        <v>0.92557</v>
      </c>
      <c r="O94" s="1" t="n">
        <v>0.4623</v>
      </c>
      <c r="P94" s="1" t="n">
        <v>0.765</v>
      </c>
      <c r="Q94" s="1" t="n">
        <f aca="false">P94-0.75</f>
        <v>0.015</v>
      </c>
      <c r="R94" s="1" t="n">
        <f aca="false">M94-M$989</f>
        <v>0.3607</v>
      </c>
      <c r="S94" s="1" t="n">
        <f aca="false">N94-N$989</f>
        <v>0.53556</v>
      </c>
      <c r="T94" s="1" t="n">
        <f aca="false">O94-O$989</f>
        <v>-4.4974</v>
      </c>
      <c r="U94" s="1" t="n">
        <f aca="false">-(R94+T94)</f>
        <v>4.1367</v>
      </c>
      <c r="V94" s="1" t="n">
        <f aca="false">S94</f>
        <v>0.53556</v>
      </c>
    </row>
    <row r="95" customFormat="false" ht="12.8" hidden="false" customHeight="false" outlineLevel="0" collapsed="false">
      <c r="D95" s="1" t="n">
        <v>3.7605</v>
      </c>
      <c r="E95" s="1" t="n">
        <v>0.92557</v>
      </c>
      <c r="F95" s="1" t="n">
        <v>0.46733</v>
      </c>
      <c r="G95" s="1" t="n">
        <f aca="false">D95-D$1002</f>
        <v>0.3647</v>
      </c>
      <c r="H95" s="1" t="n">
        <f aca="false">E95-E$1002</f>
        <v>0.842571</v>
      </c>
      <c r="I95" s="1" t="n">
        <f aca="false">F95-F$1002</f>
        <v>-4.55767</v>
      </c>
      <c r="J95" s="1" t="n">
        <f aca="false">-(G95+I95)</f>
        <v>4.19297</v>
      </c>
      <c r="K95" s="1" t="n">
        <f aca="false">H95</f>
        <v>0.842571</v>
      </c>
      <c r="M95" s="1" t="n">
        <v>3.7605</v>
      </c>
      <c r="N95" s="1" t="n">
        <v>0.92557</v>
      </c>
      <c r="O95" s="1" t="n">
        <v>0.46733</v>
      </c>
      <c r="P95" s="1" t="n">
        <v>0.765</v>
      </c>
      <c r="Q95" s="1" t="n">
        <f aca="false">P95-0.75</f>
        <v>0.015</v>
      </c>
      <c r="R95" s="1" t="n">
        <f aca="false">M95-M$989</f>
        <v>0.3605</v>
      </c>
      <c r="S95" s="1" t="n">
        <f aca="false">N95-N$989</f>
        <v>0.53556</v>
      </c>
      <c r="T95" s="1" t="n">
        <f aca="false">O95-O$989</f>
        <v>-4.49237</v>
      </c>
      <c r="U95" s="1" t="n">
        <f aca="false">-(R95+T95)</f>
        <v>4.13187</v>
      </c>
      <c r="V95" s="1" t="n">
        <f aca="false">S95</f>
        <v>0.53556</v>
      </c>
    </row>
    <row r="96" customFormat="false" ht="12.8" hidden="false" customHeight="false" outlineLevel="0" collapsed="false">
      <c r="D96" s="1" t="n">
        <v>3.7602</v>
      </c>
      <c r="E96" s="1" t="n">
        <v>0.92557</v>
      </c>
      <c r="F96" s="1" t="n">
        <v>0.47235</v>
      </c>
      <c r="G96" s="1" t="n">
        <f aca="false">D96-D$1002</f>
        <v>0.3644</v>
      </c>
      <c r="H96" s="1" t="n">
        <f aca="false">E96-E$1002</f>
        <v>0.842571</v>
      </c>
      <c r="I96" s="1" t="n">
        <f aca="false">F96-F$1002</f>
        <v>-4.55265</v>
      </c>
      <c r="J96" s="1" t="n">
        <f aca="false">-(G96+I96)</f>
        <v>4.18825</v>
      </c>
      <c r="K96" s="1" t="n">
        <f aca="false">H96</f>
        <v>0.842571</v>
      </c>
      <c r="M96" s="1" t="n">
        <v>3.7602</v>
      </c>
      <c r="N96" s="1" t="n">
        <v>0.92557</v>
      </c>
      <c r="O96" s="1" t="n">
        <v>0.47235</v>
      </c>
      <c r="P96" s="1" t="n">
        <v>0.765</v>
      </c>
      <c r="Q96" s="1" t="n">
        <f aca="false">P96-0.75</f>
        <v>0.015</v>
      </c>
      <c r="R96" s="1" t="n">
        <f aca="false">M96-M$989</f>
        <v>0.3602</v>
      </c>
      <c r="S96" s="1" t="n">
        <f aca="false">N96-N$989</f>
        <v>0.53556</v>
      </c>
      <c r="T96" s="1" t="n">
        <f aca="false">O96-O$989</f>
        <v>-4.48735</v>
      </c>
      <c r="U96" s="1" t="n">
        <f aca="false">-(R96+T96)</f>
        <v>4.12715</v>
      </c>
      <c r="V96" s="1" t="n">
        <f aca="false">S96</f>
        <v>0.53556</v>
      </c>
    </row>
    <row r="97" customFormat="false" ht="12.8" hidden="false" customHeight="false" outlineLevel="0" collapsed="false">
      <c r="D97" s="1" t="n">
        <v>3.76</v>
      </c>
      <c r="E97" s="1" t="n">
        <v>0.92557</v>
      </c>
      <c r="F97" s="1" t="n">
        <v>0.47738</v>
      </c>
      <c r="G97" s="1" t="n">
        <f aca="false">D97-D$1002</f>
        <v>0.3642</v>
      </c>
      <c r="H97" s="1" t="n">
        <f aca="false">E97-E$1002</f>
        <v>0.842571</v>
      </c>
      <c r="I97" s="1" t="n">
        <f aca="false">F97-F$1002</f>
        <v>-4.54762</v>
      </c>
      <c r="J97" s="1" t="n">
        <f aca="false">-(G97+I97)</f>
        <v>4.18342</v>
      </c>
      <c r="K97" s="1" t="n">
        <f aca="false">H97</f>
        <v>0.842571</v>
      </c>
      <c r="M97" s="1" t="n">
        <v>3.76</v>
      </c>
      <c r="N97" s="1" t="n">
        <v>0.92557</v>
      </c>
      <c r="O97" s="1" t="n">
        <v>0.47738</v>
      </c>
      <c r="P97" s="1" t="n">
        <v>0.765</v>
      </c>
      <c r="Q97" s="1" t="n">
        <f aca="false">P97-0.75</f>
        <v>0.015</v>
      </c>
      <c r="R97" s="1" t="n">
        <f aca="false">M97-M$989</f>
        <v>0.36</v>
      </c>
      <c r="S97" s="1" t="n">
        <f aca="false">N97-N$989</f>
        <v>0.53556</v>
      </c>
      <c r="T97" s="1" t="n">
        <f aca="false">O97-O$989</f>
        <v>-4.48232</v>
      </c>
      <c r="U97" s="1" t="n">
        <f aca="false">-(R97+T97)</f>
        <v>4.12232</v>
      </c>
      <c r="V97" s="1" t="n">
        <f aca="false">S97</f>
        <v>0.53556</v>
      </c>
    </row>
    <row r="98" customFormat="false" ht="12.8" hidden="false" customHeight="false" outlineLevel="0" collapsed="false">
      <c r="D98" s="1" t="n">
        <v>3.7597</v>
      </c>
      <c r="E98" s="1" t="n">
        <v>0.92557</v>
      </c>
      <c r="F98" s="1" t="n">
        <v>0.4824</v>
      </c>
      <c r="G98" s="1" t="n">
        <f aca="false">D98-D$1002</f>
        <v>0.3639</v>
      </c>
      <c r="H98" s="1" t="n">
        <f aca="false">E98-E$1002</f>
        <v>0.842571</v>
      </c>
      <c r="I98" s="1" t="n">
        <f aca="false">F98-F$1002</f>
        <v>-4.5426</v>
      </c>
      <c r="J98" s="1" t="n">
        <f aca="false">-(G98+I98)</f>
        <v>4.1787</v>
      </c>
      <c r="K98" s="1" t="n">
        <f aca="false">H98</f>
        <v>0.842571</v>
      </c>
      <c r="M98" s="1" t="n">
        <v>3.7597</v>
      </c>
      <c r="N98" s="1" t="n">
        <v>0.92557</v>
      </c>
      <c r="O98" s="1" t="n">
        <v>0.4824</v>
      </c>
      <c r="P98" s="1" t="n">
        <v>0.765</v>
      </c>
      <c r="Q98" s="1" t="n">
        <f aca="false">P98-0.75</f>
        <v>0.015</v>
      </c>
      <c r="R98" s="1" t="n">
        <f aca="false">M98-M$989</f>
        <v>0.3597</v>
      </c>
      <c r="S98" s="1" t="n">
        <f aca="false">N98-N$989</f>
        <v>0.53556</v>
      </c>
      <c r="T98" s="1" t="n">
        <f aca="false">O98-O$989</f>
        <v>-4.4773</v>
      </c>
      <c r="U98" s="1" t="n">
        <f aca="false">-(R98+T98)</f>
        <v>4.1176</v>
      </c>
      <c r="V98" s="1" t="n">
        <f aca="false">S98</f>
        <v>0.53556</v>
      </c>
    </row>
    <row r="99" customFormat="false" ht="12.8" hidden="false" customHeight="false" outlineLevel="0" collapsed="false">
      <c r="D99" s="1" t="n">
        <v>3.7595</v>
      </c>
      <c r="E99" s="1" t="n">
        <v>0.92557</v>
      </c>
      <c r="F99" s="1" t="n">
        <v>0.48742</v>
      </c>
      <c r="G99" s="1" t="n">
        <f aca="false">D99-D$1002</f>
        <v>0.3637</v>
      </c>
      <c r="H99" s="1" t="n">
        <f aca="false">E99-E$1002</f>
        <v>0.842571</v>
      </c>
      <c r="I99" s="1" t="n">
        <f aca="false">F99-F$1002</f>
        <v>-4.53758</v>
      </c>
      <c r="J99" s="1" t="n">
        <f aca="false">-(G99+I99)</f>
        <v>4.17388</v>
      </c>
      <c r="K99" s="1" t="n">
        <f aca="false">H99</f>
        <v>0.842571</v>
      </c>
      <c r="M99" s="1" t="n">
        <v>3.7595</v>
      </c>
      <c r="N99" s="1" t="n">
        <v>0.92557</v>
      </c>
      <c r="O99" s="1" t="n">
        <v>0.48742</v>
      </c>
      <c r="P99" s="1" t="n">
        <v>0.765</v>
      </c>
      <c r="Q99" s="1" t="n">
        <f aca="false">P99-0.75</f>
        <v>0.015</v>
      </c>
      <c r="R99" s="1" t="n">
        <f aca="false">M99-M$989</f>
        <v>0.3595</v>
      </c>
      <c r="S99" s="1" t="n">
        <f aca="false">N99-N$989</f>
        <v>0.53556</v>
      </c>
      <c r="T99" s="1" t="n">
        <f aca="false">O99-O$989</f>
        <v>-4.47228</v>
      </c>
      <c r="U99" s="1" t="n">
        <f aca="false">-(R99+T99)</f>
        <v>4.11278</v>
      </c>
      <c r="V99" s="1" t="n">
        <f aca="false">S99</f>
        <v>0.53556</v>
      </c>
    </row>
    <row r="100" customFormat="false" ht="12.8" hidden="false" customHeight="false" outlineLevel="0" collapsed="false">
      <c r="D100" s="1" t="n">
        <v>3.7593</v>
      </c>
      <c r="E100" s="1" t="n">
        <v>0.92557</v>
      </c>
      <c r="F100" s="1" t="n">
        <v>0.49245</v>
      </c>
      <c r="G100" s="1" t="n">
        <f aca="false">D100-D$1002</f>
        <v>0.3635</v>
      </c>
      <c r="H100" s="1" t="n">
        <f aca="false">E100-E$1002</f>
        <v>0.842571</v>
      </c>
      <c r="I100" s="1" t="n">
        <f aca="false">F100-F$1002</f>
        <v>-4.53255</v>
      </c>
      <c r="J100" s="1" t="n">
        <f aca="false">-(G100+I100)</f>
        <v>4.16905</v>
      </c>
      <c r="K100" s="1" t="n">
        <f aca="false">H100</f>
        <v>0.842571</v>
      </c>
      <c r="M100" s="1" t="n">
        <v>3.7593</v>
      </c>
      <c r="N100" s="1" t="n">
        <v>0.92557</v>
      </c>
      <c r="O100" s="1" t="n">
        <v>0.49245</v>
      </c>
      <c r="P100" s="1" t="n">
        <v>0.765</v>
      </c>
      <c r="Q100" s="1" t="n">
        <f aca="false">P100-0.75</f>
        <v>0.015</v>
      </c>
      <c r="R100" s="1" t="n">
        <f aca="false">M100-M$989</f>
        <v>0.3593</v>
      </c>
      <c r="S100" s="1" t="n">
        <f aca="false">N100-N$989</f>
        <v>0.53556</v>
      </c>
      <c r="T100" s="1" t="n">
        <f aca="false">O100-O$989</f>
        <v>-4.46725</v>
      </c>
      <c r="U100" s="1" t="n">
        <f aca="false">-(R100+T100)</f>
        <v>4.10795</v>
      </c>
      <c r="V100" s="1" t="n">
        <f aca="false">S100</f>
        <v>0.53556</v>
      </c>
    </row>
    <row r="101" customFormat="false" ht="12.8" hidden="false" customHeight="false" outlineLevel="0" collapsed="false">
      <c r="D101" s="1" t="n">
        <v>3.759</v>
      </c>
      <c r="E101" s="1" t="n">
        <v>0.92557</v>
      </c>
      <c r="F101" s="1" t="n">
        <v>0.49747</v>
      </c>
      <c r="G101" s="1" t="n">
        <f aca="false">D101-D$1002</f>
        <v>0.3632</v>
      </c>
      <c r="H101" s="1" t="n">
        <f aca="false">E101-E$1002</f>
        <v>0.842571</v>
      </c>
      <c r="I101" s="1" t="n">
        <f aca="false">F101-F$1002</f>
        <v>-4.52753</v>
      </c>
      <c r="J101" s="1" t="n">
        <f aca="false">-(G101+I101)</f>
        <v>4.16433</v>
      </c>
      <c r="K101" s="1" t="n">
        <f aca="false">H101</f>
        <v>0.842571</v>
      </c>
      <c r="M101" s="1" t="n">
        <v>3.759</v>
      </c>
      <c r="N101" s="1" t="n">
        <v>0.92557</v>
      </c>
      <c r="O101" s="1" t="n">
        <v>0.49747</v>
      </c>
      <c r="P101" s="1" t="n">
        <v>0.765</v>
      </c>
      <c r="Q101" s="1" t="n">
        <f aca="false">P101-0.75</f>
        <v>0.015</v>
      </c>
      <c r="R101" s="1" t="n">
        <f aca="false">M101-M$989</f>
        <v>0.359</v>
      </c>
      <c r="S101" s="1" t="n">
        <f aca="false">N101-N$989</f>
        <v>0.53556</v>
      </c>
      <c r="T101" s="1" t="n">
        <f aca="false">O101-O$989</f>
        <v>-4.46223</v>
      </c>
      <c r="U101" s="1" t="n">
        <f aca="false">-(R101+T101)</f>
        <v>4.10323</v>
      </c>
      <c r="V101" s="1" t="n">
        <f aca="false">S101</f>
        <v>0.53556</v>
      </c>
    </row>
    <row r="102" customFormat="false" ht="12.8" hidden="false" customHeight="false" outlineLevel="0" collapsed="false">
      <c r="D102" s="1" t="n">
        <v>3.7588</v>
      </c>
      <c r="E102" s="1" t="n">
        <v>0.92557</v>
      </c>
      <c r="F102" s="1" t="n">
        <v>0.5025</v>
      </c>
      <c r="G102" s="1" t="n">
        <f aca="false">D102-D$1002</f>
        <v>0.363</v>
      </c>
      <c r="H102" s="1" t="n">
        <f aca="false">E102-E$1002</f>
        <v>0.842571</v>
      </c>
      <c r="I102" s="1" t="n">
        <f aca="false">F102-F$1002</f>
        <v>-4.5225</v>
      </c>
      <c r="J102" s="1" t="n">
        <f aca="false">-(G102+I102)</f>
        <v>4.1595</v>
      </c>
      <c r="K102" s="1" t="n">
        <f aca="false">H102</f>
        <v>0.842571</v>
      </c>
      <c r="M102" s="1" t="n">
        <v>3.7588</v>
      </c>
      <c r="N102" s="1" t="n">
        <v>0.92557</v>
      </c>
      <c r="O102" s="1" t="n">
        <v>0.5025</v>
      </c>
      <c r="P102" s="1" t="n">
        <v>0.765</v>
      </c>
      <c r="Q102" s="1" t="n">
        <f aca="false">P102-0.75</f>
        <v>0.015</v>
      </c>
      <c r="R102" s="1" t="n">
        <f aca="false">M102-M$989</f>
        <v>0.3588</v>
      </c>
      <c r="S102" s="1" t="n">
        <f aca="false">N102-N$989</f>
        <v>0.53556</v>
      </c>
      <c r="T102" s="1" t="n">
        <f aca="false">O102-O$989</f>
        <v>-4.4572</v>
      </c>
      <c r="U102" s="1" t="n">
        <f aca="false">-(R102+T102)</f>
        <v>4.0984</v>
      </c>
      <c r="V102" s="1" t="n">
        <f aca="false">S102</f>
        <v>0.53556</v>
      </c>
    </row>
    <row r="103" customFormat="false" ht="12.8" hidden="false" customHeight="false" outlineLevel="0" collapsed="false">
      <c r="D103" s="1" t="n">
        <v>3.7585</v>
      </c>
      <c r="E103" s="1" t="n">
        <v>0.92557</v>
      </c>
      <c r="F103" s="1" t="n">
        <v>0.50753</v>
      </c>
      <c r="G103" s="1" t="n">
        <f aca="false">D103-D$1002</f>
        <v>0.3627</v>
      </c>
      <c r="H103" s="1" t="n">
        <f aca="false">E103-E$1002</f>
        <v>0.842571</v>
      </c>
      <c r="I103" s="1" t="n">
        <f aca="false">F103-F$1002</f>
        <v>-4.51747</v>
      </c>
      <c r="J103" s="1" t="n">
        <f aca="false">-(G103+I103)</f>
        <v>4.15477</v>
      </c>
      <c r="K103" s="1" t="n">
        <f aca="false">H103</f>
        <v>0.842571</v>
      </c>
      <c r="M103" s="1" t="n">
        <v>3.7585</v>
      </c>
      <c r="N103" s="1" t="n">
        <v>0.92557</v>
      </c>
      <c r="O103" s="1" t="n">
        <v>0.50753</v>
      </c>
      <c r="P103" s="1" t="n">
        <v>0.765</v>
      </c>
      <c r="Q103" s="1" t="n">
        <f aca="false">P103-0.75</f>
        <v>0.015</v>
      </c>
      <c r="R103" s="1" t="n">
        <f aca="false">M103-M$989</f>
        <v>0.3585</v>
      </c>
      <c r="S103" s="1" t="n">
        <f aca="false">N103-N$989</f>
        <v>0.53556</v>
      </c>
      <c r="T103" s="1" t="n">
        <f aca="false">O103-O$989</f>
        <v>-4.45217</v>
      </c>
      <c r="U103" s="1" t="n">
        <f aca="false">-(R103+T103)</f>
        <v>4.09367</v>
      </c>
      <c r="V103" s="1" t="n">
        <f aca="false">S103</f>
        <v>0.53556</v>
      </c>
    </row>
    <row r="104" customFormat="false" ht="12.8" hidden="false" customHeight="false" outlineLevel="0" collapsed="false">
      <c r="D104" s="1" t="n">
        <v>3.7583</v>
      </c>
      <c r="E104" s="1" t="n">
        <v>0.92557</v>
      </c>
      <c r="F104" s="1" t="n">
        <v>0.51255</v>
      </c>
      <c r="G104" s="1" t="n">
        <f aca="false">D104-D$1002</f>
        <v>0.3625</v>
      </c>
      <c r="H104" s="1" t="n">
        <f aca="false">E104-E$1002</f>
        <v>0.842571</v>
      </c>
      <c r="I104" s="1" t="n">
        <f aca="false">F104-F$1002</f>
        <v>-4.51245</v>
      </c>
      <c r="J104" s="1" t="n">
        <f aca="false">-(G104+I104)</f>
        <v>4.14995</v>
      </c>
      <c r="K104" s="1" t="n">
        <f aca="false">H104</f>
        <v>0.842571</v>
      </c>
      <c r="M104" s="1" t="n">
        <v>3.7583</v>
      </c>
      <c r="N104" s="1" t="n">
        <v>0.92557</v>
      </c>
      <c r="O104" s="1" t="n">
        <v>0.51255</v>
      </c>
      <c r="P104" s="1" t="n">
        <v>0.765</v>
      </c>
      <c r="Q104" s="1" t="n">
        <f aca="false">P104-0.75</f>
        <v>0.015</v>
      </c>
      <c r="R104" s="1" t="n">
        <f aca="false">M104-M$989</f>
        <v>0.3583</v>
      </c>
      <c r="S104" s="1" t="n">
        <f aca="false">N104-N$989</f>
        <v>0.53556</v>
      </c>
      <c r="T104" s="1" t="n">
        <f aca="false">O104-O$989</f>
        <v>-4.44715</v>
      </c>
      <c r="U104" s="1" t="n">
        <f aca="false">-(R104+T104)</f>
        <v>4.08885</v>
      </c>
      <c r="V104" s="1" t="n">
        <f aca="false">S104</f>
        <v>0.53556</v>
      </c>
    </row>
    <row r="105" customFormat="false" ht="12.8" hidden="false" customHeight="false" outlineLevel="0" collapsed="false">
      <c r="D105" s="1" t="n">
        <v>3.7581</v>
      </c>
      <c r="E105" s="1" t="n">
        <v>0.92557</v>
      </c>
      <c r="F105" s="1" t="n">
        <v>0.51758</v>
      </c>
      <c r="G105" s="1" t="n">
        <f aca="false">D105-D$1002</f>
        <v>0.3623</v>
      </c>
      <c r="H105" s="1" t="n">
        <f aca="false">E105-E$1002</f>
        <v>0.842571</v>
      </c>
      <c r="I105" s="1" t="n">
        <f aca="false">F105-F$1002</f>
        <v>-4.50742</v>
      </c>
      <c r="J105" s="1" t="n">
        <f aca="false">-(G105+I105)</f>
        <v>4.14512</v>
      </c>
      <c r="K105" s="1" t="n">
        <f aca="false">H105</f>
        <v>0.842571</v>
      </c>
      <c r="M105" s="1" t="n">
        <v>3.7581</v>
      </c>
      <c r="N105" s="1" t="n">
        <v>0.92557</v>
      </c>
      <c r="O105" s="1" t="n">
        <v>0.51758</v>
      </c>
      <c r="P105" s="1" t="n">
        <v>0.765</v>
      </c>
      <c r="Q105" s="1" t="n">
        <f aca="false">P105-0.75</f>
        <v>0.015</v>
      </c>
      <c r="R105" s="1" t="n">
        <f aca="false">M105-M$989</f>
        <v>0.3581</v>
      </c>
      <c r="S105" s="1" t="n">
        <f aca="false">N105-N$989</f>
        <v>0.53556</v>
      </c>
      <c r="T105" s="1" t="n">
        <f aca="false">O105-O$989</f>
        <v>-4.44212</v>
      </c>
      <c r="U105" s="1" t="n">
        <f aca="false">-(R105+T105)</f>
        <v>4.08402</v>
      </c>
      <c r="V105" s="1" t="n">
        <f aca="false">S105</f>
        <v>0.53556</v>
      </c>
    </row>
    <row r="106" customFormat="false" ht="12.8" hidden="false" customHeight="false" outlineLevel="0" collapsed="false">
      <c r="D106" s="1" t="n">
        <v>3.7578</v>
      </c>
      <c r="E106" s="1" t="n">
        <v>0.92557</v>
      </c>
      <c r="F106" s="1" t="n">
        <v>0.5226</v>
      </c>
      <c r="G106" s="1" t="n">
        <f aca="false">D106-D$1002</f>
        <v>0.362</v>
      </c>
      <c r="H106" s="1" t="n">
        <f aca="false">E106-E$1002</f>
        <v>0.842571</v>
      </c>
      <c r="I106" s="1" t="n">
        <f aca="false">F106-F$1002</f>
        <v>-4.5024</v>
      </c>
      <c r="J106" s="1" t="n">
        <f aca="false">-(G106+I106)</f>
        <v>4.1404</v>
      </c>
      <c r="K106" s="1" t="n">
        <f aca="false">H106</f>
        <v>0.842571</v>
      </c>
      <c r="M106" s="1" t="n">
        <v>3.7578</v>
      </c>
      <c r="N106" s="1" t="n">
        <v>0.92557</v>
      </c>
      <c r="O106" s="1" t="n">
        <v>0.5226</v>
      </c>
      <c r="P106" s="1" t="n">
        <v>0.765</v>
      </c>
      <c r="Q106" s="1" t="n">
        <f aca="false">P106-0.75</f>
        <v>0.015</v>
      </c>
      <c r="R106" s="1" t="n">
        <f aca="false">M106-M$989</f>
        <v>0.3578</v>
      </c>
      <c r="S106" s="1" t="n">
        <f aca="false">N106-N$989</f>
        <v>0.53556</v>
      </c>
      <c r="T106" s="1" t="n">
        <f aca="false">O106-O$989</f>
        <v>-4.4371</v>
      </c>
      <c r="U106" s="1" t="n">
        <f aca="false">-(R106+T106)</f>
        <v>4.0793</v>
      </c>
      <c r="V106" s="1" t="n">
        <f aca="false">S106</f>
        <v>0.53556</v>
      </c>
    </row>
    <row r="107" customFormat="false" ht="12.8" hidden="false" customHeight="false" outlineLevel="0" collapsed="false">
      <c r="D107" s="1" t="n">
        <v>3.7576</v>
      </c>
      <c r="E107" s="1" t="n">
        <v>0.92557</v>
      </c>
      <c r="F107" s="1" t="n">
        <v>0.52763</v>
      </c>
      <c r="G107" s="1" t="n">
        <f aca="false">D107-D$1002</f>
        <v>0.3618</v>
      </c>
      <c r="H107" s="1" t="n">
        <f aca="false">E107-E$1002</f>
        <v>0.842571</v>
      </c>
      <c r="I107" s="1" t="n">
        <f aca="false">F107-F$1002</f>
        <v>-4.49737</v>
      </c>
      <c r="J107" s="1" t="n">
        <f aca="false">-(G107+I107)</f>
        <v>4.13557</v>
      </c>
      <c r="K107" s="1" t="n">
        <f aca="false">H107</f>
        <v>0.842571</v>
      </c>
      <c r="M107" s="1" t="n">
        <v>3.7576</v>
      </c>
      <c r="N107" s="1" t="n">
        <v>0.92557</v>
      </c>
      <c r="O107" s="1" t="n">
        <v>0.52763</v>
      </c>
      <c r="P107" s="1" t="n">
        <v>0.765</v>
      </c>
      <c r="Q107" s="1" t="n">
        <f aca="false">P107-0.75</f>
        <v>0.015</v>
      </c>
      <c r="R107" s="1" t="n">
        <f aca="false">M107-M$989</f>
        <v>0.3576</v>
      </c>
      <c r="S107" s="1" t="n">
        <f aca="false">N107-N$989</f>
        <v>0.53556</v>
      </c>
      <c r="T107" s="1" t="n">
        <f aca="false">O107-O$989</f>
        <v>-4.43207</v>
      </c>
      <c r="U107" s="1" t="n">
        <f aca="false">-(R107+T107)</f>
        <v>4.07447</v>
      </c>
      <c r="V107" s="1" t="n">
        <f aca="false">S107</f>
        <v>0.53556</v>
      </c>
    </row>
    <row r="108" customFormat="false" ht="12.8" hidden="false" customHeight="false" outlineLevel="0" collapsed="false">
      <c r="D108" s="1" t="n">
        <v>3.7574</v>
      </c>
      <c r="E108" s="1" t="n">
        <v>0.92557</v>
      </c>
      <c r="F108" s="1" t="n">
        <v>0.53265</v>
      </c>
      <c r="G108" s="1" t="n">
        <f aca="false">D108-D$1002</f>
        <v>0.3616</v>
      </c>
      <c r="H108" s="1" t="n">
        <f aca="false">E108-E$1002</f>
        <v>0.842571</v>
      </c>
      <c r="I108" s="1" t="n">
        <f aca="false">F108-F$1002</f>
        <v>-4.49235</v>
      </c>
      <c r="J108" s="1" t="n">
        <f aca="false">-(G108+I108)</f>
        <v>4.13075</v>
      </c>
      <c r="K108" s="1" t="n">
        <f aca="false">H108</f>
        <v>0.842571</v>
      </c>
      <c r="M108" s="1" t="n">
        <v>3.7574</v>
      </c>
      <c r="N108" s="1" t="n">
        <v>0.92557</v>
      </c>
      <c r="O108" s="1" t="n">
        <v>0.53265</v>
      </c>
      <c r="P108" s="1" t="n">
        <v>0.765</v>
      </c>
      <c r="Q108" s="1" t="n">
        <f aca="false">P108-0.75</f>
        <v>0.015</v>
      </c>
      <c r="R108" s="1" t="n">
        <f aca="false">M108-M$989</f>
        <v>0.3574</v>
      </c>
      <c r="S108" s="1" t="n">
        <f aca="false">N108-N$989</f>
        <v>0.53556</v>
      </c>
      <c r="T108" s="1" t="n">
        <f aca="false">O108-O$989</f>
        <v>-4.42705</v>
      </c>
      <c r="U108" s="1" t="n">
        <f aca="false">-(R108+T108)</f>
        <v>4.06965</v>
      </c>
      <c r="V108" s="1" t="n">
        <f aca="false">S108</f>
        <v>0.53556</v>
      </c>
    </row>
    <row r="109" customFormat="false" ht="12.8" hidden="false" customHeight="false" outlineLevel="0" collapsed="false">
      <c r="D109" s="1" t="n">
        <v>3.7571</v>
      </c>
      <c r="E109" s="1" t="n">
        <v>0.92556</v>
      </c>
      <c r="F109" s="1" t="n">
        <v>0.53768</v>
      </c>
      <c r="G109" s="1" t="n">
        <f aca="false">D109-D$1002</f>
        <v>0.3613</v>
      </c>
      <c r="H109" s="1" t="n">
        <f aca="false">E109-E$1002</f>
        <v>0.842561</v>
      </c>
      <c r="I109" s="1" t="n">
        <f aca="false">F109-F$1002</f>
        <v>-4.48732</v>
      </c>
      <c r="J109" s="1" t="n">
        <f aca="false">-(G109+I109)</f>
        <v>4.12602</v>
      </c>
      <c r="K109" s="1" t="n">
        <f aca="false">H109</f>
        <v>0.842561</v>
      </c>
      <c r="M109" s="1" t="n">
        <v>3.7571</v>
      </c>
      <c r="N109" s="1" t="n">
        <v>0.92556</v>
      </c>
      <c r="O109" s="1" t="n">
        <v>0.53768</v>
      </c>
      <c r="P109" s="1" t="n">
        <v>0.765</v>
      </c>
      <c r="Q109" s="1" t="n">
        <f aca="false">P109-0.75</f>
        <v>0.015</v>
      </c>
      <c r="R109" s="1" t="n">
        <f aca="false">M109-M$989</f>
        <v>0.3571</v>
      </c>
      <c r="S109" s="1" t="n">
        <f aca="false">N109-N$989</f>
        <v>0.53555</v>
      </c>
      <c r="T109" s="1" t="n">
        <f aca="false">O109-O$989</f>
        <v>-4.42202</v>
      </c>
      <c r="U109" s="1" t="n">
        <f aca="false">-(R109+T109)</f>
        <v>4.06492</v>
      </c>
      <c r="V109" s="1" t="n">
        <f aca="false">S109</f>
        <v>0.53555</v>
      </c>
    </row>
    <row r="110" customFormat="false" ht="12.8" hidden="false" customHeight="false" outlineLevel="0" collapsed="false">
      <c r="D110" s="1" t="n">
        <v>3.7569</v>
      </c>
      <c r="E110" s="1" t="n">
        <v>0.92556</v>
      </c>
      <c r="F110" s="1" t="n">
        <v>0.5427</v>
      </c>
      <c r="G110" s="1" t="n">
        <f aca="false">D110-D$1002</f>
        <v>0.3611</v>
      </c>
      <c r="H110" s="1" t="n">
        <f aca="false">E110-E$1002</f>
        <v>0.842561</v>
      </c>
      <c r="I110" s="1" t="n">
        <f aca="false">F110-F$1002</f>
        <v>-4.4823</v>
      </c>
      <c r="J110" s="1" t="n">
        <f aca="false">-(G110+I110)</f>
        <v>4.1212</v>
      </c>
      <c r="K110" s="1" t="n">
        <f aca="false">H110</f>
        <v>0.842561</v>
      </c>
      <c r="M110" s="1" t="n">
        <v>3.7569</v>
      </c>
      <c r="N110" s="1" t="n">
        <v>0.92556</v>
      </c>
      <c r="O110" s="1" t="n">
        <v>0.5427</v>
      </c>
      <c r="P110" s="1" t="n">
        <v>0.765</v>
      </c>
      <c r="Q110" s="1" t="n">
        <f aca="false">P110-0.75</f>
        <v>0.015</v>
      </c>
      <c r="R110" s="1" t="n">
        <f aca="false">M110-M$989</f>
        <v>0.3569</v>
      </c>
      <c r="S110" s="1" t="n">
        <f aca="false">N110-N$989</f>
        <v>0.53555</v>
      </c>
      <c r="T110" s="1" t="n">
        <f aca="false">O110-O$989</f>
        <v>-4.417</v>
      </c>
      <c r="U110" s="1" t="n">
        <f aca="false">-(R110+T110)</f>
        <v>4.0601</v>
      </c>
      <c r="V110" s="1" t="n">
        <f aca="false">S110</f>
        <v>0.53555</v>
      </c>
    </row>
    <row r="111" customFormat="false" ht="12.8" hidden="false" customHeight="false" outlineLevel="0" collapsed="false">
      <c r="D111" s="1" t="n">
        <v>3.7566</v>
      </c>
      <c r="E111" s="1" t="n">
        <v>0.92556</v>
      </c>
      <c r="F111" s="1" t="n">
        <v>0.54773</v>
      </c>
      <c r="G111" s="1" t="n">
        <f aca="false">D111-D$1002</f>
        <v>0.3608</v>
      </c>
      <c r="H111" s="1" t="n">
        <f aca="false">E111-E$1002</f>
        <v>0.842561</v>
      </c>
      <c r="I111" s="1" t="n">
        <f aca="false">F111-F$1002</f>
        <v>-4.47727</v>
      </c>
      <c r="J111" s="1" t="n">
        <f aca="false">-(G111+I111)</f>
        <v>4.11647</v>
      </c>
      <c r="K111" s="1" t="n">
        <f aca="false">H111</f>
        <v>0.842561</v>
      </c>
      <c r="M111" s="1" t="n">
        <v>3.7566</v>
      </c>
      <c r="N111" s="1" t="n">
        <v>0.92556</v>
      </c>
      <c r="O111" s="1" t="n">
        <v>0.54773</v>
      </c>
      <c r="P111" s="1" t="n">
        <v>0.765</v>
      </c>
      <c r="Q111" s="1" t="n">
        <f aca="false">P111-0.75</f>
        <v>0.015</v>
      </c>
      <c r="R111" s="1" t="n">
        <f aca="false">M111-M$989</f>
        <v>0.3566</v>
      </c>
      <c r="S111" s="1" t="n">
        <f aca="false">N111-N$989</f>
        <v>0.53555</v>
      </c>
      <c r="T111" s="1" t="n">
        <f aca="false">O111-O$989</f>
        <v>-4.41197</v>
      </c>
      <c r="U111" s="1" t="n">
        <f aca="false">-(R111+T111)</f>
        <v>4.05537</v>
      </c>
      <c r="V111" s="1" t="n">
        <f aca="false">S111</f>
        <v>0.53555</v>
      </c>
    </row>
    <row r="112" customFormat="false" ht="12.8" hidden="false" customHeight="false" outlineLevel="0" collapsed="false">
      <c r="D112" s="1" t="n">
        <v>3.7564</v>
      </c>
      <c r="E112" s="1" t="n">
        <v>0.92556</v>
      </c>
      <c r="F112" s="1" t="n">
        <v>0.55275</v>
      </c>
      <c r="G112" s="1" t="n">
        <f aca="false">D112-D$1002</f>
        <v>0.3606</v>
      </c>
      <c r="H112" s="1" t="n">
        <f aca="false">E112-E$1002</f>
        <v>0.842561</v>
      </c>
      <c r="I112" s="1" t="n">
        <f aca="false">F112-F$1002</f>
        <v>-4.47225</v>
      </c>
      <c r="J112" s="1" t="n">
        <f aca="false">-(G112+I112)</f>
        <v>4.11165</v>
      </c>
      <c r="K112" s="1" t="n">
        <f aca="false">H112</f>
        <v>0.842561</v>
      </c>
      <c r="M112" s="1" t="n">
        <v>3.7564</v>
      </c>
      <c r="N112" s="1" t="n">
        <v>0.92556</v>
      </c>
      <c r="O112" s="1" t="n">
        <v>0.55275</v>
      </c>
      <c r="P112" s="1" t="n">
        <v>0.765</v>
      </c>
      <c r="Q112" s="1" t="n">
        <f aca="false">P112-0.75</f>
        <v>0.015</v>
      </c>
      <c r="R112" s="1" t="n">
        <f aca="false">M112-M$989</f>
        <v>0.3564</v>
      </c>
      <c r="S112" s="1" t="n">
        <f aca="false">N112-N$989</f>
        <v>0.53555</v>
      </c>
      <c r="T112" s="1" t="n">
        <f aca="false">O112-O$989</f>
        <v>-4.40695</v>
      </c>
      <c r="U112" s="1" t="n">
        <f aca="false">-(R112+T112)</f>
        <v>4.05055</v>
      </c>
      <c r="V112" s="1" t="n">
        <f aca="false">S112</f>
        <v>0.53555</v>
      </c>
    </row>
    <row r="113" customFormat="false" ht="12.8" hidden="false" customHeight="false" outlineLevel="0" collapsed="false">
      <c r="D113" s="1" t="n">
        <v>3.7562</v>
      </c>
      <c r="E113" s="1" t="n">
        <v>0.92556</v>
      </c>
      <c r="F113" s="1" t="n">
        <v>0.55778</v>
      </c>
      <c r="G113" s="1" t="n">
        <f aca="false">D113-D$1002</f>
        <v>0.3604</v>
      </c>
      <c r="H113" s="1" t="n">
        <f aca="false">E113-E$1002</f>
        <v>0.842561</v>
      </c>
      <c r="I113" s="1" t="n">
        <f aca="false">F113-F$1002</f>
        <v>-4.46722</v>
      </c>
      <c r="J113" s="1" t="n">
        <f aca="false">-(G113+I113)</f>
        <v>4.10682</v>
      </c>
      <c r="K113" s="1" t="n">
        <f aca="false">H113</f>
        <v>0.842561</v>
      </c>
      <c r="M113" s="1" t="n">
        <v>3.7562</v>
      </c>
      <c r="N113" s="1" t="n">
        <v>0.92556</v>
      </c>
      <c r="O113" s="1" t="n">
        <v>0.55778</v>
      </c>
      <c r="P113" s="1" t="n">
        <v>0.765</v>
      </c>
      <c r="Q113" s="1" t="n">
        <f aca="false">P113-0.75</f>
        <v>0.015</v>
      </c>
      <c r="R113" s="1" t="n">
        <f aca="false">M113-M$989</f>
        <v>0.3562</v>
      </c>
      <c r="S113" s="1" t="n">
        <f aca="false">N113-N$989</f>
        <v>0.53555</v>
      </c>
      <c r="T113" s="1" t="n">
        <f aca="false">O113-O$989</f>
        <v>-4.40192</v>
      </c>
      <c r="U113" s="1" t="n">
        <f aca="false">-(R113+T113)</f>
        <v>4.04572</v>
      </c>
      <c r="V113" s="1" t="n">
        <f aca="false">S113</f>
        <v>0.53555</v>
      </c>
    </row>
    <row r="114" customFormat="false" ht="12.8" hidden="false" customHeight="false" outlineLevel="0" collapsed="false">
      <c r="D114" s="1" t="n">
        <v>3.7559</v>
      </c>
      <c r="E114" s="1" t="n">
        <v>0.92556</v>
      </c>
      <c r="F114" s="1" t="n">
        <v>0.5628</v>
      </c>
      <c r="G114" s="1" t="n">
        <f aca="false">D114-D$1002</f>
        <v>0.3601</v>
      </c>
      <c r="H114" s="1" t="n">
        <f aca="false">E114-E$1002</f>
        <v>0.842561</v>
      </c>
      <c r="I114" s="1" t="n">
        <f aca="false">F114-F$1002</f>
        <v>-4.4622</v>
      </c>
      <c r="J114" s="1" t="n">
        <f aca="false">-(G114+I114)</f>
        <v>4.1021</v>
      </c>
      <c r="K114" s="1" t="n">
        <f aca="false">H114</f>
        <v>0.842561</v>
      </c>
      <c r="M114" s="1" t="n">
        <v>3.7559</v>
      </c>
      <c r="N114" s="1" t="n">
        <v>0.92556</v>
      </c>
      <c r="O114" s="1" t="n">
        <v>0.5628</v>
      </c>
      <c r="P114" s="1" t="n">
        <v>0.765</v>
      </c>
      <c r="Q114" s="1" t="n">
        <f aca="false">P114-0.75</f>
        <v>0.015</v>
      </c>
      <c r="R114" s="1" t="n">
        <f aca="false">M114-M$989</f>
        <v>0.3559</v>
      </c>
      <c r="S114" s="1" t="n">
        <f aca="false">N114-N$989</f>
        <v>0.53555</v>
      </c>
      <c r="T114" s="1" t="n">
        <f aca="false">O114-O$989</f>
        <v>-4.3969</v>
      </c>
      <c r="U114" s="1" t="n">
        <f aca="false">-(R114+T114)</f>
        <v>4.041</v>
      </c>
      <c r="V114" s="1" t="n">
        <f aca="false">S114</f>
        <v>0.53555</v>
      </c>
    </row>
    <row r="115" customFormat="false" ht="12.8" hidden="false" customHeight="false" outlineLevel="0" collapsed="false">
      <c r="D115" s="1" t="n">
        <v>3.7557</v>
      </c>
      <c r="E115" s="1" t="n">
        <v>0.92556</v>
      </c>
      <c r="F115" s="1" t="n">
        <v>0.56783</v>
      </c>
      <c r="G115" s="1" t="n">
        <f aca="false">D115-D$1002</f>
        <v>0.3599</v>
      </c>
      <c r="H115" s="1" t="n">
        <f aca="false">E115-E$1002</f>
        <v>0.842561</v>
      </c>
      <c r="I115" s="1" t="n">
        <f aca="false">F115-F$1002</f>
        <v>-4.45717</v>
      </c>
      <c r="J115" s="1" t="n">
        <f aca="false">-(G115+I115)</f>
        <v>4.09727</v>
      </c>
      <c r="K115" s="1" t="n">
        <f aca="false">H115</f>
        <v>0.842561</v>
      </c>
      <c r="M115" s="1" t="n">
        <v>3.7557</v>
      </c>
      <c r="N115" s="1" t="n">
        <v>0.92556</v>
      </c>
      <c r="O115" s="1" t="n">
        <v>0.56783</v>
      </c>
      <c r="P115" s="1" t="n">
        <v>0.765</v>
      </c>
      <c r="Q115" s="1" t="n">
        <f aca="false">P115-0.75</f>
        <v>0.015</v>
      </c>
      <c r="R115" s="1" t="n">
        <f aca="false">M115-M$989</f>
        <v>0.3557</v>
      </c>
      <c r="S115" s="1" t="n">
        <f aca="false">N115-N$989</f>
        <v>0.53555</v>
      </c>
      <c r="T115" s="1" t="n">
        <f aca="false">O115-O$989</f>
        <v>-4.39187</v>
      </c>
      <c r="U115" s="1" t="n">
        <f aca="false">-(R115+T115)</f>
        <v>4.03617</v>
      </c>
      <c r="V115" s="1" t="n">
        <f aca="false">S115</f>
        <v>0.53555</v>
      </c>
    </row>
    <row r="116" customFormat="false" ht="12.8" hidden="false" customHeight="false" outlineLevel="0" collapsed="false">
      <c r="D116" s="1" t="n">
        <v>3.7555</v>
      </c>
      <c r="E116" s="1" t="n">
        <v>0.92556</v>
      </c>
      <c r="F116" s="1" t="n">
        <v>0.57285</v>
      </c>
      <c r="G116" s="1" t="n">
        <f aca="false">D116-D$1002</f>
        <v>0.3597</v>
      </c>
      <c r="H116" s="1" t="n">
        <f aca="false">E116-E$1002</f>
        <v>0.842561</v>
      </c>
      <c r="I116" s="1" t="n">
        <f aca="false">F116-F$1002</f>
        <v>-4.45215</v>
      </c>
      <c r="J116" s="1" t="n">
        <f aca="false">-(G116+I116)</f>
        <v>4.09245</v>
      </c>
      <c r="K116" s="1" t="n">
        <f aca="false">H116</f>
        <v>0.842561</v>
      </c>
      <c r="M116" s="1" t="n">
        <v>3.7555</v>
      </c>
      <c r="N116" s="1" t="n">
        <v>0.92556</v>
      </c>
      <c r="O116" s="1" t="n">
        <v>0.57285</v>
      </c>
      <c r="P116" s="1" t="n">
        <v>0.765</v>
      </c>
      <c r="Q116" s="1" t="n">
        <f aca="false">P116-0.75</f>
        <v>0.015</v>
      </c>
      <c r="R116" s="1" t="n">
        <f aca="false">M116-M$989</f>
        <v>0.3555</v>
      </c>
      <c r="S116" s="1" t="n">
        <f aca="false">N116-N$989</f>
        <v>0.53555</v>
      </c>
      <c r="T116" s="1" t="n">
        <f aca="false">O116-O$989</f>
        <v>-4.38685</v>
      </c>
      <c r="U116" s="1" t="n">
        <f aca="false">-(R116+T116)</f>
        <v>4.03135</v>
      </c>
      <c r="V116" s="1" t="n">
        <f aca="false">S116</f>
        <v>0.53555</v>
      </c>
    </row>
    <row r="117" customFormat="false" ht="12.8" hidden="false" customHeight="false" outlineLevel="0" collapsed="false">
      <c r="D117" s="1" t="n">
        <v>3.7552</v>
      </c>
      <c r="E117" s="1" t="n">
        <v>0.92556</v>
      </c>
      <c r="F117" s="1" t="n">
        <v>0.57788</v>
      </c>
      <c r="G117" s="1" t="n">
        <f aca="false">D117-D$1002</f>
        <v>0.3594</v>
      </c>
      <c r="H117" s="1" t="n">
        <f aca="false">E117-E$1002</f>
        <v>0.842561</v>
      </c>
      <c r="I117" s="1" t="n">
        <f aca="false">F117-F$1002</f>
        <v>-4.44712</v>
      </c>
      <c r="J117" s="1" t="n">
        <f aca="false">-(G117+I117)</f>
        <v>4.08772</v>
      </c>
      <c r="K117" s="1" t="n">
        <f aca="false">H117</f>
        <v>0.842561</v>
      </c>
      <c r="M117" s="1" t="n">
        <v>3.7552</v>
      </c>
      <c r="N117" s="1" t="n">
        <v>0.92556</v>
      </c>
      <c r="O117" s="1" t="n">
        <v>0.57788</v>
      </c>
      <c r="P117" s="1" t="n">
        <v>0.765</v>
      </c>
      <c r="Q117" s="1" t="n">
        <f aca="false">P117-0.75</f>
        <v>0.015</v>
      </c>
      <c r="R117" s="1" t="n">
        <f aca="false">M117-M$989</f>
        <v>0.3552</v>
      </c>
      <c r="S117" s="1" t="n">
        <f aca="false">N117-N$989</f>
        <v>0.53555</v>
      </c>
      <c r="T117" s="1" t="n">
        <f aca="false">O117-O$989</f>
        <v>-4.38182</v>
      </c>
      <c r="U117" s="1" t="n">
        <f aca="false">-(R117+T117)</f>
        <v>4.02662</v>
      </c>
      <c r="V117" s="1" t="n">
        <f aca="false">S117</f>
        <v>0.53555</v>
      </c>
    </row>
    <row r="118" customFormat="false" ht="12.8" hidden="false" customHeight="false" outlineLevel="0" collapsed="false">
      <c r="D118" s="1" t="n">
        <v>3.755</v>
      </c>
      <c r="E118" s="1" t="n">
        <v>0.92556</v>
      </c>
      <c r="F118" s="1" t="n">
        <v>0.5829</v>
      </c>
      <c r="G118" s="1" t="n">
        <f aca="false">D118-D$1002</f>
        <v>0.3592</v>
      </c>
      <c r="H118" s="1" t="n">
        <f aca="false">E118-E$1002</f>
        <v>0.842561</v>
      </c>
      <c r="I118" s="1" t="n">
        <f aca="false">F118-F$1002</f>
        <v>-4.4421</v>
      </c>
      <c r="J118" s="1" t="n">
        <f aca="false">-(G118+I118)</f>
        <v>4.0829</v>
      </c>
      <c r="K118" s="1" t="n">
        <f aca="false">H118</f>
        <v>0.842561</v>
      </c>
      <c r="M118" s="1" t="n">
        <v>3.755</v>
      </c>
      <c r="N118" s="1" t="n">
        <v>0.92556</v>
      </c>
      <c r="O118" s="1" t="n">
        <v>0.5829</v>
      </c>
      <c r="P118" s="1" t="n">
        <v>0.765</v>
      </c>
      <c r="Q118" s="1" t="n">
        <f aca="false">P118-0.75</f>
        <v>0.015</v>
      </c>
      <c r="R118" s="1" t="n">
        <f aca="false">M118-M$989</f>
        <v>0.355</v>
      </c>
      <c r="S118" s="1" t="n">
        <f aca="false">N118-N$989</f>
        <v>0.53555</v>
      </c>
      <c r="T118" s="1" t="n">
        <f aca="false">O118-O$989</f>
        <v>-4.3768</v>
      </c>
      <c r="U118" s="1" t="n">
        <f aca="false">-(R118+T118)</f>
        <v>4.0218</v>
      </c>
      <c r="V118" s="1" t="n">
        <f aca="false">S118</f>
        <v>0.53555</v>
      </c>
    </row>
    <row r="119" customFormat="false" ht="12.8" hidden="false" customHeight="false" outlineLevel="0" collapsed="false">
      <c r="D119" s="1" t="n">
        <v>3.7548</v>
      </c>
      <c r="E119" s="1" t="n">
        <v>0.92556</v>
      </c>
      <c r="F119" s="1" t="n">
        <v>0.58793</v>
      </c>
      <c r="G119" s="1" t="n">
        <f aca="false">D119-D$1002</f>
        <v>0.359</v>
      </c>
      <c r="H119" s="1" t="n">
        <f aca="false">E119-E$1002</f>
        <v>0.842561</v>
      </c>
      <c r="I119" s="1" t="n">
        <f aca="false">F119-F$1002</f>
        <v>-4.43707</v>
      </c>
      <c r="J119" s="1" t="n">
        <f aca="false">-(G119+I119)</f>
        <v>4.07807</v>
      </c>
      <c r="K119" s="1" t="n">
        <f aca="false">H119</f>
        <v>0.842561</v>
      </c>
      <c r="M119" s="1" t="n">
        <v>3.7548</v>
      </c>
      <c r="N119" s="1" t="n">
        <v>0.92556</v>
      </c>
      <c r="O119" s="1" t="n">
        <v>0.58793</v>
      </c>
      <c r="P119" s="1" t="n">
        <v>0.765</v>
      </c>
      <c r="Q119" s="1" t="n">
        <f aca="false">P119-0.75</f>
        <v>0.015</v>
      </c>
      <c r="R119" s="1" t="n">
        <f aca="false">M119-M$989</f>
        <v>0.3548</v>
      </c>
      <c r="S119" s="1" t="n">
        <f aca="false">N119-N$989</f>
        <v>0.53555</v>
      </c>
      <c r="T119" s="1" t="n">
        <f aca="false">O119-O$989</f>
        <v>-4.37177</v>
      </c>
      <c r="U119" s="1" t="n">
        <f aca="false">-(R119+T119)</f>
        <v>4.01697</v>
      </c>
      <c r="V119" s="1" t="n">
        <f aca="false">S119</f>
        <v>0.53555</v>
      </c>
    </row>
    <row r="120" customFormat="false" ht="12.8" hidden="false" customHeight="false" outlineLevel="0" collapsed="false">
      <c r="D120" s="1" t="n">
        <v>3.7545</v>
      </c>
      <c r="E120" s="1" t="n">
        <v>0.92555</v>
      </c>
      <c r="F120" s="1" t="n">
        <v>0.59295</v>
      </c>
      <c r="G120" s="1" t="n">
        <f aca="false">D120-D$1002</f>
        <v>0.3587</v>
      </c>
      <c r="H120" s="1" t="n">
        <f aca="false">E120-E$1002</f>
        <v>0.842551</v>
      </c>
      <c r="I120" s="1" t="n">
        <f aca="false">F120-F$1002</f>
        <v>-4.43205</v>
      </c>
      <c r="J120" s="1" t="n">
        <f aca="false">-(G120+I120)</f>
        <v>4.07335</v>
      </c>
      <c r="K120" s="1" t="n">
        <f aca="false">H120</f>
        <v>0.842551</v>
      </c>
      <c r="M120" s="1" t="n">
        <v>3.7545</v>
      </c>
      <c r="N120" s="1" t="n">
        <v>0.92555</v>
      </c>
      <c r="O120" s="1" t="n">
        <v>0.59295</v>
      </c>
      <c r="P120" s="1" t="n">
        <v>0.765</v>
      </c>
      <c r="Q120" s="1" t="n">
        <f aca="false">P120-0.75</f>
        <v>0.015</v>
      </c>
      <c r="R120" s="1" t="n">
        <f aca="false">M120-M$989</f>
        <v>0.3545</v>
      </c>
      <c r="S120" s="1" t="n">
        <f aca="false">N120-N$989</f>
        <v>0.53554</v>
      </c>
      <c r="T120" s="1" t="n">
        <f aca="false">O120-O$989</f>
        <v>-4.36675</v>
      </c>
      <c r="U120" s="1" t="n">
        <f aca="false">-(R120+T120)</f>
        <v>4.01225</v>
      </c>
      <c r="V120" s="1" t="n">
        <f aca="false">S120</f>
        <v>0.53554</v>
      </c>
    </row>
    <row r="121" customFormat="false" ht="12.8" hidden="false" customHeight="false" outlineLevel="0" collapsed="false">
      <c r="D121" s="1" t="n">
        <v>3.7543</v>
      </c>
      <c r="E121" s="1" t="n">
        <v>0.92555</v>
      </c>
      <c r="F121" s="1" t="n">
        <v>0.59798</v>
      </c>
      <c r="G121" s="1" t="n">
        <f aca="false">D121-D$1002</f>
        <v>0.3585</v>
      </c>
      <c r="H121" s="1" t="n">
        <f aca="false">E121-E$1002</f>
        <v>0.842551</v>
      </c>
      <c r="I121" s="1" t="n">
        <f aca="false">F121-F$1002</f>
        <v>-4.42702</v>
      </c>
      <c r="J121" s="1" t="n">
        <f aca="false">-(G121+I121)</f>
        <v>4.06852</v>
      </c>
      <c r="K121" s="1" t="n">
        <f aca="false">H121</f>
        <v>0.842551</v>
      </c>
      <c r="M121" s="1" t="n">
        <v>3.7543</v>
      </c>
      <c r="N121" s="1" t="n">
        <v>0.92555</v>
      </c>
      <c r="O121" s="1" t="n">
        <v>0.59798</v>
      </c>
      <c r="P121" s="1" t="n">
        <v>0.765</v>
      </c>
      <c r="Q121" s="1" t="n">
        <f aca="false">P121-0.75</f>
        <v>0.015</v>
      </c>
      <c r="R121" s="1" t="n">
        <f aca="false">M121-M$989</f>
        <v>0.3543</v>
      </c>
      <c r="S121" s="1" t="n">
        <f aca="false">N121-N$989</f>
        <v>0.53554</v>
      </c>
      <c r="T121" s="1" t="n">
        <f aca="false">O121-O$989</f>
        <v>-4.36172</v>
      </c>
      <c r="U121" s="1" t="n">
        <f aca="false">-(R121+T121)</f>
        <v>4.00742</v>
      </c>
      <c r="V121" s="1" t="n">
        <f aca="false">S121</f>
        <v>0.53554</v>
      </c>
    </row>
    <row r="122" customFormat="false" ht="12.8" hidden="false" customHeight="false" outlineLevel="0" collapsed="false">
      <c r="D122" s="1" t="n">
        <v>3.754</v>
      </c>
      <c r="E122" s="1" t="n">
        <v>0.92555</v>
      </c>
      <c r="F122" s="1" t="n">
        <v>0.603</v>
      </c>
      <c r="G122" s="1" t="n">
        <f aca="false">D122-D$1002</f>
        <v>0.3582</v>
      </c>
      <c r="H122" s="1" t="n">
        <f aca="false">E122-E$1002</f>
        <v>0.842551</v>
      </c>
      <c r="I122" s="1" t="n">
        <f aca="false">F122-F$1002</f>
        <v>-4.422</v>
      </c>
      <c r="J122" s="1" t="n">
        <f aca="false">-(G122+I122)</f>
        <v>4.0638</v>
      </c>
      <c r="K122" s="1" t="n">
        <f aca="false">H122</f>
        <v>0.842551</v>
      </c>
      <c r="M122" s="1" t="n">
        <v>3.754</v>
      </c>
      <c r="N122" s="1" t="n">
        <v>0.92555</v>
      </c>
      <c r="O122" s="1" t="n">
        <v>0.603</v>
      </c>
      <c r="P122" s="1" t="n">
        <v>0.765</v>
      </c>
      <c r="Q122" s="1" t="n">
        <f aca="false">P122-0.75</f>
        <v>0.015</v>
      </c>
      <c r="R122" s="1" t="n">
        <f aca="false">M122-M$989</f>
        <v>0.354</v>
      </c>
      <c r="S122" s="1" t="n">
        <f aca="false">N122-N$989</f>
        <v>0.53554</v>
      </c>
      <c r="T122" s="1" t="n">
        <f aca="false">O122-O$989</f>
        <v>-4.3567</v>
      </c>
      <c r="U122" s="1" t="n">
        <f aca="false">-(R122+T122)</f>
        <v>4.0027</v>
      </c>
      <c r="V122" s="1" t="n">
        <f aca="false">S122</f>
        <v>0.53554</v>
      </c>
    </row>
    <row r="123" customFormat="false" ht="12.8" hidden="false" customHeight="false" outlineLevel="0" collapsed="false">
      <c r="D123" s="1" t="n">
        <v>3.7538</v>
      </c>
      <c r="E123" s="1" t="n">
        <v>0.92555</v>
      </c>
      <c r="F123" s="1" t="n">
        <v>0.60803</v>
      </c>
      <c r="G123" s="1" t="n">
        <f aca="false">D123-D$1002</f>
        <v>0.358</v>
      </c>
      <c r="H123" s="1" t="n">
        <f aca="false">E123-E$1002</f>
        <v>0.842551</v>
      </c>
      <c r="I123" s="1" t="n">
        <f aca="false">F123-F$1002</f>
        <v>-4.41697</v>
      </c>
      <c r="J123" s="1" t="n">
        <f aca="false">-(G123+I123)</f>
        <v>4.05897</v>
      </c>
      <c r="K123" s="1" t="n">
        <f aca="false">H123</f>
        <v>0.842551</v>
      </c>
      <c r="M123" s="1" t="n">
        <v>3.7538</v>
      </c>
      <c r="N123" s="1" t="n">
        <v>0.92555</v>
      </c>
      <c r="O123" s="1" t="n">
        <v>0.60803</v>
      </c>
      <c r="P123" s="1" t="n">
        <v>0.765</v>
      </c>
      <c r="Q123" s="1" t="n">
        <f aca="false">P123-0.75</f>
        <v>0.015</v>
      </c>
      <c r="R123" s="1" t="n">
        <f aca="false">M123-M$989</f>
        <v>0.3538</v>
      </c>
      <c r="S123" s="1" t="n">
        <f aca="false">N123-N$989</f>
        <v>0.53554</v>
      </c>
      <c r="T123" s="1" t="n">
        <f aca="false">O123-O$989</f>
        <v>-4.35167</v>
      </c>
      <c r="U123" s="1" t="n">
        <f aca="false">-(R123+T123)</f>
        <v>3.99787</v>
      </c>
      <c r="V123" s="1" t="n">
        <f aca="false">S123</f>
        <v>0.53554</v>
      </c>
    </row>
    <row r="124" customFormat="false" ht="12.8" hidden="false" customHeight="false" outlineLevel="0" collapsed="false">
      <c r="D124" s="1" t="n">
        <v>3.7536</v>
      </c>
      <c r="E124" s="1" t="n">
        <v>0.92555</v>
      </c>
      <c r="F124" s="1" t="n">
        <v>0.61305</v>
      </c>
      <c r="G124" s="1" t="n">
        <f aca="false">D124-D$1002</f>
        <v>0.3578</v>
      </c>
      <c r="H124" s="1" t="n">
        <f aca="false">E124-E$1002</f>
        <v>0.842551</v>
      </c>
      <c r="I124" s="1" t="n">
        <f aca="false">F124-F$1002</f>
        <v>-4.41195</v>
      </c>
      <c r="J124" s="1" t="n">
        <f aca="false">-(G124+I124)</f>
        <v>4.05415</v>
      </c>
      <c r="K124" s="1" t="n">
        <f aca="false">H124</f>
        <v>0.842551</v>
      </c>
      <c r="M124" s="1" t="n">
        <v>3.7536</v>
      </c>
      <c r="N124" s="1" t="n">
        <v>0.92555</v>
      </c>
      <c r="O124" s="1" t="n">
        <v>0.61305</v>
      </c>
      <c r="P124" s="1" t="n">
        <v>0.765</v>
      </c>
      <c r="Q124" s="1" t="n">
        <f aca="false">P124-0.75</f>
        <v>0.015</v>
      </c>
      <c r="R124" s="1" t="n">
        <f aca="false">M124-M$989</f>
        <v>0.3536</v>
      </c>
      <c r="S124" s="1" t="n">
        <f aca="false">N124-N$989</f>
        <v>0.53554</v>
      </c>
      <c r="T124" s="1" t="n">
        <f aca="false">O124-O$989</f>
        <v>-4.34665</v>
      </c>
      <c r="U124" s="1" t="n">
        <f aca="false">-(R124+T124)</f>
        <v>3.99305</v>
      </c>
      <c r="V124" s="1" t="n">
        <f aca="false">S124</f>
        <v>0.53554</v>
      </c>
    </row>
    <row r="125" customFormat="false" ht="12.8" hidden="false" customHeight="false" outlineLevel="0" collapsed="false">
      <c r="D125" s="1" t="n">
        <v>3.7533</v>
      </c>
      <c r="E125" s="1" t="n">
        <v>0.92555</v>
      </c>
      <c r="F125" s="1" t="n">
        <v>0.61808</v>
      </c>
      <c r="G125" s="1" t="n">
        <f aca="false">D125-D$1002</f>
        <v>0.3575</v>
      </c>
      <c r="H125" s="1" t="n">
        <f aca="false">E125-E$1002</f>
        <v>0.842551</v>
      </c>
      <c r="I125" s="1" t="n">
        <f aca="false">F125-F$1002</f>
        <v>-4.40692</v>
      </c>
      <c r="J125" s="1" t="n">
        <f aca="false">-(G125+I125)</f>
        <v>4.04942</v>
      </c>
      <c r="K125" s="1" t="n">
        <f aca="false">H125</f>
        <v>0.842551</v>
      </c>
      <c r="M125" s="1" t="n">
        <v>3.7533</v>
      </c>
      <c r="N125" s="1" t="n">
        <v>0.92555</v>
      </c>
      <c r="O125" s="1" t="n">
        <v>0.61808</v>
      </c>
      <c r="P125" s="1" t="n">
        <v>0.765</v>
      </c>
      <c r="Q125" s="1" t="n">
        <f aca="false">P125-0.75</f>
        <v>0.015</v>
      </c>
      <c r="R125" s="1" t="n">
        <f aca="false">M125-M$989</f>
        <v>0.3533</v>
      </c>
      <c r="S125" s="1" t="n">
        <f aca="false">N125-N$989</f>
        <v>0.53554</v>
      </c>
      <c r="T125" s="1" t="n">
        <f aca="false">O125-O$989</f>
        <v>-4.34162</v>
      </c>
      <c r="U125" s="1" t="n">
        <f aca="false">-(R125+T125)</f>
        <v>3.98832</v>
      </c>
      <c r="V125" s="1" t="n">
        <f aca="false">S125</f>
        <v>0.53554</v>
      </c>
    </row>
    <row r="126" customFormat="false" ht="12.8" hidden="false" customHeight="false" outlineLevel="0" collapsed="false">
      <c r="D126" s="1" t="n">
        <v>3.7531</v>
      </c>
      <c r="E126" s="1" t="n">
        <v>0.92555</v>
      </c>
      <c r="F126" s="1" t="n">
        <v>0.6231</v>
      </c>
      <c r="G126" s="1" t="n">
        <f aca="false">D126-D$1002</f>
        <v>0.3573</v>
      </c>
      <c r="H126" s="1" t="n">
        <f aca="false">E126-E$1002</f>
        <v>0.842551</v>
      </c>
      <c r="I126" s="1" t="n">
        <f aca="false">F126-F$1002</f>
        <v>-4.4019</v>
      </c>
      <c r="J126" s="1" t="n">
        <f aca="false">-(G126+I126)</f>
        <v>4.0446</v>
      </c>
      <c r="K126" s="1" t="n">
        <f aca="false">H126</f>
        <v>0.842551</v>
      </c>
      <c r="M126" s="1" t="n">
        <v>3.7531</v>
      </c>
      <c r="N126" s="1" t="n">
        <v>0.92555</v>
      </c>
      <c r="O126" s="1" t="n">
        <v>0.6231</v>
      </c>
      <c r="P126" s="1" t="n">
        <v>0.765</v>
      </c>
      <c r="Q126" s="1" t="n">
        <f aca="false">P126-0.75</f>
        <v>0.015</v>
      </c>
      <c r="R126" s="1" t="n">
        <f aca="false">M126-M$989</f>
        <v>0.3531</v>
      </c>
      <c r="S126" s="1" t="n">
        <f aca="false">N126-N$989</f>
        <v>0.53554</v>
      </c>
      <c r="T126" s="1" t="n">
        <f aca="false">O126-O$989</f>
        <v>-4.3366</v>
      </c>
      <c r="U126" s="1" t="n">
        <f aca="false">-(R126+T126)</f>
        <v>3.9835</v>
      </c>
      <c r="V126" s="1" t="n">
        <f aca="false">S126</f>
        <v>0.53554</v>
      </c>
    </row>
    <row r="127" customFormat="false" ht="12.8" hidden="false" customHeight="false" outlineLevel="0" collapsed="false">
      <c r="D127" s="1" t="n">
        <v>3.7529</v>
      </c>
      <c r="E127" s="1" t="n">
        <v>0.92555</v>
      </c>
      <c r="F127" s="1" t="n">
        <v>0.62813</v>
      </c>
      <c r="G127" s="1" t="n">
        <f aca="false">D127-D$1002</f>
        <v>0.3571</v>
      </c>
      <c r="H127" s="1" t="n">
        <f aca="false">E127-E$1002</f>
        <v>0.842551</v>
      </c>
      <c r="I127" s="1" t="n">
        <f aca="false">F127-F$1002</f>
        <v>-4.39687</v>
      </c>
      <c r="J127" s="1" t="n">
        <f aca="false">-(G127+I127)</f>
        <v>4.03977</v>
      </c>
      <c r="K127" s="1" t="n">
        <f aca="false">H127</f>
        <v>0.842551</v>
      </c>
      <c r="M127" s="1" t="n">
        <v>3.7529</v>
      </c>
      <c r="N127" s="1" t="n">
        <v>0.92555</v>
      </c>
      <c r="O127" s="1" t="n">
        <v>0.62813</v>
      </c>
      <c r="P127" s="1" t="n">
        <v>0.765</v>
      </c>
      <c r="Q127" s="1" t="n">
        <f aca="false">P127-0.75</f>
        <v>0.015</v>
      </c>
      <c r="R127" s="1" t="n">
        <f aca="false">M127-M$989</f>
        <v>0.3529</v>
      </c>
      <c r="S127" s="1" t="n">
        <f aca="false">N127-N$989</f>
        <v>0.53554</v>
      </c>
      <c r="T127" s="1" t="n">
        <f aca="false">O127-O$989</f>
        <v>-4.33157</v>
      </c>
      <c r="U127" s="1" t="n">
        <f aca="false">-(R127+T127)</f>
        <v>3.97867</v>
      </c>
      <c r="V127" s="1" t="n">
        <f aca="false">S127</f>
        <v>0.53554</v>
      </c>
    </row>
    <row r="128" customFormat="false" ht="12.8" hidden="false" customHeight="false" outlineLevel="0" collapsed="false">
      <c r="D128" s="1" t="n">
        <v>3.7526</v>
      </c>
      <c r="E128" s="1" t="n">
        <v>0.92555</v>
      </c>
      <c r="F128" s="1" t="n">
        <v>0.63315</v>
      </c>
      <c r="G128" s="1" t="n">
        <f aca="false">D128-D$1002</f>
        <v>0.3568</v>
      </c>
      <c r="H128" s="1" t="n">
        <f aca="false">E128-E$1002</f>
        <v>0.842551</v>
      </c>
      <c r="I128" s="1" t="n">
        <f aca="false">F128-F$1002</f>
        <v>-4.39185</v>
      </c>
      <c r="J128" s="1" t="n">
        <f aca="false">-(G128+I128)</f>
        <v>4.03505</v>
      </c>
      <c r="K128" s="1" t="n">
        <f aca="false">H128</f>
        <v>0.842551</v>
      </c>
      <c r="M128" s="1" t="n">
        <v>3.7526</v>
      </c>
      <c r="N128" s="1" t="n">
        <v>0.92555</v>
      </c>
      <c r="O128" s="1" t="n">
        <v>0.63315</v>
      </c>
      <c r="P128" s="1" t="n">
        <v>0.765</v>
      </c>
      <c r="Q128" s="1" t="n">
        <f aca="false">P128-0.75</f>
        <v>0.015</v>
      </c>
      <c r="R128" s="1" t="n">
        <f aca="false">M128-M$989</f>
        <v>0.3526</v>
      </c>
      <c r="S128" s="1" t="n">
        <f aca="false">N128-N$989</f>
        <v>0.53554</v>
      </c>
      <c r="T128" s="1" t="n">
        <f aca="false">O128-O$989</f>
        <v>-4.32655</v>
      </c>
      <c r="U128" s="1" t="n">
        <f aca="false">-(R128+T128)</f>
        <v>3.97395</v>
      </c>
      <c r="V128" s="1" t="n">
        <f aca="false">S128</f>
        <v>0.53554</v>
      </c>
    </row>
    <row r="129" customFormat="false" ht="12.8" hidden="false" customHeight="false" outlineLevel="0" collapsed="false">
      <c r="D129" s="1" t="n">
        <v>3.7524</v>
      </c>
      <c r="E129" s="1" t="n">
        <v>0.92554</v>
      </c>
      <c r="F129" s="1" t="n">
        <v>0.63818</v>
      </c>
      <c r="G129" s="1" t="n">
        <f aca="false">D129-D$1002</f>
        <v>0.3566</v>
      </c>
      <c r="H129" s="1" t="n">
        <f aca="false">E129-E$1002</f>
        <v>0.842541</v>
      </c>
      <c r="I129" s="1" t="n">
        <f aca="false">F129-F$1002</f>
        <v>-4.38682</v>
      </c>
      <c r="J129" s="1" t="n">
        <f aca="false">-(G129+I129)</f>
        <v>4.03022</v>
      </c>
      <c r="K129" s="1" t="n">
        <f aca="false">H129</f>
        <v>0.842541</v>
      </c>
      <c r="M129" s="1" t="n">
        <v>3.7524</v>
      </c>
      <c r="N129" s="1" t="n">
        <v>0.92554</v>
      </c>
      <c r="O129" s="1" t="n">
        <v>0.63818</v>
      </c>
      <c r="P129" s="1" t="n">
        <v>0.765</v>
      </c>
      <c r="Q129" s="1" t="n">
        <f aca="false">P129-0.75</f>
        <v>0.015</v>
      </c>
      <c r="R129" s="1" t="n">
        <f aca="false">M129-M$989</f>
        <v>0.3524</v>
      </c>
      <c r="S129" s="1" t="n">
        <f aca="false">N129-N$989</f>
        <v>0.53553</v>
      </c>
      <c r="T129" s="1" t="n">
        <f aca="false">O129-O$989</f>
        <v>-4.32152</v>
      </c>
      <c r="U129" s="1" t="n">
        <f aca="false">-(R129+T129)</f>
        <v>3.96912</v>
      </c>
      <c r="V129" s="1" t="n">
        <f aca="false">S129</f>
        <v>0.53553</v>
      </c>
    </row>
    <row r="130" customFormat="false" ht="12.8" hidden="false" customHeight="false" outlineLevel="0" collapsed="false">
      <c r="D130" s="1" t="n">
        <v>3.7522</v>
      </c>
      <c r="E130" s="1" t="n">
        <v>0.92554</v>
      </c>
      <c r="F130" s="1" t="n">
        <v>0.6432</v>
      </c>
      <c r="G130" s="1" t="n">
        <f aca="false">D130-D$1002</f>
        <v>0.3564</v>
      </c>
      <c r="H130" s="1" t="n">
        <f aca="false">E130-E$1002</f>
        <v>0.842541</v>
      </c>
      <c r="I130" s="1" t="n">
        <f aca="false">F130-F$1002</f>
        <v>-4.3818</v>
      </c>
      <c r="J130" s="1" t="n">
        <f aca="false">-(G130+I130)</f>
        <v>4.0254</v>
      </c>
      <c r="K130" s="1" t="n">
        <f aca="false">H130</f>
        <v>0.842541</v>
      </c>
      <c r="M130" s="1" t="n">
        <v>3.7522</v>
      </c>
      <c r="N130" s="1" t="n">
        <v>0.92554</v>
      </c>
      <c r="O130" s="1" t="n">
        <v>0.6432</v>
      </c>
      <c r="P130" s="1" t="n">
        <v>0.765</v>
      </c>
      <c r="Q130" s="1" t="n">
        <f aca="false">P130-0.75</f>
        <v>0.015</v>
      </c>
      <c r="R130" s="1" t="n">
        <f aca="false">M130-M$989</f>
        <v>0.3522</v>
      </c>
      <c r="S130" s="1" t="n">
        <f aca="false">N130-N$989</f>
        <v>0.53553</v>
      </c>
      <c r="T130" s="1" t="n">
        <f aca="false">O130-O$989</f>
        <v>-4.3165</v>
      </c>
      <c r="U130" s="1" t="n">
        <f aca="false">-(R130+T130)</f>
        <v>3.9643</v>
      </c>
      <c r="V130" s="1" t="n">
        <f aca="false">S130</f>
        <v>0.53553</v>
      </c>
    </row>
    <row r="131" customFormat="false" ht="12.8" hidden="false" customHeight="false" outlineLevel="0" collapsed="false">
      <c r="D131" s="1" t="n">
        <v>3.7519</v>
      </c>
      <c r="E131" s="1" t="n">
        <v>0.92554</v>
      </c>
      <c r="F131" s="1" t="n">
        <v>0.64823</v>
      </c>
      <c r="G131" s="1" t="n">
        <f aca="false">D131-D$1002</f>
        <v>0.3561</v>
      </c>
      <c r="H131" s="1" t="n">
        <f aca="false">E131-E$1002</f>
        <v>0.842541</v>
      </c>
      <c r="I131" s="1" t="n">
        <f aca="false">F131-F$1002</f>
        <v>-4.37677</v>
      </c>
      <c r="J131" s="1" t="n">
        <f aca="false">-(G131+I131)</f>
        <v>4.02067</v>
      </c>
      <c r="K131" s="1" t="n">
        <f aca="false">H131</f>
        <v>0.842541</v>
      </c>
      <c r="M131" s="1" t="n">
        <v>3.7519</v>
      </c>
      <c r="N131" s="1" t="n">
        <v>0.92554</v>
      </c>
      <c r="O131" s="1" t="n">
        <v>0.64823</v>
      </c>
      <c r="P131" s="1" t="n">
        <v>0.765</v>
      </c>
      <c r="Q131" s="1" t="n">
        <f aca="false">P131-0.75</f>
        <v>0.015</v>
      </c>
      <c r="R131" s="1" t="n">
        <f aca="false">M131-M$989</f>
        <v>0.3519</v>
      </c>
      <c r="S131" s="1" t="n">
        <f aca="false">N131-N$989</f>
        <v>0.53553</v>
      </c>
      <c r="T131" s="1" t="n">
        <f aca="false">O131-O$989</f>
        <v>-4.31147</v>
      </c>
      <c r="U131" s="1" t="n">
        <f aca="false">-(R131+T131)</f>
        <v>3.95957</v>
      </c>
      <c r="V131" s="1" t="n">
        <f aca="false">S131</f>
        <v>0.53553</v>
      </c>
    </row>
    <row r="132" customFormat="false" ht="12.8" hidden="false" customHeight="false" outlineLevel="0" collapsed="false">
      <c r="D132" s="1" t="n">
        <v>3.7517</v>
      </c>
      <c r="E132" s="1" t="n">
        <v>0.92554</v>
      </c>
      <c r="F132" s="1" t="n">
        <v>0.65325</v>
      </c>
      <c r="G132" s="1" t="n">
        <f aca="false">D132-D$1002</f>
        <v>0.3559</v>
      </c>
      <c r="H132" s="1" t="n">
        <f aca="false">E132-E$1002</f>
        <v>0.842541</v>
      </c>
      <c r="I132" s="1" t="n">
        <f aca="false">F132-F$1002</f>
        <v>-4.37175</v>
      </c>
      <c r="J132" s="1" t="n">
        <f aca="false">-(G132+I132)</f>
        <v>4.01585</v>
      </c>
      <c r="K132" s="1" t="n">
        <f aca="false">H132</f>
        <v>0.842541</v>
      </c>
      <c r="M132" s="1" t="n">
        <v>3.7517</v>
      </c>
      <c r="N132" s="1" t="n">
        <v>0.92554</v>
      </c>
      <c r="O132" s="1" t="n">
        <v>0.65325</v>
      </c>
      <c r="P132" s="1" t="n">
        <v>0.765</v>
      </c>
      <c r="Q132" s="1" t="n">
        <f aca="false">P132-0.75</f>
        <v>0.015</v>
      </c>
      <c r="R132" s="1" t="n">
        <f aca="false">M132-M$989</f>
        <v>0.3517</v>
      </c>
      <c r="S132" s="1" t="n">
        <f aca="false">N132-N$989</f>
        <v>0.53553</v>
      </c>
      <c r="T132" s="1" t="n">
        <f aca="false">O132-O$989</f>
        <v>-4.30645</v>
      </c>
      <c r="U132" s="1" t="n">
        <f aca="false">-(R132+T132)</f>
        <v>3.95475</v>
      </c>
      <c r="V132" s="1" t="n">
        <f aca="false">S132</f>
        <v>0.53553</v>
      </c>
    </row>
    <row r="133" customFormat="false" ht="12.8" hidden="false" customHeight="false" outlineLevel="0" collapsed="false">
      <c r="D133" s="1" t="n">
        <v>3.7514</v>
      </c>
      <c r="E133" s="1" t="n">
        <v>0.92554</v>
      </c>
      <c r="F133" s="1" t="n">
        <v>0.65828</v>
      </c>
      <c r="G133" s="1" t="n">
        <f aca="false">D133-D$1002</f>
        <v>0.3556</v>
      </c>
      <c r="H133" s="1" t="n">
        <f aca="false">E133-E$1002</f>
        <v>0.842541</v>
      </c>
      <c r="I133" s="1" t="n">
        <f aca="false">F133-F$1002</f>
        <v>-4.36672</v>
      </c>
      <c r="J133" s="1" t="n">
        <f aca="false">-(G133+I133)</f>
        <v>4.01112</v>
      </c>
      <c r="K133" s="1" t="n">
        <f aca="false">H133</f>
        <v>0.842541</v>
      </c>
      <c r="M133" s="1" t="n">
        <v>3.7514</v>
      </c>
      <c r="N133" s="1" t="n">
        <v>0.92554</v>
      </c>
      <c r="O133" s="1" t="n">
        <v>0.65828</v>
      </c>
      <c r="P133" s="1" t="n">
        <v>0.765</v>
      </c>
      <c r="Q133" s="1" t="n">
        <f aca="false">P133-0.75</f>
        <v>0.015</v>
      </c>
      <c r="R133" s="1" t="n">
        <f aca="false">M133-M$989</f>
        <v>0.3514</v>
      </c>
      <c r="S133" s="1" t="n">
        <f aca="false">N133-N$989</f>
        <v>0.53553</v>
      </c>
      <c r="T133" s="1" t="n">
        <f aca="false">O133-O$989</f>
        <v>-4.30142</v>
      </c>
      <c r="U133" s="1" t="n">
        <f aca="false">-(R133+T133)</f>
        <v>3.95002</v>
      </c>
      <c r="V133" s="1" t="n">
        <f aca="false">S133</f>
        <v>0.53553</v>
      </c>
    </row>
    <row r="134" customFormat="false" ht="12.8" hidden="false" customHeight="false" outlineLevel="0" collapsed="false">
      <c r="D134" s="1" t="n">
        <v>3.7512</v>
      </c>
      <c r="E134" s="1" t="n">
        <v>0.92554</v>
      </c>
      <c r="F134" s="1" t="n">
        <v>0.6633</v>
      </c>
      <c r="G134" s="1" t="n">
        <f aca="false">D134-D$1002</f>
        <v>0.3554</v>
      </c>
      <c r="H134" s="1" t="n">
        <f aca="false">E134-E$1002</f>
        <v>0.842541</v>
      </c>
      <c r="I134" s="1" t="n">
        <f aca="false">F134-F$1002</f>
        <v>-4.3617</v>
      </c>
      <c r="J134" s="1" t="n">
        <f aca="false">-(G134+I134)</f>
        <v>4.0063</v>
      </c>
      <c r="K134" s="1" t="n">
        <f aca="false">H134</f>
        <v>0.842541</v>
      </c>
      <c r="M134" s="1" t="n">
        <v>3.7512</v>
      </c>
      <c r="N134" s="1" t="n">
        <v>0.92554</v>
      </c>
      <c r="O134" s="1" t="n">
        <v>0.6633</v>
      </c>
      <c r="P134" s="1" t="n">
        <v>0.765</v>
      </c>
      <c r="Q134" s="1" t="n">
        <f aca="false">P134-0.75</f>
        <v>0.015</v>
      </c>
      <c r="R134" s="1" t="n">
        <f aca="false">M134-M$989</f>
        <v>0.3512</v>
      </c>
      <c r="S134" s="1" t="n">
        <f aca="false">N134-N$989</f>
        <v>0.53553</v>
      </c>
      <c r="T134" s="1" t="n">
        <f aca="false">O134-O$989</f>
        <v>-4.2964</v>
      </c>
      <c r="U134" s="1" t="n">
        <f aca="false">-(R134+T134)</f>
        <v>3.9452</v>
      </c>
      <c r="V134" s="1" t="n">
        <f aca="false">S134</f>
        <v>0.53553</v>
      </c>
    </row>
    <row r="135" customFormat="false" ht="12.8" hidden="false" customHeight="false" outlineLevel="0" collapsed="false">
      <c r="D135" s="1" t="n">
        <v>3.751</v>
      </c>
      <c r="E135" s="1" t="n">
        <v>0.92554</v>
      </c>
      <c r="F135" s="1" t="n">
        <v>0.66833</v>
      </c>
      <c r="G135" s="1" t="n">
        <f aca="false">D135-D$1002</f>
        <v>0.3552</v>
      </c>
      <c r="H135" s="1" t="n">
        <f aca="false">E135-E$1002</f>
        <v>0.842541</v>
      </c>
      <c r="I135" s="1" t="n">
        <f aca="false">F135-F$1002</f>
        <v>-4.35667</v>
      </c>
      <c r="J135" s="1" t="n">
        <f aca="false">-(G135+I135)</f>
        <v>4.00147</v>
      </c>
      <c r="K135" s="1" t="n">
        <f aca="false">H135</f>
        <v>0.842541</v>
      </c>
      <c r="M135" s="1" t="n">
        <v>3.751</v>
      </c>
      <c r="N135" s="1" t="n">
        <v>0.92554</v>
      </c>
      <c r="O135" s="1" t="n">
        <v>0.66833</v>
      </c>
      <c r="P135" s="1" t="n">
        <v>0.765</v>
      </c>
      <c r="Q135" s="1" t="n">
        <f aca="false">P135-0.75</f>
        <v>0.015</v>
      </c>
      <c r="R135" s="1" t="n">
        <f aca="false">M135-M$989</f>
        <v>0.351</v>
      </c>
      <c r="S135" s="1" t="n">
        <f aca="false">N135-N$989</f>
        <v>0.53553</v>
      </c>
      <c r="T135" s="1" t="n">
        <f aca="false">O135-O$989</f>
        <v>-4.29137</v>
      </c>
      <c r="U135" s="1" t="n">
        <f aca="false">-(R135+T135)</f>
        <v>3.94037</v>
      </c>
      <c r="V135" s="1" t="n">
        <f aca="false">S135</f>
        <v>0.53553</v>
      </c>
    </row>
    <row r="136" customFormat="false" ht="12.8" hidden="false" customHeight="false" outlineLevel="0" collapsed="false">
      <c r="D136" s="1" t="n">
        <v>3.7507</v>
      </c>
      <c r="E136" s="1" t="n">
        <v>0.92554</v>
      </c>
      <c r="F136" s="1" t="n">
        <v>0.67335</v>
      </c>
      <c r="G136" s="1" t="n">
        <f aca="false">D136-D$1002</f>
        <v>0.3549</v>
      </c>
      <c r="H136" s="1" t="n">
        <f aca="false">E136-E$1002</f>
        <v>0.842541</v>
      </c>
      <c r="I136" s="1" t="n">
        <f aca="false">F136-F$1002</f>
        <v>-4.35165</v>
      </c>
      <c r="J136" s="1" t="n">
        <f aca="false">-(G136+I136)</f>
        <v>3.99675</v>
      </c>
      <c r="K136" s="1" t="n">
        <f aca="false">H136</f>
        <v>0.842541</v>
      </c>
      <c r="M136" s="1" t="n">
        <v>3.7507</v>
      </c>
      <c r="N136" s="1" t="n">
        <v>0.92554</v>
      </c>
      <c r="O136" s="1" t="n">
        <v>0.67335</v>
      </c>
      <c r="P136" s="1" t="n">
        <v>0.765</v>
      </c>
      <c r="Q136" s="1" t="n">
        <f aca="false">P136-0.75</f>
        <v>0.015</v>
      </c>
      <c r="R136" s="1" t="n">
        <f aca="false">M136-M$989</f>
        <v>0.3507</v>
      </c>
      <c r="S136" s="1" t="n">
        <f aca="false">N136-N$989</f>
        <v>0.53553</v>
      </c>
      <c r="T136" s="1" t="n">
        <f aca="false">O136-O$989</f>
        <v>-4.28635</v>
      </c>
      <c r="U136" s="1" t="n">
        <f aca="false">-(R136+T136)</f>
        <v>3.93565</v>
      </c>
      <c r="V136" s="1" t="n">
        <f aca="false">S136</f>
        <v>0.53553</v>
      </c>
    </row>
    <row r="137" customFormat="false" ht="12.8" hidden="false" customHeight="false" outlineLevel="0" collapsed="false">
      <c r="D137" s="1" t="n">
        <v>3.7505</v>
      </c>
      <c r="E137" s="1" t="n">
        <v>0.92553</v>
      </c>
      <c r="F137" s="1" t="n">
        <v>0.67838</v>
      </c>
      <c r="G137" s="1" t="n">
        <f aca="false">D137-D$1002</f>
        <v>0.3547</v>
      </c>
      <c r="H137" s="1" t="n">
        <f aca="false">E137-E$1002</f>
        <v>0.842531</v>
      </c>
      <c r="I137" s="1" t="n">
        <f aca="false">F137-F$1002</f>
        <v>-4.34662</v>
      </c>
      <c r="J137" s="1" t="n">
        <f aca="false">-(G137+I137)</f>
        <v>3.99192</v>
      </c>
      <c r="K137" s="1" t="n">
        <f aca="false">H137</f>
        <v>0.842531</v>
      </c>
      <c r="M137" s="1" t="n">
        <v>3.7505</v>
      </c>
      <c r="N137" s="1" t="n">
        <v>0.92553</v>
      </c>
      <c r="O137" s="1" t="n">
        <v>0.67838</v>
      </c>
      <c r="P137" s="1" t="n">
        <v>0.765</v>
      </c>
      <c r="Q137" s="1" t="n">
        <f aca="false">P137-0.75</f>
        <v>0.015</v>
      </c>
      <c r="R137" s="1" t="n">
        <f aca="false">M137-M$989</f>
        <v>0.3505</v>
      </c>
      <c r="S137" s="1" t="n">
        <f aca="false">N137-N$989</f>
        <v>0.53552</v>
      </c>
      <c r="T137" s="1" t="n">
        <f aca="false">O137-O$989</f>
        <v>-4.28132</v>
      </c>
      <c r="U137" s="1" t="n">
        <f aca="false">-(R137+T137)</f>
        <v>3.93082</v>
      </c>
      <c r="V137" s="1" t="n">
        <f aca="false">S137</f>
        <v>0.53552</v>
      </c>
    </row>
    <row r="138" customFormat="false" ht="12.8" hidden="false" customHeight="false" outlineLevel="0" collapsed="false">
      <c r="D138" s="1" t="n">
        <v>3.7503</v>
      </c>
      <c r="E138" s="1" t="n">
        <v>0.92553</v>
      </c>
      <c r="F138" s="1" t="n">
        <v>0.6834</v>
      </c>
      <c r="G138" s="1" t="n">
        <f aca="false">D138-D$1002</f>
        <v>0.3545</v>
      </c>
      <c r="H138" s="1" t="n">
        <f aca="false">E138-E$1002</f>
        <v>0.842531</v>
      </c>
      <c r="I138" s="1" t="n">
        <f aca="false">F138-F$1002</f>
        <v>-4.3416</v>
      </c>
      <c r="J138" s="1" t="n">
        <f aca="false">-(G138+I138)</f>
        <v>3.9871</v>
      </c>
      <c r="K138" s="1" t="n">
        <f aca="false">H138</f>
        <v>0.842531</v>
      </c>
      <c r="M138" s="1" t="n">
        <v>3.7503</v>
      </c>
      <c r="N138" s="1" t="n">
        <v>0.92553</v>
      </c>
      <c r="O138" s="1" t="n">
        <v>0.6834</v>
      </c>
      <c r="P138" s="1" t="n">
        <v>0.765</v>
      </c>
      <c r="Q138" s="1" t="n">
        <f aca="false">P138-0.75</f>
        <v>0.015</v>
      </c>
      <c r="R138" s="1" t="n">
        <f aca="false">M138-M$989</f>
        <v>0.3503</v>
      </c>
      <c r="S138" s="1" t="n">
        <f aca="false">N138-N$989</f>
        <v>0.53552</v>
      </c>
      <c r="T138" s="1" t="n">
        <f aca="false">O138-O$989</f>
        <v>-4.2763</v>
      </c>
      <c r="U138" s="1" t="n">
        <f aca="false">-(R138+T138)</f>
        <v>3.926</v>
      </c>
      <c r="V138" s="1" t="n">
        <f aca="false">S138</f>
        <v>0.53552</v>
      </c>
    </row>
    <row r="139" customFormat="false" ht="12.8" hidden="false" customHeight="false" outlineLevel="0" collapsed="false">
      <c r="D139" s="1" t="n">
        <v>3.75</v>
      </c>
      <c r="E139" s="1" t="n">
        <v>0.92553</v>
      </c>
      <c r="F139" s="1" t="n">
        <v>0.68843</v>
      </c>
      <c r="G139" s="1" t="n">
        <f aca="false">D139-D$1002</f>
        <v>0.3542</v>
      </c>
      <c r="H139" s="1" t="n">
        <f aca="false">E139-E$1002</f>
        <v>0.842531</v>
      </c>
      <c r="I139" s="1" t="n">
        <f aca="false">F139-F$1002</f>
        <v>-4.33657</v>
      </c>
      <c r="J139" s="1" t="n">
        <f aca="false">-(G139+I139)</f>
        <v>3.98237</v>
      </c>
      <c r="K139" s="1" t="n">
        <f aca="false">H139</f>
        <v>0.842531</v>
      </c>
      <c r="M139" s="1" t="n">
        <v>3.75</v>
      </c>
      <c r="N139" s="1" t="n">
        <v>0.92553</v>
      </c>
      <c r="O139" s="1" t="n">
        <v>0.68843</v>
      </c>
      <c r="P139" s="1" t="n">
        <v>0.765</v>
      </c>
      <c r="Q139" s="1" t="n">
        <f aca="false">P139-0.75</f>
        <v>0.015</v>
      </c>
      <c r="R139" s="1" t="n">
        <f aca="false">M139-M$989</f>
        <v>0.35</v>
      </c>
      <c r="S139" s="1" t="n">
        <f aca="false">N139-N$989</f>
        <v>0.53552</v>
      </c>
      <c r="T139" s="1" t="n">
        <f aca="false">O139-O$989</f>
        <v>-4.27127</v>
      </c>
      <c r="U139" s="1" t="n">
        <f aca="false">-(R139+T139)</f>
        <v>3.92127</v>
      </c>
      <c r="V139" s="1" t="n">
        <f aca="false">S139</f>
        <v>0.53552</v>
      </c>
    </row>
    <row r="140" customFormat="false" ht="12.8" hidden="false" customHeight="false" outlineLevel="0" collapsed="false">
      <c r="D140" s="1" t="n">
        <v>3.7498</v>
      </c>
      <c r="E140" s="1" t="n">
        <v>0.92553</v>
      </c>
      <c r="F140" s="1" t="n">
        <v>0.69345</v>
      </c>
      <c r="G140" s="1" t="n">
        <f aca="false">D140-D$1002</f>
        <v>0.354</v>
      </c>
      <c r="H140" s="1" t="n">
        <f aca="false">E140-E$1002</f>
        <v>0.842531</v>
      </c>
      <c r="I140" s="1" t="n">
        <f aca="false">F140-F$1002</f>
        <v>-4.33155</v>
      </c>
      <c r="J140" s="1" t="n">
        <f aca="false">-(G140+I140)</f>
        <v>3.97755</v>
      </c>
      <c r="K140" s="1" t="n">
        <f aca="false">H140</f>
        <v>0.842531</v>
      </c>
      <c r="M140" s="1" t="n">
        <v>3.7498</v>
      </c>
      <c r="N140" s="1" t="n">
        <v>0.92553</v>
      </c>
      <c r="O140" s="1" t="n">
        <v>0.69345</v>
      </c>
      <c r="P140" s="1" t="n">
        <v>0.765</v>
      </c>
      <c r="Q140" s="1" t="n">
        <f aca="false">P140-0.75</f>
        <v>0.015</v>
      </c>
      <c r="R140" s="1" t="n">
        <f aca="false">M140-M$989</f>
        <v>0.3498</v>
      </c>
      <c r="S140" s="1" t="n">
        <f aca="false">N140-N$989</f>
        <v>0.53552</v>
      </c>
      <c r="T140" s="1" t="n">
        <f aca="false">O140-O$989</f>
        <v>-4.26625</v>
      </c>
      <c r="U140" s="1" t="n">
        <f aca="false">-(R140+T140)</f>
        <v>3.91645</v>
      </c>
      <c r="V140" s="1" t="n">
        <f aca="false">S140</f>
        <v>0.53552</v>
      </c>
    </row>
    <row r="141" customFormat="false" ht="12.8" hidden="false" customHeight="false" outlineLevel="0" collapsed="false">
      <c r="D141" s="1" t="n">
        <v>3.7496</v>
      </c>
      <c r="E141" s="1" t="n">
        <v>0.92553</v>
      </c>
      <c r="F141" s="1" t="n">
        <v>0.69848</v>
      </c>
      <c r="G141" s="1" t="n">
        <f aca="false">D141-D$1002</f>
        <v>0.3538</v>
      </c>
      <c r="H141" s="1" t="n">
        <f aca="false">E141-E$1002</f>
        <v>0.842531</v>
      </c>
      <c r="I141" s="1" t="n">
        <f aca="false">F141-F$1002</f>
        <v>-4.32652</v>
      </c>
      <c r="J141" s="1" t="n">
        <f aca="false">-(G141+I141)</f>
        <v>3.97272</v>
      </c>
      <c r="K141" s="1" t="n">
        <f aca="false">H141</f>
        <v>0.842531</v>
      </c>
      <c r="M141" s="1" t="n">
        <v>3.7496</v>
      </c>
      <c r="N141" s="1" t="n">
        <v>0.92553</v>
      </c>
      <c r="O141" s="1" t="n">
        <v>0.69848</v>
      </c>
      <c r="P141" s="1" t="n">
        <v>0.765</v>
      </c>
      <c r="Q141" s="1" t="n">
        <f aca="false">P141-0.75</f>
        <v>0.015</v>
      </c>
      <c r="R141" s="1" t="n">
        <f aca="false">M141-M$989</f>
        <v>0.3496</v>
      </c>
      <c r="S141" s="1" t="n">
        <f aca="false">N141-N$989</f>
        <v>0.53552</v>
      </c>
      <c r="T141" s="1" t="n">
        <f aca="false">O141-O$989</f>
        <v>-4.26122</v>
      </c>
      <c r="U141" s="1" t="n">
        <f aca="false">-(R141+T141)</f>
        <v>3.91162</v>
      </c>
      <c r="V141" s="1" t="n">
        <f aca="false">S141</f>
        <v>0.53552</v>
      </c>
    </row>
    <row r="142" customFormat="false" ht="12.8" hidden="false" customHeight="false" outlineLevel="0" collapsed="false">
      <c r="D142" s="1" t="n">
        <v>3.7493</v>
      </c>
      <c r="E142" s="1" t="n">
        <v>0.92553</v>
      </c>
      <c r="F142" s="1" t="n">
        <v>0.7035</v>
      </c>
      <c r="G142" s="1" t="n">
        <f aca="false">D142-D$1002</f>
        <v>0.3535</v>
      </c>
      <c r="H142" s="1" t="n">
        <f aca="false">E142-E$1002</f>
        <v>0.842531</v>
      </c>
      <c r="I142" s="1" t="n">
        <f aca="false">F142-F$1002</f>
        <v>-4.3215</v>
      </c>
      <c r="J142" s="1" t="n">
        <f aca="false">-(G142+I142)</f>
        <v>3.968</v>
      </c>
      <c r="K142" s="1" t="n">
        <f aca="false">H142</f>
        <v>0.842531</v>
      </c>
      <c r="M142" s="1" t="n">
        <v>3.7493</v>
      </c>
      <c r="N142" s="1" t="n">
        <v>0.92553</v>
      </c>
      <c r="O142" s="1" t="n">
        <v>0.7035</v>
      </c>
      <c r="P142" s="1" t="n">
        <v>0.765</v>
      </c>
      <c r="Q142" s="1" t="n">
        <f aca="false">P142-0.75</f>
        <v>0.015</v>
      </c>
      <c r="R142" s="1" t="n">
        <f aca="false">M142-M$989</f>
        <v>0.3493</v>
      </c>
      <c r="S142" s="1" t="n">
        <f aca="false">N142-N$989</f>
        <v>0.53552</v>
      </c>
      <c r="T142" s="1" t="n">
        <f aca="false">O142-O$989</f>
        <v>-4.2562</v>
      </c>
      <c r="U142" s="1" t="n">
        <f aca="false">-(R142+T142)</f>
        <v>3.9069</v>
      </c>
      <c r="V142" s="1" t="n">
        <f aca="false">S142</f>
        <v>0.53552</v>
      </c>
    </row>
    <row r="143" customFormat="false" ht="12.8" hidden="false" customHeight="false" outlineLevel="0" collapsed="false">
      <c r="D143" s="1" t="n">
        <v>3.7491</v>
      </c>
      <c r="E143" s="1" t="n">
        <v>0.92553</v>
      </c>
      <c r="F143" s="1" t="n">
        <v>0.70853</v>
      </c>
      <c r="G143" s="1" t="n">
        <f aca="false">D143-D$1002</f>
        <v>0.3533</v>
      </c>
      <c r="H143" s="1" t="n">
        <f aca="false">E143-E$1002</f>
        <v>0.842531</v>
      </c>
      <c r="I143" s="1" t="n">
        <f aca="false">F143-F$1002</f>
        <v>-4.31647</v>
      </c>
      <c r="J143" s="1" t="n">
        <f aca="false">-(G143+I143)</f>
        <v>3.96317</v>
      </c>
      <c r="K143" s="1" t="n">
        <f aca="false">H143</f>
        <v>0.842531</v>
      </c>
      <c r="M143" s="1" t="n">
        <v>3.7491</v>
      </c>
      <c r="N143" s="1" t="n">
        <v>0.92553</v>
      </c>
      <c r="O143" s="1" t="n">
        <v>0.70853</v>
      </c>
      <c r="P143" s="1" t="n">
        <v>0.765</v>
      </c>
      <c r="Q143" s="1" t="n">
        <f aca="false">P143-0.75</f>
        <v>0.015</v>
      </c>
      <c r="R143" s="1" t="n">
        <f aca="false">M143-M$989</f>
        <v>0.3491</v>
      </c>
      <c r="S143" s="1" t="n">
        <f aca="false">N143-N$989</f>
        <v>0.53552</v>
      </c>
      <c r="T143" s="1" t="n">
        <f aca="false">O143-O$989</f>
        <v>-4.25117</v>
      </c>
      <c r="U143" s="1" t="n">
        <f aca="false">-(R143+T143)</f>
        <v>3.90207</v>
      </c>
      <c r="V143" s="1" t="n">
        <f aca="false">S143</f>
        <v>0.53552</v>
      </c>
    </row>
    <row r="144" customFormat="false" ht="12.8" hidden="false" customHeight="false" outlineLevel="0" collapsed="false">
      <c r="D144" s="1" t="n">
        <v>3.7489</v>
      </c>
      <c r="E144" s="1" t="n">
        <v>0.92552</v>
      </c>
      <c r="F144" s="1" t="n">
        <v>0.71355</v>
      </c>
      <c r="G144" s="1" t="n">
        <f aca="false">D144-D$1002</f>
        <v>0.3531</v>
      </c>
      <c r="H144" s="1" t="n">
        <f aca="false">E144-E$1002</f>
        <v>0.842521</v>
      </c>
      <c r="I144" s="1" t="n">
        <f aca="false">F144-F$1002</f>
        <v>-4.31145</v>
      </c>
      <c r="J144" s="1" t="n">
        <f aca="false">-(G144+I144)</f>
        <v>3.95835</v>
      </c>
      <c r="K144" s="1" t="n">
        <f aca="false">H144</f>
        <v>0.842521</v>
      </c>
      <c r="M144" s="1" t="n">
        <v>3.7489</v>
      </c>
      <c r="N144" s="1" t="n">
        <v>0.92552</v>
      </c>
      <c r="O144" s="1" t="n">
        <v>0.71355</v>
      </c>
      <c r="P144" s="1" t="n">
        <v>0.765</v>
      </c>
      <c r="Q144" s="1" t="n">
        <f aca="false">P144-0.75</f>
        <v>0.015</v>
      </c>
      <c r="R144" s="1" t="n">
        <f aca="false">M144-M$989</f>
        <v>0.3489</v>
      </c>
      <c r="S144" s="1" t="n">
        <f aca="false">N144-N$989</f>
        <v>0.53551</v>
      </c>
      <c r="T144" s="1" t="n">
        <f aca="false">O144-O$989</f>
        <v>-4.24615</v>
      </c>
      <c r="U144" s="1" t="n">
        <f aca="false">-(R144+T144)</f>
        <v>3.89725</v>
      </c>
      <c r="V144" s="1" t="n">
        <f aca="false">S144</f>
        <v>0.53551</v>
      </c>
    </row>
    <row r="145" customFormat="false" ht="12.8" hidden="false" customHeight="false" outlineLevel="0" collapsed="false">
      <c r="D145" s="1" t="n">
        <v>3.7486</v>
      </c>
      <c r="E145" s="1" t="n">
        <v>0.92552</v>
      </c>
      <c r="F145" s="1" t="n">
        <v>0.71858</v>
      </c>
      <c r="G145" s="1" t="n">
        <f aca="false">D145-D$1002</f>
        <v>0.3528</v>
      </c>
      <c r="H145" s="1" t="n">
        <f aca="false">E145-E$1002</f>
        <v>0.842521</v>
      </c>
      <c r="I145" s="1" t="n">
        <f aca="false">F145-F$1002</f>
        <v>-4.30642</v>
      </c>
      <c r="J145" s="1" t="n">
        <f aca="false">-(G145+I145)</f>
        <v>3.95362</v>
      </c>
      <c r="K145" s="1" t="n">
        <f aca="false">H145</f>
        <v>0.842521</v>
      </c>
      <c r="M145" s="1" t="n">
        <v>3.7486</v>
      </c>
      <c r="N145" s="1" t="n">
        <v>0.92552</v>
      </c>
      <c r="O145" s="1" t="n">
        <v>0.71858</v>
      </c>
      <c r="P145" s="1" t="n">
        <v>0.765</v>
      </c>
      <c r="Q145" s="1" t="n">
        <f aca="false">P145-0.75</f>
        <v>0.015</v>
      </c>
      <c r="R145" s="1" t="n">
        <f aca="false">M145-M$989</f>
        <v>0.3486</v>
      </c>
      <c r="S145" s="1" t="n">
        <f aca="false">N145-N$989</f>
        <v>0.53551</v>
      </c>
      <c r="T145" s="1" t="n">
        <f aca="false">O145-O$989</f>
        <v>-4.24112</v>
      </c>
      <c r="U145" s="1" t="n">
        <f aca="false">-(R145+T145)</f>
        <v>3.89252</v>
      </c>
      <c r="V145" s="1" t="n">
        <f aca="false">S145</f>
        <v>0.53551</v>
      </c>
    </row>
    <row r="146" customFormat="false" ht="12.8" hidden="false" customHeight="false" outlineLevel="0" collapsed="false">
      <c r="D146" s="1" t="n">
        <v>3.7484</v>
      </c>
      <c r="E146" s="1" t="n">
        <v>0.92552</v>
      </c>
      <c r="F146" s="1" t="n">
        <v>0.7236</v>
      </c>
      <c r="G146" s="1" t="n">
        <f aca="false">D146-D$1002</f>
        <v>0.3526</v>
      </c>
      <c r="H146" s="1" t="n">
        <f aca="false">E146-E$1002</f>
        <v>0.842521</v>
      </c>
      <c r="I146" s="1" t="n">
        <f aca="false">F146-F$1002</f>
        <v>-4.3014</v>
      </c>
      <c r="J146" s="1" t="n">
        <f aca="false">-(G146+I146)</f>
        <v>3.9488</v>
      </c>
      <c r="K146" s="1" t="n">
        <f aca="false">H146</f>
        <v>0.842521</v>
      </c>
      <c r="M146" s="1" t="n">
        <v>3.7484</v>
      </c>
      <c r="N146" s="1" t="n">
        <v>0.92552</v>
      </c>
      <c r="O146" s="1" t="n">
        <v>0.7236</v>
      </c>
      <c r="P146" s="1" t="n">
        <v>0.765</v>
      </c>
      <c r="Q146" s="1" t="n">
        <f aca="false">P146-0.75</f>
        <v>0.015</v>
      </c>
      <c r="R146" s="1" t="n">
        <f aca="false">M146-M$989</f>
        <v>0.3484</v>
      </c>
      <c r="S146" s="1" t="n">
        <f aca="false">N146-N$989</f>
        <v>0.53551</v>
      </c>
      <c r="T146" s="1" t="n">
        <f aca="false">O146-O$989</f>
        <v>-4.2361</v>
      </c>
      <c r="U146" s="1" t="n">
        <f aca="false">-(R146+T146)</f>
        <v>3.8877</v>
      </c>
      <c r="V146" s="1" t="n">
        <f aca="false">S146</f>
        <v>0.53551</v>
      </c>
    </row>
    <row r="147" customFormat="false" ht="12.8" hidden="false" customHeight="false" outlineLevel="0" collapsed="false">
      <c r="D147" s="1" t="n">
        <v>3.7482</v>
      </c>
      <c r="E147" s="1" t="n">
        <v>0.92552</v>
      </c>
      <c r="F147" s="1" t="n">
        <v>0.72862</v>
      </c>
      <c r="G147" s="1" t="n">
        <f aca="false">D147-D$1002</f>
        <v>0.3524</v>
      </c>
      <c r="H147" s="1" t="n">
        <f aca="false">E147-E$1002</f>
        <v>0.842521</v>
      </c>
      <c r="I147" s="1" t="n">
        <f aca="false">F147-F$1002</f>
        <v>-4.29638</v>
      </c>
      <c r="J147" s="1" t="n">
        <f aca="false">-(G147+I147)</f>
        <v>3.94398</v>
      </c>
      <c r="K147" s="1" t="n">
        <f aca="false">H147</f>
        <v>0.842521</v>
      </c>
      <c r="M147" s="1" t="n">
        <v>3.7482</v>
      </c>
      <c r="N147" s="1" t="n">
        <v>0.92552</v>
      </c>
      <c r="O147" s="1" t="n">
        <v>0.72862</v>
      </c>
      <c r="P147" s="1" t="n">
        <v>0.765</v>
      </c>
      <c r="Q147" s="1" t="n">
        <f aca="false">P147-0.75</f>
        <v>0.015</v>
      </c>
      <c r="R147" s="1" t="n">
        <f aca="false">M147-M$989</f>
        <v>0.3482</v>
      </c>
      <c r="S147" s="1" t="n">
        <f aca="false">N147-N$989</f>
        <v>0.53551</v>
      </c>
      <c r="T147" s="1" t="n">
        <f aca="false">O147-O$989</f>
        <v>-4.23108</v>
      </c>
      <c r="U147" s="1" t="n">
        <f aca="false">-(R147+T147)</f>
        <v>3.88288</v>
      </c>
      <c r="V147" s="1" t="n">
        <f aca="false">S147</f>
        <v>0.53551</v>
      </c>
    </row>
    <row r="148" customFormat="false" ht="12.8" hidden="false" customHeight="false" outlineLevel="0" collapsed="false">
      <c r="D148" s="1" t="n">
        <v>3.7479</v>
      </c>
      <c r="E148" s="1" t="n">
        <v>0.92552</v>
      </c>
      <c r="F148" s="1" t="n">
        <v>0.73365</v>
      </c>
      <c r="G148" s="1" t="n">
        <f aca="false">D148-D$1002</f>
        <v>0.3521</v>
      </c>
      <c r="H148" s="1" t="n">
        <f aca="false">E148-E$1002</f>
        <v>0.842521</v>
      </c>
      <c r="I148" s="1" t="n">
        <f aca="false">F148-F$1002</f>
        <v>-4.29135</v>
      </c>
      <c r="J148" s="1" t="n">
        <f aca="false">-(G148+I148)</f>
        <v>3.93925</v>
      </c>
      <c r="K148" s="1" t="n">
        <f aca="false">H148</f>
        <v>0.842521</v>
      </c>
      <c r="M148" s="1" t="n">
        <v>3.7479</v>
      </c>
      <c r="N148" s="1" t="n">
        <v>0.92552</v>
      </c>
      <c r="O148" s="1" t="n">
        <v>0.73365</v>
      </c>
      <c r="P148" s="1" t="n">
        <v>0.765</v>
      </c>
      <c r="Q148" s="1" t="n">
        <f aca="false">P148-0.75</f>
        <v>0.015</v>
      </c>
      <c r="R148" s="1" t="n">
        <f aca="false">M148-M$989</f>
        <v>0.3479</v>
      </c>
      <c r="S148" s="1" t="n">
        <f aca="false">N148-N$989</f>
        <v>0.53551</v>
      </c>
      <c r="T148" s="1" t="n">
        <f aca="false">O148-O$989</f>
        <v>-4.22605</v>
      </c>
      <c r="U148" s="1" t="n">
        <f aca="false">-(R148+T148)</f>
        <v>3.87815</v>
      </c>
      <c r="V148" s="1" t="n">
        <f aca="false">S148</f>
        <v>0.53551</v>
      </c>
    </row>
    <row r="149" customFormat="false" ht="12.8" hidden="false" customHeight="false" outlineLevel="0" collapsed="false">
      <c r="D149" s="1" t="n">
        <v>3.7477</v>
      </c>
      <c r="E149" s="1" t="n">
        <v>0.92552</v>
      </c>
      <c r="F149" s="1" t="n">
        <v>0.73867</v>
      </c>
      <c r="G149" s="1" t="n">
        <f aca="false">D149-D$1002</f>
        <v>0.3519</v>
      </c>
      <c r="H149" s="1" t="n">
        <f aca="false">E149-E$1002</f>
        <v>0.842521</v>
      </c>
      <c r="I149" s="1" t="n">
        <f aca="false">F149-F$1002</f>
        <v>-4.28633</v>
      </c>
      <c r="J149" s="1" t="n">
        <f aca="false">-(G149+I149)</f>
        <v>3.93443</v>
      </c>
      <c r="K149" s="1" t="n">
        <f aca="false">H149</f>
        <v>0.842521</v>
      </c>
      <c r="M149" s="1" t="n">
        <v>3.7477</v>
      </c>
      <c r="N149" s="1" t="n">
        <v>0.92552</v>
      </c>
      <c r="O149" s="1" t="n">
        <v>0.73867</v>
      </c>
      <c r="P149" s="1" t="n">
        <v>0.765</v>
      </c>
      <c r="Q149" s="1" t="n">
        <f aca="false">P149-0.75</f>
        <v>0.015</v>
      </c>
      <c r="R149" s="1" t="n">
        <f aca="false">M149-M$989</f>
        <v>0.3477</v>
      </c>
      <c r="S149" s="1" t="n">
        <f aca="false">N149-N$989</f>
        <v>0.53551</v>
      </c>
      <c r="T149" s="1" t="n">
        <f aca="false">O149-O$989</f>
        <v>-4.22103</v>
      </c>
      <c r="U149" s="1" t="n">
        <f aca="false">-(R149+T149)</f>
        <v>3.87333</v>
      </c>
      <c r="V149" s="1" t="n">
        <f aca="false">S149</f>
        <v>0.53551</v>
      </c>
    </row>
    <row r="150" customFormat="false" ht="12.8" hidden="false" customHeight="false" outlineLevel="0" collapsed="false">
      <c r="D150" s="1" t="n">
        <v>3.7475</v>
      </c>
      <c r="E150" s="1" t="n">
        <v>0.92552</v>
      </c>
      <c r="F150" s="1" t="n">
        <v>0.7437</v>
      </c>
      <c r="G150" s="1" t="n">
        <f aca="false">D150-D$1002</f>
        <v>0.3517</v>
      </c>
      <c r="H150" s="1" t="n">
        <f aca="false">E150-E$1002</f>
        <v>0.842521</v>
      </c>
      <c r="I150" s="1" t="n">
        <f aca="false">F150-F$1002</f>
        <v>-4.2813</v>
      </c>
      <c r="J150" s="1" t="n">
        <f aca="false">-(G150+I150)</f>
        <v>3.9296</v>
      </c>
      <c r="K150" s="1" t="n">
        <f aca="false">H150</f>
        <v>0.842521</v>
      </c>
      <c r="M150" s="1" t="n">
        <v>3.7475</v>
      </c>
      <c r="N150" s="1" t="n">
        <v>0.92552</v>
      </c>
      <c r="O150" s="1" t="n">
        <v>0.7437</v>
      </c>
      <c r="P150" s="1" t="n">
        <v>0.765</v>
      </c>
      <c r="Q150" s="1" t="n">
        <f aca="false">P150-0.75</f>
        <v>0.015</v>
      </c>
      <c r="R150" s="1" t="n">
        <f aca="false">M150-M$989</f>
        <v>0.3475</v>
      </c>
      <c r="S150" s="1" t="n">
        <f aca="false">N150-N$989</f>
        <v>0.53551</v>
      </c>
      <c r="T150" s="1" t="n">
        <f aca="false">O150-O$989</f>
        <v>-4.216</v>
      </c>
      <c r="U150" s="1" t="n">
        <f aca="false">-(R150+T150)</f>
        <v>3.8685</v>
      </c>
      <c r="V150" s="1" t="n">
        <f aca="false">S150</f>
        <v>0.53551</v>
      </c>
    </row>
    <row r="151" customFormat="false" ht="12.8" hidden="false" customHeight="false" outlineLevel="0" collapsed="false">
      <c r="D151" s="1" t="n">
        <v>3.7472</v>
      </c>
      <c r="E151" s="1" t="n">
        <v>0.92551</v>
      </c>
      <c r="F151" s="1" t="n">
        <v>0.74872</v>
      </c>
      <c r="G151" s="1" t="n">
        <f aca="false">D151-D$1002</f>
        <v>0.3514</v>
      </c>
      <c r="H151" s="1" t="n">
        <f aca="false">E151-E$1002</f>
        <v>0.842511</v>
      </c>
      <c r="I151" s="1" t="n">
        <f aca="false">F151-F$1002</f>
        <v>-4.27628</v>
      </c>
      <c r="J151" s="1" t="n">
        <f aca="false">-(G151+I151)</f>
        <v>3.92488</v>
      </c>
      <c r="K151" s="1" t="n">
        <f aca="false">H151</f>
        <v>0.842511</v>
      </c>
      <c r="M151" s="1" t="n">
        <v>3.7472</v>
      </c>
      <c r="N151" s="1" t="n">
        <v>0.92551</v>
      </c>
      <c r="O151" s="1" t="n">
        <v>0.74872</v>
      </c>
      <c r="P151" s="1" t="n">
        <v>0.765</v>
      </c>
      <c r="Q151" s="1" t="n">
        <f aca="false">P151-0.75</f>
        <v>0.015</v>
      </c>
      <c r="R151" s="1" t="n">
        <f aca="false">M151-M$989</f>
        <v>0.3472</v>
      </c>
      <c r="S151" s="1" t="n">
        <f aca="false">N151-N$989</f>
        <v>0.5355</v>
      </c>
      <c r="T151" s="1" t="n">
        <f aca="false">O151-O$989</f>
        <v>-4.21098</v>
      </c>
      <c r="U151" s="1" t="n">
        <f aca="false">-(R151+T151)</f>
        <v>3.86378</v>
      </c>
      <c r="V151" s="1" t="n">
        <f aca="false">S151</f>
        <v>0.5355</v>
      </c>
    </row>
    <row r="152" customFormat="false" ht="12.8" hidden="false" customHeight="false" outlineLevel="0" collapsed="false">
      <c r="D152" s="1" t="n">
        <v>3.747</v>
      </c>
      <c r="E152" s="1" t="n">
        <v>0.92551</v>
      </c>
      <c r="F152" s="1" t="n">
        <v>0.75375</v>
      </c>
      <c r="G152" s="1" t="n">
        <f aca="false">D152-D$1002</f>
        <v>0.3512</v>
      </c>
      <c r="H152" s="1" t="n">
        <f aca="false">E152-E$1002</f>
        <v>0.842511</v>
      </c>
      <c r="I152" s="1" t="n">
        <f aca="false">F152-F$1002</f>
        <v>-4.27125</v>
      </c>
      <c r="J152" s="1" t="n">
        <f aca="false">-(G152+I152)</f>
        <v>3.92005</v>
      </c>
      <c r="K152" s="1" t="n">
        <f aca="false">H152</f>
        <v>0.842511</v>
      </c>
      <c r="M152" s="1" t="n">
        <v>3.747</v>
      </c>
      <c r="N152" s="1" t="n">
        <v>0.92551</v>
      </c>
      <c r="O152" s="1" t="n">
        <v>0.75375</v>
      </c>
      <c r="P152" s="1" t="n">
        <v>0.765</v>
      </c>
      <c r="Q152" s="1" t="n">
        <f aca="false">P152-0.75</f>
        <v>0.015</v>
      </c>
      <c r="R152" s="1" t="n">
        <f aca="false">M152-M$989</f>
        <v>0.347</v>
      </c>
      <c r="S152" s="1" t="n">
        <f aca="false">N152-N$989</f>
        <v>0.5355</v>
      </c>
      <c r="T152" s="1" t="n">
        <f aca="false">O152-O$989</f>
        <v>-4.20595</v>
      </c>
      <c r="U152" s="1" t="n">
        <f aca="false">-(R152+T152)</f>
        <v>3.85895</v>
      </c>
      <c r="V152" s="1" t="n">
        <f aca="false">S152</f>
        <v>0.5355</v>
      </c>
    </row>
    <row r="153" customFormat="false" ht="12.8" hidden="false" customHeight="false" outlineLevel="0" collapsed="false">
      <c r="D153" s="1" t="n">
        <v>3.7468</v>
      </c>
      <c r="E153" s="1" t="n">
        <v>0.92551</v>
      </c>
      <c r="F153" s="1" t="n">
        <v>0.75877</v>
      </c>
      <c r="G153" s="1" t="n">
        <f aca="false">D153-D$1002</f>
        <v>0.351</v>
      </c>
      <c r="H153" s="1" t="n">
        <f aca="false">E153-E$1002</f>
        <v>0.842511</v>
      </c>
      <c r="I153" s="1" t="n">
        <f aca="false">F153-F$1002</f>
        <v>-4.26623</v>
      </c>
      <c r="J153" s="1" t="n">
        <f aca="false">-(G153+I153)</f>
        <v>3.91523</v>
      </c>
      <c r="K153" s="1" t="n">
        <f aca="false">H153</f>
        <v>0.842511</v>
      </c>
      <c r="M153" s="1" t="n">
        <v>3.7468</v>
      </c>
      <c r="N153" s="1" t="n">
        <v>0.92551</v>
      </c>
      <c r="O153" s="1" t="n">
        <v>0.75877</v>
      </c>
      <c r="P153" s="1" t="n">
        <v>0.765</v>
      </c>
      <c r="Q153" s="1" t="n">
        <f aca="false">P153-0.75</f>
        <v>0.015</v>
      </c>
      <c r="R153" s="1" t="n">
        <f aca="false">M153-M$989</f>
        <v>0.3468</v>
      </c>
      <c r="S153" s="1" t="n">
        <f aca="false">N153-N$989</f>
        <v>0.5355</v>
      </c>
      <c r="T153" s="1" t="n">
        <f aca="false">O153-O$989</f>
        <v>-4.20093</v>
      </c>
      <c r="U153" s="1" t="n">
        <f aca="false">-(R153+T153)</f>
        <v>3.85413</v>
      </c>
      <c r="V153" s="1" t="n">
        <f aca="false">S153</f>
        <v>0.5355</v>
      </c>
    </row>
    <row r="154" customFormat="false" ht="12.8" hidden="false" customHeight="false" outlineLevel="0" collapsed="false">
      <c r="D154" s="1" t="n">
        <v>3.7465</v>
      </c>
      <c r="E154" s="1" t="n">
        <v>0.92551</v>
      </c>
      <c r="F154" s="1" t="n">
        <v>0.7638</v>
      </c>
      <c r="G154" s="1" t="n">
        <f aca="false">D154-D$1002</f>
        <v>0.3507</v>
      </c>
      <c r="H154" s="1" t="n">
        <f aca="false">E154-E$1002</f>
        <v>0.842511</v>
      </c>
      <c r="I154" s="1" t="n">
        <f aca="false">F154-F$1002</f>
        <v>-4.2612</v>
      </c>
      <c r="J154" s="1" t="n">
        <f aca="false">-(G154+I154)</f>
        <v>3.9105</v>
      </c>
      <c r="K154" s="1" t="n">
        <f aca="false">H154</f>
        <v>0.842511</v>
      </c>
      <c r="M154" s="1" t="n">
        <v>3.7465</v>
      </c>
      <c r="N154" s="1" t="n">
        <v>0.92551</v>
      </c>
      <c r="O154" s="1" t="n">
        <v>0.7638</v>
      </c>
      <c r="P154" s="1" t="n">
        <v>0.765</v>
      </c>
      <c r="Q154" s="1" t="n">
        <f aca="false">P154-0.75</f>
        <v>0.015</v>
      </c>
      <c r="R154" s="1" t="n">
        <f aca="false">M154-M$989</f>
        <v>0.3465</v>
      </c>
      <c r="S154" s="1" t="n">
        <f aca="false">N154-N$989</f>
        <v>0.5355</v>
      </c>
      <c r="T154" s="1" t="n">
        <f aca="false">O154-O$989</f>
        <v>-4.1959</v>
      </c>
      <c r="U154" s="1" t="n">
        <f aca="false">-(R154+T154)</f>
        <v>3.8494</v>
      </c>
      <c r="V154" s="1" t="n">
        <f aca="false">S154</f>
        <v>0.5355</v>
      </c>
    </row>
    <row r="155" customFormat="false" ht="12.8" hidden="false" customHeight="false" outlineLevel="0" collapsed="false">
      <c r="D155" s="1" t="n">
        <v>3.7463</v>
      </c>
      <c r="E155" s="1" t="n">
        <v>0.92551</v>
      </c>
      <c r="F155" s="1" t="n">
        <v>0.76882</v>
      </c>
      <c r="G155" s="1" t="n">
        <f aca="false">D155-D$1002</f>
        <v>0.3505</v>
      </c>
      <c r="H155" s="1" t="n">
        <f aca="false">E155-E$1002</f>
        <v>0.842511</v>
      </c>
      <c r="I155" s="1" t="n">
        <f aca="false">F155-F$1002</f>
        <v>-4.25618</v>
      </c>
      <c r="J155" s="1" t="n">
        <f aca="false">-(G155+I155)</f>
        <v>3.90568</v>
      </c>
      <c r="K155" s="1" t="n">
        <f aca="false">H155</f>
        <v>0.842511</v>
      </c>
      <c r="M155" s="1" t="n">
        <v>3.7463</v>
      </c>
      <c r="N155" s="1" t="n">
        <v>0.92551</v>
      </c>
      <c r="O155" s="1" t="n">
        <v>0.76882</v>
      </c>
      <c r="P155" s="1" t="n">
        <v>0.765</v>
      </c>
      <c r="Q155" s="1" t="n">
        <f aca="false">P155-0.75</f>
        <v>0.015</v>
      </c>
      <c r="R155" s="1" t="n">
        <f aca="false">M155-M$989</f>
        <v>0.3463</v>
      </c>
      <c r="S155" s="1" t="n">
        <f aca="false">N155-N$989</f>
        <v>0.5355</v>
      </c>
      <c r="T155" s="1" t="n">
        <f aca="false">O155-O$989</f>
        <v>-4.19088</v>
      </c>
      <c r="U155" s="1" t="n">
        <f aca="false">-(R155+T155)</f>
        <v>3.84458</v>
      </c>
      <c r="V155" s="1" t="n">
        <f aca="false">S155</f>
        <v>0.5355</v>
      </c>
    </row>
    <row r="156" customFormat="false" ht="12.8" hidden="false" customHeight="false" outlineLevel="0" collapsed="false">
      <c r="D156" s="1" t="n">
        <v>3.7461</v>
      </c>
      <c r="E156" s="1" t="n">
        <v>0.92551</v>
      </c>
      <c r="F156" s="1" t="n">
        <v>0.77385</v>
      </c>
      <c r="G156" s="1" t="n">
        <f aca="false">D156-D$1002</f>
        <v>0.3503</v>
      </c>
      <c r="H156" s="1" t="n">
        <f aca="false">E156-E$1002</f>
        <v>0.842511</v>
      </c>
      <c r="I156" s="1" t="n">
        <f aca="false">F156-F$1002</f>
        <v>-4.25115</v>
      </c>
      <c r="J156" s="1" t="n">
        <f aca="false">-(G156+I156)</f>
        <v>3.90085</v>
      </c>
      <c r="K156" s="1" t="n">
        <f aca="false">H156</f>
        <v>0.842511</v>
      </c>
      <c r="M156" s="1" t="n">
        <v>3.7461</v>
      </c>
      <c r="N156" s="1" t="n">
        <v>0.92551</v>
      </c>
      <c r="O156" s="1" t="n">
        <v>0.77385</v>
      </c>
      <c r="P156" s="1" t="n">
        <v>0.765</v>
      </c>
      <c r="Q156" s="1" t="n">
        <f aca="false">P156-0.75</f>
        <v>0.015</v>
      </c>
      <c r="R156" s="1" t="n">
        <f aca="false">M156-M$989</f>
        <v>0.3461</v>
      </c>
      <c r="S156" s="1" t="n">
        <f aca="false">N156-N$989</f>
        <v>0.5355</v>
      </c>
      <c r="T156" s="1" t="n">
        <f aca="false">O156-O$989</f>
        <v>-4.18585</v>
      </c>
      <c r="U156" s="1" t="n">
        <f aca="false">-(R156+T156)</f>
        <v>3.83975</v>
      </c>
      <c r="V156" s="1" t="n">
        <f aca="false">S156</f>
        <v>0.5355</v>
      </c>
    </row>
    <row r="157" customFormat="false" ht="12.8" hidden="false" customHeight="false" outlineLevel="0" collapsed="false">
      <c r="D157" s="1" t="n">
        <v>3.7458</v>
      </c>
      <c r="E157" s="1" t="n">
        <v>0.92551</v>
      </c>
      <c r="F157" s="1" t="n">
        <v>0.77887</v>
      </c>
      <c r="G157" s="1" t="n">
        <f aca="false">D157-D$1002</f>
        <v>0.35</v>
      </c>
      <c r="H157" s="1" t="n">
        <f aca="false">E157-E$1002</f>
        <v>0.842511</v>
      </c>
      <c r="I157" s="1" t="n">
        <f aca="false">F157-F$1002</f>
        <v>-4.24613</v>
      </c>
      <c r="J157" s="1" t="n">
        <f aca="false">-(G157+I157)</f>
        <v>3.89613</v>
      </c>
      <c r="K157" s="1" t="n">
        <f aca="false">H157</f>
        <v>0.842511</v>
      </c>
      <c r="M157" s="1" t="n">
        <v>3.7458</v>
      </c>
      <c r="N157" s="1" t="n">
        <v>0.92551</v>
      </c>
      <c r="O157" s="1" t="n">
        <v>0.77887</v>
      </c>
      <c r="P157" s="1" t="n">
        <v>0.765</v>
      </c>
      <c r="Q157" s="1" t="n">
        <f aca="false">P157-0.75</f>
        <v>0.015</v>
      </c>
      <c r="R157" s="1" t="n">
        <f aca="false">M157-M$989</f>
        <v>0.3458</v>
      </c>
      <c r="S157" s="1" t="n">
        <f aca="false">N157-N$989</f>
        <v>0.5355</v>
      </c>
      <c r="T157" s="1" t="n">
        <f aca="false">O157-O$989</f>
        <v>-4.18083</v>
      </c>
      <c r="U157" s="1" t="n">
        <f aca="false">-(R157+T157)</f>
        <v>3.83503</v>
      </c>
      <c r="V157" s="1" t="n">
        <f aca="false">S157</f>
        <v>0.5355</v>
      </c>
    </row>
    <row r="158" customFormat="false" ht="12.8" hidden="false" customHeight="false" outlineLevel="0" collapsed="false">
      <c r="D158" s="1" t="n">
        <v>3.7456</v>
      </c>
      <c r="E158" s="1" t="n">
        <v>0.92551</v>
      </c>
      <c r="F158" s="1" t="n">
        <v>0.7839</v>
      </c>
      <c r="G158" s="1" t="n">
        <f aca="false">D158-D$1002</f>
        <v>0.3498</v>
      </c>
      <c r="H158" s="1" t="n">
        <f aca="false">E158-E$1002</f>
        <v>0.842511</v>
      </c>
      <c r="I158" s="1" t="n">
        <f aca="false">F158-F$1002</f>
        <v>-4.2411</v>
      </c>
      <c r="J158" s="1" t="n">
        <f aca="false">-(G158+I158)</f>
        <v>3.8913</v>
      </c>
      <c r="K158" s="1" t="n">
        <f aca="false">H158</f>
        <v>0.842511</v>
      </c>
      <c r="M158" s="1" t="n">
        <v>3.7456</v>
      </c>
      <c r="N158" s="1" t="n">
        <v>0.92551</v>
      </c>
      <c r="O158" s="1" t="n">
        <v>0.7839</v>
      </c>
      <c r="P158" s="1" t="n">
        <v>0.765</v>
      </c>
      <c r="Q158" s="1" t="n">
        <f aca="false">P158-0.75</f>
        <v>0.015</v>
      </c>
      <c r="R158" s="1" t="n">
        <f aca="false">M158-M$989</f>
        <v>0.3456</v>
      </c>
      <c r="S158" s="1" t="n">
        <f aca="false">N158-N$989</f>
        <v>0.5355</v>
      </c>
      <c r="T158" s="1" t="n">
        <f aca="false">O158-O$989</f>
        <v>-4.1758</v>
      </c>
      <c r="U158" s="1" t="n">
        <f aca="false">-(R158+T158)</f>
        <v>3.8302</v>
      </c>
      <c r="V158" s="1" t="n">
        <f aca="false">S158</f>
        <v>0.5355</v>
      </c>
    </row>
    <row r="159" customFormat="false" ht="12.8" hidden="false" customHeight="false" outlineLevel="0" collapsed="false">
      <c r="D159" s="1" t="n">
        <v>3.7454</v>
      </c>
      <c r="E159" s="1" t="n">
        <v>0.9255</v>
      </c>
      <c r="F159" s="1" t="n">
        <v>0.78892</v>
      </c>
      <c r="G159" s="1" t="n">
        <f aca="false">D159-D$1002</f>
        <v>0.3496</v>
      </c>
      <c r="H159" s="1" t="n">
        <f aca="false">E159-E$1002</f>
        <v>0.842501</v>
      </c>
      <c r="I159" s="1" t="n">
        <f aca="false">F159-F$1002</f>
        <v>-4.23608</v>
      </c>
      <c r="J159" s="1" t="n">
        <f aca="false">-(G159+I159)</f>
        <v>3.88648</v>
      </c>
      <c r="K159" s="1" t="n">
        <f aca="false">H159</f>
        <v>0.842501</v>
      </c>
      <c r="M159" s="1" t="n">
        <v>3.7454</v>
      </c>
      <c r="N159" s="1" t="n">
        <v>0.9255</v>
      </c>
      <c r="O159" s="1" t="n">
        <v>0.78892</v>
      </c>
      <c r="P159" s="1" t="n">
        <v>0.765</v>
      </c>
      <c r="Q159" s="1" t="n">
        <f aca="false">P159-0.75</f>
        <v>0.015</v>
      </c>
      <c r="R159" s="1" t="n">
        <f aca="false">M159-M$989</f>
        <v>0.3454</v>
      </c>
      <c r="S159" s="1" t="n">
        <f aca="false">N159-N$989</f>
        <v>0.53549</v>
      </c>
      <c r="T159" s="1" t="n">
        <f aca="false">O159-O$989</f>
        <v>-4.17078</v>
      </c>
      <c r="U159" s="1" t="n">
        <f aca="false">-(R159+T159)</f>
        <v>3.82538</v>
      </c>
      <c r="V159" s="1" t="n">
        <f aca="false">S159</f>
        <v>0.53549</v>
      </c>
    </row>
    <row r="160" customFormat="false" ht="12.8" hidden="false" customHeight="false" outlineLevel="0" collapsed="false">
      <c r="D160" s="1" t="n">
        <v>3.7451</v>
      </c>
      <c r="E160" s="1" t="n">
        <v>0.9255</v>
      </c>
      <c r="F160" s="1" t="n">
        <v>0.79395</v>
      </c>
      <c r="G160" s="1" t="n">
        <f aca="false">D160-D$1002</f>
        <v>0.3493</v>
      </c>
      <c r="H160" s="1" t="n">
        <f aca="false">E160-E$1002</f>
        <v>0.842501</v>
      </c>
      <c r="I160" s="1" t="n">
        <f aca="false">F160-F$1002</f>
        <v>-4.23105</v>
      </c>
      <c r="J160" s="1" t="n">
        <f aca="false">-(G160+I160)</f>
        <v>3.88175</v>
      </c>
      <c r="K160" s="1" t="n">
        <f aca="false">H160</f>
        <v>0.842501</v>
      </c>
      <c r="M160" s="1" t="n">
        <v>3.7451</v>
      </c>
      <c r="N160" s="1" t="n">
        <v>0.9255</v>
      </c>
      <c r="O160" s="1" t="n">
        <v>0.79395</v>
      </c>
      <c r="P160" s="1" t="n">
        <v>0.765</v>
      </c>
      <c r="Q160" s="1" t="n">
        <f aca="false">P160-0.75</f>
        <v>0.015</v>
      </c>
      <c r="R160" s="1" t="n">
        <f aca="false">M160-M$989</f>
        <v>0.3451</v>
      </c>
      <c r="S160" s="1" t="n">
        <f aca="false">N160-N$989</f>
        <v>0.53549</v>
      </c>
      <c r="T160" s="1" t="n">
        <f aca="false">O160-O$989</f>
        <v>-4.16575</v>
      </c>
      <c r="U160" s="1" t="n">
        <f aca="false">-(R160+T160)</f>
        <v>3.82065</v>
      </c>
      <c r="V160" s="1" t="n">
        <f aca="false">S160</f>
        <v>0.53549</v>
      </c>
    </row>
    <row r="161" customFormat="false" ht="12.8" hidden="false" customHeight="false" outlineLevel="0" collapsed="false">
      <c r="D161" s="1" t="n">
        <v>3.7449</v>
      </c>
      <c r="E161" s="1" t="n">
        <v>0.9255</v>
      </c>
      <c r="F161" s="1" t="n">
        <v>0.79897</v>
      </c>
      <c r="G161" s="1" t="n">
        <f aca="false">D161-D$1002</f>
        <v>0.3491</v>
      </c>
      <c r="H161" s="1" t="n">
        <f aca="false">E161-E$1002</f>
        <v>0.842501</v>
      </c>
      <c r="I161" s="1" t="n">
        <f aca="false">F161-F$1002</f>
        <v>-4.22603</v>
      </c>
      <c r="J161" s="1" t="n">
        <f aca="false">-(G161+I161)</f>
        <v>3.87693</v>
      </c>
      <c r="K161" s="1" t="n">
        <f aca="false">H161</f>
        <v>0.842501</v>
      </c>
      <c r="M161" s="1" t="n">
        <v>3.7449</v>
      </c>
      <c r="N161" s="1" t="n">
        <v>0.9255</v>
      </c>
      <c r="O161" s="1" t="n">
        <v>0.79897</v>
      </c>
      <c r="P161" s="1" t="n">
        <v>0.765</v>
      </c>
      <c r="Q161" s="1" t="n">
        <f aca="false">P161-0.75</f>
        <v>0.015</v>
      </c>
      <c r="R161" s="1" t="n">
        <f aca="false">M161-M$989</f>
        <v>0.3449</v>
      </c>
      <c r="S161" s="1" t="n">
        <f aca="false">N161-N$989</f>
        <v>0.53549</v>
      </c>
      <c r="T161" s="1" t="n">
        <f aca="false">O161-O$989</f>
        <v>-4.16073</v>
      </c>
      <c r="U161" s="1" t="n">
        <f aca="false">-(R161+T161)</f>
        <v>3.81583</v>
      </c>
      <c r="V161" s="1" t="n">
        <f aca="false">S161</f>
        <v>0.53549</v>
      </c>
    </row>
    <row r="162" customFormat="false" ht="12.8" hidden="false" customHeight="false" outlineLevel="0" collapsed="false">
      <c r="D162" s="1" t="n">
        <v>3.7447</v>
      </c>
      <c r="E162" s="1" t="n">
        <v>0.9255</v>
      </c>
      <c r="F162" s="1" t="n">
        <v>0.804</v>
      </c>
      <c r="G162" s="1" t="n">
        <f aca="false">D162-D$1002</f>
        <v>0.3489</v>
      </c>
      <c r="H162" s="1" t="n">
        <f aca="false">E162-E$1002</f>
        <v>0.842501</v>
      </c>
      <c r="I162" s="1" t="n">
        <f aca="false">F162-F$1002</f>
        <v>-4.221</v>
      </c>
      <c r="J162" s="1" t="n">
        <f aca="false">-(G162+I162)</f>
        <v>3.8721</v>
      </c>
      <c r="K162" s="1" t="n">
        <f aca="false">H162</f>
        <v>0.842501</v>
      </c>
      <c r="M162" s="1" t="n">
        <v>3.7447</v>
      </c>
      <c r="N162" s="1" t="n">
        <v>0.9255</v>
      </c>
      <c r="O162" s="1" t="n">
        <v>0.804</v>
      </c>
      <c r="P162" s="1" t="n">
        <v>0.765</v>
      </c>
      <c r="Q162" s="1" t="n">
        <f aca="false">P162-0.75</f>
        <v>0.015</v>
      </c>
      <c r="R162" s="1" t="n">
        <f aca="false">M162-M$989</f>
        <v>0.3447</v>
      </c>
      <c r="S162" s="1" t="n">
        <f aca="false">N162-N$989</f>
        <v>0.53549</v>
      </c>
      <c r="T162" s="1" t="n">
        <f aca="false">O162-O$989</f>
        <v>-4.1557</v>
      </c>
      <c r="U162" s="1" t="n">
        <f aca="false">-(R162+T162)</f>
        <v>3.811</v>
      </c>
      <c r="V162" s="1" t="n">
        <f aca="false">S162</f>
        <v>0.53549</v>
      </c>
    </row>
    <row r="163" customFormat="false" ht="12.8" hidden="false" customHeight="false" outlineLevel="0" collapsed="false">
      <c r="D163" s="1" t="n">
        <v>3.7444</v>
      </c>
      <c r="E163" s="1" t="n">
        <v>0.9255</v>
      </c>
      <c r="F163" s="1" t="n">
        <v>0.80902</v>
      </c>
      <c r="G163" s="1" t="n">
        <f aca="false">D163-D$1002</f>
        <v>0.3486</v>
      </c>
      <c r="H163" s="1" t="n">
        <f aca="false">E163-E$1002</f>
        <v>0.842501</v>
      </c>
      <c r="I163" s="1" t="n">
        <f aca="false">F163-F$1002</f>
        <v>-4.21598</v>
      </c>
      <c r="J163" s="1" t="n">
        <f aca="false">-(G163+I163)</f>
        <v>3.86738</v>
      </c>
      <c r="K163" s="1" t="n">
        <f aca="false">H163</f>
        <v>0.842501</v>
      </c>
      <c r="M163" s="1" t="n">
        <v>3.7444</v>
      </c>
      <c r="N163" s="1" t="n">
        <v>0.9255</v>
      </c>
      <c r="O163" s="1" t="n">
        <v>0.80902</v>
      </c>
      <c r="P163" s="1" t="n">
        <v>0.765</v>
      </c>
      <c r="Q163" s="1" t="n">
        <f aca="false">P163-0.75</f>
        <v>0.015</v>
      </c>
      <c r="R163" s="1" t="n">
        <f aca="false">M163-M$989</f>
        <v>0.3444</v>
      </c>
      <c r="S163" s="1" t="n">
        <f aca="false">N163-N$989</f>
        <v>0.53549</v>
      </c>
      <c r="T163" s="1" t="n">
        <f aca="false">O163-O$989</f>
        <v>-4.15068</v>
      </c>
      <c r="U163" s="1" t="n">
        <f aca="false">-(R163+T163)</f>
        <v>3.80628</v>
      </c>
      <c r="V163" s="1" t="n">
        <f aca="false">S163</f>
        <v>0.53549</v>
      </c>
    </row>
    <row r="164" customFormat="false" ht="12.8" hidden="false" customHeight="false" outlineLevel="0" collapsed="false">
      <c r="D164" s="1" t="n">
        <v>3.7442</v>
      </c>
      <c r="E164" s="1" t="n">
        <v>0.9255</v>
      </c>
      <c r="F164" s="1" t="n">
        <v>0.81405</v>
      </c>
      <c r="G164" s="1" t="n">
        <f aca="false">D164-D$1002</f>
        <v>0.3484</v>
      </c>
      <c r="H164" s="1" t="n">
        <f aca="false">E164-E$1002</f>
        <v>0.842501</v>
      </c>
      <c r="I164" s="1" t="n">
        <f aca="false">F164-F$1002</f>
        <v>-4.21095</v>
      </c>
      <c r="J164" s="1" t="n">
        <f aca="false">-(G164+I164)</f>
        <v>3.86255</v>
      </c>
      <c r="K164" s="1" t="n">
        <f aca="false">H164</f>
        <v>0.842501</v>
      </c>
      <c r="M164" s="1" t="n">
        <v>3.7442</v>
      </c>
      <c r="N164" s="1" t="n">
        <v>0.9255</v>
      </c>
      <c r="O164" s="1" t="n">
        <v>0.81405</v>
      </c>
      <c r="P164" s="1" t="n">
        <v>0.765</v>
      </c>
      <c r="Q164" s="1" t="n">
        <f aca="false">P164-0.75</f>
        <v>0.015</v>
      </c>
      <c r="R164" s="1" t="n">
        <f aca="false">M164-M$989</f>
        <v>0.3442</v>
      </c>
      <c r="S164" s="1" t="n">
        <f aca="false">N164-N$989</f>
        <v>0.53549</v>
      </c>
      <c r="T164" s="1" t="n">
        <f aca="false">O164-O$989</f>
        <v>-4.14565</v>
      </c>
      <c r="U164" s="1" t="n">
        <f aca="false">-(R164+T164)</f>
        <v>3.80145</v>
      </c>
      <c r="V164" s="1" t="n">
        <f aca="false">S164</f>
        <v>0.53549</v>
      </c>
    </row>
    <row r="165" customFormat="false" ht="12.8" hidden="false" customHeight="false" outlineLevel="0" collapsed="false">
      <c r="D165" s="1" t="n">
        <v>3.744</v>
      </c>
      <c r="E165" s="1" t="n">
        <v>0.9255</v>
      </c>
      <c r="F165" s="1" t="n">
        <v>0.81907</v>
      </c>
      <c r="G165" s="1" t="n">
        <f aca="false">D165-D$1002</f>
        <v>0.3482</v>
      </c>
      <c r="H165" s="1" t="n">
        <f aca="false">E165-E$1002</f>
        <v>0.842501</v>
      </c>
      <c r="I165" s="1" t="n">
        <f aca="false">F165-F$1002</f>
        <v>-4.20593</v>
      </c>
      <c r="J165" s="1" t="n">
        <f aca="false">-(G165+I165)</f>
        <v>3.85773</v>
      </c>
      <c r="K165" s="1" t="n">
        <f aca="false">H165</f>
        <v>0.842501</v>
      </c>
      <c r="M165" s="1" t="n">
        <v>3.744</v>
      </c>
      <c r="N165" s="1" t="n">
        <v>0.9255</v>
      </c>
      <c r="O165" s="1" t="n">
        <v>0.81907</v>
      </c>
      <c r="P165" s="1" t="n">
        <v>0.765</v>
      </c>
      <c r="Q165" s="1" t="n">
        <f aca="false">P165-0.75</f>
        <v>0.015</v>
      </c>
      <c r="R165" s="1" t="n">
        <f aca="false">M165-M$989</f>
        <v>0.344</v>
      </c>
      <c r="S165" s="1" t="n">
        <f aca="false">N165-N$989</f>
        <v>0.53549</v>
      </c>
      <c r="T165" s="1" t="n">
        <f aca="false">O165-O$989</f>
        <v>-4.14063</v>
      </c>
      <c r="U165" s="1" t="n">
        <f aca="false">-(R165+T165)</f>
        <v>3.79663</v>
      </c>
      <c r="V165" s="1" t="n">
        <f aca="false">S165</f>
        <v>0.53549</v>
      </c>
    </row>
    <row r="166" customFormat="false" ht="12.8" hidden="false" customHeight="false" outlineLevel="0" collapsed="false">
      <c r="D166" s="1" t="n">
        <v>3.7437</v>
      </c>
      <c r="E166" s="1" t="n">
        <v>0.92549</v>
      </c>
      <c r="F166" s="1" t="n">
        <v>0.8241</v>
      </c>
      <c r="G166" s="1" t="n">
        <f aca="false">D166-D$1002</f>
        <v>0.3479</v>
      </c>
      <c r="H166" s="1" t="n">
        <f aca="false">E166-E$1002</f>
        <v>0.842491</v>
      </c>
      <c r="I166" s="1" t="n">
        <f aca="false">F166-F$1002</f>
        <v>-4.2009</v>
      </c>
      <c r="J166" s="1" t="n">
        <f aca="false">-(G166+I166)</f>
        <v>3.853</v>
      </c>
      <c r="K166" s="1" t="n">
        <f aca="false">H166</f>
        <v>0.842491</v>
      </c>
      <c r="M166" s="1" t="n">
        <v>3.7437</v>
      </c>
      <c r="N166" s="1" t="n">
        <v>0.92549</v>
      </c>
      <c r="O166" s="1" t="n">
        <v>0.8241</v>
      </c>
      <c r="P166" s="1" t="n">
        <v>0.765</v>
      </c>
      <c r="Q166" s="1" t="n">
        <f aca="false">P166-0.75</f>
        <v>0.015</v>
      </c>
      <c r="R166" s="1" t="n">
        <f aca="false">M166-M$989</f>
        <v>0.3437</v>
      </c>
      <c r="S166" s="1" t="n">
        <f aca="false">N166-N$989</f>
        <v>0.53548</v>
      </c>
      <c r="T166" s="1" t="n">
        <f aca="false">O166-O$989</f>
        <v>-4.1356</v>
      </c>
      <c r="U166" s="1" t="n">
        <f aca="false">-(R166+T166)</f>
        <v>3.7919</v>
      </c>
      <c r="V166" s="1" t="n">
        <f aca="false">S166</f>
        <v>0.53548</v>
      </c>
    </row>
    <row r="167" customFormat="false" ht="12.8" hidden="false" customHeight="false" outlineLevel="0" collapsed="false">
      <c r="D167" s="1" t="n">
        <v>3.7435</v>
      </c>
      <c r="E167" s="1" t="n">
        <v>0.92549</v>
      </c>
      <c r="F167" s="1" t="n">
        <v>0.82912</v>
      </c>
      <c r="G167" s="1" t="n">
        <f aca="false">D167-D$1002</f>
        <v>0.3477</v>
      </c>
      <c r="H167" s="1" t="n">
        <f aca="false">E167-E$1002</f>
        <v>0.842491</v>
      </c>
      <c r="I167" s="1" t="n">
        <f aca="false">F167-F$1002</f>
        <v>-4.19588</v>
      </c>
      <c r="J167" s="1" t="n">
        <f aca="false">-(G167+I167)</f>
        <v>3.84818</v>
      </c>
      <c r="K167" s="1" t="n">
        <f aca="false">H167</f>
        <v>0.842491</v>
      </c>
      <c r="M167" s="1" t="n">
        <v>3.7435</v>
      </c>
      <c r="N167" s="1" t="n">
        <v>0.92549</v>
      </c>
      <c r="O167" s="1" t="n">
        <v>0.82912</v>
      </c>
      <c r="P167" s="1" t="n">
        <v>0.765</v>
      </c>
      <c r="Q167" s="1" t="n">
        <f aca="false">P167-0.75</f>
        <v>0.015</v>
      </c>
      <c r="R167" s="1" t="n">
        <f aca="false">M167-M$989</f>
        <v>0.3435</v>
      </c>
      <c r="S167" s="1" t="n">
        <f aca="false">N167-N$989</f>
        <v>0.53548</v>
      </c>
      <c r="T167" s="1" t="n">
        <f aca="false">O167-O$989</f>
        <v>-4.13058</v>
      </c>
      <c r="U167" s="1" t="n">
        <f aca="false">-(R167+T167)</f>
        <v>3.78708</v>
      </c>
      <c r="V167" s="1" t="n">
        <f aca="false">S167</f>
        <v>0.53548</v>
      </c>
    </row>
    <row r="168" customFormat="false" ht="12.8" hidden="false" customHeight="false" outlineLevel="0" collapsed="false">
      <c r="D168" s="1" t="n">
        <v>3.7433</v>
      </c>
      <c r="E168" s="1" t="n">
        <v>0.92549</v>
      </c>
      <c r="F168" s="1" t="n">
        <v>0.83415</v>
      </c>
      <c r="G168" s="1" t="n">
        <f aca="false">D168-D$1002</f>
        <v>0.3475</v>
      </c>
      <c r="H168" s="1" t="n">
        <f aca="false">E168-E$1002</f>
        <v>0.842491</v>
      </c>
      <c r="I168" s="1" t="n">
        <f aca="false">F168-F$1002</f>
        <v>-4.19085</v>
      </c>
      <c r="J168" s="1" t="n">
        <f aca="false">-(G168+I168)</f>
        <v>3.84335</v>
      </c>
      <c r="K168" s="1" t="n">
        <f aca="false">H168</f>
        <v>0.842491</v>
      </c>
      <c r="M168" s="1" t="n">
        <v>3.7433</v>
      </c>
      <c r="N168" s="1" t="n">
        <v>0.92549</v>
      </c>
      <c r="O168" s="1" t="n">
        <v>0.83415</v>
      </c>
      <c r="P168" s="1" t="n">
        <v>0.765</v>
      </c>
      <c r="Q168" s="1" t="n">
        <f aca="false">P168-0.75</f>
        <v>0.015</v>
      </c>
      <c r="R168" s="1" t="n">
        <f aca="false">M168-M$989</f>
        <v>0.3433</v>
      </c>
      <c r="S168" s="1" t="n">
        <f aca="false">N168-N$989</f>
        <v>0.53548</v>
      </c>
      <c r="T168" s="1" t="n">
        <f aca="false">O168-O$989</f>
        <v>-4.12555</v>
      </c>
      <c r="U168" s="1" t="n">
        <f aca="false">-(R168+T168)</f>
        <v>3.78225</v>
      </c>
      <c r="V168" s="1" t="n">
        <f aca="false">S168</f>
        <v>0.53548</v>
      </c>
    </row>
    <row r="169" customFormat="false" ht="12.8" hidden="false" customHeight="false" outlineLevel="0" collapsed="false">
      <c r="D169" s="1" t="n">
        <v>3.743</v>
      </c>
      <c r="E169" s="1" t="n">
        <v>0.92549</v>
      </c>
      <c r="F169" s="1" t="n">
        <v>0.83917</v>
      </c>
      <c r="G169" s="1" t="n">
        <f aca="false">D169-D$1002</f>
        <v>0.3472</v>
      </c>
      <c r="H169" s="1" t="n">
        <f aca="false">E169-E$1002</f>
        <v>0.842491</v>
      </c>
      <c r="I169" s="1" t="n">
        <f aca="false">F169-F$1002</f>
        <v>-4.18583</v>
      </c>
      <c r="J169" s="1" t="n">
        <f aca="false">-(G169+I169)</f>
        <v>3.83863</v>
      </c>
      <c r="K169" s="1" t="n">
        <f aca="false">H169</f>
        <v>0.842491</v>
      </c>
      <c r="M169" s="1" t="n">
        <v>3.743</v>
      </c>
      <c r="N169" s="1" t="n">
        <v>0.92549</v>
      </c>
      <c r="O169" s="1" t="n">
        <v>0.83917</v>
      </c>
      <c r="P169" s="1" t="n">
        <v>0.765</v>
      </c>
      <c r="Q169" s="1" t="n">
        <f aca="false">P169-0.75</f>
        <v>0.015</v>
      </c>
      <c r="R169" s="1" t="n">
        <f aca="false">M169-M$989</f>
        <v>0.343</v>
      </c>
      <c r="S169" s="1" t="n">
        <f aca="false">N169-N$989</f>
        <v>0.53548</v>
      </c>
      <c r="T169" s="1" t="n">
        <f aca="false">O169-O$989</f>
        <v>-4.12053</v>
      </c>
      <c r="U169" s="1" t="n">
        <f aca="false">-(R169+T169)</f>
        <v>3.77753</v>
      </c>
      <c r="V169" s="1" t="n">
        <f aca="false">S169</f>
        <v>0.53548</v>
      </c>
    </row>
    <row r="170" customFormat="false" ht="12.8" hidden="false" customHeight="false" outlineLevel="0" collapsed="false">
      <c r="D170" s="1" t="n">
        <v>3.7428</v>
      </c>
      <c r="E170" s="1" t="n">
        <v>0.92549</v>
      </c>
      <c r="F170" s="1" t="n">
        <v>0.8442</v>
      </c>
      <c r="G170" s="1" t="n">
        <f aca="false">D170-D$1002</f>
        <v>0.347</v>
      </c>
      <c r="H170" s="1" t="n">
        <f aca="false">E170-E$1002</f>
        <v>0.842491</v>
      </c>
      <c r="I170" s="1" t="n">
        <f aca="false">F170-F$1002</f>
        <v>-4.1808</v>
      </c>
      <c r="J170" s="1" t="n">
        <f aca="false">-(G170+I170)</f>
        <v>3.8338</v>
      </c>
      <c r="K170" s="1" t="n">
        <f aca="false">H170</f>
        <v>0.842491</v>
      </c>
      <c r="M170" s="1" t="n">
        <v>3.7428</v>
      </c>
      <c r="N170" s="1" t="n">
        <v>0.92549</v>
      </c>
      <c r="O170" s="1" t="n">
        <v>0.8442</v>
      </c>
      <c r="P170" s="1" t="n">
        <v>0.765</v>
      </c>
      <c r="Q170" s="1" t="n">
        <f aca="false">P170-0.75</f>
        <v>0.015</v>
      </c>
      <c r="R170" s="1" t="n">
        <f aca="false">M170-M$989</f>
        <v>0.3428</v>
      </c>
      <c r="S170" s="1" t="n">
        <f aca="false">N170-N$989</f>
        <v>0.53548</v>
      </c>
      <c r="T170" s="1" t="n">
        <f aca="false">O170-O$989</f>
        <v>-4.1155</v>
      </c>
      <c r="U170" s="1" t="n">
        <f aca="false">-(R170+T170)</f>
        <v>3.7727</v>
      </c>
      <c r="V170" s="1" t="n">
        <f aca="false">S170</f>
        <v>0.53548</v>
      </c>
    </row>
    <row r="171" customFormat="false" ht="12.8" hidden="false" customHeight="false" outlineLevel="0" collapsed="false">
      <c r="D171" s="1" t="n">
        <v>3.7426</v>
      </c>
      <c r="E171" s="1" t="n">
        <v>0.92549</v>
      </c>
      <c r="F171" s="1" t="n">
        <v>0.84922</v>
      </c>
      <c r="G171" s="1" t="n">
        <f aca="false">D171-D$1002</f>
        <v>0.3468</v>
      </c>
      <c r="H171" s="1" t="n">
        <f aca="false">E171-E$1002</f>
        <v>0.842491</v>
      </c>
      <c r="I171" s="1" t="n">
        <f aca="false">F171-F$1002</f>
        <v>-4.17578</v>
      </c>
      <c r="J171" s="1" t="n">
        <f aca="false">-(G171+I171)</f>
        <v>3.82898</v>
      </c>
      <c r="K171" s="1" t="n">
        <f aca="false">H171</f>
        <v>0.842491</v>
      </c>
      <c r="M171" s="1" t="n">
        <v>3.7426</v>
      </c>
      <c r="N171" s="1" t="n">
        <v>0.92549</v>
      </c>
      <c r="O171" s="1" t="n">
        <v>0.84922</v>
      </c>
      <c r="P171" s="1" t="n">
        <v>0.765</v>
      </c>
      <c r="Q171" s="1" t="n">
        <f aca="false">P171-0.75</f>
        <v>0.015</v>
      </c>
      <c r="R171" s="1" t="n">
        <f aca="false">M171-M$989</f>
        <v>0.3426</v>
      </c>
      <c r="S171" s="1" t="n">
        <f aca="false">N171-N$989</f>
        <v>0.53548</v>
      </c>
      <c r="T171" s="1" t="n">
        <f aca="false">O171-O$989</f>
        <v>-4.11048</v>
      </c>
      <c r="U171" s="1" t="n">
        <f aca="false">-(R171+T171)</f>
        <v>3.76788</v>
      </c>
      <c r="V171" s="1" t="n">
        <f aca="false">S171</f>
        <v>0.53548</v>
      </c>
    </row>
    <row r="172" customFormat="false" ht="12.8" hidden="false" customHeight="false" outlineLevel="0" collapsed="false">
      <c r="D172" s="1" t="n">
        <v>3.7423</v>
      </c>
      <c r="E172" s="1" t="n">
        <v>0.92549</v>
      </c>
      <c r="F172" s="1" t="n">
        <v>0.85425</v>
      </c>
      <c r="G172" s="1" t="n">
        <f aca="false">D172-D$1002</f>
        <v>0.3465</v>
      </c>
      <c r="H172" s="1" t="n">
        <f aca="false">E172-E$1002</f>
        <v>0.842491</v>
      </c>
      <c r="I172" s="1" t="n">
        <f aca="false">F172-F$1002</f>
        <v>-4.17075</v>
      </c>
      <c r="J172" s="1" t="n">
        <f aca="false">-(G172+I172)</f>
        <v>3.82425</v>
      </c>
      <c r="K172" s="1" t="n">
        <f aca="false">H172</f>
        <v>0.842491</v>
      </c>
      <c r="M172" s="1" t="n">
        <v>3.7423</v>
      </c>
      <c r="N172" s="1" t="n">
        <v>0.92549</v>
      </c>
      <c r="O172" s="1" t="n">
        <v>0.85425</v>
      </c>
      <c r="P172" s="1" t="n">
        <v>0.765</v>
      </c>
      <c r="Q172" s="1" t="n">
        <f aca="false">P172-0.75</f>
        <v>0.015</v>
      </c>
      <c r="R172" s="1" t="n">
        <f aca="false">M172-M$989</f>
        <v>0.3423</v>
      </c>
      <c r="S172" s="1" t="n">
        <f aca="false">N172-N$989</f>
        <v>0.53548</v>
      </c>
      <c r="T172" s="1" t="n">
        <f aca="false">O172-O$989</f>
        <v>-4.10545</v>
      </c>
      <c r="U172" s="1" t="n">
        <f aca="false">-(R172+T172)</f>
        <v>3.76315</v>
      </c>
      <c r="V172" s="1" t="n">
        <f aca="false">S172</f>
        <v>0.53548</v>
      </c>
    </row>
    <row r="173" customFormat="false" ht="12.8" hidden="false" customHeight="false" outlineLevel="0" collapsed="false">
      <c r="D173" s="1" t="n">
        <v>3.7421</v>
      </c>
      <c r="E173" s="1" t="n">
        <v>0.92548</v>
      </c>
      <c r="F173" s="1" t="n">
        <v>0.85927</v>
      </c>
      <c r="G173" s="1" t="n">
        <f aca="false">D173-D$1002</f>
        <v>0.3463</v>
      </c>
      <c r="H173" s="1" t="n">
        <f aca="false">E173-E$1002</f>
        <v>0.842481</v>
      </c>
      <c r="I173" s="1" t="n">
        <f aca="false">F173-F$1002</f>
        <v>-4.16573</v>
      </c>
      <c r="J173" s="1" t="n">
        <f aca="false">-(G173+I173)</f>
        <v>3.81943</v>
      </c>
      <c r="K173" s="1" t="n">
        <f aca="false">H173</f>
        <v>0.842481</v>
      </c>
      <c r="M173" s="1" t="n">
        <v>3.7421</v>
      </c>
      <c r="N173" s="1" t="n">
        <v>0.92548</v>
      </c>
      <c r="O173" s="1" t="n">
        <v>0.85927</v>
      </c>
      <c r="P173" s="1" t="n">
        <v>0.765</v>
      </c>
      <c r="Q173" s="1" t="n">
        <f aca="false">P173-0.75</f>
        <v>0.015</v>
      </c>
      <c r="R173" s="1" t="n">
        <f aca="false">M173-M$989</f>
        <v>0.3421</v>
      </c>
      <c r="S173" s="1" t="n">
        <f aca="false">N173-N$989</f>
        <v>0.53547</v>
      </c>
      <c r="T173" s="1" t="n">
        <f aca="false">O173-O$989</f>
        <v>-4.10043</v>
      </c>
      <c r="U173" s="1" t="n">
        <f aca="false">-(R173+T173)</f>
        <v>3.75833</v>
      </c>
      <c r="V173" s="1" t="n">
        <f aca="false">S173</f>
        <v>0.53547</v>
      </c>
    </row>
    <row r="174" customFormat="false" ht="12.8" hidden="false" customHeight="false" outlineLevel="0" collapsed="false">
      <c r="D174" s="1" t="n">
        <v>3.7419</v>
      </c>
      <c r="E174" s="1" t="n">
        <v>0.92548</v>
      </c>
      <c r="F174" s="1" t="n">
        <v>0.8643</v>
      </c>
      <c r="G174" s="1" t="n">
        <f aca="false">D174-D$1002</f>
        <v>0.3461</v>
      </c>
      <c r="H174" s="1" t="n">
        <f aca="false">E174-E$1002</f>
        <v>0.842481</v>
      </c>
      <c r="I174" s="1" t="n">
        <f aca="false">F174-F$1002</f>
        <v>-4.1607</v>
      </c>
      <c r="J174" s="1" t="n">
        <f aca="false">-(G174+I174)</f>
        <v>3.8146</v>
      </c>
      <c r="K174" s="1" t="n">
        <f aca="false">H174</f>
        <v>0.842481</v>
      </c>
      <c r="M174" s="1" t="n">
        <v>3.7419</v>
      </c>
      <c r="N174" s="1" t="n">
        <v>0.92548</v>
      </c>
      <c r="O174" s="1" t="n">
        <v>0.8643</v>
      </c>
      <c r="P174" s="1" t="n">
        <v>0.765</v>
      </c>
      <c r="Q174" s="1" t="n">
        <f aca="false">P174-0.75</f>
        <v>0.015</v>
      </c>
      <c r="R174" s="1" t="n">
        <f aca="false">M174-M$989</f>
        <v>0.3419</v>
      </c>
      <c r="S174" s="1" t="n">
        <f aca="false">N174-N$989</f>
        <v>0.53547</v>
      </c>
      <c r="T174" s="1" t="n">
        <f aca="false">O174-O$989</f>
        <v>-4.0954</v>
      </c>
      <c r="U174" s="1" t="n">
        <f aca="false">-(R174+T174)</f>
        <v>3.7535</v>
      </c>
      <c r="V174" s="1" t="n">
        <f aca="false">S174</f>
        <v>0.53547</v>
      </c>
    </row>
    <row r="175" customFormat="false" ht="12.8" hidden="false" customHeight="false" outlineLevel="0" collapsed="false">
      <c r="D175" s="1" t="n">
        <v>3.7416</v>
      </c>
      <c r="E175" s="1" t="n">
        <v>0.92548</v>
      </c>
      <c r="F175" s="1" t="n">
        <v>0.86932</v>
      </c>
      <c r="G175" s="1" t="n">
        <f aca="false">D175-D$1002</f>
        <v>0.3458</v>
      </c>
      <c r="H175" s="1" t="n">
        <f aca="false">E175-E$1002</f>
        <v>0.842481</v>
      </c>
      <c r="I175" s="1" t="n">
        <f aca="false">F175-F$1002</f>
        <v>-4.15568</v>
      </c>
      <c r="J175" s="1" t="n">
        <f aca="false">-(G175+I175)</f>
        <v>3.80988</v>
      </c>
      <c r="K175" s="1" t="n">
        <f aca="false">H175</f>
        <v>0.842481</v>
      </c>
      <c r="M175" s="1" t="n">
        <v>3.7416</v>
      </c>
      <c r="N175" s="1" t="n">
        <v>0.92548</v>
      </c>
      <c r="O175" s="1" t="n">
        <v>0.86932</v>
      </c>
      <c r="P175" s="1" t="n">
        <v>0.765</v>
      </c>
      <c r="Q175" s="1" t="n">
        <f aca="false">P175-0.75</f>
        <v>0.015</v>
      </c>
      <c r="R175" s="1" t="n">
        <f aca="false">M175-M$989</f>
        <v>0.3416</v>
      </c>
      <c r="S175" s="1" t="n">
        <f aca="false">N175-N$989</f>
        <v>0.53547</v>
      </c>
      <c r="T175" s="1" t="n">
        <f aca="false">O175-O$989</f>
        <v>-4.09038</v>
      </c>
      <c r="U175" s="1" t="n">
        <f aca="false">-(R175+T175)</f>
        <v>3.74878</v>
      </c>
      <c r="V175" s="1" t="n">
        <f aca="false">S175</f>
        <v>0.53547</v>
      </c>
    </row>
    <row r="176" customFormat="false" ht="12.8" hidden="false" customHeight="false" outlineLevel="0" collapsed="false">
      <c r="D176" s="1" t="n">
        <v>3.7414</v>
      </c>
      <c r="E176" s="1" t="n">
        <v>0.92548</v>
      </c>
      <c r="F176" s="1" t="n">
        <v>0.87435</v>
      </c>
      <c r="G176" s="1" t="n">
        <f aca="false">D176-D$1002</f>
        <v>0.3456</v>
      </c>
      <c r="H176" s="1" t="n">
        <f aca="false">E176-E$1002</f>
        <v>0.842481</v>
      </c>
      <c r="I176" s="1" t="n">
        <f aca="false">F176-F$1002</f>
        <v>-4.15065</v>
      </c>
      <c r="J176" s="1" t="n">
        <f aca="false">-(G176+I176)</f>
        <v>3.80505</v>
      </c>
      <c r="K176" s="1" t="n">
        <f aca="false">H176</f>
        <v>0.842481</v>
      </c>
      <c r="M176" s="1" t="n">
        <v>3.7414</v>
      </c>
      <c r="N176" s="1" t="n">
        <v>0.92548</v>
      </c>
      <c r="O176" s="1" t="n">
        <v>0.87435</v>
      </c>
      <c r="P176" s="1" t="n">
        <v>0.765</v>
      </c>
      <c r="Q176" s="1" t="n">
        <f aca="false">P176-0.75</f>
        <v>0.015</v>
      </c>
      <c r="R176" s="1" t="n">
        <f aca="false">M176-M$989</f>
        <v>0.3414</v>
      </c>
      <c r="S176" s="1" t="n">
        <f aca="false">N176-N$989</f>
        <v>0.53547</v>
      </c>
      <c r="T176" s="1" t="n">
        <f aca="false">O176-O$989</f>
        <v>-4.08535</v>
      </c>
      <c r="U176" s="1" t="n">
        <f aca="false">-(R176+T176)</f>
        <v>3.74395</v>
      </c>
      <c r="V176" s="1" t="n">
        <f aca="false">S176</f>
        <v>0.53547</v>
      </c>
    </row>
    <row r="177" customFormat="false" ht="12.8" hidden="false" customHeight="false" outlineLevel="0" collapsed="false">
      <c r="D177" s="1" t="n">
        <v>3.7412</v>
      </c>
      <c r="E177" s="1" t="n">
        <v>0.92548</v>
      </c>
      <c r="F177" s="1" t="n">
        <v>0.87937</v>
      </c>
      <c r="G177" s="1" t="n">
        <f aca="false">D177-D$1002</f>
        <v>0.3454</v>
      </c>
      <c r="H177" s="1" t="n">
        <f aca="false">E177-E$1002</f>
        <v>0.842481</v>
      </c>
      <c r="I177" s="1" t="n">
        <f aca="false">F177-F$1002</f>
        <v>-4.14563</v>
      </c>
      <c r="J177" s="1" t="n">
        <f aca="false">-(G177+I177)</f>
        <v>3.80023</v>
      </c>
      <c r="K177" s="1" t="n">
        <f aca="false">H177</f>
        <v>0.842481</v>
      </c>
      <c r="M177" s="1" t="n">
        <v>3.7412</v>
      </c>
      <c r="N177" s="1" t="n">
        <v>0.92548</v>
      </c>
      <c r="O177" s="1" t="n">
        <v>0.87937</v>
      </c>
      <c r="P177" s="1" t="n">
        <v>0.765</v>
      </c>
      <c r="Q177" s="1" t="n">
        <f aca="false">P177-0.75</f>
        <v>0.015</v>
      </c>
      <c r="R177" s="1" t="n">
        <f aca="false">M177-M$989</f>
        <v>0.3412</v>
      </c>
      <c r="S177" s="1" t="n">
        <f aca="false">N177-N$989</f>
        <v>0.53547</v>
      </c>
      <c r="T177" s="1" t="n">
        <f aca="false">O177-O$989</f>
        <v>-4.08033</v>
      </c>
      <c r="U177" s="1" t="n">
        <f aca="false">-(R177+T177)</f>
        <v>3.73913</v>
      </c>
      <c r="V177" s="1" t="n">
        <f aca="false">S177</f>
        <v>0.53547</v>
      </c>
    </row>
    <row r="178" customFormat="false" ht="12.8" hidden="false" customHeight="false" outlineLevel="0" collapsed="false">
      <c r="D178" s="1" t="n">
        <v>3.7409</v>
      </c>
      <c r="E178" s="1" t="n">
        <v>0.92548</v>
      </c>
      <c r="F178" s="1" t="n">
        <v>0.8844</v>
      </c>
      <c r="G178" s="1" t="n">
        <f aca="false">D178-D$1002</f>
        <v>0.3451</v>
      </c>
      <c r="H178" s="1" t="n">
        <f aca="false">E178-E$1002</f>
        <v>0.842481</v>
      </c>
      <c r="I178" s="1" t="n">
        <f aca="false">F178-F$1002</f>
        <v>-4.1406</v>
      </c>
      <c r="J178" s="1" t="n">
        <f aca="false">-(G178+I178)</f>
        <v>3.7955</v>
      </c>
      <c r="K178" s="1" t="n">
        <f aca="false">H178</f>
        <v>0.842481</v>
      </c>
      <c r="M178" s="1" t="n">
        <v>3.7409</v>
      </c>
      <c r="N178" s="1" t="n">
        <v>0.92548</v>
      </c>
      <c r="O178" s="1" t="n">
        <v>0.8844</v>
      </c>
      <c r="P178" s="1" t="n">
        <v>0.765</v>
      </c>
      <c r="Q178" s="1" t="n">
        <f aca="false">P178-0.75</f>
        <v>0.015</v>
      </c>
      <c r="R178" s="1" t="n">
        <f aca="false">M178-M$989</f>
        <v>0.3409</v>
      </c>
      <c r="S178" s="1" t="n">
        <f aca="false">N178-N$989</f>
        <v>0.53547</v>
      </c>
      <c r="T178" s="1" t="n">
        <f aca="false">O178-O$989</f>
        <v>-4.0753</v>
      </c>
      <c r="U178" s="1" t="n">
        <f aca="false">-(R178+T178)</f>
        <v>3.7344</v>
      </c>
      <c r="V178" s="1" t="n">
        <f aca="false">S178</f>
        <v>0.53547</v>
      </c>
    </row>
    <row r="179" customFormat="false" ht="12.8" hidden="false" customHeight="false" outlineLevel="0" collapsed="false">
      <c r="D179" s="1" t="n">
        <v>3.7407</v>
      </c>
      <c r="E179" s="1" t="n">
        <v>0.92548</v>
      </c>
      <c r="F179" s="1" t="n">
        <v>0.88942</v>
      </c>
      <c r="G179" s="1" t="n">
        <f aca="false">D179-D$1002</f>
        <v>0.3449</v>
      </c>
      <c r="H179" s="1" t="n">
        <f aca="false">E179-E$1002</f>
        <v>0.842481</v>
      </c>
      <c r="I179" s="1" t="n">
        <f aca="false">F179-F$1002</f>
        <v>-4.13558</v>
      </c>
      <c r="J179" s="1" t="n">
        <f aca="false">-(G179+I179)</f>
        <v>3.79068</v>
      </c>
      <c r="K179" s="1" t="n">
        <f aca="false">H179</f>
        <v>0.842481</v>
      </c>
      <c r="M179" s="1" t="n">
        <v>3.7407</v>
      </c>
      <c r="N179" s="1" t="n">
        <v>0.92548</v>
      </c>
      <c r="O179" s="1" t="n">
        <v>0.88942</v>
      </c>
      <c r="P179" s="1" t="n">
        <v>0.765</v>
      </c>
      <c r="Q179" s="1" t="n">
        <f aca="false">P179-0.75</f>
        <v>0.015</v>
      </c>
      <c r="R179" s="1" t="n">
        <f aca="false">M179-M$989</f>
        <v>0.3407</v>
      </c>
      <c r="S179" s="1" t="n">
        <f aca="false">N179-N$989</f>
        <v>0.53547</v>
      </c>
      <c r="T179" s="1" t="n">
        <f aca="false">O179-O$989</f>
        <v>-4.07028</v>
      </c>
      <c r="U179" s="1" t="n">
        <f aca="false">-(R179+T179)</f>
        <v>3.72958</v>
      </c>
      <c r="V179" s="1" t="n">
        <f aca="false">S179</f>
        <v>0.53547</v>
      </c>
    </row>
    <row r="180" customFormat="false" ht="12.8" hidden="false" customHeight="false" outlineLevel="0" collapsed="false">
      <c r="D180" s="1" t="n">
        <v>3.7405</v>
      </c>
      <c r="E180" s="1" t="n">
        <v>0.92547</v>
      </c>
      <c r="F180" s="1" t="n">
        <v>0.89445</v>
      </c>
      <c r="G180" s="1" t="n">
        <f aca="false">D180-D$1002</f>
        <v>0.3447</v>
      </c>
      <c r="H180" s="1" t="n">
        <f aca="false">E180-E$1002</f>
        <v>0.842471</v>
      </c>
      <c r="I180" s="1" t="n">
        <f aca="false">F180-F$1002</f>
        <v>-4.13055</v>
      </c>
      <c r="J180" s="1" t="n">
        <f aca="false">-(G180+I180)</f>
        <v>3.78585</v>
      </c>
      <c r="K180" s="1" t="n">
        <f aca="false">H180</f>
        <v>0.842471</v>
      </c>
      <c r="M180" s="1" t="n">
        <v>3.7405</v>
      </c>
      <c r="N180" s="1" t="n">
        <v>0.92547</v>
      </c>
      <c r="O180" s="1" t="n">
        <v>0.89445</v>
      </c>
      <c r="P180" s="1" t="n">
        <v>0.765</v>
      </c>
      <c r="Q180" s="1" t="n">
        <f aca="false">P180-0.75</f>
        <v>0.015</v>
      </c>
      <c r="R180" s="1" t="n">
        <f aca="false">M180-M$989</f>
        <v>0.3405</v>
      </c>
      <c r="S180" s="1" t="n">
        <f aca="false">N180-N$989</f>
        <v>0.53546</v>
      </c>
      <c r="T180" s="1" t="n">
        <f aca="false">O180-O$989</f>
        <v>-4.06525</v>
      </c>
      <c r="U180" s="1" t="n">
        <f aca="false">-(R180+T180)</f>
        <v>3.72475</v>
      </c>
      <c r="V180" s="1" t="n">
        <f aca="false">S180</f>
        <v>0.53546</v>
      </c>
    </row>
    <row r="181" customFormat="false" ht="12.8" hidden="false" customHeight="false" outlineLevel="0" collapsed="false">
      <c r="D181" s="1" t="n">
        <v>3.7402</v>
      </c>
      <c r="E181" s="1" t="n">
        <v>0.92547</v>
      </c>
      <c r="F181" s="1" t="n">
        <v>0.89947</v>
      </c>
      <c r="G181" s="1" t="n">
        <f aca="false">D181-D$1002</f>
        <v>0.3444</v>
      </c>
      <c r="H181" s="1" t="n">
        <f aca="false">E181-E$1002</f>
        <v>0.842471</v>
      </c>
      <c r="I181" s="1" t="n">
        <f aca="false">F181-F$1002</f>
        <v>-4.12553</v>
      </c>
      <c r="J181" s="1" t="n">
        <f aca="false">-(G181+I181)</f>
        <v>3.78113</v>
      </c>
      <c r="K181" s="1" t="n">
        <f aca="false">H181</f>
        <v>0.842471</v>
      </c>
      <c r="M181" s="1" t="n">
        <v>3.7402</v>
      </c>
      <c r="N181" s="1" t="n">
        <v>0.92547</v>
      </c>
      <c r="O181" s="1" t="n">
        <v>0.89947</v>
      </c>
      <c r="P181" s="1" t="n">
        <v>0.765</v>
      </c>
      <c r="Q181" s="1" t="n">
        <f aca="false">P181-0.75</f>
        <v>0.015</v>
      </c>
      <c r="R181" s="1" t="n">
        <f aca="false">M181-M$989</f>
        <v>0.3402</v>
      </c>
      <c r="S181" s="1" t="n">
        <f aca="false">N181-N$989</f>
        <v>0.53546</v>
      </c>
      <c r="T181" s="1" t="n">
        <f aca="false">O181-O$989</f>
        <v>-4.06023</v>
      </c>
      <c r="U181" s="1" t="n">
        <f aca="false">-(R181+T181)</f>
        <v>3.72003</v>
      </c>
      <c r="V181" s="1" t="n">
        <f aca="false">S181</f>
        <v>0.53546</v>
      </c>
    </row>
    <row r="182" customFormat="false" ht="12.8" hidden="false" customHeight="false" outlineLevel="0" collapsed="false">
      <c r="D182" s="1" t="n">
        <v>3.74</v>
      </c>
      <c r="E182" s="1" t="n">
        <v>0.92547</v>
      </c>
      <c r="F182" s="1" t="n">
        <v>0.9045</v>
      </c>
      <c r="G182" s="1" t="n">
        <f aca="false">D182-D$1002</f>
        <v>0.3442</v>
      </c>
      <c r="H182" s="1" t="n">
        <f aca="false">E182-E$1002</f>
        <v>0.842471</v>
      </c>
      <c r="I182" s="1" t="n">
        <f aca="false">F182-F$1002</f>
        <v>-4.1205</v>
      </c>
      <c r="J182" s="1" t="n">
        <f aca="false">-(G182+I182)</f>
        <v>3.7763</v>
      </c>
      <c r="K182" s="1" t="n">
        <f aca="false">H182</f>
        <v>0.842471</v>
      </c>
      <c r="M182" s="1" t="n">
        <v>3.74</v>
      </c>
      <c r="N182" s="1" t="n">
        <v>0.92547</v>
      </c>
      <c r="O182" s="1" t="n">
        <v>0.9045</v>
      </c>
      <c r="P182" s="1" t="n">
        <v>0.765</v>
      </c>
      <c r="Q182" s="1" t="n">
        <f aca="false">P182-0.75</f>
        <v>0.015</v>
      </c>
      <c r="R182" s="1" t="n">
        <f aca="false">M182-M$989</f>
        <v>0.34</v>
      </c>
      <c r="S182" s="1" t="n">
        <f aca="false">N182-N$989</f>
        <v>0.53546</v>
      </c>
      <c r="T182" s="1" t="n">
        <f aca="false">O182-O$989</f>
        <v>-4.0552</v>
      </c>
      <c r="U182" s="1" t="n">
        <f aca="false">-(R182+T182)</f>
        <v>3.7152</v>
      </c>
      <c r="V182" s="1" t="n">
        <f aca="false">S182</f>
        <v>0.53546</v>
      </c>
    </row>
    <row r="183" customFormat="false" ht="12.8" hidden="false" customHeight="false" outlineLevel="0" collapsed="false">
      <c r="D183" s="1" t="n">
        <v>3.7398</v>
      </c>
      <c r="E183" s="1" t="n">
        <v>0.92547</v>
      </c>
      <c r="F183" s="1" t="n">
        <v>0.90952</v>
      </c>
      <c r="G183" s="1" t="n">
        <f aca="false">D183-D$1002</f>
        <v>0.344</v>
      </c>
      <c r="H183" s="1" t="n">
        <f aca="false">E183-E$1002</f>
        <v>0.842471</v>
      </c>
      <c r="I183" s="1" t="n">
        <f aca="false">F183-F$1002</f>
        <v>-4.11548</v>
      </c>
      <c r="J183" s="1" t="n">
        <f aca="false">-(G183+I183)</f>
        <v>3.77148</v>
      </c>
      <c r="K183" s="1" t="n">
        <f aca="false">H183</f>
        <v>0.842471</v>
      </c>
      <c r="M183" s="1" t="n">
        <v>3.7398</v>
      </c>
      <c r="N183" s="1" t="n">
        <v>0.92547</v>
      </c>
      <c r="O183" s="1" t="n">
        <v>0.90952</v>
      </c>
      <c r="P183" s="1" t="n">
        <v>0.765</v>
      </c>
      <c r="Q183" s="1" t="n">
        <f aca="false">P183-0.75</f>
        <v>0.015</v>
      </c>
      <c r="R183" s="1" t="n">
        <f aca="false">M183-M$989</f>
        <v>0.3398</v>
      </c>
      <c r="S183" s="1" t="n">
        <f aca="false">N183-N$989</f>
        <v>0.53546</v>
      </c>
      <c r="T183" s="1" t="n">
        <f aca="false">O183-O$989</f>
        <v>-4.05018</v>
      </c>
      <c r="U183" s="1" t="n">
        <f aca="false">-(R183+T183)</f>
        <v>3.71038</v>
      </c>
      <c r="V183" s="1" t="n">
        <f aca="false">S183</f>
        <v>0.53546</v>
      </c>
    </row>
    <row r="184" customFormat="false" ht="12.8" hidden="false" customHeight="false" outlineLevel="0" collapsed="false">
      <c r="D184" s="1" t="n">
        <v>3.7395</v>
      </c>
      <c r="E184" s="1" t="n">
        <v>0.92547</v>
      </c>
      <c r="F184" s="1" t="n">
        <v>0.91455</v>
      </c>
      <c r="G184" s="1" t="n">
        <f aca="false">D184-D$1002</f>
        <v>0.3437</v>
      </c>
      <c r="H184" s="1" t="n">
        <f aca="false">E184-E$1002</f>
        <v>0.842471</v>
      </c>
      <c r="I184" s="1" t="n">
        <f aca="false">F184-F$1002</f>
        <v>-4.11045</v>
      </c>
      <c r="J184" s="1" t="n">
        <f aca="false">-(G184+I184)</f>
        <v>3.76675</v>
      </c>
      <c r="K184" s="1" t="n">
        <f aca="false">H184</f>
        <v>0.842471</v>
      </c>
      <c r="M184" s="1" t="n">
        <v>3.7395</v>
      </c>
      <c r="N184" s="1" t="n">
        <v>0.92547</v>
      </c>
      <c r="O184" s="1" t="n">
        <v>0.91455</v>
      </c>
      <c r="P184" s="1" t="n">
        <v>0.765</v>
      </c>
      <c r="Q184" s="1" t="n">
        <f aca="false">P184-0.75</f>
        <v>0.015</v>
      </c>
      <c r="R184" s="1" t="n">
        <f aca="false">M184-M$989</f>
        <v>0.3395</v>
      </c>
      <c r="S184" s="1" t="n">
        <f aca="false">N184-N$989</f>
        <v>0.53546</v>
      </c>
      <c r="T184" s="1" t="n">
        <f aca="false">O184-O$989</f>
        <v>-4.04515</v>
      </c>
      <c r="U184" s="1" t="n">
        <f aca="false">-(R184+T184)</f>
        <v>3.70565</v>
      </c>
      <c r="V184" s="1" t="n">
        <f aca="false">S184</f>
        <v>0.53546</v>
      </c>
    </row>
    <row r="185" customFormat="false" ht="12.8" hidden="false" customHeight="false" outlineLevel="0" collapsed="false">
      <c r="D185" s="1" t="n">
        <v>3.7393</v>
      </c>
      <c r="E185" s="1" t="n">
        <v>0.92547</v>
      </c>
      <c r="F185" s="1" t="n">
        <v>0.91957</v>
      </c>
      <c r="G185" s="1" t="n">
        <f aca="false">D185-D$1002</f>
        <v>0.3435</v>
      </c>
      <c r="H185" s="1" t="n">
        <f aca="false">E185-E$1002</f>
        <v>0.842471</v>
      </c>
      <c r="I185" s="1" t="n">
        <f aca="false">F185-F$1002</f>
        <v>-4.10543</v>
      </c>
      <c r="J185" s="1" t="n">
        <f aca="false">-(G185+I185)</f>
        <v>3.76193</v>
      </c>
      <c r="K185" s="1" t="n">
        <f aca="false">H185</f>
        <v>0.842471</v>
      </c>
      <c r="M185" s="1" t="n">
        <v>3.7393</v>
      </c>
      <c r="N185" s="1" t="n">
        <v>0.92547</v>
      </c>
      <c r="O185" s="1" t="n">
        <v>0.91957</v>
      </c>
      <c r="P185" s="1" t="n">
        <v>0.765</v>
      </c>
      <c r="Q185" s="1" t="n">
        <f aca="false">P185-0.75</f>
        <v>0.015</v>
      </c>
      <c r="R185" s="1" t="n">
        <f aca="false">M185-M$989</f>
        <v>0.3393</v>
      </c>
      <c r="S185" s="1" t="n">
        <f aca="false">N185-N$989</f>
        <v>0.53546</v>
      </c>
      <c r="T185" s="1" t="n">
        <f aca="false">O185-O$989</f>
        <v>-4.04013</v>
      </c>
      <c r="U185" s="1" t="n">
        <f aca="false">-(R185+T185)</f>
        <v>3.70083</v>
      </c>
      <c r="V185" s="1" t="n">
        <f aca="false">S185</f>
        <v>0.53546</v>
      </c>
    </row>
    <row r="186" customFormat="false" ht="12.8" hidden="false" customHeight="false" outlineLevel="0" collapsed="false">
      <c r="D186" s="1" t="n">
        <v>3.7391</v>
      </c>
      <c r="E186" s="1" t="n">
        <v>0.92547</v>
      </c>
      <c r="F186" s="1" t="n">
        <v>0.9246</v>
      </c>
      <c r="G186" s="1" t="n">
        <f aca="false">D186-D$1002</f>
        <v>0.3433</v>
      </c>
      <c r="H186" s="1" t="n">
        <f aca="false">E186-E$1002</f>
        <v>0.842471</v>
      </c>
      <c r="I186" s="1" t="n">
        <f aca="false">F186-F$1002</f>
        <v>-4.1004</v>
      </c>
      <c r="J186" s="1" t="n">
        <f aca="false">-(G186+I186)</f>
        <v>3.7571</v>
      </c>
      <c r="K186" s="1" t="n">
        <f aca="false">H186</f>
        <v>0.842471</v>
      </c>
      <c r="M186" s="1" t="n">
        <v>3.7391</v>
      </c>
      <c r="N186" s="1" t="n">
        <v>0.92547</v>
      </c>
      <c r="O186" s="1" t="n">
        <v>0.9246</v>
      </c>
      <c r="P186" s="1" t="n">
        <v>0.765</v>
      </c>
      <c r="Q186" s="1" t="n">
        <f aca="false">P186-0.75</f>
        <v>0.015</v>
      </c>
      <c r="R186" s="1" t="n">
        <f aca="false">M186-M$989</f>
        <v>0.3391</v>
      </c>
      <c r="S186" s="1" t="n">
        <f aca="false">N186-N$989</f>
        <v>0.53546</v>
      </c>
      <c r="T186" s="1" t="n">
        <f aca="false">O186-O$989</f>
        <v>-4.0351</v>
      </c>
      <c r="U186" s="1" t="n">
        <f aca="false">-(R186+T186)</f>
        <v>3.696</v>
      </c>
      <c r="V186" s="1" t="n">
        <f aca="false">S186</f>
        <v>0.53546</v>
      </c>
    </row>
    <row r="187" customFormat="false" ht="12.8" hidden="false" customHeight="false" outlineLevel="0" collapsed="false">
      <c r="D187" s="1" t="n">
        <v>3.7388</v>
      </c>
      <c r="E187" s="1" t="n">
        <v>0.92547</v>
      </c>
      <c r="F187" s="1" t="n">
        <v>0.92962</v>
      </c>
      <c r="G187" s="1" t="n">
        <f aca="false">D187-D$1002</f>
        <v>0.343</v>
      </c>
      <c r="H187" s="1" t="n">
        <f aca="false">E187-E$1002</f>
        <v>0.842471</v>
      </c>
      <c r="I187" s="1" t="n">
        <f aca="false">F187-F$1002</f>
        <v>-4.09538</v>
      </c>
      <c r="J187" s="1" t="n">
        <f aca="false">-(G187+I187)</f>
        <v>3.75238</v>
      </c>
      <c r="K187" s="1" t="n">
        <f aca="false">H187</f>
        <v>0.842471</v>
      </c>
      <c r="M187" s="1" t="n">
        <v>3.7388</v>
      </c>
      <c r="N187" s="1" t="n">
        <v>0.92547</v>
      </c>
      <c r="O187" s="1" t="n">
        <v>0.92962</v>
      </c>
      <c r="P187" s="1" t="n">
        <v>0.765</v>
      </c>
      <c r="Q187" s="1" t="n">
        <f aca="false">P187-0.75</f>
        <v>0.015</v>
      </c>
      <c r="R187" s="1" t="n">
        <f aca="false">M187-M$989</f>
        <v>0.3388</v>
      </c>
      <c r="S187" s="1" t="n">
        <f aca="false">N187-N$989</f>
        <v>0.53546</v>
      </c>
      <c r="T187" s="1" t="n">
        <f aca="false">O187-O$989</f>
        <v>-4.03008</v>
      </c>
      <c r="U187" s="1" t="n">
        <f aca="false">-(R187+T187)</f>
        <v>3.69128</v>
      </c>
      <c r="V187" s="1" t="n">
        <f aca="false">S187</f>
        <v>0.53546</v>
      </c>
    </row>
    <row r="188" customFormat="false" ht="12.8" hidden="false" customHeight="false" outlineLevel="0" collapsed="false">
      <c r="D188" s="1" t="n">
        <v>3.7386</v>
      </c>
      <c r="E188" s="1" t="n">
        <v>0.92546</v>
      </c>
      <c r="F188" s="1" t="n">
        <v>0.93465</v>
      </c>
      <c r="G188" s="1" t="n">
        <f aca="false">D188-D$1002</f>
        <v>0.3428</v>
      </c>
      <c r="H188" s="1" t="n">
        <f aca="false">E188-E$1002</f>
        <v>0.842461</v>
      </c>
      <c r="I188" s="1" t="n">
        <f aca="false">F188-F$1002</f>
        <v>-4.09035</v>
      </c>
      <c r="J188" s="1" t="n">
        <f aca="false">-(G188+I188)</f>
        <v>3.74755</v>
      </c>
      <c r="K188" s="1" t="n">
        <f aca="false">H188</f>
        <v>0.842461</v>
      </c>
      <c r="M188" s="1" t="n">
        <v>3.7386</v>
      </c>
      <c r="N188" s="1" t="n">
        <v>0.92546</v>
      </c>
      <c r="O188" s="1" t="n">
        <v>0.93465</v>
      </c>
      <c r="P188" s="1" t="n">
        <v>0.765</v>
      </c>
      <c r="Q188" s="1" t="n">
        <f aca="false">P188-0.75</f>
        <v>0.015</v>
      </c>
      <c r="R188" s="1" t="n">
        <f aca="false">M188-M$989</f>
        <v>0.3386</v>
      </c>
      <c r="S188" s="1" t="n">
        <f aca="false">N188-N$989</f>
        <v>0.53545</v>
      </c>
      <c r="T188" s="1" t="n">
        <f aca="false">O188-O$989</f>
        <v>-4.02505</v>
      </c>
      <c r="U188" s="1" t="n">
        <f aca="false">-(R188+T188)</f>
        <v>3.68645</v>
      </c>
      <c r="V188" s="1" t="n">
        <f aca="false">S188</f>
        <v>0.53545</v>
      </c>
    </row>
    <row r="189" customFormat="false" ht="12.8" hidden="false" customHeight="false" outlineLevel="0" collapsed="false">
      <c r="D189" s="1" t="n">
        <v>3.7384</v>
      </c>
      <c r="E189" s="1" t="n">
        <v>0.92546</v>
      </c>
      <c r="F189" s="1" t="n">
        <v>0.93967</v>
      </c>
      <c r="G189" s="1" t="n">
        <f aca="false">D189-D$1002</f>
        <v>0.3426</v>
      </c>
      <c r="H189" s="1" t="n">
        <f aca="false">E189-E$1002</f>
        <v>0.842461</v>
      </c>
      <c r="I189" s="1" t="n">
        <f aca="false">F189-F$1002</f>
        <v>-4.08533</v>
      </c>
      <c r="J189" s="1" t="n">
        <f aca="false">-(G189+I189)</f>
        <v>3.74273</v>
      </c>
      <c r="K189" s="1" t="n">
        <f aca="false">H189</f>
        <v>0.842461</v>
      </c>
      <c r="M189" s="1" t="n">
        <v>3.7384</v>
      </c>
      <c r="N189" s="1" t="n">
        <v>0.92546</v>
      </c>
      <c r="O189" s="1" t="n">
        <v>0.93967</v>
      </c>
      <c r="P189" s="1" t="n">
        <v>0.765</v>
      </c>
      <c r="Q189" s="1" t="n">
        <f aca="false">P189-0.75</f>
        <v>0.015</v>
      </c>
      <c r="R189" s="1" t="n">
        <f aca="false">M189-M$989</f>
        <v>0.3384</v>
      </c>
      <c r="S189" s="1" t="n">
        <f aca="false">N189-N$989</f>
        <v>0.53545</v>
      </c>
      <c r="T189" s="1" t="n">
        <f aca="false">O189-O$989</f>
        <v>-4.02003</v>
      </c>
      <c r="U189" s="1" t="n">
        <f aca="false">-(R189+T189)</f>
        <v>3.68163</v>
      </c>
      <c r="V189" s="1" t="n">
        <f aca="false">S189</f>
        <v>0.53545</v>
      </c>
    </row>
    <row r="190" customFormat="false" ht="12.8" hidden="false" customHeight="false" outlineLevel="0" collapsed="false">
      <c r="D190" s="1" t="n">
        <v>3.7381</v>
      </c>
      <c r="E190" s="1" t="n">
        <v>0.92546</v>
      </c>
      <c r="F190" s="1" t="n">
        <v>0.9447</v>
      </c>
      <c r="G190" s="1" t="n">
        <f aca="false">D190-D$1002</f>
        <v>0.3423</v>
      </c>
      <c r="H190" s="1" t="n">
        <f aca="false">E190-E$1002</f>
        <v>0.842461</v>
      </c>
      <c r="I190" s="1" t="n">
        <f aca="false">F190-F$1002</f>
        <v>-4.0803</v>
      </c>
      <c r="J190" s="1" t="n">
        <f aca="false">-(G190+I190)</f>
        <v>3.738</v>
      </c>
      <c r="K190" s="1" t="n">
        <f aca="false">H190</f>
        <v>0.842461</v>
      </c>
      <c r="M190" s="1" t="n">
        <v>3.7381</v>
      </c>
      <c r="N190" s="1" t="n">
        <v>0.92546</v>
      </c>
      <c r="O190" s="1" t="n">
        <v>0.9447</v>
      </c>
      <c r="P190" s="1" t="n">
        <v>0.765</v>
      </c>
      <c r="Q190" s="1" t="n">
        <f aca="false">P190-0.75</f>
        <v>0.015</v>
      </c>
      <c r="R190" s="1" t="n">
        <f aca="false">M190-M$989</f>
        <v>0.3381</v>
      </c>
      <c r="S190" s="1" t="n">
        <f aca="false">N190-N$989</f>
        <v>0.53545</v>
      </c>
      <c r="T190" s="1" t="n">
        <f aca="false">O190-O$989</f>
        <v>-4.015</v>
      </c>
      <c r="U190" s="1" t="n">
        <f aca="false">-(R190+T190)</f>
        <v>3.6769</v>
      </c>
      <c r="V190" s="1" t="n">
        <f aca="false">S190</f>
        <v>0.53545</v>
      </c>
    </row>
    <row r="191" customFormat="false" ht="12.8" hidden="false" customHeight="false" outlineLevel="0" collapsed="false">
      <c r="D191" s="1" t="n">
        <v>3.7379</v>
      </c>
      <c r="E191" s="1" t="n">
        <v>0.92546</v>
      </c>
      <c r="F191" s="1" t="n">
        <v>0.94972</v>
      </c>
      <c r="G191" s="1" t="n">
        <f aca="false">D191-D$1002</f>
        <v>0.3421</v>
      </c>
      <c r="H191" s="1" t="n">
        <f aca="false">E191-E$1002</f>
        <v>0.842461</v>
      </c>
      <c r="I191" s="1" t="n">
        <f aca="false">F191-F$1002</f>
        <v>-4.07528</v>
      </c>
      <c r="J191" s="1" t="n">
        <f aca="false">-(G191+I191)</f>
        <v>3.73318</v>
      </c>
      <c r="K191" s="1" t="n">
        <f aca="false">H191</f>
        <v>0.842461</v>
      </c>
      <c r="M191" s="1" t="n">
        <v>3.7379</v>
      </c>
      <c r="N191" s="1" t="n">
        <v>0.92546</v>
      </c>
      <c r="O191" s="1" t="n">
        <v>0.94972</v>
      </c>
      <c r="P191" s="1" t="n">
        <v>0.765</v>
      </c>
      <c r="Q191" s="1" t="n">
        <f aca="false">P191-0.75</f>
        <v>0.015</v>
      </c>
      <c r="R191" s="1" t="n">
        <f aca="false">M191-M$989</f>
        <v>0.3379</v>
      </c>
      <c r="S191" s="1" t="n">
        <f aca="false">N191-N$989</f>
        <v>0.53545</v>
      </c>
      <c r="T191" s="1" t="n">
        <f aca="false">O191-O$989</f>
        <v>-4.00998</v>
      </c>
      <c r="U191" s="1" t="n">
        <f aca="false">-(R191+T191)</f>
        <v>3.67208</v>
      </c>
      <c r="V191" s="1" t="n">
        <f aca="false">S191</f>
        <v>0.53545</v>
      </c>
    </row>
    <row r="192" customFormat="false" ht="12.8" hidden="false" customHeight="false" outlineLevel="0" collapsed="false">
      <c r="D192" s="1" t="n">
        <v>3.7377</v>
      </c>
      <c r="E192" s="1" t="n">
        <v>0.92546</v>
      </c>
      <c r="F192" s="1" t="n">
        <v>0.95475</v>
      </c>
      <c r="G192" s="1" t="n">
        <f aca="false">D192-D$1002</f>
        <v>0.3419</v>
      </c>
      <c r="H192" s="1" t="n">
        <f aca="false">E192-E$1002</f>
        <v>0.842461</v>
      </c>
      <c r="I192" s="1" t="n">
        <f aca="false">F192-F$1002</f>
        <v>-4.07025</v>
      </c>
      <c r="J192" s="1" t="n">
        <f aca="false">-(G192+I192)</f>
        <v>3.72835</v>
      </c>
      <c r="K192" s="1" t="n">
        <f aca="false">H192</f>
        <v>0.842461</v>
      </c>
      <c r="M192" s="1" t="n">
        <v>3.7377</v>
      </c>
      <c r="N192" s="1" t="n">
        <v>0.92546</v>
      </c>
      <c r="O192" s="1" t="n">
        <v>0.95475</v>
      </c>
      <c r="P192" s="1" t="n">
        <v>0.765</v>
      </c>
      <c r="Q192" s="1" t="n">
        <f aca="false">P192-0.75</f>
        <v>0.015</v>
      </c>
      <c r="R192" s="1" t="n">
        <f aca="false">M192-M$989</f>
        <v>0.3377</v>
      </c>
      <c r="S192" s="1" t="n">
        <f aca="false">N192-N$989</f>
        <v>0.53545</v>
      </c>
      <c r="T192" s="1" t="n">
        <f aca="false">O192-O$989</f>
        <v>-4.00495</v>
      </c>
      <c r="U192" s="1" t="n">
        <f aca="false">-(R192+T192)</f>
        <v>3.66725</v>
      </c>
      <c r="V192" s="1" t="n">
        <f aca="false">S192</f>
        <v>0.53545</v>
      </c>
    </row>
    <row r="193" customFormat="false" ht="12.8" hidden="false" customHeight="false" outlineLevel="0" collapsed="false">
      <c r="D193" s="1" t="n">
        <v>3.7374</v>
      </c>
      <c r="E193" s="1" t="n">
        <v>0.92546</v>
      </c>
      <c r="F193" s="1" t="n">
        <v>0.95977</v>
      </c>
      <c r="G193" s="1" t="n">
        <f aca="false">D193-D$1002</f>
        <v>0.3416</v>
      </c>
      <c r="H193" s="1" t="n">
        <f aca="false">E193-E$1002</f>
        <v>0.842461</v>
      </c>
      <c r="I193" s="1" t="n">
        <f aca="false">F193-F$1002</f>
        <v>-4.06523</v>
      </c>
      <c r="J193" s="1" t="n">
        <f aca="false">-(G193+I193)</f>
        <v>3.72363</v>
      </c>
      <c r="K193" s="1" t="n">
        <f aca="false">H193</f>
        <v>0.842461</v>
      </c>
      <c r="M193" s="1" t="n">
        <v>3.7374</v>
      </c>
      <c r="N193" s="1" t="n">
        <v>0.92546</v>
      </c>
      <c r="O193" s="1" t="n">
        <v>0.95977</v>
      </c>
      <c r="P193" s="1" t="n">
        <v>0.765</v>
      </c>
      <c r="Q193" s="1" t="n">
        <f aca="false">P193-0.75</f>
        <v>0.015</v>
      </c>
      <c r="R193" s="1" t="n">
        <f aca="false">M193-M$989</f>
        <v>0.3374</v>
      </c>
      <c r="S193" s="1" t="n">
        <f aca="false">N193-N$989</f>
        <v>0.53545</v>
      </c>
      <c r="T193" s="1" t="n">
        <f aca="false">O193-O$989</f>
        <v>-3.99993</v>
      </c>
      <c r="U193" s="1" t="n">
        <f aca="false">-(R193+T193)</f>
        <v>3.66253</v>
      </c>
      <c r="V193" s="1" t="n">
        <f aca="false">S193</f>
        <v>0.53545</v>
      </c>
    </row>
    <row r="194" customFormat="false" ht="12.8" hidden="false" customHeight="false" outlineLevel="0" collapsed="false">
      <c r="D194" s="1" t="n">
        <v>3.7372</v>
      </c>
      <c r="E194" s="1" t="n">
        <v>0.92546</v>
      </c>
      <c r="F194" s="1" t="n">
        <v>0.9648</v>
      </c>
      <c r="G194" s="1" t="n">
        <f aca="false">D194-D$1002</f>
        <v>0.3414</v>
      </c>
      <c r="H194" s="1" t="n">
        <f aca="false">E194-E$1002</f>
        <v>0.842461</v>
      </c>
      <c r="I194" s="1" t="n">
        <f aca="false">F194-F$1002</f>
        <v>-4.0602</v>
      </c>
      <c r="J194" s="1" t="n">
        <f aca="false">-(G194+I194)</f>
        <v>3.7188</v>
      </c>
      <c r="K194" s="1" t="n">
        <f aca="false">H194</f>
        <v>0.842461</v>
      </c>
      <c r="M194" s="1" t="n">
        <v>3.7372</v>
      </c>
      <c r="N194" s="1" t="n">
        <v>0.92546</v>
      </c>
      <c r="O194" s="1" t="n">
        <v>0.9648</v>
      </c>
      <c r="P194" s="1" t="n">
        <v>0.765</v>
      </c>
      <c r="Q194" s="1" t="n">
        <f aca="false">P194-0.75</f>
        <v>0.015</v>
      </c>
      <c r="R194" s="1" t="n">
        <f aca="false">M194-M$989</f>
        <v>0.3372</v>
      </c>
      <c r="S194" s="1" t="n">
        <f aca="false">N194-N$989</f>
        <v>0.53545</v>
      </c>
      <c r="T194" s="1" t="n">
        <f aca="false">O194-O$989</f>
        <v>-3.9949</v>
      </c>
      <c r="U194" s="1" t="n">
        <f aca="false">-(R194+T194)</f>
        <v>3.6577</v>
      </c>
      <c r="V194" s="1" t="n">
        <f aca="false">S194</f>
        <v>0.53545</v>
      </c>
    </row>
    <row r="195" customFormat="false" ht="12.8" hidden="false" customHeight="false" outlineLevel="0" collapsed="false">
      <c r="D195" s="1" t="n">
        <v>3.737</v>
      </c>
      <c r="E195" s="1" t="n">
        <v>0.92545</v>
      </c>
      <c r="F195" s="1" t="n">
        <v>0.96983</v>
      </c>
      <c r="G195" s="1" t="n">
        <f aca="false">D195-D$1002</f>
        <v>0.3412</v>
      </c>
      <c r="H195" s="1" t="n">
        <f aca="false">E195-E$1002</f>
        <v>0.842451</v>
      </c>
      <c r="I195" s="1" t="n">
        <f aca="false">F195-F$1002</f>
        <v>-4.05517</v>
      </c>
      <c r="J195" s="1" t="n">
        <f aca="false">-(G195+I195)</f>
        <v>3.71397</v>
      </c>
      <c r="K195" s="1" t="n">
        <f aca="false">H195</f>
        <v>0.842451</v>
      </c>
      <c r="M195" s="1" t="n">
        <v>3.737</v>
      </c>
      <c r="N195" s="1" t="n">
        <v>0.92545</v>
      </c>
      <c r="O195" s="1" t="n">
        <v>0.96983</v>
      </c>
      <c r="P195" s="1" t="n">
        <v>0.765</v>
      </c>
      <c r="Q195" s="1" t="n">
        <f aca="false">P195-0.75</f>
        <v>0.015</v>
      </c>
      <c r="R195" s="1" t="n">
        <f aca="false">M195-M$989</f>
        <v>0.337</v>
      </c>
      <c r="S195" s="1" t="n">
        <f aca="false">N195-N$989</f>
        <v>0.53544</v>
      </c>
      <c r="T195" s="1" t="n">
        <f aca="false">O195-O$989</f>
        <v>-3.98987</v>
      </c>
      <c r="U195" s="1" t="n">
        <f aca="false">-(R195+T195)</f>
        <v>3.65287</v>
      </c>
      <c r="V195" s="1" t="n">
        <f aca="false">S195</f>
        <v>0.53544</v>
      </c>
    </row>
    <row r="196" customFormat="false" ht="12.8" hidden="false" customHeight="false" outlineLevel="0" collapsed="false">
      <c r="D196" s="1" t="n">
        <v>3.7367</v>
      </c>
      <c r="E196" s="1" t="n">
        <v>0.92545</v>
      </c>
      <c r="F196" s="1" t="n">
        <v>0.97485</v>
      </c>
      <c r="G196" s="1" t="n">
        <f aca="false">D196-D$1002</f>
        <v>0.3409</v>
      </c>
      <c r="H196" s="1" t="n">
        <f aca="false">E196-E$1002</f>
        <v>0.842451</v>
      </c>
      <c r="I196" s="1" t="n">
        <f aca="false">F196-F$1002</f>
        <v>-4.05015</v>
      </c>
      <c r="J196" s="1" t="n">
        <f aca="false">-(G196+I196)</f>
        <v>3.70925</v>
      </c>
      <c r="K196" s="1" t="n">
        <f aca="false">H196</f>
        <v>0.842451</v>
      </c>
      <c r="M196" s="1" t="n">
        <v>3.7367</v>
      </c>
      <c r="N196" s="1" t="n">
        <v>0.92545</v>
      </c>
      <c r="O196" s="1" t="n">
        <v>0.97485</v>
      </c>
      <c r="P196" s="1" t="n">
        <v>0.765</v>
      </c>
      <c r="Q196" s="1" t="n">
        <f aca="false">P196-0.75</f>
        <v>0.015</v>
      </c>
      <c r="R196" s="1" t="n">
        <f aca="false">M196-M$989</f>
        <v>0.3367</v>
      </c>
      <c r="S196" s="1" t="n">
        <f aca="false">N196-N$989</f>
        <v>0.53544</v>
      </c>
      <c r="T196" s="1" t="n">
        <f aca="false">O196-O$989</f>
        <v>-3.98485</v>
      </c>
      <c r="U196" s="1" t="n">
        <f aca="false">-(R196+T196)</f>
        <v>3.64815</v>
      </c>
      <c r="V196" s="1" t="n">
        <f aca="false">S196</f>
        <v>0.53544</v>
      </c>
    </row>
    <row r="197" customFormat="false" ht="12.8" hidden="false" customHeight="false" outlineLevel="0" collapsed="false">
      <c r="D197" s="1" t="n">
        <v>3.7365</v>
      </c>
      <c r="E197" s="1" t="n">
        <v>0.92545</v>
      </c>
      <c r="F197" s="1" t="n">
        <v>0.97988</v>
      </c>
      <c r="G197" s="1" t="n">
        <f aca="false">D197-D$1002</f>
        <v>0.3407</v>
      </c>
      <c r="H197" s="1" t="n">
        <f aca="false">E197-E$1002</f>
        <v>0.842451</v>
      </c>
      <c r="I197" s="1" t="n">
        <f aca="false">F197-F$1002</f>
        <v>-4.04512</v>
      </c>
      <c r="J197" s="1" t="n">
        <f aca="false">-(G197+I197)</f>
        <v>3.70442</v>
      </c>
      <c r="K197" s="1" t="n">
        <f aca="false">H197</f>
        <v>0.842451</v>
      </c>
      <c r="M197" s="1" t="n">
        <v>3.7365</v>
      </c>
      <c r="N197" s="1" t="n">
        <v>0.92545</v>
      </c>
      <c r="O197" s="1" t="n">
        <v>0.97988</v>
      </c>
      <c r="P197" s="1" t="n">
        <v>0.765</v>
      </c>
      <c r="Q197" s="1" t="n">
        <f aca="false">P197-0.75</f>
        <v>0.015</v>
      </c>
      <c r="R197" s="1" t="n">
        <f aca="false">M197-M$989</f>
        <v>0.3365</v>
      </c>
      <c r="S197" s="1" t="n">
        <f aca="false">N197-N$989</f>
        <v>0.53544</v>
      </c>
      <c r="T197" s="1" t="n">
        <f aca="false">O197-O$989</f>
        <v>-3.97982</v>
      </c>
      <c r="U197" s="1" t="n">
        <f aca="false">-(R197+T197)</f>
        <v>3.64332</v>
      </c>
      <c r="V197" s="1" t="n">
        <f aca="false">S197</f>
        <v>0.53544</v>
      </c>
    </row>
    <row r="198" customFormat="false" ht="12.8" hidden="false" customHeight="false" outlineLevel="0" collapsed="false">
      <c r="D198" s="1" t="n">
        <v>3.7363</v>
      </c>
      <c r="E198" s="1" t="n">
        <v>0.92545</v>
      </c>
      <c r="F198" s="1" t="n">
        <v>0.9849</v>
      </c>
      <c r="G198" s="1" t="n">
        <f aca="false">D198-D$1002</f>
        <v>0.3405</v>
      </c>
      <c r="H198" s="1" t="n">
        <f aca="false">E198-E$1002</f>
        <v>0.842451</v>
      </c>
      <c r="I198" s="1" t="n">
        <f aca="false">F198-F$1002</f>
        <v>-4.0401</v>
      </c>
      <c r="J198" s="1" t="n">
        <f aca="false">-(G198+I198)</f>
        <v>3.6996</v>
      </c>
      <c r="K198" s="1" t="n">
        <f aca="false">H198</f>
        <v>0.842451</v>
      </c>
      <c r="M198" s="1" t="n">
        <v>3.7363</v>
      </c>
      <c r="N198" s="1" t="n">
        <v>0.92545</v>
      </c>
      <c r="O198" s="1" t="n">
        <v>0.9849</v>
      </c>
      <c r="P198" s="1" t="n">
        <v>0.765</v>
      </c>
      <c r="Q198" s="1" t="n">
        <f aca="false">P198-0.75</f>
        <v>0.015</v>
      </c>
      <c r="R198" s="1" t="n">
        <f aca="false">M198-M$989</f>
        <v>0.3363</v>
      </c>
      <c r="S198" s="1" t="n">
        <f aca="false">N198-N$989</f>
        <v>0.53544</v>
      </c>
      <c r="T198" s="1" t="n">
        <f aca="false">O198-O$989</f>
        <v>-3.9748</v>
      </c>
      <c r="U198" s="1" t="n">
        <f aca="false">-(R198+T198)</f>
        <v>3.6385</v>
      </c>
      <c r="V198" s="1" t="n">
        <f aca="false">S198</f>
        <v>0.53544</v>
      </c>
    </row>
    <row r="199" customFormat="false" ht="12.8" hidden="false" customHeight="false" outlineLevel="0" collapsed="false">
      <c r="D199" s="1" t="n">
        <v>3.736</v>
      </c>
      <c r="E199" s="1" t="n">
        <v>0.92545</v>
      </c>
      <c r="F199" s="1" t="n">
        <v>0.98993</v>
      </c>
      <c r="G199" s="1" t="n">
        <f aca="false">D199-D$1002</f>
        <v>0.3402</v>
      </c>
      <c r="H199" s="1" t="n">
        <f aca="false">E199-E$1002</f>
        <v>0.842451</v>
      </c>
      <c r="I199" s="1" t="n">
        <f aca="false">F199-F$1002</f>
        <v>-4.03507</v>
      </c>
      <c r="J199" s="1" t="n">
        <f aca="false">-(G199+I199)</f>
        <v>3.69487</v>
      </c>
      <c r="K199" s="1" t="n">
        <f aca="false">H199</f>
        <v>0.842451</v>
      </c>
      <c r="M199" s="1" t="n">
        <v>3.736</v>
      </c>
      <c r="N199" s="1" t="n">
        <v>0.92545</v>
      </c>
      <c r="O199" s="1" t="n">
        <v>0.98993</v>
      </c>
      <c r="P199" s="1" t="n">
        <v>0.765</v>
      </c>
      <c r="Q199" s="1" t="n">
        <f aca="false">P199-0.75</f>
        <v>0.015</v>
      </c>
      <c r="R199" s="1" t="n">
        <f aca="false">M199-M$989</f>
        <v>0.336</v>
      </c>
      <c r="S199" s="1" t="n">
        <f aca="false">N199-N$989</f>
        <v>0.53544</v>
      </c>
      <c r="T199" s="1" t="n">
        <f aca="false">O199-O$989</f>
        <v>-3.96977</v>
      </c>
      <c r="U199" s="1" t="n">
        <f aca="false">-(R199+T199)</f>
        <v>3.63377</v>
      </c>
      <c r="V199" s="1" t="n">
        <f aca="false">S199</f>
        <v>0.53544</v>
      </c>
    </row>
    <row r="200" customFormat="false" ht="12.8" hidden="false" customHeight="false" outlineLevel="0" collapsed="false">
      <c r="D200" s="1" t="n">
        <v>3.7358</v>
      </c>
      <c r="E200" s="1" t="n">
        <v>0.92545</v>
      </c>
      <c r="F200" s="1" t="n">
        <v>0.99495</v>
      </c>
      <c r="G200" s="1" t="n">
        <f aca="false">D200-D$1002</f>
        <v>0.34</v>
      </c>
      <c r="H200" s="1" t="n">
        <f aca="false">E200-E$1002</f>
        <v>0.842451</v>
      </c>
      <c r="I200" s="1" t="n">
        <f aca="false">F200-F$1002</f>
        <v>-4.03005</v>
      </c>
      <c r="J200" s="1" t="n">
        <f aca="false">-(G200+I200)</f>
        <v>3.69005</v>
      </c>
      <c r="K200" s="1" t="n">
        <f aca="false">H200</f>
        <v>0.842451</v>
      </c>
      <c r="M200" s="1" t="n">
        <v>3.7358</v>
      </c>
      <c r="N200" s="1" t="n">
        <v>0.92545</v>
      </c>
      <c r="O200" s="1" t="n">
        <v>0.99495</v>
      </c>
      <c r="P200" s="1" t="n">
        <v>0.765</v>
      </c>
      <c r="Q200" s="1" t="n">
        <f aca="false">P200-0.75</f>
        <v>0.015</v>
      </c>
      <c r="R200" s="1" t="n">
        <f aca="false">M200-M$989</f>
        <v>0.3358</v>
      </c>
      <c r="S200" s="1" t="n">
        <f aca="false">N200-N$989</f>
        <v>0.53544</v>
      </c>
      <c r="T200" s="1" t="n">
        <f aca="false">O200-O$989</f>
        <v>-3.96475</v>
      </c>
      <c r="U200" s="1" t="n">
        <f aca="false">-(R200+T200)</f>
        <v>3.62895</v>
      </c>
      <c r="V200" s="1" t="n">
        <f aca="false">S200</f>
        <v>0.53544</v>
      </c>
    </row>
    <row r="201" customFormat="false" ht="12.8" hidden="false" customHeight="false" outlineLevel="0" collapsed="false">
      <c r="D201" s="1" t="n">
        <v>3.7356</v>
      </c>
      <c r="E201" s="1" t="n">
        <v>0.92545</v>
      </c>
      <c r="F201" s="1" t="n">
        <v>0.99998</v>
      </c>
      <c r="G201" s="1" t="n">
        <f aca="false">D201-D$1002</f>
        <v>0.3398</v>
      </c>
      <c r="H201" s="1" t="n">
        <f aca="false">E201-E$1002</f>
        <v>0.842451</v>
      </c>
      <c r="I201" s="1" t="n">
        <f aca="false">F201-F$1002</f>
        <v>-4.02502</v>
      </c>
      <c r="J201" s="1" t="n">
        <f aca="false">-(G201+I201)</f>
        <v>3.68522</v>
      </c>
      <c r="K201" s="1" t="n">
        <f aca="false">H201</f>
        <v>0.842451</v>
      </c>
      <c r="M201" s="1" t="n">
        <v>3.7356</v>
      </c>
      <c r="N201" s="1" t="n">
        <v>0.92545</v>
      </c>
      <c r="O201" s="1" t="n">
        <v>0.99998</v>
      </c>
      <c r="P201" s="1" t="n">
        <v>0.765</v>
      </c>
      <c r="Q201" s="1" t="n">
        <f aca="false">P201-0.75</f>
        <v>0.015</v>
      </c>
      <c r="R201" s="1" t="n">
        <f aca="false">M201-M$989</f>
        <v>0.3356</v>
      </c>
      <c r="S201" s="1" t="n">
        <f aca="false">N201-N$989</f>
        <v>0.53544</v>
      </c>
      <c r="T201" s="1" t="n">
        <f aca="false">O201-O$989</f>
        <v>-3.95972</v>
      </c>
      <c r="U201" s="1" t="n">
        <f aca="false">-(R201+T201)</f>
        <v>3.62412</v>
      </c>
      <c r="V201" s="1" t="n">
        <f aca="false">S201</f>
        <v>0.53544</v>
      </c>
    </row>
    <row r="202" customFormat="false" ht="12.8" hidden="false" customHeight="false" outlineLevel="0" collapsed="false">
      <c r="D202" s="1" t="n">
        <v>3.7353</v>
      </c>
      <c r="E202" s="1" t="n">
        <v>0.92545</v>
      </c>
      <c r="F202" s="1" t="n">
        <v>1.005</v>
      </c>
      <c r="G202" s="1" t="n">
        <f aca="false">D202-D$1002</f>
        <v>0.3395</v>
      </c>
      <c r="H202" s="1" t="n">
        <f aca="false">E202-E$1002</f>
        <v>0.842451</v>
      </c>
      <c r="I202" s="1" t="n">
        <f aca="false">F202-F$1002</f>
        <v>-4.02</v>
      </c>
      <c r="J202" s="1" t="n">
        <f aca="false">-(G202+I202)</f>
        <v>3.6805</v>
      </c>
      <c r="K202" s="1" t="n">
        <f aca="false">H202</f>
        <v>0.842451</v>
      </c>
      <c r="M202" s="1" t="n">
        <v>3.7353</v>
      </c>
      <c r="N202" s="1" t="n">
        <v>0.92545</v>
      </c>
      <c r="O202" s="1" t="n">
        <v>1.005</v>
      </c>
      <c r="P202" s="1" t="n">
        <v>0.765</v>
      </c>
      <c r="Q202" s="1" t="n">
        <f aca="false">P202-0.75</f>
        <v>0.015</v>
      </c>
      <c r="R202" s="1" t="n">
        <f aca="false">M202-M$989</f>
        <v>0.3353</v>
      </c>
      <c r="S202" s="1" t="n">
        <f aca="false">N202-N$989</f>
        <v>0.53544</v>
      </c>
      <c r="T202" s="1" t="n">
        <f aca="false">O202-O$989</f>
        <v>-3.9547</v>
      </c>
      <c r="U202" s="1" t="n">
        <f aca="false">-(R202+T202)</f>
        <v>3.6194</v>
      </c>
      <c r="V202" s="1" t="n">
        <f aca="false">S202</f>
        <v>0.53544</v>
      </c>
    </row>
    <row r="203" customFormat="false" ht="12.8" hidden="false" customHeight="false" outlineLevel="0" collapsed="false">
      <c r="D203" s="1" t="n">
        <v>3.7351</v>
      </c>
      <c r="E203" s="1" t="n">
        <v>0.92544</v>
      </c>
      <c r="F203" s="1" t="n">
        <v>1.01</v>
      </c>
      <c r="G203" s="1" t="n">
        <f aca="false">D203-D$1002</f>
        <v>0.3393</v>
      </c>
      <c r="H203" s="1" t="n">
        <f aca="false">E203-E$1002</f>
        <v>0.842441</v>
      </c>
      <c r="I203" s="1" t="n">
        <f aca="false">F203-F$1002</f>
        <v>-4.015</v>
      </c>
      <c r="J203" s="1" t="n">
        <f aca="false">-(G203+I203)</f>
        <v>3.6757</v>
      </c>
      <c r="K203" s="1" t="n">
        <f aca="false">H203</f>
        <v>0.842441</v>
      </c>
      <c r="M203" s="1" t="n">
        <v>3.7351</v>
      </c>
      <c r="N203" s="1" t="n">
        <v>0.92544</v>
      </c>
      <c r="O203" s="1" t="n">
        <v>1.01</v>
      </c>
      <c r="P203" s="1" t="n">
        <v>0.765</v>
      </c>
      <c r="Q203" s="1" t="n">
        <f aca="false">P203-0.75</f>
        <v>0.015</v>
      </c>
      <c r="R203" s="1" t="n">
        <f aca="false">M203-M$989</f>
        <v>0.3351</v>
      </c>
      <c r="S203" s="1" t="n">
        <f aca="false">N203-N$989</f>
        <v>0.53543</v>
      </c>
      <c r="T203" s="1" t="n">
        <f aca="false">O203-O$989</f>
        <v>-3.9497</v>
      </c>
      <c r="U203" s="1" t="n">
        <f aca="false">-(R203+T203)</f>
        <v>3.6146</v>
      </c>
      <c r="V203" s="1" t="n">
        <f aca="false">S203</f>
        <v>0.53543</v>
      </c>
    </row>
    <row r="204" customFormat="false" ht="12.8" hidden="false" customHeight="false" outlineLevel="0" collapsed="false">
      <c r="D204" s="1" t="n">
        <v>3.7349</v>
      </c>
      <c r="E204" s="1" t="n">
        <v>0.92544</v>
      </c>
      <c r="F204" s="1" t="n">
        <v>1.0151</v>
      </c>
      <c r="G204" s="1" t="n">
        <f aca="false">D204-D$1002</f>
        <v>0.3391</v>
      </c>
      <c r="H204" s="1" t="n">
        <f aca="false">E204-E$1002</f>
        <v>0.842441</v>
      </c>
      <c r="I204" s="1" t="n">
        <f aca="false">F204-F$1002</f>
        <v>-4.0099</v>
      </c>
      <c r="J204" s="1" t="n">
        <f aca="false">-(G204+I204)</f>
        <v>3.6708</v>
      </c>
      <c r="K204" s="1" t="n">
        <f aca="false">H204</f>
        <v>0.842441</v>
      </c>
      <c r="M204" s="1" t="n">
        <v>3.7349</v>
      </c>
      <c r="N204" s="1" t="n">
        <v>0.92544</v>
      </c>
      <c r="O204" s="1" t="n">
        <v>1.0151</v>
      </c>
      <c r="P204" s="1" t="n">
        <v>0.765</v>
      </c>
      <c r="Q204" s="1" t="n">
        <f aca="false">P204-0.75</f>
        <v>0.015</v>
      </c>
      <c r="R204" s="1" t="n">
        <f aca="false">M204-M$989</f>
        <v>0.3349</v>
      </c>
      <c r="S204" s="1" t="n">
        <f aca="false">N204-N$989</f>
        <v>0.53543</v>
      </c>
      <c r="T204" s="1" t="n">
        <f aca="false">O204-O$989</f>
        <v>-3.9446</v>
      </c>
      <c r="U204" s="1" t="n">
        <f aca="false">-(R204+T204)</f>
        <v>3.6097</v>
      </c>
      <c r="V204" s="1" t="n">
        <f aca="false">S204</f>
        <v>0.53543</v>
      </c>
    </row>
    <row r="205" customFormat="false" ht="12.8" hidden="false" customHeight="false" outlineLevel="0" collapsed="false">
      <c r="D205" s="1" t="n">
        <v>3.7347</v>
      </c>
      <c r="E205" s="1" t="n">
        <v>0.92544</v>
      </c>
      <c r="F205" s="1" t="n">
        <v>1.0201</v>
      </c>
      <c r="G205" s="1" t="n">
        <f aca="false">D205-D$1002</f>
        <v>0.3389</v>
      </c>
      <c r="H205" s="1" t="n">
        <f aca="false">E205-E$1002</f>
        <v>0.842441</v>
      </c>
      <c r="I205" s="1" t="n">
        <f aca="false">F205-F$1002</f>
        <v>-4.0049</v>
      </c>
      <c r="J205" s="1" t="n">
        <f aca="false">-(G205+I205)</f>
        <v>3.666</v>
      </c>
      <c r="K205" s="1" t="n">
        <f aca="false">H205</f>
        <v>0.842441</v>
      </c>
      <c r="M205" s="1" t="n">
        <v>3.7347</v>
      </c>
      <c r="N205" s="1" t="n">
        <v>0.92544</v>
      </c>
      <c r="O205" s="1" t="n">
        <v>1.0201</v>
      </c>
      <c r="P205" s="1" t="n">
        <v>0.765</v>
      </c>
      <c r="Q205" s="1" t="n">
        <f aca="false">P205-0.75</f>
        <v>0.015</v>
      </c>
      <c r="R205" s="1" t="n">
        <f aca="false">M205-M$989</f>
        <v>0.3347</v>
      </c>
      <c r="S205" s="1" t="n">
        <f aca="false">N205-N$989</f>
        <v>0.53543</v>
      </c>
      <c r="T205" s="1" t="n">
        <f aca="false">O205-O$989</f>
        <v>-3.9396</v>
      </c>
      <c r="U205" s="1" t="n">
        <f aca="false">-(R205+T205)</f>
        <v>3.6049</v>
      </c>
      <c r="V205" s="1" t="n">
        <f aca="false">S205</f>
        <v>0.53543</v>
      </c>
    </row>
    <row r="206" customFormat="false" ht="12.8" hidden="false" customHeight="false" outlineLevel="0" collapsed="false">
      <c r="D206" s="1" t="n">
        <v>3.7344</v>
      </c>
      <c r="E206" s="1" t="n">
        <v>0.92544</v>
      </c>
      <c r="F206" s="1" t="n">
        <v>1.0251</v>
      </c>
      <c r="G206" s="1" t="n">
        <f aca="false">D206-D$1002</f>
        <v>0.3386</v>
      </c>
      <c r="H206" s="1" t="n">
        <f aca="false">E206-E$1002</f>
        <v>0.842441</v>
      </c>
      <c r="I206" s="1" t="n">
        <f aca="false">F206-F$1002</f>
        <v>-3.9999</v>
      </c>
      <c r="J206" s="1" t="n">
        <f aca="false">-(G206+I206)</f>
        <v>3.6613</v>
      </c>
      <c r="K206" s="1" t="n">
        <f aca="false">H206</f>
        <v>0.842441</v>
      </c>
      <c r="M206" s="1" t="n">
        <v>3.7344</v>
      </c>
      <c r="N206" s="1" t="n">
        <v>0.92544</v>
      </c>
      <c r="O206" s="1" t="n">
        <v>1.0251</v>
      </c>
      <c r="P206" s="1" t="n">
        <v>0.765</v>
      </c>
      <c r="Q206" s="1" t="n">
        <f aca="false">P206-0.75</f>
        <v>0.015</v>
      </c>
      <c r="R206" s="1" t="n">
        <f aca="false">M206-M$989</f>
        <v>0.3344</v>
      </c>
      <c r="S206" s="1" t="n">
        <f aca="false">N206-N$989</f>
        <v>0.53543</v>
      </c>
      <c r="T206" s="1" t="n">
        <f aca="false">O206-O$989</f>
        <v>-3.9346</v>
      </c>
      <c r="U206" s="1" t="n">
        <f aca="false">-(R206+T206)</f>
        <v>3.6002</v>
      </c>
      <c r="V206" s="1" t="n">
        <f aca="false">S206</f>
        <v>0.53543</v>
      </c>
    </row>
    <row r="207" customFormat="false" ht="12.8" hidden="false" customHeight="false" outlineLevel="0" collapsed="false">
      <c r="D207" s="1" t="n">
        <v>3.7342</v>
      </c>
      <c r="E207" s="1" t="n">
        <v>0.92544</v>
      </c>
      <c r="F207" s="1" t="n">
        <v>1.0301</v>
      </c>
      <c r="G207" s="1" t="n">
        <f aca="false">D207-D$1002</f>
        <v>0.3384</v>
      </c>
      <c r="H207" s="1" t="n">
        <f aca="false">E207-E$1002</f>
        <v>0.842441</v>
      </c>
      <c r="I207" s="1" t="n">
        <f aca="false">F207-F$1002</f>
        <v>-3.9949</v>
      </c>
      <c r="J207" s="1" t="n">
        <f aca="false">-(G207+I207)</f>
        <v>3.6565</v>
      </c>
      <c r="K207" s="1" t="n">
        <f aca="false">H207</f>
        <v>0.842441</v>
      </c>
      <c r="M207" s="1" t="n">
        <v>3.7342</v>
      </c>
      <c r="N207" s="1" t="n">
        <v>0.92544</v>
      </c>
      <c r="O207" s="1" t="n">
        <v>1.0301</v>
      </c>
      <c r="P207" s="1" t="n">
        <v>0.765</v>
      </c>
      <c r="Q207" s="1" t="n">
        <f aca="false">P207-0.75</f>
        <v>0.015</v>
      </c>
      <c r="R207" s="1" t="n">
        <f aca="false">M207-M$989</f>
        <v>0.3342</v>
      </c>
      <c r="S207" s="1" t="n">
        <f aca="false">N207-N$989</f>
        <v>0.53543</v>
      </c>
      <c r="T207" s="1" t="n">
        <f aca="false">O207-O$989</f>
        <v>-3.9296</v>
      </c>
      <c r="U207" s="1" t="n">
        <f aca="false">-(R207+T207)</f>
        <v>3.5954</v>
      </c>
      <c r="V207" s="1" t="n">
        <f aca="false">S207</f>
        <v>0.53543</v>
      </c>
    </row>
    <row r="208" customFormat="false" ht="12.8" hidden="false" customHeight="false" outlineLevel="0" collapsed="false">
      <c r="D208" s="1" t="n">
        <v>3.734</v>
      </c>
      <c r="E208" s="1" t="n">
        <v>0.92544</v>
      </c>
      <c r="F208" s="1" t="n">
        <v>1.0352</v>
      </c>
      <c r="G208" s="1" t="n">
        <f aca="false">D208-D$1002</f>
        <v>0.3382</v>
      </c>
      <c r="H208" s="1" t="n">
        <f aca="false">E208-E$1002</f>
        <v>0.842441</v>
      </c>
      <c r="I208" s="1" t="n">
        <f aca="false">F208-F$1002</f>
        <v>-3.9898</v>
      </c>
      <c r="J208" s="1" t="n">
        <f aca="false">-(G208+I208)</f>
        <v>3.6516</v>
      </c>
      <c r="K208" s="1" t="n">
        <f aca="false">H208</f>
        <v>0.842441</v>
      </c>
      <c r="M208" s="1" t="n">
        <v>3.734</v>
      </c>
      <c r="N208" s="1" t="n">
        <v>0.92544</v>
      </c>
      <c r="O208" s="1" t="n">
        <v>1.0352</v>
      </c>
      <c r="P208" s="1" t="n">
        <v>0.765</v>
      </c>
      <c r="Q208" s="1" t="n">
        <f aca="false">P208-0.75</f>
        <v>0.015</v>
      </c>
      <c r="R208" s="1" t="n">
        <f aca="false">M208-M$989</f>
        <v>0.334</v>
      </c>
      <c r="S208" s="1" t="n">
        <f aca="false">N208-N$989</f>
        <v>0.53543</v>
      </c>
      <c r="T208" s="1" t="n">
        <f aca="false">O208-O$989</f>
        <v>-3.9245</v>
      </c>
      <c r="U208" s="1" t="n">
        <f aca="false">-(R208+T208)</f>
        <v>3.5905</v>
      </c>
      <c r="V208" s="1" t="n">
        <f aca="false">S208</f>
        <v>0.53543</v>
      </c>
    </row>
    <row r="209" customFormat="false" ht="12.8" hidden="false" customHeight="false" outlineLevel="0" collapsed="false">
      <c r="D209" s="1" t="n">
        <v>3.7337</v>
      </c>
      <c r="E209" s="1" t="n">
        <v>0.92544</v>
      </c>
      <c r="F209" s="1" t="n">
        <v>1.0402</v>
      </c>
      <c r="G209" s="1" t="n">
        <f aca="false">D209-D$1002</f>
        <v>0.3379</v>
      </c>
      <c r="H209" s="1" t="n">
        <f aca="false">E209-E$1002</f>
        <v>0.842441</v>
      </c>
      <c r="I209" s="1" t="n">
        <f aca="false">F209-F$1002</f>
        <v>-3.9848</v>
      </c>
      <c r="J209" s="1" t="n">
        <f aca="false">-(G209+I209)</f>
        <v>3.6469</v>
      </c>
      <c r="K209" s="1" t="n">
        <f aca="false">H209</f>
        <v>0.842441</v>
      </c>
      <c r="M209" s="1" t="n">
        <v>3.7337</v>
      </c>
      <c r="N209" s="1" t="n">
        <v>0.92544</v>
      </c>
      <c r="O209" s="1" t="n">
        <v>1.0402</v>
      </c>
      <c r="P209" s="1" t="n">
        <v>0.765</v>
      </c>
      <c r="Q209" s="1" t="n">
        <f aca="false">P209-0.75</f>
        <v>0.015</v>
      </c>
      <c r="R209" s="1" t="n">
        <f aca="false">M209-M$989</f>
        <v>0.3337</v>
      </c>
      <c r="S209" s="1" t="n">
        <f aca="false">N209-N$989</f>
        <v>0.53543</v>
      </c>
      <c r="T209" s="1" t="n">
        <f aca="false">O209-O$989</f>
        <v>-3.9195</v>
      </c>
      <c r="U209" s="1" t="n">
        <f aca="false">-(R209+T209)</f>
        <v>3.5858</v>
      </c>
      <c r="V209" s="1" t="n">
        <f aca="false">S209</f>
        <v>0.53543</v>
      </c>
    </row>
    <row r="210" customFormat="false" ht="12.8" hidden="false" customHeight="false" outlineLevel="0" collapsed="false">
      <c r="D210" s="1" t="n">
        <v>3.7335</v>
      </c>
      <c r="E210" s="1" t="n">
        <v>0.92544</v>
      </c>
      <c r="F210" s="1" t="n">
        <v>1.0452</v>
      </c>
      <c r="G210" s="1" t="n">
        <f aca="false">D210-D$1002</f>
        <v>0.3377</v>
      </c>
      <c r="H210" s="1" t="n">
        <f aca="false">E210-E$1002</f>
        <v>0.842441</v>
      </c>
      <c r="I210" s="1" t="n">
        <f aca="false">F210-F$1002</f>
        <v>-3.9798</v>
      </c>
      <c r="J210" s="1" t="n">
        <f aca="false">-(G210+I210)</f>
        <v>3.6421</v>
      </c>
      <c r="K210" s="1" t="n">
        <f aca="false">H210</f>
        <v>0.842441</v>
      </c>
      <c r="M210" s="1" t="n">
        <v>3.7335</v>
      </c>
      <c r="N210" s="1" t="n">
        <v>0.92544</v>
      </c>
      <c r="O210" s="1" t="n">
        <v>1.0452</v>
      </c>
      <c r="P210" s="1" t="n">
        <v>0.765</v>
      </c>
      <c r="Q210" s="1" t="n">
        <f aca="false">P210-0.75</f>
        <v>0.015</v>
      </c>
      <c r="R210" s="1" t="n">
        <f aca="false">M210-M$989</f>
        <v>0.3335</v>
      </c>
      <c r="S210" s="1" t="n">
        <f aca="false">N210-N$989</f>
        <v>0.53543</v>
      </c>
      <c r="T210" s="1" t="n">
        <f aca="false">O210-O$989</f>
        <v>-3.9145</v>
      </c>
      <c r="U210" s="1" t="n">
        <f aca="false">-(R210+T210)</f>
        <v>3.581</v>
      </c>
      <c r="V210" s="1" t="n">
        <f aca="false">S210</f>
        <v>0.53543</v>
      </c>
    </row>
    <row r="211" customFormat="false" ht="12.8" hidden="false" customHeight="false" outlineLevel="0" collapsed="false">
      <c r="D211" s="1" t="n">
        <v>3.7333</v>
      </c>
      <c r="E211" s="1" t="n">
        <v>0.92544</v>
      </c>
      <c r="F211" s="1" t="n">
        <v>1.0502</v>
      </c>
      <c r="G211" s="1" t="n">
        <f aca="false">D211-D$1002</f>
        <v>0.3375</v>
      </c>
      <c r="H211" s="1" t="n">
        <f aca="false">E211-E$1002</f>
        <v>0.842441</v>
      </c>
      <c r="I211" s="1" t="n">
        <f aca="false">F211-F$1002</f>
        <v>-3.9748</v>
      </c>
      <c r="J211" s="1" t="n">
        <f aca="false">-(G211+I211)</f>
        <v>3.6373</v>
      </c>
      <c r="K211" s="1" t="n">
        <f aca="false">H211</f>
        <v>0.842441</v>
      </c>
      <c r="M211" s="1" t="n">
        <v>3.7333</v>
      </c>
      <c r="N211" s="1" t="n">
        <v>0.92544</v>
      </c>
      <c r="O211" s="1" t="n">
        <v>1.0502</v>
      </c>
      <c r="P211" s="1" t="n">
        <v>0.765</v>
      </c>
      <c r="Q211" s="1" t="n">
        <f aca="false">P211-0.75</f>
        <v>0.015</v>
      </c>
      <c r="R211" s="1" t="n">
        <f aca="false">M211-M$989</f>
        <v>0.3333</v>
      </c>
      <c r="S211" s="1" t="n">
        <f aca="false">N211-N$989</f>
        <v>0.53543</v>
      </c>
      <c r="T211" s="1" t="n">
        <f aca="false">O211-O$989</f>
        <v>-3.9095</v>
      </c>
      <c r="U211" s="1" t="n">
        <f aca="false">-(R211+T211)</f>
        <v>3.5762</v>
      </c>
      <c r="V211" s="1" t="n">
        <f aca="false">S211</f>
        <v>0.53543</v>
      </c>
    </row>
    <row r="212" customFormat="false" ht="12.8" hidden="false" customHeight="false" outlineLevel="0" collapsed="false">
      <c r="D212" s="1" t="n">
        <v>3.733</v>
      </c>
      <c r="E212" s="1" t="n">
        <v>0.92543</v>
      </c>
      <c r="F212" s="1" t="n">
        <v>1.0553</v>
      </c>
      <c r="G212" s="1" t="n">
        <f aca="false">D212-D$1002</f>
        <v>0.3372</v>
      </c>
      <c r="H212" s="1" t="n">
        <f aca="false">E212-E$1002</f>
        <v>0.842431</v>
      </c>
      <c r="I212" s="1" t="n">
        <f aca="false">F212-F$1002</f>
        <v>-3.9697</v>
      </c>
      <c r="J212" s="1" t="n">
        <f aca="false">-(G212+I212)</f>
        <v>3.6325</v>
      </c>
      <c r="K212" s="1" t="n">
        <f aca="false">H212</f>
        <v>0.842431</v>
      </c>
      <c r="M212" s="1" t="n">
        <v>3.733</v>
      </c>
      <c r="N212" s="1" t="n">
        <v>0.92543</v>
      </c>
      <c r="O212" s="1" t="n">
        <v>1.0553</v>
      </c>
      <c r="P212" s="1" t="n">
        <v>0.765</v>
      </c>
      <c r="Q212" s="1" t="n">
        <f aca="false">P212-0.75</f>
        <v>0.015</v>
      </c>
      <c r="R212" s="1" t="n">
        <f aca="false">M212-M$989</f>
        <v>0.333</v>
      </c>
      <c r="S212" s="1" t="n">
        <f aca="false">N212-N$989</f>
        <v>0.53542</v>
      </c>
      <c r="T212" s="1" t="n">
        <f aca="false">O212-O$989</f>
        <v>-3.9044</v>
      </c>
      <c r="U212" s="1" t="n">
        <f aca="false">-(R212+T212)</f>
        <v>3.5714</v>
      </c>
      <c r="V212" s="1" t="n">
        <f aca="false">S212</f>
        <v>0.53542</v>
      </c>
    </row>
    <row r="213" customFormat="false" ht="12.8" hidden="false" customHeight="false" outlineLevel="0" collapsed="false">
      <c r="D213" s="1" t="n">
        <v>3.7328</v>
      </c>
      <c r="E213" s="1" t="n">
        <v>0.92543</v>
      </c>
      <c r="F213" s="1" t="n">
        <v>1.0603</v>
      </c>
      <c r="G213" s="1" t="n">
        <f aca="false">D213-D$1002</f>
        <v>0.337</v>
      </c>
      <c r="H213" s="1" t="n">
        <f aca="false">E213-E$1002</f>
        <v>0.842431</v>
      </c>
      <c r="I213" s="1" t="n">
        <f aca="false">F213-F$1002</f>
        <v>-3.9647</v>
      </c>
      <c r="J213" s="1" t="n">
        <f aca="false">-(G213+I213)</f>
        <v>3.6277</v>
      </c>
      <c r="K213" s="1" t="n">
        <f aca="false">H213</f>
        <v>0.842431</v>
      </c>
      <c r="M213" s="1" t="n">
        <v>3.7328</v>
      </c>
      <c r="N213" s="1" t="n">
        <v>0.92543</v>
      </c>
      <c r="O213" s="1" t="n">
        <v>1.0603</v>
      </c>
      <c r="P213" s="1" t="n">
        <v>0.765</v>
      </c>
      <c r="Q213" s="1" t="n">
        <f aca="false">P213-0.75</f>
        <v>0.015</v>
      </c>
      <c r="R213" s="1" t="n">
        <f aca="false">M213-M$989</f>
        <v>0.3328</v>
      </c>
      <c r="S213" s="1" t="n">
        <f aca="false">N213-N$989</f>
        <v>0.53542</v>
      </c>
      <c r="T213" s="1" t="n">
        <f aca="false">O213-O$989</f>
        <v>-3.8994</v>
      </c>
      <c r="U213" s="1" t="n">
        <f aca="false">-(R213+T213)</f>
        <v>3.5666</v>
      </c>
      <c r="V213" s="1" t="n">
        <f aca="false">S213</f>
        <v>0.53542</v>
      </c>
    </row>
    <row r="214" customFormat="false" ht="12.8" hidden="false" customHeight="false" outlineLevel="0" collapsed="false">
      <c r="D214" s="1" t="n">
        <v>3.7326</v>
      </c>
      <c r="E214" s="1" t="n">
        <v>0.92543</v>
      </c>
      <c r="F214" s="1" t="n">
        <v>1.0653</v>
      </c>
      <c r="G214" s="1" t="n">
        <f aca="false">D214-D$1002</f>
        <v>0.3368</v>
      </c>
      <c r="H214" s="1" t="n">
        <f aca="false">E214-E$1002</f>
        <v>0.842431</v>
      </c>
      <c r="I214" s="1" t="n">
        <f aca="false">F214-F$1002</f>
        <v>-3.9597</v>
      </c>
      <c r="J214" s="1" t="n">
        <f aca="false">-(G214+I214)</f>
        <v>3.6229</v>
      </c>
      <c r="K214" s="1" t="n">
        <f aca="false">H214</f>
        <v>0.842431</v>
      </c>
      <c r="M214" s="1" t="n">
        <v>3.7326</v>
      </c>
      <c r="N214" s="1" t="n">
        <v>0.92543</v>
      </c>
      <c r="O214" s="1" t="n">
        <v>1.0653</v>
      </c>
      <c r="P214" s="1" t="n">
        <v>0.765</v>
      </c>
      <c r="Q214" s="1" t="n">
        <f aca="false">P214-0.75</f>
        <v>0.015</v>
      </c>
      <c r="R214" s="1" t="n">
        <f aca="false">M214-M$989</f>
        <v>0.3326</v>
      </c>
      <c r="S214" s="1" t="n">
        <f aca="false">N214-N$989</f>
        <v>0.53542</v>
      </c>
      <c r="T214" s="1" t="n">
        <f aca="false">O214-O$989</f>
        <v>-3.8944</v>
      </c>
      <c r="U214" s="1" t="n">
        <f aca="false">-(R214+T214)</f>
        <v>3.5618</v>
      </c>
      <c r="V214" s="1" t="n">
        <f aca="false">S214</f>
        <v>0.53542</v>
      </c>
    </row>
    <row r="215" customFormat="false" ht="12.8" hidden="false" customHeight="false" outlineLevel="0" collapsed="false">
      <c r="D215" s="1" t="n">
        <v>3.7323</v>
      </c>
      <c r="E215" s="1" t="n">
        <v>0.92543</v>
      </c>
      <c r="F215" s="1" t="n">
        <v>1.0703</v>
      </c>
      <c r="G215" s="1" t="n">
        <f aca="false">D215-D$1002</f>
        <v>0.3365</v>
      </c>
      <c r="H215" s="1" t="n">
        <f aca="false">E215-E$1002</f>
        <v>0.842431</v>
      </c>
      <c r="I215" s="1" t="n">
        <f aca="false">F215-F$1002</f>
        <v>-3.9547</v>
      </c>
      <c r="J215" s="1" t="n">
        <f aca="false">-(G215+I215)</f>
        <v>3.6182</v>
      </c>
      <c r="K215" s="1" t="n">
        <f aca="false">H215</f>
        <v>0.842431</v>
      </c>
      <c r="M215" s="1" t="n">
        <v>3.7323</v>
      </c>
      <c r="N215" s="1" t="n">
        <v>0.92543</v>
      </c>
      <c r="O215" s="1" t="n">
        <v>1.0703</v>
      </c>
      <c r="P215" s="1" t="n">
        <v>0.765</v>
      </c>
      <c r="Q215" s="1" t="n">
        <f aca="false">P215-0.75</f>
        <v>0.015</v>
      </c>
      <c r="R215" s="1" t="n">
        <f aca="false">M215-M$989</f>
        <v>0.3323</v>
      </c>
      <c r="S215" s="1" t="n">
        <f aca="false">N215-N$989</f>
        <v>0.53542</v>
      </c>
      <c r="T215" s="1" t="n">
        <f aca="false">O215-O$989</f>
        <v>-3.8894</v>
      </c>
      <c r="U215" s="1" t="n">
        <f aca="false">-(R215+T215)</f>
        <v>3.5571</v>
      </c>
      <c r="V215" s="1" t="n">
        <f aca="false">S215</f>
        <v>0.53542</v>
      </c>
    </row>
    <row r="216" customFormat="false" ht="12.8" hidden="false" customHeight="false" outlineLevel="0" collapsed="false">
      <c r="D216" s="1" t="n">
        <v>3.7321</v>
      </c>
      <c r="E216" s="1" t="n">
        <v>0.92543</v>
      </c>
      <c r="F216" s="1" t="n">
        <v>1.0754</v>
      </c>
      <c r="G216" s="1" t="n">
        <f aca="false">D216-D$1002</f>
        <v>0.3363</v>
      </c>
      <c r="H216" s="1" t="n">
        <f aca="false">E216-E$1002</f>
        <v>0.842431</v>
      </c>
      <c r="I216" s="1" t="n">
        <f aca="false">F216-F$1002</f>
        <v>-3.9496</v>
      </c>
      <c r="J216" s="1" t="n">
        <f aca="false">-(G216+I216)</f>
        <v>3.6133</v>
      </c>
      <c r="K216" s="1" t="n">
        <f aca="false">H216</f>
        <v>0.842431</v>
      </c>
      <c r="M216" s="1" t="n">
        <v>3.7321</v>
      </c>
      <c r="N216" s="1" t="n">
        <v>0.92543</v>
      </c>
      <c r="O216" s="1" t="n">
        <v>1.0754</v>
      </c>
      <c r="P216" s="1" t="n">
        <v>0.765</v>
      </c>
      <c r="Q216" s="1" t="n">
        <f aca="false">P216-0.75</f>
        <v>0.015</v>
      </c>
      <c r="R216" s="1" t="n">
        <f aca="false">M216-M$989</f>
        <v>0.3321</v>
      </c>
      <c r="S216" s="1" t="n">
        <f aca="false">N216-N$989</f>
        <v>0.53542</v>
      </c>
      <c r="T216" s="1" t="n">
        <f aca="false">O216-O$989</f>
        <v>-3.8843</v>
      </c>
      <c r="U216" s="1" t="n">
        <f aca="false">-(R216+T216)</f>
        <v>3.5522</v>
      </c>
      <c r="V216" s="1" t="n">
        <f aca="false">S216</f>
        <v>0.53542</v>
      </c>
    </row>
    <row r="217" customFormat="false" ht="12.8" hidden="false" customHeight="false" outlineLevel="0" collapsed="false">
      <c r="D217" s="1" t="n">
        <v>3.7319</v>
      </c>
      <c r="E217" s="1" t="n">
        <v>0.92543</v>
      </c>
      <c r="F217" s="1" t="n">
        <v>1.0804</v>
      </c>
      <c r="G217" s="1" t="n">
        <f aca="false">D217-D$1002</f>
        <v>0.3361</v>
      </c>
      <c r="H217" s="1" t="n">
        <f aca="false">E217-E$1002</f>
        <v>0.842431</v>
      </c>
      <c r="I217" s="1" t="n">
        <f aca="false">F217-F$1002</f>
        <v>-3.9446</v>
      </c>
      <c r="J217" s="1" t="n">
        <f aca="false">-(G217+I217)</f>
        <v>3.6085</v>
      </c>
      <c r="K217" s="1" t="n">
        <f aca="false">H217</f>
        <v>0.842431</v>
      </c>
      <c r="M217" s="1" t="n">
        <v>3.7319</v>
      </c>
      <c r="N217" s="1" t="n">
        <v>0.92543</v>
      </c>
      <c r="O217" s="1" t="n">
        <v>1.0804</v>
      </c>
      <c r="P217" s="1" t="n">
        <v>0.765</v>
      </c>
      <c r="Q217" s="1" t="n">
        <f aca="false">P217-0.75</f>
        <v>0.015</v>
      </c>
      <c r="R217" s="1" t="n">
        <f aca="false">M217-M$989</f>
        <v>0.3319</v>
      </c>
      <c r="S217" s="1" t="n">
        <f aca="false">N217-N$989</f>
        <v>0.53542</v>
      </c>
      <c r="T217" s="1" t="n">
        <f aca="false">O217-O$989</f>
        <v>-3.8793</v>
      </c>
      <c r="U217" s="1" t="n">
        <f aca="false">-(R217+T217)</f>
        <v>3.5474</v>
      </c>
      <c r="V217" s="1" t="n">
        <f aca="false">S217</f>
        <v>0.53542</v>
      </c>
    </row>
    <row r="218" customFormat="false" ht="12.8" hidden="false" customHeight="false" outlineLevel="0" collapsed="false">
      <c r="D218" s="1" t="n">
        <v>3.7316</v>
      </c>
      <c r="E218" s="1" t="n">
        <v>0.92543</v>
      </c>
      <c r="F218" s="1" t="n">
        <v>1.0854</v>
      </c>
      <c r="G218" s="1" t="n">
        <f aca="false">D218-D$1002</f>
        <v>0.3358</v>
      </c>
      <c r="H218" s="1" t="n">
        <f aca="false">E218-E$1002</f>
        <v>0.842431</v>
      </c>
      <c r="I218" s="1" t="n">
        <f aca="false">F218-F$1002</f>
        <v>-3.9396</v>
      </c>
      <c r="J218" s="1" t="n">
        <f aca="false">-(G218+I218)</f>
        <v>3.6038</v>
      </c>
      <c r="K218" s="1" t="n">
        <f aca="false">H218</f>
        <v>0.842431</v>
      </c>
      <c r="M218" s="1" t="n">
        <v>3.7316</v>
      </c>
      <c r="N218" s="1" t="n">
        <v>0.92543</v>
      </c>
      <c r="O218" s="1" t="n">
        <v>1.0854</v>
      </c>
      <c r="P218" s="1" t="n">
        <v>0.765</v>
      </c>
      <c r="Q218" s="1" t="n">
        <f aca="false">P218-0.75</f>
        <v>0.015</v>
      </c>
      <c r="R218" s="1" t="n">
        <f aca="false">M218-M$989</f>
        <v>0.3316</v>
      </c>
      <c r="S218" s="1" t="n">
        <f aca="false">N218-N$989</f>
        <v>0.53542</v>
      </c>
      <c r="T218" s="1" t="n">
        <f aca="false">O218-O$989</f>
        <v>-3.8743</v>
      </c>
      <c r="U218" s="1" t="n">
        <f aca="false">-(R218+T218)</f>
        <v>3.5427</v>
      </c>
      <c r="V218" s="1" t="n">
        <f aca="false">S218</f>
        <v>0.53542</v>
      </c>
    </row>
    <row r="219" customFormat="false" ht="12.8" hidden="false" customHeight="false" outlineLevel="0" collapsed="false">
      <c r="D219" s="1" t="n">
        <v>3.7314</v>
      </c>
      <c r="E219" s="1" t="n">
        <v>0.92543</v>
      </c>
      <c r="F219" s="1" t="n">
        <v>1.0904</v>
      </c>
      <c r="G219" s="1" t="n">
        <f aca="false">D219-D$1002</f>
        <v>0.3356</v>
      </c>
      <c r="H219" s="1" t="n">
        <f aca="false">E219-E$1002</f>
        <v>0.842431</v>
      </c>
      <c r="I219" s="1" t="n">
        <f aca="false">F219-F$1002</f>
        <v>-3.9346</v>
      </c>
      <c r="J219" s="1" t="n">
        <f aca="false">-(G219+I219)</f>
        <v>3.599</v>
      </c>
      <c r="K219" s="1" t="n">
        <f aca="false">H219</f>
        <v>0.842431</v>
      </c>
      <c r="M219" s="1" t="n">
        <v>3.7314</v>
      </c>
      <c r="N219" s="1" t="n">
        <v>0.92543</v>
      </c>
      <c r="O219" s="1" t="n">
        <v>1.0904</v>
      </c>
      <c r="P219" s="1" t="n">
        <v>0.765</v>
      </c>
      <c r="Q219" s="1" t="n">
        <f aca="false">P219-0.75</f>
        <v>0.015</v>
      </c>
      <c r="R219" s="1" t="n">
        <f aca="false">M219-M$989</f>
        <v>0.3314</v>
      </c>
      <c r="S219" s="1" t="n">
        <f aca="false">N219-N$989</f>
        <v>0.53542</v>
      </c>
      <c r="T219" s="1" t="n">
        <f aca="false">O219-O$989</f>
        <v>-3.8693</v>
      </c>
      <c r="U219" s="1" t="n">
        <f aca="false">-(R219+T219)</f>
        <v>3.5379</v>
      </c>
      <c r="V219" s="1" t="n">
        <f aca="false">S219</f>
        <v>0.53542</v>
      </c>
    </row>
    <row r="220" customFormat="false" ht="12.8" hidden="false" customHeight="false" outlineLevel="0" collapsed="false">
      <c r="D220" s="1" t="n">
        <v>3.7312</v>
      </c>
      <c r="E220" s="1" t="n">
        <v>0.92543</v>
      </c>
      <c r="F220" s="1" t="n">
        <v>1.0955</v>
      </c>
      <c r="G220" s="1" t="n">
        <f aca="false">D220-D$1002</f>
        <v>0.3354</v>
      </c>
      <c r="H220" s="1" t="n">
        <f aca="false">E220-E$1002</f>
        <v>0.842431</v>
      </c>
      <c r="I220" s="1" t="n">
        <f aca="false">F220-F$1002</f>
        <v>-3.9295</v>
      </c>
      <c r="J220" s="1" t="n">
        <f aca="false">-(G220+I220)</f>
        <v>3.5941</v>
      </c>
      <c r="K220" s="1" t="n">
        <f aca="false">H220</f>
        <v>0.842431</v>
      </c>
      <c r="M220" s="1" t="n">
        <v>3.7312</v>
      </c>
      <c r="N220" s="1" t="n">
        <v>0.92543</v>
      </c>
      <c r="O220" s="1" t="n">
        <v>1.0955</v>
      </c>
      <c r="P220" s="1" t="n">
        <v>0.765</v>
      </c>
      <c r="Q220" s="1" t="n">
        <f aca="false">P220-0.75</f>
        <v>0.015</v>
      </c>
      <c r="R220" s="1" t="n">
        <f aca="false">M220-M$989</f>
        <v>0.3312</v>
      </c>
      <c r="S220" s="1" t="n">
        <f aca="false">N220-N$989</f>
        <v>0.53542</v>
      </c>
      <c r="T220" s="1" t="n">
        <f aca="false">O220-O$989</f>
        <v>-3.8642</v>
      </c>
      <c r="U220" s="1" t="n">
        <f aca="false">-(R220+T220)</f>
        <v>3.533</v>
      </c>
      <c r="V220" s="1" t="n">
        <f aca="false">S220</f>
        <v>0.53542</v>
      </c>
    </row>
    <row r="221" customFormat="false" ht="12.8" hidden="false" customHeight="false" outlineLevel="0" collapsed="false">
      <c r="D221" s="1" t="n">
        <v>3.7309</v>
      </c>
      <c r="E221" s="1" t="n">
        <v>0.92542</v>
      </c>
      <c r="F221" s="1" t="n">
        <v>1.1005</v>
      </c>
      <c r="G221" s="1" t="n">
        <f aca="false">D221-D$1002</f>
        <v>0.3351</v>
      </c>
      <c r="H221" s="1" t="n">
        <f aca="false">E221-E$1002</f>
        <v>0.842421</v>
      </c>
      <c r="I221" s="1" t="n">
        <f aca="false">F221-F$1002</f>
        <v>-3.9245</v>
      </c>
      <c r="J221" s="1" t="n">
        <f aca="false">-(G221+I221)</f>
        <v>3.5894</v>
      </c>
      <c r="K221" s="1" t="n">
        <f aca="false">H221</f>
        <v>0.842421</v>
      </c>
      <c r="M221" s="1" t="n">
        <v>3.7309</v>
      </c>
      <c r="N221" s="1" t="n">
        <v>0.92542</v>
      </c>
      <c r="O221" s="1" t="n">
        <v>1.1005</v>
      </c>
      <c r="P221" s="1" t="n">
        <v>0.765</v>
      </c>
      <c r="Q221" s="1" t="n">
        <f aca="false">P221-0.75</f>
        <v>0.015</v>
      </c>
      <c r="R221" s="1" t="n">
        <f aca="false">M221-M$989</f>
        <v>0.3309</v>
      </c>
      <c r="S221" s="1" t="n">
        <f aca="false">N221-N$989</f>
        <v>0.53541</v>
      </c>
      <c r="T221" s="1" t="n">
        <f aca="false">O221-O$989</f>
        <v>-3.8592</v>
      </c>
      <c r="U221" s="1" t="n">
        <f aca="false">-(R221+T221)</f>
        <v>3.5283</v>
      </c>
      <c r="V221" s="1" t="n">
        <f aca="false">S221</f>
        <v>0.53541</v>
      </c>
    </row>
    <row r="222" customFormat="false" ht="12.8" hidden="false" customHeight="false" outlineLevel="0" collapsed="false">
      <c r="D222" s="1" t="n">
        <v>3.7307</v>
      </c>
      <c r="E222" s="1" t="n">
        <v>0.92542</v>
      </c>
      <c r="F222" s="1" t="n">
        <v>1.1055</v>
      </c>
      <c r="G222" s="1" t="n">
        <f aca="false">D222-D$1002</f>
        <v>0.3349</v>
      </c>
      <c r="H222" s="1" t="n">
        <f aca="false">E222-E$1002</f>
        <v>0.842421</v>
      </c>
      <c r="I222" s="1" t="n">
        <f aca="false">F222-F$1002</f>
        <v>-3.9195</v>
      </c>
      <c r="J222" s="1" t="n">
        <f aca="false">-(G222+I222)</f>
        <v>3.5846</v>
      </c>
      <c r="K222" s="1" t="n">
        <f aca="false">H222</f>
        <v>0.842421</v>
      </c>
      <c r="M222" s="1" t="n">
        <v>3.7307</v>
      </c>
      <c r="N222" s="1" t="n">
        <v>0.92542</v>
      </c>
      <c r="O222" s="1" t="n">
        <v>1.1055</v>
      </c>
      <c r="P222" s="1" t="n">
        <v>0.765</v>
      </c>
      <c r="Q222" s="1" t="n">
        <f aca="false">P222-0.75</f>
        <v>0.015</v>
      </c>
      <c r="R222" s="1" t="n">
        <f aca="false">M222-M$989</f>
        <v>0.3307</v>
      </c>
      <c r="S222" s="1" t="n">
        <f aca="false">N222-N$989</f>
        <v>0.53541</v>
      </c>
      <c r="T222" s="1" t="n">
        <f aca="false">O222-O$989</f>
        <v>-3.8542</v>
      </c>
      <c r="U222" s="1" t="n">
        <f aca="false">-(R222+T222)</f>
        <v>3.5235</v>
      </c>
      <c r="V222" s="1" t="n">
        <f aca="false">S222</f>
        <v>0.53541</v>
      </c>
    </row>
    <row r="223" customFormat="false" ht="12.8" hidden="false" customHeight="false" outlineLevel="0" collapsed="false">
      <c r="D223" s="1" t="n">
        <v>3.7305</v>
      </c>
      <c r="E223" s="1" t="n">
        <v>0.92542</v>
      </c>
      <c r="F223" s="1" t="n">
        <v>1.1105</v>
      </c>
      <c r="G223" s="1" t="n">
        <f aca="false">D223-D$1002</f>
        <v>0.3347</v>
      </c>
      <c r="H223" s="1" t="n">
        <f aca="false">E223-E$1002</f>
        <v>0.842421</v>
      </c>
      <c r="I223" s="1" t="n">
        <f aca="false">F223-F$1002</f>
        <v>-3.9145</v>
      </c>
      <c r="J223" s="1" t="n">
        <f aca="false">-(G223+I223)</f>
        <v>3.5798</v>
      </c>
      <c r="K223" s="1" t="n">
        <f aca="false">H223</f>
        <v>0.842421</v>
      </c>
      <c r="M223" s="1" t="n">
        <v>3.7305</v>
      </c>
      <c r="N223" s="1" t="n">
        <v>0.92542</v>
      </c>
      <c r="O223" s="1" t="n">
        <v>1.1105</v>
      </c>
      <c r="P223" s="1" t="n">
        <v>0.765</v>
      </c>
      <c r="Q223" s="1" t="n">
        <f aca="false">P223-0.75</f>
        <v>0.015</v>
      </c>
      <c r="R223" s="1" t="n">
        <f aca="false">M223-M$989</f>
        <v>0.3305</v>
      </c>
      <c r="S223" s="1" t="n">
        <f aca="false">N223-N$989</f>
        <v>0.53541</v>
      </c>
      <c r="T223" s="1" t="n">
        <f aca="false">O223-O$989</f>
        <v>-3.8492</v>
      </c>
      <c r="U223" s="1" t="n">
        <f aca="false">-(R223+T223)</f>
        <v>3.5187</v>
      </c>
      <c r="V223" s="1" t="n">
        <f aca="false">S223</f>
        <v>0.53541</v>
      </c>
    </row>
    <row r="224" customFormat="false" ht="12.8" hidden="false" customHeight="false" outlineLevel="0" collapsed="false">
      <c r="D224" s="1" t="n">
        <v>3.7303</v>
      </c>
      <c r="E224" s="1" t="n">
        <v>0.92542</v>
      </c>
      <c r="F224" s="1" t="n">
        <v>1.1156</v>
      </c>
      <c r="G224" s="1" t="n">
        <f aca="false">D224-D$1002</f>
        <v>0.3345</v>
      </c>
      <c r="H224" s="1" t="n">
        <f aca="false">E224-E$1002</f>
        <v>0.842421</v>
      </c>
      <c r="I224" s="1" t="n">
        <f aca="false">F224-F$1002</f>
        <v>-3.9094</v>
      </c>
      <c r="J224" s="1" t="n">
        <f aca="false">-(G224+I224)</f>
        <v>3.5749</v>
      </c>
      <c r="K224" s="1" t="n">
        <f aca="false">H224</f>
        <v>0.842421</v>
      </c>
      <c r="M224" s="1" t="n">
        <v>3.7303</v>
      </c>
      <c r="N224" s="1" t="n">
        <v>0.92542</v>
      </c>
      <c r="O224" s="1" t="n">
        <v>1.1156</v>
      </c>
      <c r="P224" s="1" t="n">
        <v>0.765</v>
      </c>
      <c r="Q224" s="1" t="n">
        <f aca="false">P224-0.75</f>
        <v>0.015</v>
      </c>
      <c r="R224" s="1" t="n">
        <f aca="false">M224-M$989</f>
        <v>0.3303</v>
      </c>
      <c r="S224" s="1" t="n">
        <f aca="false">N224-N$989</f>
        <v>0.53541</v>
      </c>
      <c r="T224" s="1" t="n">
        <f aca="false">O224-O$989</f>
        <v>-3.8441</v>
      </c>
      <c r="U224" s="1" t="n">
        <f aca="false">-(R224+T224)</f>
        <v>3.5138</v>
      </c>
      <c r="V224" s="1" t="n">
        <f aca="false">S224</f>
        <v>0.53541</v>
      </c>
    </row>
    <row r="225" customFormat="false" ht="12.8" hidden="false" customHeight="false" outlineLevel="0" collapsed="false">
      <c r="D225" s="1" t="n">
        <v>3.73</v>
      </c>
      <c r="E225" s="1" t="n">
        <v>0.92542</v>
      </c>
      <c r="F225" s="1" t="n">
        <v>1.1206</v>
      </c>
      <c r="G225" s="1" t="n">
        <f aca="false">D225-D$1002</f>
        <v>0.3342</v>
      </c>
      <c r="H225" s="1" t="n">
        <f aca="false">E225-E$1002</f>
        <v>0.842421</v>
      </c>
      <c r="I225" s="1" t="n">
        <f aca="false">F225-F$1002</f>
        <v>-3.9044</v>
      </c>
      <c r="J225" s="1" t="n">
        <f aca="false">-(G225+I225)</f>
        <v>3.5702</v>
      </c>
      <c r="K225" s="1" t="n">
        <f aca="false">H225</f>
        <v>0.842421</v>
      </c>
      <c r="M225" s="1" t="n">
        <v>3.73</v>
      </c>
      <c r="N225" s="1" t="n">
        <v>0.92542</v>
      </c>
      <c r="O225" s="1" t="n">
        <v>1.1206</v>
      </c>
      <c r="P225" s="1" t="n">
        <v>0.765</v>
      </c>
      <c r="Q225" s="1" t="n">
        <f aca="false">P225-0.75</f>
        <v>0.015</v>
      </c>
      <c r="R225" s="1" t="n">
        <f aca="false">M225-M$989</f>
        <v>0.33</v>
      </c>
      <c r="S225" s="1" t="n">
        <f aca="false">N225-N$989</f>
        <v>0.53541</v>
      </c>
      <c r="T225" s="1" t="n">
        <f aca="false">O225-O$989</f>
        <v>-3.8391</v>
      </c>
      <c r="U225" s="1" t="n">
        <f aca="false">-(R225+T225)</f>
        <v>3.5091</v>
      </c>
      <c r="V225" s="1" t="n">
        <f aca="false">S225</f>
        <v>0.53541</v>
      </c>
    </row>
    <row r="226" customFormat="false" ht="12.8" hidden="false" customHeight="false" outlineLevel="0" collapsed="false">
      <c r="D226" s="1" t="n">
        <v>3.7298</v>
      </c>
      <c r="E226" s="1" t="n">
        <v>0.92542</v>
      </c>
      <c r="F226" s="1" t="n">
        <v>1.1256</v>
      </c>
      <c r="G226" s="1" t="n">
        <f aca="false">D226-D$1002</f>
        <v>0.334</v>
      </c>
      <c r="H226" s="1" t="n">
        <f aca="false">E226-E$1002</f>
        <v>0.842421</v>
      </c>
      <c r="I226" s="1" t="n">
        <f aca="false">F226-F$1002</f>
        <v>-3.8994</v>
      </c>
      <c r="J226" s="1" t="n">
        <f aca="false">-(G226+I226)</f>
        <v>3.5654</v>
      </c>
      <c r="K226" s="1" t="n">
        <f aca="false">H226</f>
        <v>0.842421</v>
      </c>
      <c r="M226" s="1" t="n">
        <v>3.7298</v>
      </c>
      <c r="N226" s="1" t="n">
        <v>0.92542</v>
      </c>
      <c r="O226" s="1" t="n">
        <v>1.1256</v>
      </c>
      <c r="P226" s="1" t="n">
        <v>0.765</v>
      </c>
      <c r="Q226" s="1" t="n">
        <f aca="false">P226-0.75</f>
        <v>0.015</v>
      </c>
      <c r="R226" s="1" t="n">
        <f aca="false">M226-M$989</f>
        <v>0.3298</v>
      </c>
      <c r="S226" s="1" t="n">
        <f aca="false">N226-N$989</f>
        <v>0.53541</v>
      </c>
      <c r="T226" s="1" t="n">
        <f aca="false">O226-O$989</f>
        <v>-3.8341</v>
      </c>
      <c r="U226" s="1" t="n">
        <f aca="false">-(R226+T226)</f>
        <v>3.5043</v>
      </c>
      <c r="V226" s="1" t="n">
        <f aca="false">S226</f>
        <v>0.53541</v>
      </c>
    </row>
    <row r="227" customFormat="false" ht="12.8" hidden="false" customHeight="false" outlineLevel="0" collapsed="false">
      <c r="D227" s="1" t="n">
        <v>3.7296</v>
      </c>
      <c r="E227" s="1" t="n">
        <v>0.92542</v>
      </c>
      <c r="F227" s="1" t="n">
        <v>1.1306</v>
      </c>
      <c r="G227" s="1" t="n">
        <f aca="false">D227-D$1002</f>
        <v>0.3338</v>
      </c>
      <c r="H227" s="1" t="n">
        <f aca="false">E227-E$1002</f>
        <v>0.842421</v>
      </c>
      <c r="I227" s="1" t="n">
        <f aca="false">F227-F$1002</f>
        <v>-3.8944</v>
      </c>
      <c r="J227" s="1" t="n">
        <f aca="false">-(G227+I227)</f>
        <v>3.5606</v>
      </c>
      <c r="K227" s="1" t="n">
        <f aca="false">H227</f>
        <v>0.842421</v>
      </c>
      <c r="M227" s="1" t="n">
        <v>3.7296</v>
      </c>
      <c r="N227" s="1" t="n">
        <v>0.92542</v>
      </c>
      <c r="O227" s="1" t="n">
        <v>1.1306</v>
      </c>
      <c r="P227" s="1" t="n">
        <v>0.765</v>
      </c>
      <c r="Q227" s="1" t="n">
        <f aca="false">P227-0.75</f>
        <v>0.015</v>
      </c>
      <c r="R227" s="1" t="n">
        <f aca="false">M227-M$989</f>
        <v>0.3296</v>
      </c>
      <c r="S227" s="1" t="n">
        <f aca="false">N227-N$989</f>
        <v>0.53541</v>
      </c>
      <c r="T227" s="1" t="n">
        <f aca="false">O227-O$989</f>
        <v>-3.8291</v>
      </c>
      <c r="U227" s="1" t="n">
        <f aca="false">-(R227+T227)</f>
        <v>3.4995</v>
      </c>
      <c r="V227" s="1" t="n">
        <f aca="false">S227</f>
        <v>0.53541</v>
      </c>
    </row>
    <row r="228" customFormat="false" ht="12.8" hidden="false" customHeight="false" outlineLevel="0" collapsed="false">
      <c r="D228" s="1" t="n">
        <v>3.7293</v>
      </c>
      <c r="E228" s="1" t="n">
        <v>0.92542</v>
      </c>
      <c r="F228" s="1" t="n">
        <v>1.1357</v>
      </c>
      <c r="G228" s="1" t="n">
        <f aca="false">D228-D$1002</f>
        <v>0.3335</v>
      </c>
      <c r="H228" s="1" t="n">
        <f aca="false">E228-E$1002</f>
        <v>0.842421</v>
      </c>
      <c r="I228" s="1" t="n">
        <f aca="false">F228-F$1002</f>
        <v>-3.8893</v>
      </c>
      <c r="J228" s="1" t="n">
        <f aca="false">-(G228+I228)</f>
        <v>3.5558</v>
      </c>
      <c r="K228" s="1" t="n">
        <f aca="false">H228</f>
        <v>0.842421</v>
      </c>
      <c r="M228" s="1" t="n">
        <v>3.7293</v>
      </c>
      <c r="N228" s="1" t="n">
        <v>0.92542</v>
      </c>
      <c r="O228" s="1" t="n">
        <v>1.1357</v>
      </c>
      <c r="P228" s="1" t="n">
        <v>0.765</v>
      </c>
      <c r="Q228" s="1" t="n">
        <f aca="false">P228-0.75</f>
        <v>0.015</v>
      </c>
      <c r="R228" s="1" t="n">
        <f aca="false">M228-M$989</f>
        <v>0.3293</v>
      </c>
      <c r="S228" s="1" t="n">
        <f aca="false">N228-N$989</f>
        <v>0.53541</v>
      </c>
      <c r="T228" s="1" t="n">
        <f aca="false">O228-O$989</f>
        <v>-3.824</v>
      </c>
      <c r="U228" s="1" t="n">
        <f aca="false">-(R228+T228)</f>
        <v>3.4947</v>
      </c>
      <c r="V228" s="1" t="n">
        <f aca="false">S228</f>
        <v>0.53541</v>
      </c>
    </row>
    <row r="229" customFormat="false" ht="12.8" hidden="false" customHeight="false" outlineLevel="0" collapsed="false">
      <c r="D229" s="1" t="n">
        <v>3.7291</v>
      </c>
      <c r="E229" s="1" t="n">
        <v>0.92542</v>
      </c>
      <c r="F229" s="1" t="n">
        <v>1.1407</v>
      </c>
      <c r="G229" s="1" t="n">
        <f aca="false">D229-D$1002</f>
        <v>0.3333</v>
      </c>
      <c r="H229" s="1" t="n">
        <f aca="false">E229-E$1002</f>
        <v>0.842421</v>
      </c>
      <c r="I229" s="1" t="n">
        <f aca="false">F229-F$1002</f>
        <v>-3.8843</v>
      </c>
      <c r="J229" s="1" t="n">
        <f aca="false">-(G229+I229)</f>
        <v>3.551</v>
      </c>
      <c r="K229" s="1" t="n">
        <f aca="false">H229</f>
        <v>0.842421</v>
      </c>
      <c r="M229" s="1" t="n">
        <v>3.7291</v>
      </c>
      <c r="N229" s="1" t="n">
        <v>0.92542</v>
      </c>
      <c r="O229" s="1" t="n">
        <v>1.1407</v>
      </c>
      <c r="P229" s="1" t="n">
        <v>0.765</v>
      </c>
      <c r="Q229" s="1" t="n">
        <f aca="false">P229-0.75</f>
        <v>0.015</v>
      </c>
      <c r="R229" s="1" t="n">
        <f aca="false">M229-M$989</f>
        <v>0.3291</v>
      </c>
      <c r="S229" s="1" t="n">
        <f aca="false">N229-N$989</f>
        <v>0.53541</v>
      </c>
      <c r="T229" s="1" t="n">
        <f aca="false">O229-O$989</f>
        <v>-3.819</v>
      </c>
      <c r="U229" s="1" t="n">
        <f aca="false">-(R229+T229)</f>
        <v>3.4899</v>
      </c>
      <c r="V229" s="1" t="n">
        <f aca="false">S229</f>
        <v>0.53541</v>
      </c>
    </row>
    <row r="230" customFormat="false" ht="12.8" hidden="false" customHeight="false" outlineLevel="0" collapsed="false">
      <c r="D230" s="1" t="n">
        <v>3.7289</v>
      </c>
      <c r="E230" s="1" t="n">
        <v>0.92542</v>
      </c>
      <c r="F230" s="1" t="n">
        <v>1.1457</v>
      </c>
      <c r="G230" s="1" t="n">
        <f aca="false">D230-D$1002</f>
        <v>0.3331</v>
      </c>
      <c r="H230" s="1" t="n">
        <f aca="false">E230-E$1002</f>
        <v>0.842421</v>
      </c>
      <c r="I230" s="1" t="n">
        <f aca="false">F230-F$1002</f>
        <v>-3.8793</v>
      </c>
      <c r="J230" s="1" t="n">
        <f aca="false">-(G230+I230)</f>
        <v>3.5462</v>
      </c>
      <c r="K230" s="1" t="n">
        <f aca="false">H230</f>
        <v>0.842421</v>
      </c>
      <c r="M230" s="1" t="n">
        <v>3.7289</v>
      </c>
      <c r="N230" s="1" t="n">
        <v>0.92542</v>
      </c>
      <c r="O230" s="1" t="n">
        <v>1.1457</v>
      </c>
      <c r="P230" s="1" t="n">
        <v>0.765</v>
      </c>
      <c r="Q230" s="1" t="n">
        <f aca="false">P230-0.75</f>
        <v>0.015</v>
      </c>
      <c r="R230" s="1" t="n">
        <f aca="false">M230-M$989</f>
        <v>0.3289</v>
      </c>
      <c r="S230" s="1" t="n">
        <f aca="false">N230-N$989</f>
        <v>0.53541</v>
      </c>
      <c r="T230" s="1" t="n">
        <f aca="false">O230-O$989</f>
        <v>-3.814</v>
      </c>
      <c r="U230" s="1" t="n">
        <f aca="false">-(R230+T230)</f>
        <v>3.4851</v>
      </c>
      <c r="V230" s="1" t="n">
        <f aca="false">S230</f>
        <v>0.53541</v>
      </c>
    </row>
    <row r="231" customFormat="false" ht="12.8" hidden="false" customHeight="false" outlineLevel="0" collapsed="false">
      <c r="D231" s="1" t="n">
        <v>3.7286</v>
      </c>
      <c r="E231" s="1" t="n">
        <v>0.92541</v>
      </c>
      <c r="F231" s="1" t="n">
        <v>1.1507</v>
      </c>
      <c r="G231" s="1" t="n">
        <f aca="false">D231-D$1002</f>
        <v>0.3328</v>
      </c>
      <c r="H231" s="1" t="n">
        <f aca="false">E231-E$1002</f>
        <v>0.842411</v>
      </c>
      <c r="I231" s="1" t="n">
        <f aca="false">F231-F$1002</f>
        <v>-3.8743</v>
      </c>
      <c r="J231" s="1" t="n">
        <f aca="false">-(G231+I231)</f>
        <v>3.5415</v>
      </c>
      <c r="K231" s="1" t="n">
        <f aca="false">H231</f>
        <v>0.842411</v>
      </c>
      <c r="M231" s="1" t="n">
        <v>3.7286</v>
      </c>
      <c r="N231" s="1" t="n">
        <v>0.92541</v>
      </c>
      <c r="O231" s="1" t="n">
        <v>1.1507</v>
      </c>
      <c r="P231" s="1" t="n">
        <v>0.765</v>
      </c>
      <c r="Q231" s="1" t="n">
        <f aca="false">P231-0.75</f>
        <v>0.015</v>
      </c>
      <c r="R231" s="1" t="n">
        <f aca="false">M231-M$989</f>
        <v>0.3286</v>
      </c>
      <c r="S231" s="1" t="n">
        <f aca="false">N231-N$989</f>
        <v>0.5354</v>
      </c>
      <c r="T231" s="1" t="n">
        <f aca="false">O231-O$989</f>
        <v>-3.809</v>
      </c>
      <c r="U231" s="1" t="n">
        <f aca="false">-(R231+T231)</f>
        <v>3.4804</v>
      </c>
      <c r="V231" s="1" t="n">
        <f aca="false">S231</f>
        <v>0.5354</v>
      </c>
    </row>
    <row r="232" customFormat="false" ht="12.8" hidden="false" customHeight="false" outlineLevel="0" collapsed="false">
      <c r="D232" s="1" t="n">
        <v>3.7284</v>
      </c>
      <c r="E232" s="1" t="n">
        <v>0.92541</v>
      </c>
      <c r="F232" s="1" t="n">
        <v>1.1558</v>
      </c>
      <c r="G232" s="1" t="n">
        <f aca="false">D232-D$1002</f>
        <v>0.3326</v>
      </c>
      <c r="H232" s="1" t="n">
        <f aca="false">E232-E$1002</f>
        <v>0.842411</v>
      </c>
      <c r="I232" s="1" t="n">
        <f aca="false">F232-F$1002</f>
        <v>-3.8692</v>
      </c>
      <c r="J232" s="1" t="n">
        <f aca="false">-(G232+I232)</f>
        <v>3.5366</v>
      </c>
      <c r="K232" s="1" t="n">
        <f aca="false">H232</f>
        <v>0.842411</v>
      </c>
      <c r="M232" s="1" t="n">
        <v>3.7284</v>
      </c>
      <c r="N232" s="1" t="n">
        <v>0.92541</v>
      </c>
      <c r="O232" s="1" t="n">
        <v>1.1558</v>
      </c>
      <c r="P232" s="1" t="n">
        <v>0.765</v>
      </c>
      <c r="Q232" s="1" t="n">
        <f aca="false">P232-0.75</f>
        <v>0.015</v>
      </c>
      <c r="R232" s="1" t="n">
        <f aca="false">M232-M$989</f>
        <v>0.3284</v>
      </c>
      <c r="S232" s="1" t="n">
        <f aca="false">N232-N$989</f>
        <v>0.5354</v>
      </c>
      <c r="T232" s="1" t="n">
        <f aca="false">O232-O$989</f>
        <v>-3.8039</v>
      </c>
      <c r="U232" s="1" t="n">
        <f aca="false">-(R232+T232)</f>
        <v>3.4755</v>
      </c>
      <c r="V232" s="1" t="n">
        <f aca="false">S232</f>
        <v>0.5354</v>
      </c>
    </row>
    <row r="233" customFormat="false" ht="12.8" hidden="false" customHeight="false" outlineLevel="0" collapsed="false">
      <c r="D233" s="1" t="n">
        <v>3.7282</v>
      </c>
      <c r="E233" s="1" t="n">
        <v>0.92541</v>
      </c>
      <c r="F233" s="1" t="n">
        <v>1.1608</v>
      </c>
      <c r="G233" s="1" t="n">
        <f aca="false">D233-D$1002</f>
        <v>0.3324</v>
      </c>
      <c r="H233" s="1" t="n">
        <f aca="false">E233-E$1002</f>
        <v>0.842411</v>
      </c>
      <c r="I233" s="1" t="n">
        <f aca="false">F233-F$1002</f>
        <v>-3.8642</v>
      </c>
      <c r="J233" s="1" t="n">
        <f aca="false">-(G233+I233)</f>
        <v>3.5318</v>
      </c>
      <c r="K233" s="1" t="n">
        <f aca="false">H233</f>
        <v>0.842411</v>
      </c>
      <c r="M233" s="1" t="n">
        <v>3.7282</v>
      </c>
      <c r="N233" s="1" t="n">
        <v>0.92541</v>
      </c>
      <c r="O233" s="1" t="n">
        <v>1.1608</v>
      </c>
      <c r="P233" s="1" t="n">
        <v>0.765</v>
      </c>
      <c r="Q233" s="1" t="n">
        <f aca="false">P233-0.75</f>
        <v>0.015</v>
      </c>
      <c r="R233" s="1" t="n">
        <f aca="false">M233-M$989</f>
        <v>0.3282</v>
      </c>
      <c r="S233" s="1" t="n">
        <f aca="false">N233-N$989</f>
        <v>0.5354</v>
      </c>
      <c r="T233" s="1" t="n">
        <f aca="false">O233-O$989</f>
        <v>-3.7989</v>
      </c>
      <c r="U233" s="1" t="n">
        <f aca="false">-(R233+T233)</f>
        <v>3.4707</v>
      </c>
      <c r="V233" s="1" t="n">
        <f aca="false">S233</f>
        <v>0.5354</v>
      </c>
    </row>
    <row r="234" customFormat="false" ht="12.8" hidden="false" customHeight="false" outlineLevel="0" collapsed="false">
      <c r="D234" s="1" t="n">
        <v>3.7279</v>
      </c>
      <c r="E234" s="1" t="n">
        <v>0.92541</v>
      </c>
      <c r="F234" s="1" t="n">
        <v>1.1658</v>
      </c>
      <c r="G234" s="1" t="n">
        <f aca="false">D234-D$1002</f>
        <v>0.3321</v>
      </c>
      <c r="H234" s="1" t="n">
        <f aca="false">E234-E$1002</f>
        <v>0.842411</v>
      </c>
      <c r="I234" s="1" t="n">
        <f aca="false">F234-F$1002</f>
        <v>-3.8592</v>
      </c>
      <c r="J234" s="1" t="n">
        <f aca="false">-(G234+I234)</f>
        <v>3.5271</v>
      </c>
      <c r="K234" s="1" t="n">
        <f aca="false">H234</f>
        <v>0.842411</v>
      </c>
      <c r="M234" s="1" t="n">
        <v>3.7279</v>
      </c>
      <c r="N234" s="1" t="n">
        <v>0.92541</v>
      </c>
      <c r="O234" s="1" t="n">
        <v>1.1658</v>
      </c>
      <c r="P234" s="1" t="n">
        <v>0.765</v>
      </c>
      <c r="Q234" s="1" t="n">
        <f aca="false">P234-0.75</f>
        <v>0.015</v>
      </c>
      <c r="R234" s="1" t="n">
        <f aca="false">M234-M$989</f>
        <v>0.3279</v>
      </c>
      <c r="S234" s="1" t="n">
        <f aca="false">N234-N$989</f>
        <v>0.5354</v>
      </c>
      <c r="T234" s="1" t="n">
        <f aca="false">O234-O$989</f>
        <v>-3.7939</v>
      </c>
      <c r="U234" s="1" t="n">
        <f aca="false">-(R234+T234)</f>
        <v>3.466</v>
      </c>
      <c r="V234" s="1" t="n">
        <f aca="false">S234</f>
        <v>0.5354</v>
      </c>
    </row>
    <row r="235" customFormat="false" ht="12.8" hidden="false" customHeight="false" outlineLevel="0" collapsed="false">
      <c r="D235" s="1" t="n">
        <v>3.7277</v>
      </c>
      <c r="E235" s="1" t="n">
        <v>0.92541</v>
      </c>
      <c r="F235" s="1" t="n">
        <v>1.1708</v>
      </c>
      <c r="G235" s="1" t="n">
        <f aca="false">D235-D$1002</f>
        <v>0.3319</v>
      </c>
      <c r="H235" s="1" t="n">
        <f aca="false">E235-E$1002</f>
        <v>0.842411</v>
      </c>
      <c r="I235" s="1" t="n">
        <f aca="false">F235-F$1002</f>
        <v>-3.8542</v>
      </c>
      <c r="J235" s="1" t="n">
        <f aca="false">-(G235+I235)</f>
        <v>3.5223</v>
      </c>
      <c r="K235" s="1" t="n">
        <f aca="false">H235</f>
        <v>0.842411</v>
      </c>
      <c r="M235" s="1" t="n">
        <v>3.7277</v>
      </c>
      <c r="N235" s="1" t="n">
        <v>0.92541</v>
      </c>
      <c r="O235" s="1" t="n">
        <v>1.1708</v>
      </c>
      <c r="P235" s="1" t="n">
        <v>0.765</v>
      </c>
      <c r="Q235" s="1" t="n">
        <f aca="false">P235-0.75</f>
        <v>0.015</v>
      </c>
      <c r="R235" s="1" t="n">
        <f aca="false">M235-M$989</f>
        <v>0.3277</v>
      </c>
      <c r="S235" s="1" t="n">
        <f aca="false">N235-N$989</f>
        <v>0.5354</v>
      </c>
      <c r="T235" s="1" t="n">
        <f aca="false">O235-O$989</f>
        <v>-3.7889</v>
      </c>
      <c r="U235" s="1" t="n">
        <f aca="false">-(R235+T235)</f>
        <v>3.4612</v>
      </c>
      <c r="V235" s="1" t="n">
        <f aca="false">S235</f>
        <v>0.5354</v>
      </c>
    </row>
    <row r="236" customFormat="false" ht="12.8" hidden="false" customHeight="false" outlineLevel="0" collapsed="false">
      <c r="D236" s="1" t="n">
        <v>3.7275</v>
      </c>
      <c r="E236" s="1" t="n">
        <v>0.92541</v>
      </c>
      <c r="F236" s="1" t="n">
        <v>1.1759</v>
      </c>
      <c r="G236" s="1" t="n">
        <f aca="false">D236-D$1002</f>
        <v>0.3317</v>
      </c>
      <c r="H236" s="1" t="n">
        <f aca="false">E236-E$1002</f>
        <v>0.842411</v>
      </c>
      <c r="I236" s="1" t="n">
        <f aca="false">F236-F$1002</f>
        <v>-3.8491</v>
      </c>
      <c r="J236" s="1" t="n">
        <f aca="false">-(G236+I236)</f>
        <v>3.5174</v>
      </c>
      <c r="K236" s="1" t="n">
        <f aca="false">H236</f>
        <v>0.842411</v>
      </c>
      <c r="M236" s="1" t="n">
        <v>3.7275</v>
      </c>
      <c r="N236" s="1" t="n">
        <v>0.92541</v>
      </c>
      <c r="O236" s="1" t="n">
        <v>1.1759</v>
      </c>
      <c r="P236" s="1" t="n">
        <v>0.765</v>
      </c>
      <c r="Q236" s="1" t="n">
        <f aca="false">P236-0.75</f>
        <v>0.015</v>
      </c>
      <c r="R236" s="1" t="n">
        <f aca="false">M236-M$989</f>
        <v>0.3275</v>
      </c>
      <c r="S236" s="1" t="n">
        <f aca="false">N236-N$989</f>
        <v>0.5354</v>
      </c>
      <c r="T236" s="1" t="n">
        <f aca="false">O236-O$989</f>
        <v>-3.7838</v>
      </c>
      <c r="U236" s="1" t="n">
        <f aca="false">-(R236+T236)</f>
        <v>3.4563</v>
      </c>
      <c r="V236" s="1" t="n">
        <f aca="false">S236</f>
        <v>0.5354</v>
      </c>
    </row>
    <row r="237" customFormat="false" ht="12.8" hidden="false" customHeight="false" outlineLevel="0" collapsed="false">
      <c r="D237" s="1" t="n">
        <v>3.7272</v>
      </c>
      <c r="E237" s="1" t="n">
        <v>0.92541</v>
      </c>
      <c r="F237" s="1" t="n">
        <v>1.1809</v>
      </c>
      <c r="G237" s="1" t="n">
        <f aca="false">D237-D$1002</f>
        <v>0.3314</v>
      </c>
      <c r="H237" s="1" t="n">
        <f aca="false">E237-E$1002</f>
        <v>0.842411</v>
      </c>
      <c r="I237" s="1" t="n">
        <f aca="false">F237-F$1002</f>
        <v>-3.8441</v>
      </c>
      <c r="J237" s="1" t="n">
        <f aca="false">-(G237+I237)</f>
        <v>3.5127</v>
      </c>
      <c r="K237" s="1" t="n">
        <f aca="false">H237</f>
        <v>0.842411</v>
      </c>
      <c r="M237" s="1" t="n">
        <v>3.7272</v>
      </c>
      <c r="N237" s="1" t="n">
        <v>0.92541</v>
      </c>
      <c r="O237" s="1" t="n">
        <v>1.1809</v>
      </c>
      <c r="P237" s="1" t="n">
        <v>0.765</v>
      </c>
      <c r="Q237" s="1" t="n">
        <f aca="false">P237-0.75</f>
        <v>0.015</v>
      </c>
      <c r="R237" s="1" t="n">
        <f aca="false">M237-M$989</f>
        <v>0.3272</v>
      </c>
      <c r="S237" s="1" t="n">
        <f aca="false">N237-N$989</f>
        <v>0.5354</v>
      </c>
      <c r="T237" s="1" t="n">
        <f aca="false">O237-O$989</f>
        <v>-3.7788</v>
      </c>
      <c r="U237" s="1" t="n">
        <f aca="false">-(R237+T237)</f>
        <v>3.4516</v>
      </c>
      <c r="V237" s="1" t="n">
        <f aca="false">S237</f>
        <v>0.5354</v>
      </c>
    </row>
    <row r="238" customFormat="false" ht="12.8" hidden="false" customHeight="false" outlineLevel="0" collapsed="false">
      <c r="D238" s="1" t="n">
        <v>3.727</v>
      </c>
      <c r="E238" s="1" t="n">
        <v>0.92541</v>
      </c>
      <c r="F238" s="1" t="n">
        <v>1.1859</v>
      </c>
      <c r="G238" s="1" t="n">
        <f aca="false">D238-D$1002</f>
        <v>0.3312</v>
      </c>
      <c r="H238" s="1" t="n">
        <f aca="false">E238-E$1002</f>
        <v>0.842411</v>
      </c>
      <c r="I238" s="1" t="n">
        <f aca="false">F238-F$1002</f>
        <v>-3.8391</v>
      </c>
      <c r="J238" s="1" t="n">
        <f aca="false">-(G238+I238)</f>
        <v>3.5079</v>
      </c>
      <c r="K238" s="1" t="n">
        <f aca="false">H238</f>
        <v>0.842411</v>
      </c>
      <c r="M238" s="1" t="n">
        <v>3.727</v>
      </c>
      <c r="N238" s="1" t="n">
        <v>0.92541</v>
      </c>
      <c r="O238" s="1" t="n">
        <v>1.1859</v>
      </c>
      <c r="P238" s="1" t="n">
        <v>0.765</v>
      </c>
      <c r="Q238" s="1" t="n">
        <f aca="false">P238-0.75</f>
        <v>0.015</v>
      </c>
      <c r="R238" s="1" t="n">
        <f aca="false">M238-M$989</f>
        <v>0.327</v>
      </c>
      <c r="S238" s="1" t="n">
        <f aca="false">N238-N$989</f>
        <v>0.5354</v>
      </c>
      <c r="T238" s="1" t="n">
        <f aca="false">O238-O$989</f>
        <v>-3.7738</v>
      </c>
      <c r="U238" s="1" t="n">
        <f aca="false">-(R238+T238)</f>
        <v>3.4468</v>
      </c>
      <c r="V238" s="1" t="n">
        <f aca="false">S238</f>
        <v>0.5354</v>
      </c>
    </row>
    <row r="239" customFormat="false" ht="12.8" hidden="false" customHeight="false" outlineLevel="0" collapsed="false">
      <c r="D239" s="1" t="n">
        <v>3.7268</v>
      </c>
      <c r="E239" s="1" t="n">
        <v>0.92541</v>
      </c>
      <c r="F239" s="1" t="n">
        <v>1.1909</v>
      </c>
      <c r="G239" s="1" t="n">
        <f aca="false">D239-D$1002</f>
        <v>0.331</v>
      </c>
      <c r="H239" s="1" t="n">
        <f aca="false">E239-E$1002</f>
        <v>0.842411</v>
      </c>
      <c r="I239" s="1" t="n">
        <f aca="false">F239-F$1002</f>
        <v>-3.8341</v>
      </c>
      <c r="J239" s="1" t="n">
        <f aca="false">-(G239+I239)</f>
        <v>3.5031</v>
      </c>
      <c r="K239" s="1" t="n">
        <f aca="false">H239</f>
        <v>0.842411</v>
      </c>
      <c r="M239" s="1" t="n">
        <v>3.7268</v>
      </c>
      <c r="N239" s="1" t="n">
        <v>0.92541</v>
      </c>
      <c r="O239" s="1" t="n">
        <v>1.1909</v>
      </c>
      <c r="P239" s="1" t="n">
        <v>0.765</v>
      </c>
      <c r="Q239" s="1" t="n">
        <f aca="false">P239-0.75</f>
        <v>0.015</v>
      </c>
      <c r="R239" s="1" t="n">
        <f aca="false">M239-M$989</f>
        <v>0.3268</v>
      </c>
      <c r="S239" s="1" t="n">
        <f aca="false">N239-N$989</f>
        <v>0.5354</v>
      </c>
      <c r="T239" s="1" t="n">
        <f aca="false">O239-O$989</f>
        <v>-3.7688</v>
      </c>
      <c r="U239" s="1" t="n">
        <f aca="false">-(R239+T239)</f>
        <v>3.442</v>
      </c>
      <c r="V239" s="1" t="n">
        <f aca="false">S239</f>
        <v>0.5354</v>
      </c>
    </row>
    <row r="240" customFormat="false" ht="12.8" hidden="false" customHeight="false" outlineLevel="0" collapsed="false">
      <c r="D240" s="1" t="n">
        <v>3.7265</v>
      </c>
      <c r="E240" s="1" t="n">
        <v>0.92541</v>
      </c>
      <c r="F240" s="1" t="n">
        <v>1.196</v>
      </c>
      <c r="G240" s="1" t="n">
        <f aca="false">D240-D$1002</f>
        <v>0.3307</v>
      </c>
      <c r="H240" s="1" t="n">
        <f aca="false">E240-E$1002</f>
        <v>0.842411</v>
      </c>
      <c r="I240" s="1" t="n">
        <f aca="false">F240-F$1002</f>
        <v>-3.829</v>
      </c>
      <c r="J240" s="1" t="n">
        <f aca="false">-(G240+I240)</f>
        <v>3.4983</v>
      </c>
      <c r="K240" s="1" t="n">
        <f aca="false">H240</f>
        <v>0.842411</v>
      </c>
      <c r="M240" s="1" t="n">
        <v>3.7265</v>
      </c>
      <c r="N240" s="1" t="n">
        <v>0.92541</v>
      </c>
      <c r="O240" s="1" t="n">
        <v>1.196</v>
      </c>
      <c r="P240" s="1" t="n">
        <v>0.765</v>
      </c>
      <c r="Q240" s="1" t="n">
        <f aca="false">P240-0.75</f>
        <v>0.015</v>
      </c>
      <c r="R240" s="1" t="n">
        <f aca="false">M240-M$989</f>
        <v>0.3265</v>
      </c>
      <c r="S240" s="1" t="n">
        <f aca="false">N240-N$989</f>
        <v>0.5354</v>
      </c>
      <c r="T240" s="1" t="n">
        <f aca="false">O240-O$989</f>
        <v>-3.7637</v>
      </c>
      <c r="U240" s="1" t="n">
        <f aca="false">-(R240+T240)</f>
        <v>3.4372</v>
      </c>
      <c r="V240" s="1" t="n">
        <f aca="false">S240</f>
        <v>0.5354</v>
      </c>
    </row>
    <row r="241" customFormat="false" ht="12.8" hidden="false" customHeight="false" outlineLevel="0" collapsed="false">
      <c r="D241" s="1" t="n">
        <v>3.7263</v>
      </c>
      <c r="E241" s="1" t="n">
        <v>0.92541</v>
      </c>
      <c r="F241" s="1" t="n">
        <v>1.201</v>
      </c>
      <c r="G241" s="1" t="n">
        <f aca="false">D241-D$1002</f>
        <v>0.3305</v>
      </c>
      <c r="H241" s="1" t="n">
        <f aca="false">E241-E$1002</f>
        <v>0.842411</v>
      </c>
      <c r="I241" s="1" t="n">
        <f aca="false">F241-F$1002</f>
        <v>-3.824</v>
      </c>
      <c r="J241" s="1" t="n">
        <f aca="false">-(G241+I241)</f>
        <v>3.4935</v>
      </c>
      <c r="K241" s="1" t="n">
        <f aca="false">H241</f>
        <v>0.842411</v>
      </c>
      <c r="M241" s="1" t="n">
        <v>3.7263</v>
      </c>
      <c r="N241" s="1" t="n">
        <v>0.92541</v>
      </c>
      <c r="O241" s="1" t="n">
        <v>1.201</v>
      </c>
      <c r="P241" s="1" t="n">
        <v>0.765</v>
      </c>
      <c r="Q241" s="1" t="n">
        <f aca="false">P241-0.75</f>
        <v>0.015</v>
      </c>
      <c r="R241" s="1" t="n">
        <f aca="false">M241-M$989</f>
        <v>0.3263</v>
      </c>
      <c r="S241" s="1" t="n">
        <f aca="false">N241-N$989</f>
        <v>0.5354</v>
      </c>
      <c r="T241" s="1" t="n">
        <f aca="false">O241-O$989</f>
        <v>-3.7587</v>
      </c>
      <c r="U241" s="1" t="n">
        <f aca="false">-(R241+T241)</f>
        <v>3.4324</v>
      </c>
      <c r="V241" s="1" t="n">
        <f aca="false">S241</f>
        <v>0.5354</v>
      </c>
    </row>
    <row r="242" customFormat="false" ht="12.8" hidden="false" customHeight="false" outlineLevel="0" collapsed="false">
      <c r="D242" s="1" t="n">
        <v>3.7261</v>
      </c>
      <c r="E242" s="1" t="n">
        <v>0.9254</v>
      </c>
      <c r="F242" s="1" t="n">
        <v>1.206</v>
      </c>
      <c r="G242" s="1" t="n">
        <f aca="false">D242-D$1002</f>
        <v>0.3303</v>
      </c>
      <c r="H242" s="1" t="n">
        <f aca="false">E242-E$1002</f>
        <v>0.842401</v>
      </c>
      <c r="I242" s="1" t="n">
        <f aca="false">F242-F$1002</f>
        <v>-3.819</v>
      </c>
      <c r="J242" s="1" t="n">
        <f aca="false">-(G242+I242)</f>
        <v>3.4887</v>
      </c>
      <c r="K242" s="1" t="n">
        <f aca="false">H242</f>
        <v>0.842401</v>
      </c>
      <c r="M242" s="1" t="n">
        <v>3.7261</v>
      </c>
      <c r="N242" s="1" t="n">
        <v>0.9254</v>
      </c>
      <c r="O242" s="1" t="n">
        <v>1.206</v>
      </c>
      <c r="P242" s="1" t="n">
        <v>0.765</v>
      </c>
      <c r="Q242" s="1" t="n">
        <f aca="false">P242-0.75</f>
        <v>0.015</v>
      </c>
      <c r="R242" s="1" t="n">
        <f aca="false">M242-M$989</f>
        <v>0.3261</v>
      </c>
      <c r="S242" s="1" t="n">
        <f aca="false">N242-N$989</f>
        <v>0.53539</v>
      </c>
      <c r="T242" s="1" t="n">
        <f aca="false">O242-O$989</f>
        <v>-3.7537</v>
      </c>
      <c r="U242" s="1" t="n">
        <f aca="false">-(R242+T242)</f>
        <v>3.4276</v>
      </c>
      <c r="V242" s="1" t="n">
        <f aca="false">S242</f>
        <v>0.53539</v>
      </c>
    </row>
    <row r="243" customFormat="false" ht="12.8" hidden="false" customHeight="false" outlineLevel="0" collapsed="false">
      <c r="D243" s="1" t="n">
        <v>3.7259</v>
      </c>
      <c r="E243" s="1" t="n">
        <v>0.9254</v>
      </c>
      <c r="F243" s="1" t="n">
        <v>1.211</v>
      </c>
      <c r="G243" s="1" t="n">
        <f aca="false">D243-D$1002</f>
        <v>0.3301</v>
      </c>
      <c r="H243" s="1" t="n">
        <f aca="false">E243-E$1002</f>
        <v>0.842401</v>
      </c>
      <c r="I243" s="1" t="n">
        <f aca="false">F243-F$1002</f>
        <v>-3.814</v>
      </c>
      <c r="J243" s="1" t="n">
        <f aca="false">-(G243+I243)</f>
        <v>3.4839</v>
      </c>
      <c r="K243" s="1" t="n">
        <f aca="false">H243</f>
        <v>0.842401</v>
      </c>
      <c r="M243" s="1" t="n">
        <v>3.7259</v>
      </c>
      <c r="N243" s="1" t="n">
        <v>0.9254</v>
      </c>
      <c r="O243" s="1" t="n">
        <v>1.211</v>
      </c>
      <c r="P243" s="1" t="n">
        <v>0.765</v>
      </c>
      <c r="Q243" s="1" t="n">
        <f aca="false">P243-0.75</f>
        <v>0.015</v>
      </c>
      <c r="R243" s="1" t="n">
        <f aca="false">M243-M$989</f>
        <v>0.3259</v>
      </c>
      <c r="S243" s="1" t="n">
        <f aca="false">N243-N$989</f>
        <v>0.53539</v>
      </c>
      <c r="T243" s="1" t="n">
        <f aca="false">O243-O$989</f>
        <v>-3.7487</v>
      </c>
      <c r="U243" s="1" t="n">
        <f aca="false">-(R243+T243)</f>
        <v>3.4228</v>
      </c>
      <c r="V243" s="1" t="n">
        <f aca="false">S243</f>
        <v>0.53539</v>
      </c>
    </row>
    <row r="244" customFormat="false" ht="12.8" hidden="false" customHeight="false" outlineLevel="0" collapsed="false">
      <c r="D244" s="1" t="n">
        <v>3.7256</v>
      </c>
      <c r="E244" s="1" t="n">
        <v>0.9254</v>
      </c>
      <c r="F244" s="1" t="n">
        <v>1.2161</v>
      </c>
      <c r="G244" s="1" t="n">
        <f aca="false">D244-D$1002</f>
        <v>0.3298</v>
      </c>
      <c r="H244" s="1" t="n">
        <f aca="false">E244-E$1002</f>
        <v>0.842401</v>
      </c>
      <c r="I244" s="1" t="n">
        <f aca="false">F244-F$1002</f>
        <v>-3.8089</v>
      </c>
      <c r="J244" s="1" t="n">
        <f aca="false">-(G244+I244)</f>
        <v>3.4791</v>
      </c>
      <c r="K244" s="1" t="n">
        <f aca="false">H244</f>
        <v>0.842401</v>
      </c>
      <c r="M244" s="1" t="n">
        <v>3.7256</v>
      </c>
      <c r="N244" s="1" t="n">
        <v>0.9254</v>
      </c>
      <c r="O244" s="1" t="n">
        <v>1.2161</v>
      </c>
      <c r="P244" s="1" t="n">
        <v>0.765</v>
      </c>
      <c r="Q244" s="1" t="n">
        <f aca="false">P244-0.75</f>
        <v>0.015</v>
      </c>
      <c r="R244" s="1" t="n">
        <f aca="false">M244-M$989</f>
        <v>0.3256</v>
      </c>
      <c r="S244" s="1" t="n">
        <f aca="false">N244-N$989</f>
        <v>0.53539</v>
      </c>
      <c r="T244" s="1" t="n">
        <f aca="false">O244-O$989</f>
        <v>-3.7436</v>
      </c>
      <c r="U244" s="1" t="n">
        <f aca="false">-(R244+T244)</f>
        <v>3.418</v>
      </c>
      <c r="V244" s="1" t="n">
        <f aca="false">S244</f>
        <v>0.53539</v>
      </c>
    </row>
    <row r="245" customFormat="false" ht="12.8" hidden="false" customHeight="false" outlineLevel="0" collapsed="false">
      <c r="D245" s="1" t="n">
        <v>3.7254</v>
      </c>
      <c r="E245" s="1" t="n">
        <v>0.9254</v>
      </c>
      <c r="F245" s="1" t="n">
        <v>1.2211</v>
      </c>
      <c r="G245" s="1" t="n">
        <f aca="false">D245-D$1002</f>
        <v>0.3296</v>
      </c>
      <c r="H245" s="1" t="n">
        <f aca="false">E245-E$1002</f>
        <v>0.842401</v>
      </c>
      <c r="I245" s="1" t="n">
        <f aca="false">F245-F$1002</f>
        <v>-3.8039</v>
      </c>
      <c r="J245" s="1" t="n">
        <f aca="false">-(G245+I245)</f>
        <v>3.4743</v>
      </c>
      <c r="K245" s="1" t="n">
        <f aca="false">H245</f>
        <v>0.842401</v>
      </c>
      <c r="M245" s="1" t="n">
        <v>3.7254</v>
      </c>
      <c r="N245" s="1" t="n">
        <v>0.9254</v>
      </c>
      <c r="O245" s="1" t="n">
        <v>1.2211</v>
      </c>
      <c r="P245" s="1" t="n">
        <v>0.765</v>
      </c>
      <c r="Q245" s="1" t="n">
        <f aca="false">P245-0.75</f>
        <v>0.015</v>
      </c>
      <c r="R245" s="1" t="n">
        <f aca="false">M245-M$989</f>
        <v>0.3254</v>
      </c>
      <c r="S245" s="1" t="n">
        <f aca="false">N245-N$989</f>
        <v>0.53539</v>
      </c>
      <c r="T245" s="1" t="n">
        <f aca="false">O245-O$989</f>
        <v>-3.7386</v>
      </c>
      <c r="U245" s="1" t="n">
        <f aca="false">-(R245+T245)</f>
        <v>3.4132</v>
      </c>
      <c r="V245" s="1" t="n">
        <f aca="false">S245</f>
        <v>0.53539</v>
      </c>
    </row>
    <row r="246" customFormat="false" ht="12.8" hidden="false" customHeight="false" outlineLevel="0" collapsed="false">
      <c r="D246" s="1" t="n">
        <v>3.7252</v>
      </c>
      <c r="E246" s="1" t="n">
        <v>0.9254</v>
      </c>
      <c r="F246" s="1" t="n">
        <v>1.2261</v>
      </c>
      <c r="G246" s="1" t="n">
        <f aca="false">D246-D$1002</f>
        <v>0.3294</v>
      </c>
      <c r="H246" s="1" t="n">
        <f aca="false">E246-E$1002</f>
        <v>0.842401</v>
      </c>
      <c r="I246" s="1" t="n">
        <f aca="false">F246-F$1002</f>
        <v>-3.7989</v>
      </c>
      <c r="J246" s="1" t="n">
        <f aca="false">-(G246+I246)</f>
        <v>3.4695</v>
      </c>
      <c r="K246" s="1" t="n">
        <f aca="false">H246</f>
        <v>0.842401</v>
      </c>
      <c r="M246" s="1" t="n">
        <v>3.7252</v>
      </c>
      <c r="N246" s="1" t="n">
        <v>0.9254</v>
      </c>
      <c r="O246" s="1" t="n">
        <v>1.2261</v>
      </c>
      <c r="P246" s="1" t="n">
        <v>0.765</v>
      </c>
      <c r="Q246" s="1" t="n">
        <f aca="false">P246-0.75</f>
        <v>0.015</v>
      </c>
      <c r="R246" s="1" t="n">
        <f aca="false">M246-M$989</f>
        <v>0.3252</v>
      </c>
      <c r="S246" s="1" t="n">
        <f aca="false">N246-N$989</f>
        <v>0.53539</v>
      </c>
      <c r="T246" s="1" t="n">
        <f aca="false">O246-O$989</f>
        <v>-3.7336</v>
      </c>
      <c r="U246" s="1" t="n">
        <f aca="false">-(R246+T246)</f>
        <v>3.4084</v>
      </c>
      <c r="V246" s="1" t="n">
        <f aca="false">S246</f>
        <v>0.53539</v>
      </c>
    </row>
    <row r="247" customFormat="false" ht="12.8" hidden="false" customHeight="false" outlineLevel="0" collapsed="false">
      <c r="D247" s="1" t="n">
        <v>3.7249</v>
      </c>
      <c r="E247" s="1" t="n">
        <v>0.9254</v>
      </c>
      <c r="F247" s="1" t="n">
        <v>1.2311</v>
      </c>
      <c r="G247" s="1" t="n">
        <f aca="false">D247-D$1002</f>
        <v>0.3291</v>
      </c>
      <c r="H247" s="1" t="n">
        <f aca="false">E247-E$1002</f>
        <v>0.842401</v>
      </c>
      <c r="I247" s="1" t="n">
        <f aca="false">F247-F$1002</f>
        <v>-3.7939</v>
      </c>
      <c r="J247" s="1" t="n">
        <f aca="false">-(G247+I247)</f>
        <v>3.4648</v>
      </c>
      <c r="K247" s="1" t="n">
        <f aca="false">H247</f>
        <v>0.842401</v>
      </c>
      <c r="M247" s="1" t="n">
        <v>3.7249</v>
      </c>
      <c r="N247" s="1" t="n">
        <v>0.9254</v>
      </c>
      <c r="O247" s="1" t="n">
        <v>1.2311</v>
      </c>
      <c r="P247" s="1" t="n">
        <v>0.765</v>
      </c>
      <c r="Q247" s="1" t="n">
        <f aca="false">P247-0.75</f>
        <v>0.015</v>
      </c>
      <c r="R247" s="1" t="n">
        <f aca="false">M247-M$989</f>
        <v>0.3249</v>
      </c>
      <c r="S247" s="1" t="n">
        <f aca="false">N247-N$989</f>
        <v>0.53539</v>
      </c>
      <c r="T247" s="1" t="n">
        <f aca="false">O247-O$989</f>
        <v>-3.7286</v>
      </c>
      <c r="U247" s="1" t="n">
        <f aca="false">-(R247+T247)</f>
        <v>3.4037</v>
      </c>
      <c r="V247" s="1" t="n">
        <f aca="false">S247</f>
        <v>0.53539</v>
      </c>
    </row>
    <row r="248" customFormat="false" ht="12.8" hidden="false" customHeight="false" outlineLevel="0" collapsed="false">
      <c r="D248" s="1" t="n">
        <v>3.7247</v>
      </c>
      <c r="E248" s="1" t="n">
        <v>0.9254</v>
      </c>
      <c r="F248" s="1" t="n">
        <v>1.2362</v>
      </c>
      <c r="G248" s="1" t="n">
        <f aca="false">D248-D$1002</f>
        <v>0.3289</v>
      </c>
      <c r="H248" s="1" t="n">
        <f aca="false">E248-E$1002</f>
        <v>0.842401</v>
      </c>
      <c r="I248" s="1" t="n">
        <f aca="false">F248-F$1002</f>
        <v>-3.7888</v>
      </c>
      <c r="J248" s="1" t="n">
        <f aca="false">-(G248+I248)</f>
        <v>3.4599</v>
      </c>
      <c r="K248" s="1" t="n">
        <f aca="false">H248</f>
        <v>0.842401</v>
      </c>
      <c r="M248" s="1" t="n">
        <v>3.7247</v>
      </c>
      <c r="N248" s="1" t="n">
        <v>0.9254</v>
      </c>
      <c r="O248" s="1" t="n">
        <v>1.2362</v>
      </c>
      <c r="P248" s="1" t="n">
        <v>0.765</v>
      </c>
      <c r="Q248" s="1" t="n">
        <f aca="false">P248-0.75</f>
        <v>0.015</v>
      </c>
      <c r="R248" s="1" t="n">
        <f aca="false">M248-M$989</f>
        <v>0.3247</v>
      </c>
      <c r="S248" s="1" t="n">
        <f aca="false">N248-N$989</f>
        <v>0.53539</v>
      </c>
      <c r="T248" s="1" t="n">
        <f aca="false">O248-O$989</f>
        <v>-3.7235</v>
      </c>
      <c r="U248" s="1" t="n">
        <f aca="false">-(R248+T248)</f>
        <v>3.3988</v>
      </c>
      <c r="V248" s="1" t="n">
        <f aca="false">S248</f>
        <v>0.53539</v>
      </c>
    </row>
    <row r="249" customFormat="false" ht="12.8" hidden="false" customHeight="false" outlineLevel="0" collapsed="false">
      <c r="D249" s="1" t="n">
        <v>3.7245</v>
      </c>
      <c r="E249" s="1" t="n">
        <v>0.9254</v>
      </c>
      <c r="F249" s="1" t="n">
        <v>1.2412</v>
      </c>
      <c r="G249" s="1" t="n">
        <f aca="false">D249-D$1002</f>
        <v>0.3287</v>
      </c>
      <c r="H249" s="1" t="n">
        <f aca="false">E249-E$1002</f>
        <v>0.842401</v>
      </c>
      <c r="I249" s="1" t="n">
        <f aca="false">F249-F$1002</f>
        <v>-3.7838</v>
      </c>
      <c r="J249" s="1" t="n">
        <f aca="false">-(G249+I249)</f>
        <v>3.4551</v>
      </c>
      <c r="K249" s="1" t="n">
        <f aca="false">H249</f>
        <v>0.842401</v>
      </c>
      <c r="M249" s="1" t="n">
        <v>3.7245</v>
      </c>
      <c r="N249" s="1" t="n">
        <v>0.9254</v>
      </c>
      <c r="O249" s="1" t="n">
        <v>1.2412</v>
      </c>
      <c r="P249" s="1" t="n">
        <v>0.765</v>
      </c>
      <c r="Q249" s="1" t="n">
        <f aca="false">P249-0.75</f>
        <v>0.015</v>
      </c>
      <c r="R249" s="1" t="n">
        <f aca="false">M249-M$989</f>
        <v>0.3245</v>
      </c>
      <c r="S249" s="1" t="n">
        <f aca="false">N249-N$989</f>
        <v>0.53539</v>
      </c>
      <c r="T249" s="1" t="n">
        <f aca="false">O249-O$989</f>
        <v>-3.7185</v>
      </c>
      <c r="U249" s="1" t="n">
        <f aca="false">-(R249+T249)</f>
        <v>3.394</v>
      </c>
      <c r="V249" s="1" t="n">
        <f aca="false">S249</f>
        <v>0.53539</v>
      </c>
    </row>
    <row r="250" customFormat="false" ht="12.8" hidden="false" customHeight="false" outlineLevel="0" collapsed="false">
      <c r="D250" s="1" t="n">
        <v>3.7242</v>
      </c>
      <c r="E250" s="1" t="n">
        <v>0.9254</v>
      </c>
      <c r="F250" s="1" t="n">
        <v>1.2462</v>
      </c>
      <c r="G250" s="1" t="n">
        <f aca="false">D250-D$1002</f>
        <v>0.3284</v>
      </c>
      <c r="H250" s="1" t="n">
        <f aca="false">E250-E$1002</f>
        <v>0.842401</v>
      </c>
      <c r="I250" s="1" t="n">
        <f aca="false">F250-F$1002</f>
        <v>-3.7788</v>
      </c>
      <c r="J250" s="1" t="n">
        <f aca="false">-(G250+I250)</f>
        <v>3.4504</v>
      </c>
      <c r="K250" s="1" t="n">
        <f aca="false">H250</f>
        <v>0.842401</v>
      </c>
      <c r="M250" s="1" t="n">
        <v>3.7242</v>
      </c>
      <c r="N250" s="1" t="n">
        <v>0.9254</v>
      </c>
      <c r="O250" s="1" t="n">
        <v>1.2462</v>
      </c>
      <c r="P250" s="1" t="n">
        <v>0.765</v>
      </c>
      <c r="Q250" s="1" t="n">
        <f aca="false">P250-0.75</f>
        <v>0.015</v>
      </c>
      <c r="R250" s="1" t="n">
        <f aca="false">M250-M$989</f>
        <v>0.3242</v>
      </c>
      <c r="S250" s="1" t="n">
        <f aca="false">N250-N$989</f>
        <v>0.53539</v>
      </c>
      <c r="T250" s="1" t="n">
        <f aca="false">O250-O$989</f>
        <v>-3.7135</v>
      </c>
      <c r="U250" s="1" t="n">
        <f aca="false">-(R250+T250)</f>
        <v>3.3893</v>
      </c>
      <c r="V250" s="1" t="n">
        <f aca="false">S250</f>
        <v>0.53539</v>
      </c>
    </row>
    <row r="251" customFormat="false" ht="12.8" hidden="false" customHeight="false" outlineLevel="0" collapsed="false">
      <c r="D251" s="1" t="n">
        <v>3.724</v>
      </c>
      <c r="E251" s="1" t="n">
        <v>0.9254</v>
      </c>
      <c r="F251" s="1" t="n">
        <v>1.2512</v>
      </c>
      <c r="G251" s="1" t="n">
        <f aca="false">D251-D$1002</f>
        <v>0.3282</v>
      </c>
      <c r="H251" s="1" t="n">
        <f aca="false">E251-E$1002</f>
        <v>0.842401</v>
      </c>
      <c r="I251" s="1" t="n">
        <f aca="false">F251-F$1002</f>
        <v>-3.7738</v>
      </c>
      <c r="J251" s="1" t="n">
        <f aca="false">-(G251+I251)</f>
        <v>3.4456</v>
      </c>
      <c r="K251" s="1" t="n">
        <f aca="false">H251</f>
        <v>0.842401</v>
      </c>
      <c r="M251" s="1" t="n">
        <v>3.724</v>
      </c>
      <c r="N251" s="1" t="n">
        <v>0.9254</v>
      </c>
      <c r="O251" s="1" t="n">
        <v>1.2512</v>
      </c>
      <c r="P251" s="1" t="n">
        <v>0.765</v>
      </c>
      <c r="Q251" s="1" t="n">
        <f aca="false">P251-0.75</f>
        <v>0.015</v>
      </c>
      <c r="R251" s="1" t="n">
        <f aca="false">M251-M$989</f>
        <v>0.324</v>
      </c>
      <c r="S251" s="1" t="n">
        <f aca="false">N251-N$989</f>
        <v>0.53539</v>
      </c>
      <c r="T251" s="1" t="n">
        <f aca="false">O251-O$989</f>
        <v>-3.7085</v>
      </c>
      <c r="U251" s="1" t="n">
        <f aca="false">-(R251+T251)</f>
        <v>3.3845</v>
      </c>
      <c r="V251" s="1" t="n">
        <f aca="false">S251</f>
        <v>0.53539</v>
      </c>
    </row>
    <row r="252" customFormat="false" ht="12.8" hidden="false" customHeight="false" outlineLevel="0" collapsed="false">
      <c r="D252" s="1" t="n">
        <v>3.7238</v>
      </c>
      <c r="E252" s="1" t="n">
        <v>0.9254</v>
      </c>
      <c r="F252" s="1" t="n">
        <v>1.2563</v>
      </c>
      <c r="G252" s="1" t="n">
        <f aca="false">D252-D$1002</f>
        <v>0.328</v>
      </c>
      <c r="H252" s="1" t="n">
        <f aca="false">E252-E$1002</f>
        <v>0.842401</v>
      </c>
      <c r="I252" s="1" t="n">
        <f aca="false">F252-F$1002</f>
        <v>-3.7687</v>
      </c>
      <c r="J252" s="1" t="n">
        <f aca="false">-(G252+I252)</f>
        <v>3.4407</v>
      </c>
      <c r="K252" s="1" t="n">
        <f aca="false">H252</f>
        <v>0.842401</v>
      </c>
      <c r="M252" s="1" t="n">
        <v>3.7238</v>
      </c>
      <c r="N252" s="1" t="n">
        <v>0.9254</v>
      </c>
      <c r="O252" s="1" t="n">
        <v>1.2563</v>
      </c>
      <c r="P252" s="1" t="n">
        <v>0.765</v>
      </c>
      <c r="Q252" s="1" t="n">
        <f aca="false">P252-0.75</f>
        <v>0.015</v>
      </c>
      <c r="R252" s="1" t="n">
        <f aca="false">M252-M$989</f>
        <v>0.3238</v>
      </c>
      <c r="S252" s="1" t="n">
        <f aca="false">N252-N$989</f>
        <v>0.53539</v>
      </c>
      <c r="T252" s="1" t="n">
        <f aca="false">O252-O$989</f>
        <v>-3.7034</v>
      </c>
      <c r="U252" s="1" t="n">
        <f aca="false">-(R252+T252)</f>
        <v>3.3796</v>
      </c>
      <c r="V252" s="1" t="n">
        <f aca="false">S252</f>
        <v>0.53539</v>
      </c>
    </row>
    <row r="253" customFormat="false" ht="12.8" hidden="false" customHeight="false" outlineLevel="0" collapsed="false">
      <c r="D253" s="1" t="n">
        <v>3.7235</v>
      </c>
      <c r="E253" s="1" t="n">
        <v>0.9254</v>
      </c>
      <c r="F253" s="1" t="n">
        <v>1.2613</v>
      </c>
      <c r="G253" s="1" t="n">
        <f aca="false">D253-D$1002</f>
        <v>0.3277</v>
      </c>
      <c r="H253" s="1" t="n">
        <f aca="false">E253-E$1002</f>
        <v>0.842401</v>
      </c>
      <c r="I253" s="1" t="n">
        <f aca="false">F253-F$1002</f>
        <v>-3.7637</v>
      </c>
      <c r="J253" s="1" t="n">
        <f aca="false">-(G253+I253)</f>
        <v>3.436</v>
      </c>
      <c r="K253" s="1" t="n">
        <f aca="false">H253</f>
        <v>0.842401</v>
      </c>
      <c r="M253" s="1" t="n">
        <v>3.7235</v>
      </c>
      <c r="N253" s="1" t="n">
        <v>0.9254</v>
      </c>
      <c r="O253" s="1" t="n">
        <v>1.2613</v>
      </c>
      <c r="P253" s="1" t="n">
        <v>0.765</v>
      </c>
      <c r="Q253" s="1" t="n">
        <f aca="false">P253-0.75</f>
        <v>0.015</v>
      </c>
      <c r="R253" s="1" t="n">
        <f aca="false">M253-M$989</f>
        <v>0.3235</v>
      </c>
      <c r="S253" s="1" t="n">
        <f aca="false">N253-N$989</f>
        <v>0.53539</v>
      </c>
      <c r="T253" s="1" t="n">
        <f aca="false">O253-O$989</f>
        <v>-3.6984</v>
      </c>
      <c r="U253" s="1" t="n">
        <f aca="false">-(R253+T253)</f>
        <v>3.3749</v>
      </c>
      <c r="V253" s="1" t="n">
        <f aca="false">S253</f>
        <v>0.53539</v>
      </c>
    </row>
    <row r="254" customFormat="false" ht="12.8" hidden="false" customHeight="false" outlineLevel="0" collapsed="false">
      <c r="D254" s="1" t="n">
        <v>3.7233</v>
      </c>
      <c r="E254" s="1" t="n">
        <v>0.9254</v>
      </c>
      <c r="F254" s="1" t="n">
        <v>1.2663</v>
      </c>
      <c r="G254" s="1" t="n">
        <f aca="false">D254-D$1002</f>
        <v>0.3275</v>
      </c>
      <c r="H254" s="1" t="n">
        <f aca="false">E254-E$1002</f>
        <v>0.842401</v>
      </c>
      <c r="I254" s="1" t="n">
        <f aca="false">F254-F$1002</f>
        <v>-3.7587</v>
      </c>
      <c r="J254" s="1" t="n">
        <f aca="false">-(G254+I254)</f>
        <v>3.4312</v>
      </c>
      <c r="K254" s="1" t="n">
        <f aca="false">H254</f>
        <v>0.842401</v>
      </c>
      <c r="M254" s="1" t="n">
        <v>3.7233</v>
      </c>
      <c r="N254" s="1" t="n">
        <v>0.9254</v>
      </c>
      <c r="O254" s="1" t="n">
        <v>1.2663</v>
      </c>
      <c r="P254" s="1" t="n">
        <v>0.765</v>
      </c>
      <c r="Q254" s="1" t="n">
        <f aca="false">P254-0.75</f>
        <v>0.015</v>
      </c>
      <c r="R254" s="1" t="n">
        <f aca="false">M254-M$989</f>
        <v>0.3233</v>
      </c>
      <c r="S254" s="1" t="n">
        <f aca="false">N254-N$989</f>
        <v>0.53539</v>
      </c>
      <c r="T254" s="1" t="n">
        <f aca="false">O254-O$989</f>
        <v>-3.6934</v>
      </c>
      <c r="U254" s="1" t="n">
        <f aca="false">-(R254+T254)</f>
        <v>3.3701</v>
      </c>
      <c r="V254" s="1" t="n">
        <f aca="false">S254</f>
        <v>0.53539</v>
      </c>
    </row>
    <row r="255" customFormat="false" ht="12.8" hidden="false" customHeight="false" outlineLevel="0" collapsed="false">
      <c r="D255" s="1" t="n">
        <v>3.7231</v>
      </c>
      <c r="E255" s="1" t="n">
        <v>0.92539</v>
      </c>
      <c r="F255" s="1" t="n">
        <v>1.2713</v>
      </c>
      <c r="G255" s="1" t="n">
        <f aca="false">D255-D$1002</f>
        <v>0.3273</v>
      </c>
      <c r="H255" s="1" t="n">
        <f aca="false">E255-E$1002</f>
        <v>0.842391</v>
      </c>
      <c r="I255" s="1" t="n">
        <f aca="false">F255-F$1002</f>
        <v>-3.7537</v>
      </c>
      <c r="J255" s="1" t="n">
        <f aca="false">-(G255+I255)</f>
        <v>3.4264</v>
      </c>
      <c r="K255" s="1" t="n">
        <f aca="false">H255</f>
        <v>0.842391</v>
      </c>
      <c r="M255" s="1" t="n">
        <v>3.7231</v>
      </c>
      <c r="N255" s="1" t="n">
        <v>0.92539</v>
      </c>
      <c r="O255" s="1" t="n">
        <v>1.2713</v>
      </c>
      <c r="P255" s="1" t="n">
        <v>0.765</v>
      </c>
      <c r="Q255" s="1" t="n">
        <f aca="false">P255-0.75</f>
        <v>0.015</v>
      </c>
      <c r="R255" s="1" t="n">
        <f aca="false">M255-M$989</f>
        <v>0.3231</v>
      </c>
      <c r="S255" s="1" t="n">
        <f aca="false">N255-N$989</f>
        <v>0.53538</v>
      </c>
      <c r="T255" s="1" t="n">
        <f aca="false">O255-O$989</f>
        <v>-3.6884</v>
      </c>
      <c r="U255" s="1" t="n">
        <f aca="false">-(R255+T255)</f>
        <v>3.3653</v>
      </c>
      <c r="V255" s="1" t="n">
        <f aca="false">S255</f>
        <v>0.53538</v>
      </c>
    </row>
    <row r="256" customFormat="false" ht="12.8" hidden="false" customHeight="false" outlineLevel="0" collapsed="false">
      <c r="D256" s="1" t="n">
        <v>3.7229</v>
      </c>
      <c r="E256" s="1" t="n">
        <v>0.92539</v>
      </c>
      <c r="F256" s="1" t="n">
        <v>1.2764</v>
      </c>
      <c r="G256" s="1" t="n">
        <f aca="false">D256-D$1002</f>
        <v>0.3271</v>
      </c>
      <c r="H256" s="1" t="n">
        <f aca="false">E256-E$1002</f>
        <v>0.842391</v>
      </c>
      <c r="I256" s="1" t="n">
        <f aca="false">F256-F$1002</f>
        <v>-3.7486</v>
      </c>
      <c r="J256" s="1" t="n">
        <f aca="false">-(G256+I256)</f>
        <v>3.4215</v>
      </c>
      <c r="K256" s="1" t="n">
        <f aca="false">H256</f>
        <v>0.842391</v>
      </c>
      <c r="M256" s="1" t="n">
        <v>3.7229</v>
      </c>
      <c r="N256" s="1" t="n">
        <v>0.92539</v>
      </c>
      <c r="O256" s="1" t="n">
        <v>1.2764</v>
      </c>
      <c r="P256" s="1" t="n">
        <v>0.765</v>
      </c>
      <c r="Q256" s="1" t="n">
        <f aca="false">P256-0.75</f>
        <v>0.015</v>
      </c>
      <c r="R256" s="1" t="n">
        <f aca="false">M256-M$989</f>
        <v>0.3229</v>
      </c>
      <c r="S256" s="1" t="n">
        <f aca="false">N256-N$989</f>
        <v>0.53538</v>
      </c>
      <c r="T256" s="1" t="n">
        <f aca="false">O256-O$989</f>
        <v>-3.6833</v>
      </c>
      <c r="U256" s="1" t="n">
        <f aca="false">-(R256+T256)</f>
        <v>3.3604</v>
      </c>
      <c r="V256" s="1" t="n">
        <f aca="false">S256</f>
        <v>0.53538</v>
      </c>
    </row>
    <row r="257" customFormat="false" ht="12.8" hidden="false" customHeight="false" outlineLevel="0" collapsed="false">
      <c r="D257" s="1" t="n">
        <v>3.7226</v>
      </c>
      <c r="E257" s="1" t="n">
        <v>0.92539</v>
      </c>
      <c r="F257" s="1" t="n">
        <v>1.2814</v>
      </c>
      <c r="G257" s="1" t="n">
        <f aca="false">D257-D$1002</f>
        <v>0.3268</v>
      </c>
      <c r="H257" s="1" t="n">
        <f aca="false">E257-E$1002</f>
        <v>0.842391</v>
      </c>
      <c r="I257" s="1" t="n">
        <f aca="false">F257-F$1002</f>
        <v>-3.7436</v>
      </c>
      <c r="J257" s="1" t="n">
        <f aca="false">-(G257+I257)</f>
        <v>3.4168</v>
      </c>
      <c r="K257" s="1" t="n">
        <f aca="false">H257</f>
        <v>0.842391</v>
      </c>
      <c r="M257" s="1" t="n">
        <v>3.7226</v>
      </c>
      <c r="N257" s="1" t="n">
        <v>0.92539</v>
      </c>
      <c r="O257" s="1" t="n">
        <v>1.2814</v>
      </c>
      <c r="P257" s="1" t="n">
        <v>0.765</v>
      </c>
      <c r="Q257" s="1" t="n">
        <f aca="false">P257-0.75</f>
        <v>0.015</v>
      </c>
      <c r="R257" s="1" t="n">
        <f aca="false">M257-M$989</f>
        <v>0.3226</v>
      </c>
      <c r="S257" s="1" t="n">
        <f aca="false">N257-N$989</f>
        <v>0.53538</v>
      </c>
      <c r="T257" s="1" t="n">
        <f aca="false">O257-O$989</f>
        <v>-3.6783</v>
      </c>
      <c r="U257" s="1" t="n">
        <f aca="false">-(R257+T257)</f>
        <v>3.3557</v>
      </c>
      <c r="V257" s="1" t="n">
        <f aca="false">S257</f>
        <v>0.53538</v>
      </c>
    </row>
    <row r="258" customFormat="false" ht="12.8" hidden="false" customHeight="false" outlineLevel="0" collapsed="false">
      <c r="D258" s="1" t="n">
        <v>3.7224</v>
      </c>
      <c r="E258" s="1" t="n">
        <v>0.92539</v>
      </c>
      <c r="F258" s="1" t="n">
        <v>1.2864</v>
      </c>
      <c r="G258" s="1" t="n">
        <f aca="false">D258-D$1002</f>
        <v>0.3266</v>
      </c>
      <c r="H258" s="1" t="n">
        <f aca="false">E258-E$1002</f>
        <v>0.842391</v>
      </c>
      <c r="I258" s="1" t="n">
        <f aca="false">F258-F$1002</f>
        <v>-3.7386</v>
      </c>
      <c r="J258" s="1" t="n">
        <f aca="false">-(G258+I258)</f>
        <v>3.412</v>
      </c>
      <c r="K258" s="1" t="n">
        <f aca="false">H258</f>
        <v>0.842391</v>
      </c>
      <c r="M258" s="1" t="n">
        <v>3.7224</v>
      </c>
      <c r="N258" s="1" t="n">
        <v>0.92539</v>
      </c>
      <c r="O258" s="1" t="n">
        <v>1.2864</v>
      </c>
      <c r="P258" s="1" t="n">
        <v>0.765</v>
      </c>
      <c r="Q258" s="1" t="n">
        <f aca="false">P258-0.75</f>
        <v>0.015</v>
      </c>
      <c r="R258" s="1" t="n">
        <f aca="false">M258-M$989</f>
        <v>0.3224</v>
      </c>
      <c r="S258" s="1" t="n">
        <f aca="false">N258-N$989</f>
        <v>0.53538</v>
      </c>
      <c r="T258" s="1" t="n">
        <f aca="false">O258-O$989</f>
        <v>-3.6733</v>
      </c>
      <c r="U258" s="1" t="n">
        <f aca="false">-(R258+T258)</f>
        <v>3.3509</v>
      </c>
      <c r="V258" s="1" t="n">
        <f aca="false">S258</f>
        <v>0.53538</v>
      </c>
    </row>
    <row r="259" customFormat="false" ht="12.8" hidden="false" customHeight="false" outlineLevel="0" collapsed="false">
      <c r="D259" s="1" t="n">
        <v>3.7222</v>
      </c>
      <c r="E259" s="1" t="n">
        <v>0.92539</v>
      </c>
      <c r="F259" s="1" t="n">
        <v>1.2914</v>
      </c>
      <c r="G259" s="1" t="n">
        <f aca="false">D259-D$1002</f>
        <v>0.3264</v>
      </c>
      <c r="H259" s="1" t="n">
        <f aca="false">E259-E$1002</f>
        <v>0.842391</v>
      </c>
      <c r="I259" s="1" t="n">
        <f aca="false">F259-F$1002</f>
        <v>-3.7336</v>
      </c>
      <c r="J259" s="1" t="n">
        <f aca="false">-(G259+I259)</f>
        <v>3.4072</v>
      </c>
      <c r="K259" s="1" t="n">
        <f aca="false">H259</f>
        <v>0.842391</v>
      </c>
      <c r="M259" s="1" t="n">
        <v>3.7222</v>
      </c>
      <c r="N259" s="1" t="n">
        <v>0.92539</v>
      </c>
      <c r="O259" s="1" t="n">
        <v>1.2914</v>
      </c>
      <c r="P259" s="1" t="n">
        <v>0.765</v>
      </c>
      <c r="Q259" s="1" t="n">
        <f aca="false">P259-0.75</f>
        <v>0.015</v>
      </c>
      <c r="R259" s="1" t="n">
        <f aca="false">M259-M$989</f>
        <v>0.3222</v>
      </c>
      <c r="S259" s="1" t="n">
        <f aca="false">N259-N$989</f>
        <v>0.53538</v>
      </c>
      <c r="T259" s="1" t="n">
        <f aca="false">O259-O$989</f>
        <v>-3.6683</v>
      </c>
      <c r="U259" s="1" t="n">
        <f aca="false">-(R259+T259)</f>
        <v>3.3461</v>
      </c>
      <c r="V259" s="1" t="n">
        <f aca="false">S259</f>
        <v>0.53538</v>
      </c>
    </row>
    <row r="260" customFormat="false" ht="12.8" hidden="false" customHeight="false" outlineLevel="0" collapsed="false">
      <c r="D260" s="1" t="n">
        <v>3.7219</v>
      </c>
      <c r="E260" s="1" t="n">
        <v>0.92539</v>
      </c>
      <c r="F260" s="1" t="n">
        <v>1.2965</v>
      </c>
      <c r="G260" s="1" t="n">
        <f aca="false">D260-D$1002</f>
        <v>0.3261</v>
      </c>
      <c r="H260" s="1" t="n">
        <f aca="false">E260-E$1002</f>
        <v>0.842391</v>
      </c>
      <c r="I260" s="1" t="n">
        <f aca="false">F260-F$1002</f>
        <v>-3.7285</v>
      </c>
      <c r="J260" s="1" t="n">
        <f aca="false">-(G260+I260)</f>
        <v>3.4024</v>
      </c>
      <c r="K260" s="1" t="n">
        <f aca="false">H260</f>
        <v>0.842391</v>
      </c>
      <c r="M260" s="1" t="n">
        <v>3.7219</v>
      </c>
      <c r="N260" s="1" t="n">
        <v>0.92539</v>
      </c>
      <c r="O260" s="1" t="n">
        <v>1.2965</v>
      </c>
      <c r="P260" s="1" t="n">
        <v>0.765</v>
      </c>
      <c r="Q260" s="1" t="n">
        <f aca="false">P260-0.75</f>
        <v>0.015</v>
      </c>
      <c r="R260" s="1" t="n">
        <f aca="false">M260-M$989</f>
        <v>0.3219</v>
      </c>
      <c r="S260" s="1" t="n">
        <f aca="false">N260-N$989</f>
        <v>0.53538</v>
      </c>
      <c r="T260" s="1" t="n">
        <f aca="false">O260-O$989</f>
        <v>-3.6632</v>
      </c>
      <c r="U260" s="1" t="n">
        <f aca="false">-(R260+T260)</f>
        <v>3.3413</v>
      </c>
      <c r="V260" s="1" t="n">
        <f aca="false">S260</f>
        <v>0.53538</v>
      </c>
    </row>
    <row r="261" customFormat="false" ht="12.8" hidden="false" customHeight="false" outlineLevel="0" collapsed="false">
      <c r="D261" s="1" t="n">
        <v>3.7217</v>
      </c>
      <c r="E261" s="1" t="n">
        <v>0.92539</v>
      </c>
      <c r="F261" s="1" t="n">
        <v>1.3015</v>
      </c>
      <c r="G261" s="1" t="n">
        <f aca="false">D261-D$1002</f>
        <v>0.3259</v>
      </c>
      <c r="H261" s="1" t="n">
        <f aca="false">E261-E$1002</f>
        <v>0.842391</v>
      </c>
      <c r="I261" s="1" t="n">
        <f aca="false">F261-F$1002</f>
        <v>-3.7235</v>
      </c>
      <c r="J261" s="1" t="n">
        <f aca="false">-(G261+I261)</f>
        <v>3.3976</v>
      </c>
      <c r="K261" s="1" t="n">
        <f aca="false">H261</f>
        <v>0.842391</v>
      </c>
      <c r="M261" s="1" t="n">
        <v>3.7217</v>
      </c>
      <c r="N261" s="1" t="n">
        <v>0.92539</v>
      </c>
      <c r="O261" s="1" t="n">
        <v>1.3015</v>
      </c>
      <c r="P261" s="1" t="n">
        <v>0.765</v>
      </c>
      <c r="Q261" s="1" t="n">
        <f aca="false">P261-0.75</f>
        <v>0.015</v>
      </c>
      <c r="R261" s="1" t="n">
        <f aca="false">M261-M$989</f>
        <v>0.3217</v>
      </c>
      <c r="S261" s="1" t="n">
        <f aca="false">N261-N$989</f>
        <v>0.53538</v>
      </c>
      <c r="T261" s="1" t="n">
        <f aca="false">O261-O$989</f>
        <v>-3.6582</v>
      </c>
      <c r="U261" s="1" t="n">
        <f aca="false">-(R261+T261)</f>
        <v>3.3365</v>
      </c>
      <c r="V261" s="1" t="n">
        <f aca="false">S261</f>
        <v>0.53538</v>
      </c>
    </row>
    <row r="262" customFormat="false" ht="12.8" hidden="false" customHeight="false" outlineLevel="0" collapsed="false">
      <c r="D262" s="1" t="n">
        <v>3.7215</v>
      </c>
      <c r="E262" s="1" t="n">
        <v>0.92539</v>
      </c>
      <c r="F262" s="1" t="n">
        <v>1.3065</v>
      </c>
      <c r="G262" s="1" t="n">
        <f aca="false">D262-D$1002</f>
        <v>0.3257</v>
      </c>
      <c r="H262" s="1" t="n">
        <f aca="false">E262-E$1002</f>
        <v>0.842391</v>
      </c>
      <c r="I262" s="1" t="n">
        <f aca="false">F262-F$1002</f>
        <v>-3.7185</v>
      </c>
      <c r="J262" s="1" t="n">
        <f aca="false">-(G262+I262)</f>
        <v>3.3928</v>
      </c>
      <c r="K262" s="1" t="n">
        <f aca="false">H262</f>
        <v>0.842391</v>
      </c>
      <c r="M262" s="1" t="n">
        <v>3.7215</v>
      </c>
      <c r="N262" s="1" t="n">
        <v>0.92539</v>
      </c>
      <c r="O262" s="1" t="n">
        <v>1.3065</v>
      </c>
      <c r="P262" s="1" t="n">
        <v>0.765</v>
      </c>
      <c r="Q262" s="1" t="n">
        <f aca="false">P262-0.75</f>
        <v>0.015</v>
      </c>
      <c r="R262" s="1" t="n">
        <f aca="false">M262-M$989</f>
        <v>0.3215</v>
      </c>
      <c r="S262" s="1" t="n">
        <f aca="false">N262-N$989</f>
        <v>0.53538</v>
      </c>
      <c r="T262" s="1" t="n">
        <f aca="false">O262-O$989</f>
        <v>-3.6532</v>
      </c>
      <c r="U262" s="1" t="n">
        <f aca="false">-(R262+T262)</f>
        <v>3.3317</v>
      </c>
      <c r="V262" s="1" t="n">
        <f aca="false">S262</f>
        <v>0.53538</v>
      </c>
    </row>
    <row r="263" customFormat="false" ht="12.8" hidden="false" customHeight="false" outlineLevel="0" collapsed="false">
      <c r="D263" s="1" t="n">
        <v>3.7212</v>
      </c>
      <c r="E263" s="1" t="n">
        <v>0.92539</v>
      </c>
      <c r="F263" s="1" t="n">
        <v>1.3115</v>
      </c>
      <c r="G263" s="1" t="n">
        <f aca="false">D263-D$1002</f>
        <v>0.3254</v>
      </c>
      <c r="H263" s="1" t="n">
        <f aca="false">E263-E$1002</f>
        <v>0.842391</v>
      </c>
      <c r="I263" s="1" t="n">
        <f aca="false">F263-F$1002</f>
        <v>-3.7135</v>
      </c>
      <c r="J263" s="1" t="n">
        <f aca="false">-(G263+I263)</f>
        <v>3.3881</v>
      </c>
      <c r="K263" s="1" t="n">
        <f aca="false">H263</f>
        <v>0.842391</v>
      </c>
      <c r="M263" s="1" t="n">
        <v>3.7212</v>
      </c>
      <c r="N263" s="1" t="n">
        <v>0.92539</v>
      </c>
      <c r="O263" s="1" t="n">
        <v>1.3115</v>
      </c>
      <c r="P263" s="1" t="n">
        <v>0.765</v>
      </c>
      <c r="Q263" s="1" t="n">
        <f aca="false">P263-0.75</f>
        <v>0.015</v>
      </c>
      <c r="R263" s="1" t="n">
        <f aca="false">M263-M$989</f>
        <v>0.3212</v>
      </c>
      <c r="S263" s="1" t="n">
        <f aca="false">N263-N$989</f>
        <v>0.53538</v>
      </c>
      <c r="T263" s="1" t="n">
        <f aca="false">O263-O$989</f>
        <v>-3.6482</v>
      </c>
      <c r="U263" s="1" t="n">
        <f aca="false">-(R263+T263)</f>
        <v>3.327</v>
      </c>
      <c r="V263" s="1" t="n">
        <f aca="false">S263</f>
        <v>0.53538</v>
      </c>
    </row>
    <row r="264" customFormat="false" ht="12.8" hidden="false" customHeight="false" outlineLevel="0" collapsed="false">
      <c r="D264" s="1" t="n">
        <v>3.721</v>
      </c>
      <c r="E264" s="1" t="n">
        <v>0.92539</v>
      </c>
      <c r="F264" s="1" t="n">
        <v>1.3166</v>
      </c>
      <c r="G264" s="1" t="n">
        <f aca="false">D264-D$1002</f>
        <v>0.3252</v>
      </c>
      <c r="H264" s="1" t="n">
        <f aca="false">E264-E$1002</f>
        <v>0.842391</v>
      </c>
      <c r="I264" s="1" t="n">
        <f aca="false">F264-F$1002</f>
        <v>-3.7084</v>
      </c>
      <c r="J264" s="1" t="n">
        <f aca="false">-(G264+I264)</f>
        <v>3.3832</v>
      </c>
      <c r="K264" s="1" t="n">
        <f aca="false">H264</f>
        <v>0.842391</v>
      </c>
      <c r="M264" s="1" t="n">
        <v>3.721</v>
      </c>
      <c r="N264" s="1" t="n">
        <v>0.92539</v>
      </c>
      <c r="O264" s="1" t="n">
        <v>1.3166</v>
      </c>
      <c r="P264" s="1" t="n">
        <v>0.765</v>
      </c>
      <c r="Q264" s="1" t="n">
        <f aca="false">P264-0.75</f>
        <v>0.015</v>
      </c>
      <c r="R264" s="1" t="n">
        <f aca="false">M264-M$989</f>
        <v>0.321</v>
      </c>
      <c r="S264" s="1" t="n">
        <f aca="false">N264-N$989</f>
        <v>0.53538</v>
      </c>
      <c r="T264" s="1" t="n">
        <f aca="false">O264-O$989</f>
        <v>-3.6431</v>
      </c>
      <c r="U264" s="1" t="n">
        <f aca="false">-(R264+T264)</f>
        <v>3.3221</v>
      </c>
      <c r="V264" s="1" t="n">
        <f aca="false">S264</f>
        <v>0.53538</v>
      </c>
    </row>
    <row r="265" customFormat="false" ht="12.8" hidden="false" customHeight="false" outlineLevel="0" collapsed="false">
      <c r="D265" s="1" t="n">
        <v>3.7208</v>
      </c>
      <c r="E265" s="1" t="n">
        <v>0.92539</v>
      </c>
      <c r="F265" s="1" t="n">
        <v>1.3216</v>
      </c>
      <c r="G265" s="1" t="n">
        <f aca="false">D265-D$1002</f>
        <v>0.325</v>
      </c>
      <c r="H265" s="1" t="n">
        <f aca="false">E265-E$1002</f>
        <v>0.842391</v>
      </c>
      <c r="I265" s="1" t="n">
        <f aca="false">F265-F$1002</f>
        <v>-3.7034</v>
      </c>
      <c r="J265" s="1" t="n">
        <f aca="false">-(G265+I265)</f>
        <v>3.3784</v>
      </c>
      <c r="K265" s="1" t="n">
        <f aca="false">H265</f>
        <v>0.842391</v>
      </c>
      <c r="M265" s="1" t="n">
        <v>3.7208</v>
      </c>
      <c r="N265" s="1" t="n">
        <v>0.92539</v>
      </c>
      <c r="O265" s="1" t="n">
        <v>1.3216</v>
      </c>
      <c r="P265" s="1" t="n">
        <v>0.765</v>
      </c>
      <c r="Q265" s="1" t="n">
        <f aca="false">P265-0.75</f>
        <v>0.015</v>
      </c>
      <c r="R265" s="1" t="n">
        <f aca="false">M265-M$989</f>
        <v>0.3208</v>
      </c>
      <c r="S265" s="1" t="n">
        <f aca="false">N265-N$989</f>
        <v>0.53538</v>
      </c>
      <c r="T265" s="1" t="n">
        <f aca="false">O265-O$989</f>
        <v>-3.6381</v>
      </c>
      <c r="U265" s="1" t="n">
        <f aca="false">-(R265+T265)</f>
        <v>3.3173</v>
      </c>
      <c r="V265" s="1" t="n">
        <f aca="false">S265</f>
        <v>0.53538</v>
      </c>
    </row>
    <row r="266" customFormat="false" ht="12.8" hidden="false" customHeight="false" outlineLevel="0" collapsed="false">
      <c r="D266" s="1" t="n">
        <v>3.7205</v>
      </c>
      <c r="E266" s="1" t="n">
        <v>0.92539</v>
      </c>
      <c r="F266" s="1" t="n">
        <v>1.3266</v>
      </c>
      <c r="G266" s="1" t="n">
        <f aca="false">D266-D$1002</f>
        <v>0.3247</v>
      </c>
      <c r="H266" s="1" t="n">
        <f aca="false">E266-E$1002</f>
        <v>0.842391</v>
      </c>
      <c r="I266" s="1" t="n">
        <f aca="false">F266-F$1002</f>
        <v>-3.6984</v>
      </c>
      <c r="J266" s="1" t="n">
        <f aca="false">-(G266+I266)</f>
        <v>3.3737</v>
      </c>
      <c r="K266" s="1" t="n">
        <f aca="false">H266</f>
        <v>0.842391</v>
      </c>
      <c r="M266" s="1" t="n">
        <v>3.7205</v>
      </c>
      <c r="N266" s="1" t="n">
        <v>0.92539</v>
      </c>
      <c r="O266" s="1" t="n">
        <v>1.3266</v>
      </c>
      <c r="P266" s="1" t="n">
        <v>0.765</v>
      </c>
      <c r="Q266" s="1" t="n">
        <f aca="false">P266-0.75</f>
        <v>0.015</v>
      </c>
      <c r="R266" s="1" t="n">
        <f aca="false">M266-M$989</f>
        <v>0.3205</v>
      </c>
      <c r="S266" s="1" t="n">
        <f aca="false">N266-N$989</f>
        <v>0.53538</v>
      </c>
      <c r="T266" s="1" t="n">
        <f aca="false">O266-O$989</f>
        <v>-3.6331</v>
      </c>
      <c r="U266" s="1" t="n">
        <f aca="false">-(R266+T266)</f>
        <v>3.3126</v>
      </c>
      <c r="V266" s="1" t="n">
        <f aca="false">S266</f>
        <v>0.53538</v>
      </c>
    </row>
    <row r="267" customFormat="false" ht="12.8" hidden="false" customHeight="false" outlineLevel="0" collapsed="false">
      <c r="D267" s="1" t="n">
        <v>3.7203</v>
      </c>
      <c r="E267" s="1" t="n">
        <v>0.92539</v>
      </c>
      <c r="F267" s="1" t="n">
        <v>1.3316</v>
      </c>
      <c r="G267" s="1" t="n">
        <f aca="false">D267-D$1002</f>
        <v>0.3245</v>
      </c>
      <c r="H267" s="1" t="n">
        <f aca="false">E267-E$1002</f>
        <v>0.842391</v>
      </c>
      <c r="I267" s="1" t="n">
        <f aca="false">F267-F$1002</f>
        <v>-3.6934</v>
      </c>
      <c r="J267" s="1" t="n">
        <f aca="false">-(G267+I267)</f>
        <v>3.3689</v>
      </c>
      <c r="K267" s="1" t="n">
        <f aca="false">H267</f>
        <v>0.842391</v>
      </c>
      <c r="M267" s="1" t="n">
        <v>3.7203</v>
      </c>
      <c r="N267" s="1" t="n">
        <v>0.92539</v>
      </c>
      <c r="O267" s="1" t="n">
        <v>1.3316</v>
      </c>
      <c r="P267" s="1" t="n">
        <v>0.765</v>
      </c>
      <c r="Q267" s="1" t="n">
        <f aca="false">P267-0.75</f>
        <v>0.015</v>
      </c>
      <c r="R267" s="1" t="n">
        <f aca="false">M267-M$989</f>
        <v>0.3203</v>
      </c>
      <c r="S267" s="1" t="n">
        <f aca="false">N267-N$989</f>
        <v>0.53538</v>
      </c>
      <c r="T267" s="1" t="n">
        <f aca="false">O267-O$989</f>
        <v>-3.6281</v>
      </c>
      <c r="U267" s="1" t="n">
        <f aca="false">-(R267+T267)</f>
        <v>3.3078</v>
      </c>
      <c r="V267" s="1" t="n">
        <f aca="false">S267</f>
        <v>0.53538</v>
      </c>
    </row>
    <row r="268" customFormat="false" ht="12.8" hidden="false" customHeight="false" outlineLevel="0" collapsed="false">
      <c r="D268" s="1" t="n">
        <v>3.7201</v>
      </c>
      <c r="E268" s="1" t="n">
        <v>0.92539</v>
      </c>
      <c r="F268" s="1" t="n">
        <v>1.3367</v>
      </c>
      <c r="G268" s="1" t="n">
        <f aca="false">D268-D$1002</f>
        <v>0.3243</v>
      </c>
      <c r="H268" s="1" t="n">
        <f aca="false">E268-E$1002</f>
        <v>0.842391</v>
      </c>
      <c r="I268" s="1" t="n">
        <f aca="false">F268-F$1002</f>
        <v>-3.6883</v>
      </c>
      <c r="J268" s="1" t="n">
        <f aca="false">-(G268+I268)</f>
        <v>3.364</v>
      </c>
      <c r="K268" s="1" t="n">
        <f aca="false">H268</f>
        <v>0.842391</v>
      </c>
      <c r="M268" s="1" t="n">
        <v>3.7201</v>
      </c>
      <c r="N268" s="1" t="n">
        <v>0.92539</v>
      </c>
      <c r="O268" s="1" t="n">
        <v>1.3367</v>
      </c>
      <c r="P268" s="1" t="n">
        <v>0.765</v>
      </c>
      <c r="Q268" s="1" t="n">
        <f aca="false">P268-0.75</f>
        <v>0.015</v>
      </c>
      <c r="R268" s="1" t="n">
        <f aca="false">M268-M$989</f>
        <v>0.3201</v>
      </c>
      <c r="S268" s="1" t="n">
        <f aca="false">N268-N$989</f>
        <v>0.53538</v>
      </c>
      <c r="T268" s="1" t="n">
        <f aca="false">O268-O$989</f>
        <v>-3.623</v>
      </c>
      <c r="U268" s="1" t="n">
        <f aca="false">-(R268+T268)</f>
        <v>3.3029</v>
      </c>
      <c r="V268" s="1" t="n">
        <f aca="false">S268</f>
        <v>0.53538</v>
      </c>
    </row>
    <row r="269" customFormat="false" ht="12.8" hidden="false" customHeight="false" outlineLevel="0" collapsed="false">
      <c r="D269" s="1" t="n">
        <v>3.7198</v>
      </c>
      <c r="E269" s="1" t="n">
        <v>0.92539</v>
      </c>
      <c r="F269" s="1" t="n">
        <v>1.3417</v>
      </c>
      <c r="G269" s="1" t="n">
        <f aca="false">D269-D$1002</f>
        <v>0.324</v>
      </c>
      <c r="H269" s="1" t="n">
        <f aca="false">E269-E$1002</f>
        <v>0.842391</v>
      </c>
      <c r="I269" s="1" t="n">
        <f aca="false">F269-F$1002</f>
        <v>-3.6833</v>
      </c>
      <c r="J269" s="1" t="n">
        <f aca="false">-(G269+I269)</f>
        <v>3.3593</v>
      </c>
      <c r="K269" s="1" t="n">
        <f aca="false">H269</f>
        <v>0.842391</v>
      </c>
      <c r="M269" s="1" t="n">
        <v>3.7198</v>
      </c>
      <c r="N269" s="1" t="n">
        <v>0.92539</v>
      </c>
      <c r="O269" s="1" t="n">
        <v>1.3417</v>
      </c>
      <c r="P269" s="1" t="n">
        <v>0.765</v>
      </c>
      <c r="Q269" s="1" t="n">
        <f aca="false">P269-0.75</f>
        <v>0.015</v>
      </c>
      <c r="R269" s="1" t="n">
        <f aca="false">M269-M$989</f>
        <v>0.3198</v>
      </c>
      <c r="S269" s="1" t="n">
        <f aca="false">N269-N$989</f>
        <v>0.53538</v>
      </c>
      <c r="T269" s="1" t="n">
        <f aca="false">O269-O$989</f>
        <v>-3.618</v>
      </c>
      <c r="U269" s="1" t="n">
        <f aca="false">-(R269+T269)</f>
        <v>3.2982</v>
      </c>
      <c r="V269" s="1" t="n">
        <f aca="false">S269</f>
        <v>0.53538</v>
      </c>
    </row>
    <row r="270" customFormat="false" ht="12.8" hidden="false" customHeight="false" outlineLevel="0" collapsed="false">
      <c r="D270" s="1" t="n">
        <v>3.7196</v>
      </c>
      <c r="E270" s="1" t="n">
        <v>0.92538</v>
      </c>
      <c r="F270" s="1" t="n">
        <v>1.3467</v>
      </c>
      <c r="G270" s="1" t="n">
        <f aca="false">D270-D$1002</f>
        <v>0.3238</v>
      </c>
      <c r="H270" s="1" t="n">
        <f aca="false">E270-E$1002</f>
        <v>0.842381</v>
      </c>
      <c r="I270" s="1" t="n">
        <f aca="false">F270-F$1002</f>
        <v>-3.6783</v>
      </c>
      <c r="J270" s="1" t="n">
        <f aca="false">-(G270+I270)</f>
        <v>3.3545</v>
      </c>
      <c r="K270" s="1" t="n">
        <f aca="false">H270</f>
        <v>0.842381</v>
      </c>
      <c r="M270" s="1" t="n">
        <v>3.7196</v>
      </c>
      <c r="N270" s="1" t="n">
        <v>0.92538</v>
      </c>
      <c r="O270" s="1" t="n">
        <v>1.3467</v>
      </c>
      <c r="P270" s="1" t="n">
        <v>0.765</v>
      </c>
      <c r="Q270" s="1" t="n">
        <f aca="false">P270-0.75</f>
        <v>0.015</v>
      </c>
      <c r="R270" s="1" t="n">
        <f aca="false">M270-M$989</f>
        <v>0.3196</v>
      </c>
      <c r="S270" s="1" t="n">
        <f aca="false">N270-N$989</f>
        <v>0.53537</v>
      </c>
      <c r="T270" s="1" t="n">
        <f aca="false">O270-O$989</f>
        <v>-3.613</v>
      </c>
      <c r="U270" s="1" t="n">
        <f aca="false">-(R270+T270)</f>
        <v>3.2934</v>
      </c>
      <c r="V270" s="1" t="n">
        <f aca="false">S270</f>
        <v>0.53537</v>
      </c>
    </row>
    <row r="271" customFormat="false" ht="12.8" hidden="false" customHeight="false" outlineLevel="0" collapsed="false">
      <c r="D271" s="1" t="n">
        <v>3.7194</v>
      </c>
      <c r="E271" s="1" t="n">
        <v>0.92538</v>
      </c>
      <c r="F271" s="1" t="n">
        <v>1.3517</v>
      </c>
      <c r="G271" s="1" t="n">
        <f aca="false">D271-D$1002</f>
        <v>0.3236</v>
      </c>
      <c r="H271" s="1" t="n">
        <f aca="false">E271-E$1002</f>
        <v>0.842381</v>
      </c>
      <c r="I271" s="1" t="n">
        <f aca="false">F271-F$1002</f>
        <v>-3.6733</v>
      </c>
      <c r="J271" s="1" t="n">
        <f aca="false">-(G271+I271)</f>
        <v>3.3497</v>
      </c>
      <c r="K271" s="1" t="n">
        <f aca="false">H271</f>
        <v>0.842381</v>
      </c>
      <c r="M271" s="1" t="n">
        <v>3.7194</v>
      </c>
      <c r="N271" s="1" t="n">
        <v>0.92538</v>
      </c>
      <c r="O271" s="1" t="n">
        <v>1.3517</v>
      </c>
      <c r="P271" s="1" t="n">
        <v>0.765</v>
      </c>
      <c r="Q271" s="1" t="n">
        <f aca="false">P271-0.75</f>
        <v>0.015</v>
      </c>
      <c r="R271" s="1" t="n">
        <f aca="false">M271-M$989</f>
        <v>0.3194</v>
      </c>
      <c r="S271" s="1" t="n">
        <f aca="false">N271-N$989</f>
        <v>0.53537</v>
      </c>
      <c r="T271" s="1" t="n">
        <f aca="false">O271-O$989</f>
        <v>-3.608</v>
      </c>
      <c r="U271" s="1" t="n">
        <f aca="false">-(R271+T271)</f>
        <v>3.2886</v>
      </c>
      <c r="V271" s="1" t="n">
        <f aca="false">S271</f>
        <v>0.53537</v>
      </c>
    </row>
    <row r="272" customFormat="false" ht="12.8" hidden="false" customHeight="false" outlineLevel="0" collapsed="false">
      <c r="D272" s="1" t="n">
        <v>3.7192</v>
      </c>
      <c r="E272" s="1" t="n">
        <v>0.92538</v>
      </c>
      <c r="F272" s="1" t="n">
        <v>1.3568</v>
      </c>
      <c r="G272" s="1" t="n">
        <f aca="false">D272-D$1002</f>
        <v>0.3234</v>
      </c>
      <c r="H272" s="1" t="n">
        <f aca="false">E272-E$1002</f>
        <v>0.842381</v>
      </c>
      <c r="I272" s="1" t="n">
        <f aca="false">F272-F$1002</f>
        <v>-3.6682</v>
      </c>
      <c r="J272" s="1" t="n">
        <f aca="false">-(G272+I272)</f>
        <v>3.3448</v>
      </c>
      <c r="K272" s="1" t="n">
        <f aca="false">H272</f>
        <v>0.842381</v>
      </c>
      <c r="M272" s="1" t="n">
        <v>3.7192</v>
      </c>
      <c r="N272" s="1" t="n">
        <v>0.92538</v>
      </c>
      <c r="O272" s="1" t="n">
        <v>1.3568</v>
      </c>
      <c r="P272" s="1" t="n">
        <v>0.765</v>
      </c>
      <c r="Q272" s="1" t="n">
        <f aca="false">P272-0.75</f>
        <v>0.015</v>
      </c>
      <c r="R272" s="1" t="n">
        <f aca="false">M272-M$989</f>
        <v>0.3192</v>
      </c>
      <c r="S272" s="1" t="n">
        <f aca="false">N272-N$989</f>
        <v>0.53537</v>
      </c>
      <c r="T272" s="1" t="n">
        <f aca="false">O272-O$989</f>
        <v>-3.6029</v>
      </c>
      <c r="U272" s="1" t="n">
        <f aca="false">-(R272+T272)</f>
        <v>3.2837</v>
      </c>
      <c r="V272" s="1" t="n">
        <f aca="false">S272</f>
        <v>0.53537</v>
      </c>
    </row>
    <row r="273" customFormat="false" ht="12.8" hidden="false" customHeight="false" outlineLevel="0" collapsed="false">
      <c r="D273" s="1" t="n">
        <v>3.7189</v>
      </c>
      <c r="E273" s="1" t="n">
        <v>0.92538</v>
      </c>
      <c r="F273" s="1" t="n">
        <v>1.3618</v>
      </c>
      <c r="G273" s="1" t="n">
        <f aca="false">D273-D$1002</f>
        <v>0.3231</v>
      </c>
      <c r="H273" s="1" t="n">
        <f aca="false">E273-E$1002</f>
        <v>0.842381</v>
      </c>
      <c r="I273" s="1" t="n">
        <f aca="false">F273-F$1002</f>
        <v>-3.6632</v>
      </c>
      <c r="J273" s="1" t="n">
        <f aca="false">-(G273+I273)</f>
        <v>3.3401</v>
      </c>
      <c r="K273" s="1" t="n">
        <f aca="false">H273</f>
        <v>0.842381</v>
      </c>
      <c r="M273" s="1" t="n">
        <v>3.7189</v>
      </c>
      <c r="N273" s="1" t="n">
        <v>0.92538</v>
      </c>
      <c r="O273" s="1" t="n">
        <v>1.3618</v>
      </c>
      <c r="P273" s="1" t="n">
        <v>0.765</v>
      </c>
      <c r="Q273" s="1" t="n">
        <f aca="false">P273-0.75</f>
        <v>0.015</v>
      </c>
      <c r="R273" s="1" t="n">
        <f aca="false">M273-M$989</f>
        <v>0.3189</v>
      </c>
      <c r="S273" s="1" t="n">
        <f aca="false">N273-N$989</f>
        <v>0.53537</v>
      </c>
      <c r="T273" s="1" t="n">
        <f aca="false">O273-O$989</f>
        <v>-3.5979</v>
      </c>
      <c r="U273" s="1" t="n">
        <f aca="false">-(R273+T273)</f>
        <v>3.279</v>
      </c>
      <c r="V273" s="1" t="n">
        <f aca="false">S273</f>
        <v>0.53537</v>
      </c>
    </row>
    <row r="274" customFormat="false" ht="12.8" hidden="false" customHeight="false" outlineLevel="0" collapsed="false">
      <c r="D274" s="1" t="n">
        <v>3.7187</v>
      </c>
      <c r="E274" s="1" t="n">
        <v>0.92538</v>
      </c>
      <c r="F274" s="1" t="n">
        <v>1.3668</v>
      </c>
      <c r="G274" s="1" t="n">
        <f aca="false">D274-D$1002</f>
        <v>0.3229</v>
      </c>
      <c r="H274" s="1" t="n">
        <f aca="false">E274-E$1002</f>
        <v>0.842381</v>
      </c>
      <c r="I274" s="1" t="n">
        <f aca="false">F274-F$1002</f>
        <v>-3.6582</v>
      </c>
      <c r="J274" s="1" t="n">
        <f aca="false">-(G274+I274)</f>
        <v>3.3353</v>
      </c>
      <c r="K274" s="1" t="n">
        <f aca="false">H274</f>
        <v>0.842381</v>
      </c>
      <c r="M274" s="1" t="n">
        <v>3.7187</v>
      </c>
      <c r="N274" s="1" t="n">
        <v>0.92538</v>
      </c>
      <c r="O274" s="1" t="n">
        <v>1.3668</v>
      </c>
      <c r="P274" s="1" t="n">
        <v>0.765</v>
      </c>
      <c r="Q274" s="1" t="n">
        <f aca="false">P274-0.75</f>
        <v>0.015</v>
      </c>
      <c r="R274" s="1" t="n">
        <f aca="false">M274-M$989</f>
        <v>0.3187</v>
      </c>
      <c r="S274" s="1" t="n">
        <f aca="false">N274-N$989</f>
        <v>0.53537</v>
      </c>
      <c r="T274" s="1" t="n">
        <f aca="false">O274-O$989</f>
        <v>-3.5929</v>
      </c>
      <c r="U274" s="1" t="n">
        <f aca="false">-(R274+T274)</f>
        <v>3.2742</v>
      </c>
      <c r="V274" s="1" t="n">
        <f aca="false">S274</f>
        <v>0.53537</v>
      </c>
    </row>
    <row r="275" customFormat="false" ht="12.8" hidden="false" customHeight="false" outlineLevel="0" collapsed="false">
      <c r="D275" s="1" t="n">
        <v>3.7185</v>
      </c>
      <c r="E275" s="1" t="n">
        <v>0.92538</v>
      </c>
      <c r="F275" s="1" t="n">
        <v>1.3718</v>
      </c>
      <c r="G275" s="1" t="n">
        <f aca="false">D275-D$1002</f>
        <v>0.3227</v>
      </c>
      <c r="H275" s="1" t="n">
        <f aca="false">E275-E$1002</f>
        <v>0.842381</v>
      </c>
      <c r="I275" s="1" t="n">
        <f aca="false">F275-F$1002</f>
        <v>-3.6532</v>
      </c>
      <c r="J275" s="1" t="n">
        <f aca="false">-(G275+I275)</f>
        <v>3.3305</v>
      </c>
      <c r="K275" s="1" t="n">
        <f aca="false">H275</f>
        <v>0.842381</v>
      </c>
      <c r="M275" s="1" t="n">
        <v>3.7185</v>
      </c>
      <c r="N275" s="1" t="n">
        <v>0.92538</v>
      </c>
      <c r="O275" s="1" t="n">
        <v>1.3718</v>
      </c>
      <c r="P275" s="1" t="n">
        <v>0.765</v>
      </c>
      <c r="Q275" s="1" t="n">
        <f aca="false">P275-0.75</f>
        <v>0.015</v>
      </c>
      <c r="R275" s="1" t="n">
        <f aca="false">M275-M$989</f>
        <v>0.3185</v>
      </c>
      <c r="S275" s="1" t="n">
        <f aca="false">N275-N$989</f>
        <v>0.53537</v>
      </c>
      <c r="T275" s="1" t="n">
        <f aca="false">O275-O$989</f>
        <v>-3.5879</v>
      </c>
      <c r="U275" s="1" t="n">
        <f aca="false">-(R275+T275)</f>
        <v>3.2694</v>
      </c>
      <c r="V275" s="1" t="n">
        <f aca="false">S275</f>
        <v>0.53537</v>
      </c>
    </row>
    <row r="276" customFormat="false" ht="12.8" hidden="false" customHeight="false" outlineLevel="0" collapsed="false">
      <c r="D276" s="1" t="n">
        <v>3.7182</v>
      </c>
      <c r="E276" s="1" t="n">
        <v>0.92538</v>
      </c>
      <c r="F276" s="1" t="n">
        <v>1.3769</v>
      </c>
      <c r="G276" s="1" t="n">
        <f aca="false">D276-D$1002</f>
        <v>0.3224</v>
      </c>
      <c r="H276" s="1" t="n">
        <f aca="false">E276-E$1002</f>
        <v>0.842381</v>
      </c>
      <c r="I276" s="1" t="n">
        <f aca="false">F276-F$1002</f>
        <v>-3.6481</v>
      </c>
      <c r="J276" s="1" t="n">
        <f aca="false">-(G276+I276)</f>
        <v>3.3257</v>
      </c>
      <c r="K276" s="1" t="n">
        <f aca="false">H276</f>
        <v>0.842381</v>
      </c>
      <c r="M276" s="1" t="n">
        <v>3.7182</v>
      </c>
      <c r="N276" s="1" t="n">
        <v>0.92538</v>
      </c>
      <c r="O276" s="1" t="n">
        <v>1.3769</v>
      </c>
      <c r="P276" s="1" t="n">
        <v>0.765</v>
      </c>
      <c r="Q276" s="1" t="n">
        <f aca="false">P276-0.75</f>
        <v>0.015</v>
      </c>
      <c r="R276" s="1" t="n">
        <f aca="false">M276-M$989</f>
        <v>0.3182</v>
      </c>
      <c r="S276" s="1" t="n">
        <f aca="false">N276-N$989</f>
        <v>0.53537</v>
      </c>
      <c r="T276" s="1" t="n">
        <f aca="false">O276-O$989</f>
        <v>-3.5828</v>
      </c>
      <c r="U276" s="1" t="n">
        <f aca="false">-(R276+T276)</f>
        <v>3.2646</v>
      </c>
      <c r="V276" s="1" t="n">
        <f aca="false">S276</f>
        <v>0.53537</v>
      </c>
    </row>
    <row r="277" customFormat="false" ht="12.8" hidden="false" customHeight="false" outlineLevel="0" collapsed="false">
      <c r="D277" s="1" t="n">
        <v>3.718</v>
      </c>
      <c r="E277" s="1" t="n">
        <v>0.92538</v>
      </c>
      <c r="F277" s="1" t="n">
        <v>1.3819</v>
      </c>
      <c r="G277" s="1" t="n">
        <f aca="false">D277-D$1002</f>
        <v>0.3222</v>
      </c>
      <c r="H277" s="1" t="n">
        <f aca="false">E277-E$1002</f>
        <v>0.842381</v>
      </c>
      <c r="I277" s="1" t="n">
        <f aca="false">F277-F$1002</f>
        <v>-3.6431</v>
      </c>
      <c r="J277" s="1" t="n">
        <f aca="false">-(G277+I277)</f>
        <v>3.3209</v>
      </c>
      <c r="K277" s="1" t="n">
        <f aca="false">H277</f>
        <v>0.842381</v>
      </c>
      <c r="M277" s="1" t="n">
        <v>3.718</v>
      </c>
      <c r="N277" s="1" t="n">
        <v>0.92538</v>
      </c>
      <c r="O277" s="1" t="n">
        <v>1.3819</v>
      </c>
      <c r="P277" s="1" t="n">
        <v>0.765</v>
      </c>
      <c r="Q277" s="1" t="n">
        <f aca="false">P277-0.75</f>
        <v>0.015</v>
      </c>
      <c r="R277" s="1" t="n">
        <f aca="false">M277-M$989</f>
        <v>0.318</v>
      </c>
      <c r="S277" s="1" t="n">
        <f aca="false">N277-N$989</f>
        <v>0.53537</v>
      </c>
      <c r="T277" s="1" t="n">
        <f aca="false">O277-O$989</f>
        <v>-3.5778</v>
      </c>
      <c r="U277" s="1" t="n">
        <f aca="false">-(R277+T277)</f>
        <v>3.2598</v>
      </c>
      <c r="V277" s="1" t="n">
        <f aca="false">S277</f>
        <v>0.53537</v>
      </c>
    </row>
    <row r="278" customFormat="false" ht="12.8" hidden="false" customHeight="false" outlineLevel="0" collapsed="false">
      <c r="D278" s="1" t="n">
        <v>3.7178</v>
      </c>
      <c r="E278" s="1" t="n">
        <v>0.92538</v>
      </c>
      <c r="F278" s="1" t="n">
        <v>1.3869</v>
      </c>
      <c r="G278" s="1" t="n">
        <f aca="false">D278-D$1002</f>
        <v>0.322</v>
      </c>
      <c r="H278" s="1" t="n">
        <f aca="false">E278-E$1002</f>
        <v>0.842381</v>
      </c>
      <c r="I278" s="1" t="n">
        <f aca="false">F278-F$1002</f>
        <v>-3.6381</v>
      </c>
      <c r="J278" s="1" t="n">
        <f aca="false">-(G278+I278)</f>
        <v>3.3161</v>
      </c>
      <c r="K278" s="1" t="n">
        <f aca="false">H278</f>
        <v>0.842381</v>
      </c>
      <c r="M278" s="1" t="n">
        <v>3.7178</v>
      </c>
      <c r="N278" s="1" t="n">
        <v>0.92538</v>
      </c>
      <c r="O278" s="1" t="n">
        <v>1.3869</v>
      </c>
      <c r="P278" s="1" t="n">
        <v>0.765</v>
      </c>
      <c r="Q278" s="1" t="n">
        <f aca="false">P278-0.75</f>
        <v>0.015</v>
      </c>
      <c r="R278" s="1" t="n">
        <f aca="false">M278-M$989</f>
        <v>0.3178</v>
      </c>
      <c r="S278" s="1" t="n">
        <f aca="false">N278-N$989</f>
        <v>0.53537</v>
      </c>
      <c r="T278" s="1" t="n">
        <f aca="false">O278-O$989</f>
        <v>-3.5728</v>
      </c>
      <c r="U278" s="1" t="n">
        <f aca="false">-(R278+T278)</f>
        <v>3.255</v>
      </c>
      <c r="V278" s="1" t="n">
        <f aca="false">S278</f>
        <v>0.53537</v>
      </c>
    </row>
    <row r="279" customFormat="false" ht="12.8" hidden="false" customHeight="false" outlineLevel="0" collapsed="false">
      <c r="D279" s="1" t="n">
        <v>3.7175</v>
      </c>
      <c r="E279" s="1" t="n">
        <v>0.92538</v>
      </c>
      <c r="F279" s="1" t="n">
        <v>1.3919</v>
      </c>
      <c r="G279" s="1" t="n">
        <f aca="false">D279-D$1002</f>
        <v>0.3217</v>
      </c>
      <c r="H279" s="1" t="n">
        <f aca="false">E279-E$1002</f>
        <v>0.842381</v>
      </c>
      <c r="I279" s="1" t="n">
        <f aca="false">F279-F$1002</f>
        <v>-3.6331</v>
      </c>
      <c r="J279" s="1" t="n">
        <f aca="false">-(G279+I279)</f>
        <v>3.3114</v>
      </c>
      <c r="K279" s="1" t="n">
        <f aca="false">H279</f>
        <v>0.842381</v>
      </c>
      <c r="M279" s="1" t="n">
        <v>3.7175</v>
      </c>
      <c r="N279" s="1" t="n">
        <v>0.92538</v>
      </c>
      <c r="O279" s="1" t="n">
        <v>1.3919</v>
      </c>
      <c r="P279" s="1" t="n">
        <v>0.765</v>
      </c>
      <c r="Q279" s="1" t="n">
        <f aca="false">P279-0.75</f>
        <v>0.015</v>
      </c>
      <c r="R279" s="1" t="n">
        <f aca="false">M279-M$989</f>
        <v>0.3175</v>
      </c>
      <c r="S279" s="1" t="n">
        <f aca="false">N279-N$989</f>
        <v>0.53537</v>
      </c>
      <c r="T279" s="1" t="n">
        <f aca="false">O279-O$989</f>
        <v>-3.5678</v>
      </c>
      <c r="U279" s="1" t="n">
        <f aca="false">-(R279+T279)</f>
        <v>3.2503</v>
      </c>
      <c r="V279" s="1" t="n">
        <f aca="false">S279</f>
        <v>0.53537</v>
      </c>
    </row>
    <row r="280" customFormat="false" ht="12.8" hidden="false" customHeight="false" outlineLevel="0" collapsed="false">
      <c r="D280" s="1" t="n">
        <v>3.7173</v>
      </c>
      <c r="E280" s="1" t="n">
        <v>0.92538</v>
      </c>
      <c r="F280" s="1" t="n">
        <v>1.397</v>
      </c>
      <c r="G280" s="1" t="n">
        <f aca="false">D280-D$1002</f>
        <v>0.3215</v>
      </c>
      <c r="H280" s="1" t="n">
        <f aca="false">E280-E$1002</f>
        <v>0.842381</v>
      </c>
      <c r="I280" s="1" t="n">
        <f aca="false">F280-F$1002</f>
        <v>-3.628</v>
      </c>
      <c r="J280" s="1" t="n">
        <f aca="false">-(G280+I280)</f>
        <v>3.3065</v>
      </c>
      <c r="K280" s="1" t="n">
        <f aca="false">H280</f>
        <v>0.842381</v>
      </c>
      <c r="M280" s="1" t="n">
        <v>3.7173</v>
      </c>
      <c r="N280" s="1" t="n">
        <v>0.92538</v>
      </c>
      <c r="O280" s="1" t="n">
        <v>1.397</v>
      </c>
      <c r="P280" s="1" t="n">
        <v>0.765</v>
      </c>
      <c r="Q280" s="1" t="n">
        <f aca="false">P280-0.75</f>
        <v>0.015</v>
      </c>
      <c r="R280" s="1" t="n">
        <f aca="false">M280-M$989</f>
        <v>0.3173</v>
      </c>
      <c r="S280" s="1" t="n">
        <f aca="false">N280-N$989</f>
        <v>0.53537</v>
      </c>
      <c r="T280" s="1" t="n">
        <f aca="false">O280-O$989</f>
        <v>-3.5627</v>
      </c>
      <c r="U280" s="1" t="n">
        <f aca="false">-(R280+T280)</f>
        <v>3.2454</v>
      </c>
      <c r="V280" s="1" t="n">
        <f aca="false">S280</f>
        <v>0.53537</v>
      </c>
    </row>
    <row r="281" customFormat="false" ht="12.8" hidden="false" customHeight="false" outlineLevel="0" collapsed="false">
      <c r="D281" s="1" t="n">
        <v>3.7171</v>
      </c>
      <c r="E281" s="1" t="n">
        <v>0.92538</v>
      </c>
      <c r="F281" s="1" t="n">
        <v>1.402</v>
      </c>
      <c r="G281" s="1" t="n">
        <f aca="false">D281-D$1002</f>
        <v>0.3213</v>
      </c>
      <c r="H281" s="1" t="n">
        <f aca="false">E281-E$1002</f>
        <v>0.842381</v>
      </c>
      <c r="I281" s="1" t="n">
        <f aca="false">F281-F$1002</f>
        <v>-3.623</v>
      </c>
      <c r="J281" s="1" t="n">
        <f aca="false">-(G281+I281)</f>
        <v>3.3017</v>
      </c>
      <c r="K281" s="1" t="n">
        <f aca="false">H281</f>
        <v>0.842381</v>
      </c>
      <c r="M281" s="1" t="n">
        <v>3.7171</v>
      </c>
      <c r="N281" s="1" t="n">
        <v>0.92538</v>
      </c>
      <c r="O281" s="1" t="n">
        <v>1.402</v>
      </c>
      <c r="P281" s="1" t="n">
        <v>0.765</v>
      </c>
      <c r="Q281" s="1" t="n">
        <f aca="false">P281-0.75</f>
        <v>0.015</v>
      </c>
      <c r="R281" s="1" t="n">
        <f aca="false">M281-M$989</f>
        <v>0.3171</v>
      </c>
      <c r="S281" s="1" t="n">
        <f aca="false">N281-N$989</f>
        <v>0.53537</v>
      </c>
      <c r="T281" s="1" t="n">
        <f aca="false">O281-O$989</f>
        <v>-3.5577</v>
      </c>
      <c r="U281" s="1" t="n">
        <f aca="false">-(R281+T281)</f>
        <v>3.2406</v>
      </c>
      <c r="V281" s="1" t="n">
        <f aca="false">S281</f>
        <v>0.53537</v>
      </c>
    </row>
    <row r="282" customFormat="false" ht="12.8" hidden="false" customHeight="false" outlineLevel="0" collapsed="false">
      <c r="D282" s="1" t="n">
        <v>3.7168</v>
      </c>
      <c r="E282" s="1" t="n">
        <v>0.92538</v>
      </c>
      <c r="F282" s="1" t="n">
        <v>1.407</v>
      </c>
      <c r="G282" s="1" t="n">
        <f aca="false">D282-D$1002</f>
        <v>0.321</v>
      </c>
      <c r="H282" s="1" t="n">
        <f aca="false">E282-E$1002</f>
        <v>0.842381</v>
      </c>
      <c r="I282" s="1" t="n">
        <f aca="false">F282-F$1002</f>
        <v>-3.618</v>
      </c>
      <c r="J282" s="1" t="n">
        <f aca="false">-(G282+I282)</f>
        <v>3.297</v>
      </c>
      <c r="K282" s="1" t="n">
        <f aca="false">H282</f>
        <v>0.842381</v>
      </c>
      <c r="M282" s="1" t="n">
        <v>3.7168</v>
      </c>
      <c r="N282" s="1" t="n">
        <v>0.92538</v>
      </c>
      <c r="O282" s="1" t="n">
        <v>1.407</v>
      </c>
      <c r="P282" s="1" t="n">
        <v>0.765</v>
      </c>
      <c r="Q282" s="1" t="n">
        <f aca="false">P282-0.75</f>
        <v>0.015</v>
      </c>
      <c r="R282" s="1" t="n">
        <f aca="false">M282-M$989</f>
        <v>0.3168</v>
      </c>
      <c r="S282" s="1" t="n">
        <f aca="false">N282-N$989</f>
        <v>0.53537</v>
      </c>
      <c r="T282" s="1" t="n">
        <f aca="false">O282-O$989</f>
        <v>-3.5527</v>
      </c>
      <c r="U282" s="1" t="n">
        <f aca="false">-(R282+T282)</f>
        <v>3.2359</v>
      </c>
      <c r="V282" s="1" t="n">
        <f aca="false">S282</f>
        <v>0.53537</v>
      </c>
    </row>
    <row r="283" customFormat="false" ht="12.8" hidden="false" customHeight="false" outlineLevel="0" collapsed="false">
      <c r="D283" s="1" t="n">
        <v>3.7166</v>
      </c>
      <c r="E283" s="1" t="n">
        <v>0.92538</v>
      </c>
      <c r="F283" s="1" t="n">
        <v>1.412</v>
      </c>
      <c r="G283" s="1" t="n">
        <f aca="false">D283-D$1002</f>
        <v>0.3208</v>
      </c>
      <c r="H283" s="1" t="n">
        <f aca="false">E283-E$1002</f>
        <v>0.842381</v>
      </c>
      <c r="I283" s="1" t="n">
        <f aca="false">F283-F$1002</f>
        <v>-3.613</v>
      </c>
      <c r="J283" s="1" t="n">
        <f aca="false">-(G283+I283)</f>
        <v>3.2922</v>
      </c>
      <c r="K283" s="1" t="n">
        <f aca="false">H283</f>
        <v>0.842381</v>
      </c>
      <c r="M283" s="1" t="n">
        <v>3.7166</v>
      </c>
      <c r="N283" s="1" t="n">
        <v>0.92538</v>
      </c>
      <c r="O283" s="1" t="n">
        <v>1.412</v>
      </c>
      <c r="P283" s="1" t="n">
        <v>0.765</v>
      </c>
      <c r="Q283" s="1" t="n">
        <f aca="false">P283-0.75</f>
        <v>0.015</v>
      </c>
      <c r="R283" s="1" t="n">
        <f aca="false">M283-M$989</f>
        <v>0.3166</v>
      </c>
      <c r="S283" s="1" t="n">
        <f aca="false">N283-N$989</f>
        <v>0.53537</v>
      </c>
      <c r="T283" s="1" t="n">
        <f aca="false">O283-O$989</f>
        <v>-3.5477</v>
      </c>
      <c r="U283" s="1" t="n">
        <f aca="false">-(R283+T283)</f>
        <v>3.2311</v>
      </c>
      <c r="V283" s="1" t="n">
        <f aca="false">S283</f>
        <v>0.53537</v>
      </c>
    </row>
    <row r="284" customFormat="false" ht="12.8" hidden="false" customHeight="false" outlineLevel="0" collapsed="false">
      <c r="D284" s="1" t="n">
        <v>3.7164</v>
      </c>
      <c r="E284" s="1" t="n">
        <v>0.92538</v>
      </c>
      <c r="F284" s="1" t="n">
        <v>1.4171</v>
      </c>
      <c r="G284" s="1" t="n">
        <f aca="false">D284-D$1002</f>
        <v>0.3206</v>
      </c>
      <c r="H284" s="1" t="n">
        <f aca="false">E284-E$1002</f>
        <v>0.842381</v>
      </c>
      <c r="I284" s="1" t="n">
        <f aca="false">F284-F$1002</f>
        <v>-3.6079</v>
      </c>
      <c r="J284" s="1" t="n">
        <f aca="false">-(G284+I284)</f>
        <v>3.2873</v>
      </c>
      <c r="K284" s="1" t="n">
        <f aca="false">H284</f>
        <v>0.842381</v>
      </c>
      <c r="M284" s="1" t="n">
        <v>3.7164</v>
      </c>
      <c r="N284" s="1" t="n">
        <v>0.92538</v>
      </c>
      <c r="O284" s="1" t="n">
        <v>1.4171</v>
      </c>
      <c r="P284" s="1" t="n">
        <v>0.765</v>
      </c>
      <c r="Q284" s="1" t="n">
        <f aca="false">P284-0.75</f>
        <v>0.015</v>
      </c>
      <c r="R284" s="1" t="n">
        <f aca="false">M284-M$989</f>
        <v>0.3164</v>
      </c>
      <c r="S284" s="1" t="n">
        <f aca="false">N284-N$989</f>
        <v>0.53537</v>
      </c>
      <c r="T284" s="1" t="n">
        <f aca="false">O284-O$989</f>
        <v>-3.5426</v>
      </c>
      <c r="U284" s="1" t="n">
        <f aca="false">-(R284+T284)</f>
        <v>3.2262</v>
      </c>
      <c r="V284" s="1" t="n">
        <f aca="false">S284</f>
        <v>0.53537</v>
      </c>
    </row>
    <row r="285" customFormat="false" ht="12.8" hidden="false" customHeight="false" outlineLevel="0" collapsed="false">
      <c r="D285" s="1" t="n">
        <v>3.7162</v>
      </c>
      <c r="E285" s="1" t="n">
        <v>0.92538</v>
      </c>
      <c r="F285" s="1" t="n">
        <v>1.4221</v>
      </c>
      <c r="G285" s="1" t="n">
        <f aca="false">D285-D$1002</f>
        <v>0.3204</v>
      </c>
      <c r="H285" s="1" t="n">
        <f aca="false">E285-E$1002</f>
        <v>0.842381</v>
      </c>
      <c r="I285" s="1" t="n">
        <f aca="false">F285-F$1002</f>
        <v>-3.6029</v>
      </c>
      <c r="J285" s="1" t="n">
        <f aca="false">-(G285+I285)</f>
        <v>3.2825</v>
      </c>
      <c r="K285" s="1" t="n">
        <f aca="false">H285</f>
        <v>0.842381</v>
      </c>
      <c r="M285" s="1" t="n">
        <v>3.7162</v>
      </c>
      <c r="N285" s="1" t="n">
        <v>0.92538</v>
      </c>
      <c r="O285" s="1" t="n">
        <v>1.4221</v>
      </c>
      <c r="P285" s="1" t="n">
        <v>0.765</v>
      </c>
      <c r="Q285" s="1" t="n">
        <f aca="false">P285-0.75</f>
        <v>0.015</v>
      </c>
      <c r="R285" s="1" t="n">
        <f aca="false">M285-M$989</f>
        <v>0.3162</v>
      </c>
      <c r="S285" s="1" t="n">
        <f aca="false">N285-N$989</f>
        <v>0.53537</v>
      </c>
      <c r="T285" s="1" t="n">
        <f aca="false">O285-O$989</f>
        <v>-3.5376</v>
      </c>
      <c r="U285" s="1" t="n">
        <f aca="false">-(R285+T285)</f>
        <v>3.2214</v>
      </c>
      <c r="V285" s="1" t="n">
        <f aca="false">S285</f>
        <v>0.53537</v>
      </c>
    </row>
    <row r="286" customFormat="false" ht="12.8" hidden="false" customHeight="false" outlineLevel="0" collapsed="false">
      <c r="D286" s="1" t="n">
        <v>3.7159</v>
      </c>
      <c r="E286" s="1" t="n">
        <v>0.92538</v>
      </c>
      <c r="F286" s="1" t="n">
        <v>1.4271</v>
      </c>
      <c r="G286" s="1" t="n">
        <f aca="false">D286-D$1002</f>
        <v>0.3201</v>
      </c>
      <c r="H286" s="1" t="n">
        <f aca="false">E286-E$1002</f>
        <v>0.842381</v>
      </c>
      <c r="I286" s="1" t="n">
        <f aca="false">F286-F$1002</f>
        <v>-3.5979</v>
      </c>
      <c r="J286" s="1" t="n">
        <f aca="false">-(G286+I286)</f>
        <v>3.2778</v>
      </c>
      <c r="K286" s="1" t="n">
        <f aca="false">H286</f>
        <v>0.842381</v>
      </c>
      <c r="M286" s="1" t="n">
        <v>3.7159</v>
      </c>
      <c r="N286" s="1" t="n">
        <v>0.92538</v>
      </c>
      <c r="O286" s="1" t="n">
        <v>1.4271</v>
      </c>
      <c r="P286" s="1" t="n">
        <v>0.765</v>
      </c>
      <c r="Q286" s="1" t="n">
        <f aca="false">P286-0.75</f>
        <v>0.015</v>
      </c>
      <c r="R286" s="1" t="n">
        <f aca="false">M286-M$989</f>
        <v>0.3159</v>
      </c>
      <c r="S286" s="1" t="n">
        <f aca="false">N286-N$989</f>
        <v>0.53537</v>
      </c>
      <c r="T286" s="1" t="n">
        <f aca="false">O286-O$989</f>
        <v>-3.5326</v>
      </c>
      <c r="U286" s="1" t="n">
        <f aca="false">-(R286+T286)</f>
        <v>3.2167</v>
      </c>
      <c r="V286" s="1" t="n">
        <f aca="false">S286</f>
        <v>0.53537</v>
      </c>
    </row>
    <row r="287" customFormat="false" ht="12.8" hidden="false" customHeight="false" outlineLevel="0" collapsed="false">
      <c r="D287" s="1" t="n">
        <v>3.7157</v>
      </c>
      <c r="E287" s="1" t="n">
        <v>0.92538</v>
      </c>
      <c r="F287" s="1" t="n">
        <v>1.4321</v>
      </c>
      <c r="G287" s="1" t="n">
        <f aca="false">D287-D$1002</f>
        <v>0.3199</v>
      </c>
      <c r="H287" s="1" t="n">
        <f aca="false">E287-E$1002</f>
        <v>0.842381</v>
      </c>
      <c r="I287" s="1" t="n">
        <f aca="false">F287-F$1002</f>
        <v>-3.5929</v>
      </c>
      <c r="J287" s="1" t="n">
        <f aca="false">-(G287+I287)</f>
        <v>3.273</v>
      </c>
      <c r="K287" s="1" t="n">
        <f aca="false">H287</f>
        <v>0.842381</v>
      </c>
      <c r="M287" s="1" t="n">
        <v>3.7157</v>
      </c>
      <c r="N287" s="1" t="n">
        <v>0.92538</v>
      </c>
      <c r="O287" s="1" t="n">
        <v>1.4321</v>
      </c>
      <c r="P287" s="1" t="n">
        <v>0.765</v>
      </c>
      <c r="Q287" s="1" t="n">
        <f aca="false">P287-0.75</f>
        <v>0.015</v>
      </c>
      <c r="R287" s="1" t="n">
        <f aca="false">M287-M$989</f>
        <v>0.3157</v>
      </c>
      <c r="S287" s="1" t="n">
        <f aca="false">N287-N$989</f>
        <v>0.53537</v>
      </c>
      <c r="T287" s="1" t="n">
        <f aca="false">O287-O$989</f>
        <v>-3.5276</v>
      </c>
      <c r="U287" s="1" t="n">
        <f aca="false">-(R287+T287)</f>
        <v>3.2119</v>
      </c>
      <c r="V287" s="1" t="n">
        <f aca="false">S287</f>
        <v>0.53537</v>
      </c>
    </row>
    <row r="288" customFormat="false" ht="12.8" hidden="false" customHeight="false" outlineLevel="0" collapsed="false">
      <c r="D288" s="1" t="n">
        <v>3.7155</v>
      </c>
      <c r="E288" s="1" t="n">
        <v>0.92538</v>
      </c>
      <c r="F288" s="1" t="n">
        <v>1.4372</v>
      </c>
      <c r="G288" s="1" t="n">
        <f aca="false">D288-D$1002</f>
        <v>0.3197</v>
      </c>
      <c r="H288" s="1" t="n">
        <f aca="false">E288-E$1002</f>
        <v>0.842381</v>
      </c>
      <c r="I288" s="1" t="n">
        <f aca="false">F288-F$1002</f>
        <v>-3.5878</v>
      </c>
      <c r="J288" s="1" t="n">
        <f aca="false">-(G288+I288)</f>
        <v>3.2681</v>
      </c>
      <c r="K288" s="1" t="n">
        <f aca="false">H288</f>
        <v>0.842381</v>
      </c>
      <c r="M288" s="1" t="n">
        <v>3.7155</v>
      </c>
      <c r="N288" s="1" t="n">
        <v>0.92538</v>
      </c>
      <c r="O288" s="1" t="n">
        <v>1.4372</v>
      </c>
      <c r="P288" s="1" t="n">
        <v>0.765</v>
      </c>
      <c r="Q288" s="1" t="n">
        <f aca="false">P288-0.75</f>
        <v>0.015</v>
      </c>
      <c r="R288" s="1" t="n">
        <f aca="false">M288-M$989</f>
        <v>0.3155</v>
      </c>
      <c r="S288" s="1" t="n">
        <f aca="false">N288-N$989</f>
        <v>0.53537</v>
      </c>
      <c r="T288" s="1" t="n">
        <f aca="false">O288-O$989</f>
        <v>-3.5225</v>
      </c>
      <c r="U288" s="1" t="n">
        <f aca="false">-(R288+T288)</f>
        <v>3.207</v>
      </c>
      <c r="V288" s="1" t="n">
        <f aca="false">S288</f>
        <v>0.53537</v>
      </c>
    </row>
    <row r="289" customFormat="false" ht="12.8" hidden="false" customHeight="false" outlineLevel="0" collapsed="false">
      <c r="D289" s="1" t="n">
        <v>3.7152</v>
      </c>
      <c r="E289" s="1" t="n">
        <v>0.92538</v>
      </c>
      <c r="F289" s="1" t="n">
        <v>1.4422</v>
      </c>
      <c r="G289" s="1" t="n">
        <f aca="false">D289-D$1002</f>
        <v>0.3194</v>
      </c>
      <c r="H289" s="1" t="n">
        <f aca="false">E289-E$1002</f>
        <v>0.842381</v>
      </c>
      <c r="I289" s="1" t="n">
        <f aca="false">F289-F$1002</f>
        <v>-3.5828</v>
      </c>
      <c r="J289" s="1" t="n">
        <f aca="false">-(G289+I289)</f>
        <v>3.2634</v>
      </c>
      <c r="K289" s="1" t="n">
        <f aca="false">H289</f>
        <v>0.842381</v>
      </c>
      <c r="M289" s="1" t="n">
        <v>3.7152</v>
      </c>
      <c r="N289" s="1" t="n">
        <v>0.92538</v>
      </c>
      <c r="O289" s="1" t="n">
        <v>1.4422</v>
      </c>
      <c r="P289" s="1" t="n">
        <v>0.765</v>
      </c>
      <c r="Q289" s="1" t="n">
        <f aca="false">P289-0.75</f>
        <v>0.015</v>
      </c>
      <c r="R289" s="1" t="n">
        <f aca="false">M289-M$989</f>
        <v>0.3152</v>
      </c>
      <c r="S289" s="1" t="n">
        <f aca="false">N289-N$989</f>
        <v>0.53537</v>
      </c>
      <c r="T289" s="1" t="n">
        <f aca="false">O289-O$989</f>
        <v>-3.5175</v>
      </c>
      <c r="U289" s="1" t="n">
        <f aca="false">-(R289+T289)</f>
        <v>3.2023</v>
      </c>
      <c r="V289" s="1" t="n">
        <f aca="false">S289</f>
        <v>0.53537</v>
      </c>
    </row>
    <row r="290" customFormat="false" ht="12.8" hidden="false" customHeight="false" outlineLevel="0" collapsed="false">
      <c r="D290" s="1" t="n">
        <v>3.715</v>
      </c>
      <c r="E290" s="1" t="n">
        <v>0.92537</v>
      </c>
      <c r="F290" s="1" t="n">
        <v>1.4472</v>
      </c>
      <c r="G290" s="1" t="n">
        <f aca="false">D290-D$1002</f>
        <v>0.3192</v>
      </c>
      <c r="H290" s="1" t="n">
        <f aca="false">E290-E$1002</f>
        <v>0.842371</v>
      </c>
      <c r="I290" s="1" t="n">
        <f aca="false">F290-F$1002</f>
        <v>-3.5778</v>
      </c>
      <c r="J290" s="1" t="n">
        <f aca="false">-(G290+I290)</f>
        <v>3.2586</v>
      </c>
      <c r="K290" s="1" t="n">
        <f aca="false">H290</f>
        <v>0.842371</v>
      </c>
      <c r="M290" s="1" t="n">
        <v>3.715</v>
      </c>
      <c r="N290" s="1" t="n">
        <v>0.92537</v>
      </c>
      <c r="O290" s="1" t="n">
        <v>1.4472</v>
      </c>
      <c r="P290" s="1" t="n">
        <v>0.765</v>
      </c>
      <c r="Q290" s="1" t="n">
        <f aca="false">P290-0.75</f>
        <v>0.015</v>
      </c>
      <c r="R290" s="1" t="n">
        <f aca="false">M290-M$989</f>
        <v>0.315</v>
      </c>
      <c r="S290" s="1" t="n">
        <f aca="false">N290-N$989</f>
        <v>0.53536</v>
      </c>
      <c r="T290" s="1" t="n">
        <f aca="false">O290-O$989</f>
        <v>-3.5125</v>
      </c>
      <c r="U290" s="1" t="n">
        <f aca="false">-(R290+T290)</f>
        <v>3.1975</v>
      </c>
      <c r="V290" s="1" t="n">
        <f aca="false">S290</f>
        <v>0.53536</v>
      </c>
    </row>
    <row r="291" customFormat="false" ht="12.8" hidden="false" customHeight="false" outlineLevel="0" collapsed="false">
      <c r="D291" s="1" t="n">
        <v>3.7148</v>
      </c>
      <c r="E291" s="1" t="n">
        <v>0.92537</v>
      </c>
      <c r="F291" s="1" t="n">
        <v>1.4522</v>
      </c>
      <c r="G291" s="1" t="n">
        <f aca="false">D291-D$1002</f>
        <v>0.319</v>
      </c>
      <c r="H291" s="1" t="n">
        <f aca="false">E291-E$1002</f>
        <v>0.842371</v>
      </c>
      <c r="I291" s="1" t="n">
        <f aca="false">F291-F$1002</f>
        <v>-3.5728</v>
      </c>
      <c r="J291" s="1" t="n">
        <f aca="false">-(G291+I291)</f>
        <v>3.2538</v>
      </c>
      <c r="K291" s="1" t="n">
        <f aca="false">H291</f>
        <v>0.842371</v>
      </c>
      <c r="M291" s="1" t="n">
        <v>3.7148</v>
      </c>
      <c r="N291" s="1" t="n">
        <v>0.92537</v>
      </c>
      <c r="O291" s="1" t="n">
        <v>1.4522</v>
      </c>
      <c r="P291" s="1" t="n">
        <v>0.765</v>
      </c>
      <c r="Q291" s="1" t="n">
        <f aca="false">P291-0.75</f>
        <v>0.015</v>
      </c>
      <c r="R291" s="1" t="n">
        <f aca="false">M291-M$989</f>
        <v>0.3148</v>
      </c>
      <c r="S291" s="1" t="n">
        <f aca="false">N291-N$989</f>
        <v>0.53536</v>
      </c>
      <c r="T291" s="1" t="n">
        <f aca="false">O291-O$989</f>
        <v>-3.5075</v>
      </c>
      <c r="U291" s="1" t="n">
        <f aca="false">-(R291+T291)</f>
        <v>3.1927</v>
      </c>
      <c r="V291" s="1" t="n">
        <f aca="false">S291</f>
        <v>0.53536</v>
      </c>
    </row>
    <row r="292" customFormat="false" ht="12.8" hidden="false" customHeight="false" outlineLevel="0" collapsed="false">
      <c r="D292" s="1" t="n">
        <v>3.7145</v>
      </c>
      <c r="E292" s="1" t="n">
        <v>0.92537</v>
      </c>
      <c r="F292" s="1" t="n">
        <v>1.4572</v>
      </c>
      <c r="G292" s="1" t="n">
        <f aca="false">D292-D$1002</f>
        <v>0.3187</v>
      </c>
      <c r="H292" s="1" t="n">
        <f aca="false">E292-E$1002</f>
        <v>0.842371</v>
      </c>
      <c r="I292" s="1" t="n">
        <f aca="false">F292-F$1002</f>
        <v>-3.5678</v>
      </c>
      <c r="J292" s="1" t="n">
        <f aca="false">-(G292+I292)</f>
        <v>3.2491</v>
      </c>
      <c r="K292" s="1" t="n">
        <f aca="false">H292</f>
        <v>0.842371</v>
      </c>
      <c r="M292" s="1" t="n">
        <v>3.7145</v>
      </c>
      <c r="N292" s="1" t="n">
        <v>0.92537</v>
      </c>
      <c r="O292" s="1" t="n">
        <v>1.4572</v>
      </c>
      <c r="P292" s="1" t="n">
        <v>0.765</v>
      </c>
      <c r="Q292" s="1" t="n">
        <f aca="false">P292-0.75</f>
        <v>0.015</v>
      </c>
      <c r="R292" s="1" t="n">
        <f aca="false">M292-M$989</f>
        <v>0.3145</v>
      </c>
      <c r="S292" s="1" t="n">
        <f aca="false">N292-N$989</f>
        <v>0.53536</v>
      </c>
      <c r="T292" s="1" t="n">
        <f aca="false">O292-O$989</f>
        <v>-3.5025</v>
      </c>
      <c r="U292" s="1" t="n">
        <f aca="false">-(R292+T292)</f>
        <v>3.188</v>
      </c>
      <c r="V292" s="1" t="n">
        <f aca="false">S292</f>
        <v>0.53536</v>
      </c>
    </row>
    <row r="293" customFormat="false" ht="12.8" hidden="false" customHeight="false" outlineLevel="0" collapsed="false">
      <c r="D293" s="1" t="n">
        <v>3.7143</v>
      </c>
      <c r="E293" s="1" t="n">
        <v>0.92537</v>
      </c>
      <c r="F293" s="1" t="n">
        <v>1.4623</v>
      </c>
      <c r="G293" s="1" t="n">
        <f aca="false">D293-D$1002</f>
        <v>0.3185</v>
      </c>
      <c r="H293" s="1" t="n">
        <f aca="false">E293-E$1002</f>
        <v>0.842371</v>
      </c>
      <c r="I293" s="1" t="n">
        <f aca="false">F293-F$1002</f>
        <v>-3.5627</v>
      </c>
      <c r="J293" s="1" t="n">
        <f aca="false">-(G293+I293)</f>
        <v>3.2442</v>
      </c>
      <c r="K293" s="1" t="n">
        <f aca="false">H293</f>
        <v>0.842371</v>
      </c>
      <c r="M293" s="1" t="n">
        <v>3.7143</v>
      </c>
      <c r="N293" s="1" t="n">
        <v>0.92537</v>
      </c>
      <c r="O293" s="1" t="n">
        <v>1.4623</v>
      </c>
      <c r="P293" s="1" t="n">
        <v>0.765</v>
      </c>
      <c r="Q293" s="1" t="n">
        <f aca="false">P293-0.75</f>
        <v>0.015</v>
      </c>
      <c r="R293" s="1" t="n">
        <f aca="false">M293-M$989</f>
        <v>0.3143</v>
      </c>
      <c r="S293" s="1" t="n">
        <f aca="false">N293-N$989</f>
        <v>0.53536</v>
      </c>
      <c r="T293" s="1" t="n">
        <f aca="false">O293-O$989</f>
        <v>-3.4974</v>
      </c>
      <c r="U293" s="1" t="n">
        <f aca="false">-(R293+T293)</f>
        <v>3.1831</v>
      </c>
      <c r="V293" s="1" t="n">
        <f aca="false">S293</f>
        <v>0.53536</v>
      </c>
    </row>
    <row r="294" customFormat="false" ht="12.8" hidden="false" customHeight="false" outlineLevel="0" collapsed="false">
      <c r="D294" s="1" t="n">
        <v>3.7141</v>
      </c>
      <c r="E294" s="1" t="n">
        <v>0.92537</v>
      </c>
      <c r="F294" s="1" t="n">
        <v>1.4673</v>
      </c>
      <c r="G294" s="1" t="n">
        <f aca="false">D294-D$1002</f>
        <v>0.3183</v>
      </c>
      <c r="H294" s="1" t="n">
        <f aca="false">E294-E$1002</f>
        <v>0.842371</v>
      </c>
      <c r="I294" s="1" t="n">
        <f aca="false">F294-F$1002</f>
        <v>-3.5577</v>
      </c>
      <c r="J294" s="1" t="n">
        <f aca="false">-(G294+I294)</f>
        <v>3.2394</v>
      </c>
      <c r="K294" s="1" t="n">
        <f aca="false">H294</f>
        <v>0.842371</v>
      </c>
      <c r="M294" s="1" t="n">
        <v>3.7141</v>
      </c>
      <c r="N294" s="1" t="n">
        <v>0.92537</v>
      </c>
      <c r="O294" s="1" t="n">
        <v>1.4673</v>
      </c>
      <c r="P294" s="1" t="n">
        <v>0.765</v>
      </c>
      <c r="Q294" s="1" t="n">
        <f aca="false">P294-0.75</f>
        <v>0.015</v>
      </c>
      <c r="R294" s="1" t="n">
        <f aca="false">M294-M$989</f>
        <v>0.3141</v>
      </c>
      <c r="S294" s="1" t="n">
        <f aca="false">N294-N$989</f>
        <v>0.53536</v>
      </c>
      <c r="T294" s="1" t="n">
        <f aca="false">O294-O$989</f>
        <v>-3.4924</v>
      </c>
      <c r="U294" s="1" t="n">
        <f aca="false">-(R294+T294)</f>
        <v>3.1783</v>
      </c>
      <c r="V294" s="1" t="n">
        <f aca="false">S294</f>
        <v>0.53536</v>
      </c>
    </row>
    <row r="295" customFormat="false" ht="12.8" hidden="false" customHeight="false" outlineLevel="0" collapsed="false">
      <c r="D295" s="1" t="n">
        <v>3.7138</v>
      </c>
      <c r="E295" s="1" t="n">
        <v>0.92537</v>
      </c>
      <c r="F295" s="1" t="n">
        <v>1.4723</v>
      </c>
      <c r="G295" s="1" t="n">
        <f aca="false">D295-D$1002</f>
        <v>0.318</v>
      </c>
      <c r="H295" s="1" t="n">
        <f aca="false">E295-E$1002</f>
        <v>0.842371</v>
      </c>
      <c r="I295" s="1" t="n">
        <f aca="false">F295-F$1002</f>
        <v>-3.5527</v>
      </c>
      <c r="J295" s="1" t="n">
        <f aca="false">-(G295+I295)</f>
        <v>3.2347</v>
      </c>
      <c r="K295" s="1" t="n">
        <f aca="false">H295</f>
        <v>0.842371</v>
      </c>
      <c r="M295" s="1" t="n">
        <v>3.7138</v>
      </c>
      <c r="N295" s="1" t="n">
        <v>0.92537</v>
      </c>
      <c r="O295" s="1" t="n">
        <v>1.4723</v>
      </c>
      <c r="P295" s="1" t="n">
        <v>0.765</v>
      </c>
      <c r="Q295" s="1" t="n">
        <f aca="false">P295-0.75</f>
        <v>0.015</v>
      </c>
      <c r="R295" s="1" t="n">
        <f aca="false">M295-M$989</f>
        <v>0.3138</v>
      </c>
      <c r="S295" s="1" t="n">
        <f aca="false">N295-N$989</f>
        <v>0.53536</v>
      </c>
      <c r="T295" s="1" t="n">
        <f aca="false">O295-O$989</f>
        <v>-3.4874</v>
      </c>
      <c r="U295" s="1" t="n">
        <f aca="false">-(R295+T295)</f>
        <v>3.1736</v>
      </c>
      <c r="V295" s="1" t="n">
        <f aca="false">S295</f>
        <v>0.53536</v>
      </c>
    </row>
    <row r="296" customFormat="false" ht="12.8" hidden="false" customHeight="false" outlineLevel="0" collapsed="false">
      <c r="D296" s="1" t="n">
        <v>3.7136</v>
      </c>
      <c r="E296" s="1" t="n">
        <v>0.92537</v>
      </c>
      <c r="F296" s="1" t="n">
        <v>1.4773</v>
      </c>
      <c r="G296" s="1" t="n">
        <f aca="false">D296-D$1002</f>
        <v>0.3178</v>
      </c>
      <c r="H296" s="1" t="n">
        <f aca="false">E296-E$1002</f>
        <v>0.842371</v>
      </c>
      <c r="I296" s="1" t="n">
        <f aca="false">F296-F$1002</f>
        <v>-3.5477</v>
      </c>
      <c r="J296" s="1" t="n">
        <f aca="false">-(G296+I296)</f>
        <v>3.2299</v>
      </c>
      <c r="K296" s="1" t="n">
        <f aca="false">H296</f>
        <v>0.842371</v>
      </c>
      <c r="M296" s="1" t="n">
        <v>3.7136</v>
      </c>
      <c r="N296" s="1" t="n">
        <v>0.92537</v>
      </c>
      <c r="O296" s="1" t="n">
        <v>1.4773</v>
      </c>
      <c r="P296" s="1" t="n">
        <v>0.765</v>
      </c>
      <c r="Q296" s="1" t="n">
        <f aca="false">P296-0.75</f>
        <v>0.015</v>
      </c>
      <c r="R296" s="1" t="n">
        <f aca="false">M296-M$989</f>
        <v>0.3136</v>
      </c>
      <c r="S296" s="1" t="n">
        <f aca="false">N296-N$989</f>
        <v>0.53536</v>
      </c>
      <c r="T296" s="1" t="n">
        <f aca="false">O296-O$989</f>
        <v>-3.4824</v>
      </c>
      <c r="U296" s="1" t="n">
        <f aca="false">-(R296+T296)</f>
        <v>3.1688</v>
      </c>
      <c r="V296" s="1" t="n">
        <f aca="false">S296</f>
        <v>0.53536</v>
      </c>
    </row>
    <row r="297" customFormat="false" ht="12.8" hidden="false" customHeight="false" outlineLevel="0" collapsed="false">
      <c r="D297" s="1" t="n">
        <v>3.7134</v>
      </c>
      <c r="E297" s="1" t="n">
        <v>0.92537</v>
      </c>
      <c r="F297" s="1" t="n">
        <v>1.4824</v>
      </c>
      <c r="G297" s="1" t="n">
        <f aca="false">D297-D$1002</f>
        <v>0.3176</v>
      </c>
      <c r="H297" s="1" t="n">
        <f aca="false">E297-E$1002</f>
        <v>0.842371</v>
      </c>
      <c r="I297" s="1" t="n">
        <f aca="false">F297-F$1002</f>
        <v>-3.5426</v>
      </c>
      <c r="J297" s="1" t="n">
        <f aca="false">-(G297+I297)</f>
        <v>3.225</v>
      </c>
      <c r="K297" s="1" t="n">
        <f aca="false">H297</f>
        <v>0.842371</v>
      </c>
      <c r="M297" s="1" t="n">
        <v>3.7134</v>
      </c>
      <c r="N297" s="1" t="n">
        <v>0.92537</v>
      </c>
      <c r="O297" s="1" t="n">
        <v>1.4824</v>
      </c>
      <c r="P297" s="1" t="n">
        <v>0.765</v>
      </c>
      <c r="Q297" s="1" t="n">
        <f aca="false">P297-0.75</f>
        <v>0.015</v>
      </c>
      <c r="R297" s="1" t="n">
        <f aca="false">M297-M$989</f>
        <v>0.3134</v>
      </c>
      <c r="S297" s="1" t="n">
        <f aca="false">N297-N$989</f>
        <v>0.53536</v>
      </c>
      <c r="T297" s="1" t="n">
        <f aca="false">O297-O$989</f>
        <v>-3.4773</v>
      </c>
      <c r="U297" s="1" t="n">
        <f aca="false">-(R297+T297)</f>
        <v>3.1639</v>
      </c>
      <c r="V297" s="1" t="n">
        <f aca="false">S297</f>
        <v>0.53536</v>
      </c>
    </row>
    <row r="298" customFormat="false" ht="12.8" hidden="false" customHeight="false" outlineLevel="0" collapsed="false">
      <c r="D298" s="1" t="n">
        <v>3.7132</v>
      </c>
      <c r="E298" s="1" t="n">
        <v>0.92537</v>
      </c>
      <c r="F298" s="1" t="n">
        <v>1.4874</v>
      </c>
      <c r="G298" s="1" t="n">
        <f aca="false">D298-D$1002</f>
        <v>0.3174</v>
      </c>
      <c r="H298" s="1" t="n">
        <f aca="false">E298-E$1002</f>
        <v>0.842371</v>
      </c>
      <c r="I298" s="1" t="n">
        <f aca="false">F298-F$1002</f>
        <v>-3.5376</v>
      </c>
      <c r="J298" s="1" t="n">
        <f aca="false">-(G298+I298)</f>
        <v>3.2202</v>
      </c>
      <c r="K298" s="1" t="n">
        <f aca="false">H298</f>
        <v>0.842371</v>
      </c>
      <c r="M298" s="1" t="n">
        <v>3.7132</v>
      </c>
      <c r="N298" s="1" t="n">
        <v>0.92537</v>
      </c>
      <c r="O298" s="1" t="n">
        <v>1.4874</v>
      </c>
      <c r="P298" s="1" t="n">
        <v>0.765</v>
      </c>
      <c r="Q298" s="1" t="n">
        <f aca="false">P298-0.75</f>
        <v>0.015</v>
      </c>
      <c r="R298" s="1" t="n">
        <f aca="false">M298-M$989</f>
        <v>0.3132</v>
      </c>
      <c r="S298" s="1" t="n">
        <f aca="false">N298-N$989</f>
        <v>0.53536</v>
      </c>
      <c r="T298" s="1" t="n">
        <f aca="false">O298-O$989</f>
        <v>-3.4723</v>
      </c>
      <c r="U298" s="1" t="n">
        <f aca="false">-(R298+T298)</f>
        <v>3.1591</v>
      </c>
      <c r="V298" s="1" t="n">
        <f aca="false">S298</f>
        <v>0.53536</v>
      </c>
    </row>
    <row r="299" customFormat="false" ht="12.8" hidden="false" customHeight="false" outlineLevel="0" collapsed="false">
      <c r="D299" s="1" t="n">
        <v>3.7129</v>
      </c>
      <c r="E299" s="1" t="n">
        <v>0.92537</v>
      </c>
      <c r="F299" s="1" t="n">
        <v>1.4924</v>
      </c>
      <c r="G299" s="1" t="n">
        <f aca="false">D299-D$1002</f>
        <v>0.3171</v>
      </c>
      <c r="H299" s="1" t="n">
        <f aca="false">E299-E$1002</f>
        <v>0.842371</v>
      </c>
      <c r="I299" s="1" t="n">
        <f aca="false">F299-F$1002</f>
        <v>-3.5326</v>
      </c>
      <c r="J299" s="1" t="n">
        <f aca="false">-(G299+I299)</f>
        <v>3.2155</v>
      </c>
      <c r="K299" s="1" t="n">
        <f aca="false">H299</f>
        <v>0.842371</v>
      </c>
      <c r="M299" s="1" t="n">
        <v>3.7129</v>
      </c>
      <c r="N299" s="1" t="n">
        <v>0.92537</v>
      </c>
      <c r="O299" s="1" t="n">
        <v>1.4924</v>
      </c>
      <c r="P299" s="1" t="n">
        <v>0.765</v>
      </c>
      <c r="Q299" s="1" t="n">
        <f aca="false">P299-0.75</f>
        <v>0.015</v>
      </c>
      <c r="R299" s="1" t="n">
        <f aca="false">M299-M$989</f>
        <v>0.3129</v>
      </c>
      <c r="S299" s="1" t="n">
        <f aca="false">N299-N$989</f>
        <v>0.53536</v>
      </c>
      <c r="T299" s="1" t="n">
        <f aca="false">O299-O$989</f>
        <v>-3.4673</v>
      </c>
      <c r="U299" s="1" t="n">
        <f aca="false">-(R299+T299)</f>
        <v>3.1544</v>
      </c>
      <c r="V299" s="1" t="n">
        <f aca="false">S299</f>
        <v>0.53536</v>
      </c>
    </row>
    <row r="300" customFormat="false" ht="12.8" hidden="false" customHeight="false" outlineLevel="0" collapsed="false">
      <c r="D300" s="1" t="n">
        <v>3.7127</v>
      </c>
      <c r="E300" s="1" t="n">
        <v>0.92537</v>
      </c>
      <c r="F300" s="1" t="n">
        <v>1.4974</v>
      </c>
      <c r="G300" s="1" t="n">
        <f aca="false">D300-D$1002</f>
        <v>0.3169</v>
      </c>
      <c r="H300" s="1" t="n">
        <f aca="false">E300-E$1002</f>
        <v>0.842371</v>
      </c>
      <c r="I300" s="1" t="n">
        <f aca="false">F300-F$1002</f>
        <v>-3.5276</v>
      </c>
      <c r="J300" s="1" t="n">
        <f aca="false">-(G300+I300)</f>
        <v>3.2107</v>
      </c>
      <c r="K300" s="1" t="n">
        <f aca="false">H300</f>
        <v>0.842371</v>
      </c>
      <c r="M300" s="1" t="n">
        <v>3.7127</v>
      </c>
      <c r="N300" s="1" t="n">
        <v>0.92537</v>
      </c>
      <c r="O300" s="1" t="n">
        <v>1.4974</v>
      </c>
      <c r="P300" s="1" t="n">
        <v>0.765</v>
      </c>
      <c r="Q300" s="1" t="n">
        <f aca="false">P300-0.75</f>
        <v>0.015</v>
      </c>
      <c r="R300" s="1" t="n">
        <f aca="false">M300-M$989</f>
        <v>0.3127</v>
      </c>
      <c r="S300" s="1" t="n">
        <f aca="false">N300-N$989</f>
        <v>0.53536</v>
      </c>
      <c r="T300" s="1" t="n">
        <f aca="false">O300-O$989</f>
        <v>-3.4623</v>
      </c>
      <c r="U300" s="1" t="n">
        <f aca="false">-(R300+T300)</f>
        <v>3.1496</v>
      </c>
      <c r="V300" s="1" t="n">
        <f aca="false">S300</f>
        <v>0.53536</v>
      </c>
    </row>
    <row r="301" customFormat="false" ht="12.8" hidden="false" customHeight="false" outlineLevel="0" collapsed="false">
      <c r="D301" s="1" t="n">
        <v>3.7125</v>
      </c>
      <c r="E301" s="1" t="n">
        <v>0.92537</v>
      </c>
      <c r="F301" s="1" t="n">
        <v>1.5025</v>
      </c>
      <c r="G301" s="1" t="n">
        <f aca="false">D301-D$1002</f>
        <v>0.3167</v>
      </c>
      <c r="H301" s="1" t="n">
        <f aca="false">E301-E$1002</f>
        <v>0.842371</v>
      </c>
      <c r="I301" s="1" t="n">
        <f aca="false">F301-F$1002</f>
        <v>-3.5225</v>
      </c>
      <c r="J301" s="1" t="n">
        <f aca="false">-(G301+I301)</f>
        <v>3.2058</v>
      </c>
      <c r="K301" s="1" t="n">
        <f aca="false">H301</f>
        <v>0.842371</v>
      </c>
      <c r="M301" s="1" t="n">
        <v>3.7125</v>
      </c>
      <c r="N301" s="1" t="n">
        <v>0.92537</v>
      </c>
      <c r="O301" s="1" t="n">
        <v>1.5025</v>
      </c>
      <c r="P301" s="1" t="n">
        <v>0.765</v>
      </c>
      <c r="Q301" s="1" t="n">
        <f aca="false">P301-0.75</f>
        <v>0.015</v>
      </c>
      <c r="R301" s="1" t="n">
        <f aca="false">M301-M$989</f>
        <v>0.3125</v>
      </c>
      <c r="S301" s="1" t="n">
        <f aca="false">N301-N$989</f>
        <v>0.53536</v>
      </c>
      <c r="T301" s="1" t="n">
        <f aca="false">O301-O$989</f>
        <v>-3.4572</v>
      </c>
      <c r="U301" s="1" t="n">
        <f aca="false">-(R301+T301)</f>
        <v>3.1447</v>
      </c>
      <c r="V301" s="1" t="n">
        <f aca="false">S301</f>
        <v>0.53536</v>
      </c>
    </row>
    <row r="302" customFormat="false" ht="12.8" hidden="false" customHeight="false" outlineLevel="0" collapsed="false">
      <c r="D302" s="1" t="n">
        <v>3.7122</v>
      </c>
      <c r="E302" s="1" t="n">
        <v>0.92537</v>
      </c>
      <c r="F302" s="1" t="n">
        <v>1.5075</v>
      </c>
      <c r="G302" s="1" t="n">
        <f aca="false">D302-D$1002</f>
        <v>0.3164</v>
      </c>
      <c r="H302" s="1" t="n">
        <f aca="false">E302-E$1002</f>
        <v>0.842371</v>
      </c>
      <c r="I302" s="1" t="n">
        <f aca="false">F302-F$1002</f>
        <v>-3.5175</v>
      </c>
      <c r="J302" s="1" t="n">
        <f aca="false">-(G302+I302)</f>
        <v>3.2011</v>
      </c>
      <c r="K302" s="1" t="n">
        <f aca="false">H302</f>
        <v>0.842371</v>
      </c>
      <c r="M302" s="1" t="n">
        <v>3.7122</v>
      </c>
      <c r="N302" s="1" t="n">
        <v>0.92537</v>
      </c>
      <c r="O302" s="1" t="n">
        <v>1.5075</v>
      </c>
      <c r="P302" s="1" t="n">
        <v>0.765</v>
      </c>
      <c r="Q302" s="1" t="n">
        <f aca="false">P302-0.75</f>
        <v>0.015</v>
      </c>
      <c r="R302" s="1" t="n">
        <f aca="false">M302-M$989</f>
        <v>0.3122</v>
      </c>
      <c r="S302" s="1" t="n">
        <f aca="false">N302-N$989</f>
        <v>0.53536</v>
      </c>
      <c r="T302" s="1" t="n">
        <f aca="false">O302-O$989</f>
        <v>-3.4522</v>
      </c>
      <c r="U302" s="1" t="n">
        <f aca="false">-(R302+T302)</f>
        <v>3.14</v>
      </c>
      <c r="V302" s="1" t="n">
        <f aca="false">S302</f>
        <v>0.53536</v>
      </c>
    </row>
    <row r="303" customFormat="false" ht="12.8" hidden="false" customHeight="false" outlineLevel="0" collapsed="false">
      <c r="D303" s="1" t="n">
        <v>3.712</v>
      </c>
      <c r="E303" s="1" t="n">
        <v>0.92537</v>
      </c>
      <c r="F303" s="1" t="n">
        <v>1.5125</v>
      </c>
      <c r="G303" s="1" t="n">
        <f aca="false">D303-D$1002</f>
        <v>0.3162</v>
      </c>
      <c r="H303" s="1" t="n">
        <f aca="false">E303-E$1002</f>
        <v>0.842371</v>
      </c>
      <c r="I303" s="1" t="n">
        <f aca="false">F303-F$1002</f>
        <v>-3.5125</v>
      </c>
      <c r="J303" s="1" t="n">
        <f aca="false">-(G303+I303)</f>
        <v>3.1963</v>
      </c>
      <c r="K303" s="1" t="n">
        <f aca="false">H303</f>
        <v>0.842371</v>
      </c>
      <c r="M303" s="1" t="n">
        <v>3.712</v>
      </c>
      <c r="N303" s="1" t="n">
        <v>0.92537</v>
      </c>
      <c r="O303" s="1" t="n">
        <v>1.5125</v>
      </c>
      <c r="P303" s="1" t="n">
        <v>0.765</v>
      </c>
      <c r="Q303" s="1" t="n">
        <f aca="false">P303-0.75</f>
        <v>0.015</v>
      </c>
      <c r="R303" s="1" t="n">
        <f aca="false">M303-M$989</f>
        <v>0.312</v>
      </c>
      <c r="S303" s="1" t="n">
        <f aca="false">N303-N$989</f>
        <v>0.53536</v>
      </c>
      <c r="T303" s="1" t="n">
        <f aca="false">O303-O$989</f>
        <v>-3.4472</v>
      </c>
      <c r="U303" s="1" t="n">
        <f aca="false">-(R303+T303)</f>
        <v>3.1352</v>
      </c>
      <c r="V303" s="1" t="n">
        <f aca="false">S303</f>
        <v>0.53536</v>
      </c>
    </row>
    <row r="304" customFormat="false" ht="12.8" hidden="false" customHeight="false" outlineLevel="0" collapsed="false">
      <c r="D304" s="1" t="n">
        <v>3.7118</v>
      </c>
      <c r="E304" s="1" t="n">
        <v>0.92537</v>
      </c>
      <c r="F304" s="1" t="n">
        <v>1.5175</v>
      </c>
      <c r="G304" s="1" t="n">
        <f aca="false">D304-D$1002</f>
        <v>0.316</v>
      </c>
      <c r="H304" s="1" t="n">
        <f aca="false">E304-E$1002</f>
        <v>0.842371</v>
      </c>
      <c r="I304" s="1" t="n">
        <f aca="false">F304-F$1002</f>
        <v>-3.5075</v>
      </c>
      <c r="J304" s="1" t="n">
        <f aca="false">-(G304+I304)</f>
        <v>3.1915</v>
      </c>
      <c r="K304" s="1" t="n">
        <f aca="false">H304</f>
        <v>0.842371</v>
      </c>
      <c r="M304" s="1" t="n">
        <v>3.7118</v>
      </c>
      <c r="N304" s="1" t="n">
        <v>0.92537</v>
      </c>
      <c r="O304" s="1" t="n">
        <v>1.5175</v>
      </c>
      <c r="P304" s="1" t="n">
        <v>0.765</v>
      </c>
      <c r="Q304" s="1" t="n">
        <f aca="false">P304-0.75</f>
        <v>0.015</v>
      </c>
      <c r="R304" s="1" t="n">
        <f aca="false">M304-M$989</f>
        <v>0.3118</v>
      </c>
      <c r="S304" s="1" t="n">
        <f aca="false">N304-N$989</f>
        <v>0.53536</v>
      </c>
      <c r="T304" s="1" t="n">
        <f aca="false">O304-O$989</f>
        <v>-3.4422</v>
      </c>
      <c r="U304" s="1" t="n">
        <f aca="false">-(R304+T304)</f>
        <v>3.1304</v>
      </c>
      <c r="V304" s="1" t="n">
        <f aca="false">S304</f>
        <v>0.53536</v>
      </c>
    </row>
    <row r="305" customFormat="false" ht="12.8" hidden="false" customHeight="false" outlineLevel="0" collapsed="false">
      <c r="D305" s="1" t="n">
        <v>3.7115</v>
      </c>
      <c r="E305" s="1" t="n">
        <v>0.92537</v>
      </c>
      <c r="F305" s="1" t="n">
        <v>1.5226</v>
      </c>
      <c r="G305" s="1" t="n">
        <f aca="false">D305-D$1002</f>
        <v>0.3157</v>
      </c>
      <c r="H305" s="1" t="n">
        <f aca="false">E305-E$1002</f>
        <v>0.842371</v>
      </c>
      <c r="I305" s="1" t="n">
        <f aca="false">F305-F$1002</f>
        <v>-3.5024</v>
      </c>
      <c r="J305" s="1" t="n">
        <f aca="false">-(G305+I305)</f>
        <v>3.1867</v>
      </c>
      <c r="K305" s="1" t="n">
        <f aca="false">H305</f>
        <v>0.842371</v>
      </c>
      <c r="M305" s="1" t="n">
        <v>3.7115</v>
      </c>
      <c r="N305" s="1" t="n">
        <v>0.92537</v>
      </c>
      <c r="O305" s="1" t="n">
        <v>1.5226</v>
      </c>
      <c r="P305" s="1" t="n">
        <v>0.765</v>
      </c>
      <c r="Q305" s="1" t="n">
        <f aca="false">P305-0.75</f>
        <v>0.015</v>
      </c>
      <c r="R305" s="1" t="n">
        <f aca="false">M305-M$989</f>
        <v>0.3115</v>
      </c>
      <c r="S305" s="1" t="n">
        <f aca="false">N305-N$989</f>
        <v>0.53536</v>
      </c>
      <c r="T305" s="1" t="n">
        <f aca="false">O305-O$989</f>
        <v>-3.4371</v>
      </c>
      <c r="U305" s="1" t="n">
        <f aca="false">-(R305+T305)</f>
        <v>3.1256</v>
      </c>
      <c r="V305" s="1" t="n">
        <f aca="false">S305</f>
        <v>0.53536</v>
      </c>
    </row>
    <row r="306" customFormat="false" ht="12.8" hidden="false" customHeight="false" outlineLevel="0" collapsed="false">
      <c r="D306" s="1" t="n">
        <v>3.7113</v>
      </c>
      <c r="E306" s="1" t="n">
        <v>0.92537</v>
      </c>
      <c r="F306" s="1" t="n">
        <v>1.5276</v>
      </c>
      <c r="G306" s="1" t="n">
        <f aca="false">D306-D$1002</f>
        <v>0.3155</v>
      </c>
      <c r="H306" s="1" t="n">
        <f aca="false">E306-E$1002</f>
        <v>0.842371</v>
      </c>
      <c r="I306" s="1" t="n">
        <f aca="false">F306-F$1002</f>
        <v>-3.4974</v>
      </c>
      <c r="J306" s="1" t="n">
        <f aca="false">-(G306+I306)</f>
        <v>3.1819</v>
      </c>
      <c r="K306" s="1" t="n">
        <f aca="false">H306</f>
        <v>0.842371</v>
      </c>
      <c r="M306" s="1" t="n">
        <v>3.7113</v>
      </c>
      <c r="N306" s="1" t="n">
        <v>0.92537</v>
      </c>
      <c r="O306" s="1" t="n">
        <v>1.5276</v>
      </c>
      <c r="P306" s="1" t="n">
        <v>0.765</v>
      </c>
      <c r="Q306" s="1" t="n">
        <f aca="false">P306-0.75</f>
        <v>0.015</v>
      </c>
      <c r="R306" s="1" t="n">
        <f aca="false">M306-M$989</f>
        <v>0.3113</v>
      </c>
      <c r="S306" s="1" t="n">
        <f aca="false">N306-N$989</f>
        <v>0.53536</v>
      </c>
      <c r="T306" s="1" t="n">
        <f aca="false">O306-O$989</f>
        <v>-3.4321</v>
      </c>
      <c r="U306" s="1" t="n">
        <f aca="false">-(R306+T306)</f>
        <v>3.1208</v>
      </c>
      <c r="V306" s="1" t="n">
        <f aca="false">S306</f>
        <v>0.53536</v>
      </c>
    </row>
    <row r="307" customFormat="false" ht="12.8" hidden="false" customHeight="false" outlineLevel="0" collapsed="false">
      <c r="D307" s="1" t="n">
        <v>3.7111</v>
      </c>
      <c r="E307" s="1" t="n">
        <v>0.92537</v>
      </c>
      <c r="F307" s="1" t="n">
        <v>1.5326</v>
      </c>
      <c r="G307" s="1" t="n">
        <f aca="false">D307-D$1002</f>
        <v>0.3153</v>
      </c>
      <c r="H307" s="1" t="n">
        <f aca="false">E307-E$1002</f>
        <v>0.842371</v>
      </c>
      <c r="I307" s="1" t="n">
        <f aca="false">F307-F$1002</f>
        <v>-3.4924</v>
      </c>
      <c r="J307" s="1" t="n">
        <f aca="false">-(G307+I307)</f>
        <v>3.1771</v>
      </c>
      <c r="K307" s="1" t="n">
        <f aca="false">H307</f>
        <v>0.842371</v>
      </c>
      <c r="M307" s="1" t="n">
        <v>3.7111</v>
      </c>
      <c r="N307" s="1" t="n">
        <v>0.92537</v>
      </c>
      <c r="O307" s="1" t="n">
        <v>1.5326</v>
      </c>
      <c r="P307" s="1" t="n">
        <v>0.765</v>
      </c>
      <c r="Q307" s="1" t="n">
        <f aca="false">P307-0.75</f>
        <v>0.015</v>
      </c>
      <c r="R307" s="1" t="n">
        <f aca="false">M307-M$989</f>
        <v>0.3111</v>
      </c>
      <c r="S307" s="1" t="n">
        <f aca="false">N307-N$989</f>
        <v>0.53536</v>
      </c>
      <c r="T307" s="1" t="n">
        <f aca="false">O307-O$989</f>
        <v>-3.4271</v>
      </c>
      <c r="U307" s="1" t="n">
        <f aca="false">-(R307+T307)</f>
        <v>3.116</v>
      </c>
      <c r="V307" s="1" t="n">
        <f aca="false">S307</f>
        <v>0.53536</v>
      </c>
    </row>
    <row r="308" customFormat="false" ht="12.8" hidden="false" customHeight="false" outlineLevel="0" collapsed="false">
      <c r="D308" s="1" t="n">
        <v>3.7108</v>
      </c>
      <c r="E308" s="1" t="n">
        <v>0.92537</v>
      </c>
      <c r="F308" s="1" t="n">
        <v>1.5376</v>
      </c>
      <c r="G308" s="1" t="n">
        <f aca="false">D308-D$1002</f>
        <v>0.315</v>
      </c>
      <c r="H308" s="1" t="n">
        <f aca="false">E308-E$1002</f>
        <v>0.842371</v>
      </c>
      <c r="I308" s="1" t="n">
        <f aca="false">F308-F$1002</f>
        <v>-3.4874</v>
      </c>
      <c r="J308" s="1" t="n">
        <f aca="false">-(G308+I308)</f>
        <v>3.1724</v>
      </c>
      <c r="K308" s="1" t="n">
        <f aca="false">H308</f>
        <v>0.842371</v>
      </c>
      <c r="M308" s="1" t="n">
        <v>3.7108</v>
      </c>
      <c r="N308" s="1" t="n">
        <v>0.92537</v>
      </c>
      <c r="O308" s="1" t="n">
        <v>1.5376</v>
      </c>
      <c r="P308" s="1" t="n">
        <v>0.765</v>
      </c>
      <c r="Q308" s="1" t="n">
        <f aca="false">P308-0.75</f>
        <v>0.015</v>
      </c>
      <c r="R308" s="1" t="n">
        <f aca="false">M308-M$989</f>
        <v>0.3108</v>
      </c>
      <c r="S308" s="1" t="n">
        <f aca="false">N308-N$989</f>
        <v>0.53536</v>
      </c>
      <c r="T308" s="1" t="n">
        <f aca="false">O308-O$989</f>
        <v>-3.4221</v>
      </c>
      <c r="U308" s="1" t="n">
        <f aca="false">-(R308+T308)</f>
        <v>3.1113</v>
      </c>
      <c r="V308" s="1" t="n">
        <f aca="false">S308</f>
        <v>0.53536</v>
      </c>
    </row>
    <row r="309" customFormat="false" ht="12.8" hidden="false" customHeight="false" outlineLevel="0" collapsed="false">
      <c r="D309" s="1" t="n">
        <v>3.7106</v>
      </c>
      <c r="E309" s="1" t="n">
        <v>0.92537</v>
      </c>
      <c r="F309" s="1" t="n">
        <v>1.5427</v>
      </c>
      <c r="G309" s="1" t="n">
        <f aca="false">D309-D$1002</f>
        <v>0.3148</v>
      </c>
      <c r="H309" s="1" t="n">
        <f aca="false">E309-E$1002</f>
        <v>0.842371</v>
      </c>
      <c r="I309" s="1" t="n">
        <f aca="false">F309-F$1002</f>
        <v>-3.4823</v>
      </c>
      <c r="J309" s="1" t="n">
        <f aca="false">-(G309+I309)</f>
        <v>3.1675</v>
      </c>
      <c r="K309" s="1" t="n">
        <f aca="false">H309</f>
        <v>0.842371</v>
      </c>
      <c r="M309" s="1" t="n">
        <v>3.7106</v>
      </c>
      <c r="N309" s="1" t="n">
        <v>0.92537</v>
      </c>
      <c r="O309" s="1" t="n">
        <v>1.5427</v>
      </c>
      <c r="P309" s="1" t="n">
        <v>0.765</v>
      </c>
      <c r="Q309" s="1" t="n">
        <f aca="false">P309-0.75</f>
        <v>0.015</v>
      </c>
      <c r="R309" s="1" t="n">
        <f aca="false">M309-M$989</f>
        <v>0.3106</v>
      </c>
      <c r="S309" s="1" t="n">
        <f aca="false">N309-N$989</f>
        <v>0.53536</v>
      </c>
      <c r="T309" s="1" t="n">
        <f aca="false">O309-O$989</f>
        <v>-3.417</v>
      </c>
      <c r="U309" s="1" t="n">
        <f aca="false">-(R309+T309)</f>
        <v>3.1064</v>
      </c>
      <c r="V309" s="1" t="n">
        <f aca="false">S309</f>
        <v>0.53536</v>
      </c>
    </row>
    <row r="310" customFormat="false" ht="12.8" hidden="false" customHeight="false" outlineLevel="0" collapsed="false">
      <c r="D310" s="1" t="n">
        <v>3.7104</v>
      </c>
      <c r="E310" s="1" t="n">
        <v>0.92537</v>
      </c>
      <c r="F310" s="1" t="n">
        <v>1.5477</v>
      </c>
      <c r="G310" s="1" t="n">
        <f aca="false">D310-D$1002</f>
        <v>0.3146</v>
      </c>
      <c r="H310" s="1" t="n">
        <f aca="false">E310-E$1002</f>
        <v>0.842371</v>
      </c>
      <c r="I310" s="1" t="n">
        <f aca="false">F310-F$1002</f>
        <v>-3.4773</v>
      </c>
      <c r="J310" s="1" t="n">
        <f aca="false">-(G310+I310)</f>
        <v>3.1627</v>
      </c>
      <c r="K310" s="1" t="n">
        <f aca="false">H310</f>
        <v>0.842371</v>
      </c>
      <c r="M310" s="1" t="n">
        <v>3.7104</v>
      </c>
      <c r="N310" s="1" t="n">
        <v>0.92537</v>
      </c>
      <c r="O310" s="1" t="n">
        <v>1.5477</v>
      </c>
      <c r="P310" s="1" t="n">
        <v>0.765</v>
      </c>
      <c r="Q310" s="1" t="n">
        <f aca="false">P310-0.75</f>
        <v>0.015</v>
      </c>
      <c r="R310" s="1" t="n">
        <f aca="false">M310-M$989</f>
        <v>0.3104</v>
      </c>
      <c r="S310" s="1" t="n">
        <f aca="false">N310-N$989</f>
        <v>0.53536</v>
      </c>
      <c r="T310" s="1" t="n">
        <f aca="false">O310-O$989</f>
        <v>-3.412</v>
      </c>
      <c r="U310" s="1" t="n">
        <f aca="false">-(R310+T310)</f>
        <v>3.1016</v>
      </c>
      <c r="V310" s="1" t="n">
        <f aca="false">S310</f>
        <v>0.53536</v>
      </c>
    </row>
    <row r="311" customFormat="false" ht="12.8" hidden="false" customHeight="false" outlineLevel="0" collapsed="false">
      <c r="D311" s="1" t="n">
        <v>3.7102</v>
      </c>
      <c r="E311" s="1" t="n">
        <v>0.92537</v>
      </c>
      <c r="F311" s="1" t="n">
        <v>1.5527</v>
      </c>
      <c r="G311" s="1" t="n">
        <f aca="false">D311-D$1002</f>
        <v>0.3144</v>
      </c>
      <c r="H311" s="1" t="n">
        <f aca="false">E311-E$1002</f>
        <v>0.842371</v>
      </c>
      <c r="I311" s="1" t="n">
        <f aca="false">F311-F$1002</f>
        <v>-3.4723</v>
      </c>
      <c r="J311" s="1" t="n">
        <f aca="false">-(G311+I311)</f>
        <v>3.1579</v>
      </c>
      <c r="K311" s="1" t="n">
        <f aca="false">H311</f>
        <v>0.842371</v>
      </c>
      <c r="M311" s="1" t="n">
        <v>3.7102</v>
      </c>
      <c r="N311" s="1" t="n">
        <v>0.92537</v>
      </c>
      <c r="O311" s="1" t="n">
        <v>1.5527</v>
      </c>
      <c r="P311" s="1" t="n">
        <v>0.765</v>
      </c>
      <c r="Q311" s="1" t="n">
        <f aca="false">P311-0.75</f>
        <v>0.015</v>
      </c>
      <c r="R311" s="1" t="n">
        <f aca="false">M311-M$989</f>
        <v>0.3102</v>
      </c>
      <c r="S311" s="1" t="n">
        <f aca="false">N311-N$989</f>
        <v>0.53536</v>
      </c>
      <c r="T311" s="1" t="n">
        <f aca="false">O311-O$989</f>
        <v>-3.407</v>
      </c>
      <c r="U311" s="1" t="n">
        <f aca="false">-(R311+T311)</f>
        <v>3.0968</v>
      </c>
      <c r="V311" s="1" t="n">
        <f aca="false">S311</f>
        <v>0.53536</v>
      </c>
    </row>
    <row r="312" customFormat="false" ht="12.8" hidden="false" customHeight="false" outlineLevel="0" collapsed="false">
      <c r="D312" s="1" t="n">
        <v>3.7099</v>
      </c>
      <c r="E312" s="1" t="n">
        <v>0.92537</v>
      </c>
      <c r="F312" s="1" t="n">
        <v>1.5577</v>
      </c>
      <c r="G312" s="1" t="n">
        <f aca="false">D312-D$1002</f>
        <v>0.3141</v>
      </c>
      <c r="H312" s="1" t="n">
        <f aca="false">E312-E$1002</f>
        <v>0.842371</v>
      </c>
      <c r="I312" s="1" t="n">
        <f aca="false">F312-F$1002</f>
        <v>-3.4673</v>
      </c>
      <c r="J312" s="1" t="n">
        <f aca="false">-(G312+I312)</f>
        <v>3.1532</v>
      </c>
      <c r="K312" s="1" t="n">
        <f aca="false">H312</f>
        <v>0.842371</v>
      </c>
      <c r="M312" s="1" t="n">
        <v>3.7099</v>
      </c>
      <c r="N312" s="1" t="n">
        <v>0.92537</v>
      </c>
      <c r="O312" s="1" t="n">
        <v>1.5577</v>
      </c>
      <c r="P312" s="1" t="n">
        <v>0.765</v>
      </c>
      <c r="Q312" s="1" t="n">
        <f aca="false">P312-0.75</f>
        <v>0.015</v>
      </c>
      <c r="R312" s="1" t="n">
        <f aca="false">M312-M$989</f>
        <v>0.3099</v>
      </c>
      <c r="S312" s="1" t="n">
        <f aca="false">N312-N$989</f>
        <v>0.53536</v>
      </c>
      <c r="T312" s="1" t="n">
        <f aca="false">O312-O$989</f>
        <v>-3.402</v>
      </c>
      <c r="U312" s="1" t="n">
        <f aca="false">-(R312+T312)</f>
        <v>3.0921</v>
      </c>
      <c r="V312" s="1" t="n">
        <f aca="false">S312</f>
        <v>0.53536</v>
      </c>
    </row>
    <row r="313" customFormat="false" ht="12.8" hidden="false" customHeight="false" outlineLevel="0" collapsed="false">
      <c r="D313" s="1" t="n">
        <v>3.7097</v>
      </c>
      <c r="E313" s="1" t="n">
        <v>0.92537</v>
      </c>
      <c r="F313" s="1" t="n">
        <v>1.5628</v>
      </c>
      <c r="G313" s="1" t="n">
        <f aca="false">D313-D$1002</f>
        <v>0.3139</v>
      </c>
      <c r="H313" s="1" t="n">
        <f aca="false">E313-E$1002</f>
        <v>0.842371</v>
      </c>
      <c r="I313" s="1" t="n">
        <f aca="false">F313-F$1002</f>
        <v>-3.4622</v>
      </c>
      <c r="J313" s="1" t="n">
        <f aca="false">-(G313+I313)</f>
        <v>3.1483</v>
      </c>
      <c r="K313" s="1" t="n">
        <f aca="false">H313</f>
        <v>0.842371</v>
      </c>
      <c r="M313" s="1" t="n">
        <v>3.7097</v>
      </c>
      <c r="N313" s="1" t="n">
        <v>0.92537</v>
      </c>
      <c r="O313" s="1" t="n">
        <v>1.5628</v>
      </c>
      <c r="P313" s="1" t="n">
        <v>0.765</v>
      </c>
      <c r="Q313" s="1" t="n">
        <f aca="false">P313-0.75</f>
        <v>0.015</v>
      </c>
      <c r="R313" s="1" t="n">
        <f aca="false">M313-M$989</f>
        <v>0.3097</v>
      </c>
      <c r="S313" s="1" t="n">
        <f aca="false">N313-N$989</f>
        <v>0.53536</v>
      </c>
      <c r="T313" s="1" t="n">
        <f aca="false">O313-O$989</f>
        <v>-3.3969</v>
      </c>
      <c r="U313" s="1" t="n">
        <f aca="false">-(R313+T313)</f>
        <v>3.0872</v>
      </c>
      <c r="V313" s="1" t="n">
        <f aca="false">S313</f>
        <v>0.53536</v>
      </c>
    </row>
    <row r="314" customFormat="false" ht="12.8" hidden="false" customHeight="false" outlineLevel="0" collapsed="false">
      <c r="D314" s="1" t="n">
        <v>3.7095</v>
      </c>
      <c r="E314" s="1" t="n">
        <v>0.92537</v>
      </c>
      <c r="F314" s="1" t="n">
        <v>1.5678</v>
      </c>
      <c r="G314" s="1" t="n">
        <f aca="false">D314-D$1002</f>
        <v>0.3137</v>
      </c>
      <c r="H314" s="1" t="n">
        <f aca="false">E314-E$1002</f>
        <v>0.842371</v>
      </c>
      <c r="I314" s="1" t="n">
        <f aca="false">F314-F$1002</f>
        <v>-3.4572</v>
      </c>
      <c r="J314" s="1" t="n">
        <f aca="false">-(G314+I314)</f>
        <v>3.1435</v>
      </c>
      <c r="K314" s="1" t="n">
        <f aca="false">H314</f>
        <v>0.842371</v>
      </c>
      <c r="M314" s="1" t="n">
        <v>3.7095</v>
      </c>
      <c r="N314" s="1" t="n">
        <v>0.92537</v>
      </c>
      <c r="O314" s="1" t="n">
        <v>1.5678</v>
      </c>
      <c r="P314" s="1" t="n">
        <v>0.765</v>
      </c>
      <c r="Q314" s="1" t="n">
        <f aca="false">P314-0.75</f>
        <v>0.015</v>
      </c>
      <c r="R314" s="1" t="n">
        <f aca="false">M314-M$989</f>
        <v>0.3095</v>
      </c>
      <c r="S314" s="1" t="n">
        <f aca="false">N314-N$989</f>
        <v>0.53536</v>
      </c>
      <c r="T314" s="1" t="n">
        <f aca="false">O314-O$989</f>
        <v>-3.3919</v>
      </c>
      <c r="U314" s="1" t="n">
        <f aca="false">-(R314+T314)</f>
        <v>3.0824</v>
      </c>
      <c r="V314" s="1" t="n">
        <f aca="false">S314</f>
        <v>0.53536</v>
      </c>
    </row>
    <row r="315" customFormat="false" ht="12.8" hidden="false" customHeight="false" outlineLevel="0" collapsed="false">
      <c r="D315" s="1" t="n">
        <v>3.7092</v>
      </c>
      <c r="E315" s="1" t="n">
        <v>0.92537</v>
      </c>
      <c r="F315" s="1" t="n">
        <v>1.5728</v>
      </c>
      <c r="G315" s="1" t="n">
        <f aca="false">D315-D$1002</f>
        <v>0.3134</v>
      </c>
      <c r="H315" s="1" t="n">
        <f aca="false">E315-E$1002</f>
        <v>0.842371</v>
      </c>
      <c r="I315" s="1" t="n">
        <f aca="false">F315-F$1002</f>
        <v>-3.4522</v>
      </c>
      <c r="J315" s="1" t="n">
        <f aca="false">-(G315+I315)</f>
        <v>3.1388</v>
      </c>
      <c r="K315" s="1" t="n">
        <f aca="false">H315</f>
        <v>0.842371</v>
      </c>
      <c r="M315" s="1" t="n">
        <v>3.7092</v>
      </c>
      <c r="N315" s="1" t="n">
        <v>0.92537</v>
      </c>
      <c r="O315" s="1" t="n">
        <v>1.5728</v>
      </c>
      <c r="P315" s="1" t="n">
        <v>0.765</v>
      </c>
      <c r="Q315" s="1" t="n">
        <f aca="false">P315-0.75</f>
        <v>0.015</v>
      </c>
      <c r="R315" s="1" t="n">
        <f aca="false">M315-M$989</f>
        <v>0.3092</v>
      </c>
      <c r="S315" s="1" t="n">
        <f aca="false">N315-N$989</f>
        <v>0.53536</v>
      </c>
      <c r="T315" s="1" t="n">
        <f aca="false">O315-O$989</f>
        <v>-3.3869</v>
      </c>
      <c r="U315" s="1" t="n">
        <f aca="false">-(R315+T315)</f>
        <v>3.0777</v>
      </c>
      <c r="V315" s="1" t="n">
        <f aca="false">S315</f>
        <v>0.53536</v>
      </c>
    </row>
    <row r="316" customFormat="false" ht="12.8" hidden="false" customHeight="false" outlineLevel="0" collapsed="false">
      <c r="D316" s="1" t="n">
        <v>3.709</v>
      </c>
      <c r="E316" s="1" t="n">
        <v>0.92537</v>
      </c>
      <c r="F316" s="1" t="n">
        <v>1.5778</v>
      </c>
      <c r="G316" s="1" t="n">
        <f aca="false">D316-D$1002</f>
        <v>0.3132</v>
      </c>
      <c r="H316" s="1" t="n">
        <f aca="false">E316-E$1002</f>
        <v>0.842371</v>
      </c>
      <c r="I316" s="1" t="n">
        <f aca="false">F316-F$1002</f>
        <v>-3.4472</v>
      </c>
      <c r="J316" s="1" t="n">
        <f aca="false">-(G316+I316)</f>
        <v>3.134</v>
      </c>
      <c r="K316" s="1" t="n">
        <f aca="false">H316</f>
        <v>0.842371</v>
      </c>
      <c r="M316" s="1" t="n">
        <v>3.709</v>
      </c>
      <c r="N316" s="1" t="n">
        <v>0.92537</v>
      </c>
      <c r="O316" s="1" t="n">
        <v>1.5778</v>
      </c>
      <c r="P316" s="1" t="n">
        <v>0.765</v>
      </c>
      <c r="Q316" s="1" t="n">
        <f aca="false">P316-0.75</f>
        <v>0.015</v>
      </c>
      <c r="R316" s="1" t="n">
        <f aca="false">M316-M$989</f>
        <v>0.309</v>
      </c>
      <c r="S316" s="1" t="n">
        <f aca="false">N316-N$989</f>
        <v>0.53536</v>
      </c>
      <c r="T316" s="1" t="n">
        <f aca="false">O316-O$989</f>
        <v>-3.3819</v>
      </c>
      <c r="U316" s="1" t="n">
        <f aca="false">-(R316+T316)</f>
        <v>3.0729</v>
      </c>
      <c r="V316" s="1" t="n">
        <f aca="false">S316</f>
        <v>0.53536</v>
      </c>
    </row>
    <row r="317" customFormat="false" ht="12.8" hidden="false" customHeight="false" outlineLevel="0" collapsed="false">
      <c r="D317" s="1" t="n">
        <v>3.7088</v>
      </c>
      <c r="E317" s="1" t="n">
        <v>0.92537</v>
      </c>
      <c r="F317" s="1" t="n">
        <v>1.5829</v>
      </c>
      <c r="G317" s="1" t="n">
        <f aca="false">D317-D$1002</f>
        <v>0.313</v>
      </c>
      <c r="H317" s="1" t="n">
        <f aca="false">E317-E$1002</f>
        <v>0.842371</v>
      </c>
      <c r="I317" s="1" t="n">
        <f aca="false">F317-F$1002</f>
        <v>-3.4421</v>
      </c>
      <c r="J317" s="1" t="n">
        <f aca="false">-(G317+I317)</f>
        <v>3.1291</v>
      </c>
      <c r="K317" s="1" t="n">
        <f aca="false">H317</f>
        <v>0.842371</v>
      </c>
      <c r="M317" s="1" t="n">
        <v>3.7088</v>
      </c>
      <c r="N317" s="1" t="n">
        <v>0.92537</v>
      </c>
      <c r="O317" s="1" t="n">
        <v>1.5829</v>
      </c>
      <c r="P317" s="1" t="n">
        <v>0.765</v>
      </c>
      <c r="Q317" s="1" t="n">
        <f aca="false">P317-0.75</f>
        <v>0.015</v>
      </c>
      <c r="R317" s="1" t="n">
        <f aca="false">M317-M$989</f>
        <v>0.3088</v>
      </c>
      <c r="S317" s="1" t="n">
        <f aca="false">N317-N$989</f>
        <v>0.53536</v>
      </c>
      <c r="T317" s="1" t="n">
        <f aca="false">O317-O$989</f>
        <v>-3.3768</v>
      </c>
      <c r="U317" s="1" t="n">
        <f aca="false">-(R317+T317)</f>
        <v>3.068</v>
      </c>
      <c r="V317" s="1" t="n">
        <f aca="false">S317</f>
        <v>0.53536</v>
      </c>
    </row>
    <row r="318" customFormat="false" ht="12.8" hidden="false" customHeight="false" outlineLevel="0" collapsed="false">
      <c r="D318" s="1" t="n">
        <v>3.7085</v>
      </c>
      <c r="E318" s="1" t="n">
        <v>0.92537</v>
      </c>
      <c r="F318" s="1" t="n">
        <v>1.5879</v>
      </c>
      <c r="G318" s="1" t="n">
        <f aca="false">D318-D$1002</f>
        <v>0.3127</v>
      </c>
      <c r="H318" s="1" t="n">
        <f aca="false">E318-E$1002</f>
        <v>0.842371</v>
      </c>
      <c r="I318" s="1" t="n">
        <f aca="false">F318-F$1002</f>
        <v>-3.4371</v>
      </c>
      <c r="J318" s="1" t="n">
        <f aca="false">-(G318+I318)</f>
        <v>3.1244</v>
      </c>
      <c r="K318" s="1" t="n">
        <f aca="false">H318</f>
        <v>0.842371</v>
      </c>
      <c r="M318" s="1" t="n">
        <v>3.7085</v>
      </c>
      <c r="N318" s="1" t="n">
        <v>0.92537</v>
      </c>
      <c r="O318" s="1" t="n">
        <v>1.5879</v>
      </c>
      <c r="P318" s="1" t="n">
        <v>0.765</v>
      </c>
      <c r="Q318" s="1" t="n">
        <f aca="false">P318-0.75</f>
        <v>0.015</v>
      </c>
      <c r="R318" s="1" t="n">
        <f aca="false">M318-M$989</f>
        <v>0.3085</v>
      </c>
      <c r="S318" s="1" t="n">
        <f aca="false">N318-N$989</f>
        <v>0.53536</v>
      </c>
      <c r="T318" s="1" t="n">
        <f aca="false">O318-O$989</f>
        <v>-3.3718</v>
      </c>
      <c r="U318" s="1" t="n">
        <f aca="false">-(R318+T318)</f>
        <v>3.0633</v>
      </c>
      <c r="V318" s="1" t="n">
        <f aca="false">S318</f>
        <v>0.53536</v>
      </c>
    </row>
    <row r="319" customFormat="false" ht="12.8" hidden="false" customHeight="false" outlineLevel="0" collapsed="false">
      <c r="D319" s="1" t="n">
        <v>3.7083</v>
      </c>
      <c r="E319" s="1" t="n">
        <v>0.92537</v>
      </c>
      <c r="F319" s="1" t="n">
        <v>1.5929</v>
      </c>
      <c r="G319" s="1" t="n">
        <f aca="false">D319-D$1002</f>
        <v>0.3125</v>
      </c>
      <c r="H319" s="1" t="n">
        <f aca="false">E319-E$1002</f>
        <v>0.842371</v>
      </c>
      <c r="I319" s="1" t="n">
        <f aca="false">F319-F$1002</f>
        <v>-3.4321</v>
      </c>
      <c r="J319" s="1" t="n">
        <f aca="false">-(G319+I319)</f>
        <v>3.1196</v>
      </c>
      <c r="K319" s="1" t="n">
        <f aca="false">H319</f>
        <v>0.842371</v>
      </c>
      <c r="M319" s="1" t="n">
        <v>3.7083</v>
      </c>
      <c r="N319" s="1" t="n">
        <v>0.92537</v>
      </c>
      <c r="O319" s="1" t="n">
        <v>1.5929</v>
      </c>
      <c r="P319" s="1" t="n">
        <v>0.765</v>
      </c>
      <c r="Q319" s="1" t="n">
        <f aca="false">P319-0.75</f>
        <v>0.015</v>
      </c>
      <c r="R319" s="1" t="n">
        <f aca="false">M319-M$989</f>
        <v>0.3083</v>
      </c>
      <c r="S319" s="1" t="n">
        <f aca="false">N319-N$989</f>
        <v>0.53536</v>
      </c>
      <c r="T319" s="1" t="n">
        <f aca="false">O319-O$989</f>
        <v>-3.3668</v>
      </c>
      <c r="U319" s="1" t="n">
        <f aca="false">-(R319+T319)</f>
        <v>3.0585</v>
      </c>
      <c r="V319" s="1" t="n">
        <f aca="false">S319</f>
        <v>0.53536</v>
      </c>
    </row>
    <row r="320" customFormat="false" ht="12.8" hidden="false" customHeight="false" outlineLevel="0" collapsed="false">
      <c r="D320" s="1" t="n">
        <v>3.7081</v>
      </c>
      <c r="E320" s="1" t="n">
        <v>0.92537</v>
      </c>
      <c r="F320" s="1" t="n">
        <v>1.5979</v>
      </c>
      <c r="G320" s="1" t="n">
        <f aca="false">D320-D$1002</f>
        <v>0.3123</v>
      </c>
      <c r="H320" s="1" t="n">
        <f aca="false">E320-E$1002</f>
        <v>0.842371</v>
      </c>
      <c r="I320" s="1" t="n">
        <f aca="false">F320-F$1002</f>
        <v>-3.4271</v>
      </c>
      <c r="J320" s="1" t="n">
        <f aca="false">-(G320+I320)</f>
        <v>3.1148</v>
      </c>
      <c r="K320" s="1" t="n">
        <f aca="false">H320</f>
        <v>0.842371</v>
      </c>
      <c r="M320" s="1" t="n">
        <v>3.7081</v>
      </c>
      <c r="N320" s="1" t="n">
        <v>0.92537</v>
      </c>
      <c r="O320" s="1" t="n">
        <v>1.5979</v>
      </c>
      <c r="P320" s="1" t="n">
        <v>0.765</v>
      </c>
      <c r="Q320" s="1" t="n">
        <f aca="false">P320-0.75</f>
        <v>0.015</v>
      </c>
      <c r="R320" s="1" t="n">
        <f aca="false">M320-M$989</f>
        <v>0.3081</v>
      </c>
      <c r="S320" s="1" t="n">
        <f aca="false">N320-N$989</f>
        <v>0.53536</v>
      </c>
      <c r="T320" s="1" t="n">
        <f aca="false">O320-O$989</f>
        <v>-3.3618</v>
      </c>
      <c r="U320" s="1" t="n">
        <f aca="false">-(R320+T320)</f>
        <v>3.0537</v>
      </c>
      <c r="V320" s="1" t="n">
        <f aca="false">S320</f>
        <v>0.53536</v>
      </c>
    </row>
    <row r="321" customFormat="false" ht="12.8" hidden="false" customHeight="false" outlineLevel="0" collapsed="false">
      <c r="D321" s="1" t="n">
        <v>3.7078</v>
      </c>
      <c r="E321" s="1" t="n">
        <v>0.92537</v>
      </c>
      <c r="F321" s="1" t="n">
        <v>1.603</v>
      </c>
      <c r="G321" s="1" t="n">
        <f aca="false">D321-D$1002</f>
        <v>0.312</v>
      </c>
      <c r="H321" s="1" t="n">
        <f aca="false">E321-E$1002</f>
        <v>0.842371</v>
      </c>
      <c r="I321" s="1" t="n">
        <f aca="false">F321-F$1002</f>
        <v>-3.422</v>
      </c>
      <c r="J321" s="1" t="n">
        <f aca="false">-(G321+I321)</f>
        <v>3.11</v>
      </c>
      <c r="K321" s="1" t="n">
        <f aca="false">H321</f>
        <v>0.842371</v>
      </c>
      <c r="M321" s="1" t="n">
        <v>3.7078</v>
      </c>
      <c r="N321" s="1" t="n">
        <v>0.92537</v>
      </c>
      <c r="O321" s="1" t="n">
        <v>1.603</v>
      </c>
      <c r="P321" s="1" t="n">
        <v>0.765</v>
      </c>
      <c r="Q321" s="1" t="n">
        <f aca="false">P321-0.75</f>
        <v>0.015</v>
      </c>
      <c r="R321" s="1" t="n">
        <f aca="false">M321-M$989</f>
        <v>0.3078</v>
      </c>
      <c r="S321" s="1" t="n">
        <f aca="false">N321-N$989</f>
        <v>0.53536</v>
      </c>
      <c r="T321" s="1" t="n">
        <f aca="false">O321-O$989</f>
        <v>-3.3567</v>
      </c>
      <c r="U321" s="1" t="n">
        <f aca="false">-(R321+T321)</f>
        <v>3.0489</v>
      </c>
      <c r="V321" s="1" t="n">
        <f aca="false">S321</f>
        <v>0.53536</v>
      </c>
    </row>
    <row r="322" customFormat="false" ht="12.8" hidden="false" customHeight="false" outlineLevel="0" collapsed="false">
      <c r="D322" s="1" t="n">
        <v>3.7076</v>
      </c>
      <c r="E322" s="1" t="n">
        <v>0.92537</v>
      </c>
      <c r="F322" s="1" t="n">
        <v>1.608</v>
      </c>
      <c r="G322" s="1" t="n">
        <f aca="false">D322-D$1002</f>
        <v>0.3118</v>
      </c>
      <c r="H322" s="1" t="n">
        <f aca="false">E322-E$1002</f>
        <v>0.842371</v>
      </c>
      <c r="I322" s="1" t="n">
        <f aca="false">F322-F$1002</f>
        <v>-3.417</v>
      </c>
      <c r="J322" s="1" t="n">
        <f aca="false">-(G322+I322)</f>
        <v>3.1052</v>
      </c>
      <c r="K322" s="1" t="n">
        <f aca="false">H322</f>
        <v>0.842371</v>
      </c>
      <c r="M322" s="1" t="n">
        <v>3.7076</v>
      </c>
      <c r="N322" s="1" t="n">
        <v>0.92537</v>
      </c>
      <c r="O322" s="1" t="n">
        <v>1.608</v>
      </c>
      <c r="P322" s="1" t="n">
        <v>0.765</v>
      </c>
      <c r="Q322" s="1" t="n">
        <f aca="false">P322-0.75</f>
        <v>0.015</v>
      </c>
      <c r="R322" s="1" t="n">
        <f aca="false">M322-M$989</f>
        <v>0.3076</v>
      </c>
      <c r="S322" s="1" t="n">
        <f aca="false">N322-N$989</f>
        <v>0.53536</v>
      </c>
      <c r="T322" s="1" t="n">
        <f aca="false">O322-O$989</f>
        <v>-3.3517</v>
      </c>
      <c r="U322" s="1" t="n">
        <f aca="false">-(R322+T322)</f>
        <v>3.0441</v>
      </c>
      <c r="V322" s="1" t="n">
        <f aca="false">S322</f>
        <v>0.53536</v>
      </c>
    </row>
    <row r="323" customFormat="false" ht="12.8" hidden="false" customHeight="false" outlineLevel="0" collapsed="false">
      <c r="D323" s="1" t="n">
        <v>3.7074</v>
      </c>
      <c r="E323" s="1" t="n">
        <v>0.92537</v>
      </c>
      <c r="F323" s="1" t="n">
        <v>1.613</v>
      </c>
      <c r="G323" s="1" t="n">
        <f aca="false">D323-D$1002</f>
        <v>0.3116</v>
      </c>
      <c r="H323" s="1" t="n">
        <f aca="false">E323-E$1002</f>
        <v>0.842371</v>
      </c>
      <c r="I323" s="1" t="n">
        <f aca="false">F323-F$1002</f>
        <v>-3.412</v>
      </c>
      <c r="J323" s="1" t="n">
        <f aca="false">-(G323+I323)</f>
        <v>3.1004</v>
      </c>
      <c r="K323" s="1" t="n">
        <f aca="false">H323</f>
        <v>0.842371</v>
      </c>
      <c r="M323" s="1" t="n">
        <v>3.7074</v>
      </c>
      <c r="N323" s="1" t="n">
        <v>0.92537</v>
      </c>
      <c r="O323" s="1" t="n">
        <v>1.613</v>
      </c>
      <c r="P323" s="1" t="n">
        <v>0.765</v>
      </c>
      <c r="Q323" s="1" t="n">
        <f aca="false">P323-0.75</f>
        <v>0.015</v>
      </c>
      <c r="R323" s="1" t="n">
        <f aca="false">M323-M$989</f>
        <v>0.3074</v>
      </c>
      <c r="S323" s="1" t="n">
        <f aca="false">N323-N$989</f>
        <v>0.53536</v>
      </c>
      <c r="T323" s="1" t="n">
        <f aca="false">O323-O$989</f>
        <v>-3.3467</v>
      </c>
      <c r="U323" s="1" t="n">
        <f aca="false">-(R323+T323)</f>
        <v>3.0393</v>
      </c>
      <c r="V323" s="1" t="n">
        <f aca="false">S323</f>
        <v>0.53536</v>
      </c>
    </row>
    <row r="324" customFormat="false" ht="12.8" hidden="false" customHeight="false" outlineLevel="0" collapsed="false">
      <c r="D324" s="1" t="n">
        <v>3.7072</v>
      </c>
      <c r="E324" s="1" t="n">
        <v>0.92537</v>
      </c>
      <c r="F324" s="1" t="n">
        <v>1.618</v>
      </c>
      <c r="G324" s="1" t="n">
        <f aca="false">D324-D$1002</f>
        <v>0.3114</v>
      </c>
      <c r="H324" s="1" t="n">
        <f aca="false">E324-E$1002</f>
        <v>0.842371</v>
      </c>
      <c r="I324" s="1" t="n">
        <f aca="false">F324-F$1002</f>
        <v>-3.407</v>
      </c>
      <c r="J324" s="1" t="n">
        <f aca="false">-(G324+I324)</f>
        <v>3.0956</v>
      </c>
      <c r="K324" s="1" t="n">
        <f aca="false">H324</f>
        <v>0.842371</v>
      </c>
      <c r="M324" s="1" t="n">
        <v>3.7072</v>
      </c>
      <c r="N324" s="1" t="n">
        <v>0.92537</v>
      </c>
      <c r="O324" s="1" t="n">
        <v>1.618</v>
      </c>
      <c r="P324" s="1" t="n">
        <v>0.765</v>
      </c>
      <c r="Q324" s="1" t="n">
        <f aca="false">P324-0.75</f>
        <v>0.015</v>
      </c>
      <c r="R324" s="1" t="n">
        <f aca="false">M324-M$989</f>
        <v>0.3072</v>
      </c>
      <c r="S324" s="1" t="n">
        <f aca="false">N324-N$989</f>
        <v>0.53536</v>
      </c>
      <c r="T324" s="1" t="n">
        <f aca="false">O324-O$989</f>
        <v>-3.3417</v>
      </c>
      <c r="U324" s="1" t="n">
        <f aca="false">-(R324+T324)</f>
        <v>3.0345</v>
      </c>
      <c r="V324" s="1" t="n">
        <f aca="false">S324</f>
        <v>0.53536</v>
      </c>
    </row>
    <row r="325" customFormat="false" ht="12.8" hidden="false" customHeight="false" outlineLevel="0" collapsed="false">
      <c r="D325" s="1" t="n">
        <v>3.7069</v>
      </c>
      <c r="E325" s="1" t="n">
        <v>0.92537</v>
      </c>
      <c r="F325" s="1" t="n">
        <v>1.6231</v>
      </c>
      <c r="G325" s="1" t="n">
        <f aca="false">D325-D$1002</f>
        <v>0.3111</v>
      </c>
      <c r="H325" s="1" t="n">
        <f aca="false">E325-E$1002</f>
        <v>0.842371</v>
      </c>
      <c r="I325" s="1" t="n">
        <f aca="false">F325-F$1002</f>
        <v>-3.4019</v>
      </c>
      <c r="J325" s="1" t="n">
        <f aca="false">-(G325+I325)</f>
        <v>3.0908</v>
      </c>
      <c r="K325" s="1" t="n">
        <f aca="false">H325</f>
        <v>0.842371</v>
      </c>
      <c r="M325" s="1" t="n">
        <v>3.7069</v>
      </c>
      <c r="N325" s="1" t="n">
        <v>0.92537</v>
      </c>
      <c r="O325" s="1" t="n">
        <v>1.6231</v>
      </c>
      <c r="P325" s="1" t="n">
        <v>0.765</v>
      </c>
      <c r="Q325" s="1" t="n">
        <f aca="false">P325-0.75</f>
        <v>0.015</v>
      </c>
      <c r="R325" s="1" t="n">
        <f aca="false">M325-M$989</f>
        <v>0.3069</v>
      </c>
      <c r="S325" s="1" t="n">
        <f aca="false">N325-N$989</f>
        <v>0.53536</v>
      </c>
      <c r="T325" s="1" t="n">
        <f aca="false">O325-O$989</f>
        <v>-3.3366</v>
      </c>
      <c r="U325" s="1" t="n">
        <f aca="false">-(R325+T325)</f>
        <v>3.0297</v>
      </c>
      <c r="V325" s="1" t="n">
        <f aca="false">S325</f>
        <v>0.53536</v>
      </c>
    </row>
    <row r="326" customFormat="false" ht="12.8" hidden="false" customHeight="false" outlineLevel="0" collapsed="false">
      <c r="D326" s="1" t="n">
        <v>3.7067</v>
      </c>
      <c r="E326" s="1" t="n">
        <v>0.92537</v>
      </c>
      <c r="F326" s="1" t="n">
        <v>1.6281</v>
      </c>
      <c r="G326" s="1" t="n">
        <f aca="false">D326-D$1002</f>
        <v>0.3109</v>
      </c>
      <c r="H326" s="1" t="n">
        <f aca="false">E326-E$1002</f>
        <v>0.842371</v>
      </c>
      <c r="I326" s="1" t="n">
        <f aca="false">F326-F$1002</f>
        <v>-3.3969</v>
      </c>
      <c r="J326" s="1" t="n">
        <f aca="false">-(G326+I326)</f>
        <v>3.086</v>
      </c>
      <c r="K326" s="1" t="n">
        <f aca="false">H326</f>
        <v>0.842371</v>
      </c>
      <c r="M326" s="1" t="n">
        <v>3.7067</v>
      </c>
      <c r="N326" s="1" t="n">
        <v>0.92537</v>
      </c>
      <c r="O326" s="1" t="n">
        <v>1.6281</v>
      </c>
      <c r="P326" s="1" t="n">
        <v>0.765</v>
      </c>
      <c r="Q326" s="1" t="n">
        <f aca="false">P326-0.75</f>
        <v>0.015</v>
      </c>
      <c r="R326" s="1" t="n">
        <f aca="false">M326-M$989</f>
        <v>0.3067</v>
      </c>
      <c r="S326" s="1" t="n">
        <f aca="false">N326-N$989</f>
        <v>0.53536</v>
      </c>
      <c r="T326" s="1" t="n">
        <f aca="false">O326-O$989</f>
        <v>-3.3316</v>
      </c>
      <c r="U326" s="1" t="n">
        <f aca="false">-(R326+T326)</f>
        <v>3.0249</v>
      </c>
      <c r="V326" s="1" t="n">
        <f aca="false">S326</f>
        <v>0.53536</v>
      </c>
    </row>
    <row r="327" customFormat="false" ht="12.8" hidden="false" customHeight="false" outlineLevel="0" collapsed="false">
      <c r="D327" s="1" t="n">
        <v>3.7065</v>
      </c>
      <c r="E327" s="1" t="n">
        <v>0.92537</v>
      </c>
      <c r="F327" s="1" t="n">
        <v>1.6331</v>
      </c>
      <c r="G327" s="1" t="n">
        <f aca="false">D327-D$1002</f>
        <v>0.3107</v>
      </c>
      <c r="H327" s="1" t="n">
        <f aca="false">E327-E$1002</f>
        <v>0.842371</v>
      </c>
      <c r="I327" s="1" t="n">
        <f aca="false">F327-F$1002</f>
        <v>-3.3919</v>
      </c>
      <c r="J327" s="1" t="n">
        <f aca="false">-(G327+I327)</f>
        <v>3.0812</v>
      </c>
      <c r="K327" s="1" t="n">
        <f aca="false">H327</f>
        <v>0.842371</v>
      </c>
      <c r="M327" s="1" t="n">
        <v>3.7065</v>
      </c>
      <c r="N327" s="1" t="n">
        <v>0.92537</v>
      </c>
      <c r="O327" s="1" t="n">
        <v>1.6331</v>
      </c>
      <c r="P327" s="1" t="n">
        <v>0.765</v>
      </c>
      <c r="Q327" s="1" t="n">
        <f aca="false">P327-0.75</f>
        <v>0.015</v>
      </c>
      <c r="R327" s="1" t="n">
        <f aca="false">M327-M$989</f>
        <v>0.3065</v>
      </c>
      <c r="S327" s="1" t="n">
        <f aca="false">N327-N$989</f>
        <v>0.53536</v>
      </c>
      <c r="T327" s="1" t="n">
        <f aca="false">O327-O$989</f>
        <v>-3.3266</v>
      </c>
      <c r="U327" s="1" t="n">
        <f aca="false">-(R327+T327)</f>
        <v>3.0201</v>
      </c>
      <c r="V327" s="1" t="n">
        <f aca="false">S327</f>
        <v>0.53536</v>
      </c>
    </row>
    <row r="328" customFormat="false" ht="12.8" hidden="false" customHeight="false" outlineLevel="0" collapsed="false">
      <c r="D328" s="1" t="n">
        <v>3.7062</v>
      </c>
      <c r="E328" s="1" t="n">
        <v>0.92537</v>
      </c>
      <c r="F328" s="1" t="n">
        <v>1.6381</v>
      </c>
      <c r="G328" s="1" t="n">
        <f aca="false">D328-D$1002</f>
        <v>0.3104</v>
      </c>
      <c r="H328" s="1" t="n">
        <f aca="false">E328-E$1002</f>
        <v>0.842371</v>
      </c>
      <c r="I328" s="1" t="n">
        <f aca="false">F328-F$1002</f>
        <v>-3.3869</v>
      </c>
      <c r="J328" s="1" t="n">
        <f aca="false">-(G328+I328)</f>
        <v>3.0765</v>
      </c>
      <c r="K328" s="1" t="n">
        <f aca="false">H328</f>
        <v>0.842371</v>
      </c>
      <c r="M328" s="1" t="n">
        <v>3.7062</v>
      </c>
      <c r="N328" s="1" t="n">
        <v>0.92537</v>
      </c>
      <c r="O328" s="1" t="n">
        <v>1.6381</v>
      </c>
      <c r="P328" s="1" t="n">
        <v>0.765</v>
      </c>
      <c r="Q328" s="1" t="n">
        <f aca="false">P328-0.75</f>
        <v>0.015</v>
      </c>
      <c r="R328" s="1" t="n">
        <f aca="false">M328-M$989</f>
        <v>0.3062</v>
      </c>
      <c r="S328" s="1" t="n">
        <f aca="false">N328-N$989</f>
        <v>0.53536</v>
      </c>
      <c r="T328" s="1" t="n">
        <f aca="false">O328-O$989</f>
        <v>-3.3216</v>
      </c>
      <c r="U328" s="1" t="n">
        <f aca="false">-(R328+T328)</f>
        <v>3.0154</v>
      </c>
      <c r="V328" s="1" t="n">
        <f aca="false">S328</f>
        <v>0.53536</v>
      </c>
    </row>
    <row r="329" customFormat="false" ht="12.8" hidden="false" customHeight="false" outlineLevel="0" collapsed="false">
      <c r="D329" s="1" t="n">
        <v>3.706</v>
      </c>
      <c r="E329" s="1" t="n">
        <v>0.92537</v>
      </c>
      <c r="F329" s="1" t="n">
        <v>1.6432</v>
      </c>
      <c r="G329" s="1" t="n">
        <f aca="false">D329-D$1002</f>
        <v>0.3102</v>
      </c>
      <c r="H329" s="1" t="n">
        <f aca="false">E329-E$1002</f>
        <v>0.842371</v>
      </c>
      <c r="I329" s="1" t="n">
        <f aca="false">F329-F$1002</f>
        <v>-3.3818</v>
      </c>
      <c r="J329" s="1" t="n">
        <f aca="false">-(G329+I329)</f>
        <v>3.0716</v>
      </c>
      <c r="K329" s="1" t="n">
        <f aca="false">H329</f>
        <v>0.842371</v>
      </c>
      <c r="M329" s="1" t="n">
        <v>3.706</v>
      </c>
      <c r="N329" s="1" t="n">
        <v>0.92537</v>
      </c>
      <c r="O329" s="1" t="n">
        <v>1.6432</v>
      </c>
      <c r="P329" s="1" t="n">
        <v>0.765</v>
      </c>
      <c r="Q329" s="1" t="n">
        <f aca="false">P329-0.75</f>
        <v>0.015</v>
      </c>
      <c r="R329" s="1" t="n">
        <f aca="false">M329-M$989</f>
        <v>0.306</v>
      </c>
      <c r="S329" s="1" t="n">
        <f aca="false">N329-N$989</f>
        <v>0.53536</v>
      </c>
      <c r="T329" s="1" t="n">
        <f aca="false">O329-O$989</f>
        <v>-3.3165</v>
      </c>
      <c r="U329" s="1" t="n">
        <f aca="false">-(R329+T329)</f>
        <v>3.0105</v>
      </c>
      <c r="V329" s="1" t="n">
        <f aca="false">S329</f>
        <v>0.53536</v>
      </c>
    </row>
    <row r="330" customFormat="false" ht="12.8" hidden="false" customHeight="false" outlineLevel="0" collapsed="false">
      <c r="D330" s="1" t="n">
        <v>3.7058</v>
      </c>
      <c r="E330" s="1" t="n">
        <v>0.92537</v>
      </c>
      <c r="F330" s="1" t="n">
        <v>1.6482</v>
      </c>
      <c r="G330" s="1" t="n">
        <f aca="false">D330-D$1002</f>
        <v>0.31</v>
      </c>
      <c r="H330" s="1" t="n">
        <f aca="false">E330-E$1002</f>
        <v>0.842371</v>
      </c>
      <c r="I330" s="1" t="n">
        <f aca="false">F330-F$1002</f>
        <v>-3.3768</v>
      </c>
      <c r="J330" s="1" t="n">
        <f aca="false">-(G330+I330)</f>
        <v>3.0668</v>
      </c>
      <c r="K330" s="1" t="n">
        <f aca="false">H330</f>
        <v>0.842371</v>
      </c>
      <c r="M330" s="1" t="n">
        <v>3.7058</v>
      </c>
      <c r="N330" s="1" t="n">
        <v>0.92537</v>
      </c>
      <c r="O330" s="1" t="n">
        <v>1.6482</v>
      </c>
      <c r="P330" s="1" t="n">
        <v>0.765</v>
      </c>
      <c r="Q330" s="1" t="n">
        <f aca="false">P330-0.75</f>
        <v>0.015</v>
      </c>
      <c r="R330" s="1" t="n">
        <f aca="false">M330-M$989</f>
        <v>0.3058</v>
      </c>
      <c r="S330" s="1" t="n">
        <f aca="false">N330-N$989</f>
        <v>0.53536</v>
      </c>
      <c r="T330" s="1" t="n">
        <f aca="false">O330-O$989</f>
        <v>-3.3115</v>
      </c>
      <c r="U330" s="1" t="n">
        <f aca="false">-(R330+T330)</f>
        <v>3.0057</v>
      </c>
      <c r="V330" s="1" t="n">
        <f aca="false">S330</f>
        <v>0.53536</v>
      </c>
    </row>
    <row r="331" customFormat="false" ht="12.8" hidden="false" customHeight="false" outlineLevel="0" collapsed="false">
      <c r="D331" s="1" t="n">
        <v>3.7055</v>
      </c>
      <c r="E331" s="1" t="n">
        <v>0.92537</v>
      </c>
      <c r="F331" s="1" t="n">
        <v>1.6532</v>
      </c>
      <c r="G331" s="1" t="n">
        <f aca="false">D331-D$1002</f>
        <v>0.3097</v>
      </c>
      <c r="H331" s="1" t="n">
        <f aca="false">E331-E$1002</f>
        <v>0.842371</v>
      </c>
      <c r="I331" s="1" t="n">
        <f aca="false">F331-F$1002</f>
        <v>-3.3718</v>
      </c>
      <c r="J331" s="1" t="n">
        <f aca="false">-(G331+I331)</f>
        <v>3.0621</v>
      </c>
      <c r="K331" s="1" t="n">
        <f aca="false">H331</f>
        <v>0.842371</v>
      </c>
      <c r="M331" s="1" t="n">
        <v>3.7055</v>
      </c>
      <c r="N331" s="1" t="n">
        <v>0.92537</v>
      </c>
      <c r="O331" s="1" t="n">
        <v>1.6532</v>
      </c>
      <c r="P331" s="1" t="n">
        <v>0.765</v>
      </c>
      <c r="Q331" s="1" t="n">
        <f aca="false">P331-0.75</f>
        <v>0.015</v>
      </c>
      <c r="R331" s="1" t="n">
        <f aca="false">M331-M$989</f>
        <v>0.3055</v>
      </c>
      <c r="S331" s="1" t="n">
        <f aca="false">N331-N$989</f>
        <v>0.53536</v>
      </c>
      <c r="T331" s="1" t="n">
        <f aca="false">O331-O$989</f>
        <v>-3.3065</v>
      </c>
      <c r="U331" s="1" t="n">
        <f aca="false">-(R331+T331)</f>
        <v>3.001</v>
      </c>
      <c r="V331" s="1" t="n">
        <f aca="false">S331</f>
        <v>0.53536</v>
      </c>
    </row>
    <row r="332" customFormat="false" ht="12.8" hidden="false" customHeight="false" outlineLevel="0" collapsed="false">
      <c r="D332" s="1" t="n">
        <v>3.7053</v>
      </c>
      <c r="E332" s="1" t="n">
        <v>0.92537</v>
      </c>
      <c r="F332" s="1" t="n">
        <v>1.6582</v>
      </c>
      <c r="G332" s="1" t="n">
        <f aca="false">D332-D$1002</f>
        <v>0.3095</v>
      </c>
      <c r="H332" s="1" t="n">
        <f aca="false">E332-E$1002</f>
        <v>0.842371</v>
      </c>
      <c r="I332" s="1" t="n">
        <f aca="false">F332-F$1002</f>
        <v>-3.3668</v>
      </c>
      <c r="J332" s="1" t="n">
        <f aca="false">-(G332+I332)</f>
        <v>3.0573</v>
      </c>
      <c r="K332" s="1" t="n">
        <f aca="false">H332</f>
        <v>0.842371</v>
      </c>
      <c r="M332" s="1" t="n">
        <v>3.7053</v>
      </c>
      <c r="N332" s="1" t="n">
        <v>0.92537</v>
      </c>
      <c r="O332" s="1" t="n">
        <v>1.6582</v>
      </c>
      <c r="P332" s="1" t="n">
        <v>0.765</v>
      </c>
      <c r="Q332" s="1" t="n">
        <f aca="false">P332-0.75</f>
        <v>0.015</v>
      </c>
      <c r="R332" s="1" t="n">
        <f aca="false">M332-M$989</f>
        <v>0.3053</v>
      </c>
      <c r="S332" s="1" t="n">
        <f aca="false">N332-N$989</f>
        <v>0.53536</v>
      </c>
      <c r="T332" s="1" t="n">
        <f aca="false">O332-O$989</f>
        <v>-3.3015</v>
      </c>
      <c r="U332" s="1" t="n">
        <f aca="false">-(R332+T332)</f>
        <v>2.9962</v>
      </c>
      <c r="V332" s="1" t="n">
        <f aca="false">S332</f>
        <v>0.53536</v>
      </c>
    </row>
    <row r="333" customFormat="false" ht="12.8" hidden="false" customHeight="false" outlineLevel="0" collapsed="false">
      <c r="D333" s="1" t="n">
        <v>3.7051</v>
      </c>
      <c r="E333" s="1" t="n">
        <v>0.92537</v>
      </c>
      <c r="F333" s="1" t="n">
        <v>1.6633</v>
      </c>
      <c r="G333" s="1" t="n">
        <f aca="false">D333-D$1002</f>
        <v>0.3093</v>
      </c>
      <c r="H333" s="1" t="n">
        <f aca="false">E333-E$1002</f>
        <v>0.842371</v>
      </c>
      <c r="I333" s="1" t="n">
        <f aca="false">F333-F$1002</f>
        <v>-3.3617</v>
      </c>
      <c r="J333" s="1" t="n">
        <f aca="false">-(G333+I333)</f>
        <v>3.0524</v>
      </c>
      <c r="K333" s="1" t="n">
        <f aca="false">H333</f>
        <v>0.842371</v>
      </c>
      <c r="M333" s="1" t="n">
        <v>3.7051</v>
      </c>
      <c r="N333" s="1" t="n">
        <v>0.92537</v>
      </c>
      <c r="O333" s="1" t="n">
        <v>1.6633</v>
      </c>
      <c r="P333" s="1" t="n">
        <v>0.765</v>
      </c>
      <c r="Q333" s="1" t="n">
        <f aca="false">P333-0.75</f>
        <v>0.015</v>
      </c>
      <c r="R333" s="1" t="n">
        <f aca="false">M333-M$989</f>
        <v>0.3051</v>
      </c>
      <c r="S333" s="1" t="n">
        <f aca="false">N333-N$989</f>
        <v>0.53536</v>
      </c>
      <c r="T333" s="1" t="n">
        <f aca="false">O333-O$989</f>
        <v>-3.2964</v>
      </c>
      <c r="U333" s="1" t="n">
        <f aca="false">-(R333+T333)</f>
        <v>2.9913</v>
      </c>
      <c r="V333" s="1" t="n">
        <f aca="false">S333</f>
        <v>0.53536</v>
      </c>
    </row>
    <row r="334" customFormat="false" ht="12.8" hidden="false" customHeight="false" outlineLevel="0" collapsed="false">
      <c r="D334" s="1" t="n">
        <v>3.7049</v>
      </c>
      <c r="E334" s="1" t="n">
        <v>0.92537</v>
      </c>
      <c r="F334" s="1" t="n">
        <v>1.6683</v>
      </c>
      <c r="G334" s="1" t="n">
        <f aca="false">D334-D$1002</f>
        <v>0.3091</v>
      </c>
      <c r="H334" s="1" t="n">
        <f aca="false">E334-E$1002</f>
        <v>0.842371</v>
      </c>
      <c r="I334" s="1" t="n">
        <f aca="false">F334-F$1002</f>
        <v>-3.3567</v>
      </c>
      <c r="J334" s="1" t="n">
        <f aca="false">-(G334+I334)</f>
        <v>3.0476</v>
      </c>
      <c r="K334" s="1" t="n">
        <f aca="false">H334</f>
        <v>0.842371</v>
      </c>
      <c r="M334" s="1" t="n">
        <v>3.7049</v>
      </c>
      <c r="N334" s="1" t="n">
        <v>0.92537</v>
      </c>
      <c r="O334" s="1" t="n">
        <v>1.6683</v>
      </c>
      <c r="P334" s="1" t="n">
        <v>0.765</v>
      </c>
      <c r="Q334" s="1" t="n">
        <f aca="false">P334-0.75</f>
        <v>0.015</v>
      </c>
      <c r="R334" s="1" t="n">
        <f aca="false">M334-M$989</f>
        <v>0.3049</v>
      </c>
      <c r="S334" s="1" t="n">
        <f aca="false">N334-N$989</f>
        <v>0.53536</v>
      </c>
      <c r="T334" s="1" t="n">
        <f aca="false">O334-O$989</f>
        <v>-3.2914</v>
      </c>
      <c r="U334" s="1" t="n">
        <f aca="false">-(R334+T334)</f>
        <v>2.9865</v>
      </c>
      <c r="V334" s="1" t="n">
        <f aca="false">S334</f>
        <v>0.53536</v>
      </c>
    </row>
    <row r="335" customFormat="false" ht="12.8" hidden="false" customHeight="false" outlineLevel="0" collapsed="false">
      <c r="D335" s="1" t="n">
        <v>3.7046</v>
      </c>
      <c r="E335" s="1" t="n">
        <v>0.92537</v>
      </c>
      <c r="F335" s="1" t="n">
        <v>1.6733</v>
      </c>
      <c r="G335" s="1" t="n">
        <f aca="false">D335-D$1002</f>
        <v>0.3088</v>
      </c>
      <c r="H335" s="1" t="n">
        <f aca="false">E335-E$1002</f>
        <v>0.842371</v>
      </c>
      <c r="I335" s="1" t="n">
        <f aca="false">F335-F$1002</f>
        <v>-3.3517</v>
      </c>
      <c r="J335" s="1" t="n">
        <f aca="false">-(G335+I335)</f>
        <v>3.0429</v>
      </c>
      <c r="K335" s="1" t="n">
        <f aca="false">H335</f>
        <v>0.842371</v>
      </c>
      <c r="M335" s="1" t="n">
        <v>3.7046</v>
      </c>
      <c r="N335" s="1" t="n">
        <v>0.92537</v>
      </c>
      <c r="O335" s="1" t="n">
        <v>1.6733</v>
      </c>
      <c r="P335" s="1" t="n">
        <v>0.765</v>
      </c>
      <c r="Q335" s="1" t="n">
        <f aca="false">P335-0.75</f>
        <v>0.015</v>
      </c>
      <c r="R335" s="1" t="n">
        <f aca="false">M335-M$989</f>
        <v>0.3046</v>
      </c>
      <c r="S335" s="1" t="n">
        <f aca="false">N335-N$989</f>
        <v>0.53536</v>
      </c>
      <c r="T335" s="1" t="n">
        <f aca="false">O335-O$989</f>
        <v>-3.2864</v>
      </c>
      <c r="U335" s="1" t="n">
        <f aca="false">-(R335+T335)</f>
        <v>2.9818</v>
      </c>
      <c r="V335" s="1" t="n">
        <f aca="false">S335</f>
        <v>0.53536</v>
      </c>
    </row>
    <row r="336" customFormat="false" ht="12.8" hidden="false" customHeight="false" outlineLevel="0" collapsed="false">
      <c r="D336" s="1" t="n">
        <v>3.7044</v>
      </c>
      <c r="E336" s="1" t="n">
        <v>0.92537</v>
      </c>
      <c r="F336" s="1" t="n">
        <v>1.6783</v>
      </c>
      <c r="G336" s="1" t="n">
        <f aca="false">D336-D$1002</f>
        <v>0.3086</v>
      </c>
      <c r="H336" s="1" t="n">
        <f aca="false">E336-E$1002</f>
        <v>0.842371</v>
      </c>
      <c r="I336" s="1" t="n">
        <f aca="false">F336-F$1002</f>
        <v>-3.3467</v>
      </c>
      <c r="J336" s="1" t="n">
        <f aca="false">-(G336+I336)</f>
        <v>3.0381</v>
      </c>
      <c r="K336" s="1" t="n">
        <f aca="false">H336</f>
        <v>0.842371</v>
      </c>
      <c r="M336" s="1" t="n">
        <v>3.7044</v>
      </c>
      <c r="N336" s="1" t="n">
        <v>0.92537</v>
      </c>
      <c r="O336" s="1" t="n">
        <v>1.6783</v>
      </c>
      <c r="P336" s="1" t="n">
        <v>0.765</v>
      </c>
      <c r="Q336" s="1" t="n">
        <f aca="false">P336-0.75</f>
        <v>0.015</v>
      </c>
      <c r="R336" s="1" t="n">
        <f aca="false">M336-M$989</f>
        <v>0.3044</v>
      </c>
      <c r="S336" s="1" t="n">
        <f aca="false">N336-N$989</f>
        <v>0.53536</v>
      </c>
      <c r="T336" s="1" t="n">
        <f aca="false">O336-O$989</f>
        <v>-3.2814</v>
      </c>
      <c r="U336" s="1" t="n">
        <f aca="false">-(R336+T336)</f>
        <v>2.977</v>
      </c>
      <c r="V336" s="1" t="n">
        <f aca="false">S336</f>
        <v>0.53536</v>
      </c>
    </row>
    <row r="337" customFormat="false" ht="12.8" hidden="false" customHeight="false" outlineLevel="0" collapsed="false">
      <c r="D337" s="1" t="n">
        <v>3.7042</v>
      </c>
      <c r="E337" s="1" t="n">
        <v>0.92537</v>
      </c>
      <c r="F337" s="1" t="n">
        <v>1.6834</v>
      </c>
      <c r="G337" s="1" t="n">
        <f aca="false">D337-D$1002</f>
        <v>0.3084</v>
      </c>
      <c r="H337" s="1" t="n">
        <f aca="false">E337-E$1002</f>
        <v>0.842371</v>
      </c>
      <c r="I337" s="1" t="n">
        <f aca="false">F337-F$1002</f>
        <v>-3.3416</v>
      </c>
      <c r="J337" s="1" t="n">
        <f aca="false">-(G337+I337)</f>
        <v>3.0332</v>
      </c>
      <c r="K337" s="1" t="n">
        <f aca="false">H337</f>
        <v>0.842371</v>
      </c>
      <c r="M337" s="1" t="n">
        <v>3.7042</v>
      </c>
      <c r="N337" s="1" t="n">
        <v>0.92537</v>
      </c>
      <c r="O337" s="1" t="n">
        <v>1.6834</v>
      </c>
      <c r="P337" s="1" t="n">
        <v>0.765</v>
      </c>
      <c r="Q337" s="1" t="n">
        <f aca="false">P337-0.75</f>
        <v>0.015</v>
      </c>
      <c r="R337" s="1" t="n">
        <f aca="false">M337-M$989</f>
        <v>0.3042</v>
      </c>
      <c r="S337" s="1" t="n">
        <f aca="false">N337-N$989</f>
        <v>0.53536</v>
      </c>
      <c r="T337" s="1" t="n">
        <f aca="false">O337-O$989</f>
        <v>-3.2763</v>
      </c>
      <c r="U337" s="1" t="n">
        <f aca="false">-(R337+T337)</f>
        <v>2.9721</v>
      </c>
      <c r="V337" s="1" t="n">
        <f aca="false">S337</f>
        <v>0.53536</v>
      </c>
    </row>
    <row r="338" customFormat="false" ht="12.8" hidden="false" customHeight="false" outlineLevel="0" collapsed="false">
      <c r="D338" s="1" t="n">
        <v>3.7039</v>
      </c>
      <c r="E338" s="1" t="n">
        <v>0.92537</v>
      </c>
      <c r="F338" s="1" t="n">
        <v>1.6884</v>
      </c>
      <c r="G338" s="1" t="n">
        <f aca="false">D338-D$1002</f>
        <v>0.3081</v>
      </c>
      <c r="H338" s="1" t="n">
        <f aca="false">E338-E$1002</f>
        <v>0.842371</v>
      </c>
      <c r="I338" s="1" t="n">
        <f aca="false">F338-F$1002</f>
        <v>-3.3366</v>
      </c>
      <c r="J338" s="1" t="n">
        <f aca="false">-(G338+I338)</f>
        <v>3.0285</v>
      </c>
      <c r="K338" s="1" t="n">
        <f aca="false">H338</f>
        <v>0.842371</v>
      </c>
      <c r="M338" s="1" t="n">
        <v>3.7039</v>
      </c>
      <c r="N338" s="1" t="n">
        <v>0.92537</v>
      </c>
      <c r="O338" s="1" t="n">
        <v>1.6884</v>
      </c>
      <c r="P338" s="1" t="n">
        <v>0.765</v>
      </c>
      <c r="Q338" s="1" t="n">
        <f aca="false">P338-0.75</f>
        <v>0.015</v>
      </c>
      <c r="R338" s="1" t="n">
        <f aca="false">M338-M$989</f>
        <v>0.3039</v>
      </c>
      <c r="S338" s="1" t="n">
        <f aca="false">N338-N$989</f>
        <v>0.53536</v>
      </c>
      <c r="T338" s="1" t="n">
        <f aca="false">O338-O$989</f>
        <v>-3.2713</v>
      </c>
      <c r="U338" s="1" t="n">
        <f aca="false">-(R338+T338)</f>
        <v>2.9674</v>
      </c>
      <c r="V338" s="1" t="n">
        <f aca="false">S338</f>
        <v>0.53536</v>
      </c>
    </row>
    <row r="339" customFormat="false" ht="12.8" hidden="false" customHeight="false" outlineLevel="0" collapsed="false">
      <c r="D339" s="1" t="n">
        <v>3.7037</v>
      </c>
      <c r="E339" s="1" t="n">
        <v>0.92537</v>
      </c>
      <c r="F339" s="1" t="n">
        <v>1.6934</v>
      </c>
      <c r="G339" s="1" t="n">
        <f aca="false">D339-D$1002</f>
        <v>0.3079</v>
      </c>
      <c r="H339" s="1" t="n">
        <f aca="false">E339-E$1002</f>
        <v>0.842371</v>
      </c>
      <c r="I339" s="1" t="n">
        <f aca="false">F339-F$1002</f>
        <v>-3.3316</v>
      </c>
      <c r="J339" s="1" t="n">
        <f aca="false">-(G339+I339)</f>
        <v>3.0237</v>
      </c>
      <c r="K339" s="1" t="n">
        <f aca="false">H339</f>
        <v>0.842371</v>
      </c>
      <c r="M339" s="1" t="n">
        <v>3.7037</v>
      </c>
      <c r="N339" s="1" t="n">
        <v>0.92537</v>
      </c>
      <c r="O339" s="1" t="n">
        <v>1.6934</v>
      </c>
      <c r="P339" s="1" t="n">
        <v>0.765</v>
      </c>
      <c r="Q339" s="1" t="n">
        <f aca="false">P339-0.75</f>
        <v>0.015</v>
      </c>
      <c r="R339" s="1" t="n">
        <f aca="false">M339-M$989</f>
        <v>0.3037</v>
      </c>
      <c r="S339" s="1" t="n">
        <f aca="false">N339-N$989</f>
        <v>0.53536</v>
      </c>
      <c r="T339" s="1" t="n">
        <f aca="false">O339-O$989</f>
        <v>-3.2663</v>
      </c>
      <c r="U339" s="1" t="n">
        <f aca="false">-(R339+T339)</f>
        <v>2.9626</v>
      </c>
      <c r="V339" s="1" t="n">
        <f aca="false">S339</f>
        <v>0.53536</v>
      </c>
    </row>
    <row r="340" customFormat="false" ht="12.8" hidden="false" customHeight="false" outlineLevel="0" collapsed="false">
      <c r="D340" s="1" t="n">
        <v>3.7035</v>
      </c>
      <c r="E340" s="1" t="n">
        <v>0.92537</v>
      </c>
      <c r="F340" s="1" t="n">
        <v>1.6984</v>
      </c>
      <c r="G340" s="1" t="n">
        <f aca="false">D340-D$1002</f>
        <v>0.3077</v>
      </c>
      <c r="H340" s="1" t="n">
        <f aca="false">E340-E$1002</f>
        <v>0.842371</v>
      </c>
      <c r="I340" s="1" t="n">
        <f aca="false">F340-F$1002</f>
        <v>-3.3266</v>
      </c>
      <c r="J340" s="1" t="n">
        <f aca="false">-(G340+I340)</f>
        <v>3.0189</v>
      </c>
      <c r="K340" s="1" t="n">
        <f aca="false">H340</f>
        <v>0.842371</v>
      </c>
      <c r="M340" s="1" t="n">
        <v>3.7035</v>
      </c>
      <c r="N340" s="1" t="n">
        <v>0.92537</v>
      </c>
      <c r="O340" s="1" t="n">
        <v>1.6984</v>
      </c>
      <c r="P340" s="1" t="n">
        <v>0.765</v>
      </c>
      <c r="Q340" s="1" t="n">
        <f aca="false">P340-0.75</f>
        <v>0.015</v>
      </c>
      <c r="R340" s="1" t="n">
        <f aca="false">M340-M$989</f>
        <v>0.3035</v>
      </c>
      <c r="S340" s="1" t="n">
        <f aca="false">N340-N$989</f>
        <v>0.53536</v>
      </c>
      <c r="T340" s="1" t="n">
        <f aca="false">O340-O$989</f>
        <v>-3.2613</v>
      </c>
      <c r="U340" s="1" t="n">
        <f aca="false">-(R340+T340)</f>
        <v>2.9578</v>
      </c>
      <c r="V340" s="1" t="n">
        <f aca="false">S340</f>
        <v>0.53536</v>
      </c>
    </row>
    <row r="341" customFormat="false" ht="12.8" hidden="false" customHeight="false" outlineLevel="0" collapsed="false">
      <c r="D341" s="1" t="n">
        <v>3.7032</v>
      </c>
      <c r="E341" s="1" t="n">
        <v>0.92537</v>
      </c>
      <c r="F341" s="1" t="n">
        <v>1.7035</v>
      </c>
      <c r="G341" s="1" t="n">
        <f aca="false">D341-D$1002</f>
        <v>0.3074</v>
      </c>
      <c r="H341" s="1" t="n">
        <f aca="false">E341-E$1002</f>
        <v>0.842371</v>
      </c>
      <c r="I341" s="1" t="n">
        <f aca="false">F341-F$1002</f>
        <v>-3.3215</v>
      </c>
      <c r="J341" s="1" t="n">
        <f aca="false">-(G341+I341)</f>
        <v>3.0141</v>
      </c>
      <c r="K341" s="1" t="n">
        <f aca="false">H341</f>
        <v>0.842371</v>
      </c>
      <c r="M341" s="1" t="n">
        <v>3.7032</v>
      </c>
      <c r="N341" s="1" t="n">
        <v>0.92537</v>
      </c>
      <c r="O341" s="1" t="n">
        <v>1.7035</v>
      </c>
      <c r="P341" s="1" t="n">
        <v>0.765</v>
      </c>
      <c r="Q341" s="1" t="n">
        <f aca="false">P341-0.75</f>
        <v>0.015</v>
      </c>
      <c r="R341" s="1" t="n">
        <f aca="false">M341-M$989</f>
        <v>0.3032</v>
      </c>
      <c r="S341" s="1" t="n">
        <f aca="false">N341-N$989</f>
        <v>0.53536</v>
      </c>
      <c r="T341" s="1" t="n">
        <f aca="false">O341-O$989</f>
        <v>-3.2562</v>
      </c>
      <c r="U341" s="1" t="n">
        <f aca="false">-(R341+T341)</f>
        <v>2.953</v>
      </c>
      <c r="V341" s="1" t="n">
        <f aca="false">S341</f>
        <v>0.53536</v>
      </c>
    </row>
    <row r="342" customFormat="false" ht="12.8" hidden="false" customHeight="false" outlineLevel="0" collapsed="false">
      <c r="D342" s="1" t="n">
        <v>3.703</v>
      </c>
      <c r="E342" s="1" t="n">
        <v>0.92537</v>
      </c>
      <c r="F342" s="1" t="n">
        <v>1.7085</v>
      </c>
      <c r="G342" s="1" t="n">
        <f aca="false">D342-D$1002</f>
        <v>0.3072</v>
      </c>
      <c r="H342" s="1" t="n">
        <f aca="false">E342-E$1002</f>
        <v>0.842371</v>
      </c>
      <c r="I342" s="1" t="n">
        <f aca="false">F342-F$1002</f>
        <v>-3.3165</v>
      </c>
      <c r="J342" s="1" t="n">
        <f aca="false">-(G342+I342)</f>
        <v>3.0093</v>
      </c>
      <c r="K342" s="1" t="n">
        <f aca="false">H342</f>
        <v>0.842371</v>
      </c>
      <c r="M342" s="1" t="n">
        <v>3.703</v>
      </c>
      <c r="N342" s="1" t="n">
        <v>0.92537</v>
      </c>
      <c r="O342" s="1" t="n">
        <v>1.7085</v>
      </c>
      <c r="P342" s="1" t="n">
        <v>0.765</v>
      </c>
      <c r="Q342" s="1" t="n">
        <f aca="false">P342-0.75</f>
        <v>0.015</v>
      </c>
      <c r="R342" s="1" t="n">
        <f aca="false">M342-M$989</f>
        <v>0.303</v>
      </c>
      <c r="S342" s="1" t="n">
        <f aca="false">N342-N$989</f>
        <v>0.53536</v>
      </c>
      <c r="T342" s="1" t="n">
        <f aca="false">O342-O$989</f>
        <v>-3.2512</v>
      </c>
      <c r="U342" s="1" t="n">
        <f aca="false">-(R342+T342)</f>
        <v>2.9482</v>
      </c>
      <c r="V342" s="1" t="n">
        <f aca="false">S342</f>
        <v>0.53536</v>
      </c>
    </row>
    <row r="343" customFormat="false" ht="12.8" hidden="false" customHeight="false" outlineLevel="0" collapsed="false">
      <c r="D343" s="1" t="n">
        <v>3.7028</v>
      </c>
      <c r="E343" s="1" t="n">
        <v>0.92537</v>
      </c>
      <c r="F343" s="1" t="n">
        <v>1.7135</v>
      </c>
      <c r="G343" s="1" t="n">
        <f aca="false">D343-D$1002</f>
        <v>0.307</v>
      </c>
      <c r="H343" s="1" t="n">
        <f aca="false">E343-E$1002</f>
        <v>0.842371</v>
      </c>
      <c r="I343" s="1" t="n">
        <f aca="false">F343-F$1002</f>
        <v>-3.3115</v>
      </c>
      <c r="J343" s="1" t="n">
        <f aca="false">-(G343+I343)</f>
        <v>3.0045</v>
      </c>
      <c r="K343" s="1" t="n">
        <f aca="false">H343</f>
        <v>0.842371</v>
      </c>
      <c r="M343" s="1" t="n">
        <v>3.7028</v>
      </c>
      <c r="N343" s="1" t="n">
        <v>0.92537</v>
      </c>
      <c r="O343" s="1" t="n">
        <v>1.7135</v>
      </c>
      <c r="P343" s="1" t="n">
        <v>0.765</v>
      </c>
      <c r="Q343" s="1" t="n">
        <f aca="false">P343-0.75</f>
        <v>0.015</v>
      </c>
      <c r="R343" s="1" t="n">
        <f aca="false">M343-M$989</f>
        <v>0.3028</v>
      </c>
      <c r="S343" s="1" t="n">
        <f aca="false">N343-N$989</f>
        <v>0.53536</v>
      </c>
      <c r="T343" s="1" t="n">
        <f aca="false">O343-O$989</f>
        <v>-3.2462</v>
      </c>
      <c r="U343" s="1" t="n">
        <f aca="false">-(R343+T343)</f>
        <v>2.9434</v>
      </c>
      <c r="V343" s="1" t="n">
        <f aca="false">S343</f>
        <v>0.53536</v>
      </c>
    </row>
    <row r="344" customFormat="false" ht="12.8" hidden="false" customHeight="false" outlineLevel="0" collapsed="false">
      <c r="D344" s="1" t="n">
        <v>3.7025</v>
      </c>
      <c r="E344" s="1" t="n">
        <v>0.92537</v>
      </c>
      <c r="F344" s="1" t="n">
        <v>1.7185</v>
      </c>
      <c r="G344" s="1" t="n">
        <f aca="false">D344-D$1002</f>
        <v>0.3067</v>
      </c>
      <c r="H344" s="1" t="n">
        <f aca="false">E344-E$1002</f>
        <v>0.842371</v>
      </c>
      <c r="I344" s="1" t="n">
        <f aca="false">F344-F$1002</f>
        <v>-3.3065</v>
      </c>
      <c r="J344" s="1" t="n">
        <f aca="false">-(G344+I344)</f>
        <v>2.9998</v>
      </c>
      <c r="K344" s="1" t="n">
        <f aca="false">H344</f>
        <v>0.842371</v>
      </c>
      <c r="M344" s="1" t="n">
        <v>3.7025</v>
      </c>
      <c r="N344" s="1" t="n">
        <v>0.92537</v>
      </c>
      <c r="O344" s="1" t="n">
        <v>1.7185</v>
      </c>
      <c r="P344" s="1" t="n">
        <v>0.765</v>
      </c>
      <c r="Q344" s="1" t="n">
        <f aca="false">P344-0.75</f>
        <v>0.015</v>
      </c>
      <c r="R344" s="1" t="n">
        <f aca="false">M344-M$989</f>
        <v>0.3025</v>
      </c>
      <c r="S344" s="1" t="n">
        <f aca="false">N344-N$989</f>
        <v>0.53536</v>
      </c>
      <c r="T344" s="1" t="n">
        <f aca="false">O344-O$989</f>
        <v>-3.2412</v>
      </c>
      <c r="U344" s="1" t="n">
        <f aca="false">-(R344+T344)</f>
        <v>2.9387</v>
      </c>
      <c r="V344" s="1" t="n">
        <f aca="false">S344</f>
        <v>0.53536</v>
      </c>
    </row>
    <row r="345" customFormat="false" ht="12.8" hidden="false" customHeight="false" outlineLevel="0" collapsed="false">
      <c r="D345" s="1" t="n">
        <v>3.7023</v>
      </c>
      <c r="E345" s="1" t="n">
        <v>0.92537</v>
      </c>
      <c r="F345" s="1" t="n">
        <v>1.7236</v>
      </c>
      <c r="G345" s="1" t="n">
        <f aca="false">D345-D$1002</f>
        <v>0.3065</v>
      </c>
      <c r="H345" s="1" t="n">
        <f aca="false">E345-E$1002</f>
        <v>0.842371</v>
      </c>
      <c r="I345" s="1" t="n">
        <f aca="false">F345-F$1002</f>
        <v>-3.3014</v>
      </c>
      <c r="J345" s="1" t="n">
        <f aca="false">-(G345+I345)</f>
        <v>2.9949</v>
      </c>
      <c r="K345" s="1" t="n">
        <f aca="false">H345</f>
        <v>0.842371</v>
      </c>
      <c r="M345" s="1" t="n">
        <v>3.7023</v>
      </c>
      <c r="N345" s="1" t="n">
        <v>0.92537</v>
      </c>
      <c r="O345" s="1" t="n">
        <v>1.7236</v>
      </c>
      <c r="P345" s="1" t="n">
        <v>0.765</v>
      </c>
      <c r="Q345" s="1" t="n">
        <f aca="false">P345-0.75</f>
        <v>0.015</v>
      </c>
      <c r="R345" s="1" t="n">
        <f aca="false">M345-M$989</f>
        <v>0.3023</v>
      </c>
      <c r="S345" s="1" t="n">
        <f aca="false">N345-N$989</f>
        <v>0.53536</v>
      </c>
      <c r="T345" s="1" t="n">
        <f aca="false">O345-O$989</f>
        <v>-3.2361</v>
      </c>
      <c r="U345" s="1" t="n">
        <f aca="false">-(R345+T345)</f>
        <v>2.9338</v>
      </c>
      <c r="V345" s="1" t="n">
        <f aca="false">S345</f>
        <v>0.53536</v>
      </c>
    </row>
    <row r="346" customFormat="false" ht="12.8" hidden="false" customHeight="false" outlineLevel="0" collapsed="false">
      <c r="D346" s="1" t="n">
        <v>3.7021</v>
      </c>
      <c r="E346" s="1" t="n">
        <v>0.92537</v>
      </c>
      <c r="F346" s="1" t="n">
        <v>1.7286</v>
      </c>
      <c r="G346" s="1" t="n">
        <f aca="false">D346-D$1002</f>
        <v>0.3063</v>
      </c>
      <c r="H346" s="1" t="n">
        <f aca="false">E346-E$1002</f>
        <v>0.842371</v>
      </c>
      <c r="I346" s="1" t="n">
        <f aca="false">F346-F$1002</f>
        <v>-3.2964</v>
      </c>
      <c r="J346" s="1" t="n">
        <f aca="false">-(G346+I346)</f>
        <v>2.9901</v>
      </c>
      <c r="K346" s="1" t="n">
        <f aca="false">H346</f>
        <v>0.842371</v>
      </c>
      <c r="M346" s="1" t="n">
        <v>3.7021</v>
      </c>
      <c r="N346" s="1" t="n">
        <v>0.92537</v>
      </c>
      <c r="O346" s="1" t="n">
        <v>1.7286</v>
      </c>
      <c r="P346" s="1" t="n">
        <v>0.765</v>
      </c>
      <c r="Q346" s="1" t="n">
        <f aca="false">P346-0.75</f>
        <v>0.015</v>
      </c>
      <c r="R346" s="1" t="n">
        <f aca="false">M346-M$989</f>
        <v>0.3021</v>
      </c>
      <c r="S346" s="1" t="n">
        <f aca="false">N346-N$989</f>
        <v>0.53536</v>
      </c>
      <c r="T346" s="1" t="n">
        <f aca="false">O346-O$989</f>
        <v>-3.2311</v>
      </c>
      <c r="U346" s="1" t="n">
        <f aca="false">-(R346+T346)</f>
        <v>2.929</v>
      </c>
      <c r="V346" s="1" t="n">
        <f aca="false">S346</f>
        <v>0.53536</v>
      </c>
    </row>
    <row r="347" customFormat="false" ht="12.8" hidden="false" customHeight="false" outlineLevel="0" collapsed="false">
      <c r="D347" s="1" t="n">
        <v>3.7019</v>
      </c>
      <c r="E347" s="1" t="n">
        <v>0.92537</v>
      </c>
      <c r="F347" s="1" t="n">
        <v>1.7336</v>
      </c>
      <c r="G347" s="1" t="n">
        <f aca="false">D347-D$1002</f>
        <v>0.3061</v>
      </c>
      <c r="H347" s="1" t="n">
        <f aca="false">E347-E$1002</f>
        <v>0.842371</v>
      </c>
      <c r="I347" s="1" t="n">
        <f aca="false">F347-F$1002</f>
        <v>-3.2914</v>
      </c>
      <c r="J347" s="1" t="n">
        <f aca="false">-(G347+I347)</f>
        <v>2.9853</v>
      </c>
      <c r="K347" s="1" t="n">
        <f aca="false">H347</f>
        <v>0.842371</v>
      </c>
      <c r="M347" s="1" t="n">
        <v>3.7019</v>
      </c>
      <c r="N347" s="1" t="n">
        <v>0.92537</v>
      </c>
      <c r="O347" s="1" t="n">
        <v>1.7336</v>
      </c>
      <c r="P347" s="1" t="n">
        <v>0.765</v>
      </c>
      <c r="Q347" s="1" t="n">
        <f aca="false">P347-0.75</f>
        <v>0.015</v>
      </c>
      <c r="R347" s="1" t="n">
        <f aca="false">M347-M$989</f>
        <v>0.3019</v>
      </c>
      <c r="S347" s="1" t="n">
        <f aca="false">N347-N$989</f>
        <v>0.53536</v>
      </c>
      <c r="T347" s="1" t="n">
        <f aca="false">O347-O$989</f>
        <v>-3.2261</v>
      </c>
      <c r="U347" s="1" t="n">
        <f aca="false">-(R347+T347)</f>
        <v>2.9242</v>
      </c>
      <c r="V347" s="1" t="n">
        <f aca="false">S347</f>
        <v>0.53536</v>
      </c>
    </row>
    <row r="348" customFormat="false" ht="12.8" hidden="false" customHeight="false" outlineLevel="0" collapsed="false">
      <c r="D348" s="1" t="n">
        <v>3.7016</v>
      </c>
      <c r="E348" s="1" t="n">
        <v>0.92537</v>
      </c>
      <c r="F348" s="1" t="n">
        <v>1.7386</v>
      </c>
      <c r="G348" s="1" t="n">
        <f aca="false">D348-D$1002</f>
        <v>0.3058</v>
      </c>
      <c r="H348" s="1" t="n">
        <f aca="false">E348-E$1002</f>
        <v>0.842371</v>
      </c>
      <c r="I348" s="1" t="n">
        <f aca="false">F348-F$1002</f>
        <v>-3.2864</v>
      </c>
      <c r="J348" s="1" t="n">
        <f aca="false">-(G348+I348)</f>
        <v>2.9806</v>
      </c>
      <c r="K348" s="1" t="n">
        <f aca="false">H348</f>
        <v>0.842371</v>
      </c>
      <c r="M348" s="1" t="n">
        <v>3.7016</v>
      </c>
      <c r="N348" s="1" t="n">
        <v>0.92537</v>
      </c>
      <c r="O348" s="1" t="n">
        <v>1.7386</v>
      </c>
      <c r="P348" s="1" t="n">
        <v>0.765</v>
      </c>
      <c r="Q348" s="1" t="n">
        <f aca="false">P348-0.75</f>
        <v>0.015</v>
      </c>
      <c r="R348" s="1" t="n">
        <f aca="false">M348-M$989</f>
        <v>0.3016</v>
      </c>
      <c r="S348" s="1" t="n">
        <f aca="false">N348-N$989</f>
        <v>0.53536</v>
      </c>
      <c r="T348" s="1" t="n">
        <f aca="false">O348-O$989</f>
        <v>-3.2211</v>
      </c>
      <c r="U348" s="1" t="n">
        <f aca="false">-(R348+T348)</f>
        <v>2.9195</v>
      </c>
      <c r="V348" s="1" t="n">
        <f aca="false">S348</f>
        <v>0.53536</v>
      </c>
    </row>
    <row r="349" customFormat="false" ht="12.8" hidden="false" customHeight="false" outlineLevel="0" collapsed="false">
      <c r="D349" s="1" t="n">
        <v>3.7014</v>
      </c>
      <c r="E349" s="1" t="n">
        <v>0.92537</v>
      </c>
      <c r="F349" s="1" t="n">
        <v>1.7437</v>
      </c>
      <c r="G349" s="1" t="n">
        <f aca="false">D349-D$1002</f>
        <v>0.3056</v>
      </c>
      <c r="H349" s="1" t="n">
        <f aca="false">E349-E$1002</f>
        <v>0.842371</v>
      </c>
      <c r="I349" s="1" t="n">
        <f aca="false">F349-F$1002</f>
        <v>-3.2813</v>
      </c>
      <c r="J349" s="1" t="n">
        <f aca="false">-(G349+I349)</f>
        <v>2.9757</v>
      </c>
      <c r="K349" s="1" t="n">
        <f aca="false">H349</f>
        <v>0.842371</v>
      </c>
      <c r="M349" s="1" t="n">
        <v>3.7014</v>
      </c>
      <c r="N349" s="1" t="n">
        <v>0.92537</v>
      </c>
      <c r="O349" s="1" t="n">
        <v>1.7437</v>
      </c>
      <c r="P349" s="1" t="n">
        <v>0.765</v>
      </c>
      <c r="Q349" s="1" t="n">
        <f aca="false">P349-0.75</f>
        <v>0.015</v>
      </c>
      <c r="R349" s="1" t="n">
        <f aca="false">M349-M$989</f>
        <v>0.3014</v>
      </c>
      <c r="S349" s="1" t="n">
        <f aca="false">N349-N$989</f>
        <v>0.53536</v>
      </c>
      <c r="T349" s="1" t="n">
        <f aca="false">O349-O$989</f>
        <v>-3.216</v>
      </c>
      <c r="U349" s="1" t="n">
        <f aca="false">-(R349+T349)</f>
        <v>2.9146</v>
      </c>
      <c r="V349" s="1" t="n">
        <f aca="false">S349</f>
        <v>0.53536</v>
      </c>
    </row>
    <row r="350" customFormat="false" ht="12.8" hidden="false" customHeight="false" outlineLevel="0" collapsed="false">
      <c r="D350" s="1" t="n">
        <v>3.7012</v>
      </c>
      <c r="E350" s="1" t="n">
        <v>0.92537</v>
      </c>
      <c r="F350" s="1" t="n">
        <v>1.7487</v>
      </c>
      <c r="G350" s="1" t="n">
        <f aca="false">D350-D$1002</f>
        <v>0.3054</v>
      </c>
      <c r="H350" s="1" t="n">
        <f aca="false">E350-E$1002</f>
        <v>0.842371</v>
      </c>
      <c r="I350" s="1" t="n">
        <f aca="false">F350-F$1002</f>
        <v>-3.2763</v>
      </c>
      <c r="J350" s="1" t="n">
        <f aca="false">-(G350+I350)</f>
        <v>2.9709</v>
      </c>
      <c r="K350" s="1" t="n">
        <f aca="false">H350</f>
        <v>0.842371</v>
      </c>
      <c r="M350" s="1" t="n">
        <v>3.7012</v>
      </c>
      <c r="N350" s="1" t="n">
        <v>0.92537</v>
      </c>
      <c r="O350" s="1" t="n">
        <v>1.7487</v>
      </c>
      <c r="P350" s="1" t="n">
        <v>0.765</v>
      </c>
      <c r="Q350" s="1" t="n">
        <f aca="false">P350-0.75</f>
        <v>0.015</v>
      </c>
      <c r="R350" s="1" t="n">
        <f aca="false">M350-M$989</f>
        <v>0.3012</v>
      </c>
      <c r="S350" s="1" t="n">
        <f aca="false">N350-N$989</f>
        <v>0.53536</v>
      </c>
      <c r="T350" s="1" t="n">
        <f aca="false">O350-O$989</f>
        <v>-3.211</v>
      </c>
      <c r="U350" s="1" t="n">
        <f aca="false">-(R350+T350)</f>
        <v>2.9098</v>
      </c>
      <c r="V350" s="1" t="n">
        <f aca="false">S350</f>
        <v>0.53536</v>
      </c>
    </row>
    <row r="351" customFormat="false" ht="12.8" hidden="false" customHeight="false" outlineLevel="0" collapsed="false">
      <c r="D351" s="1" t="n">
        <v>3.7009</v>
      </c>
      <c r="E351" s="1" t="n">
        <v>0.92537</v>
      </c>
      <c r="F351" s="1" t="n">
        <v>1.7537</v>
      </c>
      <c r="G351" s="1" t="n">
        <f aca="false">D351-D$1002</f>
        <v>0.3051</v>
      </c>
      <c r="H351" s="1" t="n">
        <f aca="false">E351-E$1002</f>
        <v>0.842371</v>
      </c>
      <c r="I351" s="1" t="n">
        <f aca="false">F351-F$1002</f>
        <v>-3.2713</v>
      </c>
      <c r="J351" s="1" t="n">
        <f aca="false">-(G351+I351)</f>
        <v>2.9662</v>
      </c>
      <c r="K351" s="1" t="n">
        <f aca="false">H351</f>
        <v>0.842371</v>
      </c>
      <c r="M351" s="1" t="n">
        <v>3.7009</v>
      </c>
      <c r="N351" s="1" t="n">
        <v>0.92537</v>
      </c>
      <c r="O351" s="1" t="n">
        <v>1.7537</v>
      </c>
      <c r="P351" s="1" t="n">
        <v>0.765</v>
      </c>
      <c r="Q351" s="1" t="n">
        <f aca="false">P351-0.75</f>
        <v>0.015</v>
      </c>
      <c r="R351" s="1" t="n">
        <f aca="false">M351-M$989</f>
        <v>0.3009</v>
      </c>
      <c r="S351" s="1" t="n">
        <f aca="false">N351-N$989</f>
        <v>0.53536</v>
      </c>
      <c r="T351" s="1" t="n">
        <f aca="false">O351-O$989</f>
        <v>-3.206</v>
      </c>
      <c r="U351" s="1" t="n">
        <f aca="false">-(R351+T351)</f>
        <v>2.9051</v>
      </c>
      <c r="V351" s="1" t="n">
        <f aca="false">S351</f>
        <v>0.53536</v>
      </c>
    </row>
    <row r="352" customFormat="false" ht="12.8" hidden="false" customHeight="false" outlineLevel="0" collapsed="false">
      <c r="D352" s="1" t="n">
        <v>3.7007</v>
      </c>
      <c r="E352" s="1" t="n">
        <v>0.92537</v>
      </c>
      <c r="F352" s="1" t="n">
        <v>1.7587</v>
      </c>
      <c r="G352" s="1" t="n">
        <f aca="false">D352-D$1002</f>
        <v>0.3049</v>
      </c>
      <c r="H352" s="1" t="n">
        <f aca="false">E352-E$1002</f>
        <v>0.842371</v>
      </c>
      <c r="I352" s="1" t="n">
        <f aca="false">F352-F$1002</f>
        <v>-3.2663</v>
      </c>
      <c r="J352" s="1" t="n">
        <f aca="false">-(G352+I352)</f>
        <v>2.9614</v>
      </c>
      <c r="K352" s="1" t="n">
        <f aca="false">H352</f>
        <v>0.842371</v>
      </c>
      <c r="M352" s="1" t="n">
        <v>3.7007</v>
      </c>
      <c r="N352" s="1" t="n">
        <v>0.92537</v>
      </c>
      <c r="O352" s="1" t="n">
        <v>1.7587</v>
      </c>
      <c r="P352" s="1" t="n">
        <v>0.765</v>
      </c>
      <c r="Q352" s="1" t="n">
        <f aca="false">P352-0.75</f>
        <v>0.015</v>
      </c>
      <c r="R352" s="1" t="n">
        <f aca="false">M352-M$989</f>
        <v>0.3007</v>
      </c>
      <c r="S352" s="1" t="n">
        <f aca="false">N352-N$989</f>
        <v>0.53536</v>
      </c>
      <c r="T352" s="1" t="n">
        <f aca="false">O352-O$989</f>
        <v>-3.201</v>
      </c>
      <c r="U352" s="1" t="n">
        <f aca="false">-(R352+T352)</f>
        <v>2.9003</v>
      </c>
      <c r="V352" s="1" t="n">
        <f aca="false">S352</f>
        <v>0.53536</v>
      </c>
    </row>
    <row r="353" customFormat="false" ht="12.8" hidden="false" customHeight="false" outlineLevel="0" collapsed="false">
      <c r="D353" s="1" t="n">
        <v>3.7005</v>
      </c>
      <c r="E353" s="1" t="n">
        <v>0.92537</v>
      </c>
      <c r="F353" s="1" t="n">
        <v>1.7638</v>
      </c>
      <c r="G353" s="1" t="n">
        <f aca="false">D353-D$1002</f>
        <v>0.3047</v>
      </c>
      <c r="H353" s="1" t="n">
        <f aca="false">E353-E$1002</f>
        <v>0.842371</v>
      </c>
      <c r="I353" s="1" t="n">
        <f aca="false">F353-F$1002</f>
        <v>-3.2612</v>
      </c>
      <c r="J353" s="1" t="n">
        <f aca="false">-(G353+I353)</f>
        <v>2.9565</v>
      </c>
      <c r="K353" s="1" t="n">
        <f aca="false">H353</f>
        <v>0.842371</v>
      </c>
      <c r="M353" s="1" t="n">
        <v>3.7005</v>
      </c>
      <c r="N353" s="1" t="n">
        <v>0.92537</v>
      </c>
      <c r="O353" s="1" t="n">
        <v>1.7638</v>
      </c>
      <c r="P353" s="1" t="n">
        <v>0.765</v>
      </c>
      <c r="Q353" s="1" t="n">
        <f aca="false">P353-0.75</f>
        <v>0.015</v>
      </c>
      <c r="R353" s="1" t="n">
        <f aca="false">M353-M$989</f>
        <v>0.3005</v>
      </c>
      <c r="S353" s="1" t="n">
        <f aca="false">N353-N$989</f>
        <v>0.53536</v>
      </c>
      <c r="T353" s="1" t="n">
        <f aca="false">O353-O$989</f>
        <v>-3.1959</v>
      </c>
      <c r="U353" s="1" t="n">
        <f aca="false">-(R353+T353)</f>
        <v>2.8954</v>
      </c>
      <c r="V353" s="1" t="n">
        <f aca="false">S353</f>
        <v>0.53536</v>
      </c>
    </row>
    <row r="354" customFormat="false" ht="12.8" hidden="false" customHeight="false" outlineLevel="0" collapsed="false">
      <c r="D354" s="1" t="n">
        <v>3.7002</v>
      </c>
      <c r="E354" s="1" t="n">
        <v>0.92537</v>
      </c>
      <c r="F354" s="1" t="n">
        <v>1.7688</v>
      </c>
      <c r="G354" s="1" t="n">
        <f aca="false">D354-D$1002</f>
        <v>0.3044</v>
      </c>
      <c r="H354" s="1" t="n">
        <f aca="false">E354-E$1002</f>
        <v>0.842371</v>
      </c>
      <c r="I354" s="1" t="n">
        <f aca="false">F354-F$1002</f>
        <v>-3.2562</v>
      </c>
      <c r="J354" s="1" t="n">
        <f aca="false">-(G354+I354)</f>
        <v>2.9518</v>
      </c>
      <c r="K354" s="1" t="n">
        <f aca="false">H354</f>
        <v>0.842371</v>
      </c>
      <c r="M354" s="1" t="n">
        <v>3.7002</v>
      </c>
      <c r="N354" s="1" t="n">
        <v>0.92537</v>
      </c>
      <c r="O354" s="1" t="n">
        <v>1.7688</v>
      </c>
      <c r="P354" s="1" t="n">
        <v>0.765</v>
      </c>
      <c r="Q354" s="1" t="n">
        <f aca="false">P354-0.75</f>
        <v>0.015</v>
      </c>
      <c r="R354" s="1" t="n">
        <f aca="false">M354-M$989</f>
        <v>0.3002</v>
      </c>
      <c r="S354" s="1" t="n">
        <f aca="false">N354-N$989</f>
        <v>0.53536</v>
      </c>
      <c r="T354" s="1" t="n">
        <f aca="false">O354-O$989</f>
        <v>-3.1909</v>
      </c>
      <c r="U354" s="1" t="n">
        <f aca="false">-(R354+T354)</f>
        <v>2.8907</v>
      </c>
      <c r="V354" s="1" t="n">
        <f aca="false">S354</f>
        <v>0.53536</v>
      </c>
    </row>
    <row r="355" customFormat="false" ht="12.8" hidden="false" customHeight="false" outlineLevel="0" collapsed="false">
      <c r="D355" s="1" t="n">
        <v>3.7</v>
      </c>
      <c r="E355" s="1" t="n">
        <v>0.92537</v>
      </c>
      <c r="F355" s="1" t="n">
        <v>1.7738</v>
      </c>
      <c r="G355" s="1" t="n">
        <f aca="false">D355-D$1002</f>
        <v>0.3042</v>
      </c>
      <c r="H355" s="1" t="n">
        <f aca="false">E355-E$1002</f>
        <v>0.842371</v>
      </c>
      <c r="I355" s="1" t="n">
        <f aca="false">F355-F$1002</f>
        <v>-3.2512</v>
      </c>
      <c r="J355" s="1" t="n">
        <f aca="false">-(G355+I355)</f>
        <v>2.947</v>
      </c>
      <c r="K355" s="1" t="n">
        <f aca="false">H355</f>
        <v>0.842371</v>
      </c>
      <c r="M355" s="1" t="n">
        <v>3.7</v>
      </c>
      <c r="N355" s="1" t="n">
        <v>0.92537</v>
      </c>
      <c r="O355" s="1" t="n">
        <v>1.7738</v>
      </c>
      <c r="P355" s="1" t="n">
        <v>0.765</v>
      </c>
      <c r="Q355" s="1" t="n">
        <f aca="false">P355-0.75</f>
        <v>0.015</v>
      </c>
      <c r="R355" s="1" t="n">
        <f aca="false">M355-M$989</f>
        <v>0.3</v>
      </c>
      <c r="S355" s="1" t="n">
        <f aca="false">N355-N$989</f>
        <v>0.53536</v>
      </c>
      <c r="T355" s="1" t="n">
        <f aca="false">O355-O$989</f>
        <v>-3.1859</v>
      </c>
      <c r="U355" s="1" t="n">
        <f aca="false">-(R355+T355)</f>
        <v>2.8859</v>
      </c>
      <c r="V355" s="1" t="n">
        <f aca="false">S355</f>
        <v>0.53536</v>
      </c>
    </row>
    <row r="356" customFormat="false" ht="12.8" hidden="false" customHeight="false" outlineLevel="0" collapsed="false">
      <c r="D356" s="1" t="n">
        <v>3.6998</v>
      </c>
      <c r="E356" s="1" t="n">
        <v>0.92537</v>
      </c>
      <c r="F356" s="1" t="n">
        <v>1.7788</v>
      </c>
      <c r="G356" s="1" t="n">
        <f aca="false">D356-D$1002</f>
        <v>0.304</v>
      </c>
      <c r="H356" s="1" t="n">
        <f aca="false">E356-E$1002</f>
        <v>0.842371</v>
      </c>
      <c r="I356" s="1" t="n">
        <f aca="false">F356-F$1002</f>
        <v>-3.2462</v>
      </c>
      <c r="J356" s="1" t="n">
        <f aca="false">-(G356+I356)</f>
        <v>2.9422</v>
      </c>
      <c r="K356" s="1" t="n">
        <f aca="false">H356</f>
        <v>0.842371</v>
      </c>
      <c r="M356" s="1" t="n">
        <v>3.6998</v>
      </c>
      <c r="N356" s="1" t="n">
        <v>0.92537</v>
      </c>
      <c r="O356" s="1" t="n">
        <v>1.7788</v>
      </c>
      <c r="P356" s="1" t="n">
        <v>0.765</v>
      </c>
      <c r="Q356" s="1" t="n">
        <f aca="false">P356-0.75</f>
        <v>0.015</v>
      </c>
      <c r="R356" s="1" t="n">
        <f aca="false">M356-M$989</f>
        <v>0.2998</v>
      </c>
      <c r="S356" s="1" t="n">
        <f aca="false">N356-N$989</f>
        <v>0.53536</v>
      </c>
      <c r="T356" s="1" t="n">
        <f aca="false">O356-O$989</f>
        <v>-3.1809</v>
      </c>
      <c r="U356" s="1" t="n">
        <f aca="false">-(R356+T356)</f>
        <v>2.8811</v>
      </c>
      <c r="V356" s="1" t="n">
        <f aca="false">S356</f>
        <v>0.53536</v>
      </c>
    </row>
    <row r="357" customFormat="false" ht="12.8" hidden="false" customHeight="false" outlineLevel="0" collapsed="false">
      <c r="D357" s="1" t="n">
        <v>3.6996</v>
      </c>
      <c r="E357" s="1" t="n">
        <v>0.92537</v>
      </c>
      <c r="F357" s="1" t="n">
        <v>1.7839</v>
      </c>
      <c r="G357" s="1" t="n">
        <f aca="false">D357-D$1002</f>
        <v>0.3038</v>
      </c>
      <c r="H357" s="1" t="n">
        <f aca="false">E357-E$1002</f>
        <v>0.842371</v>
      </c>
      <c r="I357" s="1" t="n">
        <f aca="false">F357-F$1002</f>
        <v>-3.2411</v>
      </c>
      <c r="J357" s="1" t="n">
        <f aca="false">-(G357+I357)</f>
        <v>2.9373</v>
      </c>
      <c r="K357" s="1" t="n">
        <f aca="false">H357</f>
        <v>0.842371</v>
      </c>
      <c r="M357" s="1" t="n">
        <v>3.6996</v>
      </c>
      <c r="N357" s="1" t="n">
        <v>0.92537</v>
      </c>
      <c r="O357" s="1" t="n">
        <v>1.7839</v>
      </c>
      <c r="P357" s="1" t="n">
        <v>0.765</v>
      </c>
      <c r="Q357" s="1" t="n">
        <f aca="false">P357-0.75</f>
        <v>0.015</v>
      </c>
      <c r="R357" s="1" t="n">
        <f aca="false">M357-M$989</f>
        <v>0.2996</v>
      </c>
      <c r="S357" s="1" t="n">
        <f aca="false">N357-N$989</f>
        <v>0.53536</v>
      </c>
      <c r="T357" s="1" t="n">
        <f aca="false">O357-O$989</f>
        <v>-3.1758</v>
      </c>
      <c r="U357" s="1" t="n">
        <f aca="false">-(R357+T357)</f>
        <v>2.8762</v>
      </c>
      <c r="V357" s="1" t="n">
        <f aca="false">S357</f>
        <v>0.53536</v>
      </c>
    </row>
    <row r="358" customFormat="false" ht="12.8" hidden="false" customHeight="false" outlineLevel="0" collapsed="false">
      <c r="D358" s="1" t="n">
        <v>3.6993</v>
      </c>
      <c r="E358" s="1" t="n">
        <v>0.92537</v>
      </c>
      <c r="F358" s="1" t="n">
        <v>1.7889</v>
      </c>
      <c r="G358" s="1" t="n">
        <f aca="false">D358-D$1002</f>
        <v>0.3035</v>
      </c>
      <c r="H358" s="1" t="n">
        <f aca="false">E358-E$1002</f>
        <v>0.842371</v>
      </c>
      <c r="I358" s="1" t="n">
        <f aca="false">F358-F$1002</f>
        <v>-3.2361</v>
      </c>
      <c r="J358" s="1" t="n">
        <f aca="false">-(G358+I358)</f>
        <v>2.9326</v>
      </c>
      <c r="K358" s="1" t="n">
        <f aca="false">H358</f>
        <v>0.842371</v>
      </c>
      <c r="M358" s="1" t="n">
        <v>3.6993</v>
      </c>
      <c r="N358" s="1" t="n">
        <v>0.92537</v>
      </c>
      <c r="O358" s="1" t="n">
        <v>1.7889</v>
      </c>
      <c r="P358" s="1" t="n">
        <v>0.765</v>
      </c>
      <c r="Q358" s="1" t="n">
        <f aca="false">P358-0.75</f>
        <v>0.015</v>
      </c>
      <c r="R358" s="1" t="n">
        <f aca="false">M358-M$989</f>
        <v>0.2993</v>
      </c>
      <c r="S358" s="1" t="n">
        <f aca="false">N358-N$989</f>
        <v>0.53536</v>
      </c>
      <c r="T358" s="1" t="n">
        <f aca="false">O358-O$989</f>
        <v>-3.1708</v>
      </c>
      <c r="U358" s="1" t="n">
        <f aca="false">-(R358+T358)</f>
        <v>2.8715</v>
      </c>
      <c r="V358" s="1" t="n">
        <f aca="false">S358</f>
        <v>0.53536</v>
      </c>
    </row>
    <row r="359" customFormat="false" ht="12.8" hidden="false" customHeight="false" outlineLevel="0" collapsed="false">
      <c r="D359" s="1" t="n">
        <v>3.6991</v>
      </c>
      <c r="E359" s="1" t="n">
        <v>0.92537</v>
      </c>
      <c r="F359" s="1" t="n">
        <v>1.7939</v>
      </c>
      <c r="G359" s="1" t="n">
        <f aca="false">D359-D$1002</f>
        <v>0.3033</v>
      </c>
      <c r="H359" s="1" t="n">
        <f aca="false">E359-E$1002</f>
        <v>0.842371</v>
      </c>
      <c r="I359" s="1" t="n">
        <f aca="false">F359-F$1002</f>
        <v>-3.2311</v>
      </c>
      <c r="J359" s="1" t="n">
        <f aca="false">-(G359+I359)</f>
        <v>2.9278</v>
      </c>
      <c r="K359" s="1" t="n">
        <f aca="false">H359</f>
        <v>0.842371</v>
      </c>
      <c r="M359" s="1" t="n">
        <v>3.6991</v>
      </c>
      <c r="N359" s="1" t="n">
        <v>0.92537</v>
      </c>
      <c r="O359" s="1" t="n">
        <v>1.7939</v>
      </c>
      <c r="P359" s="1" t="n">
        <v>0.765</v>
      </c>
      <c r="Q359" s="1" t="n">
        <f aca="false">P359-0.75</f>
        <v>0.015</v>
      </c>
      <c r="R359" s="1" t="n">
        <f aca="false">M359-M$989</f>
        <v>0.2991</v>
      </c>
      <c r="S359" s="1" t="n">
        <f aca="false">N359-N$989</f>
        <v>0.53536</v>
      </c>
      <c r="T359" s="1" t="n">
        <f aca="false">O359-O$989</f>
        <v>-3.1658</v>
      </c>
      <c r="U359" s="1" t="n">
        <f aca="false">-(R359+T359)</f>
        <v>2.8667</v>
      </c>
      <c r="V359" s="1" t="n">
        <f aca="false">S359</f>
        <v>0.53536</v>
      </c>
    </row>
    <row r="360" customFormat="false" ht="12.8" hidden="false" customHeight="false" outlineLevel="0" collapsed="false">
      <c r="D360" s="1" t="n">
        <v>3.6989</v>
      </c>
      <c r="E360" s="1" t="n">
        <v>0.92537</v>
      </c>
      <c r="F360" s="1" t="n">
        <v>1.7989</v>
      </c>
      <c r="G360" s="1" t="n">
        <f aca="false">D360-D$1002</f>
        <v>0.3031</v>
      </c>
      <c r="H360" s="1" t="n">
        <f aca="false">E360-E$1002</f>
        <v>0.842371</v>
      </c>
      <c r="I360" s="1" t="n">
        <f aca="false">F360-F$1002</f>
        <v>-3.2261</v>
      </c>
      <c r="J360" s="1" t="n">
        <f aca="false">-(G360+I360)</f>
        <v>2.923</v>
      </c>
      <c r="K360" s="1" t="n">
        <f aca="false">H360</f>
        <v>0.842371</v>
      </c>
      <c r="M360" s="1" t="n">
        <v>3.6989</v>
      </c>
      <c r="N360" s="1" t="n">
        <v>0.92537</v>
      </c>
      <c r="O360" s="1" t="n">
        <v>1.7989</v>
      </c>
      <c r="P360" s="1" t="n">
        <v>0.765</v>
      </c>
      <c r="Q360" s="1" t="n">
        <f aca="false">P360-0.75</f>
        <v>0.015</v>
      </c>
      <c r="R360" s="1" t="n">
        <f aca="false">M360-M$989</f>
        <v>0.2989</v>
      </c>
      <c r="S360" s="1" t="n">
        <f aca="false">N360-N$989</f>
        <v>0.53536</v>
      </c>
      <c r="T360" s="1" t="n">
        <f aca="false">O360-O$989</f>
        <v>-3.1608</v>
      </c>
      <c r="U360" s="1" t="n">
        <f aca="false">-(R360+T360)</f>
        <v>2.8619</v>
      </c>
      <c r="V360" s="1" t="n">
        <f aca="false">S360</f>
        <v>0.53536</v>
      </c>
    </row>
    <row r="361" customFormat="false" ht="12.8" hidden="false" customHeight="false" outlineLevel="0" collapsed="false">
      <c r="D361" s="1" t="n">
        <v>3.6986</v>
      </c>
      <c r="E361" s="1" t="n">
        <v>0.92537</v>
      </c>
      <c r="F361" s="1" t="n">
        <v>1.804</v>
      </c>
      <c r="G361" s="1" t="n">
        <f aca="false">D361-D$1002</f>
        <v>0.3028</v>
      </c>
      <c r="H361" s="1" t="n">
        <f aca="false">E361-E$1002</f>
        <v>0.842371</v>
      </c>
      <c r="I361" s="1" t="n">
        <f aca="false">F361-F$1002</f>
        <v>-3.221</v>
      </c>
      <c r="J361" s="1" t="n">
        <f aca="false">-(G361+I361)</f>
        <v>2.9182</v>
      </c>
      <c r="K361" s="1" t="n">
        <f aca="false">H361</f>
        <v>0.842371</v>
      </c>
      <c r="M361" s="1" t="n">
        <v>3.6986</v>
      </c>
      <c r="N361" s="1" t="n">
        <v>0.92537</v>
      </c>
      <c r="O361" s="1" t="n">
        <v>1.804</v>
      </c>
      <c r="P361" s="1" t="n">
        <v>0.765</v>
      </c>
      <c r="Q361" s="1" t="n">
        <f aca="false">P361-0.75</f>
        <v>0.015</v>
      </c>
      <c r="R361" s="1" t="n">
        <f aca="false">M361-M$989</f>
        <v>0.2986</v>
      </c>
      <c r="S361" s="1" t="n">
        <f aca="false">N361-N$989</f>
        <v>0.53536</v>
      </c>
      <c r="T361" s="1" t="n">
        <f aca="false">O361-O$989</f>
        <v>-3.1557</v>
      </c>
      <c r="U361" s="1" t="n">
        <f aca="false">-(R361+T361)</f>
        <v>2.8571</v>
      </c>
      <c r="V361" s="1" t="n">
        <f aca="false">S361</f>
        <v>0.53536</v>
      </c>
    </row>
    <row r="362" customFormat="false" ht="12.8" hidden="false" customHeight="false" outlineLevel="0" collapsed="false">
      <c r="D362" s="1" t="n">
        <v>3.6984</v>
      </c>
      <c r="E362" s="1" t="n">
        <v>0.92537</v>
      </c>
      <c r="F362" s="1" t="n">
        <v>1.809</v>
      </c>
      <c r="G362" s="1" t="n">
        <f aca="false">D362-D$1002</f>
        <v>0.3026</v>
      </c>
      <c r="H362" s="1" t="n">
        <f aca="false">E362-E$1002</f>
        <v>0.842371</v>
      </c>
      <c r="I362" s="1" t="n">
        <f aca="false">F362-F$1002</f>
        <v>-3.216</v>
      </c>
      <c r="J362" s="1" t="n">
        <f aca="false">-(G362+I362)</f>
        <v>2.9134</v>
      </c>
      <c r="K362" s="1" t="n">
        <f aca="false">H362</f>
        <v>0.842371</v>
      </c>
      <c r="M362" s="1" t="n">
        <v>3.6984</v>
      </c>
      <c r="N362" s="1" t="n">
        <v>0.92537</v>
      </c>
      <c r="O362" s="1" t="n">
        <v>1.809</v>
      </c>
      <c r="P362" s="1" t="n">
        <v>0.765</v>
      </c>
      <c r="Q362" s="1" t="n">
        <f aca="false">P362-0.75</f>
        <v>0.015</v>
      </c>
      <c r="R362" s="1" t="n">
        <f aca="false">M362-M$989</f>
        <v>0.2984</v>
      </c>
      <c r="S362" s="1" t="n">
        <f aca="false">N362-N$989</f>
        <v>0.53536</v>
      </c>
      <c r="T362" s="1" t="n">
        <f aca="false">O362-O$989</f>
        <v>-3.1507</v>
      </c>
      <c r="U362" s="1" t="n">
        <f aca="false">-(R362+T362)</f>
        <v>2.8523</v>
      </c>
      <c r="V362" s="1" t="n">
        <f aca="false">S362</f>
        <v>0.53536</v>
      </c>
    </row>
    <row r="363" customFormat="false" ht="12.8" hidden="false" customHeight="false" outlineLevel="0" collapsed="false">
      <c r="D363" s="1" t="n">
        <v>3.6982</v>
      </c>
      <c r="E363" s="1" t="n">
        <v>0.92537</v>
      </c>
      <c r="F363" s="1" t="n">
        <v>1.814</v>
      </c>
      <c r="G363" s="1" t="n">
        <f aca="false">D363-D$1002</f>
        <v>0.3024</v>
      </c>
      <c r="H363" s="1" t="n">
        <f aca="false">E363-E$1002</f>
        <v>0.842371</v>
      </c>
      <c r="I363" s="1" t="n">
        <f aca="false">F363-F$1002</f>
        <v>-3.211</v>
      </c>
      <c r="J363" s="1" t="n">
        <f aca="false">-(G363+I363)</f>
        <v>2.9086</v>
      </c>
      <c r="K363" s="1" t="n">
        <f aca="false">H363</f>
        <v>0.842371</v>
      </c>
      <c r="M363" s="1" t="n">
        <v>3.6982</v>
      </c>
      <c r="N363" s="1" t="n">
        <v>0.92537</v>
      </c>
      <c r="O363" s="1" t="n">
        <v>1.814</v>
      </c>
      <c r="P363" s="1" t="n">
        <v>0.765</v>
      </c>
      <c r="Q363" s="1" t="n">
        <f aca="false">P363-0.75</f>
        <v>0.015</v>
      </c>
      <c r="R363" s="1" t="n">
        <f aca="false">M363-M$989</f>
        <v>0.2982</v>
      </c>
      <c r="S363" s="1" t="n">
        <f aca="false">N363-N$989</f>
        <v>0.53536</v>
      </c>
      <c r="T363" s="1" t="n">
        <f aca="false">O363-O$989</f>
        <v>-3.1457</v>
      </c>
      <c r="U363" s="1" t="n">
        <f aca="false">-(R363+T363)</f>
        <v>2.8475</v>
      </c>
      <c r="V363" s="1" t="n">
        <f aca="false">S363</f>
        <v>0.53536</v>
      </c>
    </row>
    <row r="364" customFormat="false" ht="12.8" hidden="false" customHeight="false" outlineLevel="0" collapsed="false">
      <c r="D364" s="1" t="n">
        <v>3.6979</v>
      </c>
      <c r="E364" s="1" t="n">
        <v>0.92537</v>
      </c>
      <c r="F364" s="1" t="n">
        <v>1.819</v>
      </c>
      <c r="G364" s="1" t="n">
        <f aca="false">D364-D$1002</f>
        <v>0.3021</v>
      </c>
      <c r="H364" s="1" t="n">
        <f aca="false">E364-E$1002</f>
        <v>0.842371</v>
      </c>
      <c r="I364" s="1" t="n">
        <f aca="false">F364-F$1002</f>
        <v>-3.206</v>
      </c>
      <c r="J364" s="1" t="n">
        <f aca="false">-(G364+I364)</f>
        <v>2.9039</v>
      </c>
      <c r="K364" s="1" t="n">
        <f aca="false">H364</f>
        <v>0.842371</v>
      </c>
      <c r="M364" s="1" t="n">
        <v>3.6979</v>
      </c>
      <c r="N364" s="1" t="n">
        <v>0.92537</v>
      </c>
      <c r="O364" s="1" t="n">
        <v>1.819</v>
      </c>
      <c r="P364" s="1" t="n">
        <v>0.765</v>
      </c>
      <c r="Q364" s="1" t="n">
        <f aca="false">P364-0.75</f>
        <v>0.015</v>
      </c>
      <c r="R364" s="1" t="n">
        <f aca="false">M364-M$989</f>
        <v>0.2979</v>
      </c>
      <c r="S364" s="1" t="n">
        <f aca="false">N364-N$989</f>
        <v>0.53536</v>
      </c>
      <c r="T364" s="1" t="n">
        <f aca="false">O364-O$989</f>
        <v>-3.1407</v>
      </c>
      <c r="U364" s="1" t="n">
        <f aca="false">-(R364+T364)</f>
        <v>2.8428</v>
      </c>
      <c r="V364" s="1" t="n">
        <f aca="false">S364</f>
        <v>0.53536</v>
      </c>
    </row>
    <row r="365" customFormat="false" ht="12.8" hidden="false" customHeight="false" outlineLevel="0" collapsed="false">
      <c r="D365" s="1" t="n">
        <v>3.6977</v>
      </c>
      <c r="E365" s="1" t="n">
        <v>0.92537</v>
      </c>
      <c r="F365" s="1" t="n">
        <v>1.8241</v>
      </c>
      <c r="G365" s="1" t="n">
        <f aca="false">D365-D$1002</f>
        <v>0.3019</v>
      </c>
      <c r="H365" s="1" t="n">
        <f aca="false">E365-E$1002</f>
        <v>0.842371</v>
      </c>
      <c r="I365" s="1" t="n">
        <f aca="false">F365-F$1002</f>
        <v>-3.2009</v>
      </c>
      <c r="J365" s="1" t="n">
        <f aca="false">-(G365+I365)</f>
        <v>2.899</v>
      </c>
      <c r="K365" s="1" t="n">
        <f aca="false">H365</f>
        <v>0.842371</v>
      </c>
      <c r="M365" s="1" t="n">
        <v>3.6977</v>
      </c>
      <c r="N365" s="1" t="n">
        <v>0.92537</v>
      </c>
      <c r="O365" s="1" t="n">
        <v>1.8241</v>
      </c>
      <c r="P365" s="1" t="n">
        <v>0.765</v>
      </c>
      <c r="Q365" s="1" t="n">
        <f aca="false">P365-0.75</f>
        <v>0.015</v>
      </c>
      <c r="R365" s="1" t="n">
        <f aca="false">M365-M$989</f>
        <v>0.2977</v>
      </c>
      <c r="S365" s="1" t="n">
        <f aca="false">N365-N$989</f>
        <v>0.53536</v>
      </c>
      <c r="T365" s="1" t="n">
        <f aca="false">O365-O$989</f>
        <v>-3.1356</v>
      </c>
      <c r="U365" s="1" t="n">
        <f aca="false">-(R365+T365)</f>
        <v>2.8379</v>
      </c>
      <c r="V365" s="1" t="n">
        <f aca="false">S365</f>
        <v>0.53536</v>
      </c>
    </row>
    <row r="366" customFormat="false" ht="12.8" hidden="false" customHeight="false" outlineLevel="0" collapsed="false">
      <c r="D366" s="1" t="n">
        <v>3.6975</v>
      </c>
      <c r="E366" s="1" t="n">
        <v>0.92537</v>
      </c>
      <c r="F366" s="1" t="n">
        <v>1.8291</v>
      </c>
      <c r="G366" s="1" t="n">
        <f aca="false">D366-D$1002</f>
        <v>0.3017</v>
      </c>
      <c r="H366" s="1" t="n">
        <f aca="false">E366-E$1002</f>
        <v>0.842371</v>
      </c>
      <c r="I366" s="1" t="n">
        <f aca="false">F366-F$1002</f>
        <v>-3.1959</v>
      </c>
      <c r="J366" s="1" t="n">
        <f aca="false">-(G366+I366)</f>
        <v>2.8942</v>
      </c>
      <c r="K366" s="1" t="n">
        <f aca="false">H366</f>
        <v>0.842371</v>
      </c>
      <c r="M366" s="1" t="n">
        <v>3.6975</v>
      </c>
      <c r="N366" s="1" t="n">
        <v>0.92537</v>
      </c>
      <c r="O366" s="1" t="n">
        <v>1.8291</v>
      </c>
      <c r="P366" s="1" t="n">
        <v>0.765</v>
      </c>
      <c r="Q366" s="1" t="n">
        <f aca="false">P366-0.75</f>
        <v>0.015</v>
      </c>
      <c r="R366" s="1" t="n">
        <f aca="false">M366-M$989</f>
        <v>0.2975</v>
      </c>
      <c r="S366" s="1" t="n">
        <f aca="false">N366-N$989</f>
        <v>0.53536</v>
      </c>
      <c r="T366" s="1" t="n">
        <f aca="false">O366-O$989</f>
        <v>-3.1306</v>
      </c>
      <c r="U366" s="1" t="n">
        <f aca="false">-(R366+T366)</f>
        <v>2.8331</v>
      </c>
      <c r="V366" s="1" t="n">
        <f aca="false">S366</f>
        <v>0.53536</v>
      </c>
    </row>
    <row r="367" customFormat="false" ht="12.8" hidden="false" customHeight="false" outlineLevel="0" collapsed="false">
      <c r="D367" s="1" t="n">
        <v>3.6972</v>
      </c>
      <c r="E367" s="1" t="n">
        <v>0.92537</v>
      </c>
      <c r="F367" s="1" t="n">
        <v>1.8341</v>
      </c>
      <c r="G367" s="1" t="n">
        <f aca="false">D367-D$1002</f>
        <v>0.3014</v>
      </c>
      <c r="H367" s="1" t="n">
        <f aca="false">E367-E$1002</f>
        <v>0.842371</v>
      </c>
      <c r="I367" s="1" t="n">
        <f aca="false">F367-F$1002</f>
        <v>-3.1909</v>
      </c>
      <c r="J367" s="1" t="n">
        <f aca="false">-(G367+I367)</f>
        <v>2.8895</v>
      </c>
      <c r="K367" s="1" t="n">
        <f aca="false">H367</f>
        <v>0.842371</v>
      </c>
      <c r="M367" s="1" t="n">
        <v>3.6972</v>
      </c>
      <c r="N367" s="1" t="n">
        <v>0.92537</v>
      </c>
      <c r="O367" s="1" t="n">
        <v>1.8341</v>
      </c>
      <c r="P367" s="1" t="n">
        <v>0.765</v>
      </c>
      <c r="Q367" s="1" t="n">
        <f aca="false">P367-0.75</f>
        <v>0.015</v>
      </c>
      <c r="R367" s="1" t="n">
        <f aca="false">M367-M$989</f>
        <v>0.2972</v>
      </c>
      <c r="S367" s="1" t="n">
        <f aca="false">N367-N$989</f>
        <v>0.53536</v>
      </c>
      <c r="T367" s="1" t="n">
        <f aca="false">O367-O$989</f>
        <v>-3.1256</v>
      </c>
      <c r="U367" s="1" t="n">
        <f aca="false">-(R367+T367)</f>
        <v>2.8284</v>
      </c>
      <c r="V367" s="1" t="n">
        <f aca="false">S367</f>
        <v>0.53536</v>
      </c>
    </row>
    <row r="368" customFormat="false" ht="12.8" hidden="false" customHeight="false" outlineLevel="0" collapsed="false">
      <c r="D368" s="1" t="n">
        <v>3.697</v>
      </c>
      <c r="E368" s="1" t="n">
        <v>0.92538</v>
      </c>
      <c r="F368" s="1" t="n">
        <v>1.8391</v>
      </c>
      <c r="G368" s="1" t="n">
        <f aca="false">D368-D$1002</f>
        <v>0.3012</v>
      </c>
      <c r="H368" s="1" t="n">
        <f aca="false">E368-E$1002</f>
        <v>0.842381</v>
      </c>
      <c r="I368" s="1" t="n">
        <f aca="false">F368-F$1002</f>
        <v>-3.1859</v>
      </c>
      <c r="J368" s="1" t="n">
        <f aca="false">-(G368+I368)</f>
        <v>2.8847</v>
      </c>
      <c r="K368" s="1" t="n">
        <f aca="false">H368</f>
        <v>0.842381</v>
      </c>
      <c r="M368" s="1" t="n">
        <v>3.697</v>
      </c>
      <c r="N368" s="1" t="n">
        <v>0.92538</v>
      </c>
      <c r="O368" s="1" t="n">
        <v>1.8391</v>
      </c>
      <c r="P368" s="1" t="n">
        <v>0.765</v>
      </c>
      <c r="Q368" s="1" t="n">
        <f aca="false">P368-0.75</f>
        <v>0.015</v>
      </c>
      <c r="R368" s="1" t="n">
        <f aca="false">M368-M$989</f>
        <v>0.297</v>
      </c>
      <c r="S368" s="1" t="n">
        <f aca="false">N368-N$989</f>
        <v>0.53537</v>
      </c>
      <c r="T368" s="1" t="n">
        <f aca="false">O368-O$989</f>
        <v>-3.1206</v>
      </c>
      <c r="U368" s="1" t="n">
        <f aca="false">-(R368+T368)</f>
        <v>2.8236</v>
      </c>
      <c r="V368" s="1" t="n">
        <f aca="false">S368</f>
        <v>0.53537</v>
      </c>
    </row>
    <row r="369" customFormat="false" ht="12.8" hidden="false" customHeight="false" outlineLevel="0" collapsed="false">
      <c r="D369" s="1" t="n">
        <v>3.6968</v>
      </c>
      <c r="E369" s="1" t="n">
        <v>0.92538</v>
      </c>
      <c r="F369" s="1" t="n">
        <v>1.8442</v>
      </c>
      <c r="G369" s="1" t="n">
        <f aca="false">D369-D$1002</f>
        <v>0.301</v>
      </c>
      <c r="H369" s="1" t="n">
        <f aca="false">E369-E$1002</f>
        <v>0.842381</v>
      </c>
      <c r="I369" s="1" t="n">
        <f aca="false">F369-F$1002</f>
        <v>-3.1808</v>
      </c>
      <c r="J369" s="1" t="n">
        <f aca="false">-(G369+I369)</f>
        <v>2.8798</v>
      </c>
      <c r="K369" s="1" t="n">
        <f aca="false">H369</f>
        <v>0.842381</v>
      </c>
      <c r="M369" s="1" t="n">
        <v>3.6968</v>
      </c>
      <c r="N369" s="1" t="n">
        <v>0.92538</v>
      </c>
      <c r="O369" s="1" t="n">
        <v>1.8442</v>
      </c>
      <c r="P369" s="1" t="n">
        <v>0.765</v>
      </c>
      <c r="Q369" s="1" t="n">
        <f aca="false">P369-0.75</f>
        <v>0.015</v>
      </c>
      <c r="R369" s="1" t="n">
        <f aca="false">M369-M$989</f>
        <v>0.2968</v>
      </c>
      <c r="S369" s="1" t="n">
        <f aca="false">N369-N$989</f>
        <v>0.53537</v>
      </c>
      <c r="T369" s="1" t="n">
        <f aca="false">O369-O$989</f>
        <v>-3.1155</v>
      </c>
      <c r="U369" s="1" t="n">
        <f aca="false">-(R369+T369)</f>
        <v>2.8187</v>
      </c>
      <c r="V369" s="1" t="n">
        <f aca="false">S369</f>
        <v>0.53537</v>
      </c>
    </row>
    <row r="370" customFormat="false" ht="12.8" hidden="false" customHeight="false" outlineLevel="0" collapsed="false">
      <c r="D370" s="1" t="n">
        <v>3.6966</v>
      </c>
      <c r="E370" s="1" t="n">
        <v>0.92538</v>
      </c>
      <c r="F370" s="1" t="n">
        <v>1.8492</v>
      </c>
      <c r="G370" s="1" t="n">
        <f aca="false">D370-D$1002</f>
        <v>0.3008</v>
      </c>
      <c r="H370" s="1" t="n">
        <f aca="false">E370-E$1002</f>
        <v>0.842381</v>
      </c>
      <c r="I370" s="1" t="n">
        <f aca="false">F370-F$1002</f>
        <v>-3.1758</v>
      </c>
      <c r="J370" s="1" t="n">
        <f aca="false">-(G370+I370)</f>
        <v>2.875</v>
      </c>
      <c r="K370" s="1" t="n">
        <f aca="false">H370</f>
        <v>0.842381</v>
      </c>
      <c r="M370" s="1" t="n">
        <v>3.6966</v>
      </c>
      <c r="N370" s="1" t="n">
        <v>0.92538</v>
      </c>
      <c r="O370" s="1" t="n">
        <v>1.8492</v>
      </c>
      <c r="P370" s="1" t="n">
        <v>0.765</v>
      </c>
      <c r="Q370" s="1" t="n">
        <f aca="false">P370-0.75</f>
        <v>0.015</v>
      </c>
      <c r="R370" s="1" t="n">
        <f aca="false">M370-M$989</f>
        <v>0.2966</v>
      </c>
      <c r="S370" s="1" t="n">
        <f aca="false">N370-N$989</f>
        <v>0.53537</v>
      </c>
      <c r="T370" s="1" t="n">
        <f aca="false">O370-O$989</f>
        <v>-3.1105</v>
      </c>
      <c r="U370" s="1" t="n">
        <f aca="false">-(R370+T370)</f>
        <v>2.8139</v>
      </c>
      <c r="V370" s="1" t="n">
        <f aca="false">S370</f>
        <v>0.53537</v>
      </c>
    </row>
    <row r="371" customFormat="false" ht="12.8" hidden="false" customHeight="false" outlineLevel="0" collapsed="false">
      <c r="D371" s="1" t="n">
        <v>3.6963</v>
      </c>
      <c r="E371" s="1" t="n">
        <v>0.92538</v>
      </c>
      <c r="F371" s="1" t="n">
        <v>1.8542</v>
      </c>
      <c r="G371" s="1" t="n">
        <f aca="false">D371-D$1002</f>
        <v>0.3005</v>
      </c>
      <c r="H371" s="1" t="n">
        <f aca="false">E371-E$1002</f>
        <v>0.842381</v>
      </c>
      <c r="I371" s="1" t="n">
        <f aca="false">F371-F$1002</f>
        <v>-3.1708</v>
      </c>
      <c r="J371" s="1" t="n">
        <f aca="false">-(G371+I371)</f>
        <v>2.8703</v>
      </c>
      <c r="K371" s="1" t="n">
        <f aca="false">H371</f>
        <v>0.842381</v>
      </c>
      <c r="M371" s="1" t="n">
        <v>3.6963</v>
      </c>
      <c r="N371" s="1" t="n">
        <v>0.92538</v>
      </c>
      <c r="O371" s="1" t="n">
        <v>1.8542</v>
      </c>
      <c r="P371" s="1" t="n">
        <v>0.765</v>
      </c>
      <c r="Q371" s="1" t="n">
        <f aca="false">P371-0.75</f>
        <v>0.015</v>
      </c>
      <c r="R371" s="1" t="n">
        <f aca="false">M371-M$989</f>
        <v>0.2963</v>
      </c>
      <c r="S371" s="1" t="n">
        <f aca="false">N371-N$989</f>
        <v>0.53537</v>
      </c>
      <c r="T371" s="1" t="n">
        <f aca="false">O371-O$989</f>
        <v>-3.1055</v>
      </c>
      <c r="U371" s="1" t="n">
        <f aca="false">-(R371+T371)</f>
        <v>2.8092</v>
      </c>
      <c r="V371" s="1" t="n">
        <f aca="false">S371</f>
        <v>0.53537</v>
      </c>
    </row>
    <row r="372" customFormat="false" ht="12.8" hidden="false" customHeight="false" outlineLevel="0" collapsed="false">
      <c r="D372" s="1" t="n">
        <v>3.6961</v>
      </c>
      <c r="E372" s="1" t="n">
        <v>0.92538</v>
      </c>
      <c r="F372" s="1" t="n">
        <v>1.8592</v>
      </c>
      <c r="G372" s="1" t="n">
        <f aca="false">D372-D$1002</f>
        <v>0.3003</v>
      </c>
      <c r="H372" s="1" t="n">
        <f aca="false">E372-E$1002</f>
        <v>0.842381</v>
      </c>
      <c r="I372" s="1" t="n">
        <f aca="false">F372-F$1002</f>
        <v>-3.1658</v>
      </c>
      <c r="J372" s="1" t="n">
        <f aca="false">-(G372+I372)</f>
        <v>2.8655</v>
      </c>
      <c r="K372" s="1" t="n">
        <f aca="false">H372</f>
        <v>0.842381</v>
      </c>
      <c r="M372" s="1" t="n">
        <v>3.6961</v>
      </c>
      <c r="N372" s="1" t="n">
        <v>0.92538</v>
      </c>
      <c r="O372" s="1" t="n">
        <v>1.8592</v>
      </c>
      <c r="P372" s="1" t="n">
        <v>0.765</v>
      </c>
      <c r="Q372" s="1" t="n">
        <f aca="false">P372-0.75</f>
        <v>0.015</v>
      </c>
      <c r="R372" s="1" t="n">
        <f aca="false">M372-M$989</f>
        <v>0.2961</v>
      </c>
      <c r="S372" s="1" t="n">
        <f aca="false">N372-N$989</f>
        <v>0.53537</v>
      </c>
      <c r="T372" s="1" t="n">
        <f aca="false">O372-O$989</f>
        <v>-3.1005</v>
      </c>
      <c r="U372" s="1" t="n">
        <f aca="false">-(R372+T372)</f>
        <v>2.8044</v>
      </c>
      <c r="V372" s="1" t="n">
        <f aca="false">S372</f>
        <v>0.53537</v>
      </c>
    </row>
    <row r="373" customFormat="false" ht="12.8" hidden="false" customHeight="false" outlineLevel="0" collapsed="false">
      <c r="D373" s="1" t="n">
        <v>3.6959</v>
      </c>
      <c r="E373" s="1" t="n">
        <v>0.92538</v>
      </c>
      <c r="F373" s="1" t="n">
        <v>1.8643</v>
      </c>
      <c r="G373" s="1" t="n">
        <f aca="false">D373-D$1002</f>
        <v>0.3001</v>
      </c>
      <c r="H373" s="1" t="n">
        <f aca="false">E373-E$1002</f>
        <v>0.842381</v>
      </c>
      <c r="I373" s="1" t="n">
        <f aca="false">F373-F$1002</f>
        <v>-3.1607</v>
      </c>
      <c r="J373" s="1" t="n">
        <f aca="false">-(G373+I373)</f>
        <v>2.8606</v>
      </c>
      <c r="K373" s="1" t="n">
        <f aca="false">H373</f>
        <v>0.842381</v>
      </c>
      <c r="M373" s="1" t="n">
        <v>3.6959</v>
      </c>
      <c r="N373" s="1" t="n">
        <v>0.92538</v>
      </c>
      <c r="O373" s="1" t="n">
        <v>1.8643</v>
      </c>
      <c r="P373" s="1" t="n">
        <v>0.765</v>
      </c>
      <c r="Q373" s="1" t="n">
        <f aca="false">P373-0.75</f>
        <v>0.015</v>
      </c>
      <c r="R373" s="1" t="n">
        <f aca="false">M373-M$989</f>
        <v>0.2959</v>
      </c>
      <c r="S373" s="1" t="n">
        <f aca="false">N373-N$989</f>
        <v>0.53537</v>
      </c>
      <c r="T373" s="1" t="n">
        <f aca="false">O373-O$989</f>
        <v>-3.0954</v>
      </c>
      <c r="U373" s="1" t="n">
        <f aca="false">-(R373+T373)</f>
        <v>2.7995</v>
      </c>
      <c r="V373" s="1" t="n">
        <f aca="false">S373</f>
        <v>0.53537</v>
      </c>
    </row>
    <row r="374" customFormat="false" ht="12.8" hidden="false" customHeight="false" outlineLevel="0" collapsed="false">
      <c r="D374" s="1" t="n">
        <v>3.6956</v>
      </c>
      <c r="E374" s="1" t="n">
        <v>0.92538</v>
      </c>
      <c r="F374" s="1" t="n">
        <v>1.8693</v>
      </c>
      <c r="G374" s="1" t="n">
        <f aca="false">D374-D$1002</f>
        <v>0.2998</v>
      </c>
      <c r="H374" s="1" t="n">
        <f aca="false">E374-E$1002</f>
        <v>0.842381</v>
      </c>
      <c r="I374" s="1" t="n">
        <f aca="false">F374-F$1002</f>
        <v>-3.1557</v>
      </c>
      <c r="J374" s="1" t="n">
        <f aca="false">-(G374+I374)</f>
        <v>2.8559</v>
      </c>
      <c r="K374" s="1" t="n">
        <f aca="false">H374</f>
        <v>0.842381</v>
      </c>
      <c r="M374" s="1" t="n">
        <v>3.6956</v>
      </c>
      <c r="N374" s="1" t="n">
        <v>0.92538</v>
      </c>
      <c r="O374" s="1" t="n">
        <v>1.8693</v>
      </c>
      <c r="P374" s="1" t="n">
        <v>0.765</v>
      </c>
      <c r="Q374" s="1" t="n">
        <f aca="false">P374-0.75</f>
        <v>0.015</v>
      </c>
      <c r="R374" s="1" t="n">
        <f aca="false">M374-M$989</f>
        <v>0.2956</v>
      </c>
      <c r="S374" s="1" t="n">
        <f aca="false">N374-N$989</f>
        <v>0.53537</v>
      </c>
      <c r="T374" s="1" t="n">
        <f aca="false">O374-O$989</f>
        <v>-3.0904</v>
      </c>
      <c r="U374" s="1" t="n">
        <f aca="false">-(R374+T374)</f>
        <v>2.7948</v>
      </c>
      <c r="V374" s="1" t="n">
        <f aca="false">S374</f>
        <v>0.53537</v>
      </c>
    </row>
    <row r="375" customFormat="false" ht="12.8" hidden="false" customHeight="false" outlineLevel="0" collapsed="false">
      <c r="D375" s="1" t="n">
        <v>3.6954</v>
      </c>
      <c r="E375" s="1" t="n">
        <v>0.92538</v>
      </c>
      <c r="F375" s="1" t="n">
        <v>1.8743</v>
      </c>
      <c r="G375" s="1" t="n">
        <f aca="false">D375-D$1002</f>
        <v>0.2996</v>
      </c>
      <c r="H375" s="1" t="n">
        <f aca="false">E375-E$1002</f>
        <v>0.842381</v>
      </c>
      <c r="I375" s="1" t="n">
        <f aca="false">F375-F$1002</f>
        <v>-3.1507</v>
      </c>
      <c r="J375" s="1" t="n">
        <f aca="false">-(G375+I375)</f>
        <v>2.8511</v>
      </c>
      <c r="K375" s="1" t="n">
        <f aca="false">H375</f>
        <v>0.842381</v>
      </c>
      <c r="M375" s="1" t="n">
        <v>3.6954</v>
      </c>
      <c r="N375" s="1" t="n">
        <v>0.92538</v>
      </c>
      <c r="O375" s="1" t="n">
        <v>1.8743</v>
      </c>
      <c r="P375" s="1" t="n">
        <v>0.765</v>
      </c>
      <c r="Q375" s="1" t="n">
        <f aca="false">P375-0.75</f>
        <v>0.015</v>
      </c>
      <c r="R375" s="1" t="n">
        <f aca="false">M375-M$989</f>
        <v>0.2954</v>
      </c>
      <c r="S375" s="1" t="n">
        <f aca="false">N375-N$989</f>
        <v>0.53537</v>
      </c>
      <c r="T375" s="1" t="n">
        <f aca="false">O375-O$989</f>
        <v>-3.0854</v>
      </c>
      <c r="U375" s="1" t="n">
        <f aca="false">-(R375+T375)</f>
        <v>2.79</v>
      </c>
      <c r="V375" s="1" t="n">
        <f aca="false">S375</f>
        <v>0.53537</v>
      </c>
    </row>
    <row r="376" customFormat="false" ht="12.8" hidden="false" customHeight="false" outlineLevel="0" collapsed="false">
      <c r="D376" s="1" t="n">
        <v>3.6952</v>
      </c>
      <c r="E376" s="1" t="n">
        <v>0.92538</v>
      </c>
      <c r="F376" s="1" t="n">
        <v>1.8793</v>
      </c>
      <c r="G376" s="1" t="n">
        <f aca="false">D376-D$1002</f>
        <v>0.2994</v>
      </c>
      <c r="H376" s="1" t="n">
        <f aca="false">E376-E$1002</f>
        <v>0.842381</v>
      </c>
      <c r="I376" s="1" t="n">
        <f aca="false">F376-F$1002</f>
        <v>-3.1457</v>
      </c>
      <c r="J376" s="1" t="n">
        <f aca="false">-(G376+I376)</f>
        <v>2.8463</v>
      </c>
      <c r="K376" s="1" t="n">
        <f aca="false">H376</f>
        <v>0.842381</v>
      </c>
      <c r="M376" s="1" t="n">
        <v>3.6952</v>
      </c>
      <c r="N376" s="1" t="n">
        <v>0.92538</v>
      </c>
      <c r="O376" s="1" t="n">
        <v>1.8793</v>
      </c>
      <c r="P376" s="1" t="n">
        <v>0.765</v>
      </c>
      <c r="Q376" s="1" t="n">
        <f aca="false">P376-0.75</f>
        <v>0.015</v>
      </c>
      <c r="R376" s="1" t="n">
        <f aca="false">M376-M$989</f>
        <v>0.2952</v>
      </c>
      <c r="S376" s="1" t="n">
        <f aca="false">N376-N$989</f>
        <v>0.53537</v>
      </c>
      <c r="T376" s="1" t="n">
        <f aca="false">O376-O$989</f>
        <v>-3.0804</v>
      </c>
      <c r="U376" s="1" t="n">
        <f aca="false">-(R376+T376)</f>
        <v>2.7852</v>
      </c>
      <c r="V376" s="1" t="n">
        <f aca="false">S376</f>
        <v>0.53537</v>
      </c>
    </row>
    <row r="377" customFormat="false" ht="12.8" hidden="false" customHeight="false" outlineLevel="0" collapsed="false">
      <c r="D377" s="1" t="n">
        <v>3.6949</v>
      </c>
      <c r="E377" s="1" t="n">
        <v>0.92538</v>
      </c>
      <c r="F377" s="1" t="n">
        <v>1.8844</v>
      </c>
      <c r="G377" s="1" t="n">
        <f aca="false">D377-D$1002</f>
        <v>0.2991</v>
      </c>
      <c r="H377" s="1" t="n">
        <f aca="false">E377-E$1002</f>
        <v>0.842381</v>
      </c>
      <c r="I377" s="1" t="n">
        <f aca="false">F377-F$1002</f>
        <v>-3.1406</v>
      </c>
      <c r="J377" s="1" t="n">
        <f aca="false">-(G377+I377)</f>
        <v>2.8415</v>
      </c>
      <c r="K377" s="1" t="n">
        <f aca="false">H377</f>
        <v>0.842381</v>
      </c>
      <c r="M377" s="1" t="n">
        <v>3.6949</v>
      </c>
      <c r="N377" s="1" t="n">
        <v>0.92538</v>
      </c>
      <c r="O377" s="1" t="n">
        <v>1.8844</v>
      </c>
      <c r="P377" s="1" t="n">
        <v>0.765</v>
      </c>
      <c r="Q377" s="1" t="n">
        <f aca="false">P377-0.75</f>
        <v>0.015</v>
      </c>
      <c r="R377" s="1" t="n">
        <f aca="false">M377-M$989</f>
        <v>0.2949</v>
      </c>
      <c r="S377" s="1" t="n">
        <f aca="false">N377-N$989</f>
        <v>0.53537</v>
      </c>
      <c r="T377" s="1" t="n">
        <f aca="false">O377-O$989</f>
        <v>-3.0753</v>
      </c>
      <c r="U377" s="1" t="n">
        <f aca="false">-(R377+T377)</f>
        <v>2.7804</v>
      </c>
      <c r="V377" s="1" t="n">
        <f aca="false">S377</f>
        <v>0.53537</v>
      </c>
    </row>
    <row r="378" customFormat="false" ht="12.8" hidden="false" customHeight="false" outlineLevel="0" collapsed="false">
      <c r="D378" s="1" t="n">
        <v>3.6947</v>
      </c>
      <c r="E378" s="1" t="n">
        <v>0.92538</v>
      </c>
      <c r="F378" s="1" t="n">
        <v>1.8894</v>
      </c>
      <c r="G378" s="1" t="n">
        <f aca="false">D378-D$1002</f>
        <v>0.2989</v>
      </c>
      <c r="H378" s="1" t="n">
        <f aca="false">E378-E$1002</f>
        <v>0.842381</v>
      </c>
      <c r="I378" s="1" t="n">
        <f aca="false">F378-F$1002</f>
        <v>-3.1356</v>
      </c>
      <c r="J378" s="1" t="n">
        <f aca="false">-(G378+I378)</f>
        <v>2.8367</v>
      </c>
      <c r="K378" s="1" t="n">
        <f aca="false">H378</f>
        <v>0.842381</v>
      </c>
      <c r="M378" s="1" t="n">
        <v>3.6947</v>
      </c>
      <c r="N378" s="1" t="n">
        <v>0.92538</v>
      </c>
      <c r="O378" s="1" t="n">
        <v>1.8894</v>
      </c>
      <c r="P378" s="1" t="n">
        <v>0.765</v>
      </c>
      <c r="Q378" s="1" t="n">
        <f aca="false">P378-0.75</f>
        <v>0.015</v>
      </c>
      <c r="R378" s="1" t="n">
        <f aca="false">M378-M$989</f>
        <v>0.2947</v>
      </c>
      <c r="S378" s="1" t="n">
        <f aca="false">N378-N$989</f>
        <v>0.53537</v>
      </c>
      <c r="T378" s="1" t="n">
        <f aca="false">O378-O$989</f>
        <v>-3.0703</v>
      </c>
      <c r="U378" s="1" t="n">
        <f aca="false">-(R378+T378)</f>
        <v>2.7756</v>
      </c>
      <c r="V378" s="1" t="n">
        <f aca="false">S378</f>
        <v>0.53537</v>
      </c>
    </row>
    <row r="379" customFormat="false" ht="12.8" hidden="false" customHeight="false" outlineLevel="0" collapsed="false">
      <c r="D379" s="1" t="n">
        <v>3.6945</v>
      </c>
      <c r="E379" s="1" t="n">
        <v>0.92538</v>
      </c>
      <c r="F379" s="1" t="n">
        <v>1.8944</v>
      </c>
      <c r="G379" s="1" t="n">
        <f aca="false">D379-D$1002</f>
        <v>0.2987</v>
      </c>
      <c r="H379" s="1" t="n">
        <f aca="false">E379-E$1002</f>
        <v>0.842381</v>
      </c>
      <c r="I379" s="1" t="n">
        <f aca="false">F379-F$1002</f>
        <v>-3.1306</v>
      </c>
      <c r="J379" s="1" t="n">
        <f aca="false">-(G379+I379)</f>
        <v>2.8319</v>
      </c>
      <c r="K379" s="1" t="n">
        <f aca="false">H379</f>
        <v>0.842381</v>
      </c>
      <c r="M379" s="1" t="n">
        <v>3.6945</v>
      </c>
      <c r="N379" s="1" t="n">
        <v>0.92538</v>
      </c>
      <c r="O379" s="1" t="n">
        <v>1.8944</v>
      </c>
      <c r="P379" s="1" t="n">
        <v>0.765</v>
      </c>
      <c r="Q379" s="1" t="n">
        <f aca="false">P379-0.75</f>
        <v>0.015</v>
      </c>
      <c r="R379" s="1" t="n">
        <f aca="false">M379-M$989</f>
        <v>0.2945</v>
      </c>
      <c r="S379" s="1" t="n">
        <f aca="false">N379-N$989</f>
        <v>0.53537</v>
      </c>
      <c r="T379" s="1" t="n">
        <f aca="false">O379-O$989</f>
        <v>-3.0653</v>
      </c>
      <c r="U379" s="1" t="n">
        <f aca="false">-(R379+T379)</f>
        <v>2.7708</v>
      </c>
      <c r="V379" s="1" t="n">
        <f aca="false">S379</f>
        <v>0.53537</v>
      </c>
    </row>
    <row r="380" customFormat="false" ht="12.8" hidden="false" customHeight="false" outlineLevel="0" collapsed="false">
      <c r="D380" s="1" t="n">
        <v>3.6943</v>
      </c>
      <c r="E380" s="1" t="n">
        <v>0.92538</v>
      </c>
      <c r="F380" s="1" t="n">
        <v>1.8994</v>
      </c>
      <c r="G380" s="1" t="n">
        <f aca="false">D380-D$1002</f>
        <v>0.2985</v>
      </c>
      <c r="H380" s="1" t="n">
        <f aca="false">E380-E$1002</f>
        <v>0.842381</v>
      </c>
      <c r="I380" s="1" t="n">
        <f aca="false">F380-F$1002</f>
        <v>-3.1256</v>
      </c>
      <c r="J380" s="1" t="n">
        <f aca="false">-(G380+I380)</f>
        <v>2.8271</v>
      </c>
      <c r="K380" s="1" t="n">
        <f aca="false">H380</f>
        <v>0.842381</v>
      </c>
      <c r="M380" s="1" t="n">
        <v>3.6943</v>
      </c>
      <c r="N380" s="1" t="n">
        <v>0.92538</v>
      </c>
      <c r="O380" s="1" t="n">
        <v>1.8994</v>
      </c>
      <c r="P380" s="1" t="n">
        <v>0.765</v>
      </c>
      <c r="Q380" s="1" t="n">
        <f aca="false">P380-0.75</f>
        <v>0.015</v>
      </c>
      <c r="R380" s="1" t="n">
        <f aca="false">M380-M$989</f>
        <v>0.2943</v>
      </c>
      <c r="S380" s="1" t="n">
        <f aca="false">N380-N$989</f>
        <v>0.53537</v>
      </c>
      <c r="T380" s="1" t="n">
        <f aca="false">O380-O$989</f>
        <v>-3.0603</v>
      </c>
      <c r="U380" s="1" t="n">
        <f aca="false">-(R380+T380)</f>
        <v>2.766</v>
      </c>
      <c r="V380" s="1" t="n">
        <f aca="false">S380</f>
        <v>0.53537</v>
      </c>
    </row>
    <row r="381" customFormat="false" ht="12.8" hidden="false" customHeight="false" outlineLevel="0" collapsed="false">
      <c r="D381" s="1" t="n">
        <v>3.694</v>
      </c>
      <c r="E381" s="1" t="n">
        <v>0.92538</v>
      </c>
      <c r="F381" s="1" t="n">
        <v>1.9045</v>
      </c>
      <c r="G381" s="1" t="n">
        <f aca="false">D381-D$1002</f>
        <v>0.2982</v>
      </c>
      <c r="H381" s="1" t="n">
        <f aca="false">E381-E$1002</f>
        <v>0.842381</v>
      </c>
      <c r="I381" s="1" t="n">
        <f aca="false">F381-F$1002</f>
        <v>-3.1205</v>
      </c>
      <c r="J381" s="1" t="n">
        <f aca="false">-(G381+I381)</f>
        <v>2.8223</v>
      </c>
      <c r="K381" s="1" t="n">
        <f aca="false">H381</f>
        <v>0.842381</v>
      </c>
      <c r="M381" s="1" t="n">
        <v>3.694</v>
      </c>
      <c r="N381" s="1" t="n">
        <v>0.92538</v>
      </c>
      <c r="O381" s="1" t="n">
        <v>1.9045</v>
      </c>
      <c r="P381" s="1" t="n">
        <v>0.765</v>
      </c>
      <c r="Q381" s="1" t="n">
        <f aca="false">P381-0.75</f>
        <v>0.015</v>
      </c>
      <c r="R381" s="1" t="n">
        <f aca="false">M381-M$989</f>
        <v>0.294</v>
      </c>
      <c r="S381" s="1" t="n">
        <f aca="false">N381-N$989</f>
        <v>0.53537</v>
      </c>
      <c r="T381" s="1" t="n">
        <f aca="false">O381-O$989</f>
        <v>-3.0552</v>
      </c>
      <c r="U381" s="1" t="n">
        <f aca="false">-(R381+T381)</f>
        <v>2.7612</v>
      </c>
      <c r="V381" s="1" t="n">
        <f aca="false">S381</f>
        <v>0.53537</v>
      </c>
    </row>
    <row r="382" customFormat="false" ht="12.8" hidden="false" customHeight="false" outlineLevel="0" collapsed="false">
      <c r="D382" s="1" t="n">
        <v>3.6938</v>
      </c>
      <c r="E382" s="1" t="n">
        <v>0.92538</v>
      </c>
      <c r="F382" s="1" t="n">
        <v>1.9095</v>
      </c>
      <c r="G382" s="1" t="n">
        <f aca="false">D382-D$1002</f>
        <v>0.298</v>
      </c>
      <c r="H382" s="1" t="n">
        <f aca="false">E382-E$1002</f>
        <v>0.842381</v>
      </c>
      <c r="I382" s="1" t="n">
        <f aca="false">F382-F$1002</f>
        <v>-3.1155</v>
      </c>
      <c r="J382" s="1" t="n">
        <f aca="false">-(G382+I382)</f>
        <v>2.8175</v>
      </c>
      <c r="K382" s="1" t="n">
        <f aca="false">H382</f>
        <v>0.842381</v>
      </c>
      <c r="M382" s="1" t="n">
        <v>3.6938</v>
      </c>
      <c r="N382" s="1" t="n">
        <v>0.92538</v>
      </c>
      <c r="O382" s="1" t="n">
        <v>1.9095</v>
      </c>
      <c r="P382" s="1" t="n">
        <v>0.765</v>
      </c>
      <c r="Q382" s="1" t="n">
        <f aca="false">P382-0.75</f>
        <v>0.015</v>
      </c>
      <c r="R382" s="1" t="n">
        <f aca="false">M382-M$989</f>
        <v>0.2938</v>
      </c>
      <c r="S382" s="1" t="n">
        <f aca="false">N382-N$989</f>
        <v>0.53537</v>
      </c>
      <c r="T382" s="1" t="n">
        <f aca="false">O382-O$989</f>
        <v>-3.0502</v>
      </c>
      <c r="U382" s="1" t="n">
        <f aca="false">-(R382+T382)</f>
        <v>2.7564</v>
      </c>
      <c r="V382" s="1" t="n">
        <f aca="false">S382</f>
        <v>0.53537</v>
      </c>
    </row>
    <row r="383" customFormat="false" ht="12.8" hidden="false" customHeight="false" outlineLevel="0" collapsed="false">
      <c r="D383" s="1" t="n">
        <v>3.6936</v>
      </c>
      <c r="E383" s="1" t="n">
        <v>0.92538</v>
      </c>
      <c r="F383" s="1" t="n">
        <v>1.9145</v>
      </c>
      <c r="G383" s="1" t="n">
        <f aca="false">D383-D$1002</f>
        <v>0.2978</v>
      </c>
      <c r="H383" s="1" t="n">
        <f aca="false">E383-E$1002</f>
        <v>0.842381</v>
      </c>
      <c r="I383" s="1" t="n">
        <f aca="false">F383-F$1002</f>
        <v>-3.1105</v>
      </c>
      <c r="J383" s="1" t="n">
        <f aca="false">-(G383+I383)</f>
        <v>2.8127</v>
      </c>
      <c r="K383" s="1" t="n">
        <f aca="false">H383</f>
        <v>0.842381</v>
      </c>
      <c r="M383" s="1" t="n">
        <v>3.6936</v>
      </c>
      <c r="N383" s="1" t="n">
        <v>0.92538</v>
      </c>
      <c r="O383" s="1" t="n">
        <v>1.9145</v>
      </c>
      <c r="P383" s="1" t="n">
        <v>0.765</v>
      </c>
      <c r="Q383" s="1" t="n">
        <f aca="false">P383-0.75</f>
        <v>0.015</v>
      </c>
      <c r="R383" s="1" t="n">
        <f aca="false">M383-M$989</f>
        <v>0.2936</v>
      </c>
      <c r="S383" s="1" t="n">
        <f aca="false">N383-N$989</f>
        <v>0.53537</v>
      </c>
      <c r="T383" s="1" t="n">
        <f aca="false">O383-O$989</f>
        <v>-3.0452</v>
      </c>
      <c r="U383" s="1" t="n">
        <f aca="false">-(R383+T383)</f>
        <v>2.7516</v>
      </c>
      <c r="V383" s="1" t="n">
        <f aca="false">S383</f>
        <v>0.53537</v>
      </c>
    </row>
    <row r="384" customFormat="false" ht="12.8" hidden="false" customHeight="false" outlineLevel="0" collapsed="false">
      <c r="D384" s="1" t="n">
        <v>3.6933</v>
      </c>
      <c r="E384" s="1" t="n">
        <v>0.92539</v>
      </c>
      <c r="F384" s="1" t="n">
        <v>1.9195</v>
      </c>
      <c r="G384" s="1" t="n">
        <f aca="false">D384-D$1002</f>
        <v>0.2975</v>
      </c>
      <c r="H384" s="1" t="n">
        <f aca="false">E384-E$1002</f>
        <v>0.842391</v>
      </c>
      <c r="I384" s="1" t="n">
        <f aca="false">F384-F$1002</f>
        <v>-3.1055</v>
      </c>
      <c r="J384" s="1" t="n">
        <f aca="false">-(G384+I384)</f>
        <v>2.808</v>
      </c>
      <c r="K384" s="1" t="n">
        <f aca="false">H384</f>
        <v>0.842391</v>
      </c>
      <c r="M384" s="1" t="n">
        <v>3.6933</v>
      </c>
      <c r="N384" s="1" t="n">
        <v>0.92539</v>
      </c>
      <c r="O384" s="1" t="n">
        <v>1.9195</v>
      </c>
      <c r="P384" s="1" t="n">
        <v>0.765</v>
      </c>
      <c r="Q384" s="1" t="n">
        <f aca="false">P384-0.75</f>
        <v>0.015</v>
      </c>
      <c r="R384" s="1" t="n">
        <f aca="false">M384-M$989</f>
        <v>0.2933</v>
      </c>
      <c r="S384" s="1" t="n">
        <f aca="false">N384-N$989</f>
        <v>0.53538</v>
      </c>
      <c r="T384" s="1" t="n">
        <f aca="false">O384-O$989</f>
        <v>-3.0402</v>
      </c>
      <c r="U384" s="1" t="n">
        <f aca="false">-(R384+T384)</f>
        <v>2.7469</v>
      </c>
      <c r="V384" s="1" t="n">
        <f aca="false">S384</f>
        <v>0.53538</v>
      </c>
    </row>
    <row r="385" customFormat="false" ht="12.8" hidden="false" customHeight="false" outlineLevel="0" collapsed="false">
      <c r="D385" s="1" t="n">
        <v>3.6931</v>
      </c>
      <c r="E385" s="1" t="n">
        <v>0.92539</v>
      </c>
      <c r="F385" s="1" t="n">
        <v>1.9246</v>
      </c>
      <c r="G385" s="1" t="n">
        <f aca="false">D385-D$1002</f>
        <v>0.2973</v>
      </c>
      <c r="H385" s="1" t="n">
        <f aca="false">E385-E$1002</f>
        <v>0.842391</v>
      </c>
      <c r="I385" s="1" t="n">
        <f aca="false">F385-F$1002</f>
        <v>-3.1004</v>
      </c>
      <c r="J385" s="1" t="n">
        <f aca="false">-(G385+I385)</f>
        <v>2.8031</v>
      </c>
      <c r="K385" s="1" t="n">
        <f aca="false">H385</f>
        <v>0.842391</v>
      </c>
      <c r="M385" s="1" t="n">
        <v>3.6931</v>
      </c>
      <c r="N385" s="1" t="n">
        <v>0.92539</v>
      </c>
      <c r="O385" s="1" t="n">
        <v>1.9246</v>
      </c>
      <c r="P385" s="1" t="n">
        <v>0.765</v>
      </c>
      <c r="Q385" s="1" t="n">
        <f aca="false">P385-0.75</f>
        <v>0.015</v>
      </c>
      <c r="R385" s="1" t="n">
        <f aca="false">M385-M$989</f>
        <v>0.2931</v>
      </c>
      <c r="S385" s="1" t="n">
        <f aca="false">N385-N$989</f>
        <v>0.53538</v>
      </c>
      <c r="T385" s="1" t="n">
        <f aca="false">O385-O$989</f>
        <v>-3.0351</v>
      </c>
      <c r="U385" s="1" t="n">
        <f aca="false">-(R385+T385)</f>
        <v>2.742</v>
      </c>
      <c r="V385" s="1" t="n">
        <f aca="false">S385</f>
        <v>0.53538</v>
      </c>
    </row>
    <row r="386" customFormat="false" ht="12.8" hidden="false" customHeight="false" outlineLevel="0" collapsed="false">
      <c r="D386" s="1" t="n">
        <v>3.6929</v>
      </c>
      <c r="E386" s="1" t="n">
        <v>0.92539</v>
      </c>
      <c r="F386" s="1" t="n">
        <v>1.9296</v>
      </c>
      <c r="G386" s="1" t="n">
        <f aca="false">D386-D$1002</f>
        <v>0.2971</v>
      </c>
      <c r="H386" s="1" t="n">
        <f aca="false">E386-E$1002</f>
        <v>0.842391</v>
      </c>
      <c r="I386" s="1" t="n">
        <f aca="false">F386-F$1002</f>
        <v>-3.0954</v>
      </c>
      <c r="J386" s="1" t="n">
        <f aca="false">-(G386+I386)</f>
        <v>2.7983</v>
      </c>
      <c r="K386" s="1" t="n">
        <f aca="false">H386</f>
        <v>0.842391</v>
      </c>
      <c r="M386" s="1" t="n">
        <v>3.6929</v>
      </c>
      <c r="N386" s="1" t="n">
        <v>0.92539</v>
      </c>
      <c r="O386" s="1" t="n">
        <v>1.9296</v>
      </c>
      <c r="P386" s="1" t="n">
        <v>0.765</v>
      </c>
      <c r="Q386" s="1" t="n">
        <f aca="false">P386-0.75</f>
        <v>0.015</v>
      </c>
      <c r="R386" s="1" t="n">
        <f aca="false">M386-M$989</f>
        <v>0.2929</v>
      </c>
      <c r="S386" s="1" t="n">
        <f aca="false">N386-N$989</f>
        <v>0.53538</v>
      </c>
      <c r="T386" s="1" t="n">
        <f aca="false">O386-O$989</f>
        <v>-3.0301</v>
      </c>
      <c r="U386" s="1" t="n">
        <f aca="false">-(R386+T386)</f>
        <v>2.7372</v>
      </c>
      <c r="V386" s="1" t="n">
        <f aca="false">S386</f>
        <v>0.53538</v>
      </c>
    </row>
    <row r="387" customFormat="false" ht="12.8" hidden="false" customHeight="false" outlineLevel="0" collapsed="false">
      <c r="D387" s="1" t="n">
        <v>3.6926</v>
      </c>
      <c r="E387" s="1" t="n">
        <v>0.92539</v>
      </c>
      <c r="F387" s="1" t="n">
        <v>1.9346</v>
      </c>
      <c r="G387" s="1" t="n">
        <f aca="false">D387-D$1002</f>
        <v>0.2968</v>
      </c>
      <c r="H387" s="1" t="n">
        <f aca="false">E387-E$1002</f>
        <v>0.842391</v>
      </c>
      <c r="I387" s="1" t="n">
        <f aca="false">F387-F$1002</f>
        <v>-3.0904</v>
      </c>
      <c r="J387" s="1" t="n">
        <f aca="false">-(G387+I387)</f>
        <v>2.7936</v>
      </c>
      <c r="K387" s="1" t="n">
        <f aca="false">H387</f>
        <v>0.842391</v>
      </c>
      <c r="M387" s="1" t="n">
        <v>3.6926</v>
      </c>
      <c r="N387" s="1" t="n">
        <v>0.92539</v>
      </c>
      <c r="O387" s="1" t="n">
        <v>1.9346</v>
      </c>
      <c r="P387" s="1" t="n">
        <v>0.765</v>
      </c>
      <c r="Q387" s="1" t="n">
        <f aca="false">P387-0.75</f>
        <v>0.015</v>
      </c>
      <c r="R387" s="1" t="n">
        <f aca="false">M387-M$989</f>
        <v>0.2926</v>
      </c>
      <c r="S387" s="1" t="n">
        <f aca="false">N387-N$989</f>
        <v>0.53538</v>
      </c>
      <c r="T387" s="1" t="n">
        <f aca="false">O387-O$989</f>
        <v>-3.0251</v>
      </c>
      <c r="U387" s="1" t="n">
        <f aca="false">-(R387+T387)</f>
        <v>2.7325</v>
      </c>
      <c r="V387" s="1" t="n">
        <f aca="false">S387</f>
        <v>0.53538</v>
      </c>
    </row>
    <row r="388" customFormat="false" ht="12.8" hidden="false" customHeight="false" outlineLevel="0" collapsed="false">
      <c r="D388" s="1" t="n">
        <v>3.6924</v>
      </c>
      <c r="E388" s="1" t="n">
        <v>0.92539</v>
      </c>
      <c r="F388" s="1" t="n">
        <v>1.9397</v>
      </c>
      <c r="G388" s="1" t="n">
        <f aca="false">D388-D$1002</f>
        <v>0.2966</v>
      </c>
      <c r="H388" s="1" t="n">
        <f aca="false">E388-E$1002</f>
        <v>0.842391</v>
      </c>
      <c r="I388" s="1" t="n">
        <f aca="false">F388-F$1002</f>
        <v>-3.0853</v>
      </c>
      <c r="J388" s="1" t="n">
        <f aca="false">-(G388+I388)</f>
        <v>2.7887</v>
      </c>
      <c r="K388" s="1" t="n">
        <f aca="false">H388</f>
        <v>0.842391</v>
      </c>
      <c r="M388" s="1" t="n">
        <v>3.6924</v>
      </c>
      <c r="N388" s="1" t="n">
        <v>0.92539</v>
      </c>
      <c r="O388" s="1" t="n">
        <v>1.9397</v>
      </c>
      <c r="P388" s="1" t="n">
        <v>0.765</v>
      </c>
      <c r="Q388" s="1" t="n">
        <f aca="false">P388-0.75</f>
        <v>0.015</v>
      </c>
      <c r="R388" s="1" t="n">
        <f aca="false">M388-M$989</f>
        <v>0.2924</v>
      </c>
      <c r="S388" s="1" t="n">
        <f aca="false">N388-N$989</f>
        <v>0.53538</v>
      </c>
      <c r="T388" s="1" t="n">
        <f aca="false">O388-O$989</f>
        <v>-3.02</v>
      </c>
      <c r="U388" s="1" t="n">
        <f aca="false">-(R388+T388)</f>
        <v>2.7276</v>
      </c>
      <c r="V388" s="1" t="n">
        <f aca="false">S388</f>
        <v>0.53538</v>
      </c>
    </row>
    <row r="389" customFormat="false" ht="12.8" hidden="false" customHeight="false" outlineLevel="0" collapsed="false">
      <c r="D389" s="1" t="n">
        <v>3.6922</v>
      </c>
      <c r="E389" s="1" t="n">
        <v>0.92539</v>
      </c>
      <c r="F389" s="1" t="n">
        <v>1.9447</v>
      </c>
      <c r="G389" s="1" t="n">
        <f aca="false">D389-D$1002</f>
        <v>0.2964</v>
      </c>
      <c r="H389" s="1" t="n">
        <f aca="false">E389-E$1002</f>
        <v>0.842391</v>
      </c>
      <c r="I389" s="1" t="n">
        <f aca="false">F389-F$1002</f>
        <v>-3.0803</v>
      </c>
      <c r="J389" s="1" t="n">
        <f aca="false">-(G389+I389)</f>
        <v>2.7839</v>
      </c>
      <c r="K389" s="1" t="n">
        <f aca="false">H389</f>
        <v>0.842391</v>
      </c>
      <c r="M389" s="1" t="n">
        <v>3.6922</v>
      </c>
      <c r="N389" s="1" t="n">
        <v>0.92539</v>
      </c>
      <c r="O389" s="1" t="n">
        <v>1.9447</v>
      </c>
      <c r="P389" s="1" t="n">
        <v>0.765</v>
      </c>
      <c r="Q389" s="1" t="n">
        <f aca="false">P389-0.75</f>
        <v>0.015</v>
      </c>
      <c r="R389" s="1" t="n">
        <f aca="false">M389-M$989</f>
        <v>0.2922</v>
      </c>
      <c r="S389" s="1" t="n">
        <f aca="false">N389-N$989</f>
        <v>0.53538</v>
      </c>
      <c r="T389" s="1" t="n">
        <f aca="false">O389-O$989</f>
        <v>-3.015</v>
      </c>
      <c r="U389" s="1" t="n">
        <f aca="false">-(R389+T389)</f>
        <v>2.7228</v>
      </c>
      <c r="V389" s="1" t="n">
        <f aca="false">S389</f>
        <v>0.53538</v>
      </c>
    </row>
    <row r="390" customFormat="false" ht="12.8" hidden="false" customHeight="false" outlineLevel="0" collapsed="false">
      <c r="D390" s="1" t="n">
        <v>3.692</v>
      </c>
      <c r="E390" s="1" t="n">
        <v>0.92539</v>
      </c>
      <c r="F390" s="1" t="n">
        <v>1.9497</v>
      </c>
      <c r="G390" s="1" t="n">
        <f aca="false">D390-D$1002</f>
        <v>0.2962</v>
      </c>
      <c r="H390" s="1" t="n">
        <f aca="false">E390-E$1002</f>
        <v>0.842391</v>
      </c>
      <c r="I390" s="1" t="n">
        <f aca="false">F390-F$1002</f>
        <v>-3.0753</v>
      </c>
      <c r="J390" s="1" t="n">
        <f aca="false">-(G390+I390)</f>
        <v>2.7791</v>
      </c>
      <c r="K390" s="1" t="n">
        <f aca="false">H390</f>
        <v>0.842391</v>
      </c>
      <c r="M390" s="1" t="n">
        <v>3.692</v>
      </c>
      <c r="N390" s="1" t="n">
        <v>0.92539</v>
      </c>
      <c r="O390" s="1" t="n">
        <v>1.9497</v>
      </c>
      <c r="P390" s="1" t="n">
        <v>0.765</v>
      </c>
      <c r="Q390" s="1" t="n">
        <f aca="false">P390-0.75</f>
        <v>0.015</v>
      </c>
      <c r="R390" s="1" t="n">
        <f aca="false">M390-M$989</f>
        <v>0.292</v>
      </c>
      <c r="S390" s="1" t="n">
        <f aca="false">N390-N$989</f>
        <v>0.53538</v>
      </c>
      <c r="T390" s="1" t="n">
        <f aca="false">O390-O$989</f>
        <v>-3.01</v>
      </c>
      <c r="U390" s="1" t="n">
        <f aca="false">-(R390+T390)</f>
        <v>2.718</v>
      </c>
      <c r="V390" s="1" t="n">
        <f aca="false">S390</f>
        <v>0.53538</v>
      </c>
    </row>
    <row r="391" customFormat="false" ht="12.8" hidden="false" customHeight="false" outlineLevel="0" collapsed="false">
      <c r="D391" s="1" t="n">
        <v>3.6917</v>
      </c>
      <c r="E391" s="1" t="n">
        <v>0.92539</v>
      </c>
      <c r="F391" s="1" t="n">
        <v>1.9547</v>
      </c>
      <c r="G391" s="1" t="n">
        <f aca="false">D391-D$1002</f>
        <v>0.2959</v>
      </c>
      <c r="H391" s="1" t="n">
        <f aca="false">E391-E$1002</f>
        <v>0.842391</v>
      </c>
      <c r="I391" s="1" t="n">
        <f aca="false">F391-F$1002</f>
        <v>-3.0703</v>
      </c>
      <c r="J391" s="1" t="n">
        <f aca="false">-(G391+I391)</f>
        <v>2.7744</v>
      </c>
      <c r="K391" s="1" t="n">
        <f aca="false">H391</f>
        <v>0.842391</v>
      </c>
      <c r="M391" s="1" t="n">
        <v>3.6917</v>
      </c>
      <c r="N391" s="1" t="n">
        <v>0.92539</v>
      </c>
      <c r="O391" s="1" t="n">
        <v>1.9547</v>
      </c>
      <c r="P391" s="1" t="n">
        <v>0.765</v>
      </c>
      <c r="Q391" s="1" t="n">
        <f aca="false">P391-0.75</f>
        <v>0.015</v>
      </c>
      <c r="R391" s="1" t="n">
        <f aca="false">M391-M$989</f>
        <v>0.2917</v>
      </c>
      <c r="S391" s="1" t="n">
        <f aca="false">N391-N$989</f>
        <v>0.53538</v>
      </c>
      <c r="T391" s="1" t="n">
        <f aca="false">O391-O$989</f>
        <v>-3.005</v>
      </c>
      <c r="U391" s="1" t="n">
        <f aca="false">-(R391+T391)</f>
        <v>2.7133</v>
      </c>
      <c r="V391" s="1" t="n">
        <f aca="false">S391</f>
        <v>0.53538</v>
      </c>
    </row>
    <row r="392" customFormat="false" ht="12.8" hidden="false" customHeight="false" outlineLevel="0" collapsed="false">
      <c r="D392" s="1" t="n">
        <v>3.6915</v>
      </c>
      <c r="E392" s="1" t="n">
        <v>0.92539</v>
      </c>
      <c r="F392" s="1" t="n">
        <v>1.9598</v>
      </c>
      <c r="G392" s="1" t="n">
        <f aca="false">D392-D$1002</f>
        <v>0.2957</v>
      </c>
      <c r="H392" s="1" t="n">
        <f aca="false">E392-E$1002</f>
        <v>0.842391</v>
      </c>
      <c r="I392" s="1" t="n">
        <f aca="false">F392-F$1002</f>
        <v>-3.0652</v>
      </c>
      <c r="J392" s="1" t="n">
        <f aca="false">-(G392+I392)</f>
        <v>2.7695</v>
      </c>
      <c r="K392" s="1" t="n">
        <f aca="false">H392</f>
        <v>0.842391</v>
      </c>
      <c r="M392" s="1" t="n">
        <v>3.6915</v>
      </c>
      <c r="N392" s="1" t="n">
        <v>0.92539</v>
      </c>
      <c r="O392" s="1" t="n">
        <v>1.9598</v>
      </c>
      <c r="P392" s="1" t="n">
        <v>0.765</v>
      </c>
      <c r="Q392" s="1" t="n">
        <f aca="false">P392-0.75</f>
        <v>0.015</v>
      </c>
      <c r="R392" s="1" t="n">
        <f aca="false">M392-M$989</f>
        <v>0.2915</v>
      </c>
      <c r="S392" s="1" t="n">
        <f aca="false">N392-N$989</f>
        <v>0.53538</v>
      </c>
      <c r="T392" s="1" t="n">
        <f aca="false">O392-O$989</f>
        <v>-2.9999</v>
      </c>
      <c r="U392" s="1" t="n">
        <f aca="false">-(R392+T392)</f>
        <v>2.7084</v>
      </c>
      <c r="V392" s="1" t="n">
        <f aca="false">S392</f>
        <v>0.53538</v>
      </c>
    </row>
    <row r="393" customFormat="false" ht="12.8" hidden="false" customHeight="false" outlineLevel="0" collapsed="false">
      <c r="D393" s="1" t="n">
        <v>3.6913</v>
      </c>
      <c r="E393" s="1" t="n">
        <v>0.92539</v>
      </c>
      <c r="F393" s="1" t="n">
        <v>1.9648</v>
      </c>
      <c r="G393" s="1" t="n">
        <f aca="false">D393-D$1002</f>
        <v>0.2955</v>
      </c>
      <c r="H393" s="1" t="n">
        <f aca="false">E393-E$1002</f>
        <v>0.842391</v>
      </c>
      <c r="I393" s="1" t="n">
        <f aca="false">F393-F$1002</f>
        <v>-3.0602</v>
      </c>
      <c r="J393" s="1" t="n">
        <f aca="false">-(G393+I393)</f>
        <v>2.7647</v>
      </c>
      <c r="K393" s="1" t="n">
        <f aca="false">H393</f>
        <v>0.842391</v>
      </c>
      <c r="M393" s="1" t="n">
        <v>3.6913</v>
      </c>
      <c r="N393" s="1" t="n">
        <v>0.92539</v>
      </c>
      <c r="O393" s="1" t="n">
        <v>1.9648</v>
      </c>
      <c r="P393" s="1" t="n">
        <v>0.765</v>
      </c>
      <c r="Q393" s="1" t="n">
        <f aca="false">P393-0.75</f>
        <v>0.015</v>
      </c>
      <c r="R393" s="1" t="n">
        <f aca="false">M393-M$989</f>
        <v>0.2913</v>
      </c>
      <c r="S393" s="1" t="n">
        <f aca="false">N393-N$989</f>
        <v>0.53538</v>
      </c>
      <c r="T393" s="1" t="n">
        <f aca="false">O393-O$989</f>
        <v>-2.9949</v>
      </c>
      <c r="U393" s="1" t="n">
        <f aca="false">-(R393+T393)</f>
        <v>2.7036</v>
      </c>
      <c r="V393" s="1" t="n">
        <f aca="false">S393</f>
        <v>0.53538</v>
      </c>
    </row>
    <row r="394" customFormat="false" ht="12.8" hidden="false" customHeight="false" outlineLevel="0" collapsed="false">
      <c r="D394" s="1" t="n">
        <v>3.691</v>
      </c>
      <c r="E394" s="1" t="n">
        <v>0.92539</v>
      </c>
      <c r="F394" s="1" t="n">
        <v>1.9698</v>
      </c>
      <c r="G394" s="1" t="n">
        <f aca="false">D394-D$1002</f>
        <v>0.2952</v>
      </c>
      <c r="H394" s="1" t="n">
        <f aca="false">E394-E$1002</f>
        <v>0.842391</v>
      </c>
      <c r="I394" s="1" t="n">
        <f aca="false">F394-F$1002</f>
        <v>-3.0552</v>
      </c>
      <c r="J394" s="1" t="n">
        <f aca="false">-(G394+I394)</f>
        <v>2.76</v>
      </c>
      <c r="K394" s="1" t="n">
        <f aca="false">H394</f>
        <v>0.842391</v>
      </c>
      <c r="M394" s="1" t="n">
        <v>3.691</v>
      </c>
      <c r="N394" s="1" t="n">
        <v>0.92539</v>
      </c>
      <c r="O394" s="1" t="n">
        <v>1.9698</v>
      </c>
      <c r="P394" s="1" t="n">
        <v>0.765</v>
      </c>
      <c r="Q394" s="1" t="n">
        <f aca="false">P394-0.75</f>
        <v>0.015</v>
      </c>
      <c r="R394" s="1" t="n">
        <f aca="false">M394-M$989</f>
        <v>0.291</v>
      </c>
      <c r="S394" s="1" t="n">
        <f aca="false">N394-N$989</f>
        <v>0.53538</v>
      </c>
      <c r="T394" s="1" t="n">
        <f aca="false">O394-O$989</f>
        <v>-2.9899</v>
      </c>
      <c r="U394" s="1" t="n">
        <f aca="false">-(R394+T394)</f>
        <v>2.6989</v>
      </c>
      <c r="V394" s="1" t="n">
        <f aca="false">S394</f>
        <v>0.53538</v>
      </c>
    </row>
    <row r="395" customFormat="false" ht="12.8" hidden="false" customHeight="false" outlineLevel="0" collapsed="false">
      <c r="D395" s="1" t="n">
        <v>3.6908</v>
      </c>
      <c r="E395" s="1" t="n">
        <v>0.9254</v>
      </c>
      <c r="F395" s="1" t="n">
        <v>1.9748</v>
      </c>
      <c r="G395" s="1" t="n">
        <f aca="false">D395-D$1002</f>
        <v>0.295</v>
      </c>
      <c r="H395" s="1" t="n">
        <f aca="false">E395-E$1002</f>
        <v>0.842401</v>
      </c>
      <c r="I395" s="1" t="n">
        <f aca="false">F395-F$1002</f>
        <v>-3.0502</v>
      </c>
      <c r="J395" s="1" t="n">
        <f aca="false">-(G395+I395)</f>
        <v>2.7552</v>
      </c>
      <c r="K395" s="1" t="n">
        <f aca="false">H395</f>
        <v>0.842401</v>
      </c>
      <c r="M395" s="1" t="n">
        <v>3.6908</v>
      </c>
      <c r="N395" s="1" t="n">
        <v>0.9254</v>
      </c>
      <c r="O395" s="1" t="n">
        <v>1.9748</v>
      </c>
      <c r="P395" s="1" t="n">
        <v>0.765</v>
      </c>
      <c r="Q395" s="1" t="n">
        <f aca="false">P395-0.75</f>
        <v>0.015</v>
      </c>
      <c r="R395" s="1" t="n">
        <f aca="false">M395-M$989</f>
        <v>0.2908</v>
      </c>
      <c r="S395" s="1" t="n">
        <f aca="false">N395-N$989</f>
        <v>0.53539</v>
      </c>
      <c r="T395" s="1" t="n">
        <f aca="false">O395-O$989</f>
        <v>-2.9849</v>
      </c>
      <c r="U395" s="1" t="n">
        <f aca="false">-(R395+T395)</f>
        <v>2.6941</v>
      </c>
      <c r="V395" s="1" t="n">
        <f aca="false">S395</f>
        <v>0.53539</v>
      </c>
    </row>
    <row r="396" customFormat="false" ht="12.8" hidden="false" customHeight="false" outlineLevel="0" collapsed="false">
      <c r="D396" s="1" t="n">
        <v>3.6906</v>
      </c>
      <c r="E396" s="1" t="n">
        <v>0.9254</v>
      </c>
      <c r="F396" s="1" t="n">
        <v>1.9799</v>
      </c>
      <c r="G396" s="1" t="n">
        <f aca="false">D396-D$1002</f>
        <v>0.2948</v>
      </c>
      <c r="H396" s="1" t="n">
        <f aca="false">E396-E$1002</f>
        <v>0.842401</v>
      </c>
      <c r="I396" s="1" t="n">
        <f aca="false">F396-F$1002</f>
        <v>-3.0451</v>
      </c>
      <c r="J396" s="1" t="n">
        <f aca="false">-(G396+I396)</f>
        <v>2.7503</v>
      </c>
      <c r="K396" s="1" t="n">
        <f aca="false">H396</f>
        <v>0.842401</v>
      </c>
      <c r="M396" s="1" t="n">
        <v>3.6906</v>
      </c>
      <c r="N396" s="1" t="n">
        <v>0.9254</v>
      </c>
      <c r="O396" s="1" t="n">
        <v>1.9799</v>
      </c>
      <c r="P396" s="1" t="n">
        <v>0.765</v>
      </c>
      <c r="Q396" s="1" t="n">
        <f aca="false">P396-0.75</f>
        <v>0.015</v>
      </c>
      <c r="R396" s="1" t="n">
        <f aca="false">M396-M$989</f>
        <v>0.2906</v>
      </c>
      <c r="S396" s="1" t="n">
        <f aca="false">N396-N$989</f>
        <v>0.53539</v>
      </c>
      <c r="T396" s="1" t="n">
        <f aca="false">O396-O$989</f>
        <v>-2.9798</v>
      </c>
      <c r="U396" s="1" t="n">
        <f aca="false">-(R396+T396)</f>
        <v>2.6892</v>
      </c>
      <c r="V396" s="1" t="n">
        <f aca="false">S396</f>
        <v>0.53539</v>
      </c>
    </row>
    <row r="397" customFormat="false" ht="12.8" hidden="false" customHeight="false" outlineLevel="0" collapsed="false">
      <c r="D397" s="1" t="n">
        <v>3.6903</v>
      </c>
      <c r="E397" s="1" t="n">
        <v>0.9254</v>
      </c>
      <c r="F397" s="1" t="n">
        <v>1.9849</v>
      </c>
      <c r="G397" s="1" t="n">
        <f aca="false">D397-D$1002</f>
        <v>0.2945</v>
      </c>
      <c r="H397" s="1" t="n">
        <f aca="false">E397-E$1002</f>
        <v>0.842401</v>
      </c>
      <c r="I397" s="1" t="n">
        <f aca="false">F397-F$1002</f>
        <v>-3.0401</v>
      </c>
      <c r="J397" s="1" t="n">
        <f aca="false">-(G397+I397)</f>
        <v>2.7456</v>
      </c>
      <c r="K397" s="1" t="n">
        <f aca="false">H397</f>
        <v>0.842401</v>
      </c>
      <c r="M397" s="1" t="n">
        <v>3.6903</v>
      </c>
      <c r="N397" s="1" t="n">
        <v>0.9254</v>
      </c>
      <c r="O397" s="1" t="n">
        <v>1.9849</v>
      </c>
      <c r="P397" s="1" t="n">
        <v>0.765</v>
      </c>
      <c r="Q397" s="1" t="n">
        <f aca="false">P397-0.75</f>
        <v>0.015</v>
      </c>
      <c r="R397" s="1" t="n">
        <f aca="false">M397-M$989</f>
        <v>0.2903</v>
      </c>
      <c r="S397" s="1" t="n">
        <f aca="false">N397-N$989</f>
        <v>0.53539</v>
      </c>
      <c r="T397" s="1" t="n">
        <f aca="false">O397-O$989</f>
        <v>-2.9748</v>
      </c>
      <c r="U397" s="1" t="n">
        <f aca="false">-(R397+T397)</f>
        <v>2.6845</v>
      </c>
      <c r="V397" s="1" t="n">
        <f aca="false">S397</f>
        <v>0.53539</v>
      </c>
    </row>
    <row r="398" customFormat="false" ht="12.8" hidden="false" customHeight="false" outlineLevel="0" collapsed="false">
      <c r="D398" s="1" t="n">
        <v>3.6901</v>
      </c>
      <c r="E398" s="1" t="n">
        <v>0.9254</v>
      </c>
      <c r="F398" s="1" t="n">
        <v>1.9899</v>
      </c>
      <c r="G398" s="1" t="n">
        <f aca="false">D398-D$1002</f>
        <v>0.2943</v>
      </c>
      <c r="H398" s="1" t="n">
        <f aca="false">E398-E$1002</f>
        <v>0.842401</v>
      </c>
      <c r="I398" s="1" t="n">
        <f aca="false">F398-F$1002</f>
        <v>-3.0351</v>
      </c>
      <c r="J398" s="1" t="n">
        <f aca="false">-(G398+I398)</f>
        <v>2.7408</v>
      </c>
      <c r="K398" s="1" t="n">
        <f aca="false">H398</f>
        <v>0.842401</v>
      </c>
      <c r="M398" s="1" t="n">
        <v>3.6901</v>
      </c>
      <c r="N398" s="1" t="n">
        <v>0.9254</v>
      </c>
      <c r="O398" s="1" t="n">
        <v>1.9899</v>
      </c>
      <c r="P398" s="1" t="n">
        <v>0.765</v>
      </c>
      <c r="Q398" s="1" t="n">
        <f aca="false">P398-0.75</f>
        <v>0.015</v>
      </c>
      <c r="R398" s="1" t="n">
        <f aca="false">M398-M$989</f>
        <v>0.2901</v>
      </c>
      <c r="S398" s="1" t="n">
        <f aca="false">N398-N$989</f>
        <v>0.53539</v>
      </c>
      <c r="T398" s="1" t="n">
        <f aca="false">O398-O$989</f>
        <v>-2.9698</v>
      </c>
      <c r="U398" s="1" t="n">
        <f aca="false">-(R398+T398)</f>
        <v>2.6797</v>
      </c>
      <c r="V398" s="1" t="n">
        <f aca="false">S398</f>
        <v>0.53539</v>
      </c>
    </row>
    <row r="399" customFormat="false" ht="12.8" hidden="false" customHeight="false" outlineLevel="0" collapsed="false">
      <c r="D399" s="1" t="n">
        <v>3.6899</v>
      </c>
      <c r="E399" s="1" t="n">
        <v>0.9254</v>
      </c>
      <c r="F399" s="1" t="n">
        <v>1.9949</v>
      </c>
      <c r="G399" s="1" t="n">
        <f aca="false">D399-D$1002</f>
        <v>0.2941</v>
      </c>
      <c r="H399" s="1" t="n">
        <f aca="false">E399-E$1002</f>
        <v>0.842401</v>
      </c>
      <c r="I399" s="1" t="n">
        <f aca="false">F399-F$1002</f>
        <v>-3.0301</v>
      </c>
      <c r="J399" s="1" t="n">
        <f aca="false">-(G399+I399)</f>
        <v>2.736</v>
      </c>
      <c r="K399" s="1" t="n">
        <f aca="false">H399</f>
        <v>0.842401</v>
      </c>
      <c r="M399" s="1" t="n">
        <v>3.6899</v>
      </c>
      <c r="N399" s="1" t="n">
        <v>0.9254</v>
      </c>
      <c r="O399" s="1" t="n">
        <v>1.9949</v>
      </c>
      <c r="P399" s="1" t="n">
        <v>0.765</v>
      </c>
      <c r="Q399" s="1" t="n">
        <f aca="false">P399-0.75</f>
        <v>0.015</v>
      </c>
      <c r="R399" s="1" t="n">
        <f aca="false">M399-M$989</f>
        <v>0.2899</v>
      </c>
      <c r="S399" s="1" t="n">
        <f aca="false">N399-N$989</f>
        <v>0.53539</v>
      </c>
      <c r="T399" s="1" t="n">
        <f aca="false">O399-O$989</f>
        <v>-2.9648</v>
      </c>
      <c r="U399" s="1" t="n">
        <f aca="false">-(R399+T399)</f>
        <v>2.6749</v>
      </c>
      <c r="V399" s="1" t="n">
        <f aca="false">S399</f>
        <v>0.53539</v>
      </c>
    </row>
    <row r="400" customFormat="false" ht="12.8" hidden="false" customHeight="false" outlineLevel="0" collapsed="false">
      <c r="D400" s="1" t="n">
        <v>3.6896</v>
      </c>
      <c r="E400" s="1" t="n">
        <v>0.9254</v>
      </c>
      <c r="F400" s="1" t="n">
        <v>2</v>
      </c>
      <c r="G400" s="1" t="n">
        <f aca="false">D400-D$1002</f>
        <v>0.2938</v>
      </c>
      <c r="H400" s="1" t="n">
        <f aca="false">E400-E$1002</f>
        <v>0.842401</v>
      </c>
      <c r="I400" s="1" t="n">
        <f aca="false">F400-F$1002</f>
        <v>-3.025</v>
      </c>
      <c r="J400" s="1" t="n">
        <f aca="false">-(G400+I400)</f>
        <v>2.7312</v>
      </c>
      <c r="K400" s="1" t="n">
        <f aca="false">H400</f>
        <v>0.842401</v>
      </c>
      <c r="M400" s="1" t="n">
        <v>3.6896</v>
      </c>
      <c r="N400" s="1" t="n">
        <v>0.9254</v>
      </c>
      <c r="O400" s="1" t="n">
        <v>2</v>
      </c>
      <c r="P400" s="1" t="n">
        <v>0.765</v>
      </c>
      <c r="Q400" s="1" t="n">
        <f aca="false">P400-0.75</f>
        <v>0.015</v>
      </c>
      <c r="R400" s="1" t="n">
        <f aca="false">M400-M$989</f>
        <v>0.2896</v>
      </c>
      <c r="S400" s="1" t="n">
        <f aca="false">N400-N$989</f>
        <v>0.53539</v>
      </c>
      <c r="T400" s="1" t="n">
        <f aca="false">O400-O$989</f>
        <v>-2.9597</v>
      </c>
      <c r="U400" s="1" t="n">
        <f aca="false">-(R400+T400)</f>
        <v>2.6701</v>
      </c>
      <c r="V400" s="1" t="n">
        <f aca="false">S400</f>
        <v>0.53539</v>
      </c>
    </row>
    <row r="401" customFormat="false" ht="12.8" hidden="false" customHeight="false" outlineLevel="0" collapsed="false">
      <c r="D401" s="1" t="n">
        <v>3.6894</v>
      </c>
      <c r="E401" s="1" t="n">
        <v>0.9254</v>
      </c>
      <c r="F401" s="1" t="n">
        <v>2.005</v>
      </c>
      <c r="G401" s="1" t="n">
        <f aca="false">D401-D$1002</f>
        <v>0.2936</v>
      </c>
      <c r="H401" s="1" t="n">
        <f aca="false">E401-E$1002</f>
        <v>0.842401</v>
      </c>
      <c r="I401" s="1" t="n">
        <f aca="false">F401-F$1002</f>
        <v>-3.02</v>
      </c>
      <c r="J401" s="1" t="n">
        <f aca="false">-(G401+I401)</f>
        <v>2.7264</v>
      </c>
      <c r="K401" s="1" t="n">
        <f aca="false">H401</f>
        <v>0.842401</v>
      </c>
      <c r="M401" s="1" t="n">
        <v>3.6894</v>
      </c>
      <c r="N401" s="1" t="n">
        <v>0.9254</v>
      </c>
      <c r="O401" s="1" t="n">
        <v>2.005</v>
      </c>
      <c r="P401" s="1" t="n">
        <v>0.765</v>
      </c>
      <c r="Q401" s="1" t="n">
        <f aca="false">P401-0.75</f>
        <v>0.015</v>
      </c>
      <c r="R401" s="1" t="n">
        <f aca="false">M401-M$989</f>
        <v>0.2894</v>
      </c>
      <c r="S401" s="1" t="n">
        <f aca="false">N401-N$989</f>
        <v>0.53539</v>
      </c>
      <c r="T401" s="1" t="n">
        <f aca="false">O401-O$989</f>
        <v>-2.9547</v>
      </c>
      <c r="U401" s="1" t="n">
        <f aca="false">-(R401+T401)</f>
        <v>2.6653</v>
      </c>
      <c r="V401" s="1" t="n">
        <f aca="false">S401</f>
        <v>0.53539</v>
      </c>
    </row>
    <row r="402" customFormat="false" ht="12.8" hidden="false" customHeight="false" outlineLevel="0" collapsed="false">
      <c r="D402" s="1" t="n">
        <v>3.6892</v>
      </c>
      <c r="E402" s="1" t="n">
        <v>0.9254</v>
      </c>
      <c r="F402" s="1" t="n">
        <v>2.01</v>
      </c>
      <c r="G402" s="1" t="n">
        <f aca="false">D402-D$1002</f>
        <v>0.2934</v>
      </c>
      <c r="H402" s="1" t="n">
        <f aca="false">E402-E$1002</f>
        <v>0.842401</v>
      </c>
      <c r="I402" s="1" t="n">
        <f aca="false">F402-F$1002</f>
        <v>-3.015</v>
      </c>
      <c r="J402" s="1" t="n">
        <f aca="false">-(G402+I402)</f>
        <v>2.7216</v>
      </c>
      <c r="K402" s="1" t="n">
        <f aca="false">H402</f>
        <v>0.842401</v>
      </c>
      <c r="M402" s="1" t="n">
        <v>3.6892</v>
      </c>
      <c r="N402" s="1" t="n">
        <v>0.9254</v>
      </c>
      <c r="O402" s="1" t="n">
        <v>2.01</v>
      </c>
      <c r="P402" s="1" t="n">
        <v>0.765</v>
      </c>
      <c r="Q402" s="1" t="n">
        <f aca="false">P402-0.75</f>
        <v>0.015</v>
      </c>
      <c r="R402" s="1" t="n">
        <f aca="false">M402-M$989</f>
        <v>0.2892</v>
      </c>
      <c r="S402" s="1" t="n">
        <f aca="false">N402-N$989</f>
        <v>0.53539</v>
      </c>
      <c r="T402" s="1" t="n">
        <f aca="false">O402-O$989</f>
        <v>-2.9497</v>
      </c>
      <c r="U402" s="1" t="n">
        <f aca="false">-(R402+T402)</f>
        <v>2.6605</v>
      </c>
      <c r="V402" s="1" t="n">
        <f aca="false">S402</f>
        <v>0.53539</v>
      </c>
    </row>
    <row r="403" customFormat="false" ht="12.8" hidden="false" customHeight="false" outlineLevel="0" collapsed="false">
      <c r="D403" s="1" t="n">
        <v>3.689</v>
      </c>
      <c r="E403" s="1" t="n">
        <v>0.9254</v>
      </c>
      <c r="F403" s="1" t="n">
        <v>2.015</v>
      </c>
      <c r="G403" s="1" t="n">
        <f aca="false">D403-D$1002</f>
        <v>0.2932</v>
      </c>
      <c r="H403" s="1" t="n">
        <f aca="false">E403-E$1002</f>
        <v>0.842401</v>
      </c>
      <c r="I403" s="1" t="n">
        <f aca="false">F403-F$1002</f>
        <v>-3.01</v>
      </c>
      <c r="J403" s="1" t="n">
        <f aca="false">-(G403+I403)</f>
        <v>2.7168</v>
      </c>
      <c r="K403" s="1" t="n">
        <f aca="false">H403</f>
        <v>0.842401</v>
      </c>
      <c r="M403" s="1" t="n">
        <v>3.689</v>
      </c>
      <c r="N403" s="1" t="n">
        <v>0.9254</v>
      </c>
      <c r="O403" s="1" t="n">
        <v>2.015</v>
      </c>
      <c r="P403" s="1" t="n">
        <v>0.765</v>
      </c>
      <c r="Q403" s="1" t="n">
        <f aca="false">P403-0.75</f>
        <v>0.015</v>
      </c>
      <c r="R403" s="1" t="n">
        <f aca="false">M403-M$989</f>
        <v>0.289</v>
      </c>
      <c r="S403" s="1" t="n">
        <f aca="false">N403-N$989</f>
        <v>0.53539</v>
      </c>
      <c r="T403" s="1" t="n">
        <f aca="false">O403-O$989</f>
        <v>-2.9447</v>
      </c>
      <c r="U403" s="1" t="n">
        <f aca="false">-(R403+T403)</f>
        <v>2.6557</v>
      </c>
      <c r="V403" s="1" t="n">
        <f aca="false">S403</f>
        <v>0.53539</v>
      </c>
    </row>
    <row r="404" customFormat="false" ht="12.8" hidden="false" customHeight="false" outlineLevel="0" collapsed="false">
      <c r="D404" s="1" t="n">
        <v>3.6887</v>
      </c>
      <c r="E404" s="1" t="n">
        <v>0.92541</v>
      </c>
      <c r="F404" s="1" t="n">
        <v>2.0201</v>
      </c>
      <c r="G404" s="1" t="n">
        <f aca="false">D404-D$1002</f>
        <v>0.2929</v>
      </c>
      <c r="H404" s="1" t="n">
        <f aca="false">E404-E$1002</f>
        <v>0.842411</v>
      </c>
      <c r="I404" s="1" t="n">
        <f aca="false">F404-F$1002</f>
        <v>-3.0049</v>
      </c>
      <c r="J404" s="1" t="n">
        <f aca="false">-(G404+I404)</f>
        <v>2.712</v>
      </c>
      <c r="K404" s="1" t="n">
        <f aca="false">H404</f>
        <v>0.842411</v>
      </c>
      <c r="M404" s="1" t="n">
        <v>3.6887</v>
      </c>
      <c r="N404" s="1" t="n">
        <v>0.92541</v>
      </c>
      <c r="O404" s="1" t="n">
        <v>2.0201</v>
      </c>
      <c r="P404" s="1" t="n">
        <v>0.765</v>
      </c>
      <c r="Q404" s="1" t="n">
        <f aca="false">P404-0.75</f>
        <v>0.015</v>
      </c>
      <c r="R404" s="1" t="n">
        <f aca="false">M404-M$989</f>
        <v>0.2887</v>
      </c>
      <c r="S404" s="1" t="n">
        <f aca="false">N404-N$989</f>
        <v>0.5354</v>
      </c>
      <c r="T404" s="1" t="n">
        <f aca="false">O404-O$989</f>
        <v>-2.9396</v>
      </c>
      <c r="U404" s="1" t="n">
        <f aca="false">-(R404+T404)</f>
        <v>2.6509</v>
      </c>
      <c r="V404" s="1" t="n">
        <f aca="false">S404</f>
        <v>0.5354</v>
      </c>
    </row>
    <row r="405" customFormat="false" ht="12.8" hidden="false" customHeight="false" outlineLevel="0" collapsed="false">
      <c r="D405" s="1" t="n">
        <v>3.6885</v>
      </c>
      <c r="E405" s="1" t="n">
        <v>0.92541</v>
      </c>
      <c r="F405" s="1" t="n">
        <v>2.0251</v>
      </c>
      <c r="G405" s="1" t="n">
        <f aca="false">D405-D$1002</f>
        <v>0.2927</v>
      </c>
      <c r="H405" s="1" t="n">
        <f aca="false">E405-E$1002</f>
        <v>0.842411</v>
      </c>
      <c r="I405" s="1" t="n">
        <f aca="false">F405-F$1002</f>
        <v>-2.9999</v>
      </c>
      <c r="J405" s="1" t="n">
        <f aca="false">-(G405+I405)</f>
        <v>2.7072</v>
      </c>
      <c r="K405" s="1" t="n">
        <f aca="false">H405</f>
        <v>0.842411</v>
      </c>
      <c r="M405" s="1" t="n">
        <v>3.6885</v>
      </c>
      <c r="N405" s="1" t="n">
        <v>0.92541</v>
      </c>
      <c r="O405" s="1" t="n">
        <v>2.0251</v>
      </c>
      <c r="P405" s="1" t="n">
        <v>0.765</v>
      </c>
      <c r="Q405" s="1" t="n">
        <f aca="false">P405-0.75</f>
        <v>0.015</v>
      </c>
      <c r="R405" s="1" t="n">
        <f aca="false">M405-M$989</f>
        <v>0.2885</v>
      </c>
      <c r="S405" s="1" t="n">
        <f aca="false">N405-N$989</f>
        <v>0.5354</v>
      </c>
      <c r="T405" s="1" t="n">
        <f aca="false">O405-O$989</f>
        <v>-2.9346</v>
      </c>
      <c r="U405" s="1" t="n">
        <f aca="false">-(R405+T405)</f>
        <v>2.6461</v>
      </c>
      <c r="V405" s="1" t="n">
        <f aca="false">S405</f>
        <v>0.5354</v>
      </c>
    </row>
    <row r="406" customFormat="false" ht="12.8" hidden="false" customHeight="false" outlineLevel="0" collapsed="false">
      <c r="D406" s="1" t="n">
        <v>3.6883</v>
      </c>
      <c r="E406" s="1" t="n">
        <v>0.92541</v>
      </c>
      <c r="F406" s="1" t="n">
        <v>2.0301</v>
      </c>
      <c r="G406" s="1" t="n">
        <f aca="false">D406-D$1002</f>
        <v>0.2925</v>
      </c>
      <c r="H406" s="1" t="n">
        <f aca="false">E406-E$1002</f>
        <v>0.842411</v>
      </c>
      <c r="I406" s="1" t="n">
        <f aca="false">F406-F$1002</f>
        <v>-2.9949</v>
      </c>
      <c r="J406" s="1" t="n">
        <f aca="false">-(G406+I406)</f>
        <v>2.7024</v>
      </c>
      <c r="K406" s="1" t="n">
        <f aca="false">H406</f>
        <v>0.842411</v>
      </c>
      <c r="M406" s="1" t="n">
        <v>3.6883</v>
      </c>
      <c r="N406" s="1" t="n">
        <v>0.92541</v>
      </c>
      <c r="O406" s="1" t="n">
        <v>2.0301</v>
      </c>
      <c r="P406" s="1" t="n">
        <v>0.765</v>
      </c>
      <c r="Q406" s="1" t="n">
        <f aca="false">P406-0.75</f>
        <v>0.015</v>
      </c>
      <c r="R406" s="1" t="n">
        <f aca="false">M406-M$989</f>
        <v>0.2883</v>
      </c>
      <c r="S406" s="1" t="n">
        <f aca="false">N406-N$989</f>
        <v>0.5354</v>
      </c>
      <c r="T406" s="1" t="n">
        <f aca="false">O406-O$989</f>
        <v>-2.9296</v>
      </c>
      <c r="U406" s="1" t="n">
        <f aca="false">-(R406+T406)</f>
        <v>2.6413</v>
      </c>
      <c r="V406" s="1" t="n">
        <f aca="false">S406</f>
        <v>0.5354</v>
      </c>
    </row>
    <row r="407" customFormat="false" ht="12.8" hidden="false" customHeight="false" outlineLevel="0" collapsed="false">
      <c r="D407" s="1" t="n">
        <v>3.688</v>
      </c>
      <c r="E407" s="1" t="n">
        <v>0.92541</v>
      </c>
      <c r="F407" s="1" t="n">
        <v>2.0351</v>
      </c>
      <c r="G407" s="1" t="n">
        <f aca="false">D407-D$1002</f>
        <v>0.2922</v>
      </c>
      <c r="H407" s="1" t="n">
        <f aca="false">E407-E$1002</f>
        <v>0.842411</v>
      </c>
      <c r="I407" s="1" t="n">
        <f aca="false">F407-F$1002</f>
        <v>-2.9899</v>
      </c>
      <c r="J407" s="1" t="n">
        <f aca="false">-(G407+I407)</f>
        <v>2.6977</v>
      </c>
      <c r="K407" s="1" t="n">
        <f aca="false">H407</f>
        <v>0.842411</v>
      </c>
      <c r="M407" s="1" t="n">
        <v>3.688</v>
      </c>
      <c r="N407" s="1" t="n">
        <v>0.92541</v>
      </c>
      <c r="O407" s="1" t="n">
        <v>2.0351</v>
      </c>
      <c r="P407" s="1" t="n">
        <v>0.765</v>
      </c>
      <c r="Q407" s="1" t="n">
        <f aca="false">P407-0.75</f>
        <v>0.015</v>
      </c>
      <c r="R407" s="1" t="n">
        <f aca="false">M407-M$989</f>
        <v>0.288</v>
      </c>
      <c r="S407" s="1" t="n">
        <f aca="false">N407-N$989</f>
        <v>0.5354</v>
      </c>
      <c r="T407" s="1" t="n">
        <f aca="false">O407-O$989</f>
        <v>-2.9246</v>
      </c>
      <c r="U407" s="1" t="n">
        <f aca="false">-(R407+T407)</f>
        <v>2.6366</v>
      </c>
      <c r="V407" s="1" t="n">
        <f aca="false">S407</f>
        <v>0.5354</v>
      </c>
    </row>
    <row r="408" customFormat="false" ht="12.8" hidden="false" customHeight="false" outlineLevel="0" collapsed="false">
      <c r="D408" s="1" t="n">
        <v>3.6878</v>
      </c>
      <c r="E408" s="1" t="n">
        <v>0.92541</v>
      </c>
      <c r="F408" s="1" t="n">
        <v>2.0401</v>
      </c>
      <c r="G408" s="1" t="n">
        <f aca="false">D408-D$1002</f>
        <v>0.292</v>
      </c>
      <c r="H408" s="1" t="n">
        <f aca="false">E408-E$1002</f>
        <v>0.842411</v>
      </c>
      <c r="I408" s="1" t="n">
        <f aca="false">F408-F$1002</f>
        <v>-2.9849</v>
      </c>
      <c r="J408" s="1" t="n">
        <f aca="false">-(G408+I408)</f>
        <v>2.6929</v>
      </c>
      <c r="K408" s="1" t="n">
        <f aca="false">H408</f>
        <v>0.842411</v>
      </c>
      <c r="M408" s="1" t="n">
        <v>3.6878</v>
      </c>
      <c r="N408" s="1" t="n">
        <v>0.92541</v>
      </c>
      <c r="O408" s="1" t="n">
        <v>2.0401</v>
      </c>
      <c r="P408" s="1" t="n">
        <v>0.765</v>
      </c>
      <c r="Q408" s="1" t="n">
        <f aca="false">P408-0.75</f>
        <v>0.015</v>
      </c>
      <c r="R408" s="1" t="n">
        <f aca="false">M408-M$989</f>
        <v>0.2878</v>
      </c>
      <c r="S408" s="1" t="n">
        <f aca="false">N408-N$989</f>
        <v>0.5354</v>
      </c>
      <c r="T408" s="1" t="n">
        <f aca="false">O408-O$989</f>
        <v>-2.9196</v>
      </c>
      <c r="U408" s="1" t="n">
        <f aca="false">-(R408+T408)</f>
        <v>2.6318</v>
      </c>
      <c r="V408" s="1" t="n">
        <f aca="false">S408</f>
        <v>0.5354</v>
      </c>
    </row>
    <row r="409" customFormat="false" ht="12.8" hidden="false" customHeight="false" outlineLevel="0" collapsed="false">
      <c r="D409" s="1" t="n">
        <v>3.6876</v>
      </c>
      <c r="E409" s="1" t="n">
        <v>0.92541</v>
      </c>
      <c r="F409" s="1" t="n">
        <v>2.0452</v>
      </c>
      <c r="G409" s="1" t="n">
        <f aca="false">D409-D$1002</f>
        <v>0.2918</v>
      </c>
      <c r="H409" s="1" t="n">
        <f aca="false">E409-E$1002</f>
        <v>0.842411</v>
      </c>
      <c r="I409" s="1" t="n">
        <f aca="false">F409-F$1002</f>
        <v>-2.9798</v>
      </c>
      <c r="J409" s="1" t="n">
        <f aca="false">-(G409+I409)</f>
        <v>2.688</v>
      </c>
      <c r="K409" s="1" t="n">
        <f aca="false">H409</f>
        <v>0.842411</v>
      </c>
      <c r="M409" s="1" t="n">
        <v>3.6876</v>
      </c>
      <c r="N409" s="1" t="n">
        <v>0.92541</v>
      </c>
      <c r="O409" s="1" t="n">
        <v>2.0452</v>
      </c>
      <c r="P409" s="1" t="n">
        <v>0.765</v>
      </c>
      <c r="Q409" s="1" t="n">
        <f aca="false">P409-0.75</f>
        <v>0.015</v>
      </c>
      <c r="R409" s="1" t="n">
        <f aca="false">M409-M$989</f>
        <v>0.2876</v>
      </c>
      <c r="S409" s="1" t="n">
        <f aca="false">N409-N$989</f>
        <v>0.5354</v>
      </c>
      <c r="T409" s="1" t="n">
        <f aca="false">O409-O$989</f>
        <v>-2.9145</v>
      </c>
      <c r="U409" s="1" t="n">
        <f aca="false">-(R409+T409)</f>
        <v>2.6269</v>
      </c>
      <c r="V409" s="1" t="n">
        <f aca="false">S409</f>
        <v>0.5354</v>
      </c>
    </row>
    <row r="410" customFormat="false" ht="12.8" hidden="false" customHeight="false" outlineLevel="0" collapsed="false">
      <c r="D410" s="1" t="n">
        <v>3.6873</v>
      </c>
      <c r="E410" s="1" t="n">
        <v>0.92541</v>
      </c>
      <c r="F410" s="1" t="n">
        <v>2.0502</v>
      </c>
      <c r="G410" s="1" t="n">
        <f aca="false">D410-D$1002</f>
        <v>0.2915</v>
      </c>
      <c r="H410" s="1" t="n">
        <f aca="false">E410-E$1002</f>
        <v>0.842411</v>
      </c>
      <c r="I410" s="1" t="n">
        <f aca="false">F410-F$1002</f>
        <v>-2.9748</v>
      </c>
      <c r="J410" s="1" t="n">
        <f aca="false">-(G410+I410)</f>
        <v>2.6833</v>
      </c>
      <c r="K410" s="1" t="n">
        <f aca="false">H410</f>
        <v>0.842411</v>
      </c>
      <c r="M410" s="1" t="n">
        <v>3.6873</v>
      </c>
      <c r="N410" s="1" t="n">
        <v>0.92541</v>
      </c>
      <c r="O410" s="1" t="n">
        <v>2.0502</v>
      </c>
      <c r="P410" s="1" t="n">
        <v>0.765</v>
      </c>
      <c r="Q410" s="1" t="n">
        <f aca="false">P410-0.75</f>
        <v>0.015</v>
      </c>
      <c r="R410" s="1" t="n">
        <f aca="false">M410-M$989</f>
        <v>0.2873</v>
      </c>
      <c r="S410" s="1" t="n">
        <f aca="false">N410-N$989</f>
        <v>0.5354</v>
      </c>
      <c r="T410" s="1" t="n">
        <f aca="false">O410-O$989</f>
        <v>-2.9095</v>
      </c>
      <c r="U410" s="1" t="n">
        <f aca="false">-(R410+T410)</f>
        <v>2.6222</v>
      </c>
      <c r="V410" s="1" t="n">
        <f aca="false">S410</f>
        <v>0.5354</v>
      </c>
    </row>
    <row r="411" customFormat="false" ht="12.8" hidden="false" customHeight="false" outlineLevel="0" collapsed="false">
      <c r="D411" s="1" t="n">
        <v>3.6871</v>
      </c>
      <c r="E411" s="1" t="n">
        <v>0.92541</v>
      </c>
      <c r="F411" s="1" t="n">
        <v>2.0552</v>
      </c>
      <c r="G411" s="1" t="n">
        <f aca="false">D411-D$1002</f>
        <v>0.2913</v>
      </c>
      <c r="H411" s="1" t="n">
        <f aca="false">E411-E$1002</f>
        <v>0.842411</v>
      </c>
      <c r="I411" s="1" t="n">
        <f aca="false">F411-F$1002</f>
        <v>-2.9698</v>
      </c>
      <c r="J411" s="1" t="n">
        <f aca="false">-(G411+I411)</f>
        <v>2.6785</v>
      </c>
      <c r="K411" s="1" t="n">
        <f aca="false">H411</f>
        <v>0.842411</v>
      </c>
      <c r="M411" s="1" t="n">
        <v>3.6871</v>
      </c>
      <c r="N411" s="1" t="n">
        <v>0.92541</v>
      </c>
      <c r="O411" s="1" t="n">
        <v>2.0552</v>
      </c>
      <c r="P411" s="1" t="n">
        <v>0.765</v>
      </c>
      <c r="Q411" s="1" t="n">
        <f aca="false">P411-0.75</f>
        <v>0.015</v>
      </c>
      <c r="R411" s="1" t="n">
        <f aca="false">M411-M$989</f>
        <v>0.2871</v>
      </c>
      <c r="S411" s="1" t="n">
        <f aca="false">N411-N$989</f>
        <v>0.5354</v>
      </c>
      <c r="T411" s="1" t="n">
        <f aca="false">O411-O$989</f>
        <v>-2.9045</v>
      </c>
      <c r="U411" s="1" t="n">
        <f aca="false">-(R411+T411)</f>
        <v>2.6174</v>
      </c>
      <c r="V411" s="1" t="n">
        <f aca="false">S411</f>
        <v>0.5354</v>
      </c>
    </row>
    <row r="412" customFormat="false" ht="12.8" hidden="false" customHeight="false" outlineLevel="0" collapsed="false">
      <c r="D412" s="1" t="n">
        <v>3.6869</v>
      </c>
      <c r="E412" s="1" t="n">
        <v>0.92542</v>
      </c>
      <c r="F412" s="1" t="n">
        <v>2.0603</v>
      </c>
      <c r="G412" s="1" t="n">
        <f aca="false">D412-D$1002</f>
        <v>0.2911</v>
      </c>
      <c r="H412" s="1" t="n">
        <f aca="false">E412-E$1002</f>
        <v>0.842421</v>
      </c>
      <c r="I412" s="1" t="n">
        <f aca="false">F412-F$1002</f>
        <v>-2.9647</v>
      </c>
      <c r="J412" s="1" t="n">
        <f aca="false">-(G412+I412)</f>
        <v>2.6736</v>
      </c>
      <c r="K412" s="1" t="n">
        <f aca="false">H412</f>
        <v>0.842421</v>
      </c>
      <c r="M412" s="1" t="n">
        <v>3.6869</v>
      </c>
      <c r="N412" s="1" t="n">
        <v>0.92542</v>
      </c>
      <c r="O412" s="1" t="n">
        <v>2.0603</v>
      </c>
      <c r="P412" s="1" t="n">
        <v>0.765</v>
      </c>
      <c r="Q412" s="1" t="n">
        <f aca="false">P412-0.75</f>
        <v>0.015</v>
      </c>
      <c r="R412" s="1" t="n">
        <f aca="false">M412-M$989</f>
        <v>0.2869</v>
      </c>
      <c r="S412" s="1" t="n">
        <f aca="false">N412-N$989</f>
        <v>0.53541</v>
      </c>
      <c r="T412" s="1" t="n">
        <f aca="false">O412-O$989</f>
        <v>-2.8994</v>
      </c>
      <c r="U412" s="1" t="n">
        <f aca="false">-(R412+T412)</f>
        <v>2.6125</v>
      </c>
      <c r="V412" s="1" t="n">
        <f aca="false">S412</f>
        <v>0.53541</v>
      </c>
    </row>
    <row r="413" customFormat="false" ht="12.8" hidden="false" customHeight="false" outlineLevel="0" collapsed="false">
      <c r="D413" s="1" t="n">
        <v>3.6867</v>
      </c>
      <c r="E413" s="1" t="n">
        <v>0.92542</v>
      </c>
      <c r="F413" s="1" t="n">
        <v>2.0653</v>
      </c>
      <c r="G413" s="1" t="n">
        <f aca="false">D413-D$1002</f>
        <v>0.2909</v>
      </c>
      <c r="H413" s="1" t="n">
        <f aca="false">E413-E$1002</f>
        <v>0.842421</v>
      </c>
      <c r="I413" s="1" t="n">
        <f aca="false">F413-F$1002</f>
        <v>-2.9597</v>
      </c>
      <c r="J413" s="1" t="n">
        <f aca="false">-(G413+I413)</f>
        <v>2.6688</v>
      </c>
      <c r="K413" s="1" t="n">
        <f aca="false">H413</f>
        <v>0.842421</v>
      </c>
      <c r="M413" s="1" t="n">
        <v>3.6867</v>
      </c>
      <c r="N413" s="1" t="n">
        <v>0.92542</v>
      </c>
      <c r="O413" s="1" t="n">
        <v>2.0653</v>
      </c>
      <c r="P413" s="1" t="n">
        <v>0.765</v>
      </c>
      <c r="Q413" s="1" t="n">
        <f aca="false">P413-0.75</f>
        <v>0.015</v>
      </c>
      <c r="R413" s="1" t="n">
        <f aca="false">M413-M$989</f>
        <v>0.2867</v>
      </c>
      <c r="S413" s="1" t="n">
        <f aca="false">N413-N$989</f>
        <v>0.53541</v>
      </c>
      <c r="T413" s="1" t="n">
        <f aca="false">O413-O$989</f>
        <v>-2.8944</v>
      </c>
      <c r="U413" s="1" t="n">
        <f aca="false">-(R413+T413)</f>
        <v>2.6077</v>
      </c>
      <c r="V413" s="1" t="n">
        <f aca="false">S413</f>
        <v>0.53541</v>
      </c>
    </row>
    <row r="414" customFormat="false" ht="12.8" hidden="false" customHeight="false" outlineLevel="0" collapsed="false">
      <c r="D414" s="1" t="n">
        <v>3.6864</v>
      </c>
      <c r="E414" s="1" t="n">
        <v>0.92542</v>
      </c>
      <c r="F414" s="1" t="n">
        <v>2.0703</v>
      </c>
      <c r="G414" s="1" t="n">
        <f aca="false">D414-D$1002</f>
        <v>0.2906</v>
      </c>
      <c r="H414" s="1" t="n">
        <f aca="false">E414-E$1002</f>
        <v>0.842421</v>
      </c>
      <c r="I414" s="1" t="n">
        <f aca="false">F414-F$1002</f>
        <v>-2.9547</v>
      </c>
      <c r="J414" s="1" t="n">
        <f aca="false">-(G414+I414)</f>
        <v>2.6641</v>
      </c>
      <c r="K414" s="1" t="n">
        <f aca="false">H414</f>
        <v>0.842421</v>
      </c>
      <c r="M414" s="1" t="n">
        <v>3.6864</v>
      </c>
      <c r="N414" s="1" t="n">
        <v>0.92542</v>
      </c>
      <c r="O414" s="1" t="n">
        <v>2.0703</v>
      </c>
      <c r="P414" s="1" t="n">
        <v>0.765</v>
      </c>
      <c r="Q414" s="1" t="n">
        <f aca="false">P414-0.75</f>
        <v>0.015</v>
      </c>
      <c r="R414" s="1" t="n">
        <f aca="false">M414-M$989</f>
        <v>0.2864</v>
      </c>
      <c r="S414" s="1" t="n">
        <f aca="false">N414-N$989</f>
        <v>0.53541</v>
      </c>
      <c r="T414" s="1" t="n">
        <f aca="false">O414-O$989</f>
        <v>-2.8894</v>
      </c>
      <c r="U414" s="1" t="n">
        <f aca="false">-(R414+T414)</f>
        <v>2.603</v>
      </c>
      <c r="V414" s="1" t="n">
        <f aca="false">S414</f>
        <v>0.53541</v>
      </c>
    </row>
    <row r="415" customFormat="false" ht="12.8" hidden="false" customHeight="false" outlineLevel="0" collapsed="false">
      <c r="D415" s="1" t="n">
        <v>3.6862</v>
      </c>
      <c r="E415" s="1" t="n">
        <v>0.92542</v>
      </c>
      <c r="F415" s="1" t="n">
        <v>2.0753</v>
      </c>
      <c r="G415" s="1" t="n">
        <f aca="false">D415-D$1002</f>
        <v>0.2904</v>
      </c>
      <c r="H415" s="1" t="n">
        <f aca="false">E415-E$1002</f>
        <v>0.842421</v>
      </c>
      <c r="I415" s="1" t="n">
        <f aca="false">F415-F$1002</f>
        <v>-2.9497</v>
      </c>
      <c r="J415" s="1" t="n">
        <f aca="false">-(G415+I415)</f>
        <v>2.6593</v>
      </c>
      <c r="K415" s="1" t="n">
        <f aca="false">H415</f>
        <v>0.842421</v>
      </c>
      <c r="M415" s="1" t="n">
        <v>3.6862</v>
      </c>
      <c r="N415" s="1" t="n">
        <v>0.92542</v>
      </c>
      <c r="O415" s="1" t="n">
        <v>2.0753</v>
      </c>
      <c r="P415" s="1" t="n">
        <v>0.765</v>
      </c>
      <c r="Q415" s="1" t="n">
        <f aca="false">P415-0.75</f>
        <v>0.015</v>
      </c>
      <c r="R415" s="1" t="n">
        <f aca="false">M415-M$989</f>
        <v>0.2862</v>
      </c>
      <c r="S415" s="1" t="n">
        <f aca="false">N415-N$989</f>
        <v>0.53541</v>
      </c>
      <c r="T415" s="1" t="n">
        <f aca="false">O415-O$989</f>
        <v>-2.8844</v>
      </c>
      <c r="U415" s="1" t="n">
        <f aca="false">-(R415+T415)</f>
        <v>2.5982</v>
      </c>
      <c r="V415" s="1" t="n">
        <f aca="false">S415</f>
        <v>0.53541</v>
      </c>
    </row>
    <row r="416" customFormat="false" ht="12.8" hidden="false" customHeight="false" outlineLevel="0" collapsed="false">
      <c r="D416" s="1" t="n">
        <v>3.686</v>
      </c>
      <c r="E416" s="1" t="n">
        <v>0.92542</v>
      </c>
      <c r="F416" s="1" t="n">
        <v>2.0803</v>
      </c>
      <c r="G416" s="1" t="n">
        <f aca="false">D416-D$1002</f>
        <v>0.2902</v>
      </c>
      <c r="H416" s="1" t="n">
        <f aca="false">E416-E$1002</f>
        <v>0.842421</v>
      </c>
      <c r="I416" s="1" t="n">
        <f aca="false">F416-F$1002</f>
        <v>-2.9447</v>
      </c>
      <c r="J416" s="1" t="n">
        <f aca="false">-(G416+I416)</f>
        <v>2.6545</v>
      </c>
      <c r="K416" s="1" t="n">
        <f aca="false">H416</f>
        <v>0.842421</v>
      </c>
      <c r="M416" s="1" t="n">
        <v>3.686</v>
      </c>
      <c r="N416" s="1" t="n">
        <v>0.92542</v>
      </c>
      <c r="O416" s="1" t="n">
        <v>2.0803</v>
      </c>
      <c r="P416" s="1" t="n">
        <v>0.765</v>
      </c>
      <c r="Q416" s="1" t="n">
        <f aca="false">P416-0.75</f>
        <v>0.015</v>
      </c>
      <c r="R416" s="1" t="n">
        <f aca="false">M416-M$989</f>
        <v>0.286</v>
      </c>
      <c r="S416" s="1" t="n">
        <f aca="false">N416-N$989</f>
        <v>0.53541</v>
      </c>
      <c r="T416" s="1" t="n">
        <f aca="false">O416-O$989</f>
        <v>-2.8794</v>
      </c>
      <c r="U416" s="1" t="n">
        <f aca="false">-(R416+T416)</f>
        <v>2.5934</v>
      </c>
      <c r="V416" s="1" t="n">
        <f aca="false">S416</f>
        <v>0.53541</v>
      </c>
    </row>
    <row r="417" customFormat="false" ht="12.8" hidden="false" customHeight="false" outlineLevel="0" collapsed="false">
      <c r="D417" s="1" t="n">
        <v>3.6857</v>
      </c>
      <c r="E417" s="1" t="n">
        <v>0.92542</v>
      </c>
      <c r="F417" s="1" t="n">
        <v>2.0854</v>
      </c>
      <c r="G417" s="1" t="n">
        <f aca="false">D417-D$1002</f>
        <v>0.2899</v>
      </c>
      <c r="H417" s="1" t="n">
        <f aca="false">E417-E$1002</f>
        <v>0.842421</v>
      </c>
      <c r="I417" s="1" t="n">
        <f aca="false">F417-F$1002</f>
        <v>-2.9396</v>
      </c>
      <c r="J417" s="1" t="n">
        <f aca="false">-(G417+I417)</f>
        <v>2.6497</v>
      </c>
      <c r="K417" s="1" t="n">
        <f aca="false">H417</f>
        <v>0.842421</v>
      </c>
      <c r="M417" s="1" t="n">
        <v>3.6857</v>
      </c>
      <c r="N417" s="1" t="n">
        <v>0.92542</v>
      </c>
      <c r="O417" s="1" t="n">
        <v>2.0854</v>
      </c>
      <c r="P417" s="1" t="n">
        <v>0.765</v>
      </c>
      <c r="Q417" s="1" t="n">
        <f aca="false">P417-0.75</f>
        <v>0.015</v>
      </c>
      <c r="R417" s="1" t="n">
        <f aca="false">M417-M$989</f>
        <v>0.2857</v>
      </c>
      <c r="S417" s="1" t="n">
        <f aca="false">N417-N$989</f>
        <v>0.53541</v>
      </c>
      <c r="T417" s="1" t="n">
        <f aca="false">O417-O$989</f>
        <v>-2.8743</v>
      </c>
      <c r="U417" s="1" t="n">
        <f aca="false">-(R417+T417)</f>
        <v>2.5886</v>
      </c>
      <c r="V417" s="1" t="n">
        <f aca="false">S417</f>
        <v>0.53541</v>
      </c>
    </row>
    <row r="418" customFormat="false" ht="12.8" hidden="false" customHeight="false" outlineLevel="0" collapsed="false">
      <c r="D418" s="1" t="n">
        <v>3.6855</v>
      </c>
      <c r="E418" s="1" t="n">
        <v>0.92543</v>
      </c>
      <c r="F418" s="1" t="n">
        <v>2.0904</v>
      </c>
      <c r="G418" s="1" t="n">
        <f aca="false">D418-D$1002</f>
        <v>0.2897</v>
      </c>
      <c r="H418" s="1" t="n">
        <f aca="false">E418-E$1002</f>
        <v>0.842431</v>
      </c>
      <c r="I418" s="1" t="n">
        <f aca="false">F418-F$1002</f>
        <v>-2.9346</v>
      </c>
      <c r="J418" s="1" t="n">
        <f aca="false">-(G418+I418)</f>
        <v>2.6449</v>
      </c>
      <c r="K418" s="1" t="n">
        <f aca="false">H418</f>
        <v>0.842431</v>
      </c>
      <c r="M418" s="1" t="n">
        <v>3.6855</v>
      </c>
      <c r="N418" s="1" t="n">
        <v>0.92543</v>
      </c>
      <c r="O418" s="1" t="n">
        <v>2.0904</v>
      </c>
      <c r="P418" s="1" t="n">
        <v>0.765</v>
      </c>
      <c r="Q418" s="1" t="n">
        <f aca="false">P418-0.75</f>
        <v>0.015</v>
      </c>
      <c r="R418" s="1" t="n">
        <f aca="false">M418-M$989</f>
        <v>0.2855</v>
      </c>
      <c r="S418" s="1" t="n">
        <f aca="false">N418-N$989</f>
        <v>0.53542</v>
      </c>
      <c r="T418" s="1" t="n">
        <f aca="false">O418-O$989</f>
        <v>-2.8693</v>
      </c>
      <c r="U418" s="1" t="n">
        <f aca="false">-(R418+T418)</f>
        <v>2.5838</v>
      </c>
      <c r="V418" s="1" t="n">
        <f aca="false">S418</f>
        <v>0.53542</v>
      </c>
    </row>
    <row r="419" customFormat="false" ht="12.8" hidden="false" customHeight="false" outlineLevel="0" collapsed="false">
      <c r="D419" s="1" t="n">
        <v>3.6853</v>
      </c>
      <c r="E419" s="1" t="n">
        <v>0.92543</v>
      </c>
      <c r="F419" s="1" t="n">
        <v>2.0954</v>
      </c>
      <c r="G419" s="1" t="n">
        <f aca="false">D419-D$1002</f>
        <v>0.2895</v>
      </c>
      <c r="H419" s="1" t="n">
        <f aca="false">E419-E$1002</f>
        <v>0.842431</v>
      </c>
      <c r="I419" s="1" t="n">
        <f aca="false">F419-F$1002</f>
        <v>-2.9296</v>
      </c>
      <c r="J419" s="1" t="n">
        <f aca="false">-(G419+I419)</f>
        <v>2.6401</v>
      </c>
      <c r="K419" s="1" t="n">
        <f aca="false">H419</f>
        <v>0.842431</v>
      </c>
      <c r="M419" s="1" t="n">
        <v>3.6853</v>
      </c>
      <c r="N419" s="1" t="n">
        <v>0.92543</v>
      </c>
      <c r="O419" s="1" t="n">
        <v>2.0954</v>
      </c>
      <c r="P419" s="1" t="n">
        <v>0.765</v>
      </c>
      <c r="Q419" s="1" t="n">
        <f aca="false">P419-0.75</f>
        <v>0.015</v>
      </c>
      <c r="R419" s="1" t="n">
        <f aca="false">M419-M$989</f>
        <v>0.2853</v>
      </c>
      <c r="S419" s="1" t="n">
        <f aca="false">N419-N$989</f>
        <v>0.53542</v>
      </c>
      <c r="T419" s="1" t="n">
        <f aca="false">O419-O$989</f>
        <v>-2.8643</v>
      </c>
      <c r="U419" s="1" t="n">
        <f aca="false">-(R419+T419)</f>
        <v>2.579</v>
      </c>
      <c r="V419" s="1" t="n">
        <f aca="false">S419</f>
        <v>0.53542</v>
      </c>
    </row>
    <row r="420" customFormat="false" ht="12.8" hidden="false" customHeight="false" outlineLevel="0" collapsed="false">
      <c r="D420" s="1" t="n">
        <v>3.685</v>
      </c>
      <c r="E420" s="1" t="n">
        <v>0.92543</v>
      </c>
      <c r="F420" s="1" t="n">
        <v>2.1005</v>
      </c>
      <c r="G420" s="1" t="n">
        <f aca="false">D420-D$1002</f>
        <v>0.2892</v>
      </c>
      <c r="H420" s="1" t="n">
        <f aca="false">E420-E$1002</f>
        <v>0.842431</v>
      </c>
      <c r="I420" s="1" t="n">
        <f aca="false">F420-F$1002</f>
        <v>-2.9245</v>
      </c>
      <c r="J420" s="1" t="n">
        <f aca="false">-(G420+I420)</f>
        <v>2.6353</v>
      </c>
      <c r="K420" s="1" t="n">
        <f aca="false">H420</f>
        <v>0.842431</v>
      </c>
      <c r="M420" s="1" t="n">
        <v>3.685</v>
      </c>
      <c r="N420" s="1" t="n">
        <v>0.92543</v>
      </c>
      <c r="O420" s="1" t="n">
        <v>2.1005</v>
      </c>
      <c r="P420" s="1" t="n">
        <v>0.765</v>
      </c>
      <c r="Q420" s="1" t="n">
        <f aca="false">P420-0.75</f>
        <v>0.015</v>
      </c>
      <c r="R420" s="1" t="n">
        <f aca="false">M420-M$989</f>
        <v>0.285</v>
      </c>
      <c r="S420" s="1" t="n">
        <f aca="false">N420-N$989</f>
        <v>0.53542</v>
      </c>
      <c r="T420" s="1" t="n">
        <f aca="false">O420-O$989</f>
        <v>-2.8592</v>
      </c>
      <c r="U420" s="1" t="n">
        <f aca="false">-(R420+T420)</f>
        <v>2.5742</v>
      </c>
      <c r="V420" s="1" t="n">
        <f aca="false">S420</f>
        <v>0.53542</v>
      </c>
    </row>
    <row r="421" customFormat="false" ht="12.8" hidden="false" customHeight="false" outlineLevel="0" collapsed="false">
      <c r="D421" s="1" t="n">
        <v>3.6848</v>
      </c>
      <c r="E421" s="1" t="n">
        <v>0.92543</v>
      </c>
      <c r="F421" s="1" t="n">
        <v>2.1055</v>
      </c>
      <c r="G421" s="1" t="n">
        <f aca="false">D421-D$1002</f>
        <v>0.289</v>
      </c>
      <c r="H421" s="1" t="n">
        <f aca="false">E421-E$1002</f>
        <v>0.842431</v>
      </c>
      <c r="I421" s="1" t="n">
        <f aca="false">F421-F$1002</f>
        <v>-2.9195</v>
      </c>
      <c r="J421" s="1" t="n">
        <f aca="false">-(G421+I421)</f>
        <v>2.6305</v>
      </c>
      <c r="K421" s="1" t="n">
        <f aca="false">H421</f>
        <v>0.842431</v>
      </c>
      <c r="M421" s="1" t="n">
        <v>3.6848</v>
      </c>
      <c r="N421" s="1" t="n">
        <v>0.92543</v>
      </c>
      <c r="O421" s="1" t="n">
        <v>2.1055</v>
      </c>
      <c r="P421" s="1" t="n">
        <v>0.765</v>
      </c>
      <c r="Q421" s="1" t="n">
        <f aca="false">P421-0.75</f>
        <v>0.015</v>
      </c>
      <c r="R421" s="1" t="n">
        <f aca="false">M421-M$989</f>
        <v>0.2848</v>
      </c>
      <c r="S421" s="1" t="n">
        <f aca="false">N421-N$989</f>
        <v>0.53542</v>
      </c>
      <c r="T421" s="1" t="n">
        <f aca="false">O421-O$989</f>
        <v>-2.8542</v>
      </c>
      <c r="U421" s="1" t="n">
        <f aca="false">-(R421+T421)</f>
        <v>2.5694</v>
      </c>
      <c r="V421" s="1" t="n">
        <f aca="false">S421</f>
        <v>0.53542</v>
      </c>
    </row>
    <row r="422" customFormat="false" ht="12.8" hidden="false" customHeight="false" outlineLevel="0" collapsed="false">
      <c r="D422" s="1" t="n">
        <v>3.6846</v>
      </c>
      <c r="E422" s="1" t="n">
        <v>0.92543</v>
      </c>
      <c r="F422" s="1" t="n">
        <v>2.1105</v>
      </c>
      <c r="G422" s="1" t="n">
        <f aca="false">D422-D$1002</f>
        <v>0.2888</v>
      </c>
      <c r="H422" s="1" t="n">
        <f aca="false">E422-E$1002</f>
        <v>0.842431</v>
      </c>
      <c r="I422" s="1" t="n">
        <f aca="false">F422-F$1002</f>
        <v>-2.9145</v>
      </c>
      <c r="J422" s="1" t="n">
        <f aca="false">-(G422+I422)</f>
        <v>2.6257</v>
      </c>
      <c r="K422" s="1" t="n">
        <f aca="false">H422</f>
        <v>0.842431</v>
      </c>
      <c r="M422" s="1" t="n">
        <v>3.6846</v>
      </c>
      <c r="N422" s="1" t="n">
        <v>0.92543</v>
      </c>
      <c r="O422" s="1" t="n">
        <v>2.1105</v>
      </c>
      <c r="P422" s="1" t="n">
        <v>0.765</v>
      </c>
      <c r="Q422" s="1" t="n">
        <f aca="false">P422-0.75</f>
        <v>0.015</v>
      </c>
      <c r="R422" s="1" t="n">
        <f aca="false">M422-M$989</f>
        <v>0.2846</v>
      </c>
      <c r="S422" s="1" t="n">
        <f aca="false">N422-N$989</f>
        <v>0.53542</v>
      </c>
      <c r="T422" s="1" t="n">
        <f aca="false">O422-O$989</f>
        <v>-2.8492</v>
      </c>
      <c r="U422" s="1" t="n">
        <f aca="false">-(R422+T422)</f>
        <v>2.5646</v>
      </c>
      <c r="V422" s="1" t="n">
        <f aca="false">S422</f>
        <v>0.53542</v>
      </c>
    </row>
    <row r="423" customFormat="false" ht="12.8" hidden="false" customHeight="false" outlineLevel="0" collapsed="false">
      <c r="D423" s="1" t="n">
        <v>3.6844</v>
      </c>
      <c r="E423" s="1" t="n">
        <v>0.92543</v>
      </c>
      <c r="F423" s="1" t="n">
        <v>2.1155</v>
      </c>
      <c r="G423" s="1" t="n">
        <f aca="false">D423-D$1002</f>
        <v>0.2886</v>
      </c>
      <c r="H423" s="1" t="n">
        <f aca="false">E423-E$1002</f>
        <v>0.842431</v>
      </c>
      <c r="I423" s="1" t="n">
        <f aca="false">F423-F$1002</f>
        <v>-2.9095</v>
      </c>
      <c r="J423" s="1" t="n">
        <f aca="false">-(G423+I423)</f>
        <v>2.6209</v>
      </c>
      <c r="K423" s="1" t="n">
        <f aca="false">H423</f>
        <v>0.842431</v>
      </c>
      <c r="M423" s="1" t="n">
        <v>3.6844</v>
      </c>
      <c r="N423" s="1" t="n">
        <v>0.92543</v>
      </c>
      <c r="O423" s="1" t="n">
        <v>2.1155</v>
      </c>
      <c r="P423" s="1" t="n">
        <v>0.765</v>
      </c>
      <c r="Q423" s="1" t="n">
        <f aca="false">P423-0.75</f>
        <v>0.015</v>
      </c>
      <c r="R423" s="1" t="n">
        <f aca="false">M423-M$989</f>
        <v>0.2844</v>
      </c>
      <c r="S423" s="1" t="n">
        <f aca="false">N423-N$989</f>
        <v>0.53542</v>
      </c>
      <c r="T423" s="1" t="n">
        <f aca="false">O423-O$989</f>
        <v>-2.8442</v>
      </c>
      <c r="U423" s="1" t="n">
        <f aca="false">-(R423+T423)</f>
        <v>2.5598</v>
      </c>
      <c r="V423" s="1" t="n">
        <f aca="false">S423</f>
        <v>0.53542</v>
      </c>
    </row>
    <row r="424" customFormat="false" ht="12.8" hidden="false" customHeight="false" outlineLevel="0" collapsed="false">
      <c r="D424" s="1" t="n">
        <v>3.6841</v>
      </c>
      <c r="E424" s="1" t="n">
        <v>0.92544</v>
      </c>
      <c r="F424" s="1" t="n">
        <v>2.1205</v>
      </c>
      <c r="G424" s="1" t="n">
        <f aca="false">D424-D$1002</f>
        <v>0.2883</v>
      </c>
      <c r="H424" s="1" t="n">
        <f aca="false">E424-E$1002</f>
        <v>0.842441</v>
      </c>
      <c r="I424" s="1" t="n">
        <f aca="false">F424-F$1002</f>
        <v>-2.9045</v>
      </c>
      <c r="J424" s="1" t="n">
        <f aca="false">-(G424+I424)</f>
        <v>2.6162</v>
      </c>
      <c r="K424" s="1" t="n">
        <f aca="false">H424</f>
        <v>0.842441</v>
      </c>
      <c r="M424" s="1" t="n">
        <v>3.6841</v>
      </c>
      <c r="N424" s="1" t="n">
        <v>0.92544</v>
      </c>
      <c r="O424" s="1" t="n">
        <v>2.1205</v>
      </c>
      <c r="P424" s="1" t="n">
        <v>0.765</v>
      </c>
      <c r="Q424" s="1" t="n">
        <f aca="false">P424-0.75</f>
        <v>0.015</v>
      </c>
      <c r="R424" s="1" t="n">
        <f aca="false">M424-M$989</f>
        <v>0.2841</v>
      </c>
      <c r="S424" s="1" t="n">
        <f aca="false">N424-N$989</f>
        <v>0.53543</v>
      </c>
      <c r="T424" s="1" t="n">
        <f aca="false">O424-O$989</f>
        <v>-2.8392</v>
      </c>
      <c r="U424" s="1" t="n">
        <f aca="false">-(R424+T424)</f>
        <v>2.5551</v>
      </c>
      <c r="V424" s="1" t="n">
        <f aca="false">S424</f>
        <v>0.53543</v>
      </c>
    </row>
    <row r="425" customFormat="false" ht="12.8" hidden="false" customHeight="false" outlineLevel="0" collapsed="false">
      <c r="D425" s="1" t="n">
        <v>3.6839</v>
      </c>
      <c r="E425" s="1" t="n">
        <v>0.92544</v>
      </c>
      <c r="F425" s="1" t="n">
        <v>2.1256</v>
      </c>
      <c r="G425" s="1" t="n">
        <f aca="false">D425-D$1002</f>
        <v>0.2881</v>
      </c>
      <c r="H425" s="1" t="n">
        <f aca="false">E425-E$1002</f>
        <v>0.842441</v>
      </c>
      <c r="I425" s="1" t="n">
        <f aca="false">F425-F$1002</f>
        <v>-2.8994</v>
      </c>
      <c r="J425" s="1" t="n">
        <f aca="false">-(G425+I425)</f>
        <v>2.6113</v>
      </c>
      <c r="K425" s="1" t="n">
        <f aca="false">H425</f>
        <v>0.842441</v>
      </c>
      <c r="M425" s="1" t="n">
        <v>3.6839</v>
      </c>
      <c r="N425" s="1" t="n">
        <v>0.92544</v>
      </c>
      <c r="O425" s="1" t="n">
        <v>2.1256</v>
      </c>
      <c r="P425" s="1" t="n">
        <v>0.765</v>
      </c>
      <c r="Q425" s="1" t="n">
        <f aca="false">P425-0.75</f>
        <v>0.015</v>
      </c>
      <c r="R425" s="1" t="n">
        <f aca="false">M425-M$989</f>
        <v>0.2839</v>
      </c>
      <c r="S425" s="1" t="n">
        <f aca="false">N425-N$989</f>
        <v>0.53543</v>
      </c>
      <c r="T425" s="1" t="n">
        <f aca="false">O425-O$989</f>
        <v>-2.8341</v>
      </c>
      <c r="U425" s="1" t="n">
        <f aca="false">-(R425+T425)</f>
        <v>2.5502</v>
      </c>
      <c r="V425" s="1" t="n">
        <f aca="false">S425</f>
        <v>0.53543</v>
      </c>
    </row>
    <row r="426" customFormat="false" ht="12.8" hidden="false" customHeight="false" outlineLevel="0" collapsed="false">
      <c r="D426" s="1" t="n">
        <v>3.6837</v>
      </c>
      <c r="E426" s="1" t="n">
        <v>0.92544</v>
      </c>
      <c r="F426" s="1" t="n">
        <v>2.1306</v>
      </c>
      <c r="G426" s="1" t="n">
        <f aca="false">D426-D$1002</f>
        <v>0.2879</v>
      </c>
      <c r="H426" s="1" t="n">
        <f aca="false">E426-E$1002</f>
        <v>0.842441</v>
      </c>
      <c r="I426" s="1" t="n">
        <f aca="false">F426-F$1002</f>
        <v>-2.8944</v>
      </c>
      <c r="J426" s="1" t="n">
        <f aca="false">-(G426+I426)</f>
        <v>2.6065</v>
      </c>
      <c r="K426" s="1" t="n">
        <f aca="false">H426</f>
        <v>0.842441</v>
      </c>
      <c r="M426" s="1" t="n">
        <v>3.6837</v>
      </c>
      <c r="N426" s="1" t="n">
        <v>0.92544</v>
      </c>
      <c r="O426" s="1" t="n">
        <v>2.1306</v>
      </c>
      <c r="P426" s="1" t="n">
        <v>0.765</v>
      </c>
      <c r="Q426" s="1" t="n">
        <f aca="false">P426-0.75</f>
        <v>0.015</v>
      </c>
      <c r="R426" s="1" t="n">
        <f aca="false">M426-M$989</f>
        <v>0.2837</v>
      </c>
      <c r="S426" s="1" t="n">
        <f aca="false">N426-N$989</f>
        <v>0.53543</v>
      </c>
      <c r="T426" s="1" t="n">
        <f aca="false">O426-O$989</f>
        <v>-2.8291</v>
      </c>
      <c r="U426" s="1" t="n">
        <f aca="false">-(R426+T426)</f>
        <v>2.5454</v>
      </c>
      <c r="V426" s="1" t="n">
        <f aca="false">S426</f>
        <v>0.53543</v>
      </c>
    </row>
    <row r="427" customFormat="false" ht="12.8" hidden="false" customHeight="false" outlineLevel="0" collapsed="false">
      <c r="D427" s="1" t="n">
        <v>3.6834</v>
      </c>
      <c r="E427" s="1" t="n">
        <v>0.92544</v>
      </c>
      <c r="F427" s="1" t="n">
        <v>2.1356</v>
      </c>
      <c r="G427" s="1" t="n">
        <f aca="false">D427-D$1002</f>
        <v>0.2876</v>
      </c>
      <c r="H427" s="1" t="n">
        <f aca="false">E427-E$1002</f>
        <v>0.842441</v>
      </c>
      <c r="I427" s="1" t="n">
        <f aca="false">F427-F$1002</f>
        <v>-2.8894</v>
      </c>
      <c r="J427" s="1" t="n">
        <f aca="false">-(G427+I427)</f>
        <v>2.6018</v>
      </c>
      <c r="K427" s="1" t="n">
        <f aca="false">H427</f>
        <v>0.842441</v>
      </c>
      <c r="M427" s="1" t="n">
        <v>3.6834</v>
      </c>
      <c r="N427" s="1" t="n">
        <v>0.92544</v>
      </c>
      <c r="O427" s="1" t="n">
        <v>2.1356</v>
      </c>
      <c r="P427" s="1" t="n">
        <v>0.765</v>
      </c>
      <c r="Q427" s="1" t="n">
        <f aca="false">P427-0.75</f>
        <v>0.015</v>
      </c>
      <c r="R427" s="1" t="n">
        <f aca="false">M427-M$989</f>
        <v>0.2834</v>
      </c>
      <c r="S427" s="1" t="n">
        <f aca="false">N427-N$989</f>
        <v>0.53543</v>
      </c>
      <c r="T427" s="1" t="n">
        <f aca="false">O427-O$989</f>
        <v>-2.8241</v>
      </c>
      <c r="U427" s="1" t="n">
        <f aca="false">-(R427+T427)</f>
        <v>2.5407</v>
      </c>
      <c r="V427" s="1" t="n">
        <f aca="false">S427</f>
        <v>0.53543</v>
      </c>
    </row>
    <row r="428" customFormat="false" ht="12.8" hidden="false" customHeight="false" outlineLevel="0" collapsed="false">
      <c r="D428" s="1" t="n">
        <v>3.6832</v>
      </c>
      <c r="E428" s="1" t="n">
        <v>0.92544</v>
      </c>
      <c r="F428" s="1" t="n">
        <v>2.1407</v>
      </c>
      <c r="G428" s="1" t="n">
        <f aca="false">D428-D$1002</f>
        <v>0.2874</v>
      </c>
      <c r="H428" s="1" t="n">
        <f aca="false">E428-E$1002</f>
        <v>0.842441</v>
      </c>
      <c r="I428" s="1" t="n">
        <f aca="false">F428-F$1002</f>
        <v>-2.8843</v>
      </c>
      <c r="J428" s="1" t="n">
        <f aca="false">-(G428+I428)</f>
        <v>2.5969</v>
      </c>
      <c r="K428" s="1" t="n">
        <f aca="false">H428</f>
        <v>0.842441</v>
      </c>
      <c r="M428" s="1" t="n">
        <v>3.6832</v>
      </c>
      <c r="N428" s="1" t="n">
        <v>0.92544</v>
      </c>
      <c r="O428" s="1" t="n">
        <v>2.1407</v>
      </c>
      <c r="P428" s="1" t="n">
        <v>0.765</v>
      </c>
      <c r="Q428" s="1" t="n">
        <f aca="false">P428-0.75</f>
        <v>0.015</v>
      </c>
      <c r="R428" s="1" t="n">
        <f aca="false">M428-M$989</f>
        <v>0.2832</v>
      </c>
      <c r="S428" s="1" t="n">
        <f aca="false">N428-N$989</f>
        <v>0.53543</v>
      </c>
      <c r="T428" s="1" t="n">
        <f aca="false">O428-O$989</f>
        <v>-2.819</v>
      </c>
      <c r="U428" s="1" t="n">
        <f aca="false">-(R428+T428)</f>
        <v>2.5358</v>
      </c>
      <c r="V428" s="1" t="n">
        <f aca="false">S428</f>
        <v>0.53543</v>
      </c>
    </row>
    <row r="429" customFormat="false" ht="12.8" hidden="false" customHeight="false" outlineLevel="0" collapsed="false">
      <c r="D429" s="1" t="n">
        <v>3.683</v>
      </c>
      <c r="E429" s="1" t="n">
        <v>0.92544</v>
      </c>
      <c r="F429" s="1" t="n">
        <v>2.1457</v>
      </c>
      <c r="G429" s="1" t="n">
        <f aca="false">D429-D$1002</f>
        <v>0.2872</v>
      </c>
      <c r="H429" s="1" t="n">
        <f aca="false">E429-E$1002</f>
        <v>0.842441</v>
      </c>
      <c r="I429" s="1" t="n">
        <f aca="false">F429-F$1002</f>
        <v>-2.8793</v>
      </c>
      <c r="J429" s="1" t="n">
        <f aca="false">-(G429+I429)</f>
        <v>2.5921</v>
      </c>
      <c r="K429" s="1" t="n">
        <f aca="false">H429</f>
        <v>0.842441</v>
      </c>
      <c r="M429" s="1" t="n">
        <v>3.683</v>
      </c>
      <c r="N429" s="1" t="n">
        <v>0.92544</v>
      </c>
      <c r="O429" s="1" t="n">
        <v>2.1457</v>
      </c>
      <c r="P429" s="1" t="n">
        <v>0.765</v>
      </c>
      <c r="Q429" s="1" t="n">
        <f aca="false">P429-0.75</f>
        <v>0.015</v>
      </c>
      <c r="R429" s="1" t="n">
        <f aca="false">M429-M$989</f>
        <v>0.283</v>
      </c>
      <c r="S429" s="1" t="n">
        <f aca="false">N429-N$989</f>
        <v>0.53543</v>
      </c>
      <c r="T429" s="1" t="n">
        <f aca="false">O429-O$989</f>
        <v>-2.814</v>
      </c>
      <c r="U429" s="1" t="n">
        <f aca="false">-(R429+T429)</f>
        <v>2.531</v>
      </c>
      <c r="V429" s="1" t="n">
        <f aca="false">S429</f>
        <v>0.53543</v>
      </c>
    </row>
    <row r="430" customFormat="false" ht="12.8" hidden="false" customHeight="false" outlineLevel="0" collapsed="false">
      <c r="D430" s="1" t="n">
        <v>3.6827</v>
      </c>
      <c r="E430" s="1" t="n">
        <v>0.92545</v>
      </c>
      <c r="F430" s="1" t="n">
        <v>2.1507</v>
      </c>
      <c r="G430" s="1" t="n">
        <f aca="false">D430-D$1002</f>
        <v>0.2869</v>
      </c>
      <c r="H430" s="1" t="n">
        <f aca="false">E430-E$1002</f>
        <v>0.842451</v>
      </c>
      <c r="I430" s="1" t="n">
        <f aca="false">F430-F$1002</f>
        <v>-2.8743</v>
      </c>
      <c r="J430" s="1" t="n">
        <f aca="false">-(G430+I430)</f>
        <v>2.5874</v>
      </c>
      <c r="K430" s="1" t="n">
        <f aca="false">H430</f>
        <v>0.842451</v>
      </c>
      <c r="M430" s="1" t="n">
        <v>3.6827</v>
      </c>
      <c r="N430" s="1" t="n">
        <v>0.92545</v>
      </c>
      <c r="O430" s="1" t="n">
        <v>2.1507</v>
      </c>
      <c r="P430" s="1" t="n">
        <v>0.765</v>
      </c>
      <c r="Q430" s="1" t="n">
        <f aca="false">P430-0.75</f>
        <v>0.015</v>
      </c>
      <c r="R430" s="1" t="n">
        <f aca="false">M430-M$989</f>
        <v>0.2827</v>
      </c>
      <c r="S430" s="1" t="n">
        <f aca="false">N430-N$989</f>
        <v>0.53544</v>
      </c>
      <c r="T430" s="1" t="n">
        <f aca="false">O430-O$989</f>
        <v>-2.809</v>
      </c>
      <c r="U430" s="1" t="n">
        <f aca="false">-(R430+T430)</f>
        <v>2.5263</v>
      </c>
      <c r="V430" s="1" t="n">
        <f aca="false">S430</f>
        <v>0.53544</v>
      </c>
    </row>
    <row r="431" customFormat="false" ht="12.8" hidden="false" customHeight="false" outlineLevel="0" collapsed="false">
      <c r="D431" s="1" t="n">
        <v>3.6825</v>
      </c>
      <c r="E431" s="1" t="n">
        <v>0.92545</v>
      </c>
      <c r="F431" s="1" t="n">
        <v>2.1557</v>
      </c>
      <c r="G431" s="1" t="n">
        <f aca="false">D431-D$1002</f>
        <v>0.2867</v>
      </c>
      <c r="H431" s="1" t="n">
        <f aca="false">E431-E$1002</f>
        <v>0.842451</v>
      </c>
      <c r="I431" s="1" t="n">
        <f aca="false">F431-F$1002</f>
        <v>-2.8693</v>
      </c>
      <c r="J431" s="1" t="n">
        <f aca="false">-(G431+I431)</f>
        <v>2.5826</v>
      </c>
      <c r="K431" s="1" t="n">
        <f aca="false">H431</f>
        <v>0.842451</v>
      </c>
      <c r="M431" s="1" t="n">
        <v>3.6825</v>
      </c>
      <c r="N431" s="1" t="n">
        <v>0.92545</v>
      </c>
      <c r="O431" s="1" t="n">
        <v>2.1557</v>
      </c>
      <c r="P431" s="1" t="n">
        <v>0.765</v>
      </c>
      <c r="Q431" s="1" t="n">
        <f aca="false">P431-0.75</f>
        <v>0.015</v>
      </c>
      <c r="R431" s="1" t="n">
        <f aca="false">M431-M$989</f>
        <v>0.2825</v>
      </c>
      <c r="S431" s="1" t="n">
        <f aca="false">N431-N$989</f>
        <v>0.53544</v>
      </c>
      <c r="T431" s="1" t="n">
        <f aca="false">O431-O$989</f>
        <v>-2.804</v>
      </c>
      <c r="U431" s="1" t="n">
        <f aca="false">-(R431+T431)</f>
        <v>2.5215</v>
      </c>
      <c r="V431" s="1" t="n">
        <f aca="false">S431</f>
        <v>0.53544</v>
      </c>
    </row>
    <row r="432" customFormat="false" ht="12.8" hidden="false" customHeight="false" outlineLevel="0" collapsed="false">
      <c r="D432" s="1" t="n">
        <v>3.6823</v>
      </c>
      <c r="E432" s="1" t="n">
        <v>0.92545</v>
      </c>
      <c r="F432" s="1" t="n">
        <v>2.1607</v>
      </c>
      <c r="G432" s="1" t="n">
        <f aca="false">D432-D$1002</f>
        <v>0.2865</v>
      </c>
      <c r="H432" s="1" t="n">
        <f aca="false">E432-E$1002</f>
        <v>0.842451</v>
      </c>
      <c r="I432" s="1" t="n">
        <f aca="false">F432-F$1002</f>
        <v>-2.8643</v>
      </c>
      <c r="J432" s="1" t="n">
        <f aca="false">-(G432+I432)</f>
        <v>2.5778</v>
      </c>
      <c r="K432" s="1" t="n">
        <f aca="false">H432</f>
        <v>0.842451</v>
      </c>
      <c r="M432" s="1" t="n">
        <v>3.6823</v>
      </c>
      <c r="N432" s="1" t="n">
        <v>0.92545</v>
      </c>
      <c r="O432" s="1" t="n">
        <v>2.1607</v>
      </c>
      <c r="P432" s="1" t="n">
        <v>0.765</v>
      </c>
      <c r="Q432" s="1" t="n">
        <f aca="false">P432-0.75</f>
        <v>0.015</v>
      </c>
      <c r="R432" s="1" t="n">
        <f aca="false">M432-M$989</f>
        <v>0.2823</v>
      </c>
      <c r="S432" s="1" t="n">
        <f aca="false">N432-N$989</f>
        <v>0.53544</v>
      </c>
      <c r="T432" s="1" t="n">
        <f aca="false">O432-O$989</f>
        <v>-2.799</v>
      </c>
      <c r="U432" s="1" t="n">
        <f aca="false">-(R432+T432)</f>
        <v>2.5167</v>
      </c>
      <c r="V432" s="1" t="n">
        <f aca="false">S432</f>
        <v>0.53544</v>
      </c>
    </row>
    <row r="433" customFormat="false" ht="12.8" hidden="false" customHeight="false" outlineLevel="0" collapsed="false">
      <c r="D433" s="1" t="n">
        <v>3.6821</v>
      </c>
      <c r="E433" s="1" t="n">
        <v>0.92545</v>
      </c>
      <c r="F433" s="1" t="n">
        <v>2.1658</v>
      </c>
      <c r="G433" s="1" t="n">
        <f aca="false">D433-D$1002</f>
        <v>0.2863</v>
      </c>
      <c r="H433" s="1" t="n">
        <f aca="false">E433-E$1002</f>
        <v>0.842451</v>
      </c>
      <c r="I433" s="1" t="n">
        <f aca="false">F433-F$1002</f>
        <v>-2.8592</v>
      </c>
      <c r="J433" s="1" t="n">
        <f aca="false">-(G433+I433)</f>
        <v>2.5729</v>
      </c>
      <c r="K433" s="1" t="n">
        <f aca="false">H433</f>
        <v>0.842451</v>
      </c>
      <c r="M433" s="1" t="n">
        <v>3.6821</v>
      </c>
      <c r="N433" s="1" t="n">
        <v>0.92545</v>
      </c>
      <c r="O433" s="1" t="n">
        <v>2.1658</v>
      </c>
      <c r="P433" s="1" t="n">
        <v>0.765</v>
      </c>
      <c r="Q433" s="1" t="n">
        <f aca="false">P433-0.75</f>
        <v>0.015</v>
      </c>
      <c r="R433" s="1" t="n">
        <f aca="false">M433-M$989</f>
        <v>0.2821</v>
      </c>
      <c r="S433" s="1" t="n">
        <f aca="false">N433-N$989</f>
        <v>0.53544</v>
      </c>
      <c r="T433" s="1" t="n">
        <f aca="false">O433-O$989</f>
        <v>-2.7939</v>
      </c>
      <c r="U433" s="1" t="n">
        <f aca="false">-(R433+T433)</f>
        <v>2.5118</v>
      </c>
      <c r="V433" s="1" t="n">
        <f aca="false">S433</f>
        <v>0.53544</v>
      </c>
    </row>
    <row r="434" customFormat="false" ht="12.8" hidden="false" customHeight="false" outlineLevel="0" collapsed="false">
      <c r="D434" s="1" t="n">
        <v>3.6818</v>
      </c>
      <c r="E434" s="1" t="n">
        <v>0.92545</v>
      </c>
      <c r="F434" s="1" t="n">
        <v>2.1708</v>
      </c>
      <c r="G434" s="1" t="n">
        <f aca="false">D434-D$1002</f>
        <v>0.286</v>
      </c>
      <c r="H434" s="1" t="n">
        <f aca="false">E434-E$1002</f>
        <v>0.842451</v>
      </c>
      <c r="I434" s="1" t="n">
        <f aca="false">F434-F$1002</f>
        <v>-2.8542</v>
      </c>
      <c r="J434" s="1" t="n">
        <f aca="false">-(G434+I434)</f>
        <v>2.5682</v>
      </c>
      <c r="K434" s="1" t="n">
        <f aca="false">H434</f>
        <v>0.842451</v>
      </c>
      <c r="M434" s="1" t="n">
        <v>3.6818</v>
      </c>
      <c r="N434" s="1" t="n">
        <v>0.92545</v>
      </c>
      <c r="O434" s="1" t="n">
        <v>2.1708</v>
      </c>
      <c r="P434" s="1" t="n">
        <v>0.765</v>
      </c>
      <c r="Q434" s="1" t="n">
        <f aca="false">P434-0.75</f>
        <v>0.015</v>
      </c>
      <c r="R434" s="1" t="n">
        <f aca="false">M434-M$989</f>
        <v>0.2818</v>
      </c>
      <c r="S434" s="1" t="n">
        <f aca="false">N434-N$989</f>
        <v>0.53544</v>
      </c>
      <c r="T434" s="1" t="n">
        <f aca="false">O434-O$989</f>
        <v>-2.7889</v>
      </c>
      <c r="U434" s="1" t="n">
        <f aca="false">-(R434+T434)</f>
        <v>2.5071</v>
      </c>
      <c r="V434" s="1" t="n">
        <f aca="false">S434</f>
        <v>0.53544</v>
      </c>
    </row>
    <row r="435" customFormat="false" ht="12.8" hidden="false" customHeight="false" outlineLevel="0" collapsed="false">
      <c r="D435" s="1" t="n">
        <v>3.6816</v>
      </c>
      <c r="E435" s="1" t="n">
        <v>0.92546</v>
      </c>
      <c r="F435" s="1" t="n">
        <v>2.1758</v>
      </c>
      <c r="G435" s="1" t="n">
        <f aca="false">D435-D$1002</f>
        <v>0.2858</v>
      </c>
      <c r="H435" s="1" t="n">
        <f aca="false">E435-E$1002</f>
        <v>0.842461</v>
      </c>
      <c r="I435" s="1" t="n">
        <f aca="false">F435-F$1002</f>
        <v>-2.8492</v>
      </c>
      <c r="J435" s="1" t="n">
        <f aca="false">-(G435+I435)</f>
        <v>2.5634</v>
      </c>
      <c r="K435" s="1" t="n">
        <f aca="false">H435</f>
        <v>0.842461</v>
      </c>
      <c r="M435" s="1" t="n">
        <v>3.6816</v>
      </c>
      <c r="N435" s="1" t="n">
        <v>0.92546</v>
      </c>
      <c r="O435" s="1" t="n">
        <v>2.1758</v>
      </c>
      <c r="P435" s="1" t="n">
        <v>0.765</v>
      </c>
      <c r="Q435" s="1" t="n">
        <f aca="false">P435-0.75</f>
        <v>0.015</v>
      </c>
      <c r="R435" s="1" t="n">
        <f aca="false">M435-M$989</f>
        <v>0.2816</v>
      </c>
      <c r="S435" s="1" t="n">
        <f aca="false">N435-N$989</f>
        <v>0.53545</v>
      </c>
      <c r="T435" s="1" t="n">
        <f aca="false">O435-O$989</f>
        <v>-2.7839</v>
      </c>
      <c r="U435" s="1" t="n">
        <f aca="false">-(R435+T435)</f>
        <v>2.5023</v>
      </c>
      <c r="V435" s="1" t="n">
        <f aca="false">S435</f>
        <v>0.53545</v>
      </c>
    </row>
    <row r="436" customFormat="false" ht="12.8" hidden="false" customHeight="false" outlineLevel="0" collapsed="false">
      <c r="D436" s="1" t="n">
        <v>3.6814</v>
      </c>
      <c r="E436" s="1" t="n">
        <v>0.92546</v>
      </c>
      <c r="F436" s="1" t="n">
        <v>2.1809</v>
      </c>
      <c r="G436" s="1" t="n">
        <f aca="false">D436-D$1002</f>
        <v>0.2856</v>
      </c>
      <c r="H436" s="1" t="n">
        <f aca="false">E436-E$1002</f>
        <v>0.842461</v>
      </c>
      <c r="I436" s="1" t="n">
        <f aca="false">F436-F$1002</f>
        <v>-2.8441</v>
      </c>
      <c r="J436" s="1" t="n">
        <f aca="false">-(G436+I436)</f>
        <v>2.5585</v>
      </c>
      <c r="K436" s="1" t="n">
        <f aca="false">H436</f>
        <v>0.842461</v>
      </c>
      <c r="M436" s="1" t="n">
        <v>3.6814</v>
      </c>
      <c r="N436" s="1" t="n">
        <v>0.92546</v>
      </c>
      <c r="O436" s="1" t="n">
        <v>2.1809</v>
      </c>
      <c r="P436" s="1" t="n">
        <v>0.765</v>
      </c>
      <c r="Q436" s="1" t="n">
        <f aca="false">P436-0.75</f>
        <v>0.015</v>
      </c>
      <c r="R436" s="1" t="n">
        <f aca="false">M436-M$989</f>
        <v>0.2814</v>
      </c>
      <c r="S436" s="1" t="n">
        <f aca="false">N436-N$989</f>
        <v>0.53545</v>
      </c>
      <c r="T436" s="1" t="n">
        <f aca="false">O436-O$989</f>
        <v>-2.7788</v>
      </c>
      <c r="U436" s="1" t="n">
        <f aca="false">-(R436+T436)</f>
        <v>2.4974</v>
      </c>
      <c r="V436" s="1" t="n">
        <f aca="false">S436</f>
        <v>0.53545</v>
      </c>
    </row>
    <row r="437" customFormat="false" ht="12.8" hidden="false" customHeight="false" outlineLevel="0" collapsed="false">
      <c r="D437" s="1" t="n">
        <v>3.6811</v>
      </c>
      <c r="E437" s="1" t="n">
        <v>0.92546</v>
      </c>
      <c r="F437" s="1" t="n">
        <v>2.1859</v>
      </c>
      <c r="G437" s="1" t="n">
        <f aca="false">D437-D$1002</f>
        <v>0.2853</v>
      </c>
      <c r="H437" s="1" t="n">
        <f aca="false">E437-E$1002</f>
        <v>0.842461</v>
      </c>
      <c r="I437" s="1" t="n">
        <f aca="false">F437-F$1002</f>
        <v>-2.8391</v>
      </c>
      <c r="J437" s="1" t="n">
        <f aca="false">-(G437+I437)</f>
        <v>2.5538</v>
      </c>
      <c r="K437" s="1" t="n">
        <f aca="false">H437</f>
        <v>0.842461</v>
      </c>
      <c r="M437" s="1" t="n">
        <v>3.6811</v>
      </c>
      <c r="N437" s="1" t="n">
        <v>0.92546</v>
      </c>
      <c r="O437" s="1" t="n">
        <v>2.1859</v>
      </c>
      <c r="P437" s="1" t="n">
        <v>0.765</v>
      </c>
      <c r="Q437" s="1" t="n">
        <f aca="false">P437-0.75</f>
        <v>0.015</v>
      </c>
      <c r="R437" s="1" t="n">
        <f aca="false">M437-M$989</f>
        <v>0.2811</v>
      </c>
      <c r="S437" s="1" t="n">
        <f aca="false">N437-N$989</f>
        <v>0.53545</v>
      </c>
      <c r="T437" s="1" t="n">
        <f aca="false">O437-O$989</f>
        <v>-2.7738</v>
      </c>
      <c r="U437" s="1" t="n">
        <f aca="false">-(R437+T437)</f>
        <v>2.4927</v>
      </c>
      <c r="V437" s="1" t="n">
        <f aca="false">S437</f>
        <v>0.53545</v>
      </c>
    </row>
    <row r="438" customFormat="false" ht="12.8" hidden="false" customHeight="false" outlineLevel="0" collapsed="false">
      <c r="D438" s="1" t="n">
        <v>3.6809</v>
      </c>
      <c r="E438" s="1" t="n">
        <v>0.92546</v>
      </c>
      <c r="F438" s="1" t="n">
        <v>2.1909</v>
      </c>
      <c r="G438" s="1" t="n">
        <f aca="false">D438-D$1002</f>
        <v>0.2851</v>
      </c>
      <c r="H438" s="1" t="n">
        <f aca="false">E438-E$1002</f>
        <v>0.842461</v>
      </c>
      <c r="I438" s="1" t="n">
        <f aca="false">F438-F$1002</f>
        <v>-2.8341</v>
      </c>
      <c r="J438" s="1" t="n">
        <f aca="false">-(G438+I438)</f>
        <v>2.549</v>
      </c>
      <c r="K438" s="1" t="n">
        <f aca="false">H438</f>
        <v>0.842461</v>
      </c>
      <c r="M438" s="1" t="n">
        <v>3.6809</v>
      </c>
      <c r="N438" s="1" t="n">
        <v>0.92546</v>
      </c>
      <c r="O438" s="1" t="n">
        <v>2.1909</v>
      </c>
      <c r="P438" s="1" t="n">
        <v>0.765</v>
      </c>
      <c r="Q438" s="1" t="n">
        <f aca="false">P438-0.75</f>
        <v>0.015</v>
      </c>
      <c r="R438" s="1" t="n">
        <f aca="false">M438-M$989</f>
        <v>0.2809</v>
      </c>
      <c r="S438" s="1" t="n">
        <f aca="false">N438-N$989</f>
        <v>0.53545</v>
      </c>
      <c r="T438" s="1" t="n">
        <f aca="false">O438-O$989</f>
        <v>-2.7688</v>
      </c>
      <c r="U438" s="1" t="n">
        <f aca="false">-(R438+T438)</f>
        <v>2.4879</v>
      </c>
      <c r="V438" s="1" t="n">
        <f aca="false">S438</f>
        <v>0.53545</v>
      </c>
    </row>
    <row r="439" customFormat="false" ht="12.8" hidden="false" customHeight="false" outlineLevel="0" collapsed="false">
      <c r="D439" s="1" t="n">
        <v>3.6807</v>
      </c>
      <c r="E439" s="1" t="n">
        <v>0.92547</v>
      </c>
      <c r="F439" s="1" t="n">
        <v>2.1959</v>
      </c>
      <c r="G439" s="1" t="n">
        <f aca="false">D439-D$1002</f>
        <v>0.2849</v>
      </c>
      <c r="H439" s="1" t="n">
        <f aca="false">E439-E$1002</f>
        <v>0.842471</v>
      </c>
      <c r="I439" s="1" t="n">
        <f aca="false">F439-F$1002</f>
        <v>-2.8291</v>
      </c>
      <c r="J439" s="1" t="n">
        <f aca="false">-(G439+I439)</f>
        <v>2.5442</v>
      </c>
      <c r="K439" s="1" t="n">
        <f aca="false">H439</f>
        <v>0.842471</v>
      </c>
      <c r="M439" s="1" t="n">
        <v>3.6807</v>
      </c>
      <c r="N439" s="1" t="n">
        <v>0.92547</v>
      </c>
      <c r="O439" s="1" t="n">
        <v>2.1959</v>
      </c>
      <c r="P439" s="1" t="n">
        <v>0.765</v>
      </c>
      <c r="Q439" s="1" t="n">
        <f aca="false">P439-0.75</f>
        <v>0.015</v>
      </c>
      <c r="R439" s="1" t="n">
        <f aca="false">M439-M$989</f>
        <v>0.2807</v>
      </c>
      <c r="S439" s="1" t="n">
        <f aca="false">N439-N$989</f>
        <v>0.53546</v>
      </c>
      <c r="T439" s="1" t="n">
        <f aca="false">O439-O$989</f>
        <v>-2.7638</v>
      </c>
      <c r="U439" s="1" t="n">
        <f aca="false">-(R439+T439)</f>
        <v>2.4831</v>
      </c>
      <c r="V439" s="1" t="n">
        <f aca="false">S439</f>
        <v>0.53546</v>
      </c>
    </row>
    <row r="440" customFormat="false" ht="12.8" hidden="false" customHeight="false" outlineLevel="0" collapsed="false">
      <c r="D440" s="1" t="n">
        <v>3.6804</v>
      </c>
      <c r="E440" s="1" t="n">
        <v>0.92547</v>
      </c>
      <c r="F440" s="1" t="n">
        <v>2.2009</v>
      </c>
      <c r="G440" s="1" t="n">
        <f aca="false">D440-D$1002</f>
        <v>0.2846</v>
      </c>
      <c r="H440" s="1" t="n">
        <f aca="false">E440-E$1002</f>
        <v>0.842471</v>
      </c>
      <c r="I440" s="1" t="n">
        <f aca="false">F440-F$1002</f>
        <v>-2.8241</v>
      </c>
      <c r="J440" s="1" t="n">
        <f aca="false">-(G440+I440)</f>
        <v>2.5395</v>
      </c>
      <c r="K440" s="1" t="n">
        <f aca="false">H440</f>
        <v>0.842471</v>
      </c>
      <c r="M440" s="1" t="n">
        <v>3.6804</v>
      </c>
      <c r="N440" s="1" t="n">
        <v>0.92547</v>
      </c>
      <c r="O440" s="1" t="n">
        <v>2.2009</v>
      </c>
      <c r="P440" s="1" t="n">
        <v>0.765</v>
      </c>
      <c r="Q440" s="1" t="n">
        <f aca="false">P440-0.75</f>
        <v>0.015</v>
      </c>
      <c r="R440" s="1" t="n">
        <f aca="false">M440-M$989</f>
        <v>0.2804</v>
      </c>
      <c r="S440" s="1" t="n">
        <f aca="false">N440-N$989</f>
        <v>0.53546</v>
      </c>
      <c r="T440" s="1" t="n">
        <f aca="false">O440-O$989</f>
        <v>-2.7588</v>
      </c>
      <c r="U440" s="1" t="n">
        <f aca="false">-(R440+T440)</f>
        <v>2.4784</v>
      </c>
      <c r="V440" s="1" t="n">
        <f aca="false">S440</f>
        <v>0.53546</v>
      </c>
    </row>
    <row r="441" customFormat="false" ht="12.8" hidden="false" customHeight="false" outlineLevel="0" collapsed="false">
      <c r="D441" s="1" t="n">
        <v>3.6802</v>
      </c>
      <c r="E441" s="1" t="n">
        <v>0.92547</v>
      </c>
      <c r="F441" s="1" t="n">
        <v>2.206</v>
      </c>
      <c r="G441" s="1" t="n">
        <f aca="false">D441-D$1002</f>
        <v>0.2844</v>
      </c>
      <c r="H441" s="1" t="n">
        <f aca="false">E441-E$1002</f>
        <v>0.842471</v>
      </c>
      <c r="I441" s="1" t="n">
        <f aca="false">F441-F$1002</f>
        <v>-2.819</v>
      </c>
      <c r="J441" s="1" t="n">
        <f aca="false">-(G441+I441)</f>
        <v>2.5346</v>
      </c>
      <c r="K441" s="1" t="n">
        <f aca="false">H441</f>
        <v>0.842471</v>
      </c>
      <c r="M441" s="1" t="n">
        <v>3.6802</v>
      </c>
      <c r="N441" s="1" t="n">
        <v>0.92547</v>
      </c>
      <c r="O441" s="1" t="n">
        <v>2.206</v>
      </c>
      <c r="P441" s="1" t="n">
        <v>0.765</v>
      </c>
      <c r="Q441" s="1" t="n">
        <f aca="false">P441-0.75</f>
        <v>0.015</v>
      </c>
      <c r="R441" s="1" t="n">
        <f aca="false">M441-M$989</f>
        <v>0.2802</v>
      </c>
      <c r="S441" s="1" t="n">
        <f aca="false">N441-N$989</f>
        <v>0.53546</v>
      </c>
      <c r="T441" s="1" t="n">
        <f aca="false">O441-O$989</f>
        <v>-2.7537</v>
      </c>
      <c r="U441" s="1" t="n">
        <f aca="false">-(R441+T441)</f>
        <v>2.4735</v>
      </c>
      <c r="V441" s="1" t="n">
        <f aca="false">S441</f>
        <v>0.53546</v>
      </c>
    </row>
    <row r="442" customFormat="false" ht="12.8" hidden="false" customHeight="false" outlineLevel="0" collapsed="false">
      <c r="D442" s="1" t="n">
        <v>3.68</v>
      </c>
      <c r="E442" s="1" t="n">
        <v>0.92547</v>
      </c>
      <c r="F442" s="1" t="n">
        <v>2.211</v>
      </c>
      <c r="G442" s="1" t="n">
        <f aca="false">D442-D$1002</f>
        <v>0.2842</v>
      </c>
      <c r="H442" s="1" t="n">
        <f aca="false">E442-E$1002</f>
        <v>0.842471</v>
      </c>
      <c r="I442" s="1" t="n">
        <f aca="false">F442-F$1002</f>
        <v>-2.814</v>
      </c>
      <c r="J442" s="1" t="n">
        <f aca="false">-(G442+I442)</f>
        <v>2.5298</v>
      </c>
      <c r="K442" s="1" t="n">
        <f aca="false">H442</f>
        <v>0.842471</v>
      </c>
      <c r="M442" s="1" t="n">
        <v>3.68</v>
      </c>
      <c r="N442" s="1" t="n">
        <v>0.92547</v>
      </c>
      <c r="O442" s="1" t="n">
        <v>2.211</v>
      </c>
      <c r="P442" s="1" t="n">
        <v>0.765</v>
      </c>
      <c r="Q442" s="1" t="n">
        <f aca="false">P442-0.75</f>
        <v>0.015</v>
      </c>
      <c r="R442" s="1" t="n">
        <f aca="false">M442-M$989</f>
        <v>0.28</v>
      </c>
      <c r="S442" s="1" t="n">
        <f aca="false">N442-N$989</f>
        <v>0.53546</v>
      </c>
      <c r="T442" s="1" t="n">
        <f aca="false">O442-O$989</f>
        <v>-2.7487</v>
      </c>
      <c r="U442" s="1" t="n">
        <f aca="false">-(R442+T442)</f>
        <v>2.4687</v>
      </c>
      <c r="V442" s="1" t="n">
        <f aca="false">S442</f>
        <v>0.53546</v>
      </c>
    </row>
    <row r="443" customFormat="false" ht="12.8" hidden="false" customHeight="false" outlineLevel="0" collapsed="false">
      <c r="D443" s="1" t="n">
        <v>3.6798</v>
      </c>
      <c r="E443" s="1" t="n">
        <v>0.92548</v>
      </c>
      <c r="F443" s="1" t="n">
        <v>2.216</v>
      </c>
      <c r="G443" s="1" t="n">
        <f aca="false">D443-D$1002</f>
        <v>0.284</v>
      </c>
      <c r="H443" s="1" t="n">
        <f aca="false">E443-E$1002</f>
        <v>0.842481</v>
      </c>
      <c r="I443" s="1" t="n">
        <f aca="false">F443-F$1002</f>
        <v>-2.809</v>
      </c>
      <c r="J443" s="1" t="n">
        <f aca="false">-(G443+I443)</f>
        <v>2.525</v>
      </c>
      <c r="K443" s="1" t="n">
        <f aca="false">H443</f>
        <v>0.842481</v>
      </c>
      <c r="M443" s="1" t="n">
        <v>3.6798</v>
      </c>
      <c r="N443" s="1" t="n">
        <v>0.92548</v>
      </c>
      <c r="O443" s="1" t="n">
        <v>2.216</v>
      </c>
      <c r="P443" s="1" t="n">
        <v>0.765</v>
      </c>
      <c r="Q443" s="1" t="n">
        <f aca="false">P443-0.75</f>
        <v>0.015</v>
      </c>
      <c r="R443" s="1" t="n">
        <f aca="false">M443-M$989</f>
        <v>0.2798</v>
      </c>
      <c r="S443" s="1" t="n">
        <f aca="false">N443-N$989</f>
        <v>0.53547</v>
      </c>
      <c r="T443" s="1" t="n">
        <f aca="false">O443-O$989</f>
        <v>-2.7437</v>
      </c>
      <c r="U443" s="1" t="n">
        <f aca="false">-(R443+T443)</f>
        <v>2.4639</v>
      </c>
      <c r="V443" s="1" t="n">
        <f aca="false">S443</f>
        <v>0.53547</v>
      </c>
    </row>
    <row r="444" customFormat="false" ht="12.8" hidden="false" customHeight="false" outlineLevel="0" collapsed="false">
      <c r="D444" s="1" t="n">
        <v>3.6795</v>
      </c>
      <c r="E444" s="1" t="n">
        <v>0.92548</v>
      </c>
      <c r="F444" s="1" t="n">
        <v>2.2211</v>
      </c>
      <c r="G444" s="1" t="n">
        <f aca="false">D444-D$1002</f>
        <v>0.2837</v>
      </c>
      <c r="H444" s="1" t="n">
        <f aca="false">E444-E$1002</f>
        <v>0.842481</v>
      </c>
      <c r="I444" s="1" t="n">
        <f aca="false">F444-F$1002</f>
        <v>-2.8039</v>
      </c>
      <c r="J444" s="1" t="n">
        <f aca="false">-(G444+I444)</f>
        <v>2.5202</v>
      </c>
      <c r="K444" s="1" t="n">
        <f aca="false">H444</f>
        <v>0.842481</v>
      </c>
      <c r="M444" s="1" t="n">
        <v>3.6795</v>
      </c>
      <c r="N444" s="1" t="n">
        <v>0.92548</v>
      </c>
      <c r="O444" s="1" t="n">
        <v>2.2211</v>
      </c>
      <c r="P444" s="1" t="n">
        <v>0.765</v>
      </c>
      <c r="Q444" s="1" t="n">
        <f aca="false">P444-0.75</f>
        <v>0.015</v>
      </c>
      <c r="R444" s="1" t="n">
        <f aca="false">M444-M$989</f>
        <v>0.2795</v>
      </c>
      <c r="S444" s="1" t="n">
        <f aca="false">N444-N$989</f>
        <v>0.53547</v>
      </c>
      <c r="T444" s="1" t="n">
        <f aca="false">O444-O$989</f>
        <v>-2.7386</v>
      </c>
      <c r="U444" s="1" t="n">
        <f aca="false">-(R444+T444)</f>
        <v>2.4591</v>
      </c>
      <c r="V444" s="1" t="n">
        <f aca="false">S444</f>
        <v>0.53547</v>
      </c>
    </row>
    <row r="445" customFormat="false" ht="12.8" hidden="false" customHeight="false" outlineLevel="0" collapsed="false">
      <c r="D445" s="1" t="n">
        <v>3.6793</v>
      </c>
      <c r="E445" s="1" t="n">
        <v>0.92548</v>
      </c>
      <c r="F445" s="1" t="n">
        <v>2.2261</v>
      </c>
      <c r="G445" s="1" t="n">
        <f aca="false">D445-D$1002</f>
        <v>0.2835</v>
      </c>
      <c r="H445" s="1" t="n">
        <f aca="false">E445-E$1002</f>
        <v>0.842481</v>
      </c>
      <c r="I445" s="1" t="n">
        <f aca="false">F445-F$1002</f>
        <v>-2.7989</v>
      </c>
      <c r="J445" s="1" t="n">
        <f aca="false">-(G445+I445)</f>
        <v>2.5154</v>
      </c>
      <c r="K445" s="1" t="n">
        <f aca="false">H445</f>
        <v>0.842481</v>
      </c>
      <c r="M445" s="1" t="n">
        <v>3.6793</v>
      </c>
      <c r="N445" s="1" t="n">
        <v>0.92548</v>
      </c>
      <c r="O445" s="1" t="n">
        <v>2.2261</v>
      </c>
      <c r="P445" s="1" t="n">
        <v>0.765</v>
      </c>
      <c r="Q445" s="1" t="n">
        <f aca="false">P445-0.75</f>
        <v>0.015</v>
      </c>
      <c r="R445" s="1" t="n">
        <f aca="false">M445-M$989</f>
        <v>0.2793</v>
      </c>
      <c r="S445" s="1" t="n">
        <f aca="false">N445-N$989</f>
        <v>0.53547</v>
      </c>
      <c r="T445" s="1" t="n">
        <f aca="false">O445-O$989</f>
        <v>-2.7336</v>
      </c>
      <c r="U445" s="1" t="n">
        <f aca="false">-(R445+T445)</f>
        <v>2.4543</v>
      </c>
      <c r="V445" s="1" t="n">
        <f aca="false">S445</f>
        <v>0.53547</v>
      </c>
    </row>
    <row r="446" customFormat="false" ht="12.8" hidden="false" customHeight="false" outlineLevel="0" collapsed="false">
      <c r="D446" s="1" t="n">
        <v>3.6791</v>
      </c>
      <c r="E446" s="1" t="n">
        <v>0.92548</v>
      </c>
      <c r="F446" s="1" t="n">
        <v>2.2311</v>
      </c>
      <c r="G446" s="1" t="n">
        <f aca="false">D446-D$1002</f>
        <v>0.2833</v>
      </c>
      <c r="H446" s="1" t="n">
        <f aca="false">E446-E$1002</f>
        <v>0.842481</v>
      </c>
      <c r="I446" s="1" t="n">
        <f aca="false">F446-F$1002</f>
        <v>-2.7939</v>
      </c>
      <c r="J446" s="1" t="n">
        <f aca="false">-(G446+I446)</f>
        <v>2.5106</v>
      </c>
      <c r="K446" s="1" t="n">
        <f aca="false">H446</f>
        <v>0.842481</v>
      </c>
      <c r="M446" s="1" t="n">
        <v>3.6791</v>
      </c>
      <c r="N446" s="1" t="n">
        <v>0.92548</v>
      </c>
      <c r="O446" s="1" t="n">
        <v>2.2311</v>
      </c>
      <c r="P446" s="1" t="n">
        <v>0.765</v>
      </c>
      <c r="Q446" s="1" t="n">
        <f aca="false">P446-0.75</f>
        <v>0.015</v>
      </c>
      <c r="R446" s="1" t="n">
        <f aca="false">M446-M$989</f>
        <v>0.2791</v>
      </c>
      <c r="S446" s="1" t="n">
        <f aca="false">N446-N$989</f>
        <v>0.53547</v>
      </c>
      <c r="T446" s="1" t="n">
        <f aca="false">O446-O$989</f>
        <v>-2.7286</v>
      </c>
      <c r="U446" s="1" t="n">
        <f aca="false">-(R446+T446)</f>
        <v>2.4495</v>
      </c>
      <c r="V446" s="1" t="n">
        <f aca="false">S446</f>
        <v>0.53547</v>
      </c>
    </row>
    <row r="447" customFormat="false" ht="12.8" hidden="false" customHeight="false" outlineLevel="0" collapsed="false">
      <c r="D447" s="1" t="n">
        <v>3.6788</v>
      </c>
      <c r="E447" s="1" t="n">
        <v>0.92549</v>
      </c>
      <c r="F447" s="1" t="n">
        <v>2.2361</v>
      </c>
      <c r="G447" s="1" t="n">
        <f aca="false">D447-D$1002</f>
        <v>0.283</v>
      </c>
      <c r="H447" s="1" t="n">
        <f aca="false">E447-E$1002</f>
        <v>0.842491</v>
      </c>
      <c r="I447" s="1" t="n">
        <f aca="false">F447-F$1002</f>
        <v>-2.7889</v>
      </c>
      <c r="J447" s="1" t="n">
        <f aca="false">-(G447+I447)</f>
        <v>2.5059</v>
      </c>
      <c r="K447" s="1" t="n">
        <f aca="false">H447</f>
        <v>0.842491</v>
      </c>
      <c r="M447" s="1" t="n">
        <v>3.6788</v>
      </c>
      <c r="N447" s="1" t="n">
        <v>0.92549</v>
      </c>
      <c r="O447" s="1" t="n">
        <v>2.2361</v>
      </c>
      <c r="P447" s="1" t="n">
        <v>0.765</v>
      </c>
      <c r="Q447" s="1" t="n">
        <f aca="false">P447-0.75</f>
        <v>0.015</v>
      </c>
      <c r="R447" s="1" t="n">
        <f aca="false">M447-M$989</f>
        <v>0.2788</v>
      </c>
      <c r="S447" s="1" t="n">
        <f aca="false">N447-N$989</f>
        <v>0.53548</v>
      </c>
      <c r="T447" s="1" t="n">
        <f aca="false">O447-O$989</f>
        <v>-2.7236</v>
      </c>
      <c r="U447" s="1" t="n">
        <f aca="false">-(R447+T447)</f>
        <v>2.4448</v>
      </c>
      <c r="V447" s="1" t="n">
        <f aca="false">S447</f>
        <v>0.53548</v>
      </c>
    </row>
    <row r="448" customFormat="false" ht="12.8" hidden="false" customHeight="false" outlineLevel="0" collapsed="false">
      <c r="D448" s="1" t="n">
        <v>3.6786</v>
      </c>
      <c r="E448" s="1" t="n">
        <v>0.92549</v>
      </c>
      <c r="F448" s="1" t="n">
        <v>2.2411</v>
      </c>
      <c r="G448" s="1" t="n">
        <f aca="false">D448-D$1002</f>
        <v>0.2828</v>
      </c>
      <c r="H448" s="1" t="n">
        <f aca="false">E448-E$1002</f>
        <v>0.842491</v>
      </c>
      <c r="I448" s="1" t="n">
        <f aca="false">F448-F$1002</f>
        <v>-2.7839</v>
      </c>
      <c r="J448" s="1" t="n">
        <f aca="false">-(G448+I448)</f>
        <v>2.5011</v>
      </c>
      <c r="K448" s="1" t="n">
        <f aca="false">H448</f>
        <v>0.842491</v>
      </c>
      <c r="M448" s="1" t="n">
        <v>3.6786</v>
      </c>
      <c r="N448" s="1" t="n">
        <v>0.92549</v>
      </c>
      <c r="O448" s="1" t="n">
        <v>2.2411</v>
      </c>
      <c r="P448" s="1" t="n">
        <v>0.765</v>
      </c>
      <c r="Q448" s="1" t="n">
        <f aca="false">P448-0.75</f>
        <v>0.015</v>
      </c>
      <c r="R448" s="1" t="n">
        <f aca="false">M448-M$989</f>
        <v>0.2786</v>
      </c>
      <c r="S448" s="1" t="n">
        <f aca="false">N448-N$989</f>
        <v>0.53548</v>
      </c>
      <c r="T448" s="1" t="n">
        <f aca="false">O448-O$989</f>
        <v>-2.7186</v>
      </c>
      <c r="U448" s="1" t="n">
        <f aca="false">-(R448+T448)</f>
        <v>2.44</v>
      </c>
      <c r="V448" s="1" t="n">
        <f aca="false">S448</f>
        <v>0.53548</v>
      </c>
    </row>
    <row r="449" customFormat="false" ht="12.8" hidden="false" customHeight="false" outlineLevel="0" collapsed="false">
      <c r="D449" s="1" t="n">
        <v>3.6784</v>
      </c>
      <c r="E449" s="1" t="n">
        <v>0.92549</v>
      </c>
      <c r="F449" s="1" t="n">
        <v>2.2462</v>
      </c>
      <c r="G449" s="1" t="n">
        <f aca="false">D449-D$1002</f>
        <v>0.2826</v>
      </c>
      <c r="H449" s="1" t="n">
        <f aca="false">E449-E$1002</f>
        <v>0.842491</v>
      </c>
      <c r="I449" s="1" t="n">
        <f aca="false">F449-F$1002</f>
        <v>-2.7788</v>
      </c>
      <c r="J449" s="1" t="n">
        <f aca="false">-(G449+I449)</f>
        <v>2.4962</v>
      </c>
      <c r="K449" s="1" t="n">
        <f aca="false">H449</f>
        <v>0.842491</v>
      </c>
      <c r="M449" s="1" t="n">
        <v>3.6784</v>
      </c>
      <c r="N449" s="1" t="n">
        <v>0.92549</v>
      </c>
      <c r="O449" s="1" t="n">
        <v>2.2462</v>
      </c>
      <c r="P449" s="1" t="n">
        <v>0.765</v>
      </c>
      <c r="Q449" s="1" t="n">
        <f aca="false">P449-0.75</f>
        <v>0.015</v>
      </c>
      <c r="R449" s="1" t="n">
        <f aca="false">M449-M$989</f>
        <v>0.2784</v>
      </c>
      <c r="S449" s="1" t="n">
        <f aca="false">N449-N$989</f>
        <v>0.53548</v>
      </c>
      <c r="T449" s="1" t="n">
        <f aca="false">O449-O$989</f>
        <v>-2.7135</v>
      </c>
      <c r="U449" s="1" t="n">
        <f aca="false">-(R449+T449)</f>
        <v>2.4351</v>
      </c>
      <c r="V449" s="1" t="n">
        <f aca="false">S449</f>
        <v>0.53548</v>
      </c>
    </row>
    <row r="450" customFormat="false" ht="12.8" hidden="false" customHeight="false" outlineLevel="0" collapsed="false">
      <c r="D450" s="1" t="n">
        <v>3.6781</v>
      </c>
      <c r="E450" s="1" t="n">
        <v>0.92549</v>
      </c>
      <c r="F450" s="1" t="n">
        <v>2.2512</v>
      </c>
      <c r="G450" s="1" t="n">
        <f aca="false">D450-D$1002</f>
        <v>0.2823</v>
      </c>
      <c r="H450" s="1" t="n">
        <f aca="false">E450-E$1002</f>
        <v>0.842491</v>
      </c>
      <c r="I450" s="1" t="n">
        <f aca="false">F450-F$1002</f>
        <v>-2.7738</v>
      </c>
      <c r="J450" s="1" t="n">
        <f aca="false">-(G450+I450)</f>
        <v>2.4915</v>
      </c>
      <c r="K450" s="1" t="n">
        <f aca="false">H450</f>
        <v>0.842491</v>
      </c>
      <c r="M450" s="1" t="n">
        <v>3.6781</v>
      </c>
      <c r="N450" s="1" t="n">
        <v>0.92549</v>
      </c>
      <c r="O450" s="1" t="n">
        <v>2.2512</v>
      </c>
      <c r="P450" s="1" t="n">
        <v>0.765</v>
      </c>
      <c r="Q450" s="1" t="n">
        <f aca="false">P450-0.75</f>
        <v>0.015</v>
      </c>
      <c r="R450" s="1" t="n">
        <f aca="false">M450-M$989</f>
        <v>0.2781</v>
      </c>
      <c r="S450" s="1" t="n">
        <f aca="false">N450-N$989</f>
        <v>0.53548</v>
      </c>
      <c r="T450" s="1" t="n">
        <f aca="false">O450-O$989</f>
        <v>-2.7085</v>
      </c>
      <c r="U450" s="1" t="n">
        <f aca="false">-(R450+T450)</f>
        <v>2.4304</v>
      </c>
      <c r="V450" s="1" t="n">
        <f aca="false">S450</f>
        <v>0.53548</v>
      </c>
    </row>
    <row r="451" customFormat="false" ht="12.8" hidden="false" customHeight="false" outlineLevel="0" collapsed="false">
      <c r="D451" s="1" t="n">
        <v>3.6779</v>
      </c>
      <c r="E451" s="1" t="n">
        <v>0.9255</v>
      </c>
      <c r="F451" s="1" t="n">
        <v>2.2562</v>
      </c>
      <c r="G451" s="1" t="n">
        <f aca="false">D451-D$1002</f>
        <v>0.2821</v>
      </c>
      <c r="H451" s="1" t="n">
        <f aca="false">E451-E$1002</f>
        <v>0.842501</v>
      </c>
      <c r="I451" s="1" t="n">
        <f aca="false">F451-F$1002</f>
        <v>-2.7688</v>
      </c>
      <c r="J451" s="1" t="n">
        <f aca="false">-(G451+I451)</f>
        <v>2.4867</v>
      </c>
      <c r="K451" s="1" t="n">
        <f aca="false">H451</f>
        <v>0.842501</v>
      </c>
      <c r="M451" s="1" t="n">
        <v>3.6779</v>
      </c>
      <c r="N451" s="1" t="n">
        <v>0.9255</v>
      </c>
      <c r="O451" s="1" t="n">
        <v>2.2562</v>
      </c>
      <c r="P451" s="1" t="n">
        <v>0.765</v>
      </c>
      <c r="Q451" s="1" t="n">
        <f aca="false">P451-0.75</f>
        <v>0.015</v>
      </c>
      <c r="R451" s="1" t="n">
        <f aca="false">M451-M$989</f>
        <v>0.2779</v>
      </c>
      <c r="S451" s="1" t="n">
        <f aca="false">N451-N$989</f>
        <v>0.53549</v>
      </c>
      <c r="T451" s="1" t="n">
        <f aca="false">O451-O$989</f>
        <v>-2.7035</v>
      </c>
      <c r="U451" s="1" t="n">
        <f aca="false">-(R451+T451)</f>
        <v>2.4256</v>
      </c>
      <c r="V451" s="1" t="n">
        <f aca="false">S451</f>
        <v>0.53549</v>
      </c>
    </row>
    <row r="452" customFormat="false" ht="12.8" hidden="false" customHeight="false" outlineLevel="0" collapsed="false">
      <c r="D452" s="1" t="n">
        <v>3.6777</v>
      </c>
      <c r="E452" s="1" t="n">
        <v>0.9255</v>
      </c>
      <c r="F452" s="1" t="n">
        <v>2.2613</v>
      </c>
      <c r="G452" s="1" t="n">
        <f aca="false">D452-D$1002</f>
        <v>0.2819</v>
      </c>
      <c r="H452" s="1" t="n">
        <f aca="false">E452-E$1002</f>
        <v>0.842501</v>
      </c>
      <c r="I452" s="1" t="n">
        <f aca="false">F452-F$1002</f>
        <v>-2.7637</v>
      </c>
      <c r="J452" s="1" t="n">
        <f aca="false">-(G452+I452)</f>
        <v>2.4818</v>
      </c>
      <c r="K452" s="1" t="n">
        <f aca="false">H452</f>
        <v>0.842501</v>
      </c>
      <c r="M452" s="1" t="n">
        <v>3.6777</v>
      </c>
      <c r="N452" s="1" t="n">
        <v>0.9255</v>
      </c>
      <c r="O452" s="1" t="n">
        <v>2.2613</v>
      </c>
      <c r="P452" s="1" t="n">
        <v>0.765</v>
      </c>
      <c r="Q452" s="1" t="n">
        <f aca="false">P452-0.75</f>
        <v>0.015</v>
      </c>
      <c r="R452" s="1" t="n">
        <f aca="false">M452-M$989</f>
        <v>0.2777</v>
      </c>
      <c r="S452" s="1" t="n">
        <f aca="false">N452-N$989</f>
        <v>0.53549</v>
      </c>
      <c r="T452" s="1" t="n">
        <f aca="false">O452-O$989</f>
        <v>-2.6984</v>
      </c>
      <c r="U452" s="1" t="n">
        <f aca="false">-(R452+T452)</f>
        <v>2.4207</v>
      </c>
      <c r="V452" s="1" t="n">
        <f aca="false">S452</f>
        <v>0.53549</v>
      </c>
    </row>
    <row r="453" customFormat="false" ht="12.8" hidden="false" customHeight="false" outlineLevel="0" collapsed="false">
      <c r="D453" s="1" t="n">
        <v>3.6775</v>
      </c>
      <c r="E453" s="1" t="n">
        <v>0.9255</v>
      </c>
      <c r="F453" s="1" t="n">
        <v>2.2663</v>
      </c>
      <c r="G453" s="1" t="n">
        <f aca="false">D453-D$1002</f>
        <v>0.2817</v>
      </c>
      <c r="H453" s="1" t="n">
        <f aca="false">E453-E$1002</f>
        <v>0.842501</v>
      </c>
      <c r="I453" s="1" t="n">
        <f aca="false">F453-F$1002</f>
        <v>-2.7587</v>
      </c>
      <c r="J453" s="1" t="n">
        <f aca="false">-(G453+I453)</f>
        <v>2.477</v>
      </c>
      <c r="K453" s="1" t="n">
        <f aca="false">H453</f>
        <v>0.842501</v>
      </c>
      <c r="M453" s="1" t="n">
        <v>3.6775</v>
      </c>
      <c r="N453" s="1" t="n">
        <v>0.9255</v>
      </c>
      <c r="O453" s="1" t="n">
        <v>2.2663</v>
      </c>
      <c r="P453" s="1" t="n">
        <v>0.765</v>
      </c>
      <c r="Q453" s="1" t="n">
        <f aca="false">P453-0.75</f>
        <v>0.015</v>
      </c>
      <c r="R453" s="1" t="n">
        <f aca="false">M453-M$989</f>
        <v>0.2775</v>
      </c>
      <c r="S453" s="1" t="n">
        <f aca="false">N453-N$989</f>
        <v>0.53549</v>
      </c>
      <c r="T453" s="1" t="n">
        <f aca="false">O453-O$989</f>
        <v>-2.6934</v>
      </c>
      <c r="U453" s="1" t="n">
        <f aca="false">-(R453+T453)</f>
        <v>2.4159</v>
      </c>
      <c r="V453" s="1" t="n">
        <f aca="false">S453</f>
        <v>0.53549</v>
      </c>
    </row>
    <row r="454" customFormat="false" ht="12.8" hidden="false" customHeight="false" outlineLevel="0" collapsed="false">
      <c r="D454" s="1" t="n">
        <v>3.6772</v>
      </c>
      <c r="E454" s="1" t="n">
        <v>0.9255</v>
      </c>
      <c r="F454" s="1" t="n">
        <v>2.2713</v>
      </c>
      <c r="G454" s="1" t="n">
        <f aca="false">D454-D$1002</f>
        <v>0.2814</v>
      </c>
      <c r="H454" s="1" t="n">
        <f aca="false">E454-E$1002</f>
        <v>0.842501</v>
      </c>
      <c r="I454" s="1" t="n">
        <f aca="false">F454-F$1002</f>
        <v>-2.7537</v>
      </c>
      <c r="J454" s="1" t="n">
        <f aca="false">-(G454+I454)</f>
        <v>2.4723</v>
      </c>
      <c r="K454" s="1" t="n">
        <f aca="false">H454</f>
        <v>0.842501</v>
      </c>
      <c r="M454" s="1" t="n">
        <v>3.6772</v>
      </c>
      <c r="N454" s="1" t="n">
        <v>0.9255</v>
      </c>
      <c r="O454" s="1" t="n">
        <v>2.2713</v>
      </c>
      <c r="P454" s="1" t="n">
        <v>0.765</v>
      </c>
      <c r="Q454" s="1" t="n">
        <f aca="false">P454-0.75</f>
        <v>0.015</v>
      </c>
      <c r="R454" s="1" t="n">
        <f aca="false">M454-M$989</f>
        <v>0.2772</v>
      </c>
      <c r="S454" s="1" t="n">
        <f aca="false">N454-N$989</f>
        <v>0.53549</v>
      </c>
      <c r="T454" s="1" t="n">
        <f aca="false">O454-O$989</f>
        <v>-2.6884</v>
      </c>
      <c r="U454" s="1" t="n">
        <f aca="false">-(R454+T454)</f>
        <v>2.4112</v>
      </c>
      <c r="V454" s="1" t="n">
        <f aca="false">S454</f>
        <v>0.53549</v>
      </c>
    </row>
    <row r="455" customFormat="false" ht="12.8" hidden="false" customHeight="false" outlineLevel="0" collapsed="false">
      <c r="D455" s="1" t="n">
        <v>3.677</v>
      </c>
      <c r="E455" s="1" t="n">
        <v>0.92551</v>
      </c>
      <c r="F455" s="1" t="n">
        <v>2.2763</v>
      </c>
      <c r="G455" s="1" t="n">
        <f aca="false">D455-D$1002</f>
        <v>0.2812</v>
      </c>
      <c r="H455" s="1" t="n">
        <f aca="false">E455-E$1002</f>
        <v>0.842511</v>
      </c>
      <c r="I455" s="1" t="n">
        <f aca="false">F455-F$1002</f>
        <v>-2.7487</v>
      </c>
      <c r="J455" s="1" t="n">
        <f aca="false">-(G455+I455)</f>
        <v>2.4675</v>
      </c>
      <c r="K455" s="1" t="n">
        <f aca="false">H455</f>
        <v>0.842511</v>
      </c>
      <c r="M455" s="1" t="n">
        <v>3.677</v>
      </c>
      <c r="N455" s="1" t="n">
        <v>0.92551</v>
      </c>
      <c r="O455" s="1" t="n">
        <v>2.2763</v>
      </c>
      <c r="P455" s="1" t="n">
        <v>0.765</v>
      </c>
      <c r="Q455" s="1" t="n">
        <f aca="false">P455-0.75</f>
        <v>0.015</v>
      </c>
      <c r="R455" s="1" t="n">
        <f aca="false">M455-M$989</f>
        <v>0.277</v>
      </c>
      <c r="S455" s="1" t="n">
        <f aca="false">N455-N$989</f>
        <v>0.5355</v>
      </c>
      <c r="T455" s="1" t="n">
        <f aca="false">O455-O$989</f>
        <v>-2.6834</v>
      </c>
      <c r="U455" s="1" t="n">
        <f aca="false">-(R455+T455)</f>
        <v>2.4064</v>
      </c>
      <c r="V455" s="1" t="n">
        <f aca="false">S455</f>
        <v>0.5355</v>
      </c>
    </row>
    <row r="456" customFormat="false" ht="12.8" hidden="false" customHeight="false" outlineLevel="0" collapsed="false">
      <c r="D456" s="1" t="n">
        <v>3.6768</v>
      </c>
      <c r="E456" s="1" t="n">
        <v>0.92551</v>
      </c>
      <c r="F456" s="1" t="n">
        <v>2.2813</v>
      </c>
      <c r="G456" s="1" t="n">
        <f aca="false">D456-D$1002</f>
        <v>0.281</v>
      </c>
      <c r="H456" s="1" t="n">
        <f aca="false">E456-E$1002</f>
        <v>0.842511</v>
      </c>
      <c r="I456" s="1" t="n">
        <f aca="false">F456-F$1002</f>
        <v>-2.7437</v>
      </c>
      <c r="J456" s="1" t="n">
        <f aca="false">-(G456+I456)</f>
        <v>2.4627</v>
      </c>
      <c r="K456" s="1" t="n">
        <f aca="false">H456</f>
        <v>0.842511</v>
      </c>
      <c r="M456" s="1" t="n">
        <v>3.6768</v>
      </c>
      <c r="N456" s="1" t="n">
        <v>0.92551</v>
      </c>
      <c r="O456" s="1" t="n">
        <v>2.2813</v>
      </c>
      <c r="P456" s="1" t="n">
        <v>0.765</v>
      </c>
      <c r="Q456" s="1" t="n">
        <f aca="false">P456-0.75</f>
        <v>0.015</v>
      </c>
      <c r="R456" s="1" t="n">
        <f aca="false">M456-M$989</f>
        <v>0.2768</v>
      </c>
      <c r="S456" s="1" t="n">
        <f aca="false">N456-N$989</f>
        <v>0.5355</v>
      </c>
      <c r="T456" s="1" t="n">
        <f aca="false">O456-O$989</f>
        <v>-2.6784</v>
      </c>
      <c r="U456" s="1" t="n">
        <f aca="false">-(R456+T456)</f>
        <v>2.4016</v>
      </c>
      <c r="V456" s="1" t="n">
        <f aca="false">S456</f>
        <v>0.5355</v>
      </c>
    </row>
    <row r="457" customFormat="false" ht="12.8" hidden="false" customHeight="false" outlineLevel="0" collapsed="false">
      <c r="D457" s="1" t="n">
        <v>3.6765</v>
      </c>
      <c r="E457" s="1" t="n">
        <v>0.92551</v>
      </c>
      <c r="F457" s="1" t="n">
        <v>2.2864</v>
      </c>
      <c r="G457" s="1" t="n">
        <f aca="false">D457-D$1002</f>
        <v>0.2807</v>
      </c>
      <c r="H457" s="1" t="n">
        <f aca="false">E457-E$1002</f>
        <v>0.842511</v>
      </c>
      <c r="I457" s="1" t="n">
        <f aca="false">F457-F$1002</f>
        <v>-2.7386</v>
      </c>
      <c r="J457" s="1" t="n">
        <f aca="false">-(G457+I457)</f>
        <v>2.4579</v>
      </c>
      <c r="K457" s="1" t="n">
        <f aca="false">H457</f>
        <v>0.842511</v>
      </c>
      <c r="M457" s="1" t="n">
        <v>3.6765</v>
      </c>
      <c r="N457" s="1" t="n">
        <v>0.92551</v>
      </c>
      <c r="O457" s="1" t="n">
        <v>2.2864</v>
      </c>
      <c r="P457" s="1" t="n">
        <v>0.765</v>
      </c>
      <c r="Q457" s="1" t="n">
        <f aca="false">P457-0.75</f>
        <v>0.015</v>
      </c>
      <c r="R457" s="1" t="n">
        <f aca="false">M457-M$989</f>
        <v>0.2765</v>
      </c>
      <c r="S457" s="1" t="n">
        <f aca="false">N457-N$989</f>
        <v>0.5355</v>
      </c>
      <c r="T457" s="1" t="n">
        <f aca="false">O457-O$989</f>
        <v>-2.6733</v>
      </c>
      <c r="U457" s="1" t="n">
        <f aca="false">-(R457+T457)</f>
        <v>2.3968</v>
      </c>
      <c r="V457" s="1" t="n">
        <f aca="false">S457</f>
        <v>0.5355</v>
      </c>
    </row>
    <row r="458" customFormat="false" ht="12.8" hidden="false" customHeight="false" outlineLevel="0" collapsed="false">
      <c r="D458" s="1" t="n">
        <v>3.6763</v>
      </c>
      <c r="E458" s="1" t="n">
        <v>0.92552</v>
      </c>
      <c r="F458" s="1" t="n">
        <v>2.2914</v>
      </c>
      <c r="G458" s="1" t="n">
        <f aca="false">D458-D$1002</f>
        <v>0.2805</v>
      </c>
      <c r="H458" s="1" t="n">
        <f aca="false">E458-E$1002</f>
        <v>0.842521</v>
      </c>
      <c r="I458" s="1" t="n">
        <f aca="false">F458-F$1002</f>
        <v>-2.7336</v>
      </c>
      <c r="J458" s="1" t="n">
        <f aca="false">-(G458+I458)</f>
        <v>2.4531</v>
      </c>
      <c r="K458" s="1" t="n">
        <f aca="false">H458</f>
        <v>0.842521</v>
      </c>
      <c r="M458" s="1" t="n">
        <v>3.6763</v>
      </c>
      <c r="N458" s="1" t="n">
        <v>0.92552</v>
      </c>
      <c r="O458" s="1" t="n">
        <v>2.2914</v>
      </c>
      <c r="P458" s="1" t="n">
        <v>0.765</v>
      </c>
      <c r="Q458" s="1" t="n">
        <f aca="false">P458-0.75</f>
        <v>0.015</v>
      </c>
      <c r="R458" s="1" t="n">
        <f aca="false">M458-M$989</f>
        <v>0.2763</v>
      </c>
      <c r="S458" s="1" t="n">
        <f aca="false">N458-N$989</f>
        <v>0.53551</v>
      </c>
      <c r="T458" s="1" t="n">
        <f aca="false">O458-O$989</f>
        <v>-2.6683</v>
      </c>
      <c r="U458" s="1" t="n">
        <f aca="false">-(R458+T458)</f>
        <v>2.392</v>
      </c>
      <c r="V458" s="1" t="n">
        <f aca="false">S458</f>
        <v>0.53551</v>
      </c>
    </row>
    <row r="459" customFormat="false" ht="12.8" hidden="false" customHeight="false" outlineLevel="0" collapsed="false">
      <c r="D459" s="1" t="n">
        <v>3.6761</v>
      </c>
      <c r="E459" s="1" t="n">
        <v>0.92552</v>
      </c>
      <c r="F459" s="1" t="n">
        <v>2.2964</v>
      </c>
      <c r="G459" s="1" t="n">
        <f aca="false">D459-D$1002</f>
        <v>0.2803</v>
      </c>
      <c r="H459" s="1" t="n">
        <f aca="false">E459-E$1002</f>
        <v>0.842521</v>
      </c>
      <c r="I459" s="1" t="n">
        <f aca="false">F459-F$1002</f>
        <v>-2.7286</v>
      </c>
      <c r="J459" s="1" t="n">
        <f aca="false">-(G459+I459)</f>
        <v>2.4483</v>
      </c>
      <c r="K459" s="1" t="n">
        <f aca="false">H459</f>
        <v>0.842521</v>
      </c>
      <c r="M459" s="1" t="n">
        <v>3.6761</v>
      </c>
      <c r="N459" s="1" t="n">
        <v>0.92552</v>
      </c>
      <c r="O459" s="1" t="n">
        <v>2.2964</v>
      </c>
      <c r="P459" s="1" t="n">
        <v>0.765</v>
      </c>
      <c r="Q459" s="1" t="n">
        <f aca="false">P459-0.75</f>
        <v>0.015</v>
      </c>
      <c r="R459" s="1" t="n">
        <f aca="false">M459-M$989</f>
        <v>0.2761</v>
      </c>
      <c r="S459" s="1" t="n">
        <f aca="false">N459-N$989</f>
        <v>0.53551</v>
      </c>
      <c r="T459" s="1" t="n">
        <f aca="false">O459-O$989</f>
        <v>-2.6633</v>
      </c>
      <c r="U459" s="1" t="n">
        <f aca="false">-(R459+T459)</f>
        <v>2.3872</v>
      </c>
      <c r="V459" s="1" t="n">
        <f aca="false">S459</f>
        <v>0.53551</v>
      </c>
    </row>
    <row r="460" customFormat="false" ht="12.8" hidden="false" customHeight="false" outlineLevel="0" collapsed="false">
      <c r="D460" s="1" t="n">
        <v>3.6758</v>
      </c>
      <c r="E460" s="1" t="n">
        <v>0.92552</v>
      </c>
      <c r="F460" s="1" t="n">
        <v>2.3015</v>
      </c>
      <c r="G460" s="1" t="n">
        <f aca="false">D460-D$1002</f>
        <v>0.28</v>
      </c>
      <c r="H460" s="1" t="n">
        <f aca="false">E460-E$1002</f>
        <v>0.842521</v>
      </c>
      <c r="I460" s="1" t="n">
        <f aca="false">F460-F$1002</f>
        <v>-2.7235</v>
      </c>
      <c r="J460" s="1" t="n">
        <f aca="false">-(G460+I460)</f>
        <v>2.4435</v>
      </c>
      <c r="K460" s="1" t="n">
        <f aca="false">H460</f>
        <v>0.842521</v>
      </c>
      <c r="M460" s="1" t="n">
        <v>3.6758</v>
      </c>
      <c r="N460" s="1" t="n">
        <v>0.92552</v>
      </c>
      <c r="O460" s="1" t="n">
        <v>2.3015</v>
      </c>
      <c r="P460" s="1" t="n">
        <v>0.765</v>
      </c>
      <c r="Q460" s="1" t="n">
        <f aca="false">P460-0.75</f>
        <v>0.015</v>
      </c>
      <c r="R460" s="1" t="n">
        <f aca="false">M460-M$989</f>
        <v>0.2758</v>
      </c>
      <c r="S460" s="1" t="n">
        <f aca="false">N460-N$989</f>
        <v>0.53551</v>
      </c>
      <c r="T460" s="1" t="n">
        <f aca="false">O460-O$989</f>
        <v>-2.6582</v>
      </c>
      <c r="U460" s="1" t="n">
        <f aca="false">-(R460+T460)</f>
        <v>2.3824</v>
      </c>
      <c r="V460" s="1" t="n">
        <f aca="false">S460</f>
        <v>0.53551</v>
      </c>
    </row>
    <row r="461" customFormat="false" ht="12.8" hidden="false" customHeight="false" outlineLevel="0" collapsed="false">
      <c r="D461" s="1" t="n">
        <v>3.6756</v>
      </c>
      <c r="E461" s="1" t="n">
        <v>0.92553</v>
      </c>
      <c r="F461" s="1" t="n">
        <v>2.3065</v>
      </c>
      <c r="G461" s="1" t="n">
        <f aca="false">D461-D$1002</f>
        <v>0.2798</v>
      </c>
      <c r="H461" s="1" t="n">
        <f aca="false">E461-E$1002</f>
        <v>0.842531</v>
      </c>
      <c r="I461" s="1" t="n">
        <f aca="false">F461-F$1002</f>
        <v>-2.7185</v>
      </c>
      <c r="J461" s="1" t="n">
        <f aca="false">-(G461+I461)</f>
        <v>2.4387</v>
      </c>
      <c r="K461" s="1" t="n">
        <f aca="false">H461</f>
        <v>0.842531</v>
      </c>
      <c r="M461" s="1" t="n">
        <v>3.6756</v>
      </c>
      <c r="N461" s="1" t="n">
        <v>0.92553</v>
      </c>
      <c r="O461" s="1" t="n">
        <v>2.3065</v>
      </c>
      <c r="P461" s="1" t="n">
        <v>0.765</v>
      </c>
      <c r="Q461" s="1" t="n">
        <f aca="false">P461-0.75</f>
        <v>0.015</v>
      </c>
      <c r="R461" s="1" t="n">
        <f aca="false">M461-M$989</f>
        <v>0.2756</v>
      </c>
      <c r="S461" s="1" t="n">
        <f aca="false">N461-N$989</f>
        <v>0.53552</v>
      </c>
      <c r="T461" s="1" t="n">
        <f aca="false">O461-O$989</f>
        <v>-2.6532</v>
      </c>
      <c r="U461" s="1" t="n">
        <f aca="false">-(R461+T461)</f>
        <v>2.3776</v>
      </c>
      <c r="V461" s="1" t="n">
        <f aca="false">S461</f>
        <v>0.53552</v>
      </c>
    </row>
    <row r="462" customFormat="false" ht="12.8" hidden="false" customHeight="false" outlineLevel="0" collapsed="false">
      <c r="D462" s="1" t="n">
        <v>3.6754</v>
      </c>
      <c r="E462" s="1" t="n">
        <v>0.92553</v>
      </c>
      <c r="F462" s="1" t="n">
        <v>2.3115</v>
      </c>
      <c r="G462" s="1" t="n">
        <f aca="false">D462-D$1002</f>
        <v>0.2796</v>
      </c>
      <c r="H462" s="1" t="n">
        <f aca="false">E462-E$1002</f>
        <v>0.842531</v>
      </c>
      <c r="I462" s="1" t="n">
        <f aca="false">F462-F$1002</f>
        <v>-2.7135</v>
      </c>
      <c r="J462" s="1" t="n">
        <f aca="false">-(G462+I462)</f>
        <v>2.4339</v>
      </c>
      <c r="K462" s="1" t="n">
        <f aca="false">H462</f>
        <v>0.842531</v>
      </c>
      <c r="M462" s="1" t="n">
        <v>3.6754</v>
      </c>
      <c r="N462" s="1" t="n">
        <v>0.92553</v>
      </c>
      <c r="O462" s="1" t="n">
        <v>2.3115</v>
      </c>
      <c r="P462" s="1" t="n">
        <v>0.765</v>
      </c>
      <c r="Q462" s="1" t="n">
        <f aca="false">P462-0.75</f>
        <v>0.015</v>
      </c>
      <c r="R462" s="1" t="n">
        <f aca="false">M462-M$989</f>
        <v>0.2754</v>
      </c>
      <c r="S462" s="1" t="n">
        <f aca="false">N462-N$989</f>
        <v>0.53552</v>
      </c>
      <c r="T462" s="1" t="n">
        <f aca="false">O462-O$989</f>
        <v>-2.6482</v>
      </c>
      <c r="U462" s="1" t="n">
        <f aca="false">-(R462+T462)</f>
        <v>2.3728</v>
      </c>
      <c r="V462" s="1" t="n">
        <f aca="false">S462</f>
        <v>0.53552</v>
      </c>
    </row>
    <row r="463" customFormat="false" ht="12.8" hidden="false" customHeight="false" outlineLevel="0" collapsed="false">
      <c r="D463" s="1" t="n">
        <v>3.6752</v>
      </c>
      <c r="E463" s="1" t="n">
        <v>0.92553</v>
      </c>
      <c r="F463" s="1" t="n">
        <v>2.3165</v>
      </c>
      <c r="G463" s="1" t="n">
        <f aca="false">D463-D$1002</f>
        <v>0.2794</v>
      </c>
      <c r="H463" s="1" t="n">
        <f aca="false">E463-E$1002</f>
        <v>0.842531</v>
      </c>
      <c r="I463" s="1" t="n">
        <f aca="false">F463-F$1002</f>
        <v>-2.7085</v>
      </c>
      <c r="J463" s="1" t="n">
        <f aca="false">-(G463+I463)</f>
        <v>2.4291</v>
      </c>
      <c r="K463" s="1" t="n">
        <f aca="false">H463</f>
        <v>0.842531</v>
      </c>
      <c r="M463" s="1" t="n">
        <v>3.6752</v>
      </c>
      <c r="N463" s="1" t="n">
        <v>0.92553</v>
      </c>
      <c r="O463" s="1" t="n">
        <v>2.3165</v>
      </c>
      <c r="P463" s="1" t="n">
        <v>0.765</v>
      </c>
      <c r="Q463" s="1" t="n">
        <f aca="false">P463-0.75</f>
        <v>0.015</v>
      </c>
      <c r="R463" s="1" t="n">
        <f aca="false">M463-M$989</f>
        <v>0.2752</v>
      </c>
      <c r="S463" s="1" t="n">
        <f aca="false">N463-N$989</f>
        <v>0.53552</v>
      </c>
      <c r="T463" s="1" t="n">
        <f aca="false">O463-O$989</f>
        <v>-2.6432</v>
      </c>
      <c r="U463" s="1" t="n">
        <f aca="false">-(R463+T463)</f>
        <v>2.368</v>
      </c>
      <c r="V463" s="1" t="n">
        <f aca="false">S463</f>
        <v>0.53552</v>
      </c>
    </row>
    <row r="464" customFormat="false" ht="12.8" hidden="false" customHeight="false" outlineLevel="0" collapsed="false">
      <c r="D464" s="1" t="n">
        <v>3.6749</v>
      </c>
      <c r="E464" s="1" t="n">
        <v>0.92554</v>
      </c>
      <c r="F464" s="1" t="n">
        <v>2.3215</v>
      </c>
      <c r="G464" s="1" t="n">
        <f aca="false">D464-D$1002</f>
        <v>0.2791</v>
      </c>
      <c r="H464" s="1" t="n">
        <f aca="false">E464-E$1002</f>
        <v>0.842541</v>
      </c>
      <c r="I464" s="1" t="n">
        <f aca="false">F464-F$1002</f>
        <v>-2.7035</v>
      </c>
      <c r="J464" s="1" t="n">
        <f aca="false">-(G464+I464)</f>
        <v>2.4244</v>
      </c>
      <c r="K464" s="1" t="n">
        <f aca="false">H464</f>
        <v>0.842541</v>
      </c>
      <c r="M464" s="1" t="n">
        <v>3.6749</v>
      </c>
      <c r="N464" s="1" t="n">
        <v>0.92554</v>
      </c>
      <c r="O464" s="1" t="n">
        <v>2.3215</v>
      </c>
      <c r="P464" s="1" t="n">
        <v>0.765</v>
      </c>
      <c r="Q464" s="1" t="n">
        <f aca="false">P464-0.75</f>
        <v>0.015</v>
      </c>
      <c r="R464" s="1" t="n">
        <f aca="false">M464-M$989</f>
        <v>0.2749</v>
      </c>
      <c r="S464" s="1" t="n">
        <f aca="false">N464-N$989</f>
        <v>0.53553</v>
      </c>
      <c r="T464" s="1" t="n">
        <f aca="false">O464-O$989</f>
        <v>-2.6382</v>
      </c>
      <c r="U464" s="1" t="n">
        <f aca="false">-(R464+T464)</f>
        <v>2.3633</v>
      </c>
      <c r="V464" s="1" t="n">
        <f aca="false">S464</f>
        <v>0.53553</v>
      </c>
    </row>
    <row r="465" customFormat="false" ht="12.8" hidden="false" customHeight="false" outlineLevel="0" collapsed="false">
      <c r="D465" s="1" t="n">
        <v>3.6747</v>
      </c>
      <c r="E465" s="1" t="n">
        <v>0.92554</v>
      </c>
      <c r="F465" s="1" t="n">
        <v>2.3266</v>
      </c>
      <c r="G465" s="1" t="n">
        <f aca="false">D465-D$1002</f>
        <v>0.2789</v>
      </c>
      <c r="H465" s="1" t="n">
        <f aca="false">E465-E$1002</f>
        <v>0.842541</v>
      </c>
      <c r="I465" s="1" t="n">
        <f aca="false">F465-F$1002</f>
        <v>-2.6984</v>
      </c>
      <c r="J465" s="1" t="n">
        <f aca="false">-(G465+I465)</f>
        <v>2.4195</v>
      </c>
      <c r="K465" s="1" t="n">
        <f aca="false">H465</f>
        <v>0.842541</v>
      </c>
      <c r="M465" s="1" t="n">
        <v>3.6747</v>
      </c>
      <c r="N465" s="1" t="n">
        <v>0.92554</v>
      </c>
      <c r="O465" s="1" t="n">
        <v>2.3266</v>
      </c>
      <c r="P465" s="1" t="n">
        <v>0.765</v>
      </c>
      <c r="Q465" s="1" t="n">
        <f aca="false">P465-0.75</f>
        <v>0.015</v>
      </c>
      <c r="R465" s="1" t="n">
        <f aca="false">M465-M$989</f>
        <v>0.2747</v>
      </c>
      <c r="S465" s="1" t="n">
        <f aca="false">N465-N$989</f>
        <v>0.53553</v>
      </c>
      <c r="T465" s="1" t="n">
        <f aca="false">O465-O$989</f>
        <v>-2.6331</v>
      </c>
      <c r="U465" s="1" t="n">
        <f aca="false">-(R465+T465)</f>
        <v>2.3584</v>
      </c>
      <c r="V465" s="1" t="n">
        <f aca="false">S465</f>
        <v>0.53553</v>
      </c>
    </row>
    <row r="466" customFormat="false" ht="12.8" hidden="false" customHeight="false" outlineLevel="0" collapsed="false">
      <c r="D466" s="1" t="n">
        <v>3.6745</v>
      </c>
      <c r="E466" s="1" t="n">
        <v>0.92554</v>
      </c>
      <c r="F466" s="1" t="n">
        <v>2.3316</v>
      </c>
      <c r="G466" s="1" t="n">
        <f aca="false">D466-D$1002</f>
        <v>0.2787</v>
      </c>
      <c r="H466" s="1" t="n">
        <f aca="false">E466-E$1002</f>
        <v>0.842541</v>
      </c>
      <c r="I466" s="1" t="n">
        <f aca="false">F466-F$1002</f>
        <v>-2.6934</v>
      </c>
      <c r="J466" s="1" t="n">
        <f aca="false">-(G466+I466)</f>
        <v>2.4147</v>
      </c>
      <c r="K466" s="1" t="n">
        <f aca="false">H466</f>
        <v>0.842541</v>
      </c>
      <c r="M466" s="1" t="n">
        <v>3.6745</v>
      </c>
      <c r="N466" s="1" t="n">
        <v>0.92554</v>
      </c>
      <c r="O466" s="1" t="n">
        <v>2.3316</v>
      </c>
      <c r="P466" s="1" t="n">
        <v>0.765</v>
      </c>
      <c r="Q466" s="1" t="n">
        <f aca="false">P466-0.75</f>
        <v>0.015</v>
      </c>
      <c r="R466" s="1" t="n">
        <f aca="false">M466-M$989</f>
        <v>0.2745</v>
      </c>
      <c r="S466" s="1" t="n">
        <f aca="false">N466-N$989</f>
        <v>0.53553</v>
      </c>
      <c r="T466" s="1" t="n">
        <f aca="false">O466-O$989</f>
        <v>-2.6281</v>
      </c>
      <c r="U466" s="1" t="n">
        <f aca="false">-(R466+T466)</f>
        <v>2.3536</v>
      </c>
      <c r="V466" s="1" t="n">
        <f aca="false">S466</f>
        <v>0.53553</v>
      </c>
    </row>
    <row r="467" customFormat="false" ht="12.8" hidden="false" customHeight="false" outlineLevel="0" collapsed="false">
      <c r="D467" s="1" t="n">
        <v>3.6742</v>
      </c>
      <c r="E467" s="1" t="n">
        <v>0.92555</v>
      </c>
      <c r="F467" s="1" t="n">
        <v>2.3366</v>
      </c>
      <c r="G467" s="1" t="n">
        <f aca="false">D467-D$1002</f>
        <v>0.2784</v>
      </c>
      <c r="H467" s="1" t="n">
        <f aca="false">E467-E$1002</f>
        <v>0.842551</v>
      </c>
      <c r="I467" s="1" t="n">
        <f aca="false">F467-F$1002</f>
        <v>-2.6884</v>
      </c>
      <c r="J467" s="1" t="n">
        <f aca="false">-(G467+I467)</f>
        <v>2.41</v>
      </c>
      <c r="K467" s="1" t="n">
        <f aca="false">H467</f>
        <v>0.842551</v>
      </c>
      <c r="M467" s="1" t="n">
        <v>3.6742</v>
      </c>
      <c r="N467" s="1" t="n">
        <v>0.92555</v>
      </c>
      <c r="O467" s="1" t="n">
        <v>2.3366</v>
      </c>
      <c r="P467" s="1" t="n">
        <v>0.765</v>
      </c>
      <c r="Q467" s="1" t="n">
        <f aca="false">P467-0.75</f>
        <v>0.015</v>
      </c>
      <c r="R467" s="1" t="n">
        <f aca="false">M467-M$989</f>
        <v>0.2742</v>
      </c>
      <c r="S467" s="1" t="n">
        <f aca="false">N467-N$989</f>
        <v>0.53554</v>
      </c>
      <c r="T467" s="1" t="n">
        <f aca="false">O467-O$989</f>
        <v>-2.6231</v>
      </c>
      <c r="U467" s="1" t="n">
        <f aca="false">-(R467+T467)</f>
        <v>2.3489</v>
      </c>
      <c r="V467" s="1" t="n">
        <f aca="false">S467</f>
        <v>0.53554</v>
      </c>
    </row>
    <row r="468" customFormat="false" ht="12.8" hidden="false" customHeight="false" outlineLevel="0" collapsed="false">
      <c r="D468" s="1" t="n">
        <v>3.674</v>
      </c>
      <c r="E468" s="1" t="n">
        <v>0.92555</v>
      </c>
      <c r="F468" s="1" t="n">
        <v>2.3417</v>
      </c>
      <c r="G468" s="1" t="n">
        <f aca="false">D468-D$1002</f>
        <v>0.2782</v>
      </c>
      <c r="H468" s="1" t="n">
        <f aca="false">E468-E$1002</f>
        <v>0.842551</v>
      </c>
      <c r="I468" s="1" t="n">
        <f aca="false">F468-F$1002</f>
        <v>-2.6833</v>
      </c>
      <c r="J468" s="1" t="n">
        <f aca="false">-(G468+I468)</f>
        <v>2.4051</v>
      </c>
      <c r="K468" s="1" t="n">
        <f aca="false">H468</f>
        <v>0.842551</v>
      </c>
      <c r="M468" s="1" t="n">
        <v>3.674</v>
      </c>
      <c r="N468" s="1" t="n">
        <v>0.92555</v>
      </c>
      <c r="O468" s="1" t="n">
        <v>2.3417</v>
      </c>
      <c r="P468" s="1" t="n">
        <v>0.765</v>
      </c>
      <c r="Q468" s="1" t="n">
        <f aca="false">P468-0.75</f>
        <v>0.015</v>
      </c>
      <c r="R468" s="1" t="n">
        <f aca="false">M468-M$989</f>
        <v>0.274</v>
      </c>
      <c r="S468" s="1" t="n">
        <f aca="false">N468-N$989</f>
        <v>0.53554</v>
      </c>
      <c r="T468" s="1" t="n">
        <f aca="false">O468-O$989</f>
        <v>-2.618</v>
      </c>
      <c r="U468" s="1" t="n">
        <f aca="false">-(R468+T468)</f>
        <v>2.344</v>
      </c>
      <c r="V468" s="1" t="n">
        <f aca="false">S468</f>
        <v>0.53554</v>
      </c>
    </row>
    <row r="469" customFormat="false" ht="12.8" hidden="false" customHeight="false" outlineLevel="0" collapsed="false">
      <c r="D469" s="1" t="n">
        <v>3.6738</v>
      </c>
      <c r="E469" s="1" t="n">
        <v>0.92555</v>
      </c>
      <c r="F469" s="1" t="n">
        <v>2.3467</v>
      </c>
      <c r="G469" s="1" t="n">
        <f aca="false">D469-D$1002</f>
        <v>0.278</v>
      </c>
      <c r="H469" s="1" t="n">
        <f aca="false">E469-E$1002</f>
        <v>0.842551</v>
      </c>
      <c r="I469" s="1" t="n">
        <f aca="false">F469-F$1002</f>
        <v>-2.6783</v>
      </c>
      <c r="J469" s="1" t="n">
        <f aca="false">-(G469+I469)</f>
        <v>2.4003</v>
      </c>
      <c r="K469" s="1" t="n">
        <f aca="false">H469</f>
        <v>0.842551</v>
      </c>
      <c r="M469" s="1" t="n">
        <v>3.6738</v>
      </c>
      <c r="N469" s="1" t="n">
        <v>0.92555</v>
      </c>
      <c r="O469" s="1" t="n">
        <v>2.3467</v>
      </c>
      <c r="P469" s="1" t="n">
        <v>0.765</v>
      </c>
      <c r="Q469" s="1" t="n">
        <f aca="false">P469-0.75</f>
        <v>0.015</v>
      </c>
      <c r="R469" s="1" t="n">
        <f aca="false">M469-M$989</f>
        <v>0.2738</v>
      </c>
      <c r="S469" s="1" t="n">
        <f aca="false">N469-N$989</f>
        <v>0.53554</v>
      </c>
      <c r="T469" s="1" t="n">
        <f aca="false">O469-O$989</f>
        <v>-2.613</v>
      </c>
      <c r="U469" s="1" t="n">
        <f aca="false">-(R469+T469)</f>
        <v>2.3392</v>
      </c>
      <c r="V469" s="1" t="n">
        <f aca="false">S469</f>
        <v>0.53554</v>
      </c>
    </row>
    <row r="470" customFormat="false" ht="12.8" hidden="false" customHeight="false" outlineLevel="0" collapsed="false">
      <c r="D470" s="1" t="n">
        <v>3.6735</v>
      </c>
      <c r="E470" s="1" t="n">
        <v>0.92556</v>
      </c>
      <c r="F470" s="1" t="n">
        <v>2.3517</v>
      </c>
      <c r="G470" s="1" t="n">
        <f aca="false">D470-D$1002</f>
        <v>0.2777</v>
      </c>
      <c r="H470" s="1" t="n">
        <f aca="false">E470-E$1002</f>
        <v>0.842561</v>
      </c>
      <c r="I470" s="1" t="n">
        <f aca="false">F470-F$1002</f>
        <v>-2.6733</v>
      </c>
      <c r="J470" s="1" t="n">
        <f aca="false">-(G470+I470)</f>
        <v>2.3956</v>
      </c>
      <c r="K470" s="1" t="n">
        <f aca="false">H470</f>
        <v>0.842561</v>
      </c>
      <c r="M470" s="1" t="n">
        <v>3.6735</v>
      </c>
      <c r="N470" s="1" t="n">
        <v>0.92556</v>
      </c>
      <c r="O470" s="1" t="n">
        <v>2.3517</v>
      </c>
      <c r="P470" s="1" t="n">
        <v>0.765</v>
      </c>
      <c r="Q470" s="1" t="n">
        <f aca="false">P470-0.75</f>
        <v>0.015</v>
      </c>
      <c r="R470" s="1" t="n">
        <f aca="false">M470-M$989</f>
        <v>0.2735</v>
      </c>
      <c r="S470" s="1" t="n">
        <f aca="false">N470-N$989</f>
        <v>0.53555</v>
      </c>
      <c r="T470" s="1" t="n">
        <f aca="false">O470-O$989</f>
        <v>-2.608</v>
      </c>
      <c r="U470" s="1" t="n">
        <f aca="false">-(R470+T470)</f>
        <v>2.3345</v>
      </c>
      <c r="V470" s="1" t="n">
        <f aca="false">S470</f>
        <v>0.53555</v>
      </c>
    </row>
    <row r="471" customFormat="false" ht="12.8" hidden="false" customHeight="false" outlineLevel="0" collapsed="false">
      <c r="D471" s="1" t="n">
        <v>3.6733</v>
      </c>
      <c r="E471" s="1" t="n">
        <v>0.92556</v>
      </c>
      <c r="F471" s="1" t="n">
        <v>2.3567</v>
      </c>
      <c r="G471" s="1" t="n">
        <f aca="false">D471-D$1002</f>
        <v>0.2775</v>
      </c>
      <c r="H471" s="1" t="n">
        <f aca="false">E471-E$1002</f>
        <v>0.842561</v>
      </c>
      <c r="I471" s="1" t="n">
        <f aca="false">F471-F$1002</f>
        <v>-2.6683</v>
      </c>
      <c r="J471" s="1" t="n">
        <f aca="false">-(G471+I471)</f>
        <v>2.3908</v>
      </c>
      <c r="K471" s="1" t="n">
        <f aca="false">H471</f>
        <v>0.842561</v>
      </c>
      <c r="M471" s="1" t="n">
        <v>3.6733</v>
      </c>
      <c r="N471" s="1" t="n">
        <v>0.92556</v>
      </c>
      <c r="O471" s="1" t="n">
        <v>2.3567</v>
      </c>
      <c r="P471" s="1" t="n">
        <v>0.765</v>
      </c>
      <c r="Q471" s="1" t="n">
        <f aca="false">P471-0.75</f>
        <v>0.015</v>
      </c>
      <c r="R471" s="1" t="n">
        <f aca="false">M471-M$989</f>
        <v>0.2733</v>
      </c>
      <c r="S471" s="1" t="n">
        <f aca="false">N471-N$989</f>
        <v>0.53555</v>
      </c>
      <c r="T471" s="1" t="n">
        <f aca="false">O471-O$989</f>
        <v>-2.603</v>
      </c>
      <c r="U471" s="1" t="n">
        <f aca="false">-(R471+T471)</f>
        <v>2.3297</v>
      </c>
      <c r="V471" s="1" t="n">
        <f aca="false">S471</f>
        <v>0.53555</v>
      </c>
    </row>
    <row r="472" customFormat="false" ht="12.8" hidden="false" customHeight="false" outlineLevel="0" collapsed="false">
      <c r="D472" s="1" t="n">
        <v>3.6731</v>
      </c>
      <c r="E472" s="1" t="n">
        <v>0.92557</v>
      </c>
      <c r="F472" s="1" t="n">
        <v>2.3617</v>
      </c>
      <c r="G472" s="1" t="n">
        <f aca="false">D472-D$1002</f>
        <v>0.2773</v>
      </c>
      <c r="H472" s="1" t="n">
        <f aca="false">E472-E$1002</f>
        <v>0.842571</v>
      </c>
      <c r="I472" s="1" t="n">
        <f aca="false">F472-F$1002</f>
        <v>-2.6633</v>
      </c>
      <c r="J472" s="1" t="n">
        <f aca="false">-(G472+I472)</f>
        <v>2.386</v>
      </c>
      <c r="K472" s="1" t="n">
        <f aca="false">H472</f>
        <v>0.842571</v>
      </c>
      <c r="M472" s="1" t="n">
        <v>3.6731</v>
      </c>
      <c r="N472" s="1" t="n">
        <v>0.92557</v>
      </c>
      <c r="O472" s="1" t="n">
        <v>2.3617</v>
      </c>
      <c r="P472" s="1" t="n">
        <v>0.765</v>
      </c>
      <c r="Q472" s="1" t="n">
        <f aca="false">P472-0.75</f>
        <v>0.015</v>
      </c>
      <c r="R472" s="1" t="n">
        <f aca="false">M472-M$989</f>
        <v>0.2731</v>
      </c>
      <c r="S472" s="1" t="n">
        <f aca="false">N472-N$989</f>
        <v>0.53556</v>
      </c>
      <c r="T472" s="1" t="n">
        <f aca="false">O472-O$989</f>
        <v>-2.598</v>
      </c>
      <c r="U472" s="1" t="n">
        <f aca="false">-(R472+T472)</f>
        <v>2.3249</v>
      </c>
      <c r="V472" s="1" t="n">
        <f aca="false">S472</f>
        <v>0.53556</v>
      </c>
    </row>
    <row r="473" customFormat="false" ht="12.8" hidden="false" customHeight="false" outlineLevel="0" collapsed="false">
      <c r="D473" s="1" t="n">
        <v>3.6728</v>
      </c>
      <c r="E473" s="1" t="n">
        <v>0.92557</v>
      </c>
      <c r="F473" s="1" t="n">
        <v>2.3668</v>
      </c>
      <c r="G473" s="1" t="n">
        <f aca="false">D473-D$1002</f>
        <v>0.277</v>
      </c>
      <c r="H473" s="1" t="n">
        <f aca="false">E473-E$1002</f>
        <v>0.842571</v>
      </c>
      <c r="I473" s="1" t="n">
        <f aca="false">F473-F$1002</f>
        <v>-2.6582</v>
      </c>
      <c r="J473" s="1" t="n">
        <f aca="false">-(G473+I473)</f>
        <v>2.3812</v>
      </c>
      <c r="K473" s="1" t="n">
        <f aca="false">H473</f>
        <v>0.842571</v>
      </c>
      <c r="M473" s="1" t="n">
        <v>3.6728</v>
      </c>
      <c r="N473" s="1" t="n">
        <v>0.92557</v>
      </c>
      <c r="O473" s="1" t="n">
        <v>2.3668</v>
      </c>
      <c r="P473" s="1" t="n">
        <v>0.765</v>
      </c>
      <c r="Q473" s="1" t="n">
        <f aca="false">P473-0.75</f>
        <v>0.015</v>
      </c>
      <c r="R473" s="1" t="n">
        <f aca="false">M473-M$989</f>
        <v>0.2728</v>
      </c>
      <c r="S473" s="1" t="n">
        <f aca="false">N473-N$989</f>
        <v>0.53556</v>
      </c>
      <c r="T473" s="1" t="n">
        <f aca="false">O473-O$989</f>
        <v>-2.5929</v>
      </c>
      <c r="U473" s="1" t="n">
        <f aca="false">-(R473+T473)</f>
        <v>2.3201</v>
      </c>
      <c r="V473" s="1" t="n">
        <f aca="false">S473</f>
        <v>0.53556</v>
      </c>
    </row>
    <row r="474" customFormat="false" ht="12.8" hidden="false" customHeight="false" outlineLevel="0" collapsed="false">
      <c r="D474" s="1" t="n">
        <v>3.6726</v>
      </c>
      <c r="E474" s="1" t="n">
        <v>0.92557</v>
      </c>
      <c r="F474" s="1" t="n">
        <v>2.3718</v>
      </c>
      <c r="G474" s="1" t="n">
        <f aca="false">D474-D$1002</f>
        <v>0.2768</v>
      </c>
      <c r="H474" s="1" t="n">
        <f aca="false">E474-E$1002</f>
        <v>0.842571</v>
      </c>
      <c r="I474" s="1" t="n">
        <f aca="false">F474-F$1002</f>
        <v>-2.6532</v>
      </c>
      <c r="J474" s="1" t="n">
        <f aca="false">-(G474+I474)</f>
        <v>2.3764</v>
      </c>
      <c r="K474" s="1" t="n">
        <f aca="false">H474</f>
        <v>0.842571</v>
      </c>
      <c r="M474" s="1" t="n">
        <v>3.6726</v>
      </c>
      <c r="N474" s="1" t="n">
        <v>0.92557</v>
      </c>
      <c r="O474" s="1" t="n">
        <v>2.3718</v>
      </c>
      <c r="P474" s="1" t="n">
        <v>0.765</v>
      </c>
      <c r="Q474" s="1" t="n">
        <f aca="false">P474-0.75</f>
        <v>0.015</v>
      </c>
      <c r="R474" s="1" t="n">
        <f aca="false">M474-M$989</f>
        <v>0.2726</v>
      </c>
      <c r="S474" s="1" t="n">
        <f aca="false">N474-N$989</f>
        <v>0.53556</v>
      </c>
      <c r="T474" s="1" t="n">
        <f aca="false">O474-O$989</f>
        <v>-2.5879</v>
      </c>
      <c r="U474" s="1" t="n">
        <f aca="false">-(R474+T474)</f>
        <v>2.3153</v>
      </c>
      <c r="V474" s="1" t="n">
        <f aca="false">S474</f>
        <v>0.53556</v>
      </c>
    </row>
    <row r="475" customFormat="false" ht="12.8" hidden="false" customHeight="false" outlineLevel="0" collapsed="false">
      <c r="D475" s="1" t="n">
        <v>3.6724</v>
      </c>
      <c r="E475" s="1" t="n">
        <v>0.92558</v>
      </c>
      <c r="F475" s="1" t="n">
        <v>2.3768</v>
      </c>
      <c r="G475" s="1" t="n">
        <f aca="false">D475-D$1002</f>
        <v>0.2766</v>
      </c>
      <c r="H475" s="1" t="n">
        <f aca="false">E475-E$1002</f>
        <v>0.842581</v>
      </c>
      <c r="I475" s="1" t="n">
        <f aca="false">F475-F$1002</f>
        <v>-2.6482</v>
      </c>
      <c r="J475" s="1" t="n">
        <f aca="false">-(G475+I475)</f>
        <v>2.3716</v>
      </c>
      <c r="K475" s="1" t="n">
        <f aca="false">H475</f>
        <v>0.842581</v>
      </c>
      <c r="M475" s="1" t="n">
        <v>3.6724</v>
      </c>
      <c r="N475" s="1" t="n">
        <v>0.92558</v>
      </c>
      <c r="O475" s="1" t="n">
        <v>2.3768</v>
      </c>
      <c r="P475" s="1" t="n">
        <v>0.765</v>
      </c>
      <c r="Q475" s="1" t="n">
        <f aca="false">P475-0.75</f>
        <v>0.015</v>
      </c>
      <c r="R475" s="1" t="n">
        <f aca="false">M475-M$989</f>
        <v>0.2724</v>
      </c>
      <c r="S475" s="1" t="n">
        <f aca="false">N475-N$989</f>
        <v>0.53557</v>
      </c>
      <c r="T475" s="1" t="n">
        <f aca="false">O475-O$989</f>
        <v>-2.5829</v>
      </c>
      <c r="U475" s="1" t="n">
        <f aca="false">-(R475+T475)</f>
        <v>2.3105</v>
      </c>
      <c r="V475" s="1" t="n">
        <f aca="false">S475</f>
        <v>0.53557</v>
      </c>
    </row>
    <row r="476" customFormat="false" ht="12.8" hidden="false" customHeight="false" outlineLevel="0" collapsed="false">
      <c r="D476" s="1" t="n">
        <v>3.6722</v>
      </c>
      <c r="E476" s="1" t="n">
        <v>0.92558</v>
      </c>
      <c r="F476" s="1" t="n">
        <v>2.3819</v>
      </c>
      <c r="G476" s="1" t="n">
        <f aca="false">D476-D$1002</f>
        <v>0.2764</v>
      </c>
      <c r="H476" s="1" t="n">
        <f aca="false">E476-E$1002</f>
        <v>0.842581</v>
      </c>
      <c r="I476" s="1" t="n">
        <f aca="false">F476-F$1002</f>
        <v>-2.6431</v>
      </c>
      <c r="J476" s="1" t="n">
        <f aca="false">-(G476+I476)</f>
        <v>2.3667</v>
      </c>
      <c r="K476" s="1" t="n">
        <f aca="false">H476</f>
        <v>0.842581</v>
      </c>
      <c r="M476" s="1" t="n">
        <v>3.6722</v>
      </c>
      <c r="N476" s="1" t="n">
        <v>0.92558</v>
      </c>
      <c r="O476" s="1" t="n">
        <v>2.3819</v>
      </c>
      <c r="P476" s="1" t="n">
        <v>0.765</v>
      </c>
      <c r="Q476" s="1" t="n">
        <f aca="false">P476-0.75</f>
        <v>0.015</v>
      </c>
      <c r="R476" s="1" t="n">
        <f aca="false">M476-M$989</f>
        <v>0.2722</v>
      </c>
      <c r="S476" s="1" t="n">
        <f aca="false">N476-N$989</f>
        <v>0.53557</v>
      </c>
      <c r="T476" s="1" t="n">
        <f aca="false">O476-O$989</f>
        <v>-2.5778</v>
      </c>
      <c r="U476" s="1" t="n">
        <f aca="false">-(R476+T476)</f>
        <v>2.3056</v>
      </c>
      <c r="V476" s="1" t="n">
        <f aca="false">S476</f>
        <v>0.53557</v>
      </c>
    </row>
    <row r="477" customFormat="false" ht="12.8" hidden="false" customHeight="false" outlineLevel="0" collapsed="false">
      <c r="D477" s="1" t="n">
        <v>3.6719</v>
      </c>
      <c r="E477" s="1" t="n">
        <v>0.92558</v>
      </c>
      <c r="F477" s="1" t="n">
        <v>2.3869</v>
      </c>
      <c r="G477" s="1" t="n">
        <f aca="false">D477-D$1002</f>
        <v>0.2761</v>
      </c>
      <c r="H477" s="1" t="n">
        <f aca="false">E477-E$1002</f>
        <v>0.842581</v>
      </c>
      <c r="I477" s="1" t="n">
        <f aca="false">F477-F$1002</f>
        <v>-2.6381</v>
      </c>
      <c r="J477" s="1" t="n">
        <f aca="false">-(G477+I477)</f>
        <v>2.362</v>
      </c>
      <c r="K477" s="1" t="n">
        <f aca="false">H477</f>
        <v>0.842581</v>
      </c>
      <c r="M477" s="1" t="n">
        <v>3.6719</v>
      </c>
      <c r="N477" s="1" t="n">
        <v>0.92558</v>
      </c>
      <c r="O477" s="1" t="n">
        <v>2.3869</v>
      </c>
      <c r="P477" s="1" t="n">
        <v>0.765</v>
      </c>
      <c r="Q477" s="1" t="n">
        <f aca="false">P477-0.75</f>
        <v>0.015</v>
      </c>
      <c r="R477" s="1" t="n">
        <f aca="false">M477-M$989</f>
        <v>0.2719</v>
      </c>
      <c r="S477" s="1" t="n">
        <f aca="false">N477-N$989</f>
        <v>0.53557</v>
      </c>
      <c r="T477" s="1" t="n">
        <f aca="false">O477-O$989</f>
        <v>-2.5728</v>
      </c>
      <c r="U477" s="1" t="n">
        <f aca="false">-(R477+T477)</f>
        <v>2.3009</v>
      </c>
      <c r="V477" s="1" t="n">
        <f aca="false">S477</f>
        <v>0.53557</v>
      </c>
    </row>
    <row r="478" customFormat="false" ht="12.8" hidden="false" customHeight="false" outlineLevel="0" collapsed="false">
      <c r="D478" s="1" t="n">
        <v>3.6717</v>
      </c>
      <c r="E478" s="1" t="n">
        <v>0.92559</v>
      </c>
      <c r="F478" s="1" t="n">
        <v>2.3919</v>
      </c>
      <c r="G478" s="1" t="n">
        <f aca="false">D478-D$1002</f>
        <v>0.2759</v>
      </c>
      <c r="H478" s="1" t="n">
        <f aca="false">E478-E$1002</f>
        <v>0.842591</v>
      </c>
      <c r="I478" s="1" t="n">
        <f aca="false">F478-F$1002</f>
        <v>-2.6331</v>
      </c>
      <c r="J478" s="1" t="n">
        <f aca="false">-(G478+I478)</f>
        <v>2.3572</v>
      </c>
      <c r="K478" s="1" t="n">
        <f aca="false">H478</f>
        <v>0.842591</v>
      </c>
      <c r="M478" s="1" t="n">
        <v>3.6717</v>
      </c>
      <c r="N478" s="1" t="n">
        <v>0.92559</v>
      </c>
      <c r="O478" s="1" t="n">
        <v>2.3919</v>
      </c>
      <c r="P478" s="1" t="n">
        <v>0.765</v>
      </c>
      <c r="Q478" s="1" t="n">
        <f aca="false">P478-0.75</f>
        <v>0.015</v>
      </c>
      <c r="R478" s="1" t="n">
        <f aca="false">M478-M$989</f>
        <v>0.2717</v>
      </c>
      <c r="S478" s="1" t="n">
        <f aca="false">N478-N$989</f>
        <v>0.53558</v>
      </c>
      <c r="T478" s="1" t="n">
        <f aca="false">O478-O$989</f>
        <v>-2.5678</v>
      </c>
      <c r="U478" s="1" t="n">
        <f aca="false">-(R478+T478)</f>
        <v>2.2961</v>
      </c>
      <c r="V478" s="1" t="n">
        <f aca="false">S478</f>
        <v>0.53558</v>
      </c>
    </row>
    <row r="479" customFormat="false" ht="12.8" hidden="false" customHeight="false" outlineLevel="0" collapsed="false">
      <c r="D479" s="1" t="n">
        <v>3.6715</v>
      </c>
      <c r="E479" s="1" t="n">
        <v>0.92559</v>
      </c>
      <c r="F479" s="1" t="n">
        <v>2.3969</v>
      </c>
      <c r="G479" s="1" t="n">
        <f aca="false">D479-D$1002</f>
        <v>0.2757</v>
      </c>
      <c r="H479" s="1" t="n">
        <f aca="false">E479-E$1002</f>
        <v>0.842591</v>
      </c>
      <c r="I479" s="1" t="n">
        <f aca="false">F479-F$1002</f>
        <v>-2.6281</v>
      </c>
      <c r="J479" s="1" t="n">
        <f aca="false">-(G479+I479)</f>
        <v>2.3524</v>
      </c>
      <c r="K479" s="1" t="n">
        <f aca="false">H479</f>
        <v>0.842591</v>
      </c>
      <c r="M479" s="1" t="n">
        <v>3.6715</v>
      </c>
      <c r="N479" s="1" t="n">
        <v>0.92559</v>
      </c>
      <c r="O479" s="1" t="n">
        <v>2.3969</v>
      </c>
      <c r="P479" s="1" t="n">
        <v>0.765</v>
      </c>
      <c r="Q479" s="1" t="n">
        <f aca="false">P479-0.75</f>
        <v>0.015</v>
      </c>
      <c r="R479" s="1" t="n">
        <f aca="false">M479-M$989</f>
        <v>0.2715</v>
      </c>
      <c r="S479" s="1" t="n">
        <f aca="false">N479-N$989</f>
        <v>0.53558</v>
      </c>
      <c r="T479" s="1" t="n">
        <f aca="false">O479-O$989</f>
        <v>-2.5628</v>
      </c>
      <c r="U479" s="1" t="n">
        <f aca="false">-(R479+T479)</f>
        <v>2.2913</v>
      </c>
      <c r="V479" s="1" t="n">
        <f aca="false">S479</f>
        <v>0.53558</v>
      </c>
    </row>
    <row r="480" customFormat="false" ht="12.8" hidden="false" customHeight="false" outlineLevel="0" collapsed="false">
      <c r="D480" s="1" t="n">
        <v>3.6712</v>
      </c>
      <c r="E480" s="1" t="n">
        <v>0.9256</v>
      </c>
      <c r="F480" s="1" t="n">
        <v>2.4019</v>
      </c>
      <c r="G480" s="1" t="n">
        <f aca="false">D480-D$1002</f>
        <v>0.2754</v>
      </c>
      <c r="H480" s="1" t="n">
        <f aca="false">E480-E$1002</f>
        <v>0.842601</v>
      </c>
      <c r="I480" s="1" t="n">
        <f aca="false">F480-F$1002</f>
        <v>-2.6231</v>
      </c>
      <c r="J480" s="1" t="n">
        <f aca="false">-(G480+I480)</f>
        <v>2.3477</v>
      </c>
      <c r="K480" s="1" t="n">
        <f aca="false">H480</f>
        <v>0.842601</v>
      </c>
      <c r="M480" s="1" t="n">
        <v>3.6712</v>
      </c>
      <c r="N480" s="1" t="n">
        <v>0.9256</v>
      </c>
      <c r="O480" s="1" t="n">
        <v>2.4019</v>
      </c>
      <c r="P480" s="1" t="n">
        <v>0.765</v>
      </c>
      <c r="Q480" s="1" t="n">
        <f aca="false">P480-0.75</f>
        <v>0.015</v>
      </c>
      <c r="R480" s="1" t="n">
        <f aca="false">M480-M$989</f>
        <v>0.2712</v>
      </c>
      <c r="S480" s="1" t="n">
        <f aca="false">N480-N$989</f>
        <v>0.53559</v>
      </c>
      <c r="T480" s="1" t="n">
        <f aca="false">O480-O$989</f>
        <v>-2.5578</v>
      </c>
      <c r="U480" s="1" t="n">
        <f aca="false">-(R480+T480)</f>
        <v>2.2866</v>
      </c>
      <c r="V480" s="1" t="n">
        <f aca="false">S480</f>
        <v>0.53559</v>
      </c>
    </row>
    <row r="481" customFormat="false" ht="12.8" hidden="false" customHeight="false" outlineLevel="0" collapsed="false">
      <c r="D481" s="1" t="n">
        <v>3.671</v>
      </c>
      <c r="E481" s="1" t="n">
        <v>0.9256</v>
      </c>
      <c r="F481" s="1" t="n">
        <v>2.407</v>
      </c>
      <c r="G481" s="1" t="n">
        <f aca="false">D481-D$1002</f>
        <v>0.2752</v>
      </c>
      <c r="H481" s="1" t="n">
        <f aca="false">E481-E$1002</f>
        <v>0.842601</v>
      </c>
      <c r="I481" s="1" t="n">
        <f aca="false">F481-F$1002</f>
        <v>-2.618</v>
      </c>
      <c r="J481" s="1" t="n">
        <f aca="false">-(G481+I481)</f>
        <v>2.3428</v>
      </c>
      <c r="K481" s="1" t="n">
        <f aca="false">H481</f>
        <v>0.842601</v>
      </c>
      <c r="M481" s="1" t="n">
        <v>3.671</v>
      </c>
      <c r="N481" s="1" t="n">
        <v>0.9256</v>
      </c>
      <c r="O481" s="1" t="n">
        <v>2.407</v>
      </c>
      <c r="P481" s="1" t="n">
        <v>0.765</v>
      </c>
      <c r="Q481" s="1" t="n">
        <f aca="false">P481-0.75</f>
        <v>0.015</v>
      </c>
      <c r="R481" s="1" t="n">
        <f aca="false">M481-M$989</f>
        <v>0.271</v>
      </c>
      <c r="S481" s="1" t="n">
        <f aca="false">N481-N$989</f>
        <v>0.53559</v>
      </c>
      <c r="T481" s="1" t="n">
        <f aca="false">O481-O$989</f>
        <v>-2.5527</v>
      </c>
      <c r="U481" s="1" t="n">
        <f aca="false">-(R481+T481)</f>
        <v>2.2817</v>
      </c>
      <c r="V481" s="1" t="n">
        <f aca="false">S481</f>
        <v>0.53559</v>
      </c>
    </row>
    <row r="482" customFormat="false" ht="12.8" hidden="false" customHeight="false" outlineLevel="0" collapsed="false">
      <c r="D482" s="1" t="n">
        <v>3.6708</v>
      </c>
      <c r="E482" s="1" t="n">
        <v>0.92561</v>
      </c>
      <c r="F482" s="1" t="n">
        <v>2.412</v>
      </c>
      <c r="G482" s="1" t="n">
        <f aca="false">D482-D$1002</f>
        <v>0.275</v>
      </c>
      <c r="H482" s="1" t="n">
        <f aca="false">E482-E$1002</f>
        <v>0.842611</v>
      </c>
      <c r="I482" s="1" t="n">
        <f aca="false">F482-F$1002</f>
        <v>-2.613</v>
      </c>
      <c r="J482" s="1" t="n">
        <f aca="false">-(G482+I482)</f>
        <v>2.338</v>
      </c>
      <c r="K482" s="1" t="n">
        <f aca="false">H482</f>
        <v>0.842611</v>
      </c>
      <c r="M482" s="1" t="n">
        <v>3.6708</v>
      </c>
      <c r="N482" s="1" t="n">
        <v>0.92561</v>
      </c>
      <c r="O482" s="1" t="n">
        <v>2.412</v>
      </c>
      <c r="P482" s="1" t="n">
        <v>0.765</v>
      </c>
      <c r="Q482" s="1" t="n">
        <f aca="false">P482-0.75</f>
        <v>0.015</v>
      </c>
      <c r="R482" s="1" t="n">
        <f aca="false">M482-M$989</f>
        <v>0.2708</v>
      </c>
      <c r="S482" s="1" t="n">
        <f aca="false">N482-N$989</f>
        <v>0.5356</v>
      </c>
      <c r="T482" s="1" t="n">
        <f aca="false">O482-O$989</f>
        <v>-2.5477</v>
      </c>
      <c r="U482" s="1" t="n">
        <f aca="false">-(R482+T482)</f>
        <v>2.2769</v>
      </c>
      <c r="V482" s="1" t="n">
        <f aca="false">S482</f>
        <v>0.5356</v>
      </c>
    </row>
    <row r="483" customFormat="false" ht="12.8" hidden="false" customHeight="false" outlineLevel="0" collapsed="false">
      <c r="D483" s="1" t="n">
        <v>3.6705</v>
      </c>
      <c r="E483" s="1" t="n">
        <v>0.92561</v>
      </c>
      <c r="F483" s="1" t="n">
        <v>2.417</v>
      </c>
      <c r="G483" s="1" t="n">
        <f aca="false">D483-D$1002</f>
        <v>0.2747</v>
      </c>
      <c r="H483" s="1" t="n">
        <f aca="false">E483-E$1002</f>
        <v>0.842611</v>
      </c>
      <c r="I483" s="1" t="n">
        <f aca="false">F483-F$1002</f>
        <v>-2.608</v>
      </c>
      <c r="J483" s="1" t="n">
        <f aca="false">-(G483+I483)</f>
        <v>2.3333</v>
      </c>
      <c r="K483" s="1" t="n">
        <f aca="false">H483</f>
        <v>0.842611</v>
      </c>
      <c r="M483" s="1" t="n">
        <v>3.6705</v>
      </c>
      <c r="N483" s="1" t="n">
        <v>0.92561</v>
      </c>
      <c r="O483" s="1" t="n">
        <v>2.417</v>
      </c>
      <c r="P483" s="1" t="n">
        <v>0.765</v>
      </c>
      <c r="Q483" s="1" t="n">
        <f aca="false">P483-0.75</f>
        <v>0.015</v>
      </c>
      <c r="R483" s="1" t="n">
        <f aca="false">M483-M$989</f>
        <v>0.2705</v>
      </c>
      <c r="S483" s="1" t="n">
        <f aca="false">N483-N$989</f>
        <v>0.5356</v>
      </c>
      <c r="T483" s="1" t="n">
        <f aca="false">O483-O$989</f>
        <v>-2.5427</v>
      </c>
      <c r="U483" s="1" t="n">
        <f aca="false">-(R483+T483)</f>
        <v>2.2722</v>
      </c>
      <c r="V483" s="1" t="n">
        <f aca="false">S483</f>
        <v>0.5356</v>
      </c>
    </row>
    <row r="484" customFormat="false" ht="12.8" hidden="false" customHeight="false" outlineLevel="0" collapsed="false">
      <c r="D484" s="1" t="n">
        <v>3.6703</v>
      </c>
      <c r="E484" s="1" t="n">
        <v>0.92562</v>
      </c>
      <c r="F484" s="1" t="n">
        <v>2.422</v>
      </c>
      <c r="G484" s="1" t="n">
        <f aca="false">D484-D$1002</f>
        <v>0.2745</v>
      </c>
      <c r="H484" s="1" t="n">
        <f aca="false">E484-E$1002</f>
        <v>0.842621</v>
      </c>
      <c r="I484" s="1" t="n">
        <f aca="false">F484-F$1002</f>
        <v>-2.603</v>
      </c>
      <c r="J484" s="1" t="n">
        <f aca="false">-(G484+I484)</f>
        <v>2.3285</v>
      </c>
      <c r="K484" s="1" t="n">
        <f aca="false">H484</f>
        <v>0.842621</v>
      </c>
      <c r="M484" s="1" t="n">
        <v>3.6703</v>
      </c>
      <c r="N484" s="1" t="n">
        <v>0.92562</v>
      </c>
      <c r="O484" s="1" t="n">
        <v>2.422</v>
      </c>
      <c r="P484" s="1" t="n">
        <v>0.765</v>
      </c>
      <c r="Q484" s="1" t="n">
        <f aca="false">P484-0.75</f>
        <v>0.015</v>
      </c>
      <c r="R484" s="1" t="n">
        <f aca="false">M484-M$989</f>
        <v>0.2703</v>
      </c>
      <c r="S484" s="1" t="n">
        <f aca="false">N484-N$989</f>
        <v>0.53561</v>
      </c>
      <c r="T484" s="1" t="n">
        <f aca="false">O484-O$989</f>
        <v>-2.5377</v>
      </c>
      <c r="U484" s="1" t="n">
        <f aca="false">-(R484+T484)</f>
        <v>2.2674</v>
      </c>
      <c r="V484" s="1" t="n">
        <f aca="false">S484</f>
        <v>0.53561</v>
      </c>
    </row>
    <row r="485" customFormat="false" ht="12.8" hidden="false" customHeight="false" outlineLevel="0" collapsed="false">
      <c r="D485" s="1" t="n">
        <v>3.6701</v>
      </c>
      <c r="E485" s="1" t="n">
        <v>0.92562</v>
      </c>
      <c r="F485" s="1" t="n">
        <v>2.4271</v>
      </c>
      <c r="G485" s="1" t="n">
        <f aca="false">D485-D$1002</f>
        <v>0.2743</v>
      </c>
      <c r="H485" s="1" t="n">
        <f aca="false">E485-E$1002</f>
        <v>0.842621</v>
      </c>
      <c r="I485" s="1" t="n">
        <f aca="false">F485-F$1002</f>
        <v>-2.5979</v>
      </c>
      <c r="J485" s="1" t="n">
        <f aca="false">-(G485+I485)</f>
        <v>2.3236</v>
      </c>
      <c r="K485" s="1" t="n">
        <f aca="false">H485</f>
        <v>0.842621</v>
      </c>
      <c r="M485" s="1" t="n">
        <v>3.6701</v>
      </c>
      <c r="N485" s="1" t="n">
        <v>0.92562</v>
      </c>
      <c r="O485" s="1" t="n">
        <v>2.4271</v>
      </c>
      <c r="P485" s="1" t="n">
        <v>0.765</v>
      </c>
      <c r="Q485" s="1" t="n">
        <f aca="false">P485-0.75</f>
        <v>0.015</v>
      </c>
      <c r="R485" s="1" t="n">
        <f aca="false">M485-M$989</f>
        <v>0.2701</v>
      </c>
      <c r="S485" s="1" t="n">
        <f aca="false">N485-N$989</f>
        <v>0.53561</v>
      </c>
      <c r="T485" s="1" t="n">
        <f aca="false">O485-O$989</f>
        <v>-2.5326</v>
      </c>
      <c r="U485" s="1" t="n">
        <f aca="false">-(R485+T485)</f>
        <v>2.2625</v>
      </c>
      <c r="V485" s="1" t="n">
        <f aca="false">S485</f>
        <v>0.53561</v>
      </c>
    </row>
    <row r="486" customFormat="false" ht="12.8" hidden="false" customHeight="false" outlineLevel="0" collapsed="false">
      <c r="D486" s="1" t="n">
        <v>3.6699</v>
      </c>
      <c r="E486" s="1" t="n">
        <v>0.92562</v>
      </c>
      <c r="F486" s="1" t="n">
        <v>2.4321</v>
      </c>
      <c r="G486" s="1" t="n">
        <f aca="false">D486-D$1002</f>
        <v>0.2741</v>
      </c>
      <c r="H486" s="1" t="n">
        <f aca="false">E486-E$1002</f>
        <v>0.842621</v>
      </c>
      <c r="I486" s="1" t="n">
        <f aca="false">F486-F$1002</f>
        <v>-2.5929</v>
      </c>
      <c r="J486" s="1" t="n">
        <f aca="false">-(G486+I486)</f>
        <v>2.3188</v>
      </c>
      <c r="K486" s="1" t="n">
        <f aca="false">H486</f>
        <v>0.842621</v>
      </c>
      <c r="M486" s="1" t="n">
        <v>3.6699</v>
      </c>
      <c r="N486" s="1" t="n">
        <v>0.92562</v>
      </c>
      <c r="O486" s="1" t="n">
        <v>2.4321</v>
      </c>
      <c r="P486" s="1" t="n">
        <v>0.765</v>
      </c>
      <c r="Q486" s="1" t="n">
        <f aca="false">P486-0.75</f>
        <v>0.015</v>
      </c>
      <c r="R486" s="1" t="n">
        <f aca="false">M486-M$989</f>
        <v>0.2699</v>
      </c>
      <c r="S486" s="1" t="n">
        <f aca="false">N486-N$989</f>
        <v>0.53561</v>
      </c>
      <c r="T486" s="1" t="n">
        <f aca="false">O486-O$989</f>
        <v>-2.5276</v>
      </c>
      <c r="U486" s="1" t="n">
        <f aca="false">-(R486+T486)</f>
        <v>2.2577</v>
      </c>
      <c r="V486" s="1" t="n">
        <f aca="false">S486</f>
        <v>0.53561</v>
      </c>
    </row>
    <row r="487" customFormat="false" ht="12.8" hidden="false" customHeight="false" outlineLevel="0" collapsed="false">
      <c r="D487" s="1" t="n">
        <v>3.6696</v>
      </c>
      <c r="E487" s="1" t="n">
        <v>0.92563</v>
      </c>
      <c r="F487" s="1" t="n">
        <v>2.4371</v>
      </c>
      <c r="G487" s="1" t="n">
        <f aca="false">D487-D$1002</f>
        <v>0.2738</v>
      </c>
      <c r="H487" s="1" t="n">
        <f aca="false">E487-E$1002</f>
        <v>0.842631</v>
      </c>
      <c r="I487" s="1" t="n">
        <f aca="false">F487-F$1002</f>
        <v>-2.5879</v>
      </c>
      <c r="J487" s="1" t="n">
        <f aca="false">-(G487+I487)</f>
        <v>2.3141</v>
      </c>
      <c r="K487" s="1" t="n">
        <f aca="false">H487</f>
        <v>0.842631</v>
      </c>
      <c r="M487" s="1" t="n">
        <v>3.6696</v>
      </c>
      <c r="N487" s="1" t="n">
        <v>0.92563</v>
      </c>
      <c r="O487" s="1" t="n">
        <v>2.4371</v>
      </c>
      <c r="P487" s="1" t="n">
        <v>0.765</v>
      </c>
      <c r="Q487" s="1" t="n">
        <f aca="false">P487-0.75</f>
        <v>0.015</v>
      </c>
      <c r="R487" s="1" t="n">
        <f aca="false">M487-M$989</f>
        <v>0.2696</v>
      </c>
      <c r="S487" s="1" t="n">
        <f aca="false">N487-N$989</f>
        <v>0.53562</v>
      </c>
      <c r="T487" s="1" t="n">
        <f aca="false">O487-O$989</f>
        <v>-2.5226</v>
      </c>
      <c r="U487" s="1" t="n">
        <f aca="false">-(R487+T487)</f>
        <v>2.253</v>
      </c>
      <c r="V487" s="1" t="n">
        <f aca="false">S487</f>
        <v>0.53562</v>
      </c>
    </row>
    <row r="488" customFormat="false" ht="12.8" hidden="false" customHeight="false" outlineLevel="0" collapsed="false">
      <c r="D488" s="1" t="n">
        <v>3.6694</v>
      </c>
      <c r="E488" s="1" t="n">
        <v>0.92563</v>
      </c>
      <c r="F488" s="1" t="n">
        <v>2.4422</v>
      </c>
      <c r="G488" s="1" t="n">
        <f aca="false">D488-D$1002</f>
        <v>0.2736</v>
      </c>
      <c r="H488" s="1" t="n">
        <f aca="false">E488-E$1002</f>
        <v>0.842631</v>
      </c>
      <c r="I488" s="1" t="n">
        <f aca="false">F488-F$1002</f>
        <v>-2.5828</v>
      </c>
      <c r="J488" s="1" t="n">
        <f aca="false">-(G488+I488)</f>
        <v>2.3092</v>
      </c>
      <c r="K488" s="1" t="n">
        <f aca="false">H488</f>
        <v>0.842631</v>
      </c>
      <c r="M488" s="1" t="n">
        <v>3.6694</v>
      </c>
      <c r="N488" s="1" t="n">
        <v>0.92563</v>
      </c>
      <c r="O488" s="1" t="n">
        <v>2.4422</v>
      </c>
      <c r="P488" s="1" t="n">
        <v>0.765</v>
      </c>
      <c r="Q488" s="1" t="n">
        <f aca="false">P488-0.75</f>
        <v>0.015</v>
      </c>
      <c r="R488" s="1" t="n">
        <f aca="false">M488-M$989</f>
        <v>0.2694</v>
      </c>
      <c r="S488" s="1" t="n">
        <f aca="false">N488-N$989</f>
        <v>0.53562</v>
      </c>
      <c r="T488" s="1" t="n">
        <f aca="false">O488-O$989</f>
        <v>-2.5175</v>
      </c>
      <c r="U488" s="1" t="n">
        <f aca="false">-(R488+T488)</f>
        <v>2.2481</v>
      </c>
      <c r="V488" s="1" t="n">
        <f aca="false">S488</f>
        <v>0.53562</v>
      </c>
    </row>
    <row r="489" customFormat="false" ht="12.8" hidden="false" customHeight="false" outlineLevel="0" collapsed="false">
      <c r="D489" s="1" t="n">
        <v>3.6692</v>
      </c>
      <c r="E489" s="1" t="n">
        <v>0.92564</v>
      </c>
      <c r="F489" s="1" t="n">
        <v>2.4472</v>
      </c>
      <c r="G489" s="1" t="n">
        <f aca="false">D489-D$1002</f>
        <v>0.2734</v>
      </c>
      <c r="H489" s="1" t="n">
        <f aca="false">E489-E$1002</f>
        <v>0.842641</v>
      </c>
      <c r="I489" s="1" t="n">
        <f aca="false">F489-F$1002</f>
        <v>-2.5778</v>
      </c>
      <c r="J489" s="1" t="n">
        <f aca="false">-(G489+I489)</f>
        <v>2.3044</v>
      </c>
      <c r="K489" s="1" t="n">
        <f aca="false">H489</f>
        <v>0.842641</v>
      </c>
      <c r="M489" s="1" t="n">
        <v>3.6692</v>
      </c>
      <c r="N489" s="1" t="n">
        <v>0.92564</v>
      </c>
      <c r="O489" s="1" t="n">
        <v>2.4472</v>
      </c>
      <c r="P489" s="1" t="n">
        <v>0.765</v>
      </c>
      <c r="Q489" s="1" t="n">
        <f aca="false">P489-0.75</f>
        <v>0.015</v>
      </c>
      <c r="R489" s="1" t="n">
        <f aca="false">M489-M$989</f>
        <v>0.2692</v>
      </c>
      <c r="S489" s="1" t="n">
        <f aca="false">N489-N$989</f>
        <v>0.53563</v>
      </c>
      <c r="T489" s="1" t="n">
        <f aca="false">O489-O$989</f>
        <v>-2.5125</v>
      </c>
      <c r="U489" s="1" t="n">
        <f aca="false">-(R489+T489)</f>
        <v>2.2433</v>
      </c>
      <c r="V489" s="1" t="n">
        <f aca="false">S489</f>
        <v>0.53563</v>
      </c>
    </row>
    <row r="490" customFormat="false" ht="12.8" hidden="false" customHeight="false" outlineLevel="0" collapsed="false">
      <c r="D490" s="1" t="n">
        <v>3.6689</v>
      </c>
      <c r="E490" s="1" t="n">
        <v>0.92564</v>
      </c>
      <c r="F490" s="1" t="n">
        <v>2.4522</v>
      </c>
      <c r="G490" s="1" t="n">
        <f aca="false">D490-D$1002</f>
        <v>0.2731</v>
      </c>
      <c r="H490" s="1" t="n">
        <f aca="false">E490-E$1002</f>
        <v>0.842641</v>
      </c>
      <c r="I490" s="1" t="n">
        <f aca="false">F490-F$1002</f>
        <v>-2.5728</v>
      </c>
      <c r="J490" s="1" t="n">
        <f aca="false">-(G490+I490)</f>
        <v>2.2997</v>
      </c>
      <c r="K490" s="1" t="n">
        <f aca="false">H490</f>
        <v>0.842641</v>
      </c>
      <c r="M490" s="1" t="n">
        <v>3.6689</v>
      </c>
      <c r="N490" s="1" t="n">
        <v>0.92564</v>
      </c>
      <c r="O490" s="1" t="n">
        <v>2.4522</v>
      </c>
      <c r="P490" s="1" t="n">
        <v>0.765</v>
      </c>
      <c r="Q490" s="1" t="n">
        <f aca="false">P490-0.75</f>
        <v>0.015</v>
      </c>
      <c r="R490" s="1" t="n">
        <f aca="false">M490-M$989</f>
        <v>0.2689</v>
      </c>
      <c r="S490" s="1" t="n">
        <f aca="false">N490-N$989</f>
        <v>0.53563</v>
      </c>
      <c r="T490" s="1" t="n">
        <f aca="false">O490-O$989</f>
        <v>-2.5075</v>
      </c>
      <c r="U490" s="1" t="n">
        <f aca="false">-(R490+T490)</f>
        <v>2.2386</v>
      </c>
      <c r="V490" s="1" t="n">
        <f aca="false">S490</f>
        <v>0.53563</v>
      </c>
    </row>
    <row r="491" customFormat="false" ht="12.8" hidden="false" customHeight="false" outlineLevel="0" collapsed="false">
      <c r="D491" s="1" t="n">
        <v>3.6687</v>
      </c>
      <c r="E491" s="1" t="n">
        <v>0.92565</v>
      </c>
      <c r="F491" s="1" t="n">
        <v>2.4572</v>
      </c>
      <c r="G491" s="1" t="n">
        <f aca="false">D491-D$1002</f>
        <v>0.2729</v>
      </c>
      <c r="H491" s="1" t="n">
        <f aca="false">E491-E$1002</f>
        <v>0.842651</v>
      </c>
      <c r="I491" s="1" t="n">
        <f aca="false">F491-F$1002</f>
        <v>-2.5678</v>
      </c>
      <c r="J491" s="1" t="n">
        <f aca="false">-(G491+I491)</f>
        <v>2.2949</v>
      </c>
      <c r="K491" s="1" t="n">
        <f aca="false">H491</f>
        <v>0.842651</v>
      </c>
      <c r="M491" s="1" t="n">
        <v>3.6687</v>
      </c>
      <c r="N491" s="1" t="n">
        <v>0.92565</v>
      </c>
      <c r="O491" s="1" t="n">
        <v>2.4572</v>
      </c>
      <c r="P491" s="1" t="n">
        <v>0.765</v>
      </c>
      <c r="Q491" s="1" t="n">
        <f aca="false">P491-0.75</f>
        <v>0.015</v>
      </c>
      <c r="R491" s="1" t="n">
        <f aca="false">M491-M$989</f>
        <v>0.2687</v>
      </c>
      <c r="S491" s="1" t="n">
        <f aca="false">N491-N$989</f>
        <v>0.53564</v>
      </c>
      <c r="T491" s="1" t="n">
        <f aca="false">O491-O$989</f>
        <v>-2.5025</v>
      </c>
      <c r="U491" s="1" t="n">
        <f aca="false">-(R491+T491)</f>
        <v>2.2338</v>
      </c>
      <c r="V491" s="1" t="n">
        <f aca="false">S491</f>
        <v>0.53564</v>
      </c>
    </row>
    <row r="492" customFormat="false" ht="12.8" hidden="false" customHeight="false" outlineLevel="0" collapsed="false">
      <c r="D492" s="1" t="n">
        <v>3.6685</v>
      </c>
      <c r="E492" s="1" t="n">
        <v>0.92565</v>
      </c>
      <c r="F492" s="1" t="n">
        <v>2.4622</v>
      </c>
      <c r="G492" s="1" t="n">
        <f aca="false">D492-D$1002</f>
        <v>0.2727</v>
      </c>
      <c r="H492" s="1" t="n">
        <f aca="false">E492-E$1002</f>
        <v>0.842651</v>
      </c>
      <c r="I492" s="1" t="n">
        <f aca="false">F492-F$1002</f>
        <v>-2.5628</v>
      </c>
      <c r="J492" s="1" t="n">
        <f aca="false">-(G492+I492)</f>
        <v>2.2901</v>
      </c>
      <c r="K492" s="1" t="n">
        <f aca="false">H492</f>
        <v>0.842651</v>
      </c>
      <c r="M492" s="1" t="n">
        <v>3.6685</v>
      </c>
      <c r="N492" s="1" t="n">
        <v>0.92565</v>
      </c>
      <c r="O492" s="1" t="n">
        <v>2.4622</v>
      </c>
      <c r="P492" s="1" t="n">
        <v>0.765</v>
      </c>
      <c r="Q492" s="1" t="n">
        <f aca="false">P492-0.75</f>
        <v>0.015</v>
      </c>
      <c r="R492" s="1" t="n">
        <f aca="false">M492-M$989</f>
        <v>0.2685</v>
      </c>
      <c r="S492" s="1" t="n">
        <f aca="false">N492-N$989</f>
        <v>0.53564</v>
      </c>
      <c r="T492" s="1" t="n">
        <f aca="false">O492-O$989</f>
        <v>-2.4975</v>
      </c>
      <c r="U492" s="1" t="n">
        <f aca="false">-(R492+T492)</f>
        <v>2.229</v>
      </c>
      <c r="V492" s="1" t="n">
        <f aca="false">S492</f>
        <v>0.53564</v>
      </c>
    </row>
    <row r="493" customFormat="false" ht="12.8" hidden="false" customHeight="false" outlineLevel="0" collapsed="false">
      <c r="D493" s="1" t="n">
        <v>3.6682</v>
      </c>
      <c r="E493" s="1" t="n">
        <v>0.92566</v>
      </c>
      <c r="F493" s="1" t="n">
        <v>2.4673</v>
      </c>
      <c r="G493" s="1" t="n">
        <f aca="false">D493-D$1002</f>
        <v>0.2724</v>
      </c>
      <c r="H493" s="1" t="n">
        <f aca="false">E493-E$1002</f>
        <v>0.842661</v>
      </c>
      <c r="I493" s="1" t="n">
        <f aca="false">F493-F$1002</f>
        <v>-2.5577</v>
      </c>
      <c r="J493" s="1" t="n">
        <f aca="false">-(G493+I493)</f>
        <v>2.2853</v>
      </c>
      <c r="K493" s="1" t="n">
        <f aca="false">H493</f>
        <v>0.842661</v>
      </c>
      <c r="M493" s="1" t="n">
        <v>3.6682</v>
      </c>
      <c r="N493" s="1" t="n">
        <v>0.92566</v>
      </c>
      <c r="O493" s="1" t="n">
        <v>2.4673</v>
      </c>
      <c r="P493" s="1" t="n">
        <v>0.765</v>
      </c>
      <c r="Q493" s="1" t="n">
        <f aca="false">P493-0.75</f>
        <v>0.015</v>
      </c>
      <c r="R493" s="1" t="n">
        <f aca="false">M493-M$989</f>
        <v>0.2682</v>
      </c>
      <c r="S493" s="1" t="n">
        <f aca="false">N493-N$989</f>
        <v>0.53565</v>
      </c>
      <c r="T493" s="1" t="n">
        <f aca="false">O493-O$989</f>
        <v>-2.4924</v>
      </c>
      <c r="U493" s="1" t="n">
        <f aca="false">-(R493+T493)</f>
        <v>2.2242</v>
      </c>
      <c r="V493" s="1" t="n">
        <f aca="false">S493</f>
        <v>0.53565</v>
      </c>
    </row>
    <row r="494" customFormat="false" ht="12.8" hidden="false" customHeight="false" outlineLevel="0" collapsed="false">
      <c r="D494" s="1" t="n">
        <v>3.668</v>
      </c>
      <c r="E494" s="1" t="n">
        <v>0.92566</v>
      </c>
      <c r="F494" s="1" t="n">
        <v>2.4723</v>
      </c>
      <c r="G494" s="1" t="n">
        <f aca="false">D494-D$1002</f>
        <v>0.2722</v>
      </c>
      <c r="H494" s="1" t="n">
        <f aca="false">E494-E$1002</f>
        <v>0.842661</v>
      </c>
      <c r="I494" s="1" t="n">
        <f aca="false">F494-F$1002</f>
        <v>-2.5527</v>
      </c>
      <c r="J494" s="1" t="n">
        <f aca="false">-(G494+I494)</f>
        <v>2.2805</v>
      </c>
      <c r="K494" s="1" t="n">
        <f aca="false">H494</f>
        <v>0.842661</v>
      </c>
      <c r="M494" s="1" t="n">
        <v>3.668</v>
      </c>
      <c r="N494" s="1" t="n">
        <v>0.92566</v>
      </c>
      <c r="O494" s="1" t="n">
        <v>2.4723</v>
      </c>
      <c r="P494" s="1" t="n">
        <v>0.765</v>
      </c>
      <c r="Q494" s="1" t="n">
        <f aca="false">P494-0.75</f>
        <v>0.015</v>
      </c>
      <c r="R494" s="1" t="n">
        <f aca="false">M494-M$989</f>
        <v>0.268</v>
      </c>
      <c r="S494" s="1" t="n">
        <f aca="false">N494-N$989</f>
        <v>0.53565</v>
      </c>
      <c r="T494" s="1" t="n">
        <f aca="false">O494-O$989</f>
        <v>-2.4874</v>
      </c>
      <c r="U494" s="1" t="n">
        <f aca="false">-(R494+T494)</f>
        <v>2.2194</v>
      </c>
      <c r="V494" s="1" t="n">
        <f aca="false">S494</f>
        <v>0.53565</v>
      </c>
    </row>
    <row r="495" customFormat="false" ht="12.8" hidden="false" customHeight="false" outlineLevel="0" collapsed="false">
      <c r="D495" s="1" t="n">
        <v>3.6678</v>
      </c>
      <c r="E495" s="1" t="n">
        <v>0.92567</v>
      </c>
      <c r="F495" s="1" t="n">
        <v>2.4773</v>
      </c>
      <c r="G495" s="1" t="n">
        <f aca="false">D495-D$1002</f>
        <v>0.272</v>
      </c>
      <c r="H495" s="1" t="n">
        <f aca="false">E495-E$1002</f>
        <v>0.842671</v>
      </c>
      <c r="I495" s="1" t="n">
        <f aca="false">F495-F$1002</f>
        <v>-2.5477</v>
      </c>
      <c r="J495" s="1" t="n">
        <f aca="false">-(G495+I495)</f>
        <v>2.2757</v>
      </c>
      <c r="K495" s="1" t="n">
        <f aca="false">H495</f>
        <v>0.842671</v>
      </c>
      <c r="M495" s="1" t="n">
        <v>3.6678</v>
      </c>
      <c r="N495" s="1" t="n">
        <v>0.92567</v>
      </c>
      <c r="O495" s="1" t="n">
        <v>2.4773</v>
      </c>
      <c r="P495" s="1" t="n">
        <v>0.765</v>
      </c>
      <c r="Q495" s="1" t="n">
        <f aca="false">P495-0.75</f>
        <v>0.015</v>
      </c>
      <c r="R495" s="1" t="n">
        <f aca="false">M495-M$989</f>
        <v>0.2678</v>
      </c>
      <c r="S495" s="1" t="n">
        <f aca="false">N495-N$989</f>
        <v>0.53566</v>
      </c>
      <c r="T495" s="1" t="n">
        <f aca="false">O495-O$989</f>
        <v>-2.4824</v>
      </c>
      <c r="U495" s="1" t="n">
        <f aca="false">-(R495+T495)</f>
        <v>2.2146</v>
      </c>
      <c r="V495" s="1" t="n">
        <f aca="false">S495</f>
        <v>0.53566</v>
      </c>
    </row>
    <row r="496" customFormat="false" ht="12.8" hidden="false" customHeight="false" outlineLevel="0" collapsed="false">
      <c r="D496" s="1" t="n">
        <v>3.6675</v>
      </c>
      <c r="E496" s="1" t="n">
        <v>0.92567</v>
      </c>
      <c r="F496" s="1" t="n">
        <v>2.4824</v>
      </c>
      <c r="G496" s="1" t="n">
        <f aca="false">D496-D$1002</f>
        <v>0.2717</v>
      </c>
      <c r="H496" s="1" t="n">
        <f aca="false">E496-E$1002</f>
        <v>0.842671</v>
      </c>
      <c r="I496" s="1" t="n">
        <f aca="false">F496-F$1002</f>
        <v>-2.5426</v>
      </c>
      <c r="J496" s="1" t="n">
        <f aca="false">-(G496+I496)</f>
        <v>2.2709</v>
      </c>
      <c r="K496" s="1" t="n">
        <f aca="false">H496</f>
        <v>0.842671</v>
      </c>
      <c r="M496" s="1" t="n">
        <v>3.6675</v>
      </c>
      <c r="N496" s="1" t="n">
        <v>0.92567</v>
      </c>
      <c r="O496" s="1" t="n">
        <v>2.4824</v>
      </c>
      <c r="P496" s="1" t="n">
        <v>0.765</v>
      </c>
      <c r="Q496" s="1" t="n">
        <f aca="false">P496-0.75</f>
        <v>0.015</v>
      </c>
      <c r="R496" s="1" t="n">
        <f aca="false">M496-M$989</f>
        <v>0.2675</v>
      </c>
      <c r="S496" s="1" t="n">
        <f aca="false">N496-N$989</f>
        <v>0.53566</v>
      </c>
      <c r="T496" s="1" t="n">
        <f aca="false">O496-O$989</f>
        <v>-2.4773</v>
      </c>
      <c r="U496" s="1" t="n">
        <f aca="false">-(R496+T496)</f>
        <v>2.2098</v>
      </c>
      <c r="V496" s="1" t="n">
        <f aca="false">S496</f>
        <v>0.53566</v>
      </c>
    </row>
    <row r="497" customFormat="false" ht="12.8" hidden="false" customHeight="false" outlineLevel="0" collapsed="false">
      <c r="D497" s="1" t="n">
        <v>3.6673</v>
      </c>
      <c r="E497" s="1" t="n">
        <v>0.92568</v>
      </c>
      <c r="F497" s="1" t="n">
        <v>2.4874</v>
      </c>
      <c r="G497" s="1" t="n">
        <f aca="false">D497-D$1002</f>
        <v>0.2715</v>
      </c>
      <c r="H497" s="1" t="n">
        <f aca="false">E497-E$1002</f>
        <v>0.842681</v>
      </c>
      <c r="I497" s="1" t="n">
        <f aca="false">F497-F$1002</f>
        <v>-2.5376</v>
      </c>
      <c r="J497" s="1" t="n">
        <f aca="false">-(G497+I497)</f>
        <v>2.2661</v>
      </c>
      <c r="K497" s="1" t="n">
        <f aca="false">H497</f>
        <v>0.842681</v>
      </c>
      <c r="M497" s="1" t="n">
        <v>3.6673</v>
      </c>
      <c r="N497" s="1" t="n">
        <v>0.92568</v>
      </c>
      <c r="O497" s="1" t="n">
        <v>2.4874</v>
      </c>
      <c r="P497" s="1" t="n">
        <v>0.765</v>
      </c>
      <c r="Q497" s="1" t="n">
        <f aca="false">P497-0.75</f>
        <v>0.015</v>
      </c>
      <c r="R497" s="1" t="n">
        <f aca="false">M497-M$989</f>
        <v>0.2673</v>
      </c>
      <c r="S497" s="1" t="n">
        <f aca="false">N497-N$989</f>
        <v>0.53567</v>
      </c>
      <c r="T497" s="1" t="n">
        <f aca="false">O497-O$989</f>
        <v>-2.4723</v>
      </c>
      <c r="U497" s="1" t="n">
        <f aca="false">-(R497+T497)</f>
        <v>2.205</v>
      </c>
      <c r="V497" s="1" t="n">
        <f aca="false">S497</f>
        <v>0.53567</v>
      </c>
    </row>
    <row r="498" customFormat="false" ht="12.8" hidden="false" customHeight="false" outlineLevel="0" collapsed="false">
      <c r="D498" s="1" t="n">
        <v>3.6671</v>
      </c>
      <c r="E498" s="1" t="n">
        <v>0.92568</v>
      </c>
      <c r="F498" s="1" t="n">
        <v>2.4924</v>
      </c>
      <c r="G498" s="1" t="n">
        <f aca="false">D498-D$1002</f>
        <v>0.2713</v>
      </c>
      <c r="H498" s="1" t="n">
        <f aca="false">E498-E$1002</f>
        <v>0.842681</v>
      </c>
      <c r="I498" s="1" t="n">
        <f aca="false">F498-F$1002</f>
        <v>-2.5326</v>
      </c>
      <c r="J498" s="1" t="n">
        <f aca="false">-(G498+I498)</f>
        <v>2.2613</v>
      </c>
      <c r="K498" s="1" t="n">
        <f aca="false">H498</f>
        <v>0.842681</v>
      </c>
      <c r="M498" s="1" t="n">
        <v>3.6671</v>
      </c>
      <c r="N498" s="1" t="n">
        <v>0.92568</v>
      </c>
      <c r="O498" s="1" t="n">
        <v>2.4924</v>
      </c>
      <c r="P498" s="1" t="n">
        <v>0.765</v>
      </c>
      <c r="Q498" s="1" t="n">
        <f aca="false">P498-0.75</f>
        <v>0.015</v>
      </c>
      <c r="R498" s="1" t="n">
        <f aca="false">M498-M$989</f>
        <v>0.2671</v>
      </c>
      <c r="S498" s="1" t="n">
        <f aca="false">N498-N$989</f>
        <v>0.53567</v>
      </c>
      <c r="T498" s="1" t="n">
        <f aca="false">O498-O$989</f>
        <v>-2.4673</v>
      </c>
      <c r="U498" s="1" t="n">
        <f aca="false">-(R498+T498)</f>
        <v>2.2002</v>
      </c>
      <c r="V498" s="1" t="n">
        <f aca="false">S498</f>
        <v>0.53567</v>
      </c>
    </row>
    <row r="499" customFormat="false" ht="12.8" hidden="false" customHeight="false" outlineLevel="0" collapsed="false">
      <c r="D499" s="1" t="n">
        <v>3.6669</v>
      </c>
      <c r="E499" s="1" t="n">
        <v>0.92569</v>
      </c>
      <c r="F499" s="1" t="n">
        <v>2.4974</v>
      </c>
      <c r="G499" s="1" t="n">
        <f aca="false">D499-D$1002</f>
        <v>0.2711</v>
      </c>
      <c r="H499" s="1" t="n">
        <f aca="false">E499-E$1002</f>
        <v>0.842691</v>
      </c>
      <c r="I499" s="1" t="n">
        <f aca="false">F499-F$1002</f>
        <v>-2.5276</v>
      </c>
      <c r="J499" s="1" t="n">
        <f aca="false">-(G499+I499)</f>
        <v>2.2565</v>
      </c>
      <c r="K499" s="1" t="n">
        <f aca="false">H499</f>
        <v>0.842691</v>
      </c>
      <c r="M499" s="1" t="n">
        <v>3.6669</v>
      </c>
      <c r="N499" s="1" t="n">
        <v>0.92569</v>
      </c>
      <c r="O499" s="1" t="n">
        <v>2.4974</v>
      </c>
      <c r="P499" s="1" t="n">
        <v>0.765</v>
      </c>
      <c r="Q499" s="1" t="n">
        <f aca="false">P499-0.75</f>
        <v>0.015</v>
      </c>
      <c r="R499" s="1" t="n">
        <f aca="false">M499-M$989</f>
        <v>0.2669</v>
      </c>
      <c r="S499" s="1" t="n">
        <f aca="false">N499-N$989</f>
        <v>0.53568</v>
      </c>
      <c r="T499" s="1" t="n">
        <f aca="false">O499-O$989</f>
        <v>-2.4623</v>
      </c>
      <c r="U499" s="1" t="n">
        <f aca="false">-(R499+T499)</f>
        <v>2.1954</v>
      </c>
      <c r="V499" s="1" t="n">
        <f aca="false">S499</f>
        <v>0.53568</v>
      </c>
    </row>
    <row r="500" customFormat="false" ht="12.8" hidden="false" customHeight="false" outlineLevel="0" collapsed="false">
      <c r="D500" s="1" t="n">
        <v>3.6666</v>
      </c>
      <c r="E500" s="1" t="n">
        <v>0.9257</v>
      </c>
      <c r="F500" s="1" t="n">
        <v>2.5024</v>
      </c>
      <c r="G500" s="1" t="n">
        <f aca="false">D500-D$1002</f>
        <v>0.2708</v>
      </c>
      <c r="H500" s="1" t="n">
        <f aca="false">E500-E$1002</f>
        <v>0.842701</v>
      </c>
      <c r="I500" s="1" t="n">
        <f aca="false">F500-F$1002</f>
        <v>-2.5226</v>
      </c>
      <c r="J500" s="1" t="n">
        <f aca="false">-(G500+I500)</f>
        <v>2.2518</v>
      </c>
      <c r="K500" s="1" t="n">
        <f aca="false">H500</f>
        <v>0.842701</v>
      </c>
      <c r="M500" s="1" t="n">
        <v>3.6666</v>
      </c>
      <c r="N500" s="1" t="n">
        <v>0.9257</v>
      </c>
      <c r="O500" s="1" t="n">
        <v>2.5024</v>
      </c>
      <c r="P500" s="1" t="n">
        <v>0.765</v>
      </c>
      <c r="Q500" s="1" t="n">
        <f aca="false">P500-0.75</f>
        <v>0.015</v>
      </c>
      <c r="R500" s="1" t="n">
        <f aca="false">M500-M$989</f>
        <v>0.2666</v>
      </c>
      <c r="S500" s="1" t="n">
        <f aca="false">N500-N$989</f>
        <v>0.53569</v>
      </c>
      <c r="T500" s="1" t="n">
        <f aca="false">O500-O$989</f>
        <v>-2.4573</v>
      </c>
      <c r="U500" s="1" t="n">
        <f aca="false">-(R500+T500)</f>
        <v>2.1907</v>
      </c>
      <c r="V500" s="1" t="n">
        <f aca="false">S500</f>
        <v>0.53569</v>
      </c>
    </row>
    <row r="501" customFormat="false" ht="12.8" hidden="false" customHeight="false" outlineLevel="0" collapsed="false">
      <c r="D501" s="1" t="n">
        <v>3.6664</v>
      </c>
      <c r="E501" s="1" t="n">
        <v>0.9257</v>
      </c>
      <c r="F501" s="1" t="n">
        <v>2.5075</v>
      </c>
      <c r="G501" s="1" t="n">
        <f aca="false">D501-D$1002</f>
        <v>0.2706</v>
      </c>
      <c r="H501" s="1" t="n">
        <f aca="false">E501-E$1002</f>
        <v>0.842701</v>
      </c>
      <c r="I501" s="1" t="n">
        <f aca="false">F501-F$1002</f>
        <v>-2.5175</v>
      </c>
      <c r="J501" s="1" t="n">
        <f aca="false">-(G501+I501)</f>
        <v>2.2469</v>
      </c>
      <c r="K501" s="1" t="n">
        <f aca="false">H501</f>
        <v>0.842701</v>
      </c>
      <c r="M501" s="1" t="n">
        <v>3.6664</v>
      </c>
      <c r="N501" s="1" t="n">
        <v>0.9257</v>
      </c>
      <c r="O501" s="1" t="n">
        <v>2.5075</v>
      </c>
      <c r="P501" s="1" t="n">
        <v>0.765</v>
      </c>
      <c r="Q501" s="1" t="n">
        <f aca="false">P501-0.75</f>
        <v>0.015</v>
      </c>
      <c r="R501" s="1" t="n">
        <f aca="false">M501-M$989</f>
        <v>0.2664</v>
      </c>
      <c r="S501" s="1" t="n">
        <f aca="false">N501-N$989</f>
        <v>0.53569</v>
      </c>
      <c r="T501" s="1" t="n">
        <f aca="false">O501-O$989</f>
        <v>-2.4522</v>
      </c>
      <c r="U501" s="1" t="n">
        <f aca="false">-(R501+T501)</f>
        <v>2.1858</v>
      </c>
      <c r="V501" s="1" t="n">
        <f aca="false">S501</f>
        <v>0.53569</v>
      </c>
    </row>
    <row r="502" customFormat="false" ht="12.8" hidden="false" customHeight="false" outlineLevel="0" collapsed="false">
      <c r="D502" s="1" t="n">
        <v>3.6662</v>
      </c>
      <c r="E502" s="1" t="n">
        <v>0.92571</v>
      </c>
      <c r="F502" s="1" t="n">
        <v>2.5125</v>
      </c>
      <c r="G502" s="1" t="n">
        <f aca="false">D502-D$1002</f>
        <v>0.2704</v>
      </c>
      <c r="H502" s="1" t="n">
        <f aca="false">E502-E$1002</f>
        <v>0.842711</v>
      </c>
      <c r="I502" s="1" t="n">
        <f aca="false">F502-F$1002</f>
        <v>-2.5125</v>
      </c>
      <c r="J502" s="1" t="n">
        <f aca="false">-(G502+I502)</f>
        <v>2.2421</v>
      </c>
      <c r="K502" s="1" t="n">
        <f aca="false">H502</f>
        <v>0.842711</v>
      </c>
      <c r="M502" s="1" t="n">
        <v>3.6662</v>
      </c>
      <c r="N502" s="1" t="n">
        <v>0.92571</v>
      </c>
      <c r="O502" s="1" t="n">
        <v>2.5125</v>
      </c>
      <c r="P502" s="1" t="n">
        <v>0.765</v>
      </c>
      <c r="Q502" s="1" t="n">
        <f aca="false">P502-0.75</f>
        <v>0.015</v>
      </c>
      <c r="R502" s="1" t="n">
        <f aca="false">M502-M$989</f>
        <v>0.2662</v>
      </c>
      <c r="S502" s="1" t="n">
        <f aca="false">N502-N$989</f>
        <v>0.5357</v>
      </c>
      <c r="T502" s="1" t="n">
        <f aca="false">O502-O$989</f>
        <v>-2.4472</v>
      </c>
      <c r="U502" s="1" t="n">
        <f aca="false">-(R502+T502)</f>
        <v>2.181</v>
      </c>
      <c r="V502" s="1" t="n">
        <f aca="false">S502</f>
        <v>0.5357</v>
      </c>
    </row>
    <row r="503" customFormat="false" ht="12.8" hidden="false" customHeight="false" outlineLevel="0" collapsed="false">
      <c r="D503" s="1" t="n">
        <v>3.6659</v>
      </c>
      <c r="E503" s="1" t="n">
        <v>0.92571</v>
      </c>
      <c r="F503" s="1" t="n">
        <v>2.5175</v>
      </c>
      <c r="G503" s="1" t="n">
        <f aca="false">D503-D$1002</f>
        <v>0.2701</v>
      </c>
      <c r="H503" s="1" t="n">
        <f aca="false">E503-E$1002</f>
        <v>0.842711</v>
      </c>
      <c r="I503" s="1" t="n">
        <f aca="false">F503-F$1002</f>
        <v>-2.5075</v>
      </c>
      <c r="J503" s="1" t="n">
        <f aca="false">-(G503+I503)</f>
        <v>2.2374</v>
      </c>
      <c r="K503" s="1" t="n">
        <f aca="false">H503</f>
        <v>0.842711</v>
      </c>
      <c r="M503" s="1" t="n">
        <v>3.6659</v>
      </c>
      <c r="N503" s="1" t="n">
        <v>0.92571</v>
      </c>
      <c r="O503" s="1" t="n">
        <v>2.5175</v>
      </c>
      <c r="P503" s="1" t="n">
        <v>0.765</v>
      </c>
      <c r="Q503" s="1" t="n">
        <f aca="false">P503-0.75</f>
        <v>0.015</v>
      </c>
      <c r="R503" s="1" t="n">
        <f aca="false">M503-M$989</f>
        <v>0.2659</v>
      </c>
      <c r="S503" s="1" t="n">
        <f aca="false">N503-N$989</f>
        <v>0.5357</v>
      </c>
      <c r="T503" s="1" t="n">
        <f aca="false">O503-O$989</f>
        <v>-2.4422</v>
      </c>
      <c r="U503" s="1" t="n">
        <f aca="false">-(R503+T503)</f>
        <v>2.1763</v>
      </c>
      <c r="V503" s="1" t="n">
        <f aca="false">S503</f>
        <v>0.5357</v>
      </c>
    </row>
    <row r="504" customFormat="false" ht="12.8" hidden="false" customHeight="false" outlineLevel="0" collapsed="false">
      <c r="D504" s="1" t="n">
        <v>3.6657</v>
      </c>
      <c r="E504" s="1" t="n">
        <v>0.92572</v>
      </c>
      <c r="F504" s="1" t="n">
        <v>2.5226</v>
      </c>
      <c r="G504" s="1" t="n">
        <f aca="false">D504-D$1002</f>
        <v>0.2699</v>
      </c>
      <c r="H504" s="1" t="n">
        <f aca="false">E504-E$1002</f>
        <v>0.842721</v>
      </c>
      <c r="I504" s="1" t="n">
        <f aca="false">F504-F$1002</f>
        <v>-2.5024</v>
      </c>
      <c r="J504" s="1" t="n">
        <f aca="false">-(G504+I504)</f>
        <v>2.2325</v>
      </c>
      <c r="K504" s="1" t="n">
        <f aca="false">H504</f>
        <v>0.842721</v>
      </c>
      <c r="M504" s="1" t="n">
        <v>3.6657</v>
      </c>
      <c r="N504" s="1" t="n">
        <v>0.92572</v>
      </c>
      <c r="O504" s="1" t="n">
        <v>2.5226</v>
      </c>
      <c r="P504" s="1" t="n">
        <v>0.765</v>
      </c>
      <c r="Q504" s="1" t="n">
        <f aca="false">P504-0.75</f>
        <v>0.015</v>
      </c>
      <c r="R504" s="1" t="n">
        <f aca="false">M504-M$989</f>
        <v>0.2657</v>
      </c>
      <c r="S504" s="1" t="n">
        <f aca="false">N504-N$989</f>
        <v>0.53571</v>
      </c>
      <c r="T504" s="1" t="n">
        <f aca="false">O504-O$989</f>
        <v>-2.4371</v>
      </c>
      <c r="U504" s="1" t="n">
        <f aca="false">-(R504+T504)</f>
        <v>2.1714</v>
      </c>
      <c r="V504" s="1" t="n">
        <f aca="false">S504</f>
        <v>0.53571</v>
      </c>
    </row>
    <row r="505" customFormat="false" ht="12.8" hidden="false" customHeight="false" outlineLevel="0" collapsed="false">
      <c r="D505" s="1" t="n">
        <v>3.6655</v>
      </c>
      <c r="E505" s="1" t="n">
        <v>0.92572</v>
      </c>
      <c r="F505" s="1" t="n">
        <v>2.5276</v>
      </c>
      <c r="G505" s="1" t="n">
        <f aca="false">D505-D$1002</f>
        <v>0.2697</v>
      </c>
      <c r="H505" s="1" t="n">
        <f aca="false">E505-E$1002</f>
        <v>0.842721</v>
      </c>
      <c r="I505" s="1" t="n">
        <f aca="false">F505-F$1002</f>
        <v>-2.4974</v>
      </c>
      <c r="J505" s="1" t="n">
        <f aca="false">-(G505+I505)</f>
        <v>2.2277</v>
      </c>
      <c r="K505" s="1" t="n">
        <f aca="false">H505</f>
        <v>0.842721</v>
      </c>
      <c r="M505" s="1" t="n">
        <v>3.6655</v>
      </c>
      <c r="N505" s="1" t="n">
        <v>0.92572</v>
      </c>
      <c r="O505" s="1" t="n">
        <v>2.5276</v>
      </c>
      <c r="P505" s="1" t="n">
        <v>0.765</v>
      </c>
      <c r="Q505" s="1" t="n">
        <f aca="false">P505-0.75</f>
        <v>0.015</v>
      </c>
      <c r="R505" s="1" t="n">
        <f aca="false">M505-M$989</f>
        <v>0.2655</v>
      </c>
      <c r="S505" s="1" t="n">
        <f aca="false">N505-N$989</f>
        <v>0.53571</v>
      </c>
      <c r="T505" s="1" t="n">
        <f aca="false">O505-O$989</f>
        <v>-2.4321</v>
      </c>
      <c r="U505" s="1" t="n">
        <f aca="false">-(R505+T505)</f>
        <v>2.1666</v>
      </c>
      <c r="V505" s="1" t="n">
        <f aca="false">S505</f>
        <v>0.53571</v>
      </c>
    </row>
    <row r="506" customFormat="false" ht="12.8" hidden="false" customHeight="false" outlineLevel="0" collapsed="false">
      <c r="D506" s="1" t="n">
        <v>3.6652</v>
      </c>
      <c r="E506" s="1" t="n">
        <v>0.92573</v>
      </c>
      <c r="F506" s="1" t="n">
        <v>2.5326</v>
      </c>
      <c r="G506" s="1" t="n">
        <f aca="false">D506-D$1002</f>
        <v>0.2694</v>
      </c>
      <c r="H506" s="1" t="n">
        <f aca="false">E506-E$1002</f>
        <v>0.842731</v>
      </c>
      <c r="I506" s="1" t="n">
        <f aca="false">F506-F$1002</f>
        <v>-2.4924</v>
      </c>
      <c r="J506" s="1" t="n">
        <f aca="false">-(G506+I506)</f>
        <v>2.223</v>
      </c>
      <c r="K506" s="1" t="n">
        <f aca="false">H506</f>
        <v>0.842731</v>
      </c>
      <c r="M506" s="1" t="n">
        <v>3.6652</v>
      </c>
      <c r="N506" s="1" t="n">
        <v>0.92573</v>
      </c>
      <c r="O506" s="1" t="n">
        <v>2.5326</v>
      </c>
      <c r="P506" s="1" t="n">
        <v>0.765</v>
      </c>
      <c r="Q506" s="1" t="n">
        <f aca="false">P506-0.75</f>
        <v>0.015</v>
      </c>
      <c r="R506" s="1" t="n">
        <f aca="false">M506-M$989</f>
        <v>0.2652</v>
      </c>
      <c r="S506" s="1" t="n">
        <f aca="false">N506-N$989</f>
        <v>0.53572</v>
      </c>
      <c r="T506" s="1" t="n">
        <f aca="false">O506-O$989</f>
        <v>-2.4271</v>
      </c>
      <c r="U506" s="1" t="n">
        <f aca="false">-(R506+T506)</f>
        <v>2.1619</v>
      </c>
      <c r="V506" s="1" t="n">
        <f aca="false">S506</f>
        <v>0.53572</v>
      </c>
    </row>
    <row r="507" customFormat="false" ht="12.8" hidden="false" customHeight="false" outlineLevel="0" collapsed="false">
      <c r="D507" s="1" t="n">
        <v>3.665</v>
      </c>
      <c r="E507" s="1" t="n">
        <v>0.92574</v>
      </c>
      <c r="F507" s="1" t="n">
        <v>2.5376</v>
      </c>
      <c r="G507" s="1" t="n">
        <f aca="false">D507-D$1002</f>
        <v>0.2692</v>
      </c>
      <c r="H507" s="1" t="n">
        <f aca="false">E507-E$1002</f>
        <v>0.842741</v>
      </c>
      <c r="I507" s="1" t="n">
        <f aca="false">F507-F$1002</f>
        <v>-2.4874</v>
      </c>
      <c r="J507" s="1" t="n">
        <f aca="false">-(G507+I507)</f>
        <v>2.2182</v>
      </c>
      <c r="K507" s="1" t="n">
        <f aca="false">H507</f>
        <v>0.842741</v>
      </c>
      <c r="M507" s="1" t="n">
        <v>3.665</v>
      </c>
      <c r="N507" s="1" t="n">
        <v>0.92574</v>
      </c>
      <c r="O507" s="1" t="n">
        <v>2.5376</v>
      </c>
      <c r="P507" s="1" t="n">
        <v>0.765</v>
      </c>
      <c r="Q507" s="1" t="n">
        <f aca="false">P507-0.75</f>
        <v>0.015</v>
      </c>
      <c r="R507" s="1" t="n">
        <f aca="false">M507-M$989</f>
        <v>0.265</v>
      </c>
      <c r="S507" s="1" t="n">
        <f aca="false">N507-N$989</f>
        <v>0.53573</v>
      </c>
      <c r="T507" s="1" t="n">
        <f aca="false">O507-O$989</f>
        <v>-2.4221</v>
      </c>
      <c r="U507" s="1" t="n">
        <f aca="false">-(R507+T507)</f>
        <v>2.1571</v>
      </c>
      <c r="V507" s="1" t="n">
        <f aca="false">S507</f>
        <v>0.53573</v>
      </c>
    </row>
    <row r="508" customFormat="false" ht="12.8" hidden="false" customHeight="false" outlineLevel="0" collapsed="false">
      <c r="D508" s="1" t="n">
        <v>3.6648</v>
      </c>
      <c r="E508" s="1" t="n">
        <v>0.92574</v>
      </c>
      <c r="F508" s="1" t="n">
        <v>2.5426</v>
      </c>
      <c r="G508" s="1" t="n">
        <f aca="false">D508-D$1002</f>
        <v>0.269</v>
      </c>
      <c r="H508" s="1" t="n">
        <f aca="false">E508-E$1002</f>
        <v>0.842741</v>
      </c>
      <c r="I508" s="1" t="n">
        <f aca="false">F508-F$1002</f>
        <v>-2.4824</v>
      </c>
      <c r="J508" s="1" t="n">
        <f aca="false">-(G508+I508)</f>
        <v>2.2134</v>
      </c>
      <c r="K508" s="1" t="n">
        <f aca="false">H508</f>
        <v>0.842741</v>
      </c>
      <c r="M508" s="1" t="n">
        <v>3.6648</v>
      </c>
      <c r="N508" s="1" t="n">
        <v>0.92574</v>
      </c>
      <c r="O508" s="1" t="n">
        <v>2.5426</v>
      </c>
      <c r="P508" s="1" t="n">
        <v>0.765</v>
      </c>
      <c r="Q508" s="1" t="n">
        <f aca="false">P508-0.75</f>
        <v>0.015</v>
      </c>
      <c r="R508" s="1" t="n">
        <f aca="false">M508-M$989</f>
        <v>0.2648</v>
      </c>
      <c r="S508" s="1" t="n">
        <f aca="false">N508-N$989</f>
        <v>0.53573</v>
      </c>
      <c r="T508" s="1" t="n">
        <f aca="false">O508-O$989</f>
        <v>-2.4171</v>
      </c>
      <c r="U508" s="1" t="n">
        <f aca="false">-(R508+T508)</f>
        <v>2.1523</v>
      </c>
      <c r="V508" s="1" t="n">
        <f aca="false">S508</f>
        <v>0.53573</v>
      </c>
    </row>
    <row r="509" customFormat="false" ht="12.8" hidden="false" customHeight="false" outlineLevel="0" collapsed="false">
      <c r="D509" s="1" t="n">
        <v>3.6645</v>
      </c>
      <c r="E509" s="1" t="n">
        <v>0.92575</v>
      </c>
      <c r="F509" s="1" t="n">
        <v>2.5477</v>
      </c>
      <c r="G509" s="1" t="n">
        <f aca="false">D509-D$1002</f>
        <v>0.2687</v>
      </c>
      <c r="H509" s="1" t="n">
        <f aca="false">E509-E$1002</f>
        <v>0.842751</v>
      </c>
      <c r="I509" s="1" t="n">
        <f aca="false">F509-F$1002</f>
        <v>-2.4773</v>
      </c>
      <c r="J509" s="1" t="n">
        <f aca="false">-(G509+I509)</f>
        <v>2.2086</v>
      </c>
      <c r="K509" s="1" t="n">
        <f aca="false">H509</f>
        <v>0.842751</v>
      </c>
      <c r="M509" s="1" t="n">
        <v>3.6645</v>
      </c>
      <c r="N509" s="1" t="n">
        <v>0.92575</v>
      </c>
      <c r="O509" s="1" t="n">
        <v>2.5477</v>
      </c>
      <c r="P509" s="1" t="n">
        <v>0.765</v>
      </c>
      <c r="Q509" s="1" t="n">
        <f aca="false">P509-0.75</f>
        <v>0.015</v>
      </c>
      <c r="R509" s="1" t="n">
        <f aca="false">M509-M$989</f>
        <v>0.2645</v>
      </c>
      <c r="S509" s="1" t="n">
        <f aca="false">N509-N$989</f>
        <v>0.53574</v>
      </c>
      <c r="T509" s="1" t="n">
        <f aca="false">O509-O$989</f>
        <v>-2.412</v>
      </c>
      <c r="U509" s="1" t="n">
        <f aca="false">-(R509+T509)</f>
        <v>2.1475</v>
      </c>
      <c r="V509" s="1" t="n">
        <f aca="false">S509</f>
        <v>0.53574</v>
      </c>
    </row>
    <row r="510" customFormat="false" ht="12.8" hidden="false" customHeight="false" outlineLevel="0" collapsed="false">
      <c r="D510" s="1" t="n">
        <v>3.6643</v>
      </c>
      <c r="E510" s="1" t="n">
        <v>0.92576</v>
      </c>
      <c r="F510" s="1" t="n">
        <v>2.5527</v>
      </c>
      <c r="G510" s="1" t="n">
        <f aca="false">D510-D$1002</f>
        <v>0.2685</v>
      </c>
      <c r="H510" s="1" t="n">
        <f aca="false">E510-E$1002</f>
        <v>0.842761</v>
      </c>
      <c r="I510" s="1" t="n">
        <f aca="false">F510-F$1002</f>
        <v>-2.4723</v>
      </c>
      <c r="J510" s="1" t="n">
        <f aca="false">-(G510+I510)</f>
        <v>2.2038</v>
      </c>
      <c r="K510" s="1" t="n">
        <f aca="false">H510</f>
        <v>0.842761</v>
      </c>
      <c r="M510" s="1" t="n">
        <v>3.6643</v>
      </c>
      <c r="N510" s="1" t="n">
        <v>0.92576</v>
      </c>
      <c r="O510" s="1" t="n">
        <v>2.5527</v>
      </c>
      <c r="P510" s="1" t="n">
        <v>0.765</v>
      </c>
      <c r="Q510" s="1" t="n">
        <f aca="false">P510-0.75</f>
        <v>0.015</v>
      </c>
      <c r="R510" s="1" t="n">
        <f aca="false">M510-M$989</f>
        <v>0.2643</v>
      </c>
      <c r="S510" s="1" t="n">
        <f aca="false">N510-N$989</f>
        <v>0.53575</v>
      </c>
      <c r="T510" s="1" t="n">
        <f aca="false">O510-O$989</f>
        <v>-2.407</v>
      </c>
      <c r="U510" s="1" t="n">
        <f aca="false">-(R510+T510)</f>
        <v>2.1427</v>
      </c>
      <c r="V510" s="1" t="n">
        <f aca="false">S510</f>
        <v>0.53575</v>
      </c>
    </row>
    <row r="511" customFormat="false" ht="12.8" hidden="false" customHeight="false" outlineLevel="0" collapsed="false">
      <c r="D511" s="1" t="n">
        <v>3.6641</v>
      </c>
      <c r="E511" s="1" t="n">
        <v>0.92576</v>
      </c>
      <c r="F511" s="1" t="n">
        <v>2.5577</v>
      </c>
      <c r="G511" s="1" t="n">
        <f aca="false">D511-D$1002</f>
        <v>0.2683</v>
      </c>
      <c r="H511" s="1" t="n">
        <f aca="false">E511-E$1002</f>
        <v>0.842761</v>
      </c>
      <c r="I511" s="1" t="n">
        <f aca="false">F511-F$1002</f>
        <v>-2.4673</v>
      </c>
      <c r="J511" s="1" t="n">
        <f aca="false">-(G511+I511)</f>
        <v>2.199</v>
      </c>
      <c r="K511" s="1" t="n">
        <f aca="false">H511</f>
        <v>0.842761</v>
      </c>
      <c r="M511" s="1" t="n">
        <v>3.6641</v>
      </c>
      <c r="N511" s="1" t="n">
        <v>0.92576</v>
      </c>
      <c r="O511" s="1" t="n">
        <v>2.5577</v>
      </c>
      <c r="P511" s="1" t="n">
        <v>0.765</v>
      </c>
      <c r="Q511" s="1" t="n">
        <f aca="false">P511-0.75</f>
        <v>0.015</v>
      </c>
      <c r="R511" s="1" t="n">
        <f aca="false">M511-M$989</f>
        <v>0.2641</v>
      </c>
      <c r="S511" s="1" t="n">
        <f aca="false">N511-N$989</f>
        <v>0.53575</v>
      </c>
      <c r="T511" s="1" t="n">
        <f aca="false">O511-O$989</f>
        <v>-2.402</v>
      </c>
      <c r="U511" s="1" t="n">
        <f aca="false">-(R511+T511)</f>
        <v>2.1379</v>
      </c>
      <c r="V511" s="1" t="n">
        <f aca="false">S511</f>
        <v>0.53575</v>
      </c>
    </row>
    <row r="512" customFormat="false" ht="12.8" hidden="false" customHeight="false" outlineLevel="0" collapsed="false">
      <c r="D512" s="1" t="n">
        <v>3.6638</v>
      </c>
      <c r="E512" s="1" t="n">
        <v>0.92577</v>
      </c>
      <c r="F512" s="1" t="n">
        <v>2.5628</v>
      </c>
      <c r="G512" s="1" t="n">
        <f aca="false">D512-D$1002</f>
        <v>0.268</v>
      </c>
      <c r="H512" s="1" t="n">
        <f aca="false">E512-E$1002</f>
        <v>0.842771</v>
      </c>
      <c r="I512" s="1" t="n">
        <f aca="false">F512-F$1002</f>
        <v>-2.4622</v>
      </c>
      <c r="J512" s="1" t="n">
        <f aca="false">-(G512+I512)</f>
        <v>2.1942</v>
      </c>
      <c r="K512" s="1" t="n">
        <f aca="false">H512</f>
        <v>0.842771</v>
      </c>
      <c r="M512" s="1" t="n">
        <v>3.6638</v>
      </c>
      <c r="N512" s="1" t="n">
        <v>0.92577</v>
      </c>
      <c r="O512" s="1" t="n">
        <v>2.5628</v>
      </c>
      <c r="P512" s="1" t="n">
        <v>0.765</v>
      </c>
      <c r="Q512" s="1" t="n">
        <f aca="false">P512-0.75</f>
        <v>0.015</v>
      </c>
      <c r="R512" s="1" t="n">
        <f aca="false">M512-M$989</f>
        <v>0.2638</v>
      </c>
      <c r="S512" s="1" t="n">
        <f aca="false">N512-N$989</f>
        <v>0.53576</v>
      </c>
      <c r="T512" s="1" t="n">
        <f aca="false">O512-O$989</f>
        <v>-2.3969</v>
      </c>
      <c r="U512" s="1" t="n">
        <f aca="false">-(R512+T512)</f>
        <v>2.1331</v>
      </c>
      <c r="V512" s="1" t="n">
        <f aca="false">S512</f>
        <v>0.53576</v>
      </c>
    </row>
    <row r="513" customFormat="false" ht="12.8" hidden="false" customHeight="false" outlineLevel="0" collapsed="false">
      <c r="D513" s="1" t="n">
        <v>3.6636</v>
      </c>
      <c r="E513" s="1" t="n">
        <v>0.92577</v>
      </c>
      <c r="F513" s="1" t="n">
        <v>2.5678</v>
      </c>
      <c r="G513" s="1" t="n">
        <f aca="false">D513-D$1002</f>
        <v>0.2678</v>
      </c>
      <c r="H513" s="1" t="n">
        <f aca="false">E513-E$1002</f>
        <v>0.842771</v>
      </c>
      <c r="I513" s="1" t="n">
        <f aca="false">F513-F$1002</f>
        <v>-2.4572</v>
      </c>
      <c r="J513" s="1" t="n">
        <f aca="false">-(G513+I513)</f>
        <v>2.1894</v>
      </c>
      <c r="K513" s="1" t="n">
        <f aca="false">H513</f>
        <v>0.842771</v>
      </c>
      <c r="M513" s="1" t="n">
        <v>3.6636</v>
      </c>
      <c r="N513" s="1" t="n">
        <v>0.92577</v>
      </c>
      <c r="O513" s="1" t="n">
        <v>2.5678</v>
      </c>
      <c r="P513" s="1" t="n">
        <v>0.765</v>
      </c>
      <c r="Q513" s="1" t="n">
        <f aca="false">P513-0.75</f>
        <v>0.015</v>
      </c>
      <c r="R513" s="1" t="n">
        <f aca="false">M513-M$989</f>
        <v>0.2636</v>
      </c>
      <c r="S513" s="1" t="n">
        <f aca="false">N513-N$989</f>
        <v>0.53576</v>
      </c>
      <c r="T513" s="1" t="n">
        <f aca="false">O513-O$989</f>
        <v>-2.3919</v>
      </c>
      <c r="U513" s="1" t="n">
        <f aca="false">-(R513+T513)</f>
        <v>2.1283</v>
      </c>
      <c r="V513" s="1" t="n">
        <f aca="false">S513</f>
        <v>0.53576</v>
      </c>
    </row>
    <row r="514" customFormat="false" ht="12.8" hidden="false" customHeight="false" outlineLevel="0" collapsed="false">
      <c r="D514" s="1" t="n">
        <v>3.6634</v>
      </c>
      <c r="E514" s="1" t="n">
        <v>0.92578</v>
      </c>
      <c r="F514" s="1" t="n">
        <v>2.5728</v>
      </c>
      <c r="G514" s="1" t="n">
        <f aca="false">D514-D$1002</f>
        <v>0.2676</v>
      </c>
      <c r="H514" s="1" t="n">
        <f aca="false">E514-E$1002</f>
        <v>0.842781</v>
      </c>
      <c r="I514" s="1" t="n">
        <f aca="false">F514-F$1002</f>
        <v>-2.4522</v>
      </c>
      <c r="J514" s="1" t="n">
        <f aca="false">-(G514+I514)</f>
        <v>2.1846</v>
      </c>
      <c r="K514" s="1" t="n">
        <f aca="false">H514</f>
        <v>0.842781</v>
      </c>
      <c r="M514" s="1" t="n">
        <v>3.6634</v>
      </c>
      <c r="N514" s="1" t="n">
        <v>0.92578</v>
      </c>
      <c r="O514" s="1" t="n">
        <v>2.5728</v>
      </c>
      <c r="P514" s="1" t="n">
        <v>0.765</v>
      </c>
      <c r="Q514" s="1" t="n">
        <f aca="false">P514-0.75</f>
        <v>0.015</v>
      </c>
      <c r="R514" s="1" t="n">
        <f aca="false">M514-M$989</f>
        <v>0.2634</v>
      </c>
      <c r="S514" s="1" t="n">
        <f aca="false">N514-N$989</f>
        <v>0.53577</v>
      </c>
      <c r="T514" s="1" t="n">
        <f aca="false">O514-O$989</f>
        <v>-2.3869</v>
      </c>
      <c r="U514" s="1" t="n">
        <f aca="false">-(R514+T514)</f>
        <v>2.1235</v>
      </c>
      <c r="V514" s="1" t="n">
        <f aca="false">S514</f>
        <v>0.53577</v>
      </c>
    </row>
    <row r="515" customFormat="false" ht="12.8" hidden="false" customHeight="false" outlineLevel="0" collapsed="false">
      <c r="D515" s="1" t="n">
        <v>3.6632</v>
      </c>
      <c r="E515" s="1" t="n">
        <v>0.92579</v>
      </c>
      <c r="F515" s="1" t="n">
        <v>2.5778</v>
      </c>
      <c r="G515" s="1" t="n">
        <f aca="false">D515-D$1002</f>
        <v>0.2674</v>
      </c>
      <c r="H515" s="1" t="n">
        <f aca="false">E515-E$1002</f>
        <v>0.842791</v>
      </c>
      <c r="I515" s="1" t="n">
        <f aca="false">F515-F$1002</f>
        <v>-2.4472</v>
      </c>
      <c r="J515" s="1" t="n">
        <f aca="false">-(G515+I515)</f>
        <v>2.1798</v>
      </c>
      <c r="K515" s="1" t="n">
        <f aca="false">H515</f>
        <v>0.842791</v>
      </c>
      <c r="M515" s="1" t="n">
        <v>3.6632</v>
      </c>
      <c r="N515" s="1" t="n">
        <v>0.92579</v>
      </c>
      <c r="O515" s="1" t="n">
        <v>2.5778</v>
      </c>
      <c r="P515" s="1" t="n">
        <v>0.765</v>
      </c>
      <c r="Q515" s="1" t="n">
        <f aca="false">P515-0.75</f>
        <v>0.015</v>
      </c>
      <c r="R515" s="1" t="n">
        <f aca="false">M515-M$989</f>
        <v>0.2632</v>
      </c>
      <c r="S515" s="1" t="n">
        <f aca="false">N515-N$989</f>
        <v>0.53578</v>
      </c>
      <c r="T515" s="1" t="n">
        <f aca="false">O515-O$989</f>
        <v>-2.3819</v>
      </c>
      <c r="U515" s="1" t="n">
        <f aca="false">-(R515+T515)</f>
        <v>2.1187</v>
      </c>
      <c r="V515" s="1" t="n">
        <f aca="false">S515</f>
        <v>0.53578</v>
      </c>
    </row>
    <row r="516" customFormat="false" ht="12.8" hidden="false" customHeight="false" outlineLevel="0" collapsed="false">
      <c r="D516" s="1" t="n">
        <v>3.6629</v>
      </c>
      <c r="E516" s="1" t="n">
        <v>0.9258</v>
      </c>
      <c r="F516" s="1" t="n">
        <v>2.5828</v>
      </c>
      <c r="G516" s="1" t="n">
        <f aca="false">D516-D$1002</f>
        <v>0.2671</v>
      </c>
      <c r="H516" s="1" t="n">
        <f aca="false">E516-E$1002</f>
        <v>0.842801</v>
      </c>
      <c r="I516" s="1" t="n">
        <f aca="false">F516-F$1002</f>
        <v>-2.4422</v>
      </c>
      <c r="J516" s="1" t="n">
        <f aca="false">-(G516+I516)</f>
        <v>2.1751</v>
      </c>
      <c r="K516" s="1" t="n">
        <f aca="false">H516</f>
        <v>0.842801</v>
      </c>
      <c r="M516" s="1" t="n">
        <v>3.6629</v>
      </c>
      <c r="N516" s="1" t="n">
        <v>0.9258</v>
      </c>
      <c r="O516" s="1" t="n">
        <v>2.5828</v>
      </c>
      <c r="P516" s="1" t="n">
        <v>0.765</v>
      </c>
      <c r="Q516" s="1" t="n">
        <f aca="false">P516-0.75</f>
        <v>0.015</v>
      </c>
      <c r="R516" s="1" t="n">
        <f aca="false">M516-M$989</f>
        <v>0.2629</v>
      </c>
      <c r="S516" s="1" t="n">
        <f aca="false">N516-N$989</f>
        <v>0.53579</v>
      </c>
      <c r="T516" s="1" t="n">
        <f aca="false">O516-O$989</f>
        <v>-2.3769</v>
      </c>
      <c r="U516" s="1" t="n">
        <f aca="false">-(R516+T516)</f>
        <v>2.114</v>
      </c>
      <c r="V516" s="1" t="n">
        <f aca="false">S516</f>
        <v>0.53579</v>
      </c>
    </row>
    <row r="517" customFormat="false" ht="12.8" hidden="false" customHeight="false" outlineLevel="0" collapsed="false">
      <c r="D517" s="1" t="n">
        <v>3.6627</v>
      </c>
      <c r="E517" s="1" t="n">
        <v>0.9258</v>
      </c>
      <c r="F517" s="1" t="n">
        <v>2.5879</v>
      </c>
      <c r="G517" s="1" t="n">
        <f aca="false">D517-D$1002</f>
        <v>0.2669</v>
      </c>
      <c r="H517" s="1" t="n">
        <f aca="false">E517-E$1002</f>
        <v>0.842801</v>
      </c>
      <c r="I517" s="1" t="n">
        <f aca="false">F517-F$1002</f>
        <v>-2.4371</v>
      </c>
      <c r="J517" s="1" t="n">
        <f aca="false">-(G517+I517)</f>
        <v>2.1702</v>
      </c>
      <c r="K517" s="1" t="n">
        <f aca="false">H517</f>
        <v>0.842801</v>
      </c>
      <c r="M517" s="1" t="n">
        <v>3.6627</v>
      </c>
      <c r="N517" s="1" t="n">
        <v>0.9258</v>
      </c>
      <c r="O517" s="1" t="n">
        <v>2.5879</v>
      </c>
      <c r="P517" s="1" t="n">
        <v>0.765</v>
      </c>
      <c r="Q517" s="1" t="n">
        <f aca="false">P517-0.75</f>
        <v>0.015</v>
      </c>
      <c r="R517" s="1" t="n">
        <f aca="false">M517-M$989</f>
        <v>0.2627</v>
      </c>
      <c r="S517" s="1" t="n">
        <f aca="false">N517-N$989</f>
        <v>0.53579</v>
      </c>
      <c r="T517" s="1" t="n">
        <f aca="false">O517-O$989</f>
        <v>-2.3718</v>
      </c>
      <c r="U517" s="1" t="n">
        <f aca="false">-(R517+T517)</f>
        <v>2.1091</v>
      </c>
      <c r="V517" s="1" t="n">
        <f aca="false">S517</f>
        <v>0.53579</v>
      </c>
    </row>
    <row r="518" customFormat="false" ht="12.8" hidden="false" customHeight="false" outlineLevel="0" collapsed="false">
      <c r="D518" s="1" t="n">
        <v>3.6625</v>
      </c>
      <c r="E518" s="1" t="n">
        <v>0.92581</v>
      </c>
      <c r="F518" s="1" t="n">
        <v>2.5929</v>
      </c>
      <c r="G518" s="1" t="n">
        <f aca="false">D518-D$1002</f>
        <v>0.2667</v>
      </c>
      <c r="H518" s="1" t="n">
        <f aca="false">E518-E$1002</f>
        <v>0.842811</v>
      </c>
      <c r="I518" s="1" t="n">
        <f aca="false">F518-F$1002</f>
        <v>-2.4321</v>
      </c>
      <c r="J518" s="1" t="n">
        <f aca="false">-(G518+I518)</f>
        <v>2.1654</v>
      </c>
      <c r="K518" s="1" t="n">
        <f aca="false">H518</f>
        <v>0.842811</v>
      </c>
      <c r="M518" s="1" t="n">
        <v>3.6625</v>
      </c>
      <c r="N518" s="1" t="n">
        <v>0.92581</v>
      </c>
      <c r="O518" s="1" t="n">
        <v>2.5929</v>
      </c>
      <c r="P518" s="1" t="n">
        <v>0.765</v>
      </c>
      <c r="Q518" s="1" t="n">
        <f aca="false">P518-0.75</f>
        <v>0.015</v>
      </c>
      <c r="R518" s="1" t="n">
        <f aca="false">M518-M$989</f>
        <v>0.2625</v>
      </c>
      <c r="S518" s="1" t="n">
        <f aca="false">N518-N$989</f>
        <v>0.5358</v>
      </c>
      <c r="T518" s="1" t="n">
        <f aca="false">O518-O$989</f>
        <v>-2.3668</v>
      </c>
      <c r="U518" s="1" t="n">
        <f aca="false">-(R518+T518)</f>
        <v>2.1043</v>
      </c>
      <c r="V518" s="1" t="n">
        <f aca="false">S518</f>
        <v>0.5358</v>
      </c>
    </row>
    <row r="519" customFormat="false" ht="12.8" hidden="false" customHeight="false" outlineLevel="0" collapsed="false">
      <c r="D519" s="1" t="n">
        <v>3.6622</v>
      </c>
      <c r="E519" s="1" t="n">
        <v>0.92582</v>
      </c>
      <c r="F519" s="1" t="n">
        <v>2.5979</v>
      </c>
      <c r="G519" s="1" t="n">
        <f aca="false">D519-D$1002</f>
        <v>0.2664</v>
      </c>
      <c r="H519" s="1" t="n">
        <f aca="false">E519-E$1002</f>
        <v>0.842821</v>
      </c>
      <c r="I519" s="1" t="n">
        <f aca="false">F519-F$1002</f>
        <v>-2.4271</v>
      </c>
      <c r="J519" s="1" t="n">
        <f aca="false">-(G519+I519)</f>
        <v>2.1607</v>
      </c>
      <c r="K519" s="1" t="n">
        <f aca="false">H519</f>
        <v>0.842821</v>
      </c>
      <c r="M519" s="1" t="n">
        <v>3.6622</v>
      </c>
      <c r="N519" s="1" t="n">
        <v>0.92582</v>
      </c>
      <c r="O519" s="1" t="n">
        <v>2.5979</v>
      </c>
      <c r="P519" s="1" t="n">
        <v>0.765</v>
      </c>
      <c r="Q519" s="1" t="n">
        <f aca="false">P519-0.75</f>
        <v>0.015</v>
      </c>
      <c r="R519" s="1" t="n">
        <f aca="false">M519-M$989</f>
        <v>0.2622</v>
      </c>
      <c r="S519" s="1" t="n">
        <f aca="false">N519-N$989</f>
        <v>0.53581</v>
      </c>
      <c r="T519" s="1" t="n">
        <f aca="false">O519-O$989</f>
        <v>-2.3618</v>
      </c>
      <c r="U519" s="1" t="n">
        <f aca="false">-(R519+T519)</f>
        <v>2.0996</v>
      </c>
      <c r="V519" s="1" t="n">
        <f aca="false">S519</f>
        <v>0.53581</v>
      </c>
    </row>
    <row r="520" customFormat="false" ht="12.8" hidden="false" customHeight="false" outlineLevel="0" collapsed="false">
      <c r="D520" s="1" t="n">
        <v>3.662</v>
      </c>
      <c r="E520" s="1" t="n">
        <v>0.92582</v>
      </c>
      <c r="F520" s="1" t="n">
        <v>2.603</v>
      </c>
      <c r="G520" s="1" t="n">
        <f aca="false">D520-D$1002</f>
        <v>0.2662</v>
      </c>
      <c r="H520" s="1" t="n">
        <f aca="false">E520-E$1002</f>
        <v>0.842821</v>
      </c>
      <c r="I520" s="1" t="n">
        <f aca="false">F520-F$1002</f>
        <v>-2.422</v>
      </c>
      <c r="J520" s="1" t="n">
        <f aca="false">-(G520+I520)</f>
        <v>2.1558</v>
      </c>
      <c r="K520" s="1" t="n">
        <f aca="false">H520</f>
        <v>0.842821</v>
      </c>
      <c r="M520" s="1" t="n">
        <v>3.662</v>
      </c>
      <c r="N520" s="1" t="n">
        <v>0.92582</v>
      </c>
      <c r="O520" s="1" t="n">
        <v>2.603</v>
      </c>
      <c r="P520" s="1" t="n">
        <v>0.765</v>
      </c>
      <c r="Q520" s="1" t="n">
        <f aca="false">P520-0.75</f>
        <v>0.015</v>
      </c>
      <c r="R520" s="1" t="n">
        <f aca="false">M520-M$989</f>
        <v>0.262</v>
      </c>
      <c r="S520" s="1" t="n">
        <f aca="false">N520-N$989</f>
        <v>0.53581</v>
      </c>
      <c r="T520" s="1" t="n">
        <f aca="false">O520-O$989</f>
        <v>-2.3567</v>
      </c>
      <c r="U520" s="1" t="n">
        <f aca="false">-(R520+T520)</f>
        <v>2.0947</v>
      </c>
      <c r="V520" s="1" t="n">
        <f aca="false">S520</f>
        <v>0.53581</v>
      </c>
    </row>
    <row r="521" customFormat="false" ht="12.8" hidden="false" customHeight="false" outlineLevel="0" collapsed="false">
      <c r="D521" s="1" t="n">
        <v>3.6618</v>
      </c>
      <c r="E521" s="1" t="n">
        <v>0.92583</v>
      </c>
      <c r="F521" s="1" t="n">
        <v>2.608</v>
      </c>
      <c r="G521" s="1" t="n">
        <f aca="false">D521-D$1002</f>
        <v>0.266</v>
      </c>
      <c r="H521" s="1" t="n">
        <f aca="false">E521-E$1002</f>
        <v>0.842831</v>
      </c>
      <c r="I521" s="1" t="n">
        <f aca="false">F521-F$1002</f>
        <v>-2.417</v>
      </c>
      <c r="J521" s="1" t="n">
        <f aca="false">-(G521+I521)</f>
        <v>2.151</v>
      </c>
      <c r="K521" s="1" t="n">
        <f aca="false">H521</f>
        <v>0.842831</v>
      </c>
      <c r="M521" s="1" t="n">
        <v>3.6618</v>
      </c>
      <c r="N521" s="1" t="n">
        <v>0.92583</v>
      </c>
      <c r="O521" s="1" t="n">
        <v>2.608</v>
      </c>
      <c r="P521" s="1" t="n">
        <v>0.765</v>
      </c>
      <c r="Q521" s="1" t="n">
        <f aca="false">P521-0.75</f>
        <v>0.015</v>
      </c>
      <c r="R521" s="1" t="n">
        <f aca="false">M521-M$989</f>
        <v>0.2618</v>
      </c>
      <c r="S521" s="1" t="n">
        <f aca="false">N521-N$989</f>
        <v>0.53582</v>
      </c>
      <c r="T521" s="1" t="n">
        <f aca="false">O521-O$989</f>
        <v>-2.3517</v>
      </c>
      <c r="U521" s="1" t="n">
        <f aca="false">-(R521+T521)</f>
        <v>2.0899</v>
      </c>
      <c r="V521" s="1" t="n">
        <f aca="false">S521</f>
        <v>0.53582</v>
      </c>
    </row>
    <row r="522" customFormat="false" ht="12.8" hidden="false" customHeight="false" outlineLevel="0" collapsed="false">
      <c r="D522" s="1" t="n">
        <v>3.6615</v>
      </c>
      <c r="E522" s="1" t="n">
        <v>0.92584</v>
      </c>
      <c r="F522" s="1" t="n">
        <v>2.613</v>
      </c>
      <c r="G522" s="1" t="n">
        <f aca="false">D522-D$1002</f>
        <v>0.2657</v>
      </c>
      <c r="H522" s="1" t="n">
        <f aca="false">E522-E$1002</f>
        <v>0.842841</v>
      </c>
      <c r="I522" s="1" t="n">
        <f aca="false">F522-F$1002</f>
        <v>-2.412</v>
      </c>
      <c r="J522" s="1" t="n">
        <f aca="false">-(G522+I522)</f>
        <v>2.1463</v>
      </c>
      <c r="K522" s="1" t="n">
        <f aca="false">H522</f>
        <v>0.842841</v>
      </c>
      <c r="M522" s="1" t="n">
        <v>3.6615</v>
      </c>
      <c r="N522" s="1" t="n">
        <v>0.92584</v>
      </c>
      <c r="O522" s="1" t="n">
        <v>2.613</v>
      </c>
      <c r="P522" s="1" t="n">
        <v>0.765</v>
      </c>
      <c r="Q522" s="1" t="n">
        <f aca="false">P522-0.75</f>
        <v>0.015</v>
      </c>
      <c r="R522" s="1" t="n">
        <f aca="false">M522-M$989</f>
        <v>0.2615</v>
      </c>
      <c r="S522" s="1" t="n">
        <f aca="false">N522-N$989</f>
        <v>0.53583</v>
      </c>
      <c r="T522" s="1" t="n">
        <f aca="false">O522-O$989</f>
        <v>-2.3467</v>
      </c>
      <c r="U522" s="1" t="n">
        <f aca="false">-(R522+T522)</f>
        <v>2.0852</v>
      </c>
      <c r="V522" s="1" t="n">
        <f aca="false">S522</f>
        <v>0.53583</v>
      </c>
    </row>
    <row r="523" customFormat="false" ht="12.8" hidden="false" customHeight="false" outlineLevel="0" collapsed="false">
      <c r="D523" s="1" t="n">
        <v>3.6613</v>
      </c>
      <c r="E523" s="1" t="n">
        <v>0.92584</v>
      </c>
      <c r="F523" s="1" t="n">
        <v>2.618</v>
      </c>
      <c r="G523" s="1" t="n">
        <f aca="false">D523-D$1002</f>
        <v>0.2655</v>
      </c>
      <c r="H523" s="1" t="n">
        <f aca="false">E523-E$1002</f>
        <v>0.842841</v>
      </c>
      <c r="I523" s="1" t="n">
        <f aca="false">F523-F$1002</f>
        <v>-2.407</v>
      </c>
      <c r="J523" s="1" t="n">
        <f aca="false">-(G523+I523)</f>
        <v>2.1415</v>
      </c>
      <c r="K523" s="1" t="n">
        <f aca="false">H523</f>
        <v>0.842841</v>
      </c>
      <c r="M523" s="1" t="n">
        <v>3.6613</v>
      </c>
      <c r="N523" s="1" t="n">
        <v>0.92584</v>
      </c>
      <c r="O523" s="1" t="n">
        <v>2.618</v>
      </c>
      <c r="P523" s="1" t="n">
        <v>0.765</v>
      </c>
      <c r="Q523" s="1" t="n">
        <f aca="false">P523-0.75</f>
        <v>0.015</v>
      </c>
      <c r="R523" s="1" t="n">
        <f aca="false">M523-M$989</f>
        <v>0.2613</v>
      </c>
      <c r="S523" s="1" t="n">
        <f aca="false">N523-N$989</f>
        <v>0.53583</v>
      </c>
      <c r="T523" s="1" t="n">
        <f aca="false">O523-O$989</f>
        <v>-2.3417</v>
      </c>
      <c r="U523" s="1" t="n">
        <f aca="false">-(R523+T523)</f>
        <v>2.0804</v>
      </c>
      <c r="V523" s="1" t="n">
        <f aca="false">S523</f>
        <v>0.53583</v>
      </c>
    </row>
    <row r="524" customFormat="false" ht="12.8" hidden="false" customHeight="false" outlineLevel="0" collapsed="false">
      <c r="D524" s="1" t="n">
        <v>3.6611</v>
      </c>
      <c r="E524" s="1" t="n">
        <v>0.92585</v>
      </c>
      <c r="F524" s="1" t="n">
        <v>2.623</v>
      </c>
      <c r="G524" s="1" t="n">
        <f aca="false">D524-D$1002</f>
        <v>0.2653</v>
      </c>
      <c r="H524" s="1" t="n">
        <f aca="false">E524-E$1002</f>
        <v>0.842851</v>
      </c>
      <c r="I524" s="1" t="n">
        <f aca="false">F524-F$1002</f>
        <v>-2.402</v>
      </c>
      <c r="J524" s="1" t="n">
        <f aca="false">-(G524+I524)</f>
        <v>2.1367</v>
      </c>
      <c r="K524" s="1" t="n">
        <f aca="false">H524</f>
        <v>0.842851</v>
      </c>
      <c r="M524" s="1" t="n">
        <v>3.6611</v>
      </c>
      <c r="N524" s="1" t="n">
        <v>0.92585</v>
      </c>
      <c r="O524" s="1" t="n">
        <v>2.623</v>
      </c>
      <c r="P524" s="1" t="n">
        <v>0.765</v>
      </c>
      <c r="Q524" s="1" t="n">
        <f aca="false">P524-0.75</f>
        <v>0.015</v>
      </c>
      <c r="R524" s="1" t="n">
        <f aca="false">M524-M$989</f>
        <v>0.2611</v>
      </c>
      <c r="S524" s="1" t="n">
        <f aca="false">N524-N$989</f>
        <v>0.53584</v>
      </c>
      <c r="T524" s="1" t="n">
        <f aca="false">O524-O$989</f>
        <v>-2.3367</v>
      </c>
      <c r="U524" s="1" t="n">
        <f aca="false">-(R524+T524)</f>
        <v>2.0756</v>
      </c>
      <c r="V524" s="1" t="n">
        <f aca="false">S524</f>
        <v>0.53584</v>
      </c>
    </row>
    <row r="525" customFormat="false" ht="12.8" hidden="false" customHeight="false" outlineLevel="0" collapsed="false">
      <c r="D525" s="1" t="n">
        <v>3.6608</v>
      </c>
      <c r="E525" s="1" t="n">
        <v>0.92586</v>
      </c>
      <c r="F525" s="1" t="n">
        <v>2.6281</v>
      </c>
      <c r="G525" s="1" t="n">
        <f aca="false">D525-D$1002</f>
        <v>0.265</v>
      </c>
      <c r="H525" s="1" t="n">
        <f aca="false">E525-E$1002</f>
        <v>0.842861</v>
      </c>
      <c r="I525" s="1" t="n">
        <f aca="false">F525-F$1002</f>
        <v>-2.3969</v>
      </c>
      <c r="J525" s="1" t="n">
        <f aca="false">-(G525+I525)</f>
        <v>2.1319</v>
      </c>
      <c r="K525" s="1" t="n">
        <f aca="false">H525</f>
        <v>0.842861</v>
      </c>
      <c r="M525" s="1" t="n">
        <v>3.6608</v>
      </c>
      <c r="N525" s="1" t="n">
        <v>0.92586</v>
      </c>
      <c r="O525" s="1" t="n">
        <v>2.6281</v>
      </c>
      <c r="P525" s="1" t="n">
        <v>0.765</v>
      </c>
      <c r="Q525" s="1" t="n">
        <f aca="false">P525-0.75</f>
        <v>0.015</v>
      </c>
      <c r="R525" s="1" t="n">
        <f aca="false">M525-M$989</f>
        <v>0.2608</v>
      </c>
      <c r="S525" s="1" t="n">
        <f aca="false">N525-N$989</f>
        <v>0.53585</v>
      </c>
      <c r="T525" s="1" t="n">
        <f aca="false">O525-O$989</f>
        <v>-2.3316</v>
      </c>
      <c r="U525" s="1" t="n">
        <f aca="false">-(R525+T525)</f>
        <v>2.0708</v>
      </c>
      <c r="V525" s="1" t="n">
        <f aca="false">S525</f>
        <v>0.53585</v>
      </c>
    </row>
    <row r="526" customFormat="false" ht="12.8" hidden="false" customHeight="false" outlineLevel="0" collapsed="false">
      <c r="D526" s="1" t="n">
        <v>3.6606</v>
      </c>
      <c r="E526" s="1" t="n">
        <v>0.92587</v>
      </c>
      <c r="F526" s="1" t="n">
        <v>2.6331</v>
      </c>
      <c r="G526" s="1" t="n">
        <f aca="false">D526-D$1002</f>
        <v>0.2648</v>
      </c>
      <c r="H526" s="1" t="n">
        <f aca="false">E526-E$1002</f>
        <v>0.842871</v>
      </c>
      <c r="I526" s="1" t="n">
        <f aca="false">F526-F$1002</f>
        <v>-2.3919</v>
      </c>
      <c r="J526" s="1" t="n">
        <f aca="false">-(G526+I526)</f>
        <v>2.1271</v>
      </c>
      <c r="K526" s="1" t="n">
        <f aca="false">H526</f>
        <v>0.842871</v>
      </c>
      <c r="M526" s="1" t="n">
        <v>3.6606</v>
      </c>
      <c r="N526" s="1" t="n">
        <v>0.92587</v>
      </c>
      <c r="O526" s="1" t="n">
        <v>2.6331</v>
      </c>
      <c r="P526" s="1" t="n">
        <v>0.765</v>
      </c>
      <c r="Q526" s="1" t="n">
        <f aca="false">P526-0.75</f>
        <v>0.015</v>
      </c>
      <c r="R526" s="1" t="n">
        <f aca="false">M526-M$989</f>
        <v>0.2606</v>
      </c>
      <c r="S526" s="1" t="n">
        <f aca="false">N526-N$989</f>
        <v>0.53586</v>
      </c>
      <c r="T526" s="1" t="n">
        <f aca="false">O526-O$989</f>
        <v>-2.3266</v>
      </c>
      <c r="U526" s="1" t="n">
        <f aca="false">-(R526+T526)</f>
        <v>2.066</v>
      </c>
      <c r="V526" s="1" t="n">
        <f aca="false">S526</f>
        <v>0.53586</v>
      </c>
    </row>
    <row r="527" customFormat="false" ht="12.8" hidden="false" customHeight="false" outlineLevel="0" collapsed="false">
      <c r="D527" s="1" t="n">
        <v>3.6604</v>
      </c>
      <c r="E527" s="1" t="n">
        <v>0.92588</v>
      </c>
      <c r="F527" s="1" t="n">
        <v>2.6381</v>
      </c>
      <c r="G527" s="1" t="n">
        <f aca="false">D527-D$1002</f>
        <v>0.2646</v>
      </c>
      <c r="H527" s="1" t="n">
        <f aca="false">E527-E$1002</f>
        <v>0.842881</v>
      </c>
      <c r="I527" s="1" t="n">
        <f aca="false">F527-F$1002</f>
        <v>-2.3869</v>
      </c>
      <c r="J527" s="1" t="n">
        <f aca="false">-(G527+I527)</f>
        <v>2.1223</v>
      </c>
      <c r="K527" s="1" t="n">
        <f aca="false">H527</f>
        <v>0.842881</v>
      </c>
      <c r="M527" s="1" t="n">
        <v>3.6604</v>
      </c>
      <c r="N527" s="1" t="n">
        <v>0.92588</v>
      </c>
      <c r="O527" s="1" t="n">
        <v>2.6381</v>
      </c>
      <c r="P527" s="1" t="n">
        <v>0.765</v>
      </c>
      <c r="Q527" s="1" t="n">
        <f aca="false">P527-0.75</f>
        <v>0.015</v>
      </c>
      <c r="R527" s="1" t="n">
        <f aca="false">M527-M$989</f>
        <v>0.2604</v>
      </c>
      <c r="S527" s="1" t="n">
        <f aca="false">N527-N$989</f>
        <v>0.53587</v>
      </c>
      <c r="T527" s="1" t="n">
        <f aca="false">O527-O$989</f>
        <v>-2.3216</v>
      </c>
      <c r="U527" s="1" t="n">
        <f aca="false">-(R527+T527)</f>
        <v>2.0612</v>
      </c>
      <c r="V527" s="1" t="n">
        <f aca="false">S527</f>
        <v>0.53587</v>
      </c>
    </row>
    <row r="528" customFormat="false" ht="12.8" hidden="false" customHeight="false" outlineLevel="0" collapsed="false">
      <c r="D528" s="1" t="n">
        <v>3.6601</v>
      </c>
      <c r="E528" s="1" t="n">
        <v>0.92588</v>
      </c>
      <c r="F528" s="1" t="n">
        <v>2.6432</v>
      </c>
      <c r="G528" s="1" t="n">
        <f aca="false">D528-D$1002</f>
        <v>0.2643</v>
      </c>
      <c r="H528" s="1" t="n">
        <f aca="false">E528-E$1002</f>
        <v>0.842881</v>
      </c>
      <c r="I528" s="1" t="n">
        <f aca="false">F528-F$1002</f>
        <v>-2.3818</v>
      </c>
      <c r="J528" s="1" t="n">
        <f aca="false">-(G528+I528)</f>
        <v>2.1175</v>
      </c>
      <c r="K528" s="1" t="n">
        <f aca="false">H528</f>
        <v>0.842881</v>
      </c>
      <c r="M528" s="1" t="n">
        <v>3.6601</v>
      </c>
      <c r="N528" s="1" t="n">
        <v>0.92588</v>
      </c>
      <c r="O528" s="1" t="n">
        <v>2.6432</v>
      </c>
      <c r="P528" s="1" t="n">
        <v>0.765</v>
      </c>
      <c r="Q528" s="1" t="n">
        <f aca="false">P528-0.75</f>
        <v>0.015</v>
      </c>
      <c r="R528" s="1" t="n">
        <f aca="false">M528-M$989</f>
        <v>0.2601</v>
      </c>
      <c r="S528" s="1" t="n">
        <f aca="false">N528-N$989</f>
        <v>0.53587</v>
      </c>
      <c r="T528" s="1" t="n">
        <f aca="false">O528-O$989</f>
        <v>-2.3165</v>
      </c>
      <c r="U528" s="1" t="n">
        <f aca="false">-(R528+T528)</f>
        <v>2.0564</v>
      </c>
      <c r="V528" s="1" t="n">
        <f aca="false">S528</f>
        <v>0.53587</v>
      </c>
    </row>
    <row r="529" customFormat="false" ht="12.8" hidden="false" customHeight="false" outlineLevel="0" collapsed="false">
      <c r="D529" s="1" t="n">
        <v>3.6599</v>
      </c>
      <c r="E529" s="1" t="n">
        <v>0.92589</v>
      </c>
      <c r="F529" s="1" t="n">
        <v>2.6482</v>
      </c>
      <c r="G529" s="1" t="n">
        <f aca="false">D529-D$1002</f>
        <v>0.2641</v>
      </c>
      <c r="H529" s="1" t="n">
        <f aca="false">E529-E$1002</f>
        <v>0.842891</v>
      </c>
      <c r="I529" s="1" t="n">
        <f aca="false">F529-F$1002</f>
        <v>-2.3768</v>
      </c>
      <c r="J529" s="1" t="n">
        <f aca="false">-(G529+I529)</f>
        <v>2.1127</v>
      </c>
      <c r="K529" s="1" t="n">
        <f aca="false">H529</f>
        <v>0.842891</v>
      </c>
      <c r="M529" s="1" t="n">
        <v>3.6599</v>
      </c>
      <c r="N529" s="1" t="n">
        <v>0.92589</v>
      </c>
      <c r="O529" s="1" t="n">
        <v>2.6482</v>
      </c>
      <c r="P529" s="1" t="n">
        <v>0.765</v>
      </c>
      <c r="Q529" s="1" t="n">
        <f aca="false">P529-0.75</f>
        <v>0.015</v>
      </c>
      <c r="R529" s="1" t="n">
        <f aca="false">M529-M$989</f>
        <v>0.2599</v>
      </c>
      <c r="S529" s="1" t="n">
        <f aca="false">N529-N$989</f>
        <v>0.53588</v>
      </c>
      <c r="T529" s="1" t="n">
        <f aca="false">O529-O$989</f>
        <v>-2.3115</v>
      </c>
      <c r="U529" s="1" t="n">
        <f aca="false">-(R529+T529)</f>
        <v>2.0516</v>
      </c>
      <c r="V529" s="1" t="n">
        <f aca="false">S529</f>
        <v>0.53588</v>
      </c>
    </row>
    <row r="530" customFormat="false" ht="12.8" hidden="false" customHeight="false" outlineLevel="0" collapsed="false">
      <c r="D530" s="1" t="n">
        <v>3.6597</v>
      </c>
      <c r="E530" s="1" t="n">
        <v>0.9259</v>
      </c>
      <c r="F530" s="1" t="n">
        <v>2.6532</v>
      </c>
      <c r="G530" s="1" t="n">
        <f aca="false">D530-D$1002</f>
        <v>0.2639</v>
      </c>
      <c r="H530" s="1" t="n">
        <f aca="false">E530-E$1002</f>
        <v>0.842901</v>
      </c>
      <c r="I530" s="1" t="n">
        <f aca="false">F530-F$1002</f>
        <v>-2.3718</v>
      </c>
      <c r="J530" s="1" t="n">
        <f aca="false">-(G530+I530)</f>
        <v>2.1079</v>
      </c>
      <c r="K530" s="1" t="n">
        <f aca="false">H530</f>
        <v>0.842901</v>
      </c>
      <c r="M530" s="1" t="n">
        <v>3.6597</v>
      </c>
      <c r="N530" s="1" t="n">
        <v>0.9259</v>
      </c>
      <c r="O530" s="1" t="n">
        <v>2.6532</v>
      </c>
      <c r="P530" s="1" t="n">
        <v>0.765</v>
      </c>
      <c r="Q530" s="1" t="n">
        <f aca="false">P530-0.75</f>
        <v>0.015</v>
      </c>
      <c r="R530" s="1" t="n">
        <f aca="false">M530-M$989</f>
        <v>0.2597</v>
      </c>
      <c r="S530" s="1" t="n">
        <f aca="false">N530-N$989</f>
        <v>0.53589</v>
      </c>
      <c r="T530" s="1" t="n">
        <f aca="false">O530-O$989</f>
        <v>-2.3065</v>
      </c>
      <c r="U530" s="1" t="n">
        <f aca="false">-(R530+T530)</f>
        <v>2.0468</v>
      </c>
      <c r="V530" s="1" t="n">
        <f aca="false">S530</f>
        <v>0.53589</v>
      </c>
    </row>
    <row r="531" customFormat="false" ht="12.8" hidden="false" customHeight="false" outlineLevel="0" collapsed="false">
      <c r="D531" s="1" t="n">
        <v>3.6594</v>
      </c>
      <c r="E531" s="1" t="n">
        <v>0.92591</v>
      </c>
      <c r="F531" s="1" t="n">
        <v>2.6582</v>
      </c>
      <c r="G531" s="1" t="n">
        <f aca="false">D531-D$1002</f>
        <v>0.2636</v>
      </c>
      <c r="H531" s="1" t="n">
        <f aca="false">E531-E$1002</f>
        <v>0.842911</v>
      </c>
      <c r="I531" s="1" t="n">
        <f aca="false">F531-F$1002</f>
        <v>-2.3668</v>
      </c>
      <c r="J531" s="1" t="n">
        <f aca="false">-(G531+I531)</f>
        <v>2.1032</v>
      </c>
      <c r="K531" s="1" t="n">
        <f aca="false">H531</f>
        <v>0.842911</v>
      </c>
      <c r="M531" s="1" t="n">
        <v>3.6594</v>
      </c>
      <c r="N531" s="1" t="n">
        <v>0.92591</v>
      </c>
      <c r="O531" s="1" t="n">
        <v>2.6582</v>
      </c>
      <c r="P531" s="1" t="n">
        <v>0.765</v>
      </c>
      <c r="Q531" s="1" t="n">
        <f aca="false">P531-0.75</f>
        <v>0.015</v>
      </c>
      <c r="R531" s="1" t="n">
        <f aca="false">M531-M$989</f>
        <v>0.2594</v>
      </c>
      <c r="S531" s="1" t="n">
        <f aca="false">N531-N$989</f>
        <v>0.5359</v>
      </c>
      <c r="T531" s="1" t="n">
        <f aca="false">O531-O$989</f>
        <v>-2.3015</v>
      </c>
      <c r="U531" s="1" t="n">
        <f aca="false">-(R531+T531)</f>
        <v>2.0421</v>
      </c>
      <c r="V531" s="1" t="n">
        <f aca="false">S531</f>
        <v>0.5359</v>
      </c>
    </row>
    <row r="532" customFormat="false" ht="12.8" hidden="false" customHeight="false" outlineLevel="0" collapsed="false">
      <c r="D532" s="1" t="n">
        <v>3.6592</v>
      </c>
      <c r="E532" s="1" t="n">
        <v>0.92592</v>
      </c>
      <c r="F532" s="1" t="n">
        <v>2.6632</v>
      </c>
      <c r="G532" s="1" t="n">
        <f aca="false">D532-D$1002</f>
        <v>0.2634</v>
      </c>
      <c r="H532" s="1" t="n">
        <f aca="false">E532-E$1002</f>
        <v>0.842921</v>
      </c>
      <c r="I532" s="1" t="n">
        <f aca="false">F532-F$1002</f>
        <v>-2.3618</v>
      </c>
      <c r="J532" s="1" t="n">
        <f aca="false">-(G532+I532)</f>
        <v>2.0984</v>
      </c>
      <c r="K532" s="1" t="n">
        <f aca="false">H532</f>
        <v>0.842921</v>
      </c>
      <c r="M532" s="1" t="n">
        <v>3.6592</v>
      </c>
      <c r="N532" s="1" t="n">
        <v>0.92592</v>
      </c>
      <c r="O532" s="1" t="n">
        <v>2.6632</v>
      </c>
      <c r="P532" s="1" t="n">
        <v>0.765</v>
      </c>
      <c r="Q532" s="1" t="n">
        <f aca="false">P532-0.75</f>
        <v>0.015</v>
      </c>
      <c r="R532" s="1" t="n">
        <f aca="false">M532-M$989</f>
        <v>0.2592</v>
      </c>
      <c r="S532" s="1" t="n">
        <f aca="false">N532-N$989</f>
        <v>0.53591</v>
      </c>
      <c r="T532" s="1" t="n">
        <f aca="false">O532-O$989</f>
        <v>-2.2965</v>
      </c>
      <c r="U532" s="1" t="n">
        <f aca="false">-(R532+T532)</f>
        <v>2.0373</v>
      </c>
      <c r="V532" s="1" t="n">
        <f aca="false">S532</f>
        <v>0.53591</v>
      </c>
    </row>
    <row r="533" customFormat="false" ht="12.8" hidden="false" customHeight="false" outlineLevel="0" collapsed="false">
      <c r="D533" s="1" t="n">
        <v>3.659</v>
      </c>
      <c r="E533" s="1" t="n">
        <v>0.92592</v>
      </c>
      <c r="F533" s="1" t="n">
        <v>2.6683</v>
      </c>
      <c r="G533" s="1" t="n">
        <f aca="false">D533-D$1002</f>
        <v>0.2632</v>
      </c>
      <c r="H533" s="1" t="n">
        <f aca="false">E533-E$1002</f>
        <v>0.842921</v>
      </c>
      <c r="I533" s="1" t="n">
        <f aca="false">F533-F$1002</f>
        <v>-2.3567</v>
      </c>
      <c r="J533" s="1" t="n">
        <f aca="false">-(G533+I533)</f>
        <v>2.0935</v>
      </c>
      <c r="K533" s="1" t="n">
        <f aca="false">H533</f>
        <v>0.842921</v>
      </c>
      <c r="M533" s="1" t="n">
        <v>3.659</v>
      </c>
      <c r="N533" s="1" t="n">
        <v>0.92592</v>
      </c>
      <c r="O533" s="1" t="n">
        <v>2.6683</v>
      </c>
      <c r="P533" s="1" t="n">
        <v>0.765</v>
      </c>
      <c r="Q533" s="1" t="n">
        <f aca="false">P533-0.75</f>
        <v>0.015</v>
      </c>
      <c r="R533" s="1" t="n">
        <f aca="false">M533-M$989</f>
        <v>0.259</v>
      </c>
      <c r="S533" s="1" t="n">
        <f aca="false">N533-N$989</f>
        <v>0.53591</v>
      </c>
      <c r="T533" s="1" t="n">
        <f aca="false">O533-O$989</f>
        <v>-2.2914</v>
      </c>
      <c r="U533" s="1" t="n">
        <f aca="false">-(R533+T533)</f>
        <v>2.0324</v>
      </c>
      <c r="V533" s="1" t="n">
        <f aca="false">S533</f>
        <v>0.53591</v>
      </c>
    </row>
    <row r="534" customFormat="false" ht="12.8" hidden="false" customHeight="false" outlineLevel="0" collapsed="false">
      <c r="D534" s="1" t="n">
        <v>3.6587</v>
      </c>
      <c r="E534" s="1" t="n">
        <v>0.92593</v>
      </c>
      <c r="F534" s="1" t="n">
        <v>2.6733</v>
      </c>
      <c r="G534" s="1" t="n">
        <f aca="false">D534-D$1002</f>
        <v>0.2629</v>
      </c>
      <c r="H534" s="1" t="n">
        <f aca="false">E534-E$1002</f>
        <v>0.842931</v>
      </c>
      <c r="I534" s="1" t="n">
        <f aca="false">F534-F$1002</f>
        <v>-2.3517</v>
      </c>
      <c r="J534" s="1" t="n">
        <f aca="false">-(G534+I534)</f>
        <v>2.0888</v>
      </c>
      <c r="K534" s="1" t="n">
        <f aca="false">H534</f>
        <v>0.842931</v>
      </c>
      <c r="M534" s="1" t="n">
        <v>3.6587</v>
      </c>
      <c r="N534" s="1" t="n">
        <v>0.92593</v>
      </c>
      <c r="O534" s="1" t="n">
        <v>2.6733</v>
      </c>
      <c r="P534" s="1" t="n">
        <v>0.765</v>
      </c>
      <c r="Q534" s="1" t="n">
        <f aca="false">P534-0.75</f>
        <v>0.015</v>
      </c>
      <c r="R534" s="1" t="n">
        <f aca="false">M534-M$989</f>
        <v>0.2587</v>
      </c>
      <c r="S534" s="1" t="n">
        <f aca="false">N534-N$989</f>
        <v>0.53592</v>
      </c>
      <c r="T534" s="1" t="n">
        <f aca="false">O534-O$989</f>
        <v>-2.2864</v>
      </c>
      <c r="U534" s="1" t="n">
        <f aca="false">-(R534+T534)</f>
        <v>2.0277</v>
      </c>
      <c r="V534" s="1" t="n">
        <f aca="false">S534</f>
        <v>0.53592</v>
      </c>
    </row>
    <row r="535" customFormat="false" ht="12.8" hidden="false" customHeight="false" outlineLevel="0" collapsed="false">
      <c r="D535" s="1" t="n">
        <v>3.6585</v>
      </c>
      <c r="E535" s="1" t="n">
        <v>0.92594</v>
      </c>
      <c r="F535" s="1" t="n">
        <v>2.6783</v>
      </c>
      <c r="G535" s="1" t="n">
        <f aca="false">D535-D$1002</f>
        <v>0.2627</v>
      </c>
      <c r="H535" s="1" t="n">
        <f aca="false">E535-E$1002</f>
        <v>0.842941</v>
      </c>
      <c r="I535" s="1" t="n">
        <f aca="false">F535-F$1002</f>
        <v>-2.3467</v>
      </c>
      <c r="J535" s="1" t="n">
        <f aca="false">-(G535+I535)</f>
        <v>2.084</v>
      </c>
      <c r="K535" s="1" t="n">
        <f aca="false">H535</f>
        <v>0.842941</v>
      </c>
      <c r="M535" s="1" t="n">
        <v>3.6585</v>
      </c>
      <c r="N535" s="1" t="n">
        <v>0.92594</v>
      </c>
      <c r="O535" s="1" t="n">
        <v>2.6783</v>
      </c>
      <c r="P535" s="1" t="n">
        <v>0.765</v>
      </c>
      <c r="Q535" s="1" t="n">
        <f aca="false">P535-0.75</f>
        <v>0.015</v>
      </c>
      <c r="R535" s="1" t="n">
        <f aca="false">M535-M$989</f>
        <v>0.2585</v>
      </c>
      <c r="S535" s="1" t="n">
        <f aca="false">N535-N$989</f>
        <v>0.53593</v>
      </c>
      <c r="T535" s="1" t="n">
        <f aca="false">O535-O$989</f>
        <v>-2.2814</v>
      </c>
      <c r="U535" s="1" t="n">
        <f aca="false">-(R535+T535)</f>
        <v>2.0229</v>
      </c>
      <c r="V535" s="1" t="n">
        <f aca="false">S535</f>
        <v>0.53593</v>
      </c>
    </row>
    <row r="536" customFormat="false" ht="12.8" hidden="false" customHeight="false" outlineLevel="0" collapsed="false">
      <c r="D536" s="1" t="n">
        <v>3.6583</v>
      </c>
      <c r="E536" s="1" t="n">
        <v>0.92595</v>
      </c>
      <c r="F536" s="1" t="n">
        <v>2.6834</v>
      </c>
      <c r="G536" s="1" t="n">
        <f aca="false">D536-D$1002</f>
        <v>0.2625</v>
      </c>
      <c r="H536" s="1" t="n">
        <f aca="false">E536-E$1002</f>
        <v>0.842951</v>
      </c>
      <c r="I536" s="1" t="n">
        <f aca="false">F536-F$1002</f>
        <v>-2.3416</v>
      </c>
      <c r="J536" s="1" t="n">
        <f aca="false">-(G536+I536)</f>
        <v>2.0791</v>
      </c>
      <c r="K536" s="1" t="n">
        <f aca="false">H536</f>
        <v>0.842951</v>
      </c>
      <c r="M536" s="1" t="n">
        <v>3.6583</v>
      </c>
      <c r="N536" s="1" t="n">
        <v>0.92595</v>
      </c>
      <c r="O536" s="1" t="n">
        <v>2.6834</v>
      </c>
      <c r="P536" s="1" t="n">
        <v>0.765</v>
      </c>
      <c r="Q536" s="1" t="n">
        <f aca="false">P536-0.75</f>
        <v>0.015</v>
      </c>
      <c r="R536" s="1" t="n">
        <f aca="false">M536-M$989</f>
        <v>0.2583</v>
      </c>
      <c r="S536" s="1" t="n">
        <f aca="false">N536-N$989</f>
        <v>0.53594</v>
      </c>
      <c r="T536" s="1" t="n">
        <f aca="false">O536-O$989</f>
        <v>-2.2763</v>
      </c>
      <c r="U536" s="1" t="n">
        <f aca="false">-(R536+T536)</f>
        <v>2.018</v>
      </c>
      <c r="V536" s="1" t="n">
        <f aca="false">S536</f>
        <v>0.53594</v>
      </c>
    </row>
    <row r="537" customFormat="false" ht="12.8" hidden="false" customHeight="false" outlineLevel="0" collapsed="false">
      <c r="D537" s="1" t="n">
        <v>3.658</v>
      </c>
      <c r="E537" s="1" t="n">
        <v>0.92596</v>
      </c>
      <c r="F537" s="1" t="n">
        <v>2.6884</v>
      </c>
      <c r="G537" s="1" t="n">
        <f aca="false">D537-D$1002</f>
        <v>0.2622</v>
      </c>
      <c r="H537" s="1" t="n">
        <f aca="false">E537-E$1002</f>
        <v>0.842961</v>
      </c>
      <c r="I537" s="1" t="n">
        <f aca="false">F537-F$1002</f>
        <v>-2.3366</v>
      </c>
      <c r="J537" s="1" t="n">
        <f aca="false">-(G537+I537)</f>
        <v>2.0744</v>
      </c>
      <c r="K537" s="1" t="n">
        <f aca="false">H537</f>
        <v>0.842961</v>
      </c>
      <c r="M537" s="1" t="n">
        <v>3.658</v>
      </c>
      <c r="N537" s="1" t="n">
        <v>0.92596</v>
      </c>
      <c r="O537" s="1" t="n">
        <v>2.6884</v>
      </c>
      <c r="P537" s="1" t="n">
        <v>0.765</v>
      </c>
      <c r="Q537" s="1" t="n">
        <f aca="false">P537-0.75</f>
        <v>0.015</v>
      </c>
      <c r="R537" s="1" t="n">
        <f aca="false">M537-M$989</f>
        <v>0.258</v>
      </c>
      <c r="S537" s="1" t="n">
        <f aca="false">N537-N$989</f>
        <v>0.53595</v>
      </c>
      <c r="T537" s="1" t="n">
        <f aca="false">O537-O$989</f>
        <v>-2.2713</v>
      </c>
      <c r="U537" s="1" t="n">
        <f aca="false">-(R537+T537)</f>
        <v>2.0133</v>
      </c>
      <c r="V537" s="1" t="n">
        <f aca="false">S537</f>
        <v>0.53595</v>
      </c>
    </row>
    <row r="538" customFormat="false" ht="12.8" hidden="false" customHeight="false" outlineLevel="0" collapsed="false">
      <c r="D538" s="1" t="n">
        <v>3.6578</v>
      </c>
      <c r="E538" s="1" t="n">
        <v>0.92597</v>
      </c>
      <c r="F538" s="1" t="n">
        <v>2.6934</v>
      </c>
      <c r="G538" s="1" t="n">
        <f aca="false">D538-D$1002</f>
        <v>0.262</v>
      </c>
      <c r="H538" s="1" t="n">
        <f aca="false">E538-E$1002</f>
        <v>0.842971</v>
      </c>
      <c r="I538" s="1" t="n">
        <f aca="false">F538-F$1002</f>
        <v>-2.3316</v>
      </c>
      <c r="J538" s="1" t="n">
        <f aca="false">-(G538+I538)</f>
        <v>2.0696</v>
      </c>
      <c r="K538" s="1" t="n">
        <f aca="false">H538</f>
        <v>0.842971</v>
      </c>
      <c r="M538" s="1" t="n">
        <v>3.6578</v>
      </c>
      <c r="N538" s="1" t="n">
        <v>0.92597</v>
      </c>
      <c r="O538" s="1" t="n">
        <v>2.6934</v>
      </c>
      <c r="P538" s="1" t="n">
        <v>0.765</v>
      </c>
      <c r="Q538" s="1" t="n">
        <f aca="false">P538-0.75</f>
        <v>0.015</v>
      </c>
      <c r="R538" s="1" t="n">
        <f aca="false">M538-M$989</f>
        <v>0.2578</v>
      </c>
      <c r="S538" s="1" t="n">
        <f aca="false">N538-N$989</f>
        <v>0.53596</v>
      </c>
      <c r="T538" s="1" t="n">
        <f aca="false">O538-O$989</f>
        <v>-2.2663</v>
      </c>
      <c r="U538" s="1" t="n">
        <f aca="false">-(R538+T538)</f>
        <v>2.0085</v>
      </c>
      <c r="V538" s="1" t="n">
        <f aca="false">S538</f>
        <v>0.53596</v>
      </c>
    </row>
    <row r="539" customFormat="false" ht="12.8" hidden="false" customHeight="false" outlineLevel="0" collapsed="false">
      <c r="D539" s="1" t="n">
        <v>3.6576</v>
      </c>
      <c r="E539" s="1" t="n">
        <v>0.92598</v>
      </c>
      <c r="F539" s="1" t="n">
        <v>2.6984</v>
      </c>
      <c r="G539" s="1" t="n">
        <f aca="false">D539-D$1002</f>
        <v>0.2618</v>
      </c>
      <c r="H539" s="1" t="n">
        <f aca="false">E539-E$1002</f>
        <v>0.842981</v>
      </c>
      <c r="I539" s="1" t="n">
        <f aca="false">F539-F$1002</f>
        <v>-2.3266</v>
      </c>
      <c r="J539" s="1" t="n">
        <f aca="false">-(G539+I539)</f>
        <v>2.0648</v>
      </c>
      <c r="K539" s="1" t="n">
        <f aca="false">H539</f>
        <v>0.842981</v>
      </c>
      <c r="M539" s="1" t="n">
        <v>3.6576</v>
      </c>
      <c r="N539" s="1" t="n">
        <v>0.92598</v>
      </c>
      <c r="O539" s="1" t="n">
        <v>2.6984</v>
      </c>
      <c r="P539" s="1" t="n">
        <v>0.765</v>
      </c>
      <c r="Q539" s="1" t="n">
        <f aca="false">P539-0.75</f>
        <v>0.015</v>
      </c>
      <c r="R539" s="1" t="n">
        <f aca="false">M539-M$989</f>
        <v>0.2576</v>
      </c>
      <c r="S539" s="1" t="n">
        <f aca="false">N539-N$989</f>
        <v>0.53597</v>
      </c>
      <c r="T539" s="1" t="n">
        <f aca="false">O539-O$989</f>
        <v>-2.2613</v>
      </c>
      <c r="U539" s="1" t="n">
        <f aca="false">-(R539+T539)</f>
        <v>2.0037</v>
      </c>
      <c r="V539" s="1" t="n">
        <f aca="false">S539</f>
        <v>0.53597</v>
      </c>
    </row>
    <row r="540" customFormat="false" ht="12.8" hidden="false" customHeight="false" outlineLevel="0" collapsed="false">
      <c r="D540" s="1" t="n">
        <v>3.6573</v>
      </c>
      <c r="E540" s="1" t="n">
        <v>0.92598</v>
      </c>
      <c r="F540" s="1" t="n">
        <v>2.7034</v>
      </c>
      <c r="G540" s="1" t="n">
        <f aca="false">D540-D$1002</f>
        <v>0.2615</v>
      </c>
      <c r="H540" s="1" t="n">
        <f aca="false">E540-E$1002</f>
        <v>0.842981</v>
      </c>
      <c r="I540" s="1" t="n">
        <f aca="false">F540-F$1002</f>
        <v>-2.3216</v>
      </c>
      <c r="J540" s="1" t="n">
        <f aca="false">-(G540+I540)</f>
        <v>2.0601</v>
      </c>
      <c r="K540" s="1" t="n">
        <f aca="false">H540</f>
        <v>0.842981</v>
      </c>
      <c r="M540" s="1" t="n">
        <v>3.6573</v>
      </c>
      <c r="N540" s="1" t="n">
        <v>0.92598</v>
      </c>
      <c r="O540" s="1" t="n">
        <v>2.7034</v>
      </c>
      <c r="P540" s="1" t="n">
        <v>0.765</v>
      </c>
      <c r="Q540" s="1" t="n">
        <f aca="false">P540-0.75</f>
        <v>0.015</v>
      </c>
      <c r="R540" s="1" t="n">
        <f aca="false">M540-M$989</f>
        <v>0.2573</v>
      </c>
      <c r="S540" s="1" t="n">
        <f aca="false">N540-N$989</f>
        <v>0.53597</v>
      </c>
      <c r="T540" s="1" t="n">
        <f aca="false">O540-O$989</f>
        <v>-2.2563</v>
      </c>
      <c r="U540" s="1" t="n">
        <f aca="false">-(R540+T540)</f>
        <v>1.999</v>
      </c>
      <c r="V540" s="1" t="n">
        <f aca="false">S540</f>
        <v>0.53597</v>
      </c>
    </row>
    <row r="541" customFormat="false" ht="12.8" hidden="false" customHeight="false" outlineLevel="0" collapsed="false">
      <c r="D541" s="1" t="n">
        <v>3.6571</v>
      </c>
      <c r="E541" s="1" t="n">
        <v>0.92599</v>
      </c>
      <c r="F541" s="1" t="n">
        <v>2.7085</v>
      </c>
      <c r="G541" s="1" t="n">
        <f aca="false">D541-D$1002</f>
        <v>0.2613</v>
      </c>
      <c r="H541" s="1" t="n">
        <f aca="false">E541-E$1002</f>
        <v>0.842991</v>
      </c>
      <c r="I541" s="1" t="n">
        <f aca="false">F541-F$1002</f>
        <v>-2.3165</v>
      </c>
      <c r="J541" s="1" t="n">
        <f aca="false">-(G541+I541)</f>
        <v>2.0552</v>
      </c>
      <c r="K541" s="1" t="n">
        <f aca="false">H541</f>
        <v>0.842991</v>
      </c>
      <c r="M541" s="1" t="n">
        <v>3.6571</v>
      </c>
      <c r="N541" s="1" t="n">
        <v>0.92599</v>
      </c>
      <c r="O541" s="1" t="n">
        <v>2.7085</v>
      </c>
      <c r="P541" s="1" t="n">
        <v>0.765</v>
      </c>
      <c r="Q541" s="1" t="n">
        <f aca="false">P541-0.75</f>
        <v>0.015</v>
      </c>
      <c r="R541" s="1" t="n">
        <f aca="false">M541-M$989</f>
        <v>0.2571</v>
      </c>
      <c r="S541" s="1" t="n">
        <f aca="false">N541-N$989</f>
        <v>0.53598</v>
      </c>
      <c r="T541" s="1" t="n">
        <f aca="false">O541-O$989</f>
        <v>-2.2512</v>
      </c>
      <c r="U541" s="1" t="n">
        <f aca="false">-(R541+T541)</f>
        <v>1.9941</v>
      </c>
      <c r="V541" s="1" t="n">
        <f aca="false">S541</f>
        <v>0.53598</v>
      </c>
    </row>
    <row r="542" customFormat="false" ht="12.8" hidden="false" customHeight="false" outlineLevel="0" collapsed="false">
      <c r="D542" s="1" t="n">
        <v>3.6569</v>
      </c>
      <c r="E542" s="1" t="n">
        <v>0.926</v>
      </c>
      <c r="F542" s="1" t="n">
        <v>2.7135</v>
      </c>
      <c r="G542" s="1" t="n">
        <f aca="false">D542-D$1002</f>
        <v>0.2611</v>
      </c>
      <c r="H542" s="1" t="n">
        <f aca="false">E542-E$1002</f>
        <v>0.843001</v>
      </c>
      <c r="I542" s="1" t="n">
        <f aca="false">F542-F$1002</f>
        <v>-2.3115</v>
      </c>
      <c r="J542" s="1" t="n">
        <f aca="false">-(G542+I542)</f>
        <v>2.0504</v>
      </c>
      <c r="K542" s="1" t="n">
        <f aca="false">H542</f>
        <v>0.843001</v>
      </c>
      <c r="M542" s="1" t="n">
        <v>3.6569</v>
      </c>
      <c r="N542" s="1" t="n">
        <v>0.926</v>
      </c>
      <c r="O542" s="1" t="n">
        <v>2.7135</v>
      </c>
      <c r="P542" s="1" t="n">
        <v>0.765</v>
      </c>
      <c r="Q542" s="1" t="n">
        <f aca="false">P542-0.75</f>
        <v>0.015</v>
      </c>
      <c r="R542" s="1" t="n">
        <f aca="false">M542-M$989</f>
        <v>0.2569</v>
      </c>
      <c r="S542" s="1" t="n">
        <f aca="false">N542-N$989</f>
        <v>0.53599</v>
      </c>
      <c r="T542" s="1" t="n">
        <f aca="false">O542-O$989</f>
        <v>-2.2462</v>
      </c>
      <c r="U542" s="1" t="n">
        <f aca="false">-(R542+T542)</f>
        <v>1.9893</v>
      </c>
      <c r="V542" s="1" t="n">
        <f aca="false">S542</f>
        <v>0.53599</v>
      </c>
    </row>
    <row r="543" customFormat="false" ht="12.8" hidden="false" customHeight="false" outlineLevel="0" collapsed="false">
      <c r="D543" s="1" t="n">
        <v>3.6566</v>
      </c>
      <c r="E543" s="1" t="n">
        <v>0.92601</v>
      </c>
      <c r="F543" s="1" t="n">
        <v>2.7185</v>
      </c>
      <c r="G543" s="1" t="n">
        <f aca="false">D543-D$1002</f>
        <v>0.2608</v>
      </c>
      <c r="H543" s="1" t="n">
        <f aca="false">E543-E$1002</f>
        <v>0.843011</v>
      </c>
      <c r="I543" s="1" t="n">
        <f aca="false">F543-F$1002</f>
        <v>-2.3065</v>
      </c>
      <c r="J543" s="1" t="n">
        <f aca="false">-(G543+I543)</f>
        <v>2.0457</v>
      </c>
      <c r="K543" s="1" t="n">
        <f aca="false">H543</f>
        <v>0.843011</v>
      </c>
      <c r="M543" s="1" t="n">
        <v>3.6566</v>
      </c>
      <c r="N543" s="1" t="n">
        <v>0.92601</v>
      </c>
      <c r="O543" s="1" t="n">
        <v>2.7185</v>
      </c>
      <c r="P543" s="1" t="n">
        <v>0.765</v>
      </c>
      <c r="Q543" s="1" t="n">
        <f aca="false">P543-0.75</f>
        <v>0.015</v>
      </c>
      <c r="R543" s="1" t="n">
        <f aca="false">M543-M$989</f>
        <v>0.2566</v>
      </c>
      <c r="S543" s="1" t="n">
        <f aca="false">N543-N$989</f>
        <v>0.536</v>
      </c>
      <c r="T543" s="1" t="n">
        <f aca="false">O543-O$989</f>
        <v>-2.2412</v>
      </c>
      <c r="U543" s="1" t="n">
        <f aca="false">-(R543+T543)</f>
        <v>1.9846</v>
      </c>
      <c r="V543" s="1" t="n">
        <f aca="false">S543</f>
        <v>0.536</v>
      </c>
    </row>
    <row r="544" customFormat="false" ht="12.8" hidden="false" customHeight="false" outlineLevel="0" collapsed="false">
      <c r="D544" s="1" t="n">
        <v>3.6564</v>
      </c>
      <c r="E544" s="1" t="n">
        <v>0.92602</v>
      </c>
      <c r="F544" s="1" t="n">
        <v>2.7236</v>
      </c>
      <c r="G544" s="1" t="n">
        <f aca="false">D544-D$1002</f>
        <v>0.2606</v>
      </c>
      <c r="H544" s="1" t="n">
        <f aca="false">E544-E$1002</f>
        <v>0.843021</v>
      </c>
      <c r="I544" s="1" t="n">
        <f aca="false">F544-F$1002</f>
        <v>-2.3014</v>
      </c>
      <c r="J544" s="1" t="n">
        <f aca="false">-(G544+I544)</f>
        <v>2.0408</v>
      </c>
      <c r="K544" s="1" t="n">
        <f aca="false">H544</f>
        <v>0.843021</v>
      </c>
      <c r="M544" s="1" t="n">
        <v>3.6564</v>
      </c>
      <c r="N544" s="1" t="n">
        <v>0.92602</v>
      </c>
      <c r="O544" s="1" t="n">
        <v>2.7236</v>
      </c>
      <c r="P544" s="1" t="n">
        <v>0.765</v>
      </c>
      <c r="Q544" s="1" t="n">
        <f aca="false">P544-0.75</f>
        <v>0.015</v>
      </c>
      <c r="R544" s="1" t="n">
        <f aca="false">M544-M$989</f>
        <v>0.2564</v>
      </c>
      <c r="S544" s="1" t="n">
        <f aca="false">N544-N$989</f>
        <v>0.53601</v>
      </c>
      <c r="T544" s="1" t="n">
        <f aca="false">O544-O$989</f>
        <v>-2.2361</v>
      </c>
      <c r="U544" s="1" t="n">
        <f aca="false">-(R544+T544)</f>
        <v>1.9797</v>
      </c>
      <c r="V544" s="1" t="n">
        <f aca="false">S544</f>
        <v>0.53601</v>
      </c>
    </row>
    <row r="545" customFormat="false" ht="12.8" hidden="false" customHeight="false" outlineLevel="0" collapsed="false">
      <c r="D545" s="1" t="n">
        <v>3.6562</v>
      </c>
      <c r="E545" s="1" t="n">
        <v>0.92603</v>
      </c>
      <c r="F545" s="1" t="n">
        <v>2.7286</v>
      </c>
      <c r="G545" s="1" t="n">
        <f aca="false">D545-D$1002</f>
        <v>0.2604</v>
      </c>
      <c r="H545" s="1" t="n">
        <f aca="false">E545-E$1002</f>
        <v>0.843031</v>
      </c>
      <c r="I545" s="1" t="n">
        <f aca="false">F545-F$1002</f>
        <v>-2.2964</v>
      </c>
      <c r="J545" s="1" t="n">
        <f aca="false">-(G545+I545)</f>
        <v>2.036</v>
      </c>
      <c r="K545" s="1" t="n">
        <f aca="false">H545</f>
        <v>0.843031</v>
      </c>
      <c r="M545" s="1" t="n">
        <v>3.6562</v>
      </c>
      <c r="N545" s="1" t="n">
        <v>0.92603</v>
      </c>
      <c r="O545" s="1" t="n">
        <v>2.7286</v>
      </c>
      <c r="P545" s="1" t="n">
        <v>0.765</v>
      </c>
      <c r="Q545" s="1" t="n">
        <f aca="false">P545-0.75</f>
        <v>0.015</v>
      </c>
      <c r="R545" s="1" t="n">
        <f aca="false">M545-M$989</f>
        <v>0.2562</v>
      </c>
      <c r="S545" s="1" t="n">
        <f aca="false">N545-N$989</f>
        <v>0.53602</v>
      </c>
      <c r="T545" s="1" t="n">
        <f aca="false">O545-O$989</f>
        <v>-2.2311</v>
      </c>
      <c r="U545" s="1" t="n">
        <f aca="false">-(R545+T545)</f>
        <v>1.9749</v>
      </c>
      <c r="V545" s="1" t="n">
        <f aca="false">S545</f>
        <v>0.53602</v>
      </c>
    </row>
    <row r="546" customFormat="false" ht="12.8" hidden="false" customHeight="false" outlineLevel="0" collapsed="false">
      <c r="D546" s="1" t="n">
        <v>3.6559</v>
      </c>
      <c r="E546" s="1" t="n">
        <v>0.92604</v>
      </c>
      <c r="F546" s="1" t="n">
        <v>2.7336</v>
      </c>
      <c r="G546" s="1" t="n">
        <f aca="false">D546-D$1002</f>
        <v>0.2601</v>
      </c>
      <c r="H546" s="1" t="n">
        <f aca="false">E546-E$1002</f>
        <v>0.843041</v>
      </c>
      <c r="I546" s="1" t="n">
        <f aca="false">F546-F$1002</f>
        <v>-2.2914</v>
      </c>
      <c r="J546" s="1" t="n">
        <f aca="false">-(G546+I546)</f>
        <v>2.0313</v>
      </c>
      <c r="K546" s="1" t="n">
        <f aca="false">H546</f>
        <v>0.843041</v>
      </c>
      <c r="M546" s="1" t="n">
        <v>3.6559</v>
      </c>
      <c r="N546" s="1" t="n">
        <v>0.92604</v>
      </c>
      <c r="O546" s="1" t="n">
        <v>2.7336</v>
      </c>
      <c r="P546" s="1" t="n">
        <v>0.765</v>
      </c>
      <c r="Q546" s="1" t="n">
        <f aca="false">P546-0.75</f>
        <v>0.015</v>
      </c>
      <c r="R546" s="1" t="n">
        <f aca="false">M546-M$989</f>
        <v>0.2559</v>
      </c>
      <c r="S546" s="1" t="n">
        <f aca="false">N546-N$989</f>
        <v>0.53603</v>
      </c>
      <c r="T546" s="1" t="n">
        <f aca="false">O546-O$989</f>
        <v>-2.2261</v>
      </c>
      <c r="U546" s="1" t="n">
        <f aca="false">-(R546+T546)</f>
        <v>1.9702</v>
      </c>
      <c r="V546" s="1" t="n">
        <f aca="false">S546</f>
        <v>0.53603</v>
      </c>
    </row>
    <row r="547" customFormat="false" ht="12.8" hidden="false" customHeight="false" outlineLevel="0" collapsed="false">
      <c r="D547" s="1" t="n">
        <v>3.6557</v>
      </c>
      <c r="E547" s="1" t="n">
        <v>0.92605</v>
      </c>
      <c r="F547" s="1" t="n">
        <v>2.7386</v>
      </c>
      <c r="G547" s="1" t="n">
        <f aca="false">D547-D$1002</f>
        <v>0.2599</v>
      </c>
      <c r="H547" s="1" t="n">
        <f aca="false">E547-E$1002</f>
        <v>0.843051</v>
      </c>
      <c r="I547" s="1" t="n">
        <f aca="false">F547-F$1002</f>
        <v>-2.2864</v>
      </c>
      <c r="J547" s="1" t="n">
        <f aca="false">-(G547+I547)</f>
        <v>2.0265</v>
      </c>
      <c r="K547" s="1" t="n">
        <f aca="false">H547</f>
        <v>0.843051</v>
      </c>
      <c r="M547" s="1" t="n">
        <v>3.6557</v>
      </c>
      <c r="N547" s="1" t="n">
        <v>0.92605</v>
      </c>
      <c r="O547" s="1" t="n">
        <v>2.7386</v>
      </c>
      <c r="P547" s="1" t="n">
        <v>0.765</v>
      </c>
      <c r="Q547" s="1" t="n">
        <f aca="false">P547-0.75</f>
        <v>0.015</v>
      </c>
      <c r="R547" s="1" t="n">
        <f aca="false">M547-M$989</f>
        <v>0.2557</v>
      </c>
      <c r="S547" s="1" t="n">
        <f aca="false">N547-N$989</f>
        <v>0.53604</v>
      </c>
      <c r="T547" s="1" t="n">
        <f aca="false">O547-O$989</f>
        <v>-2.2211</v>
      </c>
      <c r="U547" s="1" t="n">
        <f aca="false">-(R547+T547)</f>
        <v>1.9654</v>
      </c>
      <c r="V547" s="1" t="n">
        <f aca="false">S547</f>
        <v>0.53604</v>
      </c>
    </row>
    <row r="548" customFormat="false" ht="12.8" hidden="false" customHeight="false" outlineLevel="0" collapsed="false">
      <c r="D548" s="1" t="n">
        <v>3.6555</v>
      </c>
      <c r="E548" s="1" t="n">
        <v>0.92606</v>
      </c>
      <c r="F548" s="1" t="n">
        <v>2.7436</v>
      </c>
      <c r="G548" s="1" t="n">
        <f aca="false">D548-D$1002</f>
        <v>0.2597</v>
      </c>
      <c r="H548" s="1" t="n">
        <f aca="false">E548-E$1002</f>
        <v>0.843061</v>
      </c>
      <c r="I548" s="1" t="n">
        <f aca="false">F548-F$1002</f>
        <v>-2.2814</v>
      </c>
      <c r="J548" s="1" t="n">
        <f aca="false">-(G548+I548)</f>
        <v>2.0217</v>
      </c>
      <c r="K548" s="1" t="n">
        <f aca="false">H548</f>
        <v>0.843061</v>
      </c>
      <c r="M548" s="1" t="n">
        <v>3.6555</v>
      </c>
      <c r="N548" s="1" t="n">
        <v>0.92606</v>
      </c>
      <c r="O548" s="1" t="n">
        <v>2.7436</v>
      </c>
      <c r="P548" s="1" t="n">
        <v>0.765</v>
      </c>
      <c r="Q548" s="1" t="n">
        <f aca="false">P548-0.75</f>
        <v>0.015</v>
      </c>
      <c r="R548" s="1" t="n">
        <f aca="false">M548-M$989</f>
        <v>0.2555</v>
      </c>
      <c r="S548" s="1" t="n">
        <f aca="false">N548-N$989</f>
        <v>0.53605</v>
      </c>
      <c r="T548" s="1" t="n">
        <f aca="false">O548-O$989</f>
        <v>-2.2161</v>
      </c>
      <c r="U548" s="1" t="n">
        <f aca="false">-(R548+T548)</f>
        <v>1.9606</v>
      </c>
      <c r="V548" s="1" t="n">
        <f aca="false">S548</f>
        <v>0.53605</v>
      </c>
    </row>
    <row r="549" customFormat="false" ht="12.8" hidden="false" customHeight="false" outlineLevel="0" collapsed="false">
      <c r="D549" s="1" t="n">
        <v>3.6552</v>
      </c>
      <c r="E549" s="1" t="n">
        <v>0.92607</v>
      </c>
      <c r="F549" s="1" t="n">
        <v>2.7487</v>
      </c>
      <c r="G549" s="1" t="n">
        <f aca="false">D549-D$1002</f>
        <v>0.2594</v>
      </c>
      <c r="H549" s="1" t="n">
        <f aca="false">E549-E$1002</f>
        <v>0.843071</v>
      </c>
      <c r="I549" s="1" t="n">
        <f aca="false">F549-F$1002</f>
        <v>-2.2763</v>
      </c>
      <c r="J549" s="1" t="n">
        <f aca="false">-(G549+I549)</f>
        <v>2.0169</v>
      </c>
      <c r="K549" s="1" t="n">
        <f aca="false">H549</f>
        <v>0.843071</v>
      </c>
      <c r="M549" s="1" t="n">
        <v>3.6552</v>
      </c>
      <c r="N549" s="1" t="n">
        <v>0.92607</v>
      </c>
      <c r="O549" s="1" t="n">
        <v>2.7487</v>
      </c>
      <c r="P549" s="1" t="n">
        <v>0.765</v>
      </c>
      <c r="Q549" s="1" t="n">
        <f aca="false">P549-0.75</f>
        <v>0.015</v>
      </c>
      <c r="R549" s="1" t="n">
        <f aca="false">M549-M$989</f>
        <v>0.2552</v>
      </c>
      <c r="S549" s="1" t="n">
        <f aca="false">N549-N$989</f>
        <v>0.53606</v>
      </c>
      <c r="T549" s="1" t="n">
        <f aca="false">O549-O$989</f>
        <v>-2.211</v>
      </c>
      <c r="U549" s="1" t="n">
        <f aca="false">-(R549+T549)</f>
        <v>1.9558</v>
      </c>
      <c r="V549" s="1" t="n">
        <f aca="false">S549</f>
        <v>0.53606</v>
      </c>
    </row>
    <row r="550" customFormat="false" ht="12.8" hidden="false" customHeight="false" outlineLevel="0" collapsed="false">
      <c r="D550" s="1" t="n">
        <v>3.655</v>
      </c>
      <c r="E550" s="1" t="n">
        <v>0.92608</v>
      </c>
      <c r="F550" s="1" t="n">
        <v>2.7537</v>
      </c>
      <c r="G550" s="1" t="n">
        <f aca="false">D550-D$1002</f>
        <v>0.2592</v>
      </c>
      <c r="H550" s="1" t="n">
        <f aca="false">E550-E$1002</f>
        <v>0.843081</v>
      </c>
      <c r="I550" s="1" t="n">
        <f aca="false">F550-F$1002</f>
        <v>-2.2713</v>
      </c>
      <c r="J550" s="1" t="n">
        <f aca="false">-(G550+I550)</f>
        <v>2.0121</v>
      </c>
      <c r="K550" s="1" t="n">
        <f aca="false">H550</f>
        <v>0.843081</v>
      </c>
      <c r="M550" s="1" t="n">
        <v>3.655</v>
      </c>
      <c r="N550" s="1" t="n">
        <v>0.92608</v>
      </c>
      <c r="O550" s="1" t="n">
        <v>2.7537</v>
      </c>
      <c r="P550" s="1" t="n">
        <v>0.765</v>
      </c>
      <c r="Q550" s="1" t="n">
        <f aca="false">P550-0.75</f>
        <v>0.015</v>
      </c>
      <c r="R550" s="1" t="n">
        <f aca="false">M550-M$989</f>
        <v>0.255</v>
      </c>
      <c r="S550" s="1" t="n">
        <f aca="false">N550-N$989</f>
        <v>0.53607</v>
      </c>
      <c r="T550" s="1" t="n">
        <f aca="false">O550-O$989</f>
        <v>-2.206</v>
      </c>
      <c r="U550" s="1" t="n">
        <f aca="false">-(R550+T550)</f>
        <v>1.951</v>
      </c>
      <c r="V550" s="1" t="n">
        <f aca="false">S550</f>
        <v>0.53607</v>
      </c>
    </row>
    <row r="551" customFormat="false" ht="12.8" hidden="false" customHeight="false" outlineLevel="0" collapsed="false">
      <c r="D551" s="1" t="n">
        <v>3.6548</v>
      </c>
      <c r="E551" s="1" t="n">
        <v>0.92609</v>
      </c>
      <c r="F551" s="1" t="n">
        <v>2.7587</v>
      </c>
      <c r="G551" s="1" t="n">
        <f aca="false">D551-D$1002</f>
        <v>0.259</v>
      </c>
      <c r="H551" s="1" t="n">
        <f aca="false">E551-E$1002</f>
        <v>0.843091</v>
      </c>
      <c r="I551" s="1" t="n">
        <f aca="false">F551-F$1002</f>
        <v>-2.2663</v>
      </c>
      <c r="J551" s="1" t="n">
        <f aca="false">-(G551+I551)</f>
        <v>2.0073</v>
      </c>
      <c r="K551" s="1" t="n">
        <f aca="false">H551</f>
        <v>0.843091</v>
      </c>
      <c r="M551" s="1" t="n">
        <v>3.6548</v>
      </c>
      <c r="N551" s="1" t="n">
        <v>0.92609</v>
      </c>
      <c r="O551" s="1" t="n">
        <v>2.7587</v>
      </c>
      <c r="P551" s="1" t="n">
        <v>0.765</v>
      </c>
      <c r="Q551" s="1" t="n">
        <f aca="false">P551-0.75</f>
        <v>0.015</v>
      </c>
      <c r="R551" s="1" t="n">
        <f aca="false">M551-M$989</f>
        <v>0.2548</v>
      </c>
      <c r="S551" s="1" t="n">
        <f aca="false">N551-N$989</f>
        <v>0.53608</v>
      </c>
      <c r="T551" s="1" t="n">
        <f aca="false">O551-O$989</f>
        <v>-2.201</v>
      </c>
      <c r="U551" s="1" t="n">
        <f aca="false">-(R551+T551)</f>
        <v>1.9462</v>
      </c>
      <c r="V551" s="1" t="n">
        <f aca="false">S551</f>
        <v>0.53608</v>
      </c>
    </row>
    <row r="552" customFormat="false" ht="12.8" hidden="false" customHeight="false" outlineLevel="0" collapsed="false">
      <c r="D552" s="1" t="n">
        <v>3.6545</v>
      </c>
      <c r="E552" s="1" t="n">
        <v>0.9261</v>
      </c>
      <c r="F552" s="1" t="n">
        <v>2.7638</v>
      </c>
      <c r="G552" s="1" t="n">
        <f aca="false">D552-D$1002</f>
        <v>0.2587</v>
      </c>
      <c r="H552" s="1" t="n">
        <f aca="false">E552-E$1002</f>
        <v>0.843101</v>
      </c>
      <c r="I552" s="1" t="n">
        <f aca="false">F552-F$1002</f>
        <v>-2.2612</v>
      </c>
      <c r="J552" s="1" t="n">
        <f aca="false">-(G552+I552)</f>
        <v>2.0025</v>
      </c>
      <c r="K552" s="1" t="n">
        <f aca="false">H552</f>
        <v>0.843101</v>
      </c>
      <c r="M552" s="1" t="n">
        <v>3.6545</v>
      </c>
      <c r="N552" s="1" t="n">
        <v>0.9261</v>
      </c>
      <c r="O552" s="1" t="n">
        <v>2.7638</v>
      </c>
      <c r="P552" s="1" t="n">
        <v>0.765</v>
      </c>
      <c r="Q552" s="1" t="n">
        <f aca="false">P552-0.75</f>
        <v>0.015</v>
      </c>
      <c r="R552" s="1" t="n">
        <f aca="false">M552-M$989</f>
        <v>0.2545</v>
      </c>
      <c r="S552" s="1" t="n">
        <f aca="false">N552-N$989</f>
        <v>0.53609</v>
      </c>
      <c r="T552" s="1" t="n">
        <f aca="false">O552-O$989</f>
        <v>-2.1959</v>
      </c>
      <c r="U552" s="1" t="n">
        <f aca="false">-(R552+T552)</f>
        <v>1.9414</v>
      </c>
      <c r="V552" s="1" t="n">
        <f aca="false">S552</f>
        <v>0.53609</v>
      </c>
    </row>
    <row r="553" customFormat="false" ht="12.8" hidden="false" customHeight="false" outlineLevel="0" collapsed="false">
      <c r="D553" s="1" t="n">
        <v>3.6543</v>
      </c>
      <c r="E553" s="1" t="n">
        <v>0.92611</v>
      </c>
      <c r="F553" s="1" t="n">
        <v>2.7688</v>
      </c>
      <c r="G553" s="1" t="n">
        <f aca="false">D553-D$1002</f>
        <v>0.2585</v>
      </c>
      <c r="H553" s="1" t="n">
        <f aca="false">E553-E$1002</f>
        <v>0.843111</v>
      </c>
      <c r="I553" s="1" t="n">
        <f aca="false">F553-F$1002</f>
        <v>-2.2562</v>
      </c>
      <c r="J553" s="1" t="n">
        <f aca="false">-(G553+I553)</f>
        <v>1.9977</v>
      </c>
      <c r="K553" s="1" t="n">
        <f aca="false">H553</f>
        <v>0.843111</v>
      </c>
      <c r="M553" s="1" t="n">
        <v>3.6543</v>
      </c>
      <c r="N553" s="1" t="n">
        <v>0.92611</v>
      </c>
      <c r="O553" s="1" t="n">
        <v>2.7688</v>
      </c>
      <c r="P553" s="1" t="n">
        <v>0.765</v>
      </c>
      <c r="Q553" s="1" t="n">
        <f aca="false">P553-0.75</f>
        <v>0.015</v>
      </c>
      <c r="R553" s="1" t="n">
        <f aca="false">M553-M$989</f>
        <v>0.2543</v>
      </c>
      <c r="S553" s="1" t="n">
        <f aca="false">N553-N$989</f>
        <v>0.5361</v>
      </c>
      <c r="T553" s="1" t="n">
        <f aca="false">O553-O$989</f>
        <v>-2.1909</v>
      </c>
      <c r="U553" s="1" t="n">
        <f aca="false">-(R553+T553)</f>
        <v>1.9366</v>
      </c>
      <c r="V553" s="1" t="n">
        <f aca="false">S553</f>
        <v>0.5361</v>
      </c>
    </row>
    <row r="554" customFormat="false" ht="12.8" hidden="false" customHeight="false" outlineLevel="0" collapsed="false">
      <c r="D554" s="1" t="n">
        <v>3.6541</v>
      </c>
      <c r="E554" s="1" t="n">
        <v>0.92612</v>
      </c>
      <c r="F554" s="1" t="n">
        <v>2.7738</v>
      </c>
      <c r="G554" s="1" t="n">
        <f aca="false">D554-D$1002</f>
        <v>0.2583</v>
      </c>
      <c r="H554" s="1" t="n">
        <f aca="false">E554-E$1002</f>
        <v>0.843121</v>
      </c>
      <c r="I554" s="1" t="n">
        <f aca="false">F554-F$1002</f>
        <v>-2.2512</v>
      </c>
      <c r="J554" s="1" t="n">
        <f aca="false">-(G554+I554)</f>
        <v>1.9929</v>
      </c>
      <c r="K554" s="1" t="n">
        <f aca="false">H554</f>
        <v>0.843121</v>
      </c>
      <c r="M554" s="1" t="n">
        <v>3.6541</v>
      </c>
      <c r="N554" s="1" t="n">
        <v>0.92612</v>
      </c>
      <c r="O554" s="1" t="n">
        <v>2.7738</v>
      </c>
      <c r="P554" s="1" t="n">
        <v>0.765</v>
      </c>
      <c r="Q554" s="1" t="n">
        <f aca="false">P554-0.75</f>
        <v>0.015</v>
      </c>
      <c r="R554" s="1" t="n">
        <f aca="false">M554-M$989</f>
        <v>0.2541</v>
      </c>
      <c r="S554" s="1" t="n">
        <f aca="false">N554-N$989</f>
        <v>0.53611</v>
      </c>
      <c r="T554" s="1" t="n">
        <f aca="false">O554-O$989</f>
        <v>-2.1859</v>
      </c>
      <c r="U554" s="1" t="n">
        <f aca="false">-(R554+T554)</f>
        <v>1.9318</v>
      </c>
      <c r="V554" s="1" t="n">
        <f aca="false">S554</f>
        <v>0.53611</v>
      </c>
    </row>
    <row r="555" customFormat="false" ht="12.8" hidden="false" customHeight="false" outlineLevel="0" collapsed="false">
      <c r="D555" s="1" t="n">
        <v>3.6538</v>
      </c>
      <c r="E555" s="1" t="n">
        <v>0.92613</v>
      </c>
      <c r="F555" s="1" t="n">
        <v>2.7788</v>
      </c>
      <c r="G555" s="1" t="n">
        <f aca="false">D555-D$1002</f>
        <v>0.258</v>
      </c>
      <c r="H555" s="1" t="n">
        <f aca="false">E555-E$1002</f>
        <v>0.843131</v>
      </c>
      <c r="I555" s="1" t="n">
        <f aca="false">F555-F$1002</f>
        <v>-2.2462</v>
      </c>
      <c r="J555" s="1" t="n">
        <f aca="false">-(G555+I555)</f>
        <v>1.9882</v>
      </c>
      <c r="K555" s="1" t="n">
        <f aca="false">H555</f>
        <v>0.843131</v>
      </c>
      <c r="M555" s="1" t="n">
        <v>3.6538</v>
      </c>
      <c r="N555" s="1" t="n">
        <v>0.92613</v>
      </c>
      <c r="O555" s="1" t="n">
        <v>2.7788</v>
      </c>
      <c r="P555" s="1" t="n">
        <v>0.765</v>
      </c>
      <c r="Q555" s="1" t="n">
        <f aca="false">P555-0.75</f>
        <v>0.015</v>
      </c>
      <c r="R555" s="1" t="n">
        <f aca="false">M555-M$989</f>
        <v>0.2538</v>
      </c>
      <c r="S555" s="1" t="n">
        <f aca="false">N555-N$989</f>
        <v>0.53612</v>
      </c>
      <c r="T555" s="1" t="n">
        <f aca="false">O555-O$989</f>
        <v>-2.1809</v>
      </c>
      <c r="U555" s="1" t="n">
        <f aca="false">-(R555+T555)</f>
        <v>1.9271</v>
      </c>
      <c r="V555" s="1" t="n">
        <f aca="false">S555</f>
        <v>0.53612</v>
      </c>
    </row>
    <row r="556" customFormat="false" ht="12.8" hidden="false" customHeight="false" outlineLevel="0" collapsed="false">
      <c r="D556" s="1" t="n">
        <v>3.6536</v>
      </c>
      <c r="E556" s="1" t="n">
        <v>0.92614</v>
      </c>
      <c r="F556" s="1" t="n">
        <v>2.7838</v>
      </c>
      <c r="G556" s="1" t="n">
        <f aca="false">D556-D$1002</f>
        <v>0.2578</v>
      </c>
      <c r="H556" s="1" t="n">
        <f aca="false">E556-E$1002</f>
        <v>0.843141</v>
      </c>
      <c r="I556" s="1" t="n">
        <f aca="false">F556-F$1002</f>
        <v>-2.2412</v>
      </c>
      <c r="J556" s="1" t="n">
        <f aca="false">-(G556+I556)</f>
        <v>1.9834</v>
      </c>
      <c r="K556" s="1" t="n">
        <f aca="false">H556</f>
        <v>0.843141</v>
      </c>
      <c r="M556" s="1" t="n">
        <v>3.6536</v>
      </c>
      <c r="N556" s="1" t="n">
        <v>0.92614</v>
      </c>
      <c r="O556" s="1" t="n">
        <v>2.7838</v>
      </c>
      <c r="P556" s="1" t="n">
        <v>0.765</v>
      </c>
      <c r="Q556" s="1" t="n">
        <f aca="false">P556-0.75</f>
        <v>0.015</v>
      </c>
      <c r="R556" s="1" t="n">
        <f aca="false">M556-M$989</f>
        <v>0.2536</v>
      </c>
      <c r="S556" s="1" t="n">
        <f aca="false">N556-N$989</f>
        <v>0.53613</v>
      </c>
      <c r="T556" s="1" t="n">
        <f aca="false">O556-O$989</f>
        <v>-2.1759</v>
      </c>
      <c r="U556" s="1" t="n">
        <f aca="false">-(R556+T556)</f>
        <v>1.9223</v>
      </c>
      <c r="V556" s="1" t="n">
        <f aca="false">S556</f>
        <v>0.53613</v>
      </c>
    </row>
    <row r="557" customFormat="false" ht="12.8" hidden="false" customHeight="false" outlineLevel="0" collapsed="false">
      <c r="D557" s="1" t="n">
        <v>3.6534</v>
      </c>
      <c r="E557" s="1" t="n">
        <v>0.92615</v>
      </c>
      <c r="F557" s="1" t="n">
        <v>2.7889</v>
      </c>
      <c r="G557" s="1" t="n">
        <f aca="false">D557-D$1002</f>
        <v>0.2576</v>
      </c>
      <c r="H557" s="1" t="n">
        <f aca="false">E557-E$1002</f>
        <v>0.843151</v>
      </c>
      <c r="I557" s="1" t="n">
        <f aca="false">F557-F$1002</f>
        <v>-2.2361</v>
      </c>
      <c r="J557" s="1" t="n">
        <f aca="false">-(G557+I557)</f>
        <v>1.9785</v>
      </c>
      <c r="K557" s="1" t="n">
        <f aca="false">H557</f>
        <v>0.843151</v>
      </c>
      <c r="M557" s="1" t="n">
        <v>3.6534</v>
      </c>
      <c r="N557" s="1" t="n">
        <v>0.92615</v>
      </c>
      <c r="O557" s="1" t="n">
        <v>2.7889</v>
      </c>
      <c r="P557" s="1" t="n">
        <v>0.765</v>
      </c>
      <c r="Q557" s="1" t="n">
        <f aca="false">P557-0.75</f>
        <v>0.015</v>
      </c>
      <c r="R557" s="1" t="n">
        <f aca="false">M557-M$989</f>
        <v>0.2534</v>
      </c>
      <c r="S557" s="1" t="n">
        <f aca="false">N557-N$989</f>
        <v>0.53614</v>
      </c>
      <c r="T557" s="1" t="n">
        <f aca="false">O557-O$989</f>
        <v>-2.1708</v>
      </c>
      <c r="U557" s="1" t="n">
        <f aca="false">-(R557+T557)</f>
        <v>1.9174</v>
      </c>
      <c r="V557" s="1" t="n">
        <f aca="false">S557</f>
        <v>0.53614</v>
      </c>
    </row>
    <row r="558" customFormat="false" ht="12.8" hidden="false" customHeight="false" outlineLevel="0" collapsed="false">
      <c r="D558" s="1" t="n">
        <v>3.6531</v>
      </c>
      <c r="E558" s="1" t="n">
        <v>0.92616</v>
      </c>
      <c r="F558" s="1" t="n">
        <v>2.7939</v>
      </c>
      <c r="G558" s="1" t="n">
        <f aca="false">D558-D$1002</f>
        <v>0.2573</v>
      </c>
      <c r="H558" s="1" t="n">
        <f aca="false">E558-E$1002</f>
        <v>0.843161</v>
      </c>
      <c r="I558" s="1" t="n">
        <f aca="false">F558-F$1002</f>
        <v>-2.2311</v>
      </c>
      <c r="J558" s="1" t="n">
        <f aca="false">-(G558+I558)</f>
        <v>1.9738</v>
      </c>
      <c r="K558" s="1" t="n">
        <f aca="false">H558</f>
        <v>0.843161</v>
      </c>
      <c r="M558" s="1" t="n">
        <v>3.6531</v>
      </c>
      <c r="N558" s="1" t="n">
        <v>0.92616</v>
      </c>
      <c r="O558" s="1" t="n">
        <v>2.7939</v>
      </c>
      <c r="P558" s="1" t="n">
        <v>0.765</v>
      </c>
      <c r="Q558" s="1" t="n">
        <f aca="false">P558-0.75</f>
        <v>0.015</v>
      </c>
      <c r="R558" s="1" t="n">
        <f aca="false">M558-M$989</f>
        <v>0.2531</v>
      </c>
      <c r="S558" s="1" t="n">
        <f aca="false">N558-N$989</f>
        <v>0.53615</v>
      </c>
      <c r="T558" s="1" t="n">
        <f aca="false">O558-O$989</f>
        <v>-2.1658</v>
      </c>
      <c r="U558" s="1" t="n">
        <f aca="false">-(R558+T558)</f>
        <v>1.9127</v>
      </c>
      <c r="V558" s="1" t="n">
        <f aca="false">S558</f>
        <v>0.53615</v>
      </c>
    </row>
    <row r="559" customFormat="false" ht="12.8" hidden="false" customHeight="false" outlineLevel="0" collapsed="false">
      <c r="D559" s="1" t="n">
        <v>3.6529</v>
      </c>
      <c r="E559" s="1" t="n">
        <v>0.92617</v>
      </c>
      <c r="F559" s="1" t="n">
        <v>2.7989</v>
      </c>
      <c r="G559" s="1" t="n">
        <f aca="false">D559-D$1002</f>
        <v>0.2571</v>
      </c>
      <c r="H559" s="1" t="n">
        <f aca="false">E559-E$1002</f>
        <v>0.843171</v>
      </c>
      <c r="I559" s="1" t="n">
        <f aca="false">F559-F$1002</f>
        <v>-2.2261</v>
      </c>
      <c r="J559" s="1" t="n">
        <f aca="false">-(G559+I559)</f>
        <v>1.969</v>
      </c>
      <c r="K559" s="1" t="n">
        <f aca="false">H559</f>
        <v>0.843171</v>
      </c>
      <c r="M559" s="1" t="n">
        <v>3.6529</v>
      </c>
      <c r="N559" s="1" t="n">
        <v>0.92617</v>
      </c>
      <c r="O559" s="1" t="n">
        <v>2.7989</v>
      </c>
      <c r="P559" s="1" t="n">
        <v>0.765</v>
      </c>
      <c r="Q559" s="1" t="n">
        <f aca="false">P559-0.75</f>
        <v>0.015</v>
      </c>
      <c r="R559" s="1" t="n">
        <f aca="false">M559-M$989</f>
        <v>0.2529</v>
      </c>
      <c r="S559" s="1" t="n">
        <f aca="false">N559-N$989</f>
        <v>0.53616</v>
      </c>
      <c r="T559" s="1" t="n">
        <f aca="false">O559-O$989</f>
        <v>-2.1608</v>
      </c>
      <c r="U559" s="1" t="n">
        <f aca="false">-(R559+T559)</f>
        <v>1.9079</v>
      </c>
      <c r="V559" s="1" t="n">
        <f aca="false">S559</f>
        <v>0.53616</v>
      </c>
    </row>
    <row r="560" customFormat="false" ht="12.8" hidden="false" customHeight="false" outlineLevel="0" collapsed="false">
      <c r="D560" s="1" t="n">
        <v>3.6527</v>
      </c>
      <c r="E560" s="1" t="n">
        <v>0.92618</v>
      </c>
      <c r="F560" s="1" t="n">
        <v>2.804</v>
      </c>
      <c r="G560" s="1" t="n">
        <f aca="false">D560-D$1002</f>
        <v>0.2569</v>
      </c>
      <c r="H560" s="1" t="n">
        <f aca="false">E560-E$1002</f>
        <v>0.843181</v>
      </c>
      <c r="I560" s="1" t="n">
        <f aca="false">F560-F$1002</f>
        <v>-2.221</v>
      </c>
      <c r="J560" s="1" t="n">
        <f aca="false">-(G560+I560)</f>
        <v>1.9641</v>
      </c>
      <c r="K560" s="1" t="n">
        <f aca="false">H560</f>
        <v>0.843181</v>
      </c>
      <c r="M560" s="1" t="n">
        <v>3.6527</v>
      </c>
      <c r="N560" s="1" t="n">
        <v>0.92618</v>
      </c>
      <c r="O560" s="1" t="n">
        <v>2.804</v>
      </c>
      <c r="P560" s="1" t="n">
        <v>0.765</v>
      </c>
      <c r="Q560" s="1" t="n">
        <f aca="false">P560-0.75</f>
        <v>0.015</v>
      </c>
      <c r="R560" s="1" t="n">
        <f aca="false">M560-M$989</f>
        <v>0.2527</v>
      </c>
      <c r="S560" s="1" t="n">
        <f aca="false">N560-N$989</f>
        <v>0.53617</v>
      </c>
      <c r="T560" s="1" t="n">
        <f aca="false">O560-O$989</f>
        <v>-2.1557</v>
      </c>
      <c r="U560" s="1" t="n">
        <f aca="false">-(R560+T560)</f>
        <v>1.903</v>
      </c>
      <c r="V560" s="1" t="n">
        <f aca="false">S560</f>
        <v>0.53617</v>
      </c>
    </row>
    <row r="561" customFormat="false" ht="12.8" hidden="false" customHeight="false" outlineLevel="0" collapsed="false">
      <c r="D561" s="1" t="n">
        <v>3.6524</v>
      </c>
      <c r="E561" s="1" t="n">
        <v>0.9262</v>
      </c>
      <c r="F561" s="1" t="n">
        <v>2.809</v>
      </c>
      <c r="G561" s="1" t="n">
        <f aca="false">D561-D$1002</f>
        <v>0.2566</v>
      </c>
      <c r="H561" s="1" t="n">
        <f aca="false">E561-E$1002</f>
        <v>0.843201</v>
      </c>
      <c r="I561" s="1" t="n">
        <f aca="false">F561-F$1002</f>
        <v>-2.216</v>
      </c>
      <c r="J561" s="1" t="n">
        <f aca="false">-(G561+I561)</f>
        <v>1.9594</v>
      </c>
      <c r="K561" s="1" t="n">
        <f aca="false">H561</f>
        <v>0.843201</v>
      </c>
      <c r="M561" s="1" t="n">
        <v>3.6524</v>
      </c>
      <c r="N561" s="1" t="n">
        <v>0.9262</v>
      </c>
      <c r="O561" s="1" t="n">
        <v>2.809</v>
      </c>
      <c r="P561" s="1" t="n">
        <v>0.765</v>
      </c>
      <c r="Q561" s="1" t="n">
        <f aca="false">P561-0.75</f>
        <v>0.015</v>
      </c>
      <c r="R561" s="1" t="n">
        <f aca="false">M561-M$989</f>
        <v>0.2524</v>
      </c>
      <c r="S561" s="1" t="n">
        <f aca="false">N561-N$989</f>
        <v>0.53619</v>
      </c>
      <c r="T561" s="1" t="n">
        <f aca="false">O561-O$989</f>
        <v>-2.1507</v>
      </c>
      <c r="U561" s="1" t="n">
        <f aca="false">-(R561+T561)</f>
        <v>1.8983</v>
      </c>
      <c r="V561" s="1" t="n">
        <f aca="false">S561</f>
        <v>0.53619</v>
      </c>
    </row>
    <row r="562" customFormat="false" ht="12.8" hidden="false" customHeight="false" outlineLevel="0" collapsed="false">
      <c r="D562" s="1" t="n">
        <v>3.6522</v>
      </c>
      <c r="E562" s="1" t="n">
        <v>0.92621</v>
      </c>
      <c r="F562" s="1" t="n">
        <v>2.814</v>
      </c>
      <c r="G562" s="1" t="n">
        <f aca="false">D562-D$1002</f>
        <v>0.2564</v>
      </c>
      <c r="H562" s="1" t="n">
        <f aca="false">E562-E$1002</f>
        <v>0.843211</v>
      </c>
      <c r="I562" s="1" t="n">
        <f aca="false">F562-F$1002</f>
        <v>-2.211</v>
      </c>
      <c r="J562" s="1" t="n">
        <f aca="false">-(G562+I562)</f>
        <v>1.9546</v>
      </c>
      <c r="K562" s="1" t="n">
        <f aca="false">H562</f>
        <v>0.843211</v>
      </c>
      <c r="M562" s="1" t="n">
        <v>3.6522</v>
      </c>
      <c r="N562" s="1" t="n">
        <v>0.92621</v>
      </c>
      <c r="O562" s="1" t="n">
        <v>2.814</v>
      </c>
      <c r="P562" s="1" t="n">
        <v>0.765</v>
      </c>
      <c r="Q562" s="1" t="n">
        <f aca="false">P562-0.75</f>
        <v>0.015</v>
      </c>
      <c r="R562" s="1" t="n">
        <f aca="false">M562-M$989</f>
        <v>0.2522</v>
      </c>
      <c r="S562" s="1" t="n">
        <f aca="false">N562-N$989</f>
        <v>0.5362</v>
      </c>
      <c r="T562" s="1" t="n">
        <f aca="false">O562-O$989</f>
        <v>-2.1457</v>
      </c>
      <c r="U562" s="1" t="n">
        <f aca="false">-(R562+T562)</f>
        <v>1.8935</v>
      </c>
      <c r="V562" s="1" t="n">
        <f aca="false">S562</f>
        <v>0.5362</v>
      </c>
    </row>
    <row r="563" customFormat="false" ht="12.8" hidden="false" customHeight="false" outlineLevel="0" collapsed="false">
      <c r="D563" s="1" t="n">
        <v>3.6519</v>
      </c>
      <c r="E563" s="1" t="n">
        <v>0.92622</v>
      </c>
      <c r="F563" s="1" t="n">
        <v>2.819</v>
      </c>
      <c r="G563" s="1" t="n">
        <f aca="false">D563-D$1002</f>
        <v>0.2561</v>
      </c>
      <c r="H563" s="1" t="n">
        <f aca="false">E563-E$1002</f>
        <v>0.843221</v>
      </c>
      <c r="I563" s="1" t="n">
        <f aca="false">F563-F$1002</f>
        <v>-2.206</v>
      </c>
      <c r="J563" s="1" t="n">
        <f aca="false">-(G563+I563)</f>
        <v>1.9499</v>
      </c>
      <c r="K563" s="1" t="n">
        <f aca="false">H563</f>
        <v>0.843221</v>
      </c>
      <c r="M563" s="1" t="n">
        <v>3.6519</v>
      </c>
      <c r="N563" s="1" t="n">
        <v>0.92622</v>
      </c>
      <c r="O563" s="1" t="n">
        <v>2.819</v>
      </c>
      <c r="P563" s="1" t="n">
        <v>0.765</v>
      </c>
      <c r="Q563" s="1" t="n">
        <f aca="false">P563-0.75</f>
        <v>0.015</v>
      </c>
      <c r="R563" s="1" t="n">
        <f aca="false">M563-M$989</f>
        <v>0.2519</v>
      </c>
      <c r="S563" s="1" t="n">
        <f aca="false">N563-N$989</f>
        <v>0.53621</v>
      </c>
      <c r="T563" s="1" t="n">
        <f aca="false">O563-O$989</f>
        <v>-2.1407</v>
      </c>
      <c r="U563" s="1" t="n">
        <f aca="false">-(R563+T563)</f>
        <v>1.8888</v>
      </c>
      <c r="V563" s="1" t="n">
        <f aca="false">S563</f>
        <v>0.53621</v>
      </c>
    </row>
    <row r="564" customFormat="false" ht="12.8" hidden="false" customHeight="false" outlineLevel="0" collapsed="false">
      <c r="D564" s="1" t="n">
        <v>3.6517</v>
      </c>
      <c r="E564" s="1" t="n">
        <v>0.92623</v>
      </c>
      <c r="F564" s="1" t="n">
        <v>2.824</v>
      </c>
      <c r="G564" s="1" t="n">
        <f aca="false">D564-D$1002</f>
        <v>0.2559</v>
      </c>
      <c r="H564" s="1" t="n">
        <f aca="false">E564-E$1002</f>
        <v>0.843231</v>
      </c>
      <c r="I564" s="1" t="n">
        <f aca="false">F564-F$1002</f>
        <v>-2.201</v>
      </c>
      <c r="J564" s="1" t="n">
        <f aca="false">-(G564+I564)</f>
        <v>1.9451</v>
      </c>
      <c r="K564" s="1" t="n">
        <f aca="false">H564</f>
        <v>0.843231</v>
      </c>
      <c r="M564" s="1" t="n">
        <v>3.6517</v>
      </c>
      <c r="N564" s="1" t="n">
        <v>0.92623</v>
      </c>
      <c r="O564" s="1" t="n">
        <v>2.824</v>
      </c>
      <c r="P564" s="1" t="n">
        <v>0.765</v>
      </c>
      <c r="Q564" s="1" t="n">
        <f aca="false">P564-0.75</f>
        <v>0.015</v>
      </c>
      <c r="R564" s="1" t="n">
        <f aca="false">M564-M$989</f>
        <v>0.2517</v>
      </c>
      <c r="S564" s="1" t="n">
        <f aca="false">N564-N$989</f>
        <v>0.53622</v>
      </c>
      <c r="T564" s="1" t="n">
        <f aca="false">O564-O$989</f>
        <v>-2.1357</v>
      </c>
      <c r="U564" s="1" t="n">
        <f aca="false">-(R564+T564)</f>
        <v>1.884</v>
      </c>
      <c r="V564" s="1" t="n">
        <f aca="false">S564</f>
        <v>0.53622</v>
      </c>
    </row>
    <row r="565" customFormat="false" ht="12.8" hidden="false" customHeight="false" outlineLevel="0" collapsed="false">
      <c r="D565" s="1" t="n">
        <v>3.6515</v>
      </c>
      <c r="E565" s="1" t="n">
        <v>0.92624</v>
      </c>
      <c r="F565" s="1" t="n">
        <v>2.8291</v>
      </c>
      <c r="G565" s="1" t="n">
        <f aca="false">D565-D$1002</f>
        <v>0.2557</v>
      </c>
      <c r="H565" s="1" t="n">
        <f aca="false">E565-E$1002</f>
        <v>0.843241</v>
      </c>
      <c r="I565" s="1" t="n">
        <f aca="false">F565-F$1002</f>
        <v>-2.1959</v>
      </c>
      <c r="J565" s="1" t="n">
        <f aca="false">-(G565+I565)</f>
        <v>1.9402</v>
      </c>
      <c r="K565" s="1" t="n">
        <f aca="false">H565</f>
        <v>0.843241</v>
      </c>
      <c r="M565" s="1" t="n">
        <v>3.6515</v>
      </c>
      <c r="N565" s="1" t="n">
        <v>0.92624</v>
      </c>
      <c r="O565" s="1" t="n">
        <v>2.8291</v>
      </c>
      <c r="P565" s="1" t="n">
        <v>0.765</v>
      </c>
      <c r="Q565" s="1" t="n">
        <f aca="false">P565-0.75</f>
        <v>0.015</v>
      </c>
      <c r="R565" s="1" t="n">
        <f aca="false">M565-M$989</f>
        <v>0.2515</v>
      </c>
      <c r="S565" s="1" t="n">
        <f aca="false">N565-N$989</f>
        <v>0.53623</v>
      </c>
      <c r="T565" s="1" t="n">
        <f aca="false">O565-O$989</f>
        <v>-2.1306</v>
      </c>
      <c r="U565" s="1" t="n">
        <f aca="false">-(R565+T565)</f>
        <v>1.8791</v>
      </c>
      <c r="V565" s="1" t="n">
        <f aca="false">S565</f>
        <v>0.53623</v>
      </c>
    </row>
    <row r="566" customFormat="false" ht="12.8" hidden="false" customHeight="false" outlineLevel="0" collapsed="false">
      <c r="D566" s="1" t="n">
        <v>3.6512</v>
      </c>
      <c r="E566" s="1" t="n">
        <v>0.92625</v>
      </c>
      <c r="F566" s="1" t="n">
        <v>2.8341</v>
      </c>
      <c r="G566" s="1" t="n">
        <f aca="false">D566-D$1002</f>
        <v>0.2554</v>
      </c>
      <c r="H566" s="1" t="n">
        <f aca="false">E566-E$1002</f>
        <v>0.843251</v>
      </c>
      <c r="I566" s="1" t="n">
        <f aca="false">F566-F$1002</f>
        <v>-2.1909</v>
      </c>
      <c r="J566" s="1" t="n">
        <f aca="false">-(G566+I566)</f>
        <v>1.9355</v>
      </c>
      <c r="K566" s="1" t="n">
        <f aca="false">H566</f>
        <v>0.843251</v>
      </c>
      <c r="M566" s="1" t="n">
        <v>3.6512</v>
      </c>
      <c r="N566" s="1" t="n">
        <v>0.92625</v>
      </c>
      <c r="O566" s="1" t="n">
        <v>2.8341</v>
      </c>
      <c r="P566" s="1" t="n">
        <v>0.765</v>
      </c>
      <c r="Q566" s="1" t="n">
        <f aca="false">P566-0.75</f>
        <v>0.015</v>
      </c>
      <c r="R566" s="1" t="n">
        <f aca="false">M566-M$989</f>
        <v>0.2512</v>
      </c>
      <c r="S566" s="1" t="n">
        <f aca="false">N566-N$989</f>
        <v>0.53624</v>
      </c>
      <c r="T566" s="1" t="n">
        <f aca="false">O566-O$989</f>
        <v>-2.1256</v>
      </c>
      <c r="U566" s="1" t="n">
        <f aca="false">-(R566+T566)</f>
        <v>1.8744</v>
      </c>
      <c r="V566" s="1" t="n">
        <f aca="false">S566</f>
        <v>0.53624</v>
      </c>
    </row>
    <row r="567" customFormat="false" ht="12.8" hidden="false" customHeight="false" outlineLevel="0" collapsed="false">
      <c r="D567" s="1" t="n">
        <v>3.651</v>
      </c>
      <c r="E567" s="1" t="n">
        <v>0.92626</v>
      </c>
      <c r="F567" s="1" t="n">
        <v>2.8391</v>
      </c>
      <c r="G567" s="1" t="n">
        <f aca="false">D567-D$1002</f>
        <v>0.2552</v>
      </c>
      <c r="H567" s="1" t="n">
        <f aca="false">E567-E$1002</f>
        <v>0.843261</v>
      </c>
      <c r="I567" s="1" t="n">
        <f aca="false">F567-F$1002</f>
        <v>-2.1859</v>
      </c>
      <c r="J567" s="1" t="n">
        <f aca="false">-(G567+I567)</f>
        <v>1.9307</v>
      </c>
      <c r="K567" s="1" t="n">
        <f aca="false">H567</f>
        <v>0.843261</v>
      </c>
      <c r="M567" s="1" t="n">
        <v>3.651</v>
      </c>
      <c r="N567" s="1" t="n">
        <v>0.92626</v>
      </c>
      <c r="O567" s="1" t="n">
        <v>2.8391</v>
      </c>
      <c r="P567" s="1" t="n">
        <v>0.765</v>
      </c>
      <c r="Q567" s="1" t="n">
        <f aca="false">P567-0.75</f>
        <v>0.015</v>
      </c>
      <c r="R567" s="1" t="n">
        <f aca="false">M567-M$989</f>
        <v>0.251</v>
      </c>
      <c r="S567" s="1" t="n">
        <f aca="false">N567-N$989</f>
        <v>0.53625</v>
      </c>
      <c r="T567" s="1" t="n">
        <f aca="false">O567-O$989</f>
        <v>-2.1206</v>
      </c>
      <c r="U567" s="1" t="n">
        <f aca="false">-(R567+T567)</f>
        <v>1.8696</v>
      </c>
      <c r="V567" s="1" t="n">
        <f aca="false">S567</f>
        <v>0.53625</v>
      </c>
    </row>
    <row r="568" customFormat="false" ht="12.8" hidden="false" customHeight="false" outlineLevel="0" collapsed="false">
      <c r="D568" s="1" t="n">
        <v>3.6508</v>
      </c>
      <c r="E568" s="1" t="n">
        <v>0.92628</v>
      </c>
      <c r="F568" s="1" t="n">
        <v>2.8442</v>
      </c>
      <c r="G568" s="1" t="n">
        <f aca="false">D568-D$1002</f>
        <v>0.255</v>
      </c>
      <c r="H568" s="1" t="n">
        <f aca="false">E568-E$1002</f>
        <v>0.843281</v>
      </c>
      <c r="I568" s="1" t="n">
        <f aca="false">F568-F$1002</f>
        <v>-2.1808</v>
      </c>
      <c r="J568" s="1" t="n">
        <f aca="false">-(G568+I568)</f>
        <v>1.9258</v>
      </c>
      <c r="K568" s="1" t="n">
        <f aca="false">H568</f>
        <v>0.843281</v>
      </c>
      <c r="M568" s="1" t="n">
        <v>3.6508</v>
      </c>
      <c r="N568" s="1" t="n">
        <v>0.92628</v>
      </c>
      <c r="O568" s="1" t="n">
        <v>2.8442</v>
      </c>
      <c r="P568" s="1" t="n">
        <v>0.765</v>
      </c>
      <c r="Q568" s="1" t="n">
        <f aca="false">P568-0.75</f>
        <v>0.015</v>
      </c>
      <c r="R568" s="1" t="n">
        <f aca="false">M568-M$989</f>
        <v>0.2508</v>
      </c>
      <c r="S568" s="1" t="n">
        <f aca="false">N568-N$989</f>
        <v>0.53627</v>
      </c>
      <c r="T568" s="1" t="n">
        <f aca="false">O568-O$989</f>
        <v>-2.1155</v>
      </c>
      <c r="U568" s="1" t="n">
        <f aca="false">-(R568+T568)</f>
        <v>1.8647</v>
      </c>
      <c r="V568" s="1" t="n">
        <f aca="false">S568</f>
        <v>0.53627</v>
      </c>
    </row>
    <row r="569" customFormat="false" ht="12.8" hidden="false" customHeight="false" outlineLevel="0" collapsed="false">
      <c r="D569" s="1" t="n">
        <v>3.6505</v>
      </c>
      <c r="E569" s="1" t="n">
        <v>0.92629</v>
      </c>
      <c r="F569" s="1" t="n">
        <v>2.8492</v>
      </c>
      <c r="G569" s="1" t="n">
        <f aca="false">D569-D$1002</f>
        <v>0.2547</v>
      </c>
      <c r="H569" s="1" t="n">
        <f aca="false">E569-E$1002</f>
        <v>0.843291</v>
      </c>
      <c r="I569" s="1" t="n">
        <f aca="false">F569-F$1002</f>
        <v>-2.1758</v>
      </c>
      <c r="J569" s="1" t="n">
        <f aca="false">-(G569+I569)</f>
        <v>1.9211</v>
      </c>
      <c r="K569" s="1" t="n">
        <f aca="false">H569</f>
        <v>0.843291</v>
      </c>
      <c r="M569" s="1" t="n">
        <v>3.6505</v>
      </c>
      <c r="N569" s="1" t="n">
        <v>0.92629</v>
      </c>
      <c r="O569" s="1" t="n">
        <v>2.8492</v>
      </c>
      <c r="P569" s="1" t="n">
        <v>0.765</v>
      </c>
      <c r="Q569" s="1" t="n">
        <f aca="false">P569-0.75</f>
        <v>0.015</v>
      </c>
      <c r="R569" s="1" t="n">
        <f aca="false">M569-M$989</f>
        <v>0.2505</v>
      </c>
      <c r="S569" s="1" t="n">
        <f aca="false">N569-N$989</f>
        <v>0.53628</v>
      </c>
      <c r="T569" s="1" t="n">
        <f aca="false">O569-O$989</f>
        <v>-2.1105</v>
      </c>
      <c r="U569" s="1" t="n">
        <f aca="false">-(R569+T569)</f>
        <v>1.86</v>
      </c>
      <c r="V569" s="1" t="n">
        <f aca="false">S569</f>
        <v>0.53628</v>
      </c>
    </row>
    <row r="570" customFormat="false" ht="12.8" hidden="false" customHeight="false" outlineLevel="0" collapsed="false">
      <c r="D570" s="1" t="n">
        <v>3.6503</v>
      </c>
      <c r="E570" s="1" t="n">
        <v>0.9263</v>
      </c>
      <c r="F570" s="1" t="n">
        <v>2.8542</v>
      </c>
      <c r="G570" s="1" t="n">
        <f aca="false">D570-D$1002</f>
        <v>0.2545</v>
      </c>
      <c r="H570" s="1" t="n">
        <f aca="false">E570-E$1002</f>
        <v>0.843301</v>
      </c>
      <c r="I570" s="1" t="n">
        <f aca="false">F570-F$1002</f>
        <v>-2.1708</v>
      </c>
      <c r="J570" s="1" t="n">
        <f aca="false">-(G570+I570)</f>
        <v>1.9163</v>
      </c>
      <c r="K570" s="1" t="n">
        <f aca="false">H570</f>
        <v>0.843301</v>
      </c>
      <c r="M570" s="1" t="n">
        <v>3.6503</v>
      </c>
      <c r="N570" s="1" t="n">
        <v>0.9263</v>
      </c>
      <c r="O570" s="1" t="n">
        <v>2.8542</v>
      </c>
      <c r="P570" s="1" t="n">
        <v>0.765</v>
      </c>
      <c r="Q570" s="1" t="n">
        <f aca="false">P570-0.75</f>
        <v>0.015</v>
      </c>
      <c r="R570" s="1" t="n">
        <f aca="false">M570-M$989</f>
        <v>0.2503</v>
      </c>
      <c r="S570" s="1" t="n">
        <f aca="false">N570-N$989</f>
        <v>0.53629</v>
      </c>
      <c r="T570" s="1" t="n">
        <f aca="false">O570-O$989</f>
        <v>-2.1055</v>
      </c>
      <c r="U570" s="1" t="n">
        <f aca="false">-(R570+T570)</f>
        <v>1.8552</v>
      </c>
      <c r="V570" s="1" t="n">
        <f aca="false">S570</f>
        <v>0.53629</v>
      </c>
    </row>
    <row r="571" customFormat="false" ht="12.8" hidden="false" customHeight="false" outlineLevel="0" collapsed="false">
      <c r="D571" s="1" t="n">
        <v>3.6501</v>
      </c>
      <c r="E571" s="1" t="n">
        <v>0.92631</v>
      </c>
      <c r="F571" s="1" t="n">
        <v>2.8592</v>
      </c>
      <c r="G571" s="1" t="n">
        <f aca="false">D571-D$1002</f>
        <v>0.2543</v>
      </c>
      <c r="H571" s="1" t="n">
        <f aca="false">E571-E$1002</f>
        <v>0.843311</v>
      </c>
      <c r="I571" s="1" t="n">
        <f aca="false">F571-F$1002</f>
        <v>-2.1658</v>
      </c>
      <c r="J571" s="1" t="n">
        <f aca="false">-(G571+I571)</f>
        <v>1.9115</v>
      </c>
      <c r="K571" s="1" t="n">
        <f aca="false">H571</f>
        <v>0.843311</v>
      </c>
      <c r="M571" s="1" t="n">
        <v>3.6501</v>
      </c>
      <c r="N571" s="1" t="n">
        <v>0.92631</v>
      </c>
      <c r="O571" s="1" t="n">
        <v>2.8592</v>
      </c>
      <c r="P571" s="1" t="n">
        <v>0.765</v>
      </c>
      <c r="Q571" s="1" t="n">
        <f aca="false">P571-0.75</f>
        <v>0.015</v>
      </c>
      <c r="R571" s="1" t="n">
        <f aca="false">M571-M$989</f>
        <v>0.2501</v>
      </c>
      <c r="S571" s="1" t="n">
        <f aca="false">N571-N$989</f>
        <v>0.5363</v>
      </c>
      <c r="T571" s="1" t="n">
        <f aca="false">O571-O$989</f>
        <v>-2.1005</v>
      </c>
      <c r="U571" s="1" t="n">
        <f aca="false">-(R571+T571)</f>
        <v>1.8504</v>
      </c>
      <c r="V571" s="1" t="n">
        <f aca="false">S571</f>
        <v>0.5363</v>
      </c>
    </row>
    <row r="572" customFormat="false" ht="12.8" hidden="false" customHeight="false" outlineLevel="0" collapsed="false">
      <c r="D572" s="1" t="n">
        <v>3.6498</v>
      </c>
      <c r="E572" s="1" t="n">
        <v>0.92632</v>
      </c>
      <c r="F572" s="1" t="n">
        <v>2.8642</v>
      </c>
      <c r="G572" s="1" t="n">
        <f aca="false">D572-D$1002</f>
        <v>0.254</v>
      </c>
      <c r="H572" s="1" t="n">
        <f aca="false">E572-E$1002</f>
        <v>0.843321</v>
      </c>
      <c r="I572" s="1" t="n">
        <f aca="false">F572-F$1002</f>
        <v>-2.1608</v>
      </c>
      <c r="J572" s="1" t="n">
        <f aca="false">-(G572+I572)</f>
        <v>1.9068</v>
      </c>
      <c r="K572" s="1" t="n">
        <f aca="false">H572</f>
        <v>0.843321</v>
      </c>
      <c r="M572" s="1" t="n">
        <v>3.6498</v>
      </c>
      <c r="N572" s="1" t="n">
        <v>0.92632</v>
      </c>
      <c r="O572" s="1" t="n">
        <v>2.8642</v>
      </c>
      <c r="P572" s="1" t="n">
        <v>0.765</v>
      </c>
      <c r="Q572" s="1" t="n">
        <f aca="false">P572-0.75</f>
        <v>0.015</v>
      </c>
      <c r="R572" s="1" t="n">
        <f aca="false">M572-M$989</f>
        <v>0.2498</v>
      </c>
      <c r="S572" s="1" t="n">
        <f aca="false">N572-N$989</f>
        <v>0.53631</v>
      </c>
      <c r="T572" s="1" t="n">
        <f aca="false">O572-O$989</f>
        <v>-2.0955</v>
      </c>
      <c r="U572" s="1" t="n">
        <f aca="false">-(R572+T572)</f>
        <v>1.8457</v>
      </c>
      <c r="V572" s="1" t="n">
        <f aca="false">S572</f>
        <v>0.53631</v>
      </c>
    </row>
    <row r="573" customFormat="false" ht="12.8" hidden="false" customHeight="false" outlineLevel="0" collapsed="false">
      <c r="D573" s="1" t="n">
        <v>3.6496</v>
      </c>
      <c r="E573" s="1" t="n">
        <v>0.92634</v>
      </c>
      <c r="F573" s="1" t="n">
        <v>2.8693</v>
      </c>
      <c r="G573" s="1" t="n">
        <f aca="false">D573-D$1002</f>
        <v>0.2538</v>
      </c>
      <c r="H573" s="1" t="n">
        <f aca="false">E573-E$1002</f>
        <v>0.843341</v>
      </c>
      <c r="I573" s="1" t="n">
        <f aca="false">F573-F$1002</f>
        <v>-2.1557</v>
      </c>
      <c r="J573" s="1" t="n">
        <f aca="false">-(G573+I573)</f>
        <v>1.9019</v>
      </c>
      <c r="K573" s="1" t="n">
        <f aca="false">H573</f>
        <v>0.843341</v>
      </c>
      <c r="M573" s="1" t="n">
        <v>3.6496</v>
      </c>
      <c r="N573" s="1" t="n">
        <v>0.92634</v>
      </c>
      <c r="O573" s="1" t="n">
        <v>2.8693</v>
      </c>
      <c r="P573" s="1" t="n">
        <v>0.765</v>
      </c>
      <c r="Q573" s="1" t="n">
        <f aca="false">P573-0.75</f>
        <v>0.015</v>
      </c>
      <c r="R573" s="1" t="n">
        <f aca="false">M573-M$989</f>
        <v>0.2496</v>
      </c>
      <c r="S573" s="1" t="n">
        <f aca="false">N573-N$989</f>
        <v>0.53633</v>
      </c>
      <c r="T573" s="1" t="n">
        <f aca="false">O573-O$989</f>
        <v>-2.0904</v>
      </c>
      <c r="U573" s="1" t="n">
        <f aca="false">-(R573+T573)</f>
        <v>1.8408</v>
      </c>
      <c r="V573" s="1" t="n">
        <f aca="false">S573</f>
        <v>0.53633</v>
      </c>
    </row>
    <row r="574" customFormat="false" ht="12.8" hidden="false" customHeight="false" outlineLevel="0" collapsed="false">
      <c r="D574" s="1" t="n">
        <v>3.6493</v>
      </c>
      <c r="E574" s="1" t="n">
        <v>0.92635</v>
      </c>
      <c r="F574" s="1" t="n">
        <v>2.8743</v>
      </c>
      <c r="G574" s="1" t="n">
        <f aca="false">D574-D$1002</f>
        <v>0.2535</v>
      </c>
      <c r="H574" s="1" t="n">
        <f aca="false">E574-E$1002</f>
        <v>0.843351</v>
      </c>
      <c r="I574" s="1" t="n">
        <f aca="false">F574-F$1002</f>
        <v>-2.1507</v>
      </c>
      <c r="J574" s="1" t="n">
        <f aca="false">-(G574+I574)</f>
        <v>1.8972</v>
      </c>
      <c r="K574" s="1" t="n">
        <f aca="false">H574</f>
        <v>0.843351</v>
      </c>
      <c r="M574" s="1" t="n">
        <v>3.6493</v>
      </c>
      <c r="N574" s="1" t="n">
        <v>0.92635</v>
      </c>
      <c r="O574" s="1" t="n">
        <v>2.8743</v>
      </c>
      <c r="P574" s="1" t="n">
        <v>0.765</v>
      </c>
      <c r="Q574" s="1" t="n">
        <f aca="false">P574-0.75</f>
        <v>0.015</v>
      </c>
      <c r="R574" s="1" t="n">
        <f aca="false">M574-M$989</f>
        <v>0.2493</v>
      </c>
      <c r="S574" s="1" t="n">
        <f aca="false">N574-N$989</f>
        <v>0.53634</v>
      </c>
      <c r="T574" s="1" t="n">
        <f aca="false">O574-O$989</f>
        <v>-2.0854</v>
      </c>
      <c r="U574" s="1" t="n">
        <f aca="false">-(R574+T574)</f>
        <v>1.8361</v>
      </c>
      <c r="V574" s="1" t="n">
        <f aca="false">S574</f>
        <v>0.53634</v>
      </c>
    </row>
    <row r="575" customFormat="false" ht="12.8" hidden="false" customHeight="false" outlineLevel="0" collapsed="false">
      <c r="D575" s="1" t="n">
        <v>3.6491</v>
      </c>
      <c r="E575" s="1" t="n">
        <v>0.92636</v>
      </c>
      <c r="F575" s="1" t="n">
        <v>2.8793</v>
      </c>
      <c r="G575" s="1" t="n">
        <f aca="false">D575-D$1002</f>
        <v>0.2533</v>
      </c>
      <c r="H575" s="1" t="n">
        <f aca="false">E575-E$1002</f>
        <v>0.843361</v>
      </c>
      <c r="I575" s="1" t="n">
        <f aca="false">F575-F$1002</f>
        <v>-2.1457</v>
      </c>
      <c r="J575" s="1" t="n">
        <f aca="false">-(G575+I575)</f>
        <v>1.8924</v>
      </c>
      <c r="K575" s="1" t="n">
        <f aca="false">H575</f>
        <v>0.843361</v>
      </c>
      <c r="M575" s="1" t="n">
        <v>3.6491</v>
      </c>
      <c r="N575" s="1" t="n">
        <v>0.92636</v>
      </c>
      <c r="O575" s="1" t="n">
        <v>2.8793</v>
      </c>
      <c r="P575" s="1" t="n">
        <v>0.765</v>
      </c>
      <c r="Q575" s="1" t="n">
        <f aca="false">P575-0.75</f>
        <v>0.015</v>
      </c>
      <c r="R575" s="1" t="n">
        <f aca="false">M575-M$989</f>
        <v>0.2491</v>
      </c>
      <c r="S575" s="1" t="n">
        <f aca="false">N575-N$989</f>
        <v>0.53635</v>
      </c>
      <c r="T575" s="1" t="n">
        <f aca="false">O575-O$989</f>
        <v>-2.0804</v>
      </c>
      <c r="U575" s="1" t="n">
        <f aca="false">-(R575+T575)</f>
        <v>1.8313</v>
      </c>
      <c r="V575" s="1" t="n">
        <f aca="false">S575</f>
        <v>0.53635</v>
      </c>
    </row>
    <row r="576" customFormat="false" ht="12.8" hidden="false" customHeight="false" outlineLevel="0" collapsed="false">
      <c r="D576" s="1" t="n">
        <v>3.6489</v>
      </c>
      <c r="E576" s="1" t="n">
        <v>0.92637</v>
      </c>
      <c r="F576" s="1" t="n">
        <v>2.8844</v>
      </c>
      <c r="G576" s="1" t="n">
        <f aca="false">D576-D$1002</f>
        <v>0.2531</v>
      </c>
      <c r="H576" s="1" t="n">
        <f aca="false">E576-E$1002</f>
        <v>0.843371</v>
      </c>
      <c r="I576" s="1" t="n">
        <f aca="false">F576-F$1002</f>
        <v>-2.1406</v>
      </c>
      <c r="J576" s="1" t="n">
        <f aca="false">-(G576+I576)</f>
        <v>1.8875</v>
      </c>
      <c r="K576" s="1" t="n">
        <f aca="false">H576</f>
        <v>0.843371</v>
      </c>
      <c r="M576" s="1" t="n">
        <v>3.6489</v>
      </c>
      <c r="N576" s="1" t="n">
        <v>0.92637</v>
      </c>
      <c r="O576" s="1" t="n">
        <v>2.8844</v>
      </c>
      <c r="P576" s="1" t="n">
        <v>0.765</v>
      </c>
      <c r="Q576" s="1" t="n">
        <f aca="false">P576-0.75</f>
        <v>0.015</v>
      </c>
      <c r="R576" s="1" t="n">
        <f aca="false">M576-M$989</f>
        <v>0.2489</v>
      </c>
      <c r="S576" s="1" t="n">
        <f aca="false">N576-N$989</f>
        <v>0.53636</v>
      </c>
      <c r="T576" s="1" t="n">
        <f aca="false">O576-O$989</f>
        <v>-2.0753</v>
      </c>
      <c r="U576" s="1" t="n">
        <f aca="false">-(R576+T576)</f>
        <v>1.8264</v>
      </c>
      <c r="V576" s="1" t="n">
        <f aca="false">S576</f>
        <v>0.53636</v>
      </c>
    </row>
    <row r="577" customFormat="false" ht="12.8" hidden="false" customHeight="false" outlineLevel="0" collapsed="false">
      <c r="D577" s="1" t="n">
        <v>3.6486</v>
      </c>
      <c r="E577" s="1" t="n">
        <v>0.92639</v>
      </c>
      <c r="F577" s="1" t="n">
        <v>2.8894</v>
      </c>
      <c r="G577" s="1" t="n">
        <f aca="false">D577-D$1002</f>
        <v>0.2528</v>
      </c>
      <c r="H577" s="1" t="n">
        <f aca="false">E577-E$1002</f>
        <v>0.843391</v>
      </c>
      <c r="I577" s="1" t="n">
        <f aca="false">F577-F$1002</f>
        <v>-2.1356</v>
      </c>
      <c r="J577" s="1" t="n">
        <f aca="false">-(G577+I577)</f>
        <v>1.8828</v>
      </c>
      <c r="K577" s="1" t="n">
        <f aca="false">H577</f>
        <v>0.843391</v>
      </c>
      <c r="M577" s="1" t="n">
        <v>3.6486</v>
      </c>
      <c r="N577" s="1" t="n">
        <v>0.92639</v>
      </c>
      <c r="O577" s="1" t="n">
        <v>2.8894</v>
      </c>
      <c r="P577" s="1" t="n">
        <v>0.765</v>
      </c>
      <c r="Q577" s="1" t="n">
        <f aca="false">P577-0.75</f>
        <v>0.015</v>
      </c>
      <c r="R577" s="1" t="n">
        <f aca="false">M577-M$989</f>
        <v>0.2486</v>
      </c>
      <c r="S577" s="1" t="n">
        <f aca="false">N577-N$989</f>
        <v>0.53638</v>
      </c>
      <c r="T577" s="1" t="n">
        <f aca="false">O577-O$989</f>
        <v>-2.0703</v>
      </c>
      <c r="U577" s="1" t="n">
        <f aca="false">-(R577+T577)</f>
        <v>1.8217</v>
      </c>
      <c r="V577" s="1" t="n">
        <f aca="false">S577</f>
        <v>0.53638</v>
      </c>
    </row>
    <row r="578" customFormat="false" ht="12.8" hidden="false" customHeight="false" outlineLevel="0" collapsed="false">
      <c r="D578" s="1" t="n">
        <v>3.6484</v>
      </c>
      <c r="E578" s="1" t="n">
        <v>0.9264</v>
      </c>
      <c r="F578" s="1" t="n">
        <v>2.8944</v>
      </c>
      <c r="G578" s="1" t="n">
        <f aca="false">D578-D$1002</f>
        <v>0.2526</v>
      </c>
      <c r="H578" s="1" t="n">
        <f aca="false">E578-E$1002</f>
        <v>0.843401</v>
      </c>
      <c r="I578" s="1" t="n">
        <f aca="false">F578-F$1002</f>
        <v>-2.1306</v>
      </c>
      <c r="J578" s="1" t="n">
        <f aca="false">-(G578+I578)</f>
        <v>1.878</v>
      </c>
      <c r="K578" s="1" t="n">
        <f aca="false">H578</f>
        <v>0.843401</v>
      </c>
      <c r="M578" s="1" t="n">
        <v>3.6484</v>
      </c>
      <c r="N578" s="1" t="n">
        <v>0.9264</v>
      </c>
      <c r="O578" s="1" t="n">
        <v>2.8944</v>
      </c>
      <c r="P578" s="1" t="n">
        <v>0.765</v>
      </c>
      <c r="Q578" s="1" t="n">
        <f aca="false">P578-0.75</f>
        <v>0.015</v>
      </c>
      <c r="R578" s="1" t="n">
        <f aca="false">M578-M$989</f>
        <v>0.2484</v>
      </c>
      <c r="S578" s="1" t="n">
        <f aca="false">N578-N$989</f>
        <v>0.53639</v>
      </c>
      <c r="T578" s="1" t="n">
        <f aca="false">O578-O$989</f>
        <v>-2.0653</v>
      </c>
      <c r="U578" s="1" t="n">
        <f aca="false">-(R578+T578)</f>
        <v>1.8169</v>
      </c>
      <c r="V578" s="1" t="n">
        <f aca="false">S578</f>
        <v>0.53639</v>
      </c>
    </row>
    <row r="579" customFormat="false" ht="12.8" hidden="false" customHeight="false" outlineLevel="0" collapsed="false">
      <c r="D579" s="1" t="n">
        <v>3.6481</v>
      </c>
      <c r="E579" s="1" t="n">
        <v>0.92641</v>
      </c>
      <c r="F579" s="1" t="n">
        <v>2.8994</v>
      </c>
      <c r="G579" s="1" t="n">
        <f aca="false">D579-D$1002</f>
        <v>0.2523</v>
      </c>
      <c r="H579" s="1" t="n">
        <f aca="false">E579-E$1002</f>
        <v>0.843411</v>
      </c>
      <c r="I579" s="1" t="n">
        <f aca="false">F579-F$1002</f>
        <v>-2.1256</v>
      </c>
      <c r="J579" s="1" t="n">
        <f aca="false">-(G579+I579)</f>
        <v>1.8733</v>
      </c>
      <c r="K579" s="1" t="n">
        <f aca="false">H579</f>
        <v>0.843411</v>
      </c>
      <c r="M579" s="1" t="n">
        <v>3.6481</v>
      </c>
      <c r="N579" s="1" t="n">
        <v>0.92641</v>
      </c>
      <c r="O579" s="1" t="n">
        <v>2.8994</v>
      </c>
      <c r="P579" s="1" t="n">
        <v>0.765</v>
      </c>
      <c r="Q579" s="1" t="n">
        <f aca="false">P579-0.75</f>
        <v>0.015</v>
      </c>
      <c r="R579" s="1" t="n">
        <f aca="false">M579-M$989</f>
        <v>0.2481</v>
      </c>
      <c r="S579" s="1" t="n">
        <f aca="false">N579-N$989</f>
        <v>0.5364</v>
      </c>
      <c r="T579" s="1" t="n">
        <f aca="false">O579-O$989</f>
        <v>-2.0603</v>
      </c>
      <c r="U579" s="1" t="n">
        <f aca="false">-(R579+T579)</f>
        <v>1.8122</v>
      </c>
      <c r="V579" s="1" t="n">
        <f aca="false">S579</f>
        <v>0.5364</v>
      </c>
    </row>
    <row r="580" customFormat="false" ht="12.8" hidden="false" customHeight="false" outlineLevel="0" collapsed="false">
      <c r="D580" s="1" t="n">
        <v>3.6479</v>
      </c>
      <c r="E580" s="1" t="n">
        <v>0.92643</v>
      </c>
      <c r="F580" s="1" t="n">
        <v>2.9044</v>
      </c>
      <c r="G580" s="1" t="n">
        <f aca="false">D580-D$1002</f>
        <v>0.2521</v>
      </c>
      <c r="H580" s="1" t="n">
        <f aca="false">E580-E$1002</f>
        <v>0.843431</v>
      </c>
      <c r="I580" s="1" t="n">
        <f aca="false">F580-F$1002</f>
        <v>-2.1206</v>
      </c>
      <c r="J580" s="1" t="n">
        <f aca="false">-(G580+I580)</f>
        <v>1.8685</v>
      </c>
      <c r="K580" s="1" t="n">
        <f aca="false">H580</f>
        <v>0.843431</v>
      </c>
      <c r="M580" s="1" t="n">
        <v>3.6479</v>
      </c>
      <c r="N580" s="1" t="n">
        <v>0.92643</v>
      </c>
      <c r="O580" s="1" t="n">
        <v>2.9044</v>
      </c>
      <c r="P580" s="1" t="n">
        <v>0.765</v>
      </c>
      <c r="Q580" s="1" t="n">
        <f aca="false">P580-0.75</f>
        <v>0.015</v>
      </c>
      <c r="R580" s="1" t="n">
        <f aca="false">M580-M$989</f>
        <v>0.2479</v>
      </c>
      <c r="S580" s="1" t="n">
        <f aca="false">N580-N$989</f>
        <v>0.53642</v>
      </c>
      <c r="T580" s="1" t="n">
        <f aca="false">O580-O$989</f>
        <v>-2.0553</v>
      </c>
      <c r="U580" s="1" t="n">
        <f aca="false">-(R580+T580)</f>
        <v>1.8074</v>
      </c>
      <c r="V580" s="1" t="n">
        <f aca="false">S580</f>
        <v>0.53642</v>
      </c>
    </row>
    <row r="581" customFormat="false" ht="12.8" hidden="false" customHeight="false" outlineLevel="0" collapsed="false">
      <c r="D581" s="1" t="n">
        <v>3.6477</v>
      </c>
      <c r="E581" s="1" t="n">
        <v>0.92644</v>
      </c>
      <c r="F581" s="1" t="n">
        <v>2.9095</v>
      </c>
      <c r="G581" s="1" t="n">
        <f aca="false">D581-D$1002</f>
        <v>0.2519</v>
      </c>
      <c r="H581" s="1" t="n">
        <f aca="false">E581-E$1002</f>
        <v>0.843441</v>
      </c>
      <c r="I581" s="1" t="n">
        <f aca="false">F581-F$1002</f>
        <v>-2.1155</v>
      </c>
      <c r="J581" s="1" t="n">
        <f aca="false">-(G581+I581)</f>
        <v>1.8636</v>
      </c>
      <c r="K581" s="1" t="n">
        <f aca="false">H581</f>
        <v>0.843441</v>
      </c>
      <c r="M581" s="1" t="n">
        <v>3.6477</v>
      </c>
      <c r="N581" s="1" t="n">
        <v>0.92644</v>
      </c>
      <c r="O581" s="1" t="n">
        <v>2.9095</v>
      </c>
      <c r="P581" s="1" t="n">
        <v>0.765</v>
      </c>
      <c r="Q581" s="1" t="n">
        <f aca="false">P581-0.75</f>
        <v>0.015</v>
      </c>
      <c r="R581" s="1" t="n">
        <f aca="false">M581-M$989</f>
        <v>0.2477</v>
      </c>
      <c r="S581" s="1" t="n">
        <f aca="false">N581-N$989</f>
        <v>0.53643</v>
      </c>
      <c r="T581" s="1" t="n">
        <f aca="false">O581-O$989</f>
        <v>-2.0502</v>
      </c>
      <c r="U581" s="1" t="n">
        <f aca="false">-(R581+T581)</f>
        <v>1.8025</v>
      </c>
      <c r="V581" s="1" t="n">
        <f aca="false">S581</f>
        <v>0.53643</v>
      </c>
    </row>
    <row r="582" customFormat="false" ht="12.8" hidden="false" customHeight="false" outlineLevel="0" collapsed="false">
      <c r="D582" s="1" t="n">
        <v>3.6474</v>
      </c>
      <c r="E582" s="1" t="n">
        <v>0.92645</v>
      </c>
      <c r="F582" s="1" t="n">
        <v>2.9145</v>
      </c>
      <c r="G582" s="1" t="n">
        <f aca="false">D582-D$1002</f>
        <v>0.2516</v>
      </c>
      <c r="H582" s="1" t="n">
        <f aca="false">E582-E$1002</f>
        <v>0.843451</v>
      </c>
      <c r="I582" s="1" t="n">
        <f aca="false">F582-F$1002</f>
        <v>-2.1105</v>
      </c>
      <c r="J582" s="1" t="n">
        <f aca="false">-(G582+I582)</f>
        <v>1.8589</v>
      </c>
      <c r="K582" s="1" t="n">
        <f aca="false">H582</f>
        <v>0.843451</v>
      </c>
      <c r="M582" s="1" t="n">
        <v>3.6474</v>
      </c>
      <c r="N582" s="1" t="n">
        <v>0.92645</v>
      </c>
      <c r="O582" s="1" t="n">
        <v>2.9145</v>
      </c>
      <c r="P582" s="1" t="n">
        <v>0.765</v>
      </c>
      <c r="Q582" s="1" t="n">
        <f aca="false">P582-0.75</f>
        <v>0.015</v>
      </c>
      <c r="R582" s="1" t="n">
        <f aca="false">M582-M$989</f>
        <v>0.2474</v>
      </c>
      <c r="S582" s="1" t="n">
        <f aca="false">N582-N$989</f>
        <v>0.53644</v>
      </c>
      <c r="T582" s="1" t="n">
        <f aca="false">O582-O$989</f>
        <v>-2.0452</v>
      </c>
      <c r="U582" s="1" t="n">
        <f aca="false">-(R582+T582)</f>
        <v>1.7978</v>
      </c>
      <c r="V582" s="1" t="n">
        <f aca="false">S582</f>
        <v>0.53644</v>
      </c>
    </row>
    <row r="583" customFormat="false" ht="12.8" hidden="false" customHeight="false" outlineLevel="0" collapsed="false">
      <c r="D583" s="1" t="n">
        <v>3.6472</v>
      </c>
      <c r="E583" s="1" t="n">
        <v>0.92647</v>
      </c>
      <c r="F583" s="1" t="n">
        <v>2.9195</v>
      </c>
      <c r="G583" s="1" t="n">
        <f aca="false">D583-D$1002</f>
        <v>0.2514</v>
      </c>
      <c r="H583" s="1" t="n">
        <f aca="false">E583-E$1002</f>
        <v>0.843471</v>
      </c>
      <c r="I583" s="1" t="n">
        <f aca="false">F583-F$1002</f>
        <v>-2.1055</v>
      </c>
      <c r="J583" s="1" t="n">
        <f aca="false">-(G583+I583)</f>
        <v>1.8541</v>
      </c>
      <c r="K583" s="1" t="n">
        <f aca="false">H583</f>
        <v>0.843471</v>
      </c>
      <c r="M583" s="1" t="n">
        <v>3.6472</v>
      </c>
      <c r="N583" s="1" t="n">
        <v>0.92647</v>
      </c>
      <c r="O583" s="1" t="n">
        <v>2.9195</v>
      </c>
      <c r="P583" s="1" t="n">
        <v>0.765</v>
      </c>
      <c r="Q583" s="1" t="n">
        <f aca="false">P583-0.75</f>
        <v>0.015</v>
      </c>
      <c r="R583" s="1" t="n">
        <f aca="false">M583-M$989</f>
        <v>0.2472</v>
      </c>
      <c r="S583" s="1" t="n">
        <f aca="false">N583-N$989</f>
        <v>0.53646</v>
      </c>
      <c r="T583" s="1" t="n">
        <f aca="false">O583-O$989</f>
        <v>-2.0402</v>
      </c>
      <c r="U583" s="1" t="n">
        <f aca="false">-(R583+T583)</f>
        <v>1.793</v>
      </c>
      <c r="V583" s="1" t="n">
        <f aca="false">S583</f>
        <v>0.53646</v>
      </c>
    </row>
    <row r="584" customFormat="false" ht="12.8" hidden="false" customHeight="false" outlineLevel="0" collapsed="false">
      <c r="D584" s="1" t="n">
        <v>3.6469</v>
      </c>
      <c r="E584" s="1" t="n">
        <v>0.92648</v>
      </c>
      <c r="F584" s="1" t="n">
        <v>2.9246</v>
      </c>
      <c r="G584" s="1" t="n">
        <f aca="false">D584-D$1002</f>
        <v>0.2511</v>
      </c>
      <c r="H584" s="1" t="n">
        <f aca="false">E584-E$1002</f>
        <v>0.843481</v>
      </c>
      <c r="I584" s="1" t="n">
        <f aca="false">F584-F$1002</f>
        <v>-2.1004</v>
      </c>
      <c r="J584" s="1" t="n">
        <f aca="false">-(G584+I584)</f>
        <v>1.8493</v>
      </c>
      <c r="K584" s="1" t="n">
        <f aca="false">H584</f>
        <v>0.843481</v>
      </c>
      <c r="M584" s="1" t="n">
        <v>3.6469</v>
      </c>
      <c r="N584" s="1" t="n">
        <v>0.92648</v>
      </c>
      <c r="O584" s="1" t="n">
        <v>2.9246</v>
      </c>
      <c r="P584" s="1" t="n">
        <v>0.765</v>
      </c>
      <c r="Q584" s="1" t="n">
        <f aca="false">P584-0.75</f>
        <v>0.015</v>
      </c>
      <c r="R584" s="1" t="n">
        <f aca="false">M584-M$989</f>
        <v>0.2469</v>
      </c>
      <c r="S584" s="1" t="n">
        <f aca="false">N584-N$989</f>
        <v>0.53647</v>
      </c>
      <c r="T584" s="1" t="n">
        <f aca="false">O584-O$989</f>
        <v>-2.0351</v>
      </c>
      <c r="U584" s="1" t="n">
        <f aca="false">-(R584+T584)</f>
        <v>1.7882</v>
      </c>
      <c r="V584" s="1" t="n">
        <f aca="false">S584</f>
        <v>0.53647</v>
      </c>
    </row>
    <row r="585" customFormat="false" ht="12.8" hidden="false" customHeight="false" outlineLevel="0" collapsed="false">
      <c r="D585" s="1" t="n">
        <v>3.6467</v>
      </c>
      <c r="E585" s="1" t="n">
        <v>0.92649</v>
      </c>
      <c r="F585" s="1" t="n">
        <v>2.9296</v>
      </c>
      <c r="G585" s="1" t="n">
        <f aca="false">D585-D$1002</f>
        <v>0.2509</v>
      </c>
      <c r="H585" s="1" t="n">
        <f aca="false">E585-E$1002</f>
        <v>0.843491</v>
      </c>
      <c r="I585" s="1" t="n">
        <f aca="false">F585-F$1002</f>
        <v>-2.0954</v>
      </c>
      <c r="J585" s="1" t="n">
        <f aca="false">-(G585+I585)</f>
        <v>1.8445</v>
      </c>
      <c r="K585" s="1" t="n">
        <f aca="false">H585</f>
        <v>0.843491</v>
      </c>
      <c r="M585" s="1" t="n">
        <v>3.6467</v>
      </c>
      <c r="N585" s="1" t="n">
        <v>0.92649</v>
      </c>
      <c r="O585" s="1" t="n">
        <v>2.9296</v>
      </c>
      <c r="P585" s="1" t="n">
        <v>0.765</v>
      </c>
      <c r="Q585" s="1" t="n">
        <f aca="false">P585-0.75</f>
        <v>0.015</v>
      </c>
      <c r="R585" s="1" t="n">
        <f aca="false">M585-M$989</f>
        <v>0.2467</v>
      </c>
      <c r="S585" s="1" t="n">
        <f aca="false">N585-N$989</f>
        <v>0.53648</v>
      </c>
      <c r="T585" s="1" t="n">
        <f aca="false">O585-O$989</f>
        <v>-2.0301</v>
      </c>
      <c r="U585" s="1" t="n">
        <f aca="false">-(R585+T585)</f>
        <v>1.7834</v>
      </c>
      <c r="V585" s="1" t="n">
        <f aca="false">S585</f>
        <v>0.53648</v>
      </c>
    </row>
    <row r="586" customFormat="false" ht="12.8" hidden="false" customHeight="false" outlineLevel="0" collapsed="false">
      <c r="D586" s="1" t="n">
        <v>3.6465</v>
      </c>
      <c r="E586" s="1" t="n">
        <v>0.92651</v>
      </c>
      <c r="F586" s="1" t="n">
        <v>2.9346</v>
      </c>
      <c r="G586" s="1" t="n">
        <f aca="false">D586-D$1002</f>
        <v>0.2507</v>
      </c>
      <c r="H586" s="1" t="n">
        <f aca="false">E586-E$1002</f>
        <v>0.843511</v>
      </c>
      <c r="I586" s="1" t="n">
        <f aca="false">F586-F$1002</f>
        <v>-2.0904</v>
      </c>
      <c r="J586" s="1" t="n">
        <f aca="false">-(G586+I586)</f>
        <v>1.8397</v>
      </c>
      <c r="K586" s="1" t="n">
        <f aca="false">H586</f>
        <v>0.843511</v>
      </c>
      <c r="M586" s="1" t="n">
        <v>3.6465</v>
      </c>
      <c r="N586" s="1" t="n">
        <v>0.92651</v>
      </c>
      <c r="O586" s="1" t="n">
        <v>2.9346</v>
      </c>
      <c r="P586" s="1" t="n">
        <v>0.765</v>
      </c>
      <c r="Q586" s="1" t="n">
        <f aca="false">P586-0.75</f>
        <v>0.015</v>
      </c>
      <c r="R586" s="1" t="n">
        <f aca="false">M586-M$989</f>
        <v>0.2465</v>
      </c>
      <c r="S586" s="1" t="n">
        <f aca="false">N586-N$989</f>
        <v>0.5365</v>
      </c>
      <c r="T586" s="1" t="n">
        <f aca="false">O586-O$989</f>
        <v>-2.0251</v>
      </c>
      <c r="U586" s="1" t="n">
        <f aca="false">-(R586+T586)</f>
        <v>1.7786</v>
      </c>
      <c r="V586" s="1" t="n">
        <f aca="false">S586</f>
        <v>0.5365</v>
      </c>
    </row>
    <row r="587" customFormat="false" ht="12.8" hidden="false" customHeight="false" outlineLevel="0" collapsed="false">
      <c r="D587" s="1" t="n">
        <v>3.6462</v>
      </c>
      <c r="E587" s="1" t="n">
        <v>0.92652</v>
      </c>
      <c r="F587" s="1" t="n">
        <v>2.9396</v>
      </c>
      <c r="G587" s="1" t="n">
        <f aca="false">D587-D$1002</f>
        <v>0.2504</v>
      </c>
      <c r="H587" s="1" t="n">
        <f aca="false">E587-E$1002</f>
        <v>0.843521</v>
      </c>
      <c r="I587" s="1" t="n">
        <f aca="false">F587-F$1002</f>
        <v>-2.0854</v>
      </c>
      <c r="J587" s="1" t="n">
        <f aca="false">-(G587+I587)</f>
        <v>1.835</v>
      </c>
      <c r="K587" s="1" t="n">
        <f aca="false">H587</f>
        <v>0.843521</v>
      </c>
      <c r="M587" s="1" t="n">
        <v>3.6462</v>
      </c>
      <c r="N587" s="1" t="n">
        <v>0.92652</v>
      </c>
      <c r="O587" s="1" t="n">
        <v>2.9396</v>
      </c>
      <c r="P587" s="1" t="n">
        <v>0.765</v>
      </c>
      <c r="Q587" s="1" t="n">
        <f aca="false">P587-0.75</f>
        <v>0.015</v>
      </c>
      <c r="R587" s="1" t="n">
        <f aca="false">M587-M$989</f>
        <v>0.2462</v>
      </c>
      <c r="S587" s="1" t="n">
        <f aca="false">N587-N$989</f>
        <v>0.53651</v>
      </c>
      <c r="T587" s="1" t="n">
        <f aca="false">O587-O$989</f>
        <v>-2.0201</v>
      </c>
      <c r="U587" s="1" t="n">
        <f aca="false">-(R587+T587)</f>
        <v>1.7739</v>
      </c>
      <c r="V587" s="1" t="n">
        <f aca="false">S587</f>
        <v>0.53651</v>
      </c>
    </row>
    <row r="588" customFormat="false" ht="12.8" hidden="false" customHeight="false" outlineLevel="0" collapsed="false">
      <c r="D588" s="1" t="n">
        <v>3.646</v>
      </c>
      <c r="E588" s="1" t="n">
        <v>0.92653</v>
      </c>
      <c r="F588" s="1" t="n">
        <v>2.9446</v>
      </c>
      <c r="G588" s="1" t="n">
        <f aca="false">D588-D$1002</f>
        <v>0.2502</v>
      </c>
      <c r="H588" s="1" t="n">
        <f aca="false">E588-E$1002</f>
        <v>0.843531</v>
      </c>
      <c r="I588" s="1" t="n">
        <f aca="false">F588-F$1002</f>
        <v>-2.0804</v>
      </c>
      <c r="J588" s="1" t="n">
        <f aca="false">-(G588+I588)</f>
        <v>1.8302</v>
      </c>
      <c r="K588" s="1" t="n">
        <f aca="false">H588</f>
        <v>0.843531</v>
      </c>
      <c r="M588" s="1" t="n">
        <v>3.646</v>
      </c>
      <c r="N588" s="1" t="n">
        <v>0.92653</v>
      </c>
      <c r="O588" s="1" t="n">
        <v>2.9446</v>
      </c>
      <c r="P588" s="1" t="n">
        <v>0.765</v>
      </c>
      <c r="Q588" s="1" t="n">
        <f aca="false">P588-0.75</f>
        <v>0.015</v>
      </c>
      <c r="R588" s="1" t="n">
        <f aca="false">M588-M$989</f>
        <v>0.246</v>
      </c>
      <c r="S588" s="1" t="n">
        <f aca="false">N588-N$989</f>
        <v>0.53652</v>
      </c>
      <c r="T588" s="1" t="n">
        <f aca="false">O588-O$989</f>
        <v>-2.0151</v>
      </c>
      <c r="U588" s="1" t="n">
        <f aca="false">-(R588+T588)</f>
        <v>1.7691</v>
      </c>
      <c r="V588" s="1" t="n">
        <f aca="false">S588</f>
        <v>0.53652</v>
      </c>
    </row>
    <row r="589" customFormat="false" ht="12.8" hidden="false" customHeight="false" outlineLevel="0" collapsed="false">
      <c r="D589" s="1" t="n">
        <v>3.6457</v>
      </c>
      <c r="E589" s="1" t="n">
        <v>0.92655</v>
      </c>
      <c r="F589" s="1" t="n">
        <v>2.9497</v>
      </c>
      <c r="G589" s="1" t="n">
        <f aca="false">D589-D$1002</f>
        <v>0.2499</v>
      </c>
      <c r="H589" s="1" t="n">
        <f aca="false">E589-E$1002</f>
        <v>0.843551</v>
      </c>
      <c r="I589" s="1" t="n">
        <f aca="false">F589-F$1002</f>
        <v>-2.0753</v>
      </c>
      <c r="J589" s="1" t="n">
        <f aca="false">-(G589+I589)</f>
        <v>1.8254</v>
      </c>
      <c r="K589" s="1" t="n">
        <f aca="false">H589</f>
        <v>0.843551</v>
      </c>
      <c r="M589" s="1" t="n">
        <v>3.6457</v>
      </c>
      <c r="N589" s="1" t="n">
        <v>0.92655</v>
      </c>
      <c r="O589" s="1" t="n">
        <v>2.9497</v>
      </c>
      <c r="P589" s="1" t="n">
        <v>0.765</v>
      </c>
      <c r="Q589" s="1" t="n">
        <f aca="false">P589-0.75</f>
        <v>0.015</v>
      </c>
      <c r="R589" s="1" t="n">
        <f aca="false">M589-M$989</f>
        <v>0.2457</v>
      </c>
      <c r="S589" s="1" t="n">
        <f aca="false">N589-N$989</f>
        <v>0.53654</v>
      </c>
      <c r="T589" s="1" t="n">
        <f aca="false">O589-O$989</f>
        <v>-2.01</v>
      </c>
      <c r="U589" s="1" t="n">
        <f aca="false">-(R589+T589)</f>
        <v>1.7643</v>
      </c>
      <c r="V589" s="1" t="n">
        <f aca="false">S589</f>
        <v>0.53654</v>
      </c>
    </row>
    <row r="590" customFormat="false" ht="12.8" hidden="false" customHeight="false" outlineLevel="0" collapsed="false">
      <c r="D590" s="1" t="n">
        <v>3.6455</v>
      </c>
      <c r="E590" s="1" t="n">
        <v>0.92656</v>
      </c>
      <c r="F590" s="1" t="n">
        <v>2.9547</v>
      </c>
      <c r="G590" s="1" t="n">
        <f aca="false">D590-D$1002</f>
        <v>0.2497</v>
      </c>
      <c r="H590" s="1" t="n">
        <f aca="false">E590-E$1002</f>
        <v>0.843561</v>
      </c>
      <c r="I590" s="1" t="n">
        <f aca="false">F590-F$1002</f>
        <v>-2.0703</v>
      </c>
      <c r="J590" s="1" t="n">
        <f aca="false">-(G590+I590)</f>
        <v>1.8206</v>
      </c>
      <c r="K590" s="1" t="n">
        <f aca="false">H590</f>
        <v>0.843561</v>
      </c>
      <c r="M590" s="1" t="n">
        <v>3.6455</v>
      </c>
      <c r="N590" s="1" t="n">
        <v>0.92656</v>
      </c>
      <c r="O590" s="1" t="n">
        <v>2.9547</v>
      </c>
      <c r="P590" s="1" t="n">
        <v>0.765</v>
      </c>
      <c r="Q590" s="1" t="n">
        <f aca="false">P590-0.75</f>
        <v>0.015</v>
      </c>
      <c r="R590" s="1" t="n">
        <f aca="false">M590-M$989</f>
        <v>0.2455</v>
      </c>
      <c r="S590" s="1" t="n">
        <f aca="false">N590-N$989</f>
        <v>0.53655</v>
      </c>
      <c r="T590" s="1" t="n">
        <f aca="false">O590-O$989</f>
        <v>-2.005</v>
      </c>
      <c r="U590" s="1" t="n">
        <f aca="false">-(R590+T590)</f>
        <v>1.7595</v>
      </c>
      <c r="V590" s="1" t="n">
        <f aca="false">S590</f>
        <v>0.53655</v>
      </c>
    </row>
    <row r="591" customFormat="false" ht="12.8" hidden="false" customHeight="false" outlineLevel="0" collapsed="false">
      <c r="D591" s="1" t="n">
        <v>3.6453</v>
      </c>
      <c r="E591" s="1" t="n">
        <v>0.92658</v>
      </c>
      <c r="F591" s="1" t="n">
        <v>2.9597</v>
      </c>
      <c r="G591" s="1" t="n">
        <f aca="false">D591-D$1002</f>
        <v>0.2495</v>
      </c>
      <c r="H591" s="1" t="n">
        <f aca="false">E591-E$1002</f>
        <v>0.843581</v>
      </c>
      <c r="I591" s="1" t="n">
        <f aca="false">F591-F$1002</f>
        <v>-2.0653</v>
      </c>
      <c r="J591" s="1" t="n">
        <f aca="false">-(G591+I591)</f>
        <v>1.8158</v>
      </c>
      <c r="K591" s="1" t="n">
        <f aca="false">H591</f>
        <v>0.843581</v>
      </c>
      <c r="M591" s="1" t="n">
        <v>3.6453</v>
      </c>
      <c r="N591" s="1" t="n">
        <v>0.92658</v>
      </c>
      <c r="O591" s="1" t="n">
        <v>2.9597</v>
      </c>
      <c r="P591" s="1" t="n">
        <v>0.765</v>
      </c>
      <c r="Q591" s="1" t="n">
        <f aca="false">P591-0.75</f>
        <v>0.015</v>
      </c>
      <c r="R591" s="1" t="n">
        <f aca="false">M591-M$989</f>
        <v>0.2453</v>
      </c>
      <c r="S591" s="1" t="n">
        <f aca="false">N591-N$989</f>
        <v>0.53657</v>
      </c>
      <c r="T591" s="1" t="n">
        <f aca="false">O591-O$989</f>
        <v>-2</v>
      </c>
      <c r="U591" s="1" t="n">
        <f aca="false">-(R591+T591)</f>
        <v>1.7547</v>
      </c>
      <c r="V591" s="1" t="n">
        <f aca="false">S591</f>
        <v>0.53657</v>
      </c>
    </row>
    <row r="592" customFormat="false" ht="12.8" hidden="false" customHeight="false" outlineLevel="0" collapsed="false">
      <c r="D592" s="1" t="n">
        <v>3.645</v>
      </c>
      <c r="E592" s="1" t="n">
        <v>0.92659</v>
      </c>
      <c r="F592" s="1" t="n">
        <v>2.9648</v>
      </c>
      <c r="G592" s="1" t="n">
        <f aca="false">D592-D$1002</f>
        <v>0.2492</v>
      </c>
      <c r="H592" s="1" t="n">
        <f aca="false">E592-E$1002</f>
        <v>0.843591</v>
      </c>
      <c r="I592" s="1" t="n">
        <f aca="false">F592-F$1002</f>
        <v>-2.0602</v>
      </c>
      <c r="J592" s="1" t="n">
        <f aca="false">-(G592+I592)</f>
        <v>1.811</v>
      </c>
      <c r="K592" s="1" t="n">
        <f aca="false">H592</f>
        <v>0.843591</v>
      </c>
      <c r="M592" s="1" t="n">
        <v>3.645</v>
      </c>
      <c r="N592" s="1" t="n">
        <v>0.92659</v>
      </c>
      <c r="O592" s="1" t="n">
        <v>2.9648</v>
      </c>
      <c r="P592" s="1" t="n">
        <v>0.765</v>
      </c>
      <c r="Q592" s="1" t="n">
        <f aca="false">P592-0.75</f>
        <v>0.015</v>
      </c>
      <c r="R592" s="1" t="n">
        <f aca="false">M592-M$989</f>
        <v>0.245</v>
      </c>
      <c r="S592" s="1" t="n">
        <f aca="false">N592-N$989</f>
        <v>0.53658</v>
      </c>
      <c r="T592" s="1" t="n">
        <f aca="false">O592-O$989</f>
        <v>-1.9949</v>
      </c>
      <c r="U592" s="1" t="n">
        <f aca="false">-(R592+T592)</f>
        <v>1.7499</v>
      </c>
      <c r="V592" s="1" t="n">
        <f aca="false">S592</f>
        <v>0.53658</v>
      </c>
    </row>
    <row r="593" customFormat="false" ht="12.8" hidden="false" customHeight="false" outlineLevel="0" collapsed="false">
      <c r="D593" s="1" t="n">
        <v>3.6448</v>
      </c>
      <c r="E593" s="1" t="n">
        <v>0.9266</v>
      </c>
      <c r="F593" s="1" t="n">
        <v>2.9698</v>
      </c>
      <c r="G593" s="1" t="n">
        <f aca="false">D593-D$1002</f>
        <v>0.249</v>
      </c>
      <c r="H593" s="1" t="n">
        <f aca="false">E593-E$1002</f>
        <v>0.843601</v>
      </c>
      <c r="I593" s="1" t="n">
        <f aca="false">F593-F$1002</f>
        <v>-2.0552</v>
      </c>
      <c r="J593" s="1" t="n">
        <f aca="false">-(G593+I593)</f>
        <v>1.8062</v>
      </c>
      <c r="K593" s="1" t="n">
        <f aca="false">H593</f>
        <v>0.843601</v>
      </c>
      <c r="M593" s="1" t="n">
        <v>3.6448</v>
      </c>
      <c r="N593" s="1" t="n">
        <v>0.9266</v>
      </c>
      <c r="O593" s="1" t="n">
        <v>2.9698</v>
      </c>
      <c r="P593" s="1" t="n">
        <v>0.765</v>
      </c>
      <c r="Q593" s="1" t="n">
        <f aca="false">P593-0.75</f>
        <v>0.015</v>
      </c>
      <c r="R593" s="1" t="n">
        <f aca="false">M593-M$989</f>
        <v>0.2448</v>
      </c>
      <c r="S593" s="1" t="n">
        <f aca="false">N593-N$989</f>
        <v>0.53659</v>
      </c>
      <c r="T593" s="1" t="n">
        <f aca="false">O593-O$989</f>
        <v>-1.9899</v>
      </c>
      <c r="U593" s="1" t="n">
        <f aca="false">-(R593+T593)</f>
        <v>1.7451</v>
      </c>
      <c r="V593" s="1" t="n">
        <f aca="false">S593</f>
        <v>0.53659</v>
      </c>
    </row>
    <row r="594" customFormat="false" ht="12.8" hidden="false" customHeight="false" outlineLevel="0" collapsed="false">
      <c r="D594" s="1" t="n">
        <v>3.6445</v>
      </c>
      <c r="E594" s="1" t="n">
        <v>0.92662</v>
      </c>
      <c r="F594" s="1" t="n">
        <v>2.9748</v>
      </c>
      <c r="G594" s="1" t="n">
        <f aca="false">D594-D$1002</f>
        <v>0.2487</v>
      </c>
      <c r="H594" s="1" t="n">
        <f aca="false">E594-E$1002</f>
        <v>0.843621</v>
      </c>
      <c r="I594" s="1" t="n">
        <f aca="false">F594-F$1002</f>
        <v>-2.0502</v>
      </c>
      <c r="J594" s="1" t="n">
        <f aca="false">-(G594+I594)</f>
        <v>1.8015</v>
      </c>
      <c r="K594" s="1" t="n">
        <f aca="false">H594</f>
        <v>0.843621</v>
      </c>
      <c r="M594" s="1" t="n">
        <v>3.6445</v>
      </c>
      <c r="N594" s="1" t="n">
        <v>0.92662</v>
      </c>
      <c r="O594" s="1" t="n">
        <v>2.9748</v>
      </c>
      <c r="P594" s="1" t="n">
        <v>0.765</v>
      </c>
      <c r="Q594" s="1" t="n">
        <f aca="false">P594-0.75</f>
        <v>0.015</v>
      </c>
      <c r="R594" s="1" t="n">
        <f aca="false">M594-M$989</f>
        <v>0.2445</v>
      </c>
      <c r="S594" s="1" t="n">
        <f aca="false">N594-N$989</f>
        <v>0.53661</v>
      </c>
      <c r="T594" s="1" t="n">
        <f aca="false">O594-O$989</f>
        <v>-1.9849</v>
      </c>
      <c r="U594" s="1" t="n">
        <f aca="false">-(R594+T594)</f>
        <v>1.7404</v>
      </c>
      <c r="V594" s="1" t="n">
        <f aca="false">S594</f>
        <v>0.53661</v>
      </c>
    </row>
    <row r="595" customFormat="false" ht="12.8" hidden="false" customHeight="false" outlineLevel="0" collapsed="false">
      <c r="D595" s="1" t="n">
        <v>3.6443</v>
      </c>
      <c r="E595" s="1" t="n">
        <v>0.92663</v>
      </c>
      <c r="F595" s="1" t="n">
        <v>2.9798</v>
      </c>
      <c r="G595" s="1" t="n">
        <f aca="false">D595-D$1002</f>
        <v>0.2485</v>
      </c>
      <c r="H595" s="1" t="n">
        <f aca="false">E595-E$1002</f>
        <v>0.843631</v>
      </c>
      <c r="I595" s="1" t="n">
        <f aca="false">F595-F$1002</f>
        <v>-2.0452</v>
      </c>
      <c r="J595" s="1" t="n">
        <f aca="false">-(G595+I595)</f>
        <v>1.7967</v>
      </c>
      <c r="K595" s="1" t="n">
        <f aca="false">H595</f>
        <v>0.843631</v>
      </c>
      <c r="M595" s="1" t="n">
        <v>3.6443</v>
      </c>
      <c r="N595" s="1" t="n">
        <v>0.92663</v>
      </c>
      <c r="O595" s="1" t="n">
        <v>2.9798</v>
      </c>
      <c r="P595" s="1" t="n">
        <v>0.765</v>
      </c>
      <c r="Q595" s="1" t="n">
        <f aca="false">P595-0.75</f>
        <v>0.015</v>
      </c>
      <c r="R595" s="1" t="n">
        <f aca="false">M595-M$989</f>
        <v>0.2443</v>
      </c>
      <c r="S595" s="1" t="n">
        <f aca="false">N595-N$989</f>
        <v>0.53662</v>
      </c>
      <c r="T595" s="1" t="n">
        <f aca="false">O595-O$989</f>
        <v>-1.9799</v>
      </c>
      <c r="U595" s="1" t="n">
        <f aca="false">-(R595+T595)</f>
        <v>1.7356</v>
      </c>
      <c r="V595" s="1" t="n">
        <f aca="false">S595</f>
        <v>0.53662</v>
      </c>
    </row>
    <row r="596" customFormat="false" ht="12.8" hidden="false" customHeight="false" outlineLevel="0" collapsed="false">
      <c r="D596" s="1" t="n">
        <v>3.644</v>
      </c>
      <c r="E596" s="1" t="n">
        <v>0.92665</v>
      </c>
      <c r="F596" s="1" t="n">
        <v>2.9848</v>
      </c>
      <c r="G596" s="1" t="n">
        <f aca="false">D596-D$1002</f>
        <v>0.2482</v>
      </c>
      <c r="H596" s="1" t="n">
        <f aca="false">E596-E$1002</f>
        <v>0.843651</v>
      </c>
      <c r="I596" s="1" t="n">
        <f aca="false">F596-F$1002</f>
        <v>-2.0402</v>
      </c>
      <c r="J596" s="1" t="n">
        <f aca="false">-(G596+I596)</f>
        <v>1.792</v>
      </c>
      <c r="K596" s="1" t="n">
        <f aca="false">H596</f>
        <v>0.843651</v>
      </c>
      <c r="M596" s="1" t="n">
        <v>3.644</v>
      </c>
      <c r="N596" s="1" t="n">
        <v>0.92665</v>
      </c>
      <c r="O596" s="1" t="n">
        <v>2.9848</v>
      </c>
      <c r="P596" s="1" t="n">
        <v>0.765</v>
      </c>
      <c r="Q596" s="1" t="n">
        <f aca="false">P596-0.75</f>
        <v>0.015</v>
      </c>
      <c r="R596" s="1" t="n">
        <f aca="false">M596-M$989</f>
        <v>0.244</v>
      </c>
      <c r="S596" s="1" t="n">
        <f aca="false">N596-N$989</f>
        <v>0.53664</v>
      </c>
      <c r="T596" s="1" t="n">
        <f aca="false">O596-O$989</f>
        <v>-1.9749</v>
      </c>
      <c r="U596" s="1" t="n">
        <f aca="false">-(R596+T596)</f>
        <v>1.7309</v>
      </c>
      <c r="V596" s="1" t="n">
        <f aca="false">S596</f>
        <v>0.53664</v>
      </c>
    </row>
    <row r="597" customFormat="false" ht="12.8" hidden="false" customHeight="false" outlineLevel="0" collapsed="false">
      <c r="D597" s="1" t="n">
        <v>3.6438</v>
      </c>
      <c r="E597" s="1" t="n">
        <v>0.92666</v>
      </c>
      <c r="F597" s="1" t="n">
        <v>2.9899</v>
      </c>
      <c r="G597" s="1" t="n">
        <f aca="false">D597-D$1002</f>
        <v>0.248</v>
      </c>
      <c r="H597" s="1" t="n">
        <f aca="false">E597-E$1002</f>
        <v>0.843661</v>
      </c>
      <c r="I597" s="1" t="n">
        <f aca="false">F597-F$1002</f>
        <v>-2.0351</v>
      </c>
      <c r="J597" s="1" t="n">
        <f aca="false">-(G597+I597)</f>
        <v>1.7871</v>
      </c>
      <c r="K597" s="1" t="n">
        <f aca="false">H597</f>
        <v>0.843661</v>
      </c>
      <c r="M597" s="1" t="n">
        <v>3.6438</v>
      </c>
      <c r="N597" s="1" t="n">
        <v>0.92666</v>
      </c>
      <c r="O597" s="1" t="n">
        <v>2.9899</v>
      </c>
      <c r="P597" s="1" t="n">
        <v>0.765</v>
      </c>
      <c r="Q597" s="1" t="n">
        <f aca="false">P597-0.75</f>
        <v>0.015</v>
      </c>
      <c r="R597" s="1" t="n">
        <f aca="false">M597-M$989</f>
        <v>0.2438</v>
      </c>
      <c r="S597" s="1" t="n">
        <f aca="false">N597-N$989</f>
        <v>0.53665</v>
      </c>
      <c r="T597" s="1" t="n">
        <f aca="false">O597-O$989</f>
        <v>-1.9698</v>
      </c>
      <c r="U597" s="1" t="n">
        <f aca="false">-(R597+T597)</f>
        <v>1.726</v>
      </c>
      <c r="V597" s="1" t="n">
        <f aca="false">S597</f>
        <v>0.53665</v>
      </c>
    </row>
    <row r="598" customFormat="false" ht="12.8" hidden="false" customHeight="false" outlineLevel="0" collapsed="false">
      <c r="D598" s="1" t="n">
        <v>3.6436</v>
      </c>
      <c r="E598" s="1" t="n">
        <v>0.92668</v>
      </c>
      <c r="F598" s="1" t="n">
        <v>2.9949</v>
      </c>
      <c r="G598" s="1" t="n">
        <f aca="false">D598-D$1002</f>
        <v>0.2478</v>
      </c>
      <c r="H598" s="1" t="n">
        <f aca="false">E598-E$1002</f>
        <v>0.843681</v>
      </c>
      <c r="I598" s="1" t="n">
        <f aca="false">F598-F$1002</f>
        <v>-2.0301</v>
      </c>
      <c r="J598" s="1" t="n">
        <f aca="false">-(G598+I598)</f>
        <v>1.7823</v>
      </c>
      <c r="K598" s="1" t="n">
        <f aca="false">H598</f>
        <v>0.843681</v>
      </c>
      <c r="M598" s="1" t="n">
        <v>3.6436</v>
      </c>
      <c r="N598" s="1" t="n">
        <v>0.92668</v>
      </c>
      <c r="O598" s="1" t="n">
        <v>2.9949</v>
      </c>
      <c r="P598" s="1" t="n">
        <v>0.765</v>
      </c>
      <c r="Q598" s="1" t="n">
        <f aca="false">P598-0.75</f>
        <v>0.015</v>
      </c>
      <c r="R598" s="1" t="n">
        <f aca="false">M598-M$989</f>
        <v>0.2436</v>
      </c>
      <c r="S598" s="1" t="n">
        <f aca="false">N598-N$989</f>
        <v>0.53667</v>
      </c>
      <c r="T598" s="1" t="n">
        <f aca="false">O598-O$989</f>
        <v>-1.9648</v>
      </c>
      <c r="U598" s="1" t="n">
        <f aca="false">-(R598+T598)</f>
        <v>1.7212</v>
      </c>
      <c r="V598" s="1" t="n">
        <f aca="false">S598</f>
        <v>0.53667</v>
      </c>
    </row>
    <row r="599" customFormat="false" ht="12.8" hidden="false" customHeight="false" outlineLevel="0" collapsed="false">
      <c r="D599" s="1" t="n">
        <v>3.6433</v>
      </c>
      <c r="E599" s="1" t="n">
        <v>0.92669</v>
      </c>
      <c r="F599" s="1" t="n">
        <v>2.9999</v>
      </c>
      <c r="G599" s="1" t="n">
        <f aca="false">D599-D$1002</f>
        <v>0.2475</v>
      </c>
      <c r="H599" s="1" t="n">
        <f aca="false">E599-E$1002</f>
        <v>0.843691</v>
      </c>
      <c r="I599" s="1" t="n">
        <f aca="false">F599-F$1002</f>
        <v>-2.0251</v>
      </c>
      <c r="J599" s="1" t="n">
        <f aca="false">-(G599+I599)</f>
        <v>1.7776</v>
      </c>
      <c r="K599" s="1" t="n">
        <f aca="false">H599</f>
        <v>0.843691</v>
      </c>
      <c r="M599" s="1" t="n">
        <v>3.6433</v>
      </c>
      <c r="N599" s="1" t="n">
        <v>0.92669</v>
      </c>
      <c r="O599" s="1" t="n">
        <v>2.9999</v>
      </c>
      <c r="P599" s="1" t="n">
        <v>0.765</v>
      </c>
      <c r="Q599" s="1" t="n">
        <f aca="false">P599-0.75</f>
        <v>0.015</v>
      </c>
      <c r="R599" s="1" t="n">
        <f aca="false">M599-M$989</f>
        <v>0.2433</v>
      </c>
      <c r="S599" s="1" t="n">
        <f aca="false">N599-N$989</f>
        <v>0.53668</v>
      </c>
      <c r="T599" s="1" t="n">
        <f aca="false">O599-O$989</f>
        <v>-1.9598</v>
      </c>
      <c r="U599" s="1" t="n">
        <f aca="false">-(R599+T599)</f>
        <v>1.7165</v>
      </c>
      <c r="V599" s="1" t="n">
        <f aca="false">S599</f>
        <v>0.53668</v>
      </c>
    </row>
    <row r="600" customFormat="false" ht="12.8" hidden="false" customHeight="false" outlineLevel="0" collapsed="false">
      <c r="D600" s="1" t="n">
        <v>3.6431</v>
      </c>
      <c r="E600" s="1" t="n">
        <v>0.92671</v>
      </c>
      <c r="F600" s="1" t="n">
        <v>3.005</v>
      </c>
      <c r="G600" s="1" t="n">
        <f aca="false">D600-D$1002</f>
        <v>0.2473</v>
      </c>
      <c r="H600" s="1" t="n">
        <f aca="false">E600-E$1002</f>
        <v>0.843711</v>
      </c>
      <c r="I600" s="1" t="n">
        <f aca="false">F600-F$1002</f>
        <v>-2.02</v>
      </c>
      <c r="J600" s="1" t="n">
        <f aca="false">-(G600+I600)</f>
        <v>1.7727</v>
      </c>
      <c r="K600" s="1" t="n">
        <f aca="false">H600</f>
        <v>0.843711</v>
      </c>
      <c r="M600" s="1" t="n">
        <v>3.6431</v>
      </c>
      <c r="N600" s="1" t="n">
        <v>0.92671</v>
      </c>
      <c r="O600" s="1" t="n">
        <v>3.005</v>
      </c>
      <c r="P600" s="1" t="n">
        <v>0.765</v>
      </c>
      <c r="Q600" s="1" t="n">
        <f aca="false">P600-0.75</f>
        <v>0.015</v>
      </c>
      <c r="R600" s="1" t="n">
        <f aca="false">M600-M$989</f>
        <v>0.2431</v>
      </c>
      <c r="S600" s="1" t="n">
        <f aca="false">N600-N$989</f>
        <v>0.5367</v>
      </c>
      <c r="T600" s="1" t="n">
        <f aca="false">O600-O$989</f>
        <v>-1.9547</v>
      </c>
      <c r="U600" s="1" t="n">
        <f aca="false">-(R600+T600)</f>
        <v>1.7116</v>
      </c>
      <c r="V600" s="1" t="n">
        <f aca="false">S600</f>
        <v>0.5367</v>
      </c>
    </row>
    <row r="601" customFormat="false" ht="12.8" hidden="false" customHeight="false" outlineLevel="0" collapsed="false">
      <c r="D601" s="1" t="n">
        <v>3.6428</v>
      </c>
      <c r="E601" s="1" t="n">
        <v>0.92672</v>
      </c>
      <c r="F601" s="1" t="n">
        <v>3.01</v>
      </c>
      <c r="G601" s="1" t="n">
        <f aca="false">D601-D$1002</f>
        <v>0.247</v>
      </c>
      <c r="H601" s="1" t="n">
        <f aca="false">E601-E$1002</f>
        <v>0.843721</v>
      </c>
      <c r="I601" s="1" t="n">
        <f aca="false">F601-F$1002</f>
        <v>-2.015</v>
      </c>
      <c r="J601" s="1" t="n">
        <f aca="false">-(G601+I601)</f>
        <v>1.768</v>
      </c>
      <c r="K601" s="1" t="n">
        <f aca="false">H601</f>
        <v>0.843721</v>
      </c>
      <c r="M601" s="1" t="n">
        <v>3.6428</v>
      </c>
      <c r="N601" s="1" t="n">
        <v>0.92672</v>
      </c>
      <c r="O601" s="1" t="n">
        <v>3.01</v>
      </c>
      <c r="P601" s="1" t="n">
        <v>0.765</v>
      </c>
      <c r="Q601" s="1" t="n">
        <f aca="false">P601-0.75</f>
        <v>0.015</v>
      </c>
      <c r="R601" s="1" t="n">
        <f aca="false">M601-M$989</f>
        <v>0.2428</v>
      </c>
      <c r="S601" s="1" t="n">
        <f aca="false">N601-N$989</f>
        <v>0.53671</v>
      </c>
      <c r="T601" s="1" t="n">
        <f aca="false">O601-O$989</f>
        <v>-1.9497</v>
      </c>
      <c r="U601" s="1" t="n">
        <f aca="false">-(R601+T601)</f>
        <v>1.7069</v>
      </c>
      <c r="V601" s="1" t="n">
        <f aca="false">S601</f>
        <v>0.53671</v>
      </c>
    </row>
    <row r="602" customFormat="false" ht="12.8" hidden="false" customHeight="false" outlineLevel="0" collapsed="false">
      <c r="D602" s="1" t="n">
        <v>3.6426</v>
      </c>
      <c r="E602" s="1" t="n">
        <v>0.92674</v>
      </c>
      <c r="F602" s="1" t="n">
        <v>3.015</v>
      </c>
      <c r="G602" s="1" t="n">
        <f aca="false">D602-D$1002</f>
        <v>0.2468</v>
      </c>
      <c r="H602" s="1" t="n">
        <f aca="false">E602-E$1002</f>
        <v>0.843741</v>
      </c>
      <c r="I602" s="1" t="n">
        <f aca="false">F602-F$1002</f>
        <v>-2.01</v>
      </c>
      <c r="J602" s="1" t="n">
        <f aca="false">-(G602+I602)</f>
        <v>1.7632</v>
      </c>
      <c r="K602" s="1" t="n">
        <f aca="false">H602</f>
        <v>0.843741</v>
      </c>
      <c r="M602" s="1" t="n">
        <v>3.6426</v>
      </c>
      <c r="N602" s="1" t="n">
        <v>0.92674</v>
      </c>
      <c r="O602" s="1" t="n">
        <v>3.015</v>
      </c>
      <c r="P602" s="1" t="n">
        <v>0.765</v>
      </c>
      <c r="Q602" s="1" t="n">
        <f aca="false">P602-0.75</f>
        <v>0.015</v>
      </c>
      <c r="R602" s="1" t="n">
        <f aca="false">M602-M$989</f>
        <v>0.2426</v>
      </c>
      <c r="S602" s="1" t="n">
        <f aca="false">N602-N$989</f>
        <v>0.53673</v>
      </c>
      <c r="T602" s="1" t="n">
        <f aca="false">O602-O$989</f>
        <v>-1.9447</v>
      </c>
      <c r="U602" s="1" t="n">
        <f aca="false">-(R602+T602)</f>
        <v>1.7021</v>
      </c>
      <c r="V602" s="1" t="n">
        <f aca="false">S602</f>
        <v>0.53673</v>
      </c>
    </row>
    <row r="603" customFormat="false" ht="12.8" hidden="false" customHeight="false" outlineLevel="0" collapsed="false">
      <c r="D603" s="1" t="n">
        <v>3.6423</v>
      </c>
      <c r="E603" s="1" t="n">
        <v>0.92675</v>
      </c>
      <c r="F603" s="1" t="n">
        <v>3.02</v>
      </c>
      <c r="G603" s="1" t="n">
        <f aca="false">D603-D$1002</f>
        <v>0.2465</v>
      </c>
      <c r="H603" s="1" t="n">
        <f aca="false">E603-E$1002</f>
        <v>0.843751</v>
      </c>
      <c r="I603" s="1" t="n">
        <f aca="false">F603-F$1002</f>
        <v>-2.005</v>
      </c>
      <c r="J603" s="1" t="n">
        <f aca="false">-(G603+I603)</f>
        <v>1.7585</v>
      </c>
      <c r="K603" s="1" t="n">
        <f aca="false">H603</f>
        <v>0.843751</v>
      </c>
      <c r="M603" s="1" t="n">
        <v>3.6423</v>
      </c>
      <c r="N603" s="1" t="n">
        <v>0.92675</v>
      </c>
      <c r="O603" s="1" t="n">
        <v>3.02</v>
      </c>
      <c r="P603" s="1" t="n">
        <v>0.765</v>
      </c>
      <c r="Q603" s="1" t="n">
        <f aca="false">P603-0.75</f>
        <v>0.015</v>
      </c>
      <c r="R603" s="1" t="n">
        <f aca="false">M603-M$989</f>
        <v>0.2423</v>
      </c>
      <c r="S603" s="1" t="n">
        <f aca="false">N603-N$989</f>
        <v>0.53674</v>
      </c>
      <c r="T603" s="1" t="n">
        <f aca="false">O603-O$989</f>
        <v>-1.9397</v>
      </c>
      <c r="U603" s="1" t="n">
        <f aca="false">-(R603+T603)</f>
        <v>1.6974</v>
      </c>
      <c r="V603" s="1" t="n">
        <f aca="false">S603</f>
        <v>0.53674</v>
      </c>
    </row>
    <row r="604" customFormat="false" ht="12.8" hidden="false" customHeight="false" outlineLevel="0" collapsed="false">
      <c r="D604" s="1" t="n">
        <v>3.6421</v>
      </c>
      <c r="E604" s="1" t="n">
        <v>0.92677</v>
      </c>
      <c r="F604" s="1" t="n">
        <v>3.025</v>
      </c>
      <c r="G604" s="1" t="n">
        <f aca="false">D604-D$1002</f>
        <v>0.2463</v>
      </c>
      <c r="H604" s="1" t="n">
        <f aca="false">E604-E$1002</f>
        <v>0.843771</v>
      </c>
      <c r="I604" s="1" t="n">
        <f aca="false">F604-F$1002</f>
        <v>-2</v>
      </c>
      <c r="J604" s="1" t="n">
        <f aca="false">-(G604+I604)</f>
        <v>1.7537</v>
      </c>
      <c r="K604" s="1" t="n">
        <f aca="false">H604</f>
        <v>0.843771</v>
      </c>
      <c r="M604" s="1" t="n">
        <v>3.6421</v>
      </c>
      <c r="N604" s="1" t="n">
        <v>0.92677</v>
      </c>
      <c r="O604" s="1" t="n">
        <v>3.025</v>
      </c>
      <c r="P604" s="1" t="n">
        <v>0.765</v>
      </c>
      <c r="Q604" s="1" t="n">
        <f aca="false">P604-0.75</f>
        <v>0.015</v>
      </c>
      <c r="R604" s="1" t="n">
        <f aca="false">M604-M$989</f>
        <v>0.2421</v>
      </c>
      <c r="S604" s="1" t="n">
        <f aca="false">N604-N$989</f>
        <v>0.53676</v>
      </c>
      <c r="T604" s="1" t="n">
        <f aca="false">O604-O$989</f>
        <v>-1.9347</v>
      </c>
      <c r="U604" s="1" t="n">
        <f aca="false">-(R604+T604)</f>
        <v>1.6926</v>
      </c>
      <c r="V604" s="1" t="n">
        <f aca="false">S604</f>
        <v>0.53676</v>
      </c>
    </row>
    <row r="605" customFormat="false" ht="12.8" hidden="false" customHeight="false" outlineLevel="0" collapsed="false">
      <c r="D605" s="1" t="n">
        <v>3.6418</v>
      </c>
      <c r="E605" s="1" t="n">
        <v>0.92678</v>
      </c>
      <c r="F605" s="1" t="n">
        <v>3.0301</v>
      </c>
      <c r="G605" s="1" t="n">
        <f aca="false">D605-D$1002</f>
        <v>0.246</v>
      </c>
      <c r="H605" s="1" t="n">
        <f aca="false">E605-E$1002</f>
        <v>0.843781</v>
      </c>
      <c r="I605" s="1" t="n">
        <f aca="false">F605-F$1002</f>
        <v>-1.9949</v>
      </c>
      <c r="J605" s="1" t="n">
        <f aca="false">-(G605+I605)</f>
        <v>1.7489</v>
      </c>
      <c r="K605" s="1" t="n">
        <f aca="false">H605</f>
        <v>0.843781</v>
      </c>
      <c r="M605" s="1" t="n">
        <v>3.6418</v>
      </c>
      <c r="N605" s="1" t="n">
        <v>0.92678</v>
      </c>
      <c r="O605" s="1" t="n">
        <v>3.0301</v>
      </c>
      <c r="P605" s="1" t="n">
        <v>0.765</v>
      </c>
      <c r="Q605" s="1" t="n">
        <f aca="false">P605-0.75</f>
        <v>0.015</v>
      </c>
      <c r="R605" s="1" t="n">
        <f aca="false">M605-M$989</f>
        <v>0.2418</v>
      </c>
      <c r="S605" s="1" t="n">
        <f aca="false">N605-N$989</f>
        <v>0.53677</v>
      </c>
      <c r="T605" s="1" t="n">
        <f aca="false">O605-O$989</f>
        <v>-1.9296</v>
      </c>
      <c r="U605" s="1" t="n">
        <f aca="false">-(R605+T605)</f>
        <v>1.6878</v>
      </c>
      <c r="V605" s="1" t="n">
        <f aca="false">S605</f>
        <v>0.53677</v>
      </c>
    </row>
    <row r="606" customFormat="false" ht="12.8" hidden="false" customHeight="false" outlineLevel="0" collapsed="false">
      <c r="D606" s="1" t="n">
        <v>3.6416</v>
      </c>
      <c r="E606" s="1" t="n">
        <v>0.9268</v>
      </c>
      <c r="F606" s="1" t="n">
        <v>3.0351</v>
      </c>
      <c r="G606" s="1" t="n">
        <f aca="false">D606-D$1002</f>
        <v>0.2458</v>
      </c>
      <c r="H606" s="1" t="n">
        <f aca="false">E606-E$1002</f>
        <v>0.843801</v>
      </c>
      <c r="I606" s="1" t="n">
        <f aca="false">F606-F$1002</f>
        <v>-1.9899</v>
      </c>
      <c r="J606" s="1" t="n">
        <f aca="false">-(G606+I606)</f>
        <v>1.7441</v>
      </c>
      <c r="K606" s="1" t="n">
        <f aca="false">H606</f>
        <v>0.843801</v>
      </c>
      <c r="M606" s="1" t="n">
        <v>3.6416</v>
      </c>
      <c r="N606" s="1" t="n">
        <v>0.9268</v>
      </c>
      <c r="O606" s="1" t="n">
        <v>3.0351</v>
      </c>
      <c r="P606" s="1" t="n">
        <v>0.765</v>
      </c>
      <c r="Q606" s="1" t="n">
        <f aca="false">P606-0.75</f>
        <v>0.015</v>
      </c>
      <c r="R606" s="1" t="n">
        <f aca="false">M606-M$989</f>
        <v>0.2416</v>
      </c>
      <c r="S606" s="1" t="n">
        <f aca="false">N606-N$989</f>
        <v>0.53679</v>
      </c>
      <c r="T606" s="1" t="n">
        <f aca="false">O606-O$989</f>
        <v>-1.9246</v>
      </c>
      <c r="U606" s="1" t="n">
        <f aca="false">-(R606+T606)</f>
        <v>1.683</v>
      </c>
      <c r="V606" s="1" t="n">
        <f aca="false">S606</f>
        <v>0.53679</v>
      </c>
    </row>
    <row r="607" customFormat="false" ht="12.8" hidden="false" customHeight="false" outlineLevel="0" collapsed="false">
      <c r="D607" s="1" t="n">
        <v>3.6414</v>
      </c>
      <c r="E607" s="1" t="n">
        <v>0.92682</v>
      </c>
      <c r="F607" s="1" t="n">
        <v>3.0401</v>
      </c>
      <c r="G607" s="1" t="n">
        <f aca="false">D607-D$1002</f>
        <v>0.2456</v>
      </c>
      <c r="H607" s="1" t="n">
        <f aca="false">E607-E$1002</f>
        <v>0.843821</v>
      </c>
      <c r="I607" s="1" t="n">
        <f aca="false">F607-F$1002</f>
        <v>-1.9849</v>
      </c>
      <c r="J607" s="1" t="n">
        <f aca="false">-(G607+I607)</f>
        <v>1.7393</v>
      </c>
      <c r="K607" s="1" t="n">
        <f aca="false">H607</f>
        <v>0.843821</v>
      </c>
      <c r="M607" s="1" t="n">
        <v>3.6414</v>
      </c>
      <c r="N607" s="1" t="n">
        <v>0.92682</v>
      </c>
      <c r="O607" s="1" t="n">
        <v>3.0401</v>
      </c>
      <c r="P607" s="1" t="n">
        <v>0.765</v>
      </c>
      <c r="Q607" s="1" t="n">
        <f aca="false">P607-0.75</f>
        <v>0.015</v>
      </c>
      <c r="R607" s="1" t="n">
        <f aca="false">M607-M$989</f>
        <v>0.2414</v>
      </c>
      <c r="S607" s="1" t="n">
        <f aca="false">N607-N$989</f>
        <v>0.53681</v>
      </c>
      <c r="T607" s="1" t="n">
        <f aca="false">O607-O$989</f>
        <v>-1.9196</v>
      </c>
      <c r="U607" s="1" t="n">
        <f aca="false">-(R607+T607)</f>
        <v>1.6782</v>
      </c>
      <c r="V607" s="1" t="n">
        <f aca="false">S607</f>
        <v>0.53681</v>
      </c>
    </row>
    <row r="608" customFormat="false" ht="12.8" hidden="false" customHeight="false" outlineLevel="0" collapsed="false">
      <c r="D608" s="1" t="n">
        <v>3.6411</v>
      </c>
      <c r="E608" s="1" t="n">
        <v>0.92683</v>
      </c>
      <c r="F608" s="1" t="n">
        <v>3.0452</v>
      </c>
      <c r="G608" s="1" t="n">
        <f aca="false">D608-D$1002</f>
        <v>0.2453</v>
      </c>
      <c r="H608" s="1" t="n">
        <f aca="false">E608-E$1002</f>
        <v>0.843831</v>
      </c>
      <c r="I608" s="1" t="n">
        <f aca="false">F608-F$1002</f>
        <v>-1.9798</v>
      </c>
      <c r="J608" s="1" t="n">
        <f aca="false">-(G608+I608)</f>
        <v>1.7345</v>
      </c>
      <c r="K608" s="1" t="n">
        <f aca="false">H608</f>
        <v>0.843831</v>
      </c>
      <c r="M608" s="1" t="n">
        <v>3.6411</v>
      </c>
      <c r="N608" s="1" t="n">
        <v>0.92683</v>
      </c>
      <c r="O608" s="1" t="n">
        <v>3.0452</v>
      </c>
      <c r="P608" s="1" t="n">
        <v>0.765</v>
      </c>
      <c r="Q608" s="1" t="n">
        <f aca="false">P608-0.75</f>
        <v>0.015</v>
      </c>
      <c r="R608" s="1" t="n">
        <f aca="false">M608-M$989</f>
        <v>0.2411</v>
      </c>
      <c r="S608" s="1" t="n">
        <f aca="false">N608-N$989</f>
        <v>0.53682</v>
      </c>
      <c r="T608" s="1" t="n">
        <f aca="false">O608-O$989</f>
        <v>-1.9145</v>
      </c>
      <c r="U608" s="1" t="n">
        <f aca="false">-(R608+T608)</f>
        <v>1.6734</v>
      </c>
      <c r="V608" s="1" t="n">
        <f aca="false">S608</f>
        <v>0.53682</v>
      </c>
    </row>
    <row r="609" customFormat="false" ht="12.8" hidden="false" customHeight="false" outlineLevel="0" collapsed="false">
      <c r="D609" s="1" t="n">
        <v>3.6409</v>
      </c>
      <c r="E609" s="1" t="n">
        <v>0.92685</v>
      </c>
      <c r="F609" s="1" t="n">
        <v>3.0502</v>
      </c>
      <c r="G609" s="1" t="n">
        <f aca="false">D609-D$1002</f>
        <v>0.2451</v>
      </c>
      <c r="H609" s="1" t="n">
        <f aca="false">E609-E$1002</f>
        <v>0.843851</v>
      </c>
      <c r="I609" s="1" t="n">
        <f aca="false">F609-F$1002</f>
        <v>-1.9748</v>
      </c>
      <c r="J609" s="1" t="n">
        <f aca="false">-(G609+I609)</f>
        <v>1.7297</v>
      </c>
      <c r="K609" s="1" t="n">
        <f aca="false">H609</f>
        <v>0.843851</v>
      </c>
      <c r="M609" s="1" t="n">
        <v>3.6409</v>
      </c>
      <c r="N609" s="1" t="n">
        <v>0.92685</v>
      </c>
      <c r="O609" s="1" t="n">
        <v>3.0502</v>
      </c>
      <c r="P609" s="1" t="n">
        <v>0.765</v>
      </c>
      <c r="Q609" s="1" t="n">
        <f aca="false">P609-0.75</f>
        <v>0.015</v>
      </c>
      <c r="R609" s="1" t="n">
        <f aca="false">M609-M$989</f>
        <v>0.2409</v>
      </c>
      <c r="S609" s="1" t="n">
        <f aca="false">N609-N$989</f>
        <v>0.53684</v>
      </c>
      <c r="T609" s="1" t="n">
        <f aca="false">O609-O$989</f>
        <v>-1.9095</v>
      </c>
      <c r="U609" s="1" t="n">
        <f aca="false">-(R609+T609)</f>
        <v>1.6686</v>
      </c>
      <c r="V609" s="1" t="n">
        <f aca="false">S609</f>
        <v>0.53684</v>
      </c>
    </row>
    <row r="610" customFormat="false" ht="12.8" hidden="false" customHeight="false" outlineLevel="0" collapsed="false">
      <c r="D610" s="1" t="n">
        <v>3.6406</v>
      </c>
      <c r="E610" s="1" t="n">
        <v>0.92686</v>
      </c>
      <c r="F610" s="1" t="n">
        <v>3.0552</v>
      </c>
      <c r="G610" s="1" t="n">
        <f aca="false">D610-D$1002</f>
        <v>0.2448</v>
      </c>
      <c r="H610" s="1" t="n">
        <f aca="false">E610-E$1002</f>
        <v>0.843861</v>
      </c>
      <c r="I610" s="1" t="n">
        <f aca="false">F610-F$1002</f>
        <v>-1.9698</v>
      </c>
      <c r="J610" s="1" t="n">
        <f aca="false">-(G610+I610)</f>
        <v>1.725</v>
      </c>
      <c r="K610" s="1" t="n">
        <f aca="false">H610</f>
        <v>0.843861</v>
      </c>
      <c r="M610" s="1" t="n">
        <v>3.6406</v>
      </c>
      <c r="N610" s="1" t="n">
        <v>0.92686</v>
      </c>
      <c r="O610" s="1" t="n">
        <v>3.0552</v>
      </c>
      <c r="P610" s="1" t="n">
        <v>0.765</v>
      </c>
      <c r="Q610" s="1" t="n">
        <f aca="false">P610-0.75</f>
        <v>0.015</v>
      </c>
      <c r="R610" s="1" t="n">
        <f aca="false">M610-M$989</f>
        <v>0.2406</v>
      </c>
      <c r="S610" s="1" t="n">
        <f aca="false">N610-N$989</f>
        <v>0.53685</v>
      </c>
      <c r="T610" s="1" t="n">
        <f aca="false">O610-O$989</f>
        <v>-1.9045</v>
      </c>
      <c r="U610" s="1" t="n">
        <f aca="false">-(R610+T610)</f>
        <v>1.6639</v>
      </c>
      <c r="V610" s="1" t="n">
        <f aca="false">S610</f>
        <v>0.53685</v>
      </c>
    </row>
    <row r="611" customFormat="false" ht="12.8" hidden="false" customHeight="false" outlineLevel="0" collapsed="false">
      <c r="D611" s="1" t="n">
        <v>3.6404</v>
      </c>
      <c r="E611" s="1" t="n">
        <v>0.92688</v>
      </c>
      <c r="F611" s="1" t="n">
        <v>3.0602</v>
      </c>
      <c r="G611" s="1" t="n">
        <f aca="false">D611-D$1002</f>
        <v>0.2446</v>
      </c>
      <c r="H611" s="1" t="n">
        <f aca="false">E611-E$1002</f>
        <v>0.843881</v>
      </c>
      <c r="I611" s="1" t="n">
        <f aca="false">F611-F$1002</f>
        <v>-1.9648</v>
      </c>
      <c r="J611" s="1" t="n">
        <f aca="false">-(G611+I611)</f>
        <v>1.7202</v>
      </c>
      <c r="K611" s="1" t="n">
        <f aca="false">H611</f>
        <v>0.843881</v>
      </c>
      <c r="M611" s="1" t="n">
        <v>3.6404</v>
      </c>
      <c r="N611" s="1" t="n">
        <v>0.92688</v>
      </c>
      <c r="O611" s="1" t="n">
        <v>3.0602</v>
      </c>
      <c r="P611" s="1" t="n">
        <v>0.765</v>
      </c>
      <c r="Q611" s="1" t="n">
        <f aca="false">P611-0.75</f>
        <v>0.015</v>
      </c>
      <c r="R611" s="1" t="n">
        <f aca="false">M611-M$989</f>
        <v>0.2404</v>
      </c>
      <c r="S611" s="1" t="n">
        <f aca="false">N611-N$989</f>
        <v>0.53687</v>
      </c>
      <c r="T611" s="1" t="n">
        <f aca="false">O611-O$989</f>
        <v>-1.8995</v>
      </c>
      <c r="U611" s="1" t="n">
        <f aca="false">-(R611+T611)</f>
        <v>1.6591</v>
      </c>
      <c r="V611" s="1" t="n">
        <f aca="false">S611</f>
        <v>0.53687</v>
      </c>
    </row>
    <row r="612" customFormat="false" ht="12.8" hidden="false" customHeight="false" outlineLevel="0" collapsed="false">
      <c r="D612" s="1" t="n">
        <v>3.6401</v>
      </c>
      <c r="E612" s="1" t="n">
        <v>0.9269</v>
      </c>
      <c r="F612" s="1" t="n">
        <v>3.0652</v>
      </c>
      <c r="G612" s="1" t="n">
        <f aca="false">D612-D$1002</f>
        <v>0.2443</v>
      </c>
      <c r="H612" s="1" t="n">
        <f aca="false">E612-E$1002</f>
        <v>0.843901</v>
      </c>
      <c r="I612" s="1" t="n">
        <f aca="false">F612-F$1002</f>
        <v>-1.9598</v>
      </c>
      <c r="J612" s="1" t="n">
        <f aca="false">-(G612+I612)</f>
        <v>1.7155</v>
      </c>
      <c r="K612" s="1" t="n">
        <f aca="false">H612</f>
        <v>0.843901</v>
      </c>
      <c r="M612" s="1" t="n">
        <v>3.6401</v>
      </c>
      <c r="N612" s="1" t="n">
        <v>0.9269</v>
      </c>
      <c r="O612" s="1" t="n">
        <v>3.0652</v>
      </c>
      <c r="P612" s="1" t="n">
        <v>0.765</v>
      </c>
      <c r="Q612" s="1" t="n">
        <f aca="false">P612-0.75</f>
        <v>0.015</v>
      </c>
      <c r="R612" s="1" t="n">
        <f aca="false">M612-M$989</f>
        <v>0.2401</v>
      </c>
      <c r="S612" s="1" t="n">
        <f aca="false">N612-N$989</f>
        <v>0.53689</v>
      </c>
      <c r="T612" s="1" t="n">
        <f aca="false">O612-O$989</f>
        <v>-1.8945</v>
      </c>
      <c r="U612" s="1" t="n">
        <f aca="false">-(R612+T612)</f>
        <v>1.6544</v>
      </c>
      <c r="V612" s="1" t="n">
        <f aca="false">S612</f>
        <v>0.53689</v>
      </c>
    </row>
    <row r="613" customFormat="false" ht="12.8" hidden="false" customHeight="false" outlineLevel="0" collapsed="false">
      <c r="D613" s="1" t="n">
        <v>3.6399</v>
      </c>
      <c r="E613" s="1" t="n">
        <v>0.92691</v>
      </c>
      <c r="F613" s="1" t="n">
        <v>3.0703</v>
      </c>
      <c r="G613" s="1" t="n">
        <f aca="false">D613-D$1002</f>
        <v>0.2441</v>
      </c>
      <c r="H613" s="1" t="n">
        <f aca="false">E613-E$1002</f>
        <v>0.843911</v>
      </c>
      <c r="I613" s="1" t="n">
        <f aca="false">F613-F$1002</f>
        <v>-1.9547</v>
      </c>
      <c r="J613" s="1" t="n">
        <f aca="false">-(G613+I613)</f>
        <v>1.7106</v>
      </c>
      <c r="K613" s="1" t="n">
        <f aca="false">H613</f>
        <v>0.843911</v>
      </c>
      <c r="M613" s="1" t="n">
        <v>3.6399</v>
      </c>
      <c r="N613" s="1" t="n">
        <v>0.92691</v>
      </c>
      <c r="O613" s="1" t="n">
        <v>3.0703</v>
      </c>
      <c r="P613" s="1" t="n">
        <v>0.765</v>
      </c>
      <c r="Q613" s="1" t="n">
        <f aca="false">P613-0.75</f>
        <v>0.015</v>
      </c>
      <c r="R613" s="1" t="n">
        <f aca="false">M613-M$989</f>
        <v>0.2399</v>
      </c>
      <c r="S613" s="1" t="n">
        <f aca="false">N613-N$989</f>
        <v>0.5369</v>
      </c>
      <c r="T613" s="1" t="n">
        <f aca="false">O613-O$989</f>
        <v>-1.8894</v>
      </c>
      <c r="U613" s="1" t="n">
        <f aca="false">-(R613+T613)</f>
        <v>1.6495</v>
      </c>
      <c r="V613" s="1" t="n">
        <f aca="false">S613</f>
        <v>0.5369</v>
      </c>
    </row>
    <row r="614" customFormat="false" ht="12.8" hidden="false" customHeight="false" outlineLevel="0" collapsed="false">
      <c r="D614" s="1" t="n">
        <v>3.6396</v>
      </c>
      <c r="E614" s="1" t="n">
        <v>0.92693</v>
      </c>
      <c r="F614" s="1" t="n">
        <v>3.0753</v>
      </c>
      <c r="G614" s="1" t="n">
        <f aca="false">D614-D$1002</f>
        <v>0.2438</v>
      </c>
      <c r="H614" s="1" t="n">
        <f aca="false">E614-E$1002</f>
        <v>0.843931</v>
      </c>
      <c r="I614" s="1" t="n">
        <f aca="false">F614-F$1002</f>
        <v>-1.9497</v>
      </c>
      <c r="J614" s="1" t="n">
        <f aca="false">-(G614+I614)</f>
        <v>1.7059</v>
      </c>
      <c r="K614" s="1" t="n">
        <f aca="false">H614</f>
        <v>0.843931</v>
      </c>
      <c r="M614" s="1" t="n">
        <v>3.6396</v>
      </c>
      <c r="N614" s="1" t="n">
        <v>0.92693</v>
      </c>
      <c r="O614" s="1" t="n">
        <v>3.0753</v>
      </c>
      <c r="P614" s="1" t="n">
        <v>0.765</v>
      </c>
      <c r="Q614" s="1" t="n">
        <f aca="false">P614-0.75</f>
        <v>0.015</v>
      </c>
      <c r="R614" s="1" t="n">
        <f aca="false">M614-M$989</f>
        <v>0.2396</v>
      </c>
      <c r="S614" s="1" t="n">
        <f aca="false">N614-N$989</f>
        <v>0.53692</v>
      </c>
      <c r="T614" s="1" t="n">
        <f aca="false">O614-O$989</f>
        <v>-1.8844</v>
      </c>
      <c r="U614" s="1" t="n">
        <f aca="false">-(R614+T614)</f>
        <v>1.6448</v>
      </c>
      <c r="V614" s="1" t="n">
        <f aca="false">S614</f>
        <v>0.53692</v>
      </c>
    </row>
    <row r="615" customFormat="false" ht="12.8" hidden="false" customHeight="false" outlineLevel="0" collapsed="false">
      <c r="D615" s="1" t="n">
        <v>3.6394</v>
      </c>
      <c r="E615" s="1" t="n">
        <v>0.92694</v>
      </c>
      <c r="F615" s="1" t="n">
        <v>3.0803</v>
      </c>
      <c r="G615" s="1" t="n">
        <f aca="false">D615-D$1002</f>
        <v>0.2436</v>
      </c>
      <c r="H615" s="1" t="n">
        <f aca="false">E615-E$1002</f>
        <v>0.843941</v>
      </c>
      <c r="I615" s="1" t="n">
        <f aca="false">F615-F$1002</f>
        <v>-1.9447</v>
      </c>
      <c r="J615" s="1" t="n">
        <f aca="false">-(G615+I615)</f>
        <v>1.7011</v>
      </c>
      <c r="K615" s="1" t="n">
        <f aca="false">H615</f>
        <v>0.843941</v>
      </c>
      <c r="M615" s="1" t="n">
        <v>3.6394</v>
      </c>
      <c r="N615" s="1" t="n">
        <v>0.92694</v>
      </c>
      <c r="O615" s="1" t="n">
        <v>3.0803</v>
      </c>
      <c r="P615" s="1" t="n">
        <v>0.765</v>
      </c>
      <c r="Q615" s="1" t="n">
        <f aca="false">P615-0.75</f>
        <v>0.015</v>
      </c>
      <c r="R615" s="1" t="n">
        <f aca="false">M615-M$989</f>
        <v>0.2394</v>
      </c>
      <c r="S615" s="1" t="n">
        <f aca="false">N615-N$989</f>
        <v>0.53693</v>
      </c>
      <c r="T615" s="1" t="n">
        <f aca="false">O615-O$989</f>
        <v>-1.8794</v>
      </c>
      <c r="U615" s="1" t="n">
        <f aca="false">-(R615+T615)</f>
        <v>1.64</v>
      </c>
      <c r="V615" s="1" t="n">
        <f aca="false">S615</f>
        <v>0.53693</v>
      </c>
    </row>
    <row r="616" customFormat="false" ht="12.8" hidden="false" customHeight="false" outlineLevel="0" collapsed="false">
      <c r="D616" s="1" t="n">
        <v>3.6391</v>
      </c>
      <c r="E616" s="1" t="n">
        <v>0.92696</v>
      </c>
      <c r="F616" s="1" t="n">
        <v>3.0854</v>
      </c>
      <c r="G616" s="1" t="n">
        <f aca="false">D616-D$1002</f>
        <v>0.2433</v>
      </c>
      <c r="H616" s="1" t="n">
        <f aca="false">E616-E$1002</f>
        <v>0.843961</v>
      </c>
      <c r="I616" s="1" t="n">
        <f aca="false">F616-F$1002</f>
        <v>-1.9396</v>
      </c>
      <c r="J616" s="1" t="n">
        <f aca="false">-(G616+I616)</f>
        <v>1.6963</v>
      </c>
      <c r="K616" s="1" t="n">
        <f aca="false">H616</f>
        <v>0.843961</v>
      </c>
      <c r="M616" s="1" t="n">
        <v>3.6391</v>
      </c>
      <c r="N616" s="1" t="n">
        <v>0.92696</v>
      </c>
      <c r="O616" s="1" t="n">
        <v>3.0854</v>
      </c>
      <c r="P616" s="1" t="n">
        <v>0.765</v>
      </c>
      <c r="Q616" s="1" t="n">
        <f aca="false">P616-0.75</f>
        <v>0.015</v>
      </c>
      <c r="R616" s="1" t="n">
        <f aca="false">M616-M$989</f>
        <v>0.2391</v>
      </c>
      <c r="S616" s="1" t="n">
        <f aca="false">N616-N$989</f>
        <v>0.53695</v>
      </c>
      <c r="T616" s="1" t="n">
        <f aca="false">O616-O$989</f>
        <v>-1.8743</v>
      </c>
      <c r="U616" s="1" t="n">
        <f aca="false">-(R616+T616)</f>
        <v>1.6352</v>
      </c>
      <c r="V616" s="1" t="n">
        <f aca="false">S616</f>
        <v>0.53695</v>
      </c>
    </row>
    <row r="617" customFormat="false" ht="12.8" hidden="false" customHeight="false" outlineLevel="0" collapsed="false">
      <c r="D617" s="1" t="n">
        <v>3.6389</v>
      </c>
      <c r="E617" s="1" t="n">
        <v>0.92698</v>
      </c>
      <c r="F617" s="1" t="n">
        <v>3.0904</v>
      </c>
      <c r="G617" s="1" t="n">
        <f aca="false">D617-D$1002</f>
        <v>0.2431</v>
      </c>
      <c r="H617" s="1" t="n">
        <f aca="false">E617-E$1002</f>
        <v>0.843981</v>
      </c>
      <c r="I617" s="1" t="n">
        <f aca="false">F617-F$1002</f>
        <v>-1.9346</v>
      </c>
      <c r="J617" s="1" t="n">
        <f aca="false">-(G617+I617)</f>
        <v>1.6915</v>
      </c>
      <c r="K617" s="1" t="n">
        <f aca="false">H617</f>
        <v>0.843981</v>
      </c>
      <c r="M617" s="1" t="n">
        <v>3.6389</v>
      </c>
      <c r="N617" s="1" t="n">
        <v>0.92698</v>
      </c>
      <c r="O617" s="1" t="n">
        <v>3.0904</v>
      </c>
      <c r="P617" s="1" t="n">
        <v>0.765</v>
      </c>
      <c r="Q617" s="1" t="n">
        <f aca="false">P617-0.75</f>
        <v>0.015</v>
      </c>
      <c r="R617" s="1" t="n">
        <f aca="false">M617-M$989</f>
        <v>0.2389</v>
      </c>
      <c r="S617" s="1" t="n">
        <f aca="false">N617-N$989</f>
        <v>0.53697</v>
      </c>
      <c r="T617" s="1" t="n">
        <f aca="false">O617-O$989</f>
        <v>-1.8693</v>
      </c>
      <c r="U617" s="1" t="n">
        <f aca="false">-(R617+T617)</f>
        <v>1.6304</v>
      </c>
      <c r="V617" s="1" t="n">
        <f aca="false">S617</f>
        <v>0.53697</v>
      </c>
    </row>
    <row r="618" customFormat="false" ht="12.8" hidden="false" customHeight="false" outlineLevel="0" collapsed="false">
      <c r="D618" s="1" t="n">
        <v>3.6386</v>
      </c>
      <c r="E618" s="1" t="n">
        <v>0.92699</v>
      </c>
      <c r="F618" s="1" t="n">
        <v>3.0954</v>
      </c>
      <c r="G618" s="1" t="n">
        <f aca="false">D618-D$1002</f>
        <v>0.2428</v>
      </c>
      <c r="H618" s="1" t="n">
        <f aca="false">E618-E$1002</f>
        <v>0.843991</v>
      </c>
      <c r="I618" s="1" t="n">
        <f aca="false">F618-F$1002</f>
        <v>-1.9296</v>
      </c>
      <c r="J618" s="1" t="n">
        <f aca="false">-(G618+I618)</f>
        <v>1.6868</v>
      </c>
      <c r="K618" s="1" t="n">
        <f aca="false">H618</f>
        <v>0.843991</v>
      </c>
      <c r="M618" s="1" t="n">
        <v>3.6386</v>
      </c>
      <c r="N618" s="1" t="n">
        <v>0.92699</v>
      </c>
      <c r="O618" s="1" t="n">
        <v>3.0954</v>
      </c>
      <c r="P618" s="1" t="n">
        <v>0.765</v>
      </c>
      <c r="Q618" s="1" t="n">
        <f aca="false">P618-0.75</f>
        <v>0.015</v>
      </c>
      <c r="R618" s="1" t="n">
        <f aca="false">M618-M$989</f>
        <v>0.2386</v>
      </c>
      <c r="S618" s="1" t="n">
        <f aca="false">N618-N$989</f>
        <v>0.53698</v>
      </c>
      <c r="T618" s="1" t="n">
        <f aca="false">O618-O$989</f>
        <v>-1.8643</v>
      </c>
      <c r="U618" s="1" t="n">
        <f aca="false">-(R618+T618)</f>
        <v>1.6257</v>
      </c>
      <c r="V618" s="1" t="n">
        <f aca="false">S618</f>
        <v>0.53698</v>
      </c>
    </row>
    <row r="619" customFormat="false" ht="12.8" hidden="false" customHeight="false" outlineLevel="0" collapsed="false">
      <c r="D619" s="1" t="n">
        <v>3.6384</v>
      </c>
      <c r="E619" s="1" t="n">
        <v>0.92701</v>
      </c>
      <c r="F619" s="1" t="n">
        <v>3.1004</v>
      </c>
      <c r="G619" s="1" t="n">
        <f aca="false">D619-D$1002</f>
        <v>0.2426</v>
      </c>
      <c r="H619" s="1" t="n">
        <f aca="false">E619-E$1002</f>
        <v>0.844011</v>
      </c>
      <c r="I619" s="1" t="n">
        <f aca="false">F619-F$1002</f>
        <v>-1.9246</v>
      </c>
      <c r="J619" s="1" t="n">
        <f aca="false">-(G619+I619)</f>
        <v>1.682</v>
      </c>
      <c r="K619" s="1" t="n">
        <f aca="false">H619</f>
        <v>0.844011</v>
      </c>
      <c r="M619" s="1" t="n">
        <v>3.6384</v>
      </c>
      <c r="N619" s="1" t="n">
        <v>0.92701</v>
      </c>
      <c r="O619" s="1" t="n">
        <v>3.1004</v>
      </c>
      <c r="P619" s="1" t="n">
        <v>0.765</v>
      </c>
      <c r="Q619" s="1" t="n">
        <f aca="false">P619-0.75</f>
        <v>0.015</v>
      </c>
      <c r="R619" s="1" t="n">
        <f aca="false">M619-M$989</f>
        <v>0.2384</v>
      </c>
      <c r="S619" s="1" t="n">
        <f aca="false">N619-N$989</f>
        <v>0.537</v>
      </c>
      <c r="T619" s="1" t="n">
        <f aca="false">O619-O$989</f>
        <v>-1.8593</v>
      </c>
      <c r="U619" s="1" t="n">
        <f aca="false">-(R619+T619)</f>
        <v>1.6209</v>
      </c>
      <c r="V619" s="1" t="n">
        <f aca="false">S619</f>
        <v>0.537</v>
      </c>
    </row>
    <row r="620" customFormat="false" ht="12.8" hidden="false" customHeight="false" outlineLevel="0" collapsed="false">
      <c r="D620" s="1" t="n">
        <v>3.6381</v>
      </c>
      <c r="E620" s="1" t="n">
        <v>0.92703</v>
      </c>
      <c r="F620" s="1" t="n">
        <v>3.1054</v>
      </c>
      <c r="G620" s="1" t="n">
        <f aca="false">D620-D$1002</f>
        <v>0.2423</v>
      </c>
      <c r="H620" s="1" t="n">
        <f aca="false">E620-E$1002</f>
        <v>0.844031</v>
      </c>
      <c r="I620" s="1" t="n">
        <f aca="false">F620-F$1002</f>
        <v>-1.9196</v>
      </c>
      <c r="J620" s="1" t="n">
        <f aca="false">-(G620+I620)</f>
        <v>1.6773</v>
      </c>
      <c r="K620" s="1" t="n">
        <f aca="false">H620</f>
        <v>0.844031</v>
      </c>
      <c r="M620" s="1" t="n">
        <v>3.6381</v>
      </c>
      <c r="N620" s="1" t="n">
        <v>0.92703</v>
      </c>
      <c r="O620" s="1" t="n">
        <v>3.1054</v>
      </c>
      <c r="P620" s="1" t="n">
        <v>0.765</v>
      </c>
      <c r="Q620" s="1" t="n">
        <f aca="false">P620-0.75</f>
        <v>0.015</v>
      </c>
      <c r="R620" s="1" t="n">
        <f aca="false">M620-M$989</f>
        <v>0.2381</v>
      </c>
      <c r="S620" s="1" t="n">
        <f aca="false">N620-N$989</f>
        <v>0.53702</v>
      </c>
      <c r="T620" s="1" t="n">
        <f aca="false">O620-O$989</f>
        <v>-1.8543</v>
      </c>
      <c r="U620" s="1" t="n">
        <f aca="false">-(R620+T620)</f>
        <v>1.6162</v>
      </c>
      <c r="V620" s="1" t="n">
        <f aca="false">S620</f>
        <v>0.53702</v>
      </c>
    </row>
    <row r="621" customFormat="false" ht="12.8" hidden="false" customHeight="false" outlineLevel="0" collapsed="false">
      <c r="D621" s="1" t="n">
        <v>3.6379</v>
      </c>
      <c r="E621" s="1" t="n">
        <v>0.92704</v>
      </c>
      <c r="F621" s="1" t="n">
        <v>3.1105</v>
      </c>
      <c r="G621" s="1" t="n">
        <f aca="false">D621-D$1002</f>
        <v>0.2421</v>
      </c>
      <c r="H621" s="1" t="n">
        <f aca="false">E621-E$1002</f>
        <v>0.844041</v>
      </c>
      <c r="I621" s="1" t="n">
        <f aca="false">F621-F$1002</f>
        <v>-1.9145</v>
      </c>
      <c r="J621" s="1" t="n">
        <f aca="false">-(G621+I621)</f>
        <v>1.6724</v>
      </c>
      <c r="K621" s="1" t="n">
        <f aca="false">H621</f>
        <v>0.844041</v>
      </c>
      <c r="M621" s="1" t="n">
        <v>3.6379</v>
      </c>
      <c r="N621" s="1" t="n">
        <v>0.92704</v>
      </c>
      <c r="O621" s="1" t="n">
        <v>3.1105</v>
      </c>
      <c r="P621" s="1" t="n">
        <v>0.765</v>
      </c>
      <c r="Q621" s="1" t="n">
        <f aca="false">P621-0.75</f>
        <v>0.015</v>
      </c>
      <c r="R621" s="1" t="n">
        <f aca="false">M621-M$989</f>
        <v>0.2379</v>
      </c>
      <c r="S621" s="1" t="n">
        <f aca="false">N621-N$989</f>
        <v>0.53703</v>
      </c>
      <c r="T621" s="1" t="n">
        <f aca="false">O621-O$989</f>
        <v>-1.8492</v>
      </c>
      <c r="U621" s="1" t="n">
        <f aca="false">-(R621+T621)</f>
        <v>1.6113</v>
      </c>
      <c r="V621" s="1" t="n">
        <f aca="false">S621</f>
        <v>0.53703</v>
      </c>
    </row>
    <row r="622" customFormat="false" ht="12.8" hidden="false" customHeight="false" outlineLevel="0" collapsed="false">
      <c r="D622" s="1" t="n">
        <v>3.6376</v>
      </c>
      <c r="E622" s="1" t="n">
        <v>0.92706</v>
      </c>
      <c r="F622" s="1" t="n">
        <v>3.1155</v>
      </c>
      <c r="G622" s="1" t="n">
        <f aca="false">D622-D$1002</f>
        <v>0.2418</v>
      </c>
      <c r="H622" s="1" t="n">
        <f aca="false">E622-E$1002</f>
        <v>0.844061</v>
      </c>
      <c r="I622" s="1" t="n">
        <f aca="false">F622-F$1002</f>
        <v>-1.9095</v>
      </c>
      <c r="J622" s="1" t="n">
        <f aca="false">-(G622+I622)</f>
        <v>1.6677</v>
      </c>
      <c r="K622" s="1" t="n">
        <f aca="false">H622</f>
        <v>0.844061</v>
      </c>
      <c r="M622" s="1" t="n">
        <v>3.6376</v>
      </c>
      <c r="N622" s="1" t="n">
        <v>0.92706</v>
      </c>
      <c r="O622" s="1" t="n">
        <v>3.1155</v>
      </c>
      <c r="P622" s="1" t="n">
        <v>0.765</v>
      </c>
      <c r="Q622" s="1" t="n">
        <f aca="false">P622-0.75</f>
        <v>0.015</v>
      </c>
      <c r="R622" s="1" t="n">
        <f aca="false">M622-M$989</f>
        <v>0.2376</v>
      </c>
      <c r="S622" s="1" t="n">
        <f aca="false">N622-N$989</f>
        <v>0.53705</v>
      </c>
      <c r="T622" s="1" t="n">
        <f aca="false">O622-O$989</f>
        <v>-1.8442</v>
      </c>
      <c r="U622" s="1" t="n">
        <f aca="false">-(R622+T622)</f>
        <v>1.6066</v>
      </c>
      <c r="V622" s="1" t="n">
        <f aca="false">S622</f>
        <v>0.53705</v>
      </c>
    </row>
    <row r="623" customFormat="false" ht="12.8" hidden="false" customHeight="false" outlineLevel="0" collapsed="false">
      <c r="D623" s="1" t="n">
        <v>3.6374</v>
      </c>
      <c r="E623" s="1" t="n">
        <v>0.92708</v>
      </c>
      <c r="F623" s="1" t="n">
        <v>3.1205</v>
      </c>
      <c r="G623" s="1" t="n">
        <f aca="false">D623-D$1002</f>
        <v>0.2416</v>
      </c>
      <c r="H623" s="1" t="n">
        <f aca="false">E623-E$1002</f>
        <v>0.844081</v>
      </c>
      <c r="I623" s="1" t="n">
        <f aca="false">F623-F$1002</f>
        <v>-1.9045</v>
      </c>
      <c r="J623" s="1" t="n">
        <f aca="false">-(G623+I623)</f>
        <v>1.6629</v>
      </c>
      <c r="K623" s="1" t="n">
        <f aca="false">H623</f>
        <v>0.844081</v>
      </c>
      <c r="M623" s="1" t="n">
        <v>3.6374</v>
      </c>
      <c r="N623" s="1" t="n">
        <v>0.92708</v>
      </c>
      <c r="O623" s="1" t="n">
        <v>3.1205</v>
      </c>
      <c r="P623" s="1" t="n">
        <v>0.765</v>
      </c>
      <c r="Q623" s="1" t="n">
        <f aca="false">P623-0.75</f>
        <v>0.015</v>
      </c>
      <c r="R623" s="1" t="n">
        <f aca="false">M623-M$989</f>
        <v>0.2374</v>
      </c>
      <c r="S623" s="1" t="n">
        <f aca="false">N623-N$989</f>
        <v>0.53707</v>
      </c>
      <c r="T623" s="1" t="n">
        <f aca="false">O623-O$989</f>
        <v>-1.8392</v>
      </c>
      <c r="U623" s="1" t="n">
        <f aca="false">-(R623+T623)</f>
        <v>1.6018</v>
      </c>
      <c r="V623" s="1" t="n">
        <f aca="false">S623</f>
        <v>0.53707</v>
      </c>
    </row>
    <row r="624" customFormat="false" ht="12.8" hidden="false" customHeight="false" outlineLevel="0" collapsed="false">
      <c r="D624" s="1" t="n">
        <v>3.6371</v>
      </c>
      <c r="E624" s="1" t="n">
        <v>0.92709</v>
      </c>
      <c r="F624" s="1" t="n">
        <v>3.1256</v>
      </c>
      <c r="G624" s="1" t="n">
        <f aca="false">D624-D$1002</f>
        <v>0.2413</v>
      </c>
      <c r="H624" s="1" t="n">
        <f aca="false">E624-E$1002</f>
        <v>0.844091</v>
      </c>
      <c r="I624" s="1" t="n">
        <f aca="false">F624-F$1002</f>
        <v>-1.8994</v>
      </c>
      <c r="J624" s="1" t="n">
        <f aca="false">-(G624+I624)</f>
        <v>1.6581</v>
      </c>
      <c r="K624" s="1" t="n">
        <f aca="false">H624</f>
        <v>0.844091</v>
      </c>
      <c r="M624" s="1" t="n">
        <v>3.6371</v>
      </c>
      <c r="N624" s="1" t="n">
        <v>0.92709</v>
      </c>
      <c r="O624" s="1" t="n">
        <v>3.1256</v>
      </c>
      <c r="P624" s="1" t="n">
        <v>0.765</v>
      </c>
      <c r="Q624" s="1" t="n">
        <f aca="false">P624-0.75</f>
        <v>0.015</v>
      </c>
      <c r="R624" s="1" t="n">
        <f aca="false">M624-M$989</f>
        <v>0.2371</v>
      </c>
      <c r="S624" s="1" t="n">
        <f aca="false">N624-N$989</f>
        <v>0.53708</v>
      </c>
      <c r="T624" s="1" t="n">
        <f aca="false">O624-O$989</f>
        <v>-1.8341</v>
      </c>
      <c r="U624" s="1" t="n">
        <f aca="false">-(R624+T624)</f>
        <v>1.597</v>
      </c>
      <c r="V624" s="1" t="n">
        <f aca="false">S624</f>
        <v>0.53708</v>
      </c>
    </row>
    <row r="625" customFormat="false" ht="12.8" hidden="false" customHeight="false" outlineLevel="0" collapsed="false">
      <c r="D625" s="1" t="n">
        <v>3.6368</v>
      </c>
      <c r="E625" s="1" t="n">
        <v>0.92711</v>
      </c>
      <c r="F625" s="1" t="n">
        <v>3.1306</v>
      </c>
      <c r="G625" s="1" t="n">
        <f aca="false">D625-D$1002</f>
        <v>0.241</v>
      </c>
      <c r="H625" s="1" t="n">
        <f aca="false">E625-E$1002</f>
        <v>0.844111</v>
      </c>
      <c r="I625" s="1" t="n">
        <f aca="false">F625-F$1002</f>
        <v>-1.8944</v>
      </c>
      <c r="J625" s="1" t="n">
        <f aca="false">-(G625+I625)</f>
        <v>1.6534</v>
      </c>
      <c r="K625" s="1" t="n">
        <f aca="false">H625</f>
        <v>0.844111</v>
      </c>
      <c r="M625" s="1" t="n">
        <v>3.6368</v>
      </c>
      <c r="N625" s="1" t="n">
        <v>0.92711</v>
      </c>
      <c r="O625" s="1" t="n">
        <v>3.1306</v>
      </c>
      <c r="P625" s="1" t="n">
        <v>0.765</v>
      </c>
      <c r="Q625" s="1" t="n">
        <f aca="false">P625-0.75</f>
        <v>0.015</v>
      </c>
      <c r="R625" s="1" t="n">
        <f aca="false">M625-M$989</f>
        <v>0.2368</v>
      </c>
      <c r="S625" s="1" t="n">
        <f aca="false">N625-N$989</f>
        <v>0.5371</v>
      </c>
      <c r="T625" s="1" t="n">
        <f aca="false">O625-O$989</f>
        <v>-1.8291</v>
      </c>
      <c r="U625" s="1" t="n">
        <f aca="false">-(R625+T625)</f>
        <v>1.5923</v>
      </c>
      <c r="V625" s="1" t="n">
        <f aca="false">S625</f>
        <v>0.5371</v>
      </c>
    </row>
    <row r="626" customFormat="false" ht="12.8" hidden="false" customHeight="false" outlineLevel="0" collapsed="false">
      <c r="D626" s="1" t="n">
        <v>3.6366</v>
      </c>
      <c r="E626" s="1" t="n">
        <v>0.92713</v>
      </c>
      <c r="F626" s="1" t="n">
        <v>3.1356</v>
      </c>
      <c r="G626" s="1" t="n">
        <f aca="false">D626-D$1002</f>
        <v>0.2408</v>
      </c>
      <c r="H626" s="1" t="n">
        <f aca="false">E626-E$1002</f>
        <v>0.844131</v>
      </c>
      <c r="I626" s="1" t="n">
        <f aca="false">F626-F$1002</f>
        <v>-1.8894</v>
      </c>
      <c r="J626" s="1" t="n">
        <f aca="false">-(G626+I626)</f>
        <v>1.6486</v>
      </c>
      <c r="K626" s="1" t="n">
        <f aca="false">H626</f>
        <v>0.844131</v>
      </c>
      <c r="M626" s="1" t="n">
        <v>3.6366</v>
      </c>
      <c r="N626" s="1" t="n">
        <v>0.92713</v>
      </c>
      <c r="O626" s="1" t="n">
        <v>3.1356</v>
      </c>
      <c r="P626" s="1" t="n">
        <v>0.765</v>
      </c>
      <c r="Q626" s="1" t="n">
        <f aca="false">P626-0.75</f>
        <v>0.015</v>
      </c>
      <c r="R626" s="1" t="n">
        <f aca="false">M626-M$989</f>
        <v>0.2366</v>
      </c>
      <c r="S626" s="1" t="n">
        <f aca="false">N626-N$989</f>
        <v>0.53712</v>
      </c>
      <c r="T626" s="1" t="n">
        <f aca="false">O626-O$989</f>
        <v>-1.8241</v>
      </c>
      <c r="U626" s="1" t="n">
        <f aca="false">-(R626+T626)</f>
        <v>1.5875</v>
      </c>
      <c r="V626" s="1" t="n">
        <f aca="false">S626</f>
        <v>0.53712</v>
      </c>
    </row>
    <row r="627" customFormat="false" ht="12.8" hidden="false" customHeight="false" outlineLevel="0" collapsed="false">
      <c r="D627" s="1" t="n">
        <v>3.6363</v>
      </c>
      <c r="E627" s="1" t="n">
        <v>0.92714</v>
      </c>
      <c r="F627" s="1" t="n">
        <v>3.1406</v>
      </c>
      <c r="G627" s="1" t="n">
        <f aca="false">D627-D$1002</f>
        <v>0.2405</v>
      </c>
      <c r="H627" s="1" t="n">
        <f aca="false">E627-E$1002</f>
        <v>0.844141</v>
      </c>
      <c r="I627" s="1" t="n">
        <f aca="false">F627-F$1002</f>
        <v>-1.8844</v>
      </c>
      <c r="J627" s="1" t="n">
        <f aca="false">-(G627+I627)</f>
        <v>1.6439</v>
      </c>
      <c r="K627" s="1" t="n">
        <f aca="false">H627</f>
        <v>0.844141</v>
      </c>
      <c r="M627" s="1" t="n">
        <v>3.6363</v>
      </c>
      <c r="N627" s="1" t="n">
        <v>0.92714</v>
      </c>
      <c r="O627" s="1" t="n">
        <v>3.1406</v>
      </c>
      <c r="P627" s="1" t="n">
        <v>0.765</v>
      </c>
      <c r="Q627" s="1" t="n">
        <f aca="false">P627-0.75</f>
        <v>0.015</v>
      </c>
      <c r="R627" s="1" t="n">
        <f aca="false">M627-M$989</f>
        <v>0.2363</v>
      </c>
      <c r="S627" s="1" t="n">
        <f aca="false">N627-N$989</f>
        <v>0.53713</v>
      </c>
      <c r="T627" s="1" t="n">
        <f aca="false">O627-O$989</f>
        <v>-1.8191</v>
      </c>
      <c r="U627" s="1" t="n">
        <f aca="false">-(R627+T627)</f>
        <v>1.5828</v>
      </c>
      <c r="V627" s="1" t="n">
        <f aca="false">S627</f>
        <v>0.53713</v>
      </c>
    </row>
    <row r="628" customFormat="false" ht="12.8" hidden="false" customHeight="false" outlineLevel="0" collapsed="false">
      <c r="D628" s="1" t="n">
        <v>3.6361</v>
      </c>
      <c r="E628" s="1" t="n">
        <v>0.92716</v>
      </c>
      <c r="F628" s="1" t="n">
        <v>3.1456</v>
      </c>
      <c r="G628" s="1" t="n">
        <f aca="false">D628-D$1002</f>
        <v>0.2403</v>
      </c>
      <c r="H628" s="1" t="n">
        <f aca="false">E628-E$1002</f>
        <v>0.844161</v>
      </c>
      <c r="I628" s="1" t="n">
        <f aca="false">F628-F$1002</f>
        <v>-1.8794</v>
      </c>
      <c r="J628" s="1" t="n">
        <f aca="false">-(G628+I628)</f>
        <v>1.6391</v>
      </c>
      <c r="K628" s="1" t="n">
        <f aca="false">H628</f>
        <v>0.844161</v>
      </c>
      <c r="M628" s="1" t="n">
        <v>3.6361</v>
      </c>
      <c r="N628" s="1" t="n">
        <v>0.92716</v>
      </c>
      <c r="O628" s="1" t="n">
        <v>3.1456</v>
      </c>
      <c r="P628" s="1" t="n">
        <v>0.765</v>
      </c>
      <c r="Q628" s="1" t="n">
        <f aca="false">P628-0.75</f>
        <v>0.015</v>
      </c>
      <c r="R628" s="1" t="n">
        <f aca="false">M628-M$989</f>
        <v>0.2361</v>
      </c>
      <c r="S628" s="1" t="n">
        <f aca="false">N628-N$989</f>
        <v>0.53715</v>
      </c>
      <c r="T628" s="1" t="n">
        <f aca="false">O628-O$989</f>
        <v>-1.8141</v>
      </c>
      <c r="U628" s="1" t="n">
        <f aca="false">-(R628+T628)</f>
        <v>1.578</v>
      </c>
      <c r="V628" s="1" t="n">
        <f aca="false">S628</f>
        <v>0.53715</v>
      </c>
    </row>
    <row r="629" customFormat="false" ht="12.8" hidden="false" customHeight="false" outlineLevel="0" collapsed="false">
      <c r="D629" s="1" t="n">
        <v>3.6358</v>
      </c>
      <c r="E629" s="1" t="n">
        <v>0.92718</v>
      </c>
      <c r="F629" s="1" t="n">
        <v>3.1507</v>
      </c>
      <c r="G629" s="1" t="n">
        <f aca="false">D629-D$1002</f>
        <v>0.24</v>
      </c>
      <c r="H629" s="1" t="n">
        <f aca="false">E629-E$1002</f>
        <v>0.844181</v>
      </c>
      <c r="I629" s="1" t="n">
        <f aca="false">F629-F$1002</f>
        <v>-1.8743</v>
      </c>
      <c r="J629" s="1" t="n">
        <f aca="false">-(G629+I629)</f>
        <v>1.6343</v>
      </c>
      <c r="K629" s="1" t="n">
        <f aca="false">H629</f>
        <v>0.844181</v>
      </c>
      <c r="M629" s="1" t="n">
        <v>3.6358</v>
      </c>
      <c r="N629" s="1" t="n">
        <v>0.92718</v>
      </c>
      <c r="O629" s="1" t="n">
        <v>3.1507</v>
      </c>
      <c r="P629" s="1" t="n">
        <v>0.765</v>
      </c>
      <c r="Q629" s="1" t="n">
        <f aca="false">P629-0.75</f>
        <v>0.015</v>
      </c>
      <c r="R629" s="1" t="n">
        <f aca="false">M629-M$989</f>
        <v>0.2358</v>
      </c>
      <c r="S629" s="1" t="n">
        <f aca="false">N629-N$989</f>
        <v>0.53717</v>
      </c>
      <c r="T629" s="1" t="n">
        <f aca="false">O629-O$989</f>
        <v>-1.809</v>
      </c>
      <c r="U629" s="1" t="n">
        <f aca="false">-(R629+T629)</f>
        <v>1.5732</v>
      </c>
      <c r="V629" s="1" t="n">
        <f aca="false">S629</f>
        <v>0.53717</v>
      </c>
    </row>
    <row r="630" customFormat="false" ht="12.8" hidden="false" customHeight="false" outlineLevel="0" collapsed="false">
      <c r="D630" s="1" t="n">
        <v>3.6356</v>
      </c>
      <c r="E630" s="1" t="n">
        <v>0.92719</v>
      </c>
      <c r="F630" s="1" t="n">
        <v>3.1557</v>
      </c>
      <c r="G630" s="1" t="n">
        <f aca="false">D630-D$1002</f>
        <v>0.2398</v>
      </c>
      <c r="H630" s="1" t="n">
        <f aca="false">E630-E$1002</f>
        <v>0.844191</v>
      </c>
      <c r="I630" s="1" t="n">
        <f aca="false">F630-F$1002</f>
        <v>-1.8693</v>
      </c>
      <c r="J630" s="1" t="n">
        <f aca="false">-(G630+I630)</f>
        <v>1.6295</v>
      </c>
      <c r="K630" s="1" t="n">
        <f aca="false">H630</f>
        <v>0.844191</v>
      </c>
      <c r="M630" s="1" t="n">
        <v>3.6356</v>
      </c>
      <c r="N630" s="1" t="n">
        <v>0.92719</v>
      </c>
      <c r="O630" s="1" t="n">
        <v>3.1557</v>
      </c>
      <c r="P630" s="1" t="n">
        <v>0.765</v>
      </c>
      <c r="Q630" s="1" t="n">
        <f aca="false">P630-0.75</f>
        <v>0.015</v>
      </c>
      <c r="R630" s="1" t="n">
        <f aca="false">M630-M$989</f>
        <v>0.2356</v>
      </c>
      <c r="S630" s="1" t="n">
        <f aca="false">N630-N$989</f>
        <v>0.53718</v>
      </c>
      <c r="T630" s="1" t="n">
        <f aca="false">O630-O$989</f>
        <v>-1.804</v>
      </c>
      <c r="U630" s="1" t="n">
        <f aca="false">-(R630+T630)</f>
        <v>1.5684</v>
      </c>
      <c r="V630" s="1" t="n">
        <f aca="false">S630</f>
        <v>0.53718</v>
      </c>
    </row>
    <row r="631" customFormat="false" ht="12.8" hidden="false" customHeight="false" outlineLevel="0" collapsed="false">
      <c r="D631" s="1" t="n">
        <v>3.6353</v>
      </c>
      <c r="E631" s="1" t="n">
        <v>0.92721</v>
      </c>
      <c r="F631" s="1" t="n">
        <v>3.1607</v>
      </c>
      <c r="G631" s="1" t="n">
        <f aca="false">D631-D$1002</f>
        <v>0.2395</v>
      </c>
      <c r="H631" s="1" t="n">
        <f aca="false">E631-E$1002</f>
        <v>0.844211</v>
      </c>
      <c r="I631" s="1" t="n">
        <f aca="false">F631-F$1002</f>
        <v>-1.8643</v>
      </c>
      <c r="J631" s="1" t="n">
        <f aca="false">-(G631+I631)</f>
        <v>1.6248</v>
      </c>
      <c r="K631" s="1" t="n">
        <f aca="false">H631</f>
        <v>0.844211</v>
      </c>
      <c r="M631" s="1" t="n">
        <v>3.6353</v>
      </c>
      <c r="N631" s="1" t="n">
        <v>0.92721</v>
      </c>
      <c r="O631" s="1" t="n">
        <v>3.1607</v>
      </c>
      <c r="P631" s="1" t="n">
        <v>0.765</v>
      </c>
      <c r="Q631" s="1" t="n">
        <f aca="false">P631-0.75</f>
        <v>0.015</v>
      </c>
      <c r="R631" s="1" t="n">
        <f aca="false">M631-M$989</f>
        <v>0.2353</v>
      </c>
      <c r="S631" s="1" t="n">
        <f aca="false">N631-N$989</f>
        <v>0.5372</v>
      </c>
      <c r="T631" s="1" t="n">
        <f aca="false">O631-O$989</f>
        <v>-1.799</v>
      </c>
      <c r="U631" s="1" t="n">
        <f aca="false">-(R631+T631)</f>
        <v>1.5637</v>
      </c>
      <c r="V631" s="1" t="n">
        <f aca="false">S631</f>
        <v>0.5372</v>
      </c>
    </row>
    <row r="632" customFormat="false" ht="12.8" hidden="false" customHeight="false" outlineLevel="0" collapsed="false">
      <c r="D632" s="1" t="n">
        <v>3.6351</v>
      </c>
      <c r="E632" s="1" t="n">
        <v>0.92723</v>
      </c>
      <c r="F632" s="1" t="n">
        <v>3.1658</v>
      </c>
      <c r="G632" s="1" t="n">
        <f aca="false">D632-D$1002</f>
        <v>0.2393</v>
      </c>
      <c r="H632" s="1" t="n">
        <f aca="false">E632-E$1002</f>
        <v>0.844231</v>
      </c>
      <c r="I632" s="1" t="n">
        <f aca="false">F632-F$1002</f>
        <v>-1.8592</v>
      </c>
      <c r="J632" s="1" t="n">
        <f aca="false">-(G632+I632)</f>
        <v>1.6199</v>
      </c>
      <c r="K632" s="1" t="n">
        <f aca="false">H632</f>
        <v>0.844231</v>
      </c>
      <c r="M632" s="1" t="n">
        <v>3.6351</v>
      </c>
      <c r="N632" s="1" t="n">
        <v>0.92723</v>
      </c>
      <c r="O632" s="1" t="n">
        <v>3.1658</v>
      </c>
      <c r="P632" s="1" t="n">
        <v>0.765</v>
      </c>
      <c r="Q632" s="1" t="n">
        <f aca="false">P632-0.75</f>
        <v>0.015</v>
      </c>
      <c r="R632" s="1" t="n">
        <f aca="false">M632-M$989</f>
        <v>0.2351</v>
      </c>
      <c r="S632" s="1" t="n">
        <f aca="false">N632-N$989</f>
        <v>0.53722</v>
      </c>
      <c r="T632" s="1" t="n">
        <f aca="false">O632-O$989</f>
        <v>-1.7939</v>
      </c>
      <c r="U632" s="1" t="n">
        <f aca="false">-(R632+T632)</f>
        <v>1.5588</v>
      </c>
      <c r="V632" s="1" t="n">
        <f aca="false">S632</f>
        <v>0.53722</v>
      </c>
    </row>
    <row r="633" customFormat="false" ht="12.8" hidden="false" customHeight="false" outlineLevel="0" collapsed="false">
      <c r="D633" s="1" t="n">
        <v>3.6348</v>
      </c>
      <c r="E633" s="1" t="n">
        <v>0.92724</v>
      </c>
      <c r="F633" s="1" t="n">
        <v>3.1708</v>
      </c>
      <c r="G633" s="1" t="n">
        <f aca="false">D633-D$1002</f>
        <v>0.239</v>
      </c>
      <c r="H633" s="1" t="n">
        <f aca="false">E633-E$1002</f>
        <v>0.844241</v>
      </c>
      <c r="I633" s="1" t="n">
        <f aca="false">F633-F$1002</f>
        <v>-1.8542</v>
      </c>
      <c r="J633" s="1" t="n">
        <f aca="false">-(G633+I633)</f>
        <v>1.6152</v>
      </c>
      <c r="K633" s="1" t="n">
        <f aca="false">H633</f>
        <v>0.844241</v>
      </c>
      <c r="M633" s="1" t="n">
        <v>3.6348</v>
      </c>
      <c r="N633" s="1" t="n">
        <v>0.92724</v>
      </c>
      <c r="O633" s="1" t="n">
        <v>3.1708</v>
      </c>
      <c r="P633" s="1" t="n">
        <v>0.765</v>
      </c>
      <c r="Q633" s="1" t="n">
        <f aca="false">P633-0.75</f>
        <v>0.015</v>
      </c>
      <c r="R633" s="1" t="n">
        <f aca="false">M633-M$989</f>
        <v>0.2348</v>
      </c>
      <c r="S633" s="1" t="n">
        <f aca="false">N633-N$989</f>
        <v>0.53723</v>
      </c>
      <c r="T633" s="1" t="n">
        <f aca="false">O633-O$989</f>
        <v>-1.7889</v>
      </c>
      <c r="U633" s="1" t="n">
        <f aca="false">-(R633+T633)</f>
        <v>1.5541</v>
      </c>
      <c r="V633" s="1" t="n">
        <f aca="false">S633</f>
        <v>0.53723</v>
      </c>
    </row>
    <row r="634" customFormat="false" ht="12.8" hidden="false" customHeight="false" outlineLevel="0" collapsed="false">
      <c r="D634" s="1" t="n">
        <v>3.6345</v>
      </c>
      <c r="E634" s="1" t="n">
        <v>0.92726</v>
      </c>
      <c r="F634" s="1" t="n">
        <v>3.1758</v>
      </c>
      <c r="G634" s="1" t="n">
        <f aca="false">D634-D$1002</f>
        <v>0.2387</v>
      </c>
      <c r="H634" s="1" t="n">
        <f aca="false">E634-E$1002</f>
        <v>0.844261</v>
      </c>
      <c r="I634" s="1" t="n">
        <f aca="false">F634-F$1002</f>
        <v>-1.8492</v>
      </c>
      <c r="J634" s="1" t="n">
        <f aca="false">-(G634+I634)</f>
        <v>1.6105</v>
      </c>
      <c r="K634" s="1" t="n">
        <f aca="false">H634</f>
        <v>0.844261</v>
      </c>
      <c r="M634" s="1" t="n">
        <v>3.6345</v>
      </c>
      <c r="N634" s="1" t="n">
        <v>0.92726</v>
      </c>
      <c r="O634" s="1" t="n">
        <v>3.1758</v>
      </c>
      <c r="P634" s="1" t="n">
        <v>0.765</v>
      </c>
      <c r="Q634" s="1" t="n">
        <f aca="false">P634-0.75</f>
        <v>0.015</v>
      </c>
      <c r="R634" s="1" t="n">
        <f aca="false">M634-M$989</f>
        <v>0.2345</v>
      </c>
      <c r="S634" s="1" t="n">
        <f aca="false">N634-N$989</f>
        <v>0.53725</v>
      </c>
      <c r="T634" s="1" t="n">
        <f aca="false">O634-O$989</f>
        <v>-1.7839</v>
      </c>
      <c r="U634" s="1" t="n">
        <f aca="false">-(R634+T634)</f>
        <v>1.5494</v>
      </c>
      <c r="V634" s="1" t="n">
        <f aca="false">S634</f>
        <v>0.53725</v>
      </c>
    </row>
    <row r="635" customFormat="false" ht="12.8" hidden="false" customHeight="false" outlineLevel="0" collapsed="false">
      <c r="D635" s="1" t="n">
        <v>3.6343</v>
      </c>
      <c r="E635" s="1" t="n">
        <v>0.92728</v>
      </c>
      <c r="F635" s="1" t="n">
        <v>3.1808</v>
      </c>
      <c r="G635" s="1" t="n">
        <f aca="false">D635-D$1002</f>
        <v>0.2385</v>
      </c>
      <c r="H635" s="1" t="n">
        <f aca="false">E635-E$1002</f>
        <v>0.844281</v>
      </c>
      <c r="I635" s="1" t="n">
        <f aca="false">F635-F$1002</f>
        <v>-1.8442</v>
      </c>
      <c r="J635" s="1" t="n">
        <f aca="false">-(G635+I635)</f>
        <v>1.6057</v>
      </c>
      <c r="K635" s="1" t="n">
        <f aca="false">H635</f>
        <v>0.844281</v>
      </c>
      <c r="M635" s="1" t="n">
        <v>3.6343</v>
      </c>
      <c r="N635" s="1" t="n">
        <v>0.92728</v>
      </c>
      <c r="O635" s="1" t="n">
        <v>3.1808</v>
      </c>
      <c r="P635" s="1" t="n">
        <v>0.765</v>
      </c>
      <c r="Q635" s="1" t="n">
        <f aca="false">P635-0.75</f>
        <v>0.015</v>
      </c>
      <c r="R635" s="1" t="n">
        <f aca="false">M635-M$989</f>
        <v>0.2343</v>
      </c>
      <c r="S635" s="1" t="n">
        <f aca="false">N635-N$989</f>
        <v>0.53727</v>
      </c>
      <c r="T635" s="1" t="n">
        <f aca="false">O635-O$989</f>
        <v>-1.7789</v>
      </c>
      <c r="U635" s="1" t="n">
        <f aca="false">-(R635+T635)</f>
        <v>1.5446</v>
      </c>
      <c r="V635" s="1" t="n">
        <f aca="false">S635</f>
        <v>0.53727</v>
      </c>
    </row>
    <row r="636" customFormat="false" ht="12.8" hidden="false" customHeight="false" outlineLevel="0" collapsed="false">
      <c r="D636" s="1" t="n">
        <v>3.634</v>
      </c>
      <c r="E636" s="1" t="n">
        <v>0.9273</v>
      </c>
      <c r="F636" s="1" t="n">
        <v>3.1858</v>
      </c>
      <c r="G636" s="1" t="n">
        <f aca="false">D636-D$1002</f>
        <v>0.2382</v>
      </c>
      <c r="H636" s="1" t="n">
        <f aca="false">E636-E$1002</f>
        <v>0.844301</v>
      </c>
      <c r="I636" s="1" t="n">
        <f aca="false">F636-F$1002</f>
        <v>-1.8392</v>
      </c>
      <c r="J636" s="1" t="n">
        <f aca="false">-(G636+I636)</f>
        <v>1.601</v>
      </c>
      <c r="K636" s="1" t="n">
        <f aca="false">H636</f>
        <v>0.844301</v>
      </c>
      <c r="M636" s="1" t="n">
        <v>3.634</v>
      </c>
      <c r="N636" s="1" t="n">
        <v>0.9273</v>
      </c>
      <c r="O636" s="1" t="n">
        <v>3.1858</v>
      </c>
      <c r="P636" s="1" t="n">
        <v>0.765</v>
      </c>
      <c r="Q636" s="1" t="n">
        <f aca="false">P636-0.75</f>
        <v>0.015</v>
      </c>
      <c r="R636" s="1" t="n">
        <f aca="false">M636-M$989</f>
        <v>0.234</v>
      </c>
      <c r="S636" s="1" t="n">
        <f aca="false">N636-N$989</f>
        <v>0.53729</v>
      </c>
      <c r="T636" s="1" t="n">
        <f aca="false">O636-O$989</f>
        <v>-1.7739</v>
      </c>
      <c r="U636" s="1" t="n">
        <f aca="false">-(R636+T636)</f>
        <v>1.5399</v>
      </c>
      <c r="V636" s="1" t="n">
        <f aca="false">S636</f>
        <v>0.53729</v>
      </c>
    </row>
    <row r="637" customFormat="false" ht="12.8" hidden="false" customHeight="false" outlineLevel="0" collapsed="false">
      <c r="D637" s="1" t="n">
        <v>3.6338</v>
      </c>
      <c r="E637" s="1" t="n">
        <v>0.92731</v>
      </c>
      <c r="F637" s="1" t="n">
        <v>3.1909</v>
      </c>
      <c r="G637" s="1" t="n">
        <f aca="false">D637-D$1002</f>
        <v>0.238</v>
      </c>
      <c r="H637" s="1" t="n">
        <f aca="false">E637-E$1002</f>
        <v>0.844311</v>
      </c>
      <c r="I637" s="1" t="n">
        <f aca="false">F637-F$1002</f>
        <v>-1.8341</v>
      </c>
      <c r="J637" s="1" t="n">
        <f aca="false">-(G637+I637)</f>
        <v>1.5961</v>
      </c>
      <c r="K637" s="1" t="n">
        <f aca="false">H637</f>
        <v>0.844311</v>
      </c>
      <c r="M637" s="1" t="n">
        <v>3.6338</v>
      </c>
      <c r="N637" s="1" t="n">
        <v>0.92731</v>
      </c>
      <c r="O637" s="1" t="n">
        <v>3.1909</v>
      </c>
      <c r="P637" s="1" t="n">
        <v>0.765</v>
      </c>
      <c r="Q637" s="1" t="n">
        <f aca="false">P637-0.75</f>
        <v>0.015</v>
      </c>
      <c r="R637" s="1" t="n">
        <f aca="false">M637-M$989</f>
        <v>0.2338</v>
      </c>
      <c r="S637" s="1" t="n">
        <f aca="false">N637-N$989</f>
        <v>0.5373</v>
      </c>
      <c r="T637" s="1" t="n">
        <f aca="false">O637-O$989</f>
        <v>-1.7688</v>
      </c>
      <c r="U637" s="1" t="n">
        <f aca="false">-(R637+T637)</f>
        <v>1.535</v>
      </c>
      <c r="V637" s="1" t="n">
        <f aca="false">S637</f>
        <v>0.5373</v>
      </c>
    </row>
    <row r="638" customFormat="false" ht="12.8" hidden="false" customHeight="false" outlineLevel="0" collapsed="false">
      <c r="D638" s="1" t="n">
        <v>3.6335</v>
      </c>
      <c r="E638" s="1" t="n">
        <v>0.92733</v>
      </c>
      <c r="F638" s="1" t="n">
        <v>3.1959</v>
      </c>
      <c r="G638" s="1" t="n">
        <f aca="false">D638-D$1002</f>
        <v>0.2377</v>
      </c>
      <c r="H638" s="1" t="n">
        <f aca="false">E638-E$1002</f>
        <v>0.844331</v>
      </c>
      <c r="I638" s="1" t="n">
        <f aca="false">F638-F$1002</f>
        <v>-1.8291</v>
      </c>
      <c r="J638" s="1" t="n">
        <f aca="false">-(G638+I638)</f>
        <v>1.5914</v>
      </c>
      <c r="K638" s="1" t="n">
        <f aca="false">H638</f>
        <v>0.844331</v>
      </c>
      <c r="M638" s="1" t="n">
        <v>3.6335</v>
      </c>
      <c r="N638" s="1" t="n">
        <v>0.92733</v>
      </c>
      <c r="O638" s="1" t="n">
        <v>3.1959</v>
      </c>
      <c r="P638" s="1" t="n">
        <v>0.765</v>
      </c>
      <c r="Q638" s="1" t="n">
        <f aca="false">P638-0.75</f>
        <v>0.015</v>
      </c>
      <c r="R638" s="1" t="n">
        <f aca="false">M638-M$989</f>
        <v>0.2335</v>
      </c>
      <c r="S638" s="1" t="n">
        <f aca="false">N638-N$989</f>
        <v>0.53732</v>
      </c>
      <c r="T638" s="1" t="n">
        <f aca="false">O638-O$989</f>
        <v>-1.7638</v>
      </c>
      <c r="U638" s="1" t="n">
        <f aca="false">-(R638+T638)</f>
        <v>1.5303</v>
      </c>
      <c r="V638" s="1" t="n">
        <f aca="false">S638</f>
        <v>0.53732</v>
      </c>
    </row>
    <row r="639" customFormat="false" ht="12.8" hidden="false" customHeight="false" outlineLevel="0" collapsed="false">
      <c r="D639" s="1" t="n">
        <v>3.6332</v>
      </c>
      <c r="E639" s="1" t="n">
        <v>0.92735</v>
      </c>
      <c r="F639" s="1" t="n">
        <v>3.2009</v>
      </c>
      <c r="G639" s="1" t="n">
        <f aca="false">D639-D$1002</f>
        <v>0.2374</v>
      </c>
      <c r="H639" s="1" t="n">
        <f aca="false">E639-E$1002</f>
        <v>0.844351</v>
      </c>
      <c r="I639" s="1" t="n">
        <f aca="false">F639-F$1002</f>
        <v>-1.8241</v>
      </c>
      <c r="J639" s="1" t="n">
        <f aca="false">-(G639+I639)</f>
        <v>1.5867</v>
      </c>
      <c r="K639" s="1" t="n">
        <f aca="false">H639</f>
        <v>0.844351</v>
      </c>
      <c r="M639" s="1" t="n">
        <v>3.6332</v>
      </c>
      <c r="N639" s="1" t="n">
        <v>0.92735</v>
      </c>
      <c r="O639" s="1" t="n">
        <v>3.2009</v>
      </c>
      <c r="P639" s="1" t="n">
        <v>0.765</v>
      </c>
      <c r="Q639" s="1" t="n">
        <f aca="false">P639-0.75</f>
        <v>0.015</v>
      </c>
      <c r="R639" s="1" t="n">
        <f aca="false">M639-M$989</f>
        <v>0.2332</v>
      </c>
      <c r="S639" s="1" t="n">
        <f aca="false">N639-N$989</f>
        <v>0.53734</v>
      </c>
      <c r="T639" s="1" t="n">
        <f aca="false">O639-O$989</f>
        <v>-1.7588</v>
      </c>
      <c r="U639" s="1" t="n">
        <f aca="false">-(R639+T639)</f>
        <v>1.5256</v>
      </c>
      <c r="V639" s="1" t="n">
        <f aca="false">S639</f>
        <v>0.53734</v>
      </c>
    </row>
    <row r="640" customFormat="false" ht="12.8" hidden="false" customHeight="false" outlineLevel="0" collapsed="false">
      <c r="D640" s="1" t="n">
        <v>3.633</v>
      </c>
      <c r="E640" s="1" t="n">
        <v>0.92736</v>
      </c>
      <c r="F640" s="1" t="n">
        <v>3.206</v>
      </c>
      <c r="G640" s="1" t="n">
        <f aca="false">D640-D$1002</f>
        <v>0.2372</v>
      </c>
      <c r="H640" s="1" t="n">
        <f aca="false">E640-E$1002</f>
        <v>0.844361</v>
      </c>
      <c r="I640" s="1" t="n">
        <f aca="false">F640-F$1002</f>
        <v>-1.819</v>
      </c>
      <c r="J640" s="1" t="n">
        <f aca="false">-(G640+I640)</f>
        <v>1.5818</v>
      </c>
      <c r="K640" s="1" t="n">
        <f aca="false">H640</f>
        <v>0.844361</v>
      </c>
      <c r="M640" s="1" t="n">
        <v>3.633</v>
      </c>
      <c r="N640" s="1" t="n">
        <v>0.92736</v>
      </c>
      <c r="O640" s="1" t="n">
        <v>3.206</v>
      </c>
      <c r="P640" s="1" t="n">
        <v>0.765</v>
      </c>
      <c r="Q640" s="1" t="n">
        <f aca="false">P640-0.75</f>
        <v>0.015</v>
      </c>
      <c r="R640" s="1" t="n">
        <f aca="false">M640-M$989</f>
        <v>0.233</v>
      </c>
      <c r="S640" s="1" t="n">
        <f aca="false">N640-N$989</f>
        <v>0.53735</v>
      </c>
      <c r="T640" s="1" t="n">
        <f aca="false">O640-O$989</f>
        <v>-1.7537</v>
      </c>
      <c r="U640" s="1" t="n">
        <f aca="false">-(R640+T640)</f>
        <v>1.5207</v>
      </c>
      <c r="V640" s="1" t="n">
        <f aca="false">S640</f>
        <v>0.53735</v>
      </c>
    </row>
    <row r="641" customFormat="false" ht="12.8" hidden="false" customHeight="false" outlineLevel="0" collapsed="false">
      <c r="D641" s="1" t="n">
        <v>3.6327</v>
      </c>
      <c r="E641" s="1" t="n">
        <v>0.92738</v>
      </c>
      <c r="F641" s="1" t="n">
        <v>3.211</v>
      </c>
      <c r="G641" s="1" t="n">
        <f aca="false">D641-D$1002</f>
        <v>0.2369</v>
      </c>
      <c r="H641" s="1" t="n">
        <f aca="false">E641-E$1002</f>
        <v>0.844381</v>
      </c>
      <c r="I641" s="1" t="n">
        <f aca="false">F641-F$1002</f>
        <v>-1.814</v>
      </c>
      <c r="J641" s="1" t="n">
        <f aca="false">-(G641+I641)</f>
        <v>1.5771</v>
      </c>
      <c r="K641" s="1" t="n">
        <f aca="false">H641</f>
        <v>0.844381</v>
      </c>
      <c r="M641" s="1" t="n">
        <v>3.6327</v>
      </c>
      <c r="N641" s="1" t="n">
        <v>0.92738</v>
      </c>
      <c r="O641" s="1" t="n">
        <v>3.211</v>
      </c>
      <c r="P641" s="1" t="n">
        <v>0.765</v>
      </c>
      <c r="Q641" s="1" t="n">
        <f aca="false">P641-0.75</f>
        <v>0.015</v>
      </c>
      <c r="R641" s="1" t="n">
        <f aca="false">M641-M$989</f>
        <v>0.2327</v>
      </c>
      <c r="S641" s="1" t="n">
        <f aca="false">N641-N$989</f>
        <v>0.53737</v>
      </c>
      <c r="T641" s="1" t="n">
        <f aca="false">O641-O$989</f>
        <v>-1.7487</v>
      </c>
      <c r="U641" s="1" t="n">
        <f aca="false">-(R641+T641)</f>
        <v>1.516</v>
      </c>
      <c r="V641" s="1" t="n">
        <f aca="false">S641</f>
        <v>0.53737</v>
      </c>
    </row>
    <row r="642" customFormat="false" ht="12.8" hidden="false" customHeight="false" outlineLevel="0" collapsed="false">
      <c r="D642" s="1" t="n">
        <v>3.6325</v>
      </c>
      <c r="E642" s="1" t="n">
        <v>0.9274</v>
      </c>
      <c r="F642" s="1" t="n">
        <v>3.216</v>
      </c>
      <c r="G642" s="1" t="n">
        <f aca="false">D642-D$1002</f>
        <v>0.2367</v>
      </c>
      <c r="H642" s="1" t="n">
        <f aca="false">E642-E$1002</f>
        <v>0.844401</v>
      </c>
      <c r="I642" s="1" t="n">
        <f aca="false">F642-F$1002</f>
        <v>-1.809</v>
      </c>
      <c r="J642" s="1" t="n">
        <f aca="false">-(G642+I642)</f>
        <v>1.5723</v>
      </c>
      <c r="K642" s="1" t="n">
        <f aca="false">H642</f>
        <v>0.844401</v>
      </c>
      <c r="M642" s="1" t="n">
        <v>3.6325</v>
      </c>
      <c r="N642" s="1" t="n">
        <v>0.9274</v>
      </c>
      <c r="O642" s="1" t="n">
        <v>3.216</v>
      </c>
      <c r="P642" s="1" t="n">
        <v>0.765</v>
      </c>
      <c r="Q642" s="1" t="n">
        <f aca="false">P642-0.75</f>
        <v>0.015</v>
      </c>
      <c r="R642" s="1" t="n">
        <f aca="false">M642-M$989</f>
        <v>0.2325</v>
      </c>
      <c r="S642" s="1" t="n">
        <f aca="false">N642-N$989</f>
        <v>0.53739</v>
      </c>
      <c r="T642" s="1" t="n">
        <f aca="false">O642-O$989</f>
        <v>-1.7437</v>
      </c>
      <c r="U642" s="1" t="n">
        <f aca="false">-(R642+T642)</f>
        <v>1.5112</v>
      </c>
      <c r="V642" s="1" t="n">
        <f aca="false">S642</f>
        <v>0.53739</v>
      </c>
    </row>
    <row r="643" customFormat="false" ht="12.8" hidden="false" customHeight="false" outlineLevel="0" collapsed="false">
      <c r="D643" s="1" t="n">
        <v>3.6322</v>
      </c>
      <c r="E643" s="1" t="n">
        <v>0.92741</v>
      </c>
      <c r="F643" s="1" t="n">
        <v>3.221</v>
      </c>
      <c r="G643" s="1" t="n">
        <f aca="false">D643-D$1002</f>
        <v>0.2364</v>
      </c>
      <c r="H643" s="1" t="n">
        <f aca="false">E643-E$1002</f>
        <v>0.844411</v>
      </c>
      <c r="I643" s="1" t="n">
        <f aca="false">F643-F$1002</f>
        <v>-1.804</v>
      </c>
      <c r="J643" s="1" t="n">
        <f aca="false">-(G643+I643)</f>
        <v>1.5676</v>
      </c>
      <c r="K643" s="1" t="n">
        <f aca="false">H643</f>
        <v>0.844411</v>
      </c>
      <c r="M643" s="1" t="n">
        <v>3.6322</v>
      </c>
      <c r="N643" s="1" t="n">
        <v>0.92741</v>
      </c>
      <c r="O643" s="1" t="n">
        <v>3.221</v>
      </c>
      <c r="P643" s="1" t="n">
        <v>0.765</v>
      </c>
      <c r="Q643" s="1" t="n">
        <f aca="false">P643-0.75</f>
        <v>0.015</v>
      </c>
      <c r="R643" s="1" t="n">
        <f aca="false">M643-M$989</f>
        <v>0.2322</v>
      </c>
      <c r="S643" s="1" t="n">
        <f aca="false">N643-N$989</f>
        <v>0.5374</v>
      </c>
      <c r="T643" s="1" t="n">
        <f aca="false">O643-O$989</f>
        <v>-1.7387</v>
      </c>
      <c r="U643" s="1" t="n">
        <f aca="false">-(R643+T643)</f>
        <v>1.5065</v>
      </c>
      <c r="V643" s="1" t="n">
        <f aca="false">S643</f>
        <v>0.5374</v>
      </c>
    </row>
    <row r="644" customFormat="false" ht="12.8" hidden="false" customHeight="false" outlineLevel="0" collapsed="false">
      <c r="D644" s="1" t="n">
        <v>3.6319</v>
      </c>
      <c r="E644" s="1" t="n">
        <v>0.92743</v>
      </c>
      <c r="F644" s="1" t="n">
        <v>3.226</v>
      </c>
      <c r="G644" s="1" t="n">
        <f aca="false">D644-D$1002</f>
        <v>0.2361</v>
      </c>
      <c r="H644" s="1" t="n">
        <f aca="false">E644-E$1002</f>
        <v>0.844431</v>
      </c>
      <c r="I644" s="1" t="n">
        <f aca="false">F644-F$1002</f>
        <v>-1.799</v>
      </c>
      <c r="J644" s="1" t="n">
        <f aca="false">-(G644+I644)</f>
        <v>1.5629</v>
      </c>
      <c r="K644" s="1" t="n">
        <f aca="false">H644</f>
        <v>0.844431</v>
      </c>
      <c r="M644" s="1" t="n">
        <v>3.6319</v>
      </c>
      <c r="N644" s="1" t="n">
        <v>0.92743</v>
      </c>
      <c r="O644" s="1" t="n">
        <v>3.226</v>
      </c>
      <c r="P644" s="1" t="n">
        <v>0.765</v>
      </c>
      <c r="Q644" s="1" t="n">
        <f aca="false">P644-0.75</f>
        <v>0.015</v>
      </c>
      <c r="R644" s="1" t="n">
        <f aca="false">M644-M$989</f>
        <v>0.2319</v>
      </c>
      <c r="S644" s="1" t="n">
        <f aca="false">N644-N$989</f>
        <v>0.53742</v>
      </c>
      <c r="T644" s="1" t="n">
        <f aca="false">O644-O$989</f>
        <v>-1.7337</v>
      </c>
      <c r="U644" s="1" t="n">
        <f aca="false">-(R644+T644)</f>
        <v>1.5018</v>
      </c>
      <c r="V644" s="1" t="n">
        <f aca="false">S644</f>
        <v>0.53742</v>
      </c>
    </row>
    <row r="645" customFormat="false" ht="12.8" hidden="false" customHeight="false" outlineLevel="0" collapsed="false">
      <c r="D645" s="1" t="n">
        <v>3.6317</v>
      </c>
      <c r="E645" s="1" t="n">
        <v>0.92745</v>
      </c>
      <c r="F645" s="1" t="n">
        <v>3.2311</v>
      </c>
      <c r="G645" s="1" t="n">
        <f aca="false">D645-D$1002</f>
        <v>0.2359</v>
      </c>
      <c r="H645" s="1" t="n">
        <f aca="false">E645-E$1002</f>
        <v>0.844451</v>
      </c>
      <c r="I645" s="1" t="n">
        <f aca="false">F645-F$1002</f>
        <v>-1.7939</v>
      </c>
      <c r="J645" s="1" t="n">
        <f aca="false">-(G645+I645)</f>
        <v>1.558</v>
      </c>
      <c r="K645" s="1" t="n">
        <f aca="false">H645</f>
        <v>0.844451</v>
      </c>
      <c r="M645" s="1" t="n">
        <v>3.6317</v>
      </c>
      <c r="N645" s="1" t="n">
        <v>0.92745</v>
      </c>
      <c r="O645" s="1" t="n">
        <v>3.2311</v>
      </c>
      <c r="P645" s="1" t="n">
        <v>0.765</v>
      </c>
      <c r="Q645" s="1" t="n">
        <f aca="false">P645-0.75</f>
        <v>0.015</v>
      </c>
      <c r="R645" s="1" t="n">
        <f aca="false">M645-M$989</f>
        <v>0.2317</v>
      </c>
      <c r="S645" s="1" t="n">
        <f aca="false">N645-N$989</f>
        <v>0.53744</v>
      </c>
      <c r="T645" s="1" t="n">
        <f aca="false">O645-O$989</f>
        <v>-1.7286</v>
      </c>
      <c r="U645" s="1" t="n">
        <f aca="false">-(R645+T645)</f>
        <v>1.4969</v>
      </c>
      <c r="V645" s="1" t="n">
        <f aca="false">S645</f>
        <v>0.53744</v>
      </c>
    </row>
    <row r="646" customFormat="false" ht="12.8" hidden="false" customHeight="false" outlineLevel="0" collapsed="false">
      <c r="D646" s="1" t="n">
        <v>3.6314</v>
      </c>
      <c r="E646" s="1" t="n">
        <v>0.92746</v>
      </c>
      <c r="F646" s="1" t="n">
        <v>3.2361</v>
      </c>
      <c r="G646" s="1" t="n">
        <f aca="false">D646-D$1002</f>
        <v>0.2356</v>
      </c>
      <c r="H646" s="1" t="n">
        <f aca="false">E646-E$1002</f>
        <v>0.844461</v>
      </c>
      <c r="I646" s="1" t="n">
        <f aca="false">F646-F$1002</f>
        <v>-1.7889</v>
      </c>
      <c r="J646" s="1" t="n">
        <f aca="false">-(G646+I646)</f>
        <v>1.5533</v>
      </c>
      <c r="K646" s="1" t="n">
        <f aca="false">H646</f>
        <v>0.844461</v>
      </c>
      <c r="M646" s="1" t="n">
        <v>3.6314</v>
      </c>
      <c r="N646" s="1" t="n">
        <v>0.92746</v>
      </c>
      <c r="O646" s="1" t="n">
        <v>3.2361</v>
      </c>
      <c r="P646" s="1" t="n">
        <v>0.765</v>
      </c>
      <c r="Q646" s="1" t="n">
        <f aca="false">P646-0.75</f>
        <v>0.015</v>
      </c>
      <c r="R646" s="1" t="n">
        <f aca="false">M646-M$989</f>
        <v>0.2314</v>
      </c>
      <c r="S646" s="1" t="n">
        <f aca="false">N646-N$989</f>
        <v>0.53745</v>
      </c>
      <c r="T646" s="1" t="n">
        <f aca="false">O646-O$989</f>
        <v>-1.7236</v>
      </c>
      <c r="U646" s="1" t="n">
        <f aca="false">-(R646+T646)</f>
        <v>1.4922</v>
      </c>
      <c r="V646" s="1" t="n">
        <f aca="false">S646</f>
        <v>0.53745</v>
      </c>
    </row>
    <row r="647" customFormat="false" ht="12.8" hidden="false" customHeight="false" outlineLevel="0" collapsed="false">
      <c r="D647" s="1" t="n">
        <v>3.6311</v>
      </c>
      <c r="E647" s="1" t="n">
        <v>0.92748</v>
      </c>
      <c r="F647" s="1" t="n">
        <v>3.2411</v>
      </c>
      <c r="G647" s="1" t="n">
        <f aca="false">D647-D$1002</f>
        <v>0.2353</v>
      </c>
      <c r="H647" s="1" t="n">
        <f aca="false">E647-E$1002</f>
        <v>0.844481</v>
      </c>
      <c r="I647" s="1" t="n">
        <f aca="false">F647-F$1002</f>
        <v>-1.7839</v>
      </c>
      <c r="J647" s="1" t="n">
        <f aca="false">-(G647+I647)</f>
        <v>1.5486</v>
      </c>
      <c r="K647" s="1" t="n">
        <f aca="false">H647</f>
        <v>0.844481</v>
      </c>
      <c r="M647" s="1" t="n">
        <v>3.6311</v>
      </c>
      <c r="N647" s="1" t="n">
        <v>0.92748</v>
      </c>
      <c r="O647" s="1" t="n">
        <v>3.2411</v>
      </c>
      <c r="P647" s="1" t="n">
        <v>0.765</v>
      </c>
      <c r="Q647" s="1" t="n">
        <f aca="false">P647-0.75</f>
        <v>0.015</v>
      </c>
      <c r="R647" s="1" t="n">
        <f aca="false">M647-M$989</f>
        <v>0.2311</v>
      </c>
      <c r="S647" s="1" t="n">
        <f aca="false">N647-N$989</f>
        <v>0.53747</v>
      </c>
      <c r="T647" s="1" t="n">
        <f aca="false">O647-O$989</f>
        <v>-1.7186</v>
      </c>
      <c r="U647" s="1" t="n">
        <f aca="false">-(R647+T647)</f>
        <v>1.4875</v>
      </c>
      <c r="V647" s="1" t="n">
        <f aca="false">S647</f>
        <v>0.53747</v>
      </c>
    </row>
    <row r="648" customFormat="false" ht="12.8" hidden="false" customHeight="false" outlineLevel="0" collapsed="false">
      <c r="D648" s="1" t="n">
        <v>3.6309</v>
      </c>
      <c r="E648" s="1" t="n">
        <v>0.9275</v>
      </c>
      <c r="F648" s="1" t="n">
        <v>3.2462</v>
      </c>
      <c r="G648" s="1" t="n">
        <f aca="false">D648-D$1002</f>
        <v>0.2351</v>
      </c>
      <c r="H648" s="1" t="n">
        <f aca="false">E648-E$1002</f>
        <v>0.844501</v>
      </c>
      <c r="I648" s="1" t="n">
        <f aca="false">F648-F$1002</f>
        <v>-1.7788</v>
      </c>
      <c r="J648" s="1" t="n">
        <f aca="false">-(G648+I648)</f>
        <v>1.5437</v>
      </c>
      <c r="K648" s="1" t="n">
        <f aca="false">H648</f>
        <v>0.844501</v>
      </c>
      <c r="M648" s="1" t="n">
        <v>3.6309</v>
      </c>
      <c r="N648" s="1" t="n">
        <v>0.9275</v>
      </c>
      <c r="O648" s="1" t="n">
        <v>3.2462</v>
      </c>
      <c r="P648" s="1" t="n">
        <v>0.765</v>
      </c>
      <c r="Q648" s="1" t="n">
        <f aca="false">P648-0.75</f>
        <v>0.015</v>
      </c>
      <c r="R648" s="1" t="n">
        <f aca="false">M648-M$989</f>
        <v>0.2309</v>
      </c>
      <c r="S648" s="1" t="n">
        <f aca="false">N648-N$989</f>
        <v>0.53749</v>
      </c>
      <c r="T648" s="1" t="n">
        <f aca="false">O648-O$989</f>
        <v>-1.7135</v>
      </c>
      <c r="U648" s="1" t="n">
        <f aca="false">-(R648+T648)</f>
        <v>1.4826</v>
      </c>
      <c r="V648" s="1" t="n">
        <f aca="false">S648</f>
        <v>0.53749</v>
      </c>
    </row>
    <row r="649" customFormat="false" ht="12.8" hidden="false" customHeight="false" outlineLevel="0" collapsed="false">
      <c r="D649" s="1" t="n">
        <v>3.6306</v>
      </c>
      <c r="E649" s="1" t="n">
        <v>0.92751</v>
      </c>
      <c r="F649" s="1" t="n">
        <v>3.2512</v>
      </c>
      <c r="G649" s="1" t="n">
        <f aca="false">D649-D$1002</f>
        <v>0.2348</v>
      </c>
      <c r="H649" s="1" t="n">
        <f aca="false">E649-E$1002</f>
        <v>0.844511</v>
      </c>
      <c r="I649" s="1" t="n">
        <f aca="false">F649-F$1002</f>
        <v>-1.7738</v>
      </c>
      <c r="J649" s="1" t="n">
        <f aca="false">-(G649+I649)</f>
        <v>1.539</v>
      </c>
      <c r="K649" s="1" t="n">
        <f aca="false">H649</f>
        <v>0.844511</v>
      </c>
      <c r="M649" s="1" t="n">
        <v>3.6306</v>
      </c>
      <c r="N649" s="1" t="n">
        <v>0.92751</v>
      </c>
      <c r="O649" s="1" t="n">
        <v>3.2512</v>
      </c>
      <c r="P649" s="1" t="n">
        <v>0.765</v>
      </c>
      <c r="Q649" s="1" t="n">
        <f aca="false">P649-0.75</f>
        <v>0.015</v>
      </c>
      <c r="R649" s="1" t="n">
        <f aca="false">M649-M$989</f>
        <v>0.2306</v>
      </c>
      <c r="S649" s="1" t="n">
        <f aca="false">N649-N$989</f>
        <v>0.5375</v>
      </c>
      <c r="T649" s="1" t="n">
        <f aca="false">O649-O$989</f>
        <v>-1.7085</v>
      </c>
      <c r="U649" s="1" t="n">
        <f aca="false">-(R649+T649)</f>
        <v>1.4779</v>
      </c>
      <c r="V649" s="1" t="n">
        <f aca="false">S649</f>
        <v>0.5375</v>
      </c>
    </row>
    <row r="650" customFormat="false" ht="12.8" hidden="false" customHeight="false" outlineLevel="0" collapsed="false">
      <c r="D650" s="1" t="n">
        <v>3.6303</v>
      </c>
      <c r="E650" s="1" t="n">
        <v>0.92753</v>
      </c>
      <c r="F650" s="1" t="n">
        <v>3.2562</v>
      </c>
      <c r="G650" s="1" t="n">
        <f aca="false">D650-D$1002</f>
        <v>0.2345</v>
      </c>
      <c r="H650" s="1" t="n">
        <f aca="false">E650-E$1002</f>
        <v>0.844531</v>
      </c>
      <c r="I650" s="1" t="n">
        <f aca="false">F650-F$1002</f>
        <v>-1.7688</v>
      </c>
      <c r="J650" s="1" t="n">
        <f aca="false">-(G650+I650)</f>
        <v>1.5343</v>
      </c>
      <c r="K650" s="1" t="n">
        <f aca="false">H650</f>
        <v>0.844531</v>
      </c>
      <c r="M650" s="1" t="n">
        <v>3.6303</v>
      </c>
      <c r="N650" s="1" t="n">
        <v>0.92753</v>
      </c>
      <c r="O650" s="1" t="n">
        <v>3.2562</v>
      </c>
      <c r="P650" s="1" t="n">
        <v>0.765</v>
      </c>
      <c r="Q650" s="1" t="n">
        <f aca="false">P650-0.75</f>
        <v>0.015</v>
      </c>
      <c r="R650" s="1" t="n">
        <f aca="false">M650-M$989</f>
        <v>0.2303</v>
      </c>
      <c r="S650" s="1" t="n">
        <f aca="false">N650-N$989</f>
        <v>0.53752</v>
      </c>
      <c r="T650" s="1" t="n">
        <f aca="false">O650-O$989</f>
        <v>-1.7035</v>
      </c>
      <c r="U650" s="1" t="n">
        <f aca="false">-(R650+T650)</f>
        <v>1.4732</v>
      </c>
      <c r="V650" s="1" t="n">
        <f aca="false">S650</f>
        <v>0.53752</v>
      </c>
    </row>
    <row r="651" customFormat="false" ht="12.8" hidden="false" customHeight="false" outlineLevel="0" collapsed="false">
      <c r="D651" s="1" t="n">
        <v>3.6301</v>
      </c>
      <c r="E651" s="1" t="n">
        <v>0.92755</v>
      </c>
      <c r="F651" s="1" t="n">
        <v>3.2612</v>
      </c>
      <c r="G651" s="1" t="n">
        <f aca="false">D651-D$1002</f>
        <v>0.2343</v>
      </c>
      <c r="H651" s="1" t="n">
        <f aca="false">E651-E$1002</f>
        <v>0.844551</v>
      </c>
      <c r="I651" s="1" t="n">
        <f aca="false">F651-F$1002</f>
        <v>-1.7638</v>
      </c>
      <c r="J651" s="1" t="n">
        <f aca="false">-(G651+I651)</f>
        <v>1.5295</v>
      </c>
      <c r="K651" s="1" t="n">
        <f aca="false">H651</f>
        <v>0.844551</v>
      </c>
      <c r="M651" s="1" t="n">
        <v>3.6301</v>
      </c>
      <c r="N651" s="1" t="n">
        <v>0.92755</v>
      </c>
      <c r="O651" s="1" t="n">
        <v>3.2612</v>
      </c>
      <c r="P651" s="1" t="n">
        <v>0.765</v>
      </c>
      <c r="Q651" s="1" t="n">
        <f aca="false">P651-0.75</f>
        <v>0.015</v>
      </c>
      <c r="R651" s="1" t="n">
        <f aca="false">M651-M$989</f>
        <v>0.2301</v>
      </c>
      <c r="S651" s="1" t="n">
        <f aca="false">N651-N$989</f>
        <v>0.53754</v>
      </c>
      <c r="T651" s="1" t="n">
        <f aca="false">O651-O$989</f>
        <v>-1.6985</v>
      </c>
      <c r="U651" s="1" t="n">
        <f aca="false">-(R651+T651)</f>
        <v>1.4684</v>
      </c>
      <c r="V651" s="1" t="n">
        <f aca="false">S651</f>
        <v>0.53754</v>
      </c>
    </row>
    <row r="652" customFormat="false" ht="12.8" hidden="false" customHeight="false" outlineLevel="0" collapsed="false">
      <c r="D652" s="1" t="n">
        <v>3.6298</v>
      </c>
      <c r="E652" s="1" t="n">
        <v>0.92756</v>
      </c>
      <c r="F652" s="1" t="n">
        <v>3.2662</v>
      </c>
      <c r="G652" s="1" t="n">
        <f aca="false">D652-D$1002</f>
        <v>0.234</v>
      </c>
      <c r="H652" s="1" t="n">
        <f aca="false">E652-E$1002</f>
        <v>0.844561</v>
      </c>
      <c r="I652" s="1" t="n">
        <f aca="false">F652-F$1002</f>
        <v>-1.7588</v>
      </c>
      <c r="J652" s="1" t="n">
        <f aca="false">-(G652+I652)</f>
        <v>1.5248</v>
      </c>
      <c r="K652" s="1" t="n">
        <f aca="false">H652</f>
        <v>0.844561</v>
      </c>
      <c r="M652" s="1" t="n">
        <v>3.6298</v>
      </c>
      <c r="N652" s="1" t="n">
        <v>0.92756</v>
      </c>
      <c r="O652" s="1" t="n">
        <v>3.2662</v>
      </c>
      <c r="P652" s="1" t="n">
        <v>0.765</v>
      </c>
      <c r="Q652" s="1" t="n">
        <f aca="false">P652-0.75</f>
        <v>0.015</v>
      </c>
      <c r="R652" s="1" t="n">
        <f aca="false">M652-M$989</f>
        <v>0.2298</v>
      </c>
      <c r="S652" s="1" t="n">
        <f aca="false">N652-N$989</f>
        <v>0.53755</v>
      </c>
      <c r="T652" s="1" t="n">
        <f aca="false">O652-O$989</f>
        <v>-1.6935</v>
      </c>
      <c r="U652" s="1" t="n">
        <f aca="false">-(R652+T652)</f>
        <v>1.4637</v>
      </c>
      <c r="V652" s="1" t="n">
        <f aca="false">S652</f>
        <v>0.53755</v>
      </c>
    </row>
    <row r="653" customFormat="false" ht="12.8" hidden="false" customHeight="false" outlineLevel="0" collapsed="false">
      <c r="D653" s="1" t="n">
        <v>3.6295</v>
      </c>
      <c r="E653" s="1" t="n">
        <v>0.92758</v>
      </c>
      <c r="F653" s="1" t="n">
        <v>3.2713</v>
      </c>
      <c r="G653" s="1" t="n">
        <f aca="false">D653-D$1002</f>
        <v>0.2337</v>
      </c>
      <c r="H653" s="1" t="n">
        <f aca="false">E653-E$1002</f>
        <v>0.844581</v>
      </c>
      <c r="I653" s="1" t="n">
        <f aca="false">F653-F$1002</f>
        <v>-1.7537</v>
      </c>
      <c r="J653" s="1" t="n">
        <f aca="false">-(G653+I653)</f>
        <v>1.52</v>
      </c>
      <c r="K653" s="1" t="n">
        <f aca="false">H653</f>
        <v>0.844581</v>
      </c>
      <c r="M653" s="1" t="n">
        <v>3.6295</v>
      </c>
      <c r="N653" s="1" t="n">
        <v>0.92758</v>
      </c>
      <c r="O653" s="1" t="n">
        <v>3.2713</v>
      </c>
      <c r="P653" s="1" t="n">
        <v>0.765</v>
      </c>
      <c r="Q653" s="1" t="n">
        <f aca="false">P653-0.75</f>
        <v>0.015</v>
      </c>
      <c r="R653" s="1" t="n">
        <f aca="false">M653-M$989</f>
        <v>0.2295</v>
      </c>
      <c r="S653" s="1" t="n">
        <f aca="false">N653-N$989</f>
        <v>0.53757</v>
      </c>
      <c r="T653" s="1" t="n">
        <f aca="false">O653-O$989</f>
        <v>-1.6884</v>
      </c>
      <c r="U653" s="1" t="n">
        <f aca="false">-(R653+T653)</f>
        <v>1.4589</v>
      </c>
      <c r="V653" s="1" t="n">
        <f aca="false">S653</f>
        <v>0.53757</v>
      </c>
    </row>
    <row r="654" customFormat="false" ht="12.8" hidden="false" customHeight="false" outlineLevel="0" collapsed="false">
      <c r="D654" s="1" t="n">
        <v>3.6293</v>
      </c>
      <c r="E654" s="1" t="n">
        <v>0.9276</v>
      </c>
      <c r="F654" s="1" t="n">
        <v>3.2763</v>
      </c>
      <c r="G654" s="1" t="n">
        <f aca="false">D654-D$1002</f>
        <v>0.2335</v>
      </c>
      <c r="H654" s="1" t="n">
        <f aca="false">E654-E$1002</f>
        <v>0.844601</v>
      </c>
      <c r="I654" s="1" t="n">
        <f aca="false">F654-F$1002</f>
        <v>-1.7487</v>
      </c>
      <c r="J654" s="1" t="n">
        <f aca="false">-(G654+I654)</f>
        <v>1.5152</v>
      </c>
      <c r="K654" s="1" t="n">
        <f aca="false">H654</f>
        <v>0.844601</v>
      </c>
      <c r="M654" s="1" t="n">
        <v>3.6293</v>
      </c>
      <c r="N654" s="1" t="n">
        <v>0.9276</v>
      </c>
      <c r="O654" s="1" t="n">
        <v>3.2763</v>
      </c>
      <c r="P654" s="1" t="n">
        <v>0.765</v>
      </c>
      <c r="Q654" s="1" t="n">
        <f aca="false">P654-0.75</f>
        <v>0.015</v>
      </c>
      <c r="R654" s="1" t="n">
        <f aca="false">M654-M$989</f>
        <v>0.2293</v>
      </c>
      <c r="S654" s="1" t="n">
        <f aca="false">N654-N$989</f>
        <v>0.53759</v>
      </c>
      <c r="T654" s="1" t="n">
        <f aca="false">O654-O$989</f>
        <v>-1.6834</v>
      </c>
      <c r="U654" s="1" t="n">
        <f aca="false">-(R654+T654)</f>
        <v>1.4541</v>
      </c>
      <c r="V654" s="1" t="n">
        <f aca="false">S654</f>
        <v>0.53759</v>
      </c>
    </row>
    <row r="655" customFormat="false" ht="12.8" hidden="false" customHeight="false" outlineLevel="0" collapsed="false">
      <c r="D655" s="1" t="n">
        <v>3.629</v>
      </c>
      <c r="E655" s="1" t="n">
        <v>0.92761</v>
      </c>
      <c r="F655" s="1" t="n">
        <v>3.2813</v>
      </c>
      <c r="G655" s="1" t="n">
        <f aca="false">D655-D$1002</f>
        <v>0.2332</v>
      </c>
      <c r="H655" s="1" t="n">
        <f aca="false">E655-E$1002</f>
        <v>0.844611</v>
      </c>
      <c r="I655" s="1" t="n">
        <f aca="false">F655-F$1002</f>
        <v>-1.7437</v>
      </c>
      <c r="J655" s="1" t="n">
        <f aca="false">-(G655+I655)</f>
        <v>1.5105</v>
      </c>
      <c r="K655" s="1" t="n">
        <f aca="false">H655</f>
        <v>0.844611</v>
      </c>
      <c r="M655" s="1" t="n">
        <v>3.629</v>
      </c>
      <c r="N655" s="1" t="n">
        <v>0.92761</v>
      </c>
      <c r="O655" s="1" t="n">
        <v>3.2813</v>
      </c>
      <c r="P655" s="1" t="n">
        <v>0.765</v>
      </c>
      <c r="Q655" s="1" t="n">
        <f aca="false">P655-0.75</f>
        <v>0.015</v>
      </c>
      <c r="R655" s="1" t="n">
        <f aca="false">M655-M$989</f>
        <v>0.229</v>
      </c>
      <c r="S655" s="1" t="n">
        <f aca="false">N655-N$989</f>
        <v>0.5376</v>
      </c>
      <c r="T655" s="1" t="n">
        <f aca="false">O655-O$989</f>
        <v>-1.6784</v>
      </c>
      <c r="U655" s="1" t="n">
        <f aca="false">-(R655+T655)</f>
        <v>1.4494</v>
      </c>
      <c r="V655" s="1" t="n">
        <f aca="false">S655</f>
        <v>0.5376</v>
      </c>
    </row>
    <row r="656" customFormat="false" ht="12.8" hidden="false" customHeight="false" outlineLevel="0" collapsed="false">
      <c r="D656" s="1" t="n">
        <v>3.6287</v>
      </c>
      <c r="E656" s="1" t="n">
        <v>0.92763</v>
      </c>
      <c r="F656" s="1" t="n">
        <v>3.2864</v>
      </c>
      <c r="G656" s="1" t="n">
        <f aca="false">D656-D$1002</f>
        <v>0.2329</v>
      </c>
      <c r="H656" s="1" t="n">
        <f aca="false">E656-E$1002</f>
        <v>0.844631</v>
      </c>
      <c r="I656" s="1" t="n">
        <f aca="false">F656-F$1002</f>
        <v>-1.7386</v>
      </c>
      <c r="J656" s="1" t="n">
        <f aca="false">-(G656+I656)</f>
        <v>1.5057</v>
      </c>
      <c r="K656" s="1" t="n">
        <f aca="false">H656</f>
        <v>0.844631</v>
      </c>
      <c r="M656" s="1" t="n">
        <v>3.6287</v>
      </c>
      <c r="N656" s="1" t="n">
        <v>0.92763</v>
      </c>
      <c r="O656" s="1" t="n">
        <v>3.2864</v>
      </c>
      <c r="P656" s="1" t="n">
        <v>0.765</v>
      </c>
      <c r="Q656" s="1" t="n">
        <f aca="false">P656-0.75</f>
        <v>0.015</v>
      </c>
      <c r="R656" s="1" t="n">
        <f aca="false">M656-M$989</f>
        <v>0.2287</v>
      </c>
      <c r="S656" s="1" t="n">
        <f aca="false">N656-N$989</f>
        <v>0.53762</v>
      </c>
      <c r="T656" s="1" t="n">
        <f aca="false">O656-O$989</f>
        <v>-1.6733</v>
      </c>
      <c r="U656" s="1" t="n">
        <f aca="false">-(R656+T656)</f>
        <v>1.4446</v>
      </c>
      <c r="V656" s="1" t="n">
        <f aca="false">S656</f>
        <v>0.53762</v>
      </c>
    </row>
    <row r="657" customFormat="false" ht="12.8" hidden="false" customHeight="false" outlineLevel="0" collapsed="false">
      <c r="D657" s="1" t="n">
        <v>3.6284</v>
      </c>
      <c r="E657" s="1" t="n">
        <v>0.92764</v>
      </c>
      <c r="F657" s="1" t="n">
        <v>3.2914</v>
      </c>
      <c r="G657" s="1" t="n">
        <f aca="false">D657-D$1002</f>
        <v>0.2326</v>
      </c>
      <c r="H657" s="1" t="n">
        <f aca="false">E657-E$1002</f>
        <v>0.844641</v>
      </c>
      <c r="I657" s="1" t="n">
        <f aca="false">F657-F$1002</f>
        <v>-1.7336</v>
      </c>
      <c r="J657" s="1" t="n">
        <f aca="false">-(G657+I657)</f>
        <v>1.501</v>
      </c>
      <c r="K657" s="1" t="n">
        <f aca="false">H657</f>
        <v>0.844641</v>
      </c>
      <c r="M657" s="1" t="n">
        <v>3.6284</v>
      </c>
      <c r="N657" s="1" t="n">
        <v>0.92764</v>
      </c>
      <c r="O657" s="1" t="n">
        <v>3.2914</v>
      </c>
      <c r="P657" s="1" t="n">
        <v>0.765</v>
      </c>
      <c r="Q657" s="1" t="n">
        <f aca="false">P657-0.75</f>
        <v>0.015</v>
      </c>
      <c r="R657" s="1" t="n">
        <f aca="false">M657-M$989</f>
        <v>0.2284</v>
      </c>
      <c r="S657" s="1" t="n">
        <f aca="false">N657-N$989</f>
        <v>0.53763</v>
      </c>
      <c r="T657" s="1" t="n">
        <f aca="false">O657-O$989</f>
        <v>-1.6683</v>
      </c>
      <c r="U657" s="1" t="n">
        <f aca="false">-(R657+T657)</f>
        <v>1.4399</v>
      </c>
      <c r="V657" s="1" t="n">
        <f aca="false">S657</f>
        <v>0.53763</v>
      </c>
    </row>
    <row r="658" customFormat="false" ht="12.8" hidden="false" customHeight="false" outlineLevel="0" collapsed="false">
      <c r="D658" s="1" t="n">
        <v>3.6282</v>
      </c>
      <c r="E658" s="1" t="n">
        <v>0.92766</v>
      </c>
      <c r="F658" s="1" t="n">
        <v>3.2964</v>
      </c>
      <c r="G658" s="1" t="n">
        <f aca="false">D658-D$1002</f>
        <v>0.2324</v>
      </c>
      <c r="H658" s="1" t="n">
        <f aca="false">E658-E$1002</f>
        <v>0.844661</v>
      </c>
      <c r="I658" s="1" t="n">
        <f aca="false">F658-F$1002</f>
        <v>-1.7286</v>
      </c>
      <c r="J658" s="1" t="n">
        <f aca="false">-(G658+I658)</f>
        <v>1.4962</v>
      </c>
      <c r="K658" s="1" t="n">
        <f aca="false">H658</f>
        <v>0.844661</v>
      </c>
      <c r="M658" s="1" t="n">
        <v>3.6282</v>
      </c>
      <c r="N658" s="1" t="n">
        <v>0.92766</v>
      </c>
      <c r="O658" s="1" t="n">
        <v>3.2964</v>
      </c>
      <c r="P658" s="1" t="n">
        <v>0.765</v>
      </c>
      <c r="Q658" s="1" t="n">
        <f aca="false">P658-0.75</f>
        <v>0.015</v>
      </c>
      <c r="R658" s="1" t="n">
        <f aca="false">M658-M$989</f>
        <v>0.2282</v>
      </c>
      <c r="S658" s="1" t="n">
        <f aca="false">N658-N$989</f>
        <v>0.53765</v>
      </c>
      <c r="T658" s="1" t="n">
        <f aca="false">O658-O$989</f>
        <v>-1.6633</v>
      </c>
      <c r="U658" s="1" t="n">
        <f aca="false">-(R658+T658)</f>
        <v>1.4351</v>
      </c>
      <c r="V658" s="1" t="n">
        <f aca="false">S658</f>
        <v>0.53765</v>
      </c>
    </row>
    <row r="659" customFormat="false" ht="12.8" hidden="false" customHeight="false" outlineLevel="0" collapsed="false">
      <c r="D659" s="1" t="n">
        <v>3.6279</v>
      </c>
      <c r="E659" s="1" t="n">
        <v>0.92768</v>
      </c>
      <c r="F659" s="1" t="n">
        <v>3.3014</v>
      </c>
      <c r="G659" s="1" t="n">
        <f aca="false">D659-D$1002</f>
        <v>0.2321</v>
      </c>
      <c r="H659" s="1" t="n">
        <f aca="false">E659-E$1002</f>
        <v>0.844681</v>
      </c>
      <c r="I659" s="1" t="n">
        <f aca="false">F659-F$1002</f>
        <v>-1.7236</v>
      </c>
      <c r="J659" s="1" t="n">
        <f aca="false">-(G659+I659)</f>
        <v>1.4915</v>
      </c>
      <c r="K659" s="1" t="n">
        <f aca="false">H659</f>
        <v>0.844681</v>
      </c>
      <c r="M659" s="1" t="n">
        <v>3.6279</v>
      </c>
      <c r="N659" s="1" t="n">
        <v>0.92768</v>
      </c>
      <c r="O659" s="1" t="n">
        <v>3.3014</v>
      </c>
      <c r="P659" s="1" t="n">
        <v>0.765</v>
      </c>
      <c r="Q659" s="1" t="n">
        <f aca="false">P659-0.75</f>
        <v>0.015</v>
      </c>
      <c r="R659" s="1" t="n">
        <f aca="false">M659-M$989</f>
        <v>0.2279</v>
      </c>
      <c r="S659" s="1" t="n">
        <f aca="false">N659-N$989</f>
        <v>0.53767</v>
      </c>
      <c r="T659" s="1" t="n">
        <f aca="false">O659-O$989</f>
        <v>-1.6583</v>
      </c>
      <c r="U659" s="1" t="n">
        <f aca="false">-(R659+T659)</f>
        <v>1.4304</v>
      </c>
      <c r="V659" s="1" t="n">
        <f aca="false">S659</f>
        <v>0.53767</v>
      </c>
    </row>
    <row r="660" customFormat="false" ht="12.8" hidden="false" customHeight="false" outlineLevel="0" collapsed="false">
      <c r="D660" s="1" t="n">
        <v>3.6276</v>
      </c>
      <c r="E660" s="1" t="n">
        <v>0.92769</v>
      </c>
      <c r="F660" s="1" t="n">
        <v>3.3064</v>
      </c>
      <c r="G660" s="1" t="n">
        <f aca="false">D660-D$1002</f>
        <v>0.2318</v>
      </c>
      <c r="H660" s="1" t="n">
        <f aca="false">E660-E$1002</f>
        <v>0.844691</v>
      </c>
      <c r="I660" s="1" t="n">
        <f aca="false">F660-F$1002</f>
        <v>-1.7186</v>
      </c>
      <c r="J660" s="1" t="n">
        <f aca="false">-(G660+I660)</f>
        <v>1.4868</v>
      </c>
      <c r="K660" s="1" t="n">
        <f aca="false">H660</f>
        <v>0.844691</v>
      </c>
      <c r="M660" s="1" t="n">
        <v>3.6276</v>
      </c>
      <c r="N660" s="1" t="n">
        <v>0.92769</v>
      </c>
      <c r="O660" s="1" t="n">
        <v>3.3064</v>
      </c>
      <c r="P660" s="1" t="n">
        <v>0.765</v>
      </c>
      <c r="Q660" s="1" t="n">
        <f aca="false">P660-0.75</f>
        <v>0.015</v>
      </c>
      <c r="R660" s="1" t="n">
        <f aca="false">M660-M$989</f>
        <v>0.2276</v>
      </c>
      <c r="S660" s="1" t="n">
        <f aca="false">N660-N$989</f>
        <v>0.53768</v>
      </c>
      <c r="T660" s="1" t="n">
        <f aca="false">O660-O$989</f>
        <v>-1.6533</v>
      </c>
      <c r="U660" s="1" t="n">
        <f aca="false">-(R660+T660)</f>
        <v>1.4257</v>
      </c>
      <c r="V660" s="1" t="n">
        <f aca="false">S660</f>
        <v>0.53768</v>
      </c>
    </row>
    <row r="661" customFormat="false" ht="12.8" hidden="false" customHeight="false" outlineLevel="0" collapsed="false">
      <c r="D661" s="1" t="n">
        <v>3.6273</v>
      </c>
      <c r="E661" s="1" t="n">
        <v>0.92771</v>
      </c>
      <c r="F661" s="1" t="n">
        <v>3.3115</v>
      </c>
      <c r="G661" s="1" t="n">
        <f aca="false">D661-D$1002</f>
        <v>0.2315</v>
      </c>
      <c r="H661" s="1" t="n">
        <f aca="false">E661-E$1002</f>
        <v>0.844711</v>
      </c>
      <c r="I661" s="1" t="n">
        <f aca="false">F661-F$1002</f>
        <v>-1.7135</v>
      </c>
      <c r="J661" s="1" t="n">
        <f aca="false">-(G661+I661)</f>
        <v>1.482</v>
      </c>
      <c r="K661" s="1" t="n">
        <f aca="false">H661</f>
        <v>0.844711</v>
      </c>
      <c r="M661" s="1" t="n">
        <v>3.6273</v>
      </c>
      <c r="N661" s="1" t="n">
        <v>0.92771</v>
      </c>
      <c r="O661" s="1" t="n">
        <v>3.3115</v>
      </c>
      <c r="P661" s="1" t="n">
        <v>0.765</v>
      </c>
      <c r="Q661" s="1" t="n">
        <f aca="false">P661-0.75</f>
        <v>0.015</v>
      </c>
      <c r="R661" s="1" t="n">
        <f aca="false">M661-M$989</f>
        <v>0.2273</v>
      </c>
      <c r="S661" s="1" t="n">
        <f aca="false">N661-N$989</f>
        <v>0.5377</v>
      </c>
      <c r="T661" s="1" t="n">
        <f aca="false">O661-O$989</f>
        <v>-1.6482</v>
      </c>
      <c r="U661" s="1" t="n">
        <f aca="false">-(R661+T661)</f>
        <v>1.4209</v>
      </c>
      <c r="V661" s="1" t="n">
        <f aca="false">S661</f>
        <v>0.5377</v>
      </c>
    </row>
    <row r="662" customFormat="false" ht="12.8" hidden="false" customHeight="false" outlineLevel="0" collapsed="false">
      <c r="D662" s="1" t="n">
        <v>3.6271</v>
      </c>
      <c r="E662" s="1" t="n">
        <v>0.92772</v>
      </c>
      <c r="F662" s="1" t="n">
        <v>3.3165</v>
      </c>
      <c r="G662" s="1" t="n">
        <f aca="false">D662-D$1002</f>
        <v>0.2313</v>
      </c>
      <c r="H662" s="1" t="n">
        <f aca="false">E662-E$1002</f>
        <v>0.844721</v>
      </c>
      <c r="I662" s="1" t="n">
        <f aca="false">F662-F$1002</f>
        <v>-1.7085</v>
      </c>
      <c r="J662" s="1" t="n">
        <f aca="false">-(G662+I662)</f>
        <v>1.4772</v>
      </c>
      <c r="K662" s="1" t="n">
        <f aca="false">H662</f>
        <v>0.844721</v>
      </c>
      <c r="M662" s="1" t="n">
        <v>3.6271</v>
      </c>
      <c r="N662" s="1" t="n">
        <v>0.92772</v>
      </c>
      <c r="O662" s="1" t="n">
        <v>3.3165</v>
      </c>
      <c r="P662" s="1" t="n">
        <v>0.765</v>
      </c>
      <c r="Q662" s="1" t="n">
        <f aca="false">P662-0.75</f>
        <v>0.015</v>
      </c>
      <c r="R662" s="1" t="n">
        <f aca="false">M662-M$989</f>
        <v>0.2271</v>
      </c>
      <c r="S662" s="1" t="n">
        <f aca="false">N662-N$989</f>
        <v>0.53771</v>
      </c>
      <c r="T662" s="1" t="n">
        <f aca="false">O662-O$989</f>
        <v>-1.6432</v>
      </c>
      <c r="U662" s="1" t="n">
        <f aca="false">-(R662+T662)</f>
        <v>1.4161</v>
      </c>
      <c r="V662" s="1" t="n">
        <f aca="false">S662</f>
        <v>0.53771</v>
      </c>
    </row>
    <row r="663" customFormat="false" ht="12.8" hidden="false" customHeight="false" outlineLevel="0" collapsed="false">
      <c r="D663" s="1" t="n">
        <v>3.6268</v>
      </c>
      <c r="E663" s="1" t="n">
        <v>0.92774</v>
      </c>
      <c r="F663" s="1" t="n">
        <v>3.3215</v>
      </c>
      <c r="G663" s="1" t="n">
        <f aca="false">D663-D$1002</f>
        <v>0.231</v>
      </c>
      <c r="H663" s="1" t="n">
        <f aca="false">E663-E$1002</f>
        <v>0.844741</v>
      </c>
      <c r="I663" s="1" t="n">
        <f aca="false">F663-F$1002</f>
        <v>-1.7035</v>
      </c>
      <c r="J663" s="1" t="n">
        <f aca="false">-(G663+I663)</f>
        <v>1.4725</v>
      </c>
      <c r="K663" s="1" t="n">
        <f aca="false">H663</f>
        <v>0.844741</v>
      </c>
      <c r="M663" s="1" t="n">
        <v>3.6268</v>
      </c>
      <c r="N663" s="1" t="n">
        <v>0.92774</v>
      </c>
      <c r="O663" s="1" t="n">
        <v>3.3215</v>
      </c>
      <c r="P663" s="1" t="n">
        <v>0.765</v>
      </c>
      <c r="Q663" s="1" t="n">
        <f aca="false">P663-0.75</f>
        <v>0.015</v>
      </c>
      <c r="R663" s="1" t="n">
        <f aca="false">M663-M$989</f>
        <v>0.2268</v>
      </c>
      <c r="S663" s="1" t="n">
        <f aca="false">N663-N$989</f>
        <v>0.53773</v>
      </c>
      <c r="T663" s="1" t="n">
        <f aca="false">O663-O$989</f>
        <v>-1.6382</v>
      </c>
      <c r="U663" s="1" t="n">
        <f aca="false">-(R663+T663)</f>
        <v>1.4114</v>
      </c>
      <c r="V663" s="1" t="n">
        <f aca="false">S663</f>
        <v>0.53773</v>
      </c>
    </row>
    <row r="664" customFormat="false" ht="12.8" hidden="false" customHeight="false" outlineLevel="0" collapsed="false">
      <c r="D664" s="1" t="n">
        <v>3.6265</v>
      </c>
      <c r="E664" s="1" t="n">
        <v>0.92775</v>
      </c>
      <c r="F664" s="1" t="n">
        <v>3.3266</v>
      </c>
      <c r="G664" s="1" t="n">
        <f aca="false">D664-D$1002</f>
        <v>0.2307</v>
      </c>
      <c r="H664" s="1" t="n">
        <f aca="false">E664-E$1002</f>
        <v>0.844751</v>
      </c>
      <c r="I664" s="1" t="n">
        <f aca="false">F664-F$1002</f>
        <v>-1.6984</v>
      </c>
      <c r="J664" s="1" t="n">
        <f aca="false">-(G664+I664)</f>
        <v>1.4677</v>
      </c>
      <c r="K664" s="1" t="n">
        <f aca="false">H664</f>
        <v>0.844751</v>
      </c>
      <c r="M664" s="1" t="n">
        <v>3.6265</v>
      </c>
      <c r="N664" s="1" t="n">
        <v>0.92775</v>
      </c>
      <c r="O664" s="1" t="n">
        <v>3.3266</v>
      </c>
      <c r="P664" s="1" t="n">
        <v>0.765</v>
      </c>
      <c r="Q664" s="1" t="n">
        <f aca="false">P664-0.75</f>
        <v>0.015</v>
      </c>
      <c r="R664" s="1" t="n">
        <f aca="false">M664-M$989</f>
        <v>0.2265</v>
      </c>
      <c r="S664" s="1" t="n">
        <f aca="false">N664-N$989</f>
        <v>0.53774</v>
      </c>
      <c r="T664" s="1" t="n">
        <f aca="false">O664-O$989</f>
        <v>-1.6331</v>
      </c>
      <c r="U664" s="1" t="n">
        <f aca="false">-(R664+T664)</f>
        <v>1.4066</v>
      </c>
      <c r="V664" s="1" t="n">
        <f aca="false">S664</f>
        <v>0.53774</v>
      </c>
    </row>
    <row r="665" customFormat="false" ht="12.8" hidden="false" customHeight="false" outlineLevel="0" collapsed="false">
      <c r="D665" s="1" t="n">
        <v>3.6262</v>
      </c>
      <c r="E665" s="1" t="n">
        <v>0.92777</v>
      </c>
      <c r="F665" s="1" t="n">
        <v>3.3316</v>
      </c>
      <c r="G665" s="1" t="n">
        <f aca="false">D665-D$1002</f>
        <v>0.2304</v>
      </c>
      <c r="H665" s="1" t="n">
        <f aca="false">E665-E$1002</f>
        <v>0.844771</v>
      </c>
      <c r="I665" s="1" t="n">
        <f aca="false">F665-F$1002</f>
        <v>-1.6934</v>
      </c>
      <c r="J665" s="1" t="n">
        <f aca="false">-(G665+I665)</f>
        <v>1.463</v>
      </c>
      <c r="K665" s="1" t="n">
        <f aca="false">H665</f>
        <v>0.844771</v>
      </c>
      <c r="M665" s="1" t="n">
        <v>3.6262</v>
      </c>
      <c r="N665" s="1" t="n">
        <v>0.92777</v>
      </c>
      <c r="O665" s="1" t="n">
        <v>3.3316</v>
      </c>
      <c r="P665" s="1" t="n">
        <v>0.765</v>
      </c>
      <c r="Q665" s="1" t="n">
        <f aca="false">P665-0.75</f>
        <v>0.015</v>
      </c>
      <c r="R665" s="1" t="n">
        <f aca="false">M665-M$989</f>
        <v>0.2262</v>
      </c>
      <c r="S665" s="1" t="n">
        <f aca="false">N665-N$989</f>
        <v>0.53776</v>
      </c>
      <c r="T665" s="1" t="n">
        <f aca="false">O665-O$989</f>
        <v>-1.6281</v>
      </c>
      <c r="U665" s="1" t="n">
        <f aca="false">-(R665+T665)</f>
        <v>1.4019</v>
      </c>
      <c r="V665" s="1" t="n">
        <f aca="false">S665</f>
        <v>0.53776</v>
      </c>
    </row>
    <row r="666" customFormat="false" ht="12.8" hidden="false" customHeight="false" outlineLevel="0" collapsed="false">
      <c r="D666" s="1" t="n">
        <v>3.6259</v>
      </c>
      <c r="E666" s="1" t="n">
        <v>0.92778</v>
      </c>
      <c r="F666" s="1" t="n">
        <v>3.3366</v>
      </c>
      <c r="G666" s="1" t="n">
        <f aca="false">D666-D$1002</f>
        <v>0.2301</v>
      </c>
      <c r="H666" s="1" t="n">
        <f aca="false">E666-E$1002</f>
        <v>0.844781</v>
      </c>
      <c r="I666" s="1" t="n">
        <f aca="false">F666-F$1002</f>
        <v>-1.6884</v>
      </c>
      <c r="J666" s="1" t="n">
        <f aca="false">-(G666+I666)</f>
        <v>1.4583</v>
      </c>
      <c r="K666" s="1" t="n">
        <f aca="false">H666</f>
        <v>0.844781</v>
      </c>
      <c r="M666" s="1" t="n">
        <v>3.6259</v>
      </c>
      <c r="N666" s="1" t="n">
        <v>0.92778</v>
      </c>
      <c r="O666" s="1" t="n">
        <v>3.3366</v>
      </c>
      <c r="P666" s="1" t="n">
        <v>0.765</v>
      </c>
      <c r="Q666" s="1" t="n">
        <f aca="false">P666-0.75</f>
        <v>0.015</v>
      </c>
      <c r="R666" s="1" t="n">
        <f aca="false">M666-M$989</f>
        <v>0.2259</v>
      </c>
      <c r="S666" s="1" t="n">
        <f aca="false">N666-N$989</f>
        <v>0.53777</v>
      </c>
      <c r="T666" s="1" t="n">
        <f aca="false">O666-O$989</f>
        <v>-1.6231</v>
      </c>
      <c r="U666" s="1" t="n">
        <f aca="false">-(R666+T666)</f>
        <v>1.3972</v>
      </c>
      <c r="V666" s="1" t="n">
        <f aca="false">S666</f>
        <v>0.53777</v>
      </c>
    </row>
    <row r="667" customFormat="false" ht="12.8" hidden="false" customHeight="false" outlineLevel="0" collapsed="false">
      <c r="D667" s="1" t="n">
        <v>3.6257</v>
      </c>
      <c r="E667" s="1" t="n">
        <v>0.92779</v>
      </c>
      <c r="F667" s="1" t="n">
        <v>3.3416</v>
      </c>
      <c r="G667" s="1" t="n">
        <f aca="false">D667-D$1002</f>
        <v>0.2299</v>
      </c>
      <c r="H667" s="1" t="n">
        <f aca="false">E667-E$1002</f>
        <v>0.844791</v>
      </c>
      <c r="I667" s="1" t="n">
        <f aca="false">F667-F$1002</f>
        <v>-1.6834</v>
      </c>
      <c r="J667" s="1" t="n">
        <f aca="false">-(G667+I667)</f>
        <v>1.4535</v>
      </c>
      <c r="K667" s="1" t="n">
        <f aca="false">H667</f>
        <v>0.844791</v>
      </c>
      <c r="M667" s="1" t="n">
        <v>3.6257</v>
      </c>
      <c r="N667" s="1" t="n">
        <v>0.92779</v>
      </c>
      <c r="O667" s="1" t="n">
        <v>3.3416</v>
      </c>
      <c r="P667" s="1" t="n">
        <v>0.765</v>
      </c>
      <c r="Q667" s="1" t="n">
        <f aca="false">P667-0.75</f>
        <v>0.015</v>
      </c>
      <c r="R667" s="1" t="n">
        <f aca="false">M667-M$989</f>
        <v>0.2257</v>
      </c>
      <c r="S667" s="1" t="n">
        <f aca="false">N667-N$989</f>
        <v>0.53778</v>
      </c>
      <c r="T667" s="1" t="n">
        <f aca="false">O667-O$989</f>
        <v>-1.6181</v>
      </c>
      <c r="U667" s="1" t="n">
        <f aca="false">-(R667+T667)</f>
        <v>1.3924</v>
      </c>
      <c r="V667" s="1" t="n">
        <f aca="false">S667</f>
        <v>0.53778</v>
      </c>
    </row>
    <row r="668" customFormat="false" ht="12.8" hidden="false" customHeight="false" outlineLevel="0" collapsed="false">
      <c r="D668" s="1" t="n">
        <v>3.6254</v>
      </c>
      <c r="E668" s="1" t="n">
        <v>0.92781</v>
      </c>
      <c r="F668" s="1" t="n">
        <v>3.3466</v>
      </c>
      <c r="G668" s="1" t="n">
        <f aca="false">D668-D$1002</f>
        <v>0.2296</v>
      </c>
      <c r="H668" s="1" t="n">
        <f aca="false">E668-E$1002</f>
        <v>0.844811</v>
      </c>
      <c r="I668" s="1" t="n">
        <f aca="false">F668-F$1002</f>
        <v>-1.6784</v>
      </c>
      <c r="J668" s="1" t="n">
        <f aca="false">-(G668+I668)</f>
        <v>1.4488</v>
      </c>
      <c r="K668" s="1" t="n">
        <f aca="false">H668</f>
        <v>0.844811</v>
      </c>
      <c r="M668" s="1" t="n">
        <v>3.6254</v>
      </c>
      <c r="N668" s="1" t="n">
        <v>0.92781</v>
      </c>
      <c r="O668" s="1" t="n">
        <v>3.3466</v>
      </c>
      <c r="P668" s="1" t="n">
        <v>0.765</v>
      </c>
      <c r="Q668" s="1" t="n">
        <f aca="false">P668-0.75</f>
        <v>0.015</v>
      </c>
      <c r="R668" s="1" t="n">
        <f aca="false">M668-M$989</f>
        <v>0.2254</v>
      </c>
      <c r="S668" s="1" t="n">
        <f aca="false">N668-N$989</f>
        <v>0.5378</v>
      </c>
      <c r="T668" s="1" t="n">
        <f aca="false">O668-O$989</f>
        <v>-1.6131</v>
      </c>
      <c r="U668" s="1" t="n">
        <f aca="false">-(R668+T668)</f>
        <v>1.3877</v>
      </c>
      <c r="V668" s="1" t="n">
        <f aca="false">S668</f>
        <v>0.5378</v>
      </c>
    </row>
    <row r="669" customFormat="false" ht="12.8" hidden="false" customHeight="false" outlineLevel="0" collapsed="false">
      <c r="D669" s="1" t="n">
        <v>3.6251</v>
      </c>
      <c r="E669" s="1" t="n">
        <v>0.92782</v>
      </c>
      <c r="F669" s="1" t="n">
        <v>3.3517</v>
      </c>
      <c r="G669" s="1" t="n">
        <f aca="false">D669-D$1002</f>
        <v>0.2293</v>
      </c>
      <c r="H669" s="1" t="n">
        <f aca="false">E669-E$1002</f>
        <v>0.844821</v>
      </c>
      <c r="I669" s="1" t="n">
        <f aca="false">F669-F$1002</f>
        <v>-1.6733</v>
      </c>
      <c r="J669" s="1" t="n">
        <f aca="false">-(G669+I669)</f>
        <v>1.444</v>
      </c>
      <c r="K669" s="1" t="n">
        <f aca="false">H669</f>
        <v>0.844821</v>
      </c>
      <c r="M669" s="1" t="n">
        <v>3.6251</v>
      </c>
      <c r="N669" s="1" t="n">
        <v>0.92782</v>
      </c>
      <c r="O669" s="1" t="n">
        <v>3.3517</v>
      </c>
      <c r="P669" s="1" t="n">
        <v>0.765</v>
      </c>
      <c r="Q669" s="1" t="n">
        <f aca="false">P669-0.75</f>
        <v>0.015</v>
      </c>
      <c r="R669" s="1" t="n">
        <f aca="false">M669-M$989</f>
        <v>0.2251</v>
      </c>
      <c r="S669" s="1" t="n">
        <f aca="false">N669-N$989</f>
        <v>0.53781</v>
      </c>
      <c r="T669" s="1" t="n">
        <f aca="false">O669-O$989</f>
        <v>-1.608</v>
      </c>
      <c r="U669" s="1" t="n">
        <f aca="false">-(R669+T669)</f>
        <v>1.3829</v>
      </c>
      <c r="V669" s="1" t="n">
        <f aca="false">S669</f>
        <v>0.53781</v>
      </c>
    </row>
    <row r="670" customFormat="false" ht="12.8" hidden="false" customHeight="false" outlineLevel="0" collapsed="false">
      <c r="D670" s="1" t="n">
        <v>3.6248</v>
      </c>
      <c r="E670" s="1" t="n">
        <v>0.92784</v>
      </c>
      <c r="F670" s="1" t="n">
        <v>3.3567</v>
      </c>
      <c r="G670" s="1" t="n">
        <f aca="false">D670-D$1002</f>
        <v>0.229</v>
      </c>
      <c r="H670" s="1" t="n">
        <f aca="false">E670-E$1002</f>
        <v>0.844841</v>
      </c>
      <c r="I670" s="1" t="n">
        <f aca="false">F670-F$1002</f>
        <v>-1.6683</v>
      </c>
      <c r="J670" s="1" t="n">
        <f aca="false">-(G670+I670)</f>
        <v>1.4393</v>
      </c>
      <c r="K670" s="1" t="n">
        <f aca="false">H670</f>
        <v>0.844841</v>
      </c>
      <c r="M670" s="1" t="n">
        <v>3.6248</v>
      </c>
      <c r="N670" s="1" t="n">
        <v>0.92784</v>
      </c>
      <c r="O670" s="1" t="n">
        <v>3.3567</v>
      </c>
      <c r="P670" s="1" t="n">
        <v>0.765</v>
      </c>
      <c r="Q670" s="1" t="n">
        <f aca="false">P670-0.75</f>
        <v>0.015</v>
      </c>
      <c r="R670" s="1" t="n">
        <f aca="false">M670-M$989</f>
        <v>0.2248</v>
      </c>
      <c r="S670" s="1" t="n">
        <f aca="false">N670-N$989</f>
        <v>0.53783</v>
      </c>
      <c r="T670" s="1" t="n">
        <f aca="false">O670-O$989</f>
        <v>-1.603</v>
      </c>
      <c r="U670" s="1" t="n">
        <f aca="false">-(R670+T670)</f>
        <v>1.3782</v>
      </c>
      <c r="V670" s="1" t="n">
        <f aca="false">S670</f>
        <v>0.53783</v>
      </c>
    </row>
    <row r="671" customFormat="false" ht="12.8" hidden="false" customHeight="false" outlineLevel="0" collapsed="false">
      <c r="D671" s="1" t="n">
        <v>3.6245</v>
      </c>
      <c r="E671" s="1" t="n">
        <v>0.92785</v>
      </c>
      <c r="F671" s="1" t="n">
        <v>3.3617</v>
      </c>
      <c r="G671" s="1" t="n">
        <f aca="false">D671-D$1002</f>
        <v>0.2287</v>
      </c>
      <c r="H671" s="1" t="n">
        <f aca="false">E671-E$1002</f>
        <v>0.844851</v>
      </c>
      <c r="I671" s="1" t="n">
        <f aca="false">F671-F$1002</f>
        <v>-1.6633</v>
      </c>
      <c r="J671" s="1" t="n">
        <f aca="false">-(G671+I671)</f>
        <v>1.4346</v>
      </c>
      <c r="K671" s="1" t="n">
        <f aca="false">H671</f>
        <v>0.844851</v>
      </c>
      <c r="M671" s="1" t="n">
        <v>3.6245</v>
      </c>
      <c r="N671" s="1" t="n">
        <v>0.92785</v>
      </c>
      <c r="O671" s="1" t="n">
        <v>3.3617</v>
      </c>
      <c r="P671" s="1" t="n">
        <v>0.765</v>
      </c>
      <c r="Q671" s="1" t="n">
        <f aca="false">P671-0.75</f>
        <v>0.015</v>
      </c>
      <c r="R671" s="1" t="n">
        <f aca="false">M671-M$989</f>
        <v>0.2245</v>
      </c>
      <c r="S671" s="1" t="n">
        <f aca="false">N671-N$989</f>
        <v>0.53784</v>
      </c>
      <c r="T671" s="1" t="n">
        <f aca="false">O671-O$989</f>
        <v>-1.598</v>
      </c>
      <c r="U671" s="1" t="n">
        <f aca="false">-(R671+T671)</f>
        <v>1.3735</v>
      </c>
      <c r="V671" s="1" t="n">
        <f aca="false">S671</f>
        <v>0.53784</v>
      </c>
    </row>
    <row r="672" customFormat="false" ht="12.8" hidden="false" customHeight="false" outlineLevel="0" collapsed="false">
      <c r="D672" s="1" t="n">
        <v>3.6242</v>
      </c>
      <c r="E672" s="1" t="n">
        <v>0.92786</v>
      </c>
      <c r="F672" s="1" t="n">
        <v>3.3668</v>
      </c>
      <c r="G672" s="1" t="n">
        <f aca="false">D672-D$1002</f>
        <v>0.2284</v>
      </c>
      <c r="H672" s="1" t="n">
        <f aca="false">E672-E$1002</f>
        <v>0.844861</v>
      </c>
      <c r="I672" s="1" t="n">
        <f aca="false">F672-F$1002</f>
        <v>-1.6582</v>
      </c>
      <c r="J672" s="1" t="n">
        <f aca="false">-(G672+I672)</f>
        <v>1.4298</v>
      </c>
      <c r="K672" s="1" t="n">
        <f aca="false">H672</f>
        <v>0.844861</v>
      </c>
      <c r="M672" s="1" t="n">
        <v>3.6242</v>
      </c>
      <c r="N672" s="1" t="n">
        <v>0.92786</v>
      </c>
      <c r="O672" s="1" t="n">
        <v>3.3668</v>
      </c>
      <c r="P672" s="1" t="n">
        <v>0.765</v>
      </c>
      <c r="Q672" s="1" t="n">
        <f aca="false">P672-0.75</f>
        <v>0.015</v>
      </c>
      <c r="R672" s="1" t="n">
        <f aca="false">M672-M$989</f>
        <v>0.2242</v>
      </c>
      <c r="S672" s="1" t="n">
        <f aca="false">N672-N$989</f>
        <v>0.53785</v>
      </c>
      <c r="T672" s="1" t="n">
        <f aca="false">O672-O$989</f>
        <v>-1.5929</v>
      </c>
      <c r="U672" s="1" t="n">
        <f aca="false">-(R672+T672)</f>
        <v>1.3687</v>
      </c>
      <c r="V672" s="1" t="n">
        <f aca="false">S672</f>
        <v>0.53785</v>
      </c>
    </row>
    <row r="673" customFormat="false" ht="12.8" hidden="false" customHeight="false" outlineLevel="0" collapsed="false">
      <c r="D673" s="1" t="n">
        <v>3.624</v>
      </c>
      <c r="E673" s="1" t="n">
        <v>0.92788</v>
      </c>
      <c r="F673" s="1" t="n">
        <v>3.3718</v>
      </c>
      <c r="G673" s="1" t="n">
        <f aca="false">D673-D$1002</f>
        <v>0.2282</v>
      </c>
      <c r="H673" s="1" t="n">
        <f aca="false">E673-E$1002</f>
        <v>0.844881</v>
      </c>
      <c r="I673" s="1" t="n">
        <f aca="false">F673-F$1002</f>
        <v>-1.6532</v>
      </c>
      <c r="J673" s="1" t="n">
        <f aca="false">-(G673+I673)</f>
        <v>1.425</v>
      </c>
      <c r="K673" s="1" t="n">
        <f aca="false">H673</f>
        <v>0.844881</v>
      </c>
      <c r="M673" s="1" t="n">
        <v>3.624</v>
      </c>
      <c r="N673" s="1" t="n">
        <v>0.92788</v>
      </c>
      <c r="O673" s="1" t="n">
        <v>3.3718</v>
      </c>
      <c r="P673" s="1" t="n">
        <v>0.765</v>
      </c>
      <c r="Q673" s="1" t="n">
        <f aca="false">P673-0.75</f>
        <v>0.015</v>
      </c>
      <c r="R673" s="1" t="n">
        <f aca="false">M673-M$989</f>
        <v>0.224</v>
      </c>
      <c r="S673" s="1" t="n">
        <f aca="false">N673-N$989</f>
        <v>0.53787</v>
      </c>
      <c r="T673" s="1" t="n">
        <f aca="false">O673-O$989</f>
        <v>-1.5879</v>
      </c>
      <c r="U673" s="1" t="n">
        <f aca="false">-(R673+T673)</f>
        <v>1.3639</v>
      </c>
      <c r="V673" s="1" t="n">
        <f aca="false">S673</f>
        <v>0.53787</v>
      </c>
    </row>
    <row r="674" customFormat="false" ht="12.8" hidden="false" customHeight="false" outlineLevel="0" collapsed="false">
      <c r="D674" s="1" t="n">
        <v>3.6237</v>
      </c>
      <c r="E674" s="1" t="n">
        <v>0.92789</v>
      </c>
      <c r="F674" s="1" t="n">
        <v>3.3768</v>
      </c>
      <c r="G674" s="1" t="n">
        <f aca="false">D674-D$1002</f>
        <v>0.2279</v>
      </c>
      <c r="H674" s="1" t="n">
        <f aca="false">E674-E$1002</f>
        <v>0.844891</v>
      </c>
      <c r="I674" s="1" t="n">
        <f aca="false">F674-F$1002</f>
        <v>-1.6482</v>
      </c>
      <c r="J674" s="1" t="n">
        <f aca="false">-(G674+I674)</f>
        <v>1.4203</v>
      </c>
      <c r="K674" s="1" t="n">
        <f aca="false">H674</f>
        <v>0.844891</v>
      </c>
      <c r="M674" s="1" t="n">
        <v>3.6237</v>
      </c>
      <c r="N674" s="1" t="n">
        <v>0.92789</v>
      </c>
      <c r="O674" s="1" t="n">
        <v>3.3768</v>
      </c>
      <c r="P674" s="1" t="n">
        <v>0.765</v>
      </c>
      <c r="Q674" s="1" t="n">
        <f aca="false">P674-0.75</f>
        <v>0.015</v>
      </c>
      <c r="R674" s="1" t="n">
        <f aca="false">M674-M$989</f>
        <v>0.2237</v>
      </c>
      <c r="S674" s="1" t="n">
        <f aca="false">N674-N$989</f>
        <v>0.53788</v>
      </c>
      <c r="T674" s="1" t="n">
        <f aca="false">O674-O$989</f>
        <v>-1.5829</v>
      </c>
      <c r="U674" s="1" t="n">
        <f aca="false">-(R674+T674)</f>
        <v>1.3592</v>
      </c>
      <c r="V674" s="1" t="n">
        <f aca="false">S674</f>
        <v>0.53788</v>
      </c>
    </row>
    <row r="675" customFormat="false" ht="12.8" hidden="false" customHeight="false" outlineLevel="0" collapsed="false">
      <c r="D675" s="1" t="n">
        <v>3.6234</v>
      </c>
      <c r="E675" s="1" t="n">
        <v>0.9279</v>
      </c>
      <c r="F675" s="1" t="n">
        <v>3.3818</v>
      </c>
      <c r="G675" s="1" t="n">
        <f aca="false">D675-D$1002</f>
        <v>0.2276</v>
      </c>
      <c r="H675" s="1" t="n">
        <f aca="false">E675-E$1002</f>
        <v>0.844901</v>
      </c>
      <c r="I675" s="1" t="n">
        <f aca="false">F675-F$1002</f>
        <v>-1.6432</v>
      </c>
      <c r="J675" s="1" t="n">
        <f aca="false">-(G675+I675)</f>
        <v>1.4156</v>
      </c>
      <c r="K675" s="1" t="n">
        <f aca="false">H675</f>
        <v>0.844901</v>
      </c>
      <c r="M675" s="1" t="n">
        <v>3.6234</v>
      </c>
      <c r="N675" s="1" t="n">
        <v>0.9279</v>
      </c>
      <c r="O675" s="1" t="n">
        <v>3.3818</v>
      </c>
      <c r="P675" s="1" t="n">
        <v>0.765</v>
      </c>
      <c r="Q675" s="1" t="n">
        <f aca="false">P675-0.75</f>
        <v>0.015</v>
      </c>
      <c r="R675" s="1" t="n">
        <f aca="false">M675-M$989</f>
        <v>0.2234</v>
      </c>
      <c r="S675" s="1" t="n">
        <f aca="false">N675-N$989</f>
        <v>0.53789</v>
      </c>
      <c r="T675" s="1" t="n">
        <f aca="false">O675-O$989</f>
        <v>-1.5779</v>
      </c>
      <c r="U675" s="1" t="n">
        <f aca="false">-(R675+T675)</f>
        <v>1.3545</v>
      </c>
      <c r="V675" s="1" t="n">
        <f aca="false">S675</f>
        <v>0.53789</v>
      </c>
    </row>
    <row r="676" customFormat="false" ht="12.8" hidden="false" customHeight="false" outlineLevel="0" collapsed="false">
      <c r="D676" s="1" t="n">
        <v>3.6231</v>
      </c>
      <c r="E676" s="1" t="n">
        <v>0.92791</v>
      </c>
      <c r="F676" s="1" t="n">
        <v>3.3869</v>
      </c>
      <c r="G676" s="1" t="n">
        <f aca="false">D676-D$1002</f>
        <v>0.2273</v>
      </c>
      <c r="H676" s="1" t="n">
        <f aca="false">E676-E$1002</f>
        <v>0.844911</v>
      </c>
      <c r="I676" s="1" t="n">
        <f aca="false">F676-F$1002</f>
        <v>-1.6381</v>
      </c>
      <c r="J676" s="1" t="n">
        <f aca="false">-(G676+I676)</f>
        <v>1.4108</v>
      </c>
      <c r="K676" s="1" t="n">
        <f aca="false">H676</f>
        <v>0.844911</v>
      </c>
      <c r="M676" s="1" t="n">
        <v>3.6231</v>
      </c>
      <c r="N676" s="1" t="n">
        <v>0.92791</v>
      </c>
      <c r="O676" s="1" t="n">
        <v>3.3869</v>
      </c>
      <c r="P676" s="1" t="n">
        <v>0.765</v>
      </c>
      <c r="Q676" s="1" t="n">
        <f aca="false">P676-0.75</f>
        <v>0.015</v>
      </c>
      <c r="R676" s="1" t="n">
        <f aca="false">M676-M$989</f>
        <v>0.2231</v>
      </c>
      <c r="S676" s="1" t="n">
        <f aca="false">N676-N$989</f>
        <v>0.5379</v>
      </c>
      <c r="T676" s="1" t="n">
        <f aca="false">O676-O$989</f>
        <v>-1.5728</v>
      </c>
      <c r="U676" s="1" t="n">
        <f aca="false">-(R676+T676)</f>
        <v>1.3497</v>
      </c>
      <c r="V676" s="1" t="n">
        <f aca="false">S676</f>
        <v>0.5379</v>
      </c>
    </row>
    <row r="677" customFormat="false" ht="12.8" hidden="false" customHeight="false" outlineLevel="0" collapsed="false">
      <c r="D677" s="1" t="n">
        <v>3.6228</v>
      </c>
      <c r="E677" s="1" t="n">
        <v>0.92792</v>
      </c>
      <c r="F677" s="1" t="n">
        <v>3.3919</v>
      </c>
      <c r="G677" s="1" t="n">
        <f aca="false">D677-D$1002</f>
        <v>0.227</v>
      </c>
      <c r="H677" s="1" t="n">
        <f aca="false">E677-E$1002</f>
        <v>0.844921</v>
      </c>
      <c r="I677" s="1" t="n">
        <f aca="false">F677-F$1002</f>
        <v>-1.6331</v>
      </c>
      <c r="J677" s="1" t="n">
        <f aca="false">-(G677+I677)</f>
        <v>1.4061</v>
      </c>
      <c r="K677" s="1" t="n">
        <f aca="false">H677</f>
        <v>0.844921</v>
      </c>
      <c r="M677" s="1" t="n">
        <v>3.6228</v>
      </c>
      <c r="N677" s="1" t="n">
        <v>0.92792</v>
      </c>
      <c r="O677" s="1" t="n">
        <v>3.3919</v>
      </c>
      <c r="P677" s="1" t="n">
        <v>0.765</v>
      </c>
      <c r="Q677" s="1" t="n">
        <f aca="false">P677-0.75</f>
        <v>0.015</v>
      </c>
      <c r="R677" s="1" t="n">
        <f aca="false">M677-M$989</f>
        <v>0.2228</v>
      </c>
      <c r="S677" s="1" t="n">
        <f aca="false">N677-N$989</f>
        <v>0.53791</v>
      </c>
      <c r="T677" s="1" t="n">
        <f aca="false">O677-O$989</f>
        <v>-1.5678</v>
      </c>
      <c r="U677" s="1" t="n">
        <f aca="false">-(R677+T677)</f>
        <v>1.345</v>
      </c>
      <c r="V677" s="1" t="n">
        <f aca="false">S677</f>
        <v>0.53791</v>
      </c>
    </row>
    <row r="678" customFormat="false" ht="12.8" hidden="false" customHeight="false" outlineLevel="0" collapsed="false">
      <c r="D678" s="1" t="n">
        <v>3.6225</v>
      </c>
      <c r="E678" s="1" t="n">
        <v>0.92794</v>
      </c>
      <c r="F678" s="1" t="n">
        <v>3.3969</v>
      </c>
      <c r="G678" s="1" t="n">
        <f aca="false">D678-D$1002</f>
        <v>0.2267</v>
      </c>
      <c r="H678" s="1" t="n">
        <f aca="false">E678-E$1002</f>
        <v>0.844941</v>
      </c>
      <c r="I678" s="1" t="n">
        <f aca="false">F678-F$1002</f>
        <v>-1.6281</v>
      </c>
      <c r="J678" s="1" t="n">
        <f aca="false">-(G678+I678)</f>
        <v>1.4014</v>
      </c>
      <c r="K678" s="1" t="n">
        <f aca="false">H678</f>
        <v>0.844941</v>
      </c>
      <c r="M678" s="1" t="n">
        <v>3.6225</v>
      </c>
      <c r="N678" s="1" t="n">
        <v>0.92794</v>
      </c>
      <c r="O678" s="1" t="n">
        <v>3.3969</v>
      </c>
      <c r="P678" s="1" t="n">
        <v>0.765</v>
      </c>
      <c r="Q678" s="1" t="n">
        <f aca="false">P678-0.75</f>
        <v>0.015</v>
      </c>
      <c r="R678" s="1" t="n">
        <f aca="false">M678-M$989</f>
        <v>0.2225</v>
      </c>
      <c r="S678" s="1" t="n">
        <f aca="false">N678-N$989</f>
        <v>0.53793</v>
      </c>
      <c r="T678" s="1" t="n">
        <f aca="false">O678-O$989</f>
        <v>-1.5628</v>
      </c>
      <c r="U678" s="1" t="n">
        <f aca="false">-(R678+T678)</f>
        <v>1.3403</v>
      </c>
      <c r="V678" s="1" t="n">
        <f aca="false">S678</f>
        <v>0.53793</v>
      </c>
    </row>
    <row r="679" customFormat="false" ht="12.8" hidden="false" customHeight="false" outlineLevel="0" collapsed="false">
      <c r="D679" s="1" t="n">
        <v>3.6222</v>
      </c>
      <c r="E679" s="1" t="n">
        <v>0.92795</v>
      </c>
      <c r="F679" s="1" t="n">
        <v>3.4019</v>
      </c>
      <c r="G679" s="1" t="n">
        <f aca="false">D679-D$1002</f>
        <v>0.2264</v>
      </c>
      <c r="H679" s="1" t="n">
        <f aca="false">E679-E$1002</f>
        <v>0.844951</v>
      </c>
      <c r="I679" s="1" t="n">
        <f aca="false">F679-F$1002</f>
        <v>-1.6231</v>
      </c>
      <c r="J679" s="1" t="n">
        <f aca="false">-(G679+I679)</f>
        <v>1.3967</v>
      </c>
      <c r="K679" s="1" t="n">
        <f aca="false">H679</f>
        <v>0.844951</v>
      </c>
      <c r="M679" s="1" t="n">
        <v>3.6222</v>
      </c>
      <c r="N679" s="1" t="n">
        <v>0.92795</v>
      </c>
      <c r="O679" s="1" t="n">
        <v>3.4019</v>
      </c>
      <c r="P679" s="1" t="n">
        <v>0.765</v>
      </c>
      <c r="Q679" s="1" t="n">
        <f aca="false">P679-0.75</f>
        <v>0.015</v>
      </c>
      <c r="R679" s="1" t="n">
        <f aca="false">M679-M$989</f>
        <v>0.2222</v>
      </c>
      <c r="S679" s="1" t="n">
        <f aca="false">N679-N$989</f>
        <v>0.53794</v>
      </c>
      <c r="T679" s="1" t="n">
        <f aca="false">O679-O$989</f>
        <v>-1.5578</v>
      </c>
      <c r="U679" s="1" t="n">
        <f aca="false">-(R679+T679)</f>
        <v>1.3356</v>
      </c>
      <c r="V679" s="1" t="n">
        <f aca="false">S679</f>
        <v>0.53794</v>
      </c>
    </row>
    <row r="680" customFormat="false" ht="12.8" hidden="false" customHeight="false" outlineLevel="0" collapsed="false">
      <c r="D680" s="1" t="n">
        <v>3.6219</v>
      </c>
      <c r="E680" s="1" t="n">
        <v>0.92796</v>
      </c>
      <c r="F680" s="1" t="n">
        <v>3.4069</v>
      </c>
      <c r="G680" s="1" t="n">
        <f aca="false">D680-D$1002</f>
        <v>0.2261</v>
      </c>
      <c r="H680" s="1" t="n">
        <f aca="false">E680-E$1002</f>
        <v>0.844961</v>
      </c>
      <c r="I680" s="1" t="n">
        <f aca="false">F680-F$1002</f>
        <v>-1.6181</v>
      </c>
      <c r="J680" s="1" t="n">
        <f aca="false">-(G680+I680)</f>
        <v>1.392</v>
      </c>
      <c r="K680" s="1" t="n">
        <f aca="false">H680</f>
        <v>0.844961</v>
      </c>
      <c r="M680" s="1" t="n">
        <v>3.6219</v>
      </c>
      <c r="N680" s="1" t="n">
        <v>0.92796</v>
      </c>
      <c r="O680" s="1" t="n">
        <v>3.4069</v>
      </c>
      <c r="P680" s="1" t="n">
        <v>0.765</v>
      </c>
      <c r="Q680" s="1" t="n">
        <f aca="false">P680-0.75</f>
        <v>0.015</v>
      </c>
      <c r="R680" s="1" t="n">
        <f aca="false">M680-M$989</f>
        <v>0.2219</v>
      </c>
      <c r="S680" s="1" t="n">
        <f aca="false">N680-N$989</f>
        <v>0.53795</v>
      </c>
      <c r="T680" s="1" t="n">
        <f aca="false">O680-O$989</f>
        <v>-1.5528</v>
      </c>
      <c r="U680" s="1" t="n">
        <f aca="false">-(R680+T680)</f>
        <v>1.3309</v>
      </c>
      <c r="V680" s="1" t="n">
        <f aca="false">S680</f>
        <v>0.53795</v>
      </c>
    </row>
    <row r="681" customFormat="false" ht="12.8" hidden="false" customHeight="false" outlineLevel="0" collapsed="false">
      <c r="D681" s="1" t="n">
        <v>3.6216</v>
      </c>
      <c r="E681" s="1" t="n">
        <v>0.92797</v>
      </c>
      <c r="F681" s="1" t="n">
        <v>3.412</v>
      </c>
      <c r="G681" s="1" t="n">
        <f aca="false">D681-D$1002</f>
        <v>0.2258</v>
      </c>
      <c r="H681" s="1" t="n">
        <f aca="false">E681-E$1002</f>
        <v>0.844971</v>
      </c>
      <c r="I681" s="1" t="n">
        <f aca="false">F681-F$1002</f>
        <v>-1.613</v>
      </c>
      <c r="J681" s="1" t="n">
        <f aca="false">-(G681+I681)</f>
        <v>1.3872</v>
      </c>
      <c r="K681" s="1" t="n">
        <f aca="false">H681</f>
        <v>0.844971</v>
      </c>
      <c r="M681" s="1" t="n">
        <v>3.6216</v>
      </c>
      <c r="N681" s="1" t="n">
        <v>0.92797</v>
      </c>
      <c r="O681" s="1" t="n">
        <v>3.412</v>
      </c>
      <c r="P681" s="1" t="n">
        <v>0.765</v>
      </c>
      <c r="Q681" s="1" t="n">
        <f aca="false">P681-0.75</f>
        <v>0.015</v>
      </c>
      <c r="R681" s="1" t="n">
        <f aca="false">M681-M$989</f>
        <v>0.2216</v>
      </c>
      <c r="S681" s="1" t="n">
        <f aca="false">N681-N$989</f>
        <v>0.53796</v>
      </c>
      <c r="T681" s="1" t="n">
        <f aca="false">O681-O$989</f>
        <v>-1.5477</v>
      </c>
      <c r="U681" s="1" t="n">
        <f aca="false">-(R681+T681)</f>
        <v>1.3261</v>
      </c>
      <c r="V681" s="1" t="n">
        <f aca="false">S681</f>
        <v>0.53796</v>
      </c>
    </row>
    <row r="682" customFormat="false" ht="12.8" hidden="false" customHeight="false" outlineLevel="0" collapsed="false">
      <c r="D682" s="1" t="n">
        <v>3.6213</v>
      </c>
      <c r="E682" s="1" t="n">
        <v>0.92798</v>
      </c>
      <c r="F682" s="1" t="n">
        <v>3.417</v>
      </c>
      <c r="G682" s="1" t="n">
        <f aca="false">D682-D$1002</f>
        <v>0.2255</v>
      </c>
      <c r="H682" s="1" t="n">
        <f aca="false">E682-E$1002</f>
        <v>0.844981</v>
      </c>
      <c r="I682" s="1" t="n">
        <f aca="false">F682-F$1002</f>
        <v>-1.608</v>
      </c>
      <c r="J682" s="1" t="n">
        <f aca="false">-(G682+I682)</f>
        <v>1.3825</v>
      </c>
      <c r="K682" s="1" t="n">
        <f aca="false">H682</f>
        <v>0.844981</v>
      </c>
      <c r="M682" s="1" t="n">
        <v>3.6213</v>
      </c>
      <c r="N682" s="1" t="n">
        <v>0.92798</v>
      </c>
      <c r="O682" s="1" t="n">
        <v>3.417</v>
      </c>
      <c r="P682" s="1" t="n">
        <v>0.765</v>
      </c>
      <c r="Q682" s="1" t="n">
        <f aca="false">P682-0.75</f>
        <v>0.015</v>
      </c>
      <c r="R682" s="1" t="n">
        <f aca="false">M682-M$989</f>
        <v>0.2213</v>
      </c>
      <c r="S682" s="1" t="n">
        <f aca="false">N682-N$989</f>
        <v>0.53797</v>
      </c>
      <c r="T682" s="1" t="n">
        <f aca="false">O682-O$989</f>
        <v>-1.5427</v>
      </c>
      <c r="U682" s="1" t="n">
        <f aca="false">-(R682+T682)</f>
        <v>1.3214</v>
      </c>
      <c r="V682" s="1" t="n">
        <f aca="false">S682</f>
        <v>0.53797</v>
      </c>
    </row>
    <row r="683" customFormat="false" ht="12.8" hidden="false" customHeight="false" outlineLevel="0" collapsed="false">
      <c r="D683" s="1" t="n">
        <v>3.621</v>
      </c>
      <c r="E683" s="1" t="n">
        <v>0.92799</v>
      </c>
      <c r="F683" s="1" t="n">
        <v>3.422</v>
      </c>
      <c r="G683" s="1" t="n">
        <f aca="false">D683-D$1002</f>
        <v>0.2252</v>
      </c>
      <c r="H683" s="1" t="n">
        <f aca="false">E683-E$1002</f>
        <v>0.844991</v>
      </c>
      <c r="I683" s="1" t="n">
        <f aca="false">F683-F$1002</f>
        <v>-1.603</v>
      </c>
      <c r="J683" s="1" t="n">
        <f aca="false">-(G683+I683)</f>
        <v>1.3778</v>
      </c>
      <c r="K683" s="1" t="n">
        <f aca="false">H683</f>
        <v>0.844991</v>
      </c>
      <c r="M683" s="1" t="n">
        <v>3.621</v>
      </c>
      <c r="N683" s="1" t="n">
        <v>0.92799</v>
      </c>
      <c r="O683" s="1" t="n">
        <v>3.422</v>
      </c>
      <c r="P683" s="1" t="n">
        <v>0.765</v>
      </c>
      <c r="Q683" s="1" t="n">
        <f aca="false">P683-0.75</f>
        <v>0.015</v>
      </c>
      <c r="R683" s="1" t="n">
        <f aca="false">M683-M$989</f>
        <v>0.221</v>
      </c>
      <c r="S683" s="1" t="n">
        <f aca="false">N683-N$989</f>
        <v>0.53798</v>
      </c>
      <c r="T683" s="1" t="n">
        <f aca="false">O683-O$989</f>
        <v>-1.5377</v>
      </c>
      <c r="U683" s="1" t="n">
        <f aca="false">-(R683+T683)</f>
        <v>1.3167</v>
      </c>
      <c r="V683" s="1" t="n">
        <f aca="false">S683</f>
        <v>0.53798</v>
      </c>
    </row>
    <row r="684" customFormat="false" ht="12.8" hidden="false" customHeight="false" outlineLevel="0" collapsed="false">
      <c r="D684" s="1" t="n">
        <v>3.6207</v>
      </c>
      <c r="E684" s="1" t="n">
        <v>0.928</v>
      </c>
      <c r="F684" s="1" t="n">
        <v>3.4271</v>
      </c>
      <c r="G684" s="1" t="n">
        <f aca="false">D684-D$1002</f>
        <v>0.2249</v>
      </c>
      <c r="H684" s="1" t="n">
        <f aca="false">E684-E$1002</f>
        <v>0.845001</v>
      </c>
      <c r="I684" s="1" t="n">
        <f aca="false">F684-F$1002</f>
        <v>-1.5979</v>
      </c>
      <c r="J684" s="1" t="n">
        <f aca="false">-(G684+I684)</f>
        <v>1.373</v>
      </c>
      <c r="K684" s="1" t="n">
        <f aca="false">H684</f>
        <v>0.845001</v>
      </c>
      <c r="M684" s="1" t="n">
        <v>3.6207</v>
      </c>
      <c r="N684" s="1" t="n">
        <v>0.928</v>
      </c>
      <c r="O684" s="1" t="n">
        <v>3.4271</v>
      </c>
      <c r="P684" s="1" t="n">
        <v>0.765</v>
      </c>
      <c r="Q684" s="1" t="n">
        <f aca="false">P684-0.75</f>
        <v>0.015</v>
      </c>
      <c r="R684" s="1" t="n">
        <f aca="false">M684-M$989</f>
        <v>0.2207</v>
      </c>
      <c r="S684" s="1" t="n">
        <f aca="false">N684-N$989</f>
        <v>0.53799</v>
      </c>
      <c r="T684" s="1" t="n">
        <f aca="false">O684-O$989</f>
        <v>-1.5326</v>
      </c>
      <c r="U684" s="1" t="n">
        <f aca="false">-(R684+T684)</f>
        <v>1.3119</v>
      </c>
      <c r="V684" s="1" t="n">
        <f aca="false">S684</f>
        <v>0.53799</v>
      </c>
    </row>
    <row r="685" customFormat="false" ht="12.8" hidden="false" customHeight="false" outlineLevel="0" collapsed="false">
      <c r="D685" s="1" t="n">
        <v>3.6204</v>
      </c>
      <c r="E685" s="1" t="n">
        <v>0.92801</v>
      </c>
      <c r="F685" s="1" t="n">
        <v>3.4321</v>
      </c>
      <c r="G685" s="1" t="n">
        <f aca="false">D685-D$1002</f>
        <v>0.2246</v>
      </c>
      <c r="H685" s="1" t="n">
        <f aca="false">E685-E$1002</f>
        <v>0.845011</v>
      </c>
      <c r="I685" s="1" t="n">
        <f aca="false">F685-F$1002</f>
        <v>-1.5929</v>
      </c>
      <c r="J685" s="1" t="n">
        <f aca="false">-(G685+I685)</f>
        <v>1.3683</v>
      </c>
      <c r="K685" s="1" t="n">
        <f aca="false">H685</f>
        <v>0.845011</v>
      </c>
      <c r="M685" s="1" t="n">
        <v>3.6204</v>
      </c>
      <c r="N685" s="1" t="n">
        <v>0.92801</v>
      </c>
      <c r="O685" s="1" t="n">
        <v>3.4321</v>
      </c>
      <c r="P685" s="1" t="n">
        <v>0.765</v>
      </c>
      <c r="Q685" s="1" t="n">
        <f aca="false">P685-0.75</f>
        <v>0.015</v>
      </c>
      <c r="R685" s="1" t="n">
        <f aca="false">M685-M$989</f>
        <v>0.2204</v>
      </c>
      <c r="S685" s="1" t="n">
        <f aca="false">N685-N$989</f>
        <v>0.538</v>
      </c>
      <c r="T685" s="1" t="n">
        <f aca="false">O685-O$989</f>
        <v>-1.5276</v>
      </c>
      <c r="U685" s="1" t="n">
        <f aca="false">-(R685+T685)</f>
        <v>1.3072</v>
      </c>
      <c r="V685" s="1" t="n">
        <f aca="false">S685</f>
        <v>0.538</v>
      </c>
    </row>
    <row r="686" customFormat="false" ht="12.8" hidden="false" customHeight="false" outlineLevel="0" collapsed="false">
      <c r="D686" s="1" t="n">
        <v>3.6201</v>
      </c>
      <c r="E686" s="1" t="n">
        <v>0.92801</v>
      </c>
      <c r="F686" s="1" t="n">
        <v>3.4371</v>
      </c>
      <c r="G686" s="1" t="n">
        <f aca="false">D686-D$1002</f>
        <v>0.2243</v>
      </c>
      <c r="H686" s="1" t="n">
        <f aca="false">E686-E$1002</f>
        <v>0.845011</v>
      </c>
      <c r="I686" s="1" t="n">
        <f aca="false">F686-F$1002</f>
        <v>-1.5879</v>
      </c>
      <c r="J686" s="1" t="n">
        <f aca="false">-(G686+I686)</f>
        <v>1.3636</v>
      </c>
      <c r="K686" s="1" t="n">
        <f aca="false">H686</f>
        <v>0.845011</v>
      </c>
      <c r="M686" s="1" t="n">
        <v>3.6201</v>
      </c>
      <c r="N686" s="1" t="n">
        <v>0.92801</v>
      </c>
      <c r="O686" s="1" t="n">
        <v>3.4371</v>
      </c>
      <c r="P686" s="1" t="n">
        <v>0.765</v>
      </c>
      <c r="Q686" s="1" t="n">
        <f aca="false">P686-0.75</f>
        <v>0.015</v>
      </c>
      <c r="R686" s="1" t="n">
        <f aca="false">M686-M$989</f>
        <v>0.2201</v>
      </c>
      <c r="S686" s="1" t="n">
        <f aca="false">N686-N$989</f>
        <v>0.538</v>
      </c>
      <c r="T686" s="1" t="n">
        <f aca="false">O686-O$989</f>
        <v>-1.5226</v>
      </c>
      <c r="U686" s="1" t="n">
        <f aca="false">-(R686+T686)</f>
        <v>1.3025</v>
      </c>
      <c r="V686" s="1" t="n">
        <f aca="false">S686</f>
        <v>0.538</v>
      </c>
    </row>
    <row r="687" customFormat="false" ht="12.8" hidden="false" customHeight="false" outlineLevel="0" collapsed="false">
      <c r="D687" s="1" t="n">
        <v>3.6198</v>
      </c>
      <c r="E687" s="1" t="n">
        <v>0.92802</v>
      </c>
      <c r="F687" s="1" t="n">
        <v>3.4421</v>
      </c>
      <c r="G687" s="1" t="n">
        <f aca="false">D687-D$1002</f>
        <v>0.224</v>
      </c>
      <c r="H687" s="1" t="n">
        <f aca="false">E687-E$1002</f>
        <v>0.845021</v>
      </c>
      <c r="I687" s="1" t="n">
        <f aca="false">F687-F$1002</f>
        <v>-1.5829</v>
      </c>
      <c r="J687" s="1" t="n">
        <f aca="false">-(G687+I687)</f>
        <v>1.3589</v>
      </c>
      <c r="K687" s="1" t="n">
        <f aca="false">H687</f>
        <v>0.845021</v>
      </c>
      <c r="M687" s="1" t="n">
        <v>3.6198</v>
      </c>
      <c r="N687" s="1" t="n">
        <v>0.92802</v>
      </c>
      <c r="O687" s="1" t="n">
        <v>3.4421</v>
      </c>
      <c r="P687" s="1" t="n">
        <v>0.765</v>
      </c>
      <c r="Q687" s="1" t="n">
        <f aca="false">P687-0.75</f>
        <v>0.015</v>
      </c>
      <c r="R687" s="1" t="n">
        <f aca="false">M687-M$989</f>
        <v>0.2198</v>
      </c>
      <c r="S687" s="1" t="n">
        <f aca="false">N687-N$989</f>
        <v>0.53801</v>
      </c>
      <c r="T687" s="1" t="n">
        <f aca="false">O687-O$989</f>
        <v>-1.5176</v>
      </c>
      <c r="U687" s="1" t="n">
        <f aca="false">-(R687+T687)</f>
        <v>1.2978</v>
      </c>
      <c r="V687" s="1" t="n">
        <f aca="false">S687</f>
        <v>0.53801</v>
      </c>
    </row>
    <row r="688" customFormat="false" ht="12.8" hidden="false" customHeight="false" outlineLevel="0" collapsed="false">
      <c r="D688" s="1" t="n">
        <v>3.6195</v>
      </c>
      <c r="E688" s="1" t="n">
        <v>0.92803</v>
      </c>
      <c r="F688" s="1" t="n">
        <v>3.4471</v>
      </c>
      <c r="G688" s="1" t="n">
        <f aca="false">D688-D$1002</f>
        <v>0.2237</v>
      </c>
      <c r="H688" s="1" t="n">
        <f aca="false">E688-E$1002</f>
        <v>0.845031</v>
      </c>
      <c r="I688" s="1" t="n">
        <f aca="false">F688-F$1002</f>
        <v>-1.5779</v>
      </c>
      <c r="J688" s="1" t="n">
        <f aca="false">-(G688+I688)</f>
        <v>1.3542</v>
      </c>
      <c r="K688" s="1" t="n">
        <f aca="false">H688</f>
        <v>0.845031</v>
      </c>
      <c r="M688" s="1" t="n">
        <v>3.6195</v>
      </c>
      <c r="N688" s="1" t="n">
        <v>0.92803</v>
      </c>
      <c r="O688" s="1" t="n">
        <v>3.4471</v>
      </c>
      <c r="P688" s="1" t="n">
        <v>0.765</v>
      </c>
      <c r="Q688" s="1" t="n">
        <f aca="false">P688-0.75</f>
        <v>0.015</v>
      </c>
      <c r="R688" s="1" t="n">
        <f aca="false">M688-M$989</f>
        <v>0.2195</v>
      </c>
      <c r="S688" s="1" t="n">
        <f aca="false">N688-N$989</f>
        <v>0.53802</v>
      </c>
      <c r="T688" s="1" t="n">
        <f aca="false">O688-O$989</f>
        <v>-1.5126</v>
      </c>
      <c r="U688" s="1" t="n">
        <f aca="false">-(R688+T688)</f>
        <v>1.2931</v>
      </c>
      <c r="V688" s="1" t="n">
        <f aca="false">S688</f>
        <v>0.53802</v>
      </c>
    </row>
    <row r="689" customFormat="false" ht="12.8" hidden="false" customHeight="false" outlineLevel="0" collapsed="false">
      <c r="D689" s="1" t="n">
        <v>3.6192</v>
      </c>
      <c r="E689" s="1" t="n">
        <v>0.92804</v>
      </c>
      <c r="F689" s="1" t="n">
        <v>3.4522</v>
      </c>
      <c r="G689" s="1" t="n">
        <f aca="false">D689-D$1002</f>
        <v>0.2234</v>
      </c>
      <c r="H689" s="1" t="n">
        <f aca="false">E689-E$1002</f>
        <v>0.845041</v>
      </c>
      <c r="I689" s="1" t="n">
        <f aca="false">F689-F$1002</f>
        <v>-1.5728</v>
      </c>
      <c r="J689" s="1" t="n">
        <f aca="false">-(G689+I689)</f>
        <v>1.3494</v>
      </c>
      <c r="K689" s="1" t="n">
        <f aca="false">H689</f>
        <v>0.845041</v>
      </c>
      <c r="M689" s="1" t="n">
        <v>3.6192</v>
      </c>
      <c r="N689" s="1" t="n">
        <v>0.92804</v>
      </c>
      <c r="O689" s="1" t="n">
        <v>3.4522</v>
      </c>
      <c r="P689" s="1" t="n">
        <v>0.765</v>
      </c>
      <c r="Q689" s="1" t="n">
        <f aca="false">P689-0.75</f>
        <v>0.015</v>
      </c>
      <c r="R689" s="1" t="n">
        <f aca="false">M689-M$989</f>
        <v>0.2192</v>
      </c>
      <c r="S689" s="1" t="n">
        <f aca="false">N689-N$989</f>
        <v>0.53803</v>
      </c>
      <c r="T689" s="1" t="n">
        <f aca="false">O689-O$989</f>
        <v>-1.5075</v>
      </c>
      <c r="U689" s="1" t="n">
        <f aca="false">-(R689+T689)</f>
        <v>1.2883</v>
      </c>
      <c r="V689" s="1" t="n">
        <f aca="false">S689</f>
        <v>0.53803</v>
      </c>
    </row>
    <row r="690" customFormat="false" ht="12.8" hidden="false" customHeight="false" outlineLevel="0" collapsed="false">
      <c r="D690" s="1" t="n">
        <v>3.6189</v>
      </c>
      <c r="E690" s="1" t="n">
        <v>0.92804</v>
      </c>
      <c r="F690" s="1" t="n">
        <v>3.4572</v>
      </c>
      <c r="G690" s="1" t="n">
        <f aca="false">D690-D$1002</f>
        <v>0.2231</v>
      </c>
      <c r="H690" s="1" t="n">
        <f aca="false">E690-E$1002</f>
        <v>0.845041</v>
      </c>
      <c r="I690" s="1" t="n">
        <f aca="false">F690-F$1002</f>
        <v>-1.5678</v>
      </c>
      <c r="J690" s="1" t="n">
        <f aca="false">-(G690+I690)</f>
        <v>1.3447</v>
      </c>
      <c r="K690" s="1" t="n">
        <f aca="false">H690</f>
        <v>0.845041</v>
      </c>
      <c r="M690" s="1" t="n">
        <v>3.6189</v>
      </c>
      <c r="N690" s="1" t="n">
        <v>0.92804</v>
      </c>
      <c r="O690" s="1" t="n">
        <v>3.4572</v>
      </c>
      <c r="P690" s="1" t="n">
        <v>0.765</v>
      </c>
      <c r="Q690" s="1" t="n">
        <f aca="false">P690-0.75</f>
        <v>0.015</v>
      </c>
      <c r="R690" s="1" t="n">
        <f aca="false">M690-M$989</f>
        <v>0.2189</v>
      </c>
      <c r="S690" s="1" t="n">
        <f aca="false">N690-N$989</f>
        <v>0.53803</v>
      </c>
      <c r="T690" s="1" t="n">
        <f aca="false">O690-O$989</f>
        <v>-1.5025</v>
      </c>
      <c r="U690" s="1" t="n">
        <f aca="false">-(R690+T690)</f>
        <v>1.2836</v>
      </c>
      <c r="V690" s="1" t="n">
        <f aca="false">S690</f>
        <v>0.53803</v>
      </c>
    </row>
    <row r="691" customFormat="false" ht="12.8" hidden="false" customHeight="false" outlineLevel="0" collapsed="false">
      <c r="D691" s="1" t="n">
        <v>3.6186</v>
      </c>
      <c r="E691" s="1" t="n">
        <v>0.92805</v>
      </c>
      <c r="F691" s="1" t="n">
        <v>3.4622</v>
      </c>
      <c r="G691" s="1" t="n">
        <f aca="false">D691-D$1002</f>
        <v>0.2228</v>
      </c>
      <c r="H691" s="1" t="n">
        <f aca="false">E691-E$1002</f>
        <v>0.845051</v>
      </c>
      <c r="I691" s="1" t="n">
        <f aca="false">F691-F$1002</f>
        <v>-1.5628</v>
      </c>
      <c r="J691" s="1" t="n">
        <f aca="false">-(G691+I691)</f>
        <v>1.34</v>
      </c>
      <c r="K691" s="1" t="n">
        <f aca="false">H691</f>
        <v>0.845051</v>
      </c>
      <c r="M691" s="1" t="n">
        <v>3.6186</v>
      </c>
      <c r="N691" s="1" t="n">
        <v>0.92805</v>
      </c>
      <c r="O691" s="1" t="n">
        <v>3.4622</v>
      </c>
      <c r="P691" s="1" t="n">
        <v>0.765</v>
      </c>
      <c r="Q691" s="1" t="n">
        <f aca="false">P691-0.75</f>
        <v>0.015</v>
      </c>
      <c r="R691" s="1" t="n">
        <f aca="false">M691-M$989</f>
        <v>0.2186</v>
      </c>
      <c r="S691" s="1" t="n">
        <f aca="false">N691-N$989</f>
        <v>0.53804</v>
      </c>
      <c r="T691" s="1" t="n">
        <f aca="false">O691-O$989</f>
        <v>-1.4975</v>
      </c>
      <c r="U691" s="1" t="n">
        <f aca="false">-(R691+T691)</f>
        <v>1.2789</v>
      </c>
      <c r="V691" s="1" t="n">
        <f aca="false">S691</f>
        <v>0.53804</v>
      </c>
    </row>
    <row r="692" customFormat="false" ht="12.8" hidden="false" customHeight="false" outlineLevel="0" collapsed="false">
      <c r="D692" s="1" t="n">
        <v>3.6183</v>
      </c>
      <c r="E692" s="1" t="n">
        <v>0.92806</v>
      </c>
      <c r="F692" s="1" t="n">
        <v>3.4673</v>
      </c>
      <c r="G692" s="1" t="n">
        <f aca="false">D692-D$1002</f>
        <v>0.2225</v>
      </c>
      <c r="H692" s="1" t="n">
        <f aca="false">E692-E$1002</f>
        <v>0.845061</v>
      </c>
      <c r="I692" s="1" t="n">
        <f aca="false">F692-F$1002</f>
        <v>-1.5577</v>
      </c>
      <c r="J692" s="1" t="n">
        <f aca="false">-(G692+I692)</f>
        <v>1.3352</v>
      </c>
      <c r="K692" s="1" t="n">
        <f aca="false">H692</f>
        <v>0.845061</v>
      </c>
      <c r="M692" s="1" t="n">
        <v>3.6183</v>
      </c>
      <c r="N692" s="1" t="n">
        <v>0.92806</v>
      </c>
      <c r="O692" s="1" t="n">
        <v>3.4673</v>
      </c>
      <c r="P692" s="1" t="n">
        <v>0.765</v>
      </c>
      <c r="Q692" s="1" t="n">
        <f aca="false">P692-0.75</f>
        <v>0.015</v>
      </c>
      <c r="R692" s="1" t="n">
        <f aca="false">M692-M$989</f>
        <v>0.2183</v>
      </c>
      <c r="S692" s="1" t="n">
        <f aca="false">N692-N$989</f>
        <v>0.53805</v>
      </c>
      <c r="T692" s="1" t="n">
        <f aca="false">O692-O$989</f>
        <v>-1.4924</v>
      </c>
      <c r="U692" s="1" t="n">
        <f aca="false">-(R692+T692)</f>
        <v>1.2741</v>
      </c>
      <c r="V692" s="1" t="n">
        <f aca="false">S692</f>
        <v>0.53805</v>
      </c>
    </row>
    <row r="693" customFormat="false" ht="12.8" hidden="false" customHeight="false" outlineLevel="0" collapsed="false">
      <c r="D693" s="1" t="n">
        <v>3.618</v>
      </c>
      <c r="E693" s="1" t="n">
        <v>0.92806</v>
      </c>
      <c r="F693" s="1" t="n">
        <v>3.4723</v>
      </c>
      <c r="G693" s="1" t="n">
        <f aca="false">D693-D$1002</f>
        <v>0.2222</v>
      </c>
      <c r="H693" s="1" t="n">
        <f aca="false">E693-E$1002</f>
        <v>0.845061</v>
      </c>
      <c r="I693" s="1" t="n">
        <f aca="false">F693-F$1002</f>
        <v>-1.5527</v>
      </c>
      <c r="J693" s="1" t="n">
        <f aca="false">-(G693+I693)</f>
        <v>1.3305</v>
      </c>
      <c r="K693" s="1" t="n">
        <f aca="false">H693</f>
        <v>0.845061</v>
      </c>
      <c r="M693" s="1" t="n">
        <v>3.618</v>
      </c>
      <c r="N693" s="1" t="n">
        <v>0.92806</v>
      </c>
      <c r="O693" s="1" t="n">
        <v>3.4723</v>
      </c>
      <c r="P693" s="1" t="n">
        <v>0.765</v>
      </c>
      <c r="Q693" s="1" t="n">
        <f aca="false">P693-0.75</f>
        <v>0.015</v>
      </c>
      <c r="R693" s="1" t="n">
        <f aca="false">M693-M$989</f>
        <v>0.218</v>
      </c>
      <c r="S693" s="1" t="n">
        <f aca="false">N693-N$989</f>
        <v>0.53805</v>
      </c>
      <c r="T693" s="1" t="n">
        <f aca="false">O693-O$989</f>
        <v>-1.4874</v>
      </c>
      <c r="U693" s="1" t="n">
        <f aca="false">-(R693+T693)</f>
        <v>1.2694</v>
      </c>
      <c r="V693" s="1" t="n">
        <f aca="false">S693</f>
        <v>0.53805</v>
      </c>
    </row>
    <row r="694" customFormat="false" ht="12.8" hidden="false" customHeight="false" outlineLevel="0" collapsed="false">
      <c r="D694" s="1" t="n">
        <v>3.6177</v>
      </c>
      <c r="E694" s="1" t="n">
        <v>0.92807</v>
      </c>
      <c r="F694" s="1" t="n">
        <v>3.4773</v>
      </c>
      <c r="G694" s="1" t="n">
        <f aca="false">D694-D$1002</f>
        <v>0.2219</v>
      </c>
      <c r="H694" s="1" t="n">
        <f aca="false">E694-E$1002</f>
        <v>0.845071</v>
      </c>
      <c r="I694" s="1" t="n">
        <f aca="false">F694-F$1002</f>
        <v>-1.5477</v>
      </c>
      <c r="J694" s="1" t="n">
        <f aca="false">-(G694+I694)</f>
        <v>1.3258</v>
      </c>
      <c r="K694" s="1" t="n">
        <f aca="false">H694</f>
        <v>0.845071</v>
      </c>
      <c r="M694" s="1" t="n">
        <v>3.6177</v>
      </c>
      <c r="N694" s="1" t="n">
        <v>0.92807</v>
      </c>
      <c r="O694" s="1" t="n">
        <v>3.4773</v>
      </c>
      <c r="P694" s="1" t="n">
        <v>0.765</v>
      </c>
      <c r="Q694" s="1" t="n">
        <f aca="false">P694-0.75</f>
        <v>0.015</v>
      </c>
      <c r="R694" s="1" t="n">
        <f aca="false">M694-M$989</f>
        <v>0.2177</v>
      </c>
      <c r="S694" s="1" t="n">
        <f aca="false">N694-N$989</f>
        <v>0.53806</v>
      </c>
      <c r="T694" s="1" t="n">
        <f aca="false">O694-O$989</f>
        <v>-1.4824</v>
      </c>
      <c r="U694" s="1" t="n">
        <f aca="false">-(R694+T694)</f>
        <v>1.2647</v>
      </c>
      <c r="V694" s="1" t="n">
        <f aca="false">S694</f>
        <v>0.53806</v>
      </c>
    </row>
    <row r="695" customFormat="false" ht="12.8" hidden="false" customHeight="false" outlineLevel="0" collapsed="false">
      <c r="D695" s="1" t="n">
        <v>3.6174</v>
      </c>
      <c r="E695" s="1" t="n">
        <v>0.92807</v>
      </c>
      <c r="F695" s="1" t="n">
        <v>3.4823</v>
      </c>
      <c r="G695" s="1" t="n">
        <f aca="false">D695-D$1002</f>
        <v>0.2216</v>
      </c>
      <c r="H695" s="1" t="n">
        <f aca="false">E695-E$1002</f>
        <v>0.845071</v>
      </c>
      <c r="I695" s="1" t="n">
        <f aca="false">F695-F$1002</f>
        <v>-1.5427</v>
      </c>
      <c r="J695" s="1" t="n">
        <f aca="false">-(G695+I695)</f>
        <v>1.3211</v>
      </c>
      <c r="K695" s="1" t="n">
        <f aca="false">H695</f>
        <v>0.845071</v>
      </c>
      <c r="M695" s="1" t="n">
        <v>3.6174</v>
      </c>
      <c r="N695" s="1" t="n">
        <v>0.92807</v>
      </c>
      <c r="O695" s="1" t="n">
        <v>3.4823</v>
      </c>
      <c r="P695" s="1" t="n">
        <v>0.765</v>
      </c>
      <c r="Q695" s="1" t="n">
        <f aca="false">P695-0.75</f>
        <v>0.015</v>
      </c>
      <c r="R695" s="1" t="n">
        <f aca="false">M695-M$989</f>
        <v>0.2174</v>
      </c>
      <c r="S695" s="1" t="n">
        <f aca="false">N695-N$989</f>
        <v>0.53806</v>
      </c>
      <c r="T695" s="1" t="n">
        <f aca="false">O695-O$989</f>
        <v>-1.4774</v>
      </c>
      <c r="U695" s="1" t="n">
        <f aca="false">-(R695+T695)</f>
        <v>1.26</v>
      </c>
      <c r="V695" s="1" t="n">
        <f aca="false">S695</f>
        <v>0.53806</v>
      </c>
    </row>
    <row r="696" customFormat="false" ht="12.8" hidden="false" customHeight="false" outlineLevel="0" collapsed="false">
      <c r="D696" s="1" t="n">
        <v>3.6171</v>
      </c>
      <c r="E696" s="1" t="n">
        <v>0.92807</v>
      </c>
      <c r="F696" s="1" t="n">
        <v>3.4873</v>
      </c>
      <c r="G696" s="1" t="n">
        <f aca="false">D696-D$1002</f>
        <v>0.2213</v>
      </c>
      <c r="H696" s="1" t="n">
        <f aca="false">E696-E$1002</f>
        <v>0.845071</v>
      </c>
      <c r="I696" s="1" t="n">
        <f aca="false">F696-F$1002</f>
        <v>-1.5377</v>
      </c>
      <c r="J696" s="1" t="n">
        <f aca="false">-(G696+I696)</f>
        <v>1.3164</v>
      </c>
      <c r="K696" s="1" t="n">
        <f aca="false">H696</f>
        <v>0.845071</v>
      </c>
      <c r="M696" s="1" t="n">
        <v>3.6171</v>
      </c>
      <c r="N696" s="1" t="n">
        <v>0.92807</v>
      </c>
      <c r="O696" s="1" t="n">
        <v>3.4873</v>
      </c>
      <c r="P696" s="1" t="n">
        <v>0.765</v>
      </c>
      <c r="Q696" s="1" t="n">
        <f aca="false">P696-0.75</f>
        <v>0.015</v>
      </c>
      <c r="R696" s="1" t="n">
        <f aca="false">M696-M$989</f>
        <v>0.2171</v>
      </c>
      <c r="S696" s="1" t="n">
        <f aca="false">N696-N$989</f>
        <v>0.53806</v>
      </c>
      <c r="T696" s="1" t="n">
        <f aca="false">O696-O$989</f>
        <v>-1.4724</v>
      </c>
      <c r="U696" s="1" t="n">
        <f aca="false">-(R696+T696)</f>
        <v>1.2553</v>
      </c>
      <c r="V696" s="1" t="n">
        <f aca="false">S696</f>
        <v>0.53806</v>
      </c>
    </row>
    <row r="697" customFormat="false" ht="12.8" hidden="false" customHeight="false" outlineLevel="0" collapsed="false">
      <c r="D697" s="1" t="n">
        <v>3.6167</v>
      </c>
      <c r="E697" s="1" t="n">
        <v>0.92808</v>
      </c>
      <c r="F697" s="1" t="n">
        <v>3.4924</v>
      </c>
      <c r="G697" s="1" t="n">
        <f aca="false">D697-D$1002</f>
        <v>0.2209</v>
      </c>
      <c r="H697" s="1" t="n">
        <f aca="false">E697-E$1002</f>
        <v>0.845081</v>
      </c>
      <c r="I697" s="1" t="n">
        <f aca="false">F697-F$1002</f>
        <v>-1.5326</v>
      </c>
      <c r="J697" s="1" t="n">
        <f aca="false">-(G697+I697)</f>
        <v>1.3117</v>
      </c>
      <c r="K697" s="1" t="n">
        <f aca="false">H697</f>
        <v>0.845081</v>
      </c>
      <c r="M697" s="1" t="n">
        <v>3.6167</v>
      </c>
      <c r="N697" s="1" t="n">
        <v>0.92808</v>
      </c>
      <c r="O697" s="1" t="n">
        <v>3.4924</v>
      </c>
      <c r="P697" s="1" t="n">
        <v>0.765</v>
      </c>
      <c r="Q697" s="1" t="n">
        <f aca="false">P697-0.75</f>
        <v>0.015</v>
      </c>
      <c r="R697" s="1" t="n">
        <f aca="false">M697-M$989</f>
        <v>0.2167</v>
      </c>
      <c r="S697" s="1" t="n">
        <f aca="false">N697-N$989</f>
        <v>0.53807</v>
      </c>
      <c r="T697" s="1" t="n">
        <f aca="false">O697-O$989</f>
        <v>-1.4673</v>
      </c>
      <c r="U697" s="1" t="n">
        <f aca="false">-(R697+T697)</f>
        <v>1.2506</v>
      </c>
      <c r="V697" s="1" t="n">
        <f aca="false">S697</f>
        <v>0.53807</v>
      </c>
    </row>
    <row r="698" customFormat="false" ht="12.8" hidden="false" customHeight="false" outlineLevel="0" collapsed="false">
      <c r="D698" s="1" t="n">
        <v>3.6164</v>
      </c>
      <c r="E698" s="1" t="n">
        <v>0.92808</v>
      </c>
      <c r="F698" s="1" t="n">
        <v>3.4974</v>
      </c>
      <c r="G698" s="1" t="n">
        <f aca="false">D698-D$1002</f>
        <v>0.2206</v>
      </c>
      <c r="H698" s="1" t="n">
        <f aca="false">E698-E$1002</f>
        <v>0.845081</v>
      </c>
      <c r="I698" s="1" t="n">
        <f aca="false">F698-F$1002</f>
        <v>-1.5276</v>
      </c>
      <c r="J698" s="1" t="n">
        <f aca="false">-(G698+I698)</f>
        <v>1.307</v>
      </c>
      <c r="K698" s="1" t="n">
        <f aca="false">H698</f>
        <v>0.845081</v>
      </c>
      <c r="M698" s="1" t="n">
        <v>3.6164</v>
      </c>
      <c r="N698" s="1" t="n">
        <v>0.92808</v>
      </c>
      <c r="O698" s="1" t="n">
        <v>3.4974</v>
      </c>
      <c r="P698" s="1" t="n">
        <v>0.765</v>
      </c>
      <c r="Q698" s="1" t="n">
        <f aca="false">P698-0.75</f>
        <v>0.015</v>
      </c>
      <c r="R698" s="1" t="n">
        <f aca="false">M698-M$989</f>
        <v>0.2164</v>
      </c>
      <c r="S698" s="1" t="n">
        <f aca="false">N698-N$989</f>
        <v>0.53807</v>
      </c>
      <c r="T698" s="1" t="n">
        <f aca="false">O698-O$989</f>
        <v>-1.4623</v>
      </c>
      <c r="U698" s="1" t="n">
        <f aca="false">-(R698+T698)</f>
        <v>1.2459</v>
      </c>
      <c r="V698" s="1" t="n">
        <f aca="false">S698</f>
        <v>0.53807</v>
      </c>
    </row>
    <row r="699" customFormat="false" ht="12.8" hidden="false" customHeight="false" outlineLevel="0" collapsed="false">
      <c r="D699" s="1" t="n">
        <v>3.6161</v>
      </c>
      <c r="E699" s="1" t="n">
        <v>0.92808</v>
      </c>
      <c r="F699" s="1" t="n">
        <v>3.5024</v>
      </c>
      <c r="G699" s="1" t="n">
        <f aca="false">D699-D$1002</f>
        <v>0.2203</v>
      </c>
      <c r="H699" s="1" t="n">
        <f aca="false">E699-E$1002</f>
        <v>0.845081</v>
      </c>
      <c r="I699" s="1" t="n">
        <f aca="false">F699-F$1002</f>
        <v>-1.5226</v>
      </c>
      <c r="J699" s="1" t="n">
        <f aca="false">-(G699+I699)</f>
        <v>1.3023</v>
      </c>
      <c r="K699" s="1" t="n">
        <f aca="false">H699</f>
        <v>0.845081</v>
      </c>
      <c r="M699" s="1" t="n">
        <v>3.6161</v>
      </c>
      <c r="N699" s="1" t="n">
        <v>0.92808</v>
      </c>
      <c r="O699" s="1" t="n">
        <v>3.5024</v>
      </c>
      <c r="P699" s="1" t="n">
        <v>0.765</v>
      </c>
      <c r="Q699" s="1" t="n">
        <f aca="false">P699-0.75</f>
        <v>0.015</v>
      </c>
      <c r="R699" s="1" t="n">
        <f aca="false">M699-M$989</f>
        <v>0.2161</v>
      </c>
      <c r="S699" s="1" t="n">
        <f aca="false">N699-N$989</f>
        <v>0.53807</v>
      </c>
      <c r="T699" s="1" t="n">
        <f aca="false">O699-O$989</f>
        <v>-1.4573</v>
      </c>
      <c r="U699" s="1" t="n">
        <f aca="false">-(R699+T699)</f>
        <v>1.2412</v>
      </c>
      <c r="V699" s="1" t="n">
        <f aca="false">S699</f>
        <v>0.53807</v>
      </c>
    </row>
    <row r="700" customFormat="false" ht="12.8" hidden="false" customHeight="false" outlineLevel="0" collapsed="false">
      <c r="D700" s="1" t="n">
        <v>3.6158</v>
      </c>
      <c r="E700" s="1" t="n">
        <v>0.92808</v>
      </c>
      <c r="F700" s="1" t="n">
        <v>3.5075</v>
      </c>
      <c r="G700" s="1" t="n">
        <f aca="false">D700-D$1002</f>
        <v>0.22</v>
      </c>
      <c r="H700" s="1" t="n">
        <f aca="false">E700-E$1002</f>
        <v>0.845081</v>
      </c>
      <c r="I700" s="1" t="n">
        <f aca="false">F700-F$1002</f>
        <v>-1.5175</v>
      </c>
      <c r="J700" s="1" t="n">
        <f aca="false">-(G700+I700)</f>
        <v>1.2975</v>
      </c>
      <c r="K700" s="1" t="n">
        <f aca="false">H700</f>
        <v>0.845081</v>
      </c>
      <c r="M700" s="1" t="n">
        <v>3.6158</v>
      </c>
      <c r="N700" s="1" t="n">
        <v>0.92808</v>
      </c>
      <c r="O700" s="1" t="n">
        <v>3.5075</v>
      </c>
      <c r="P700" s="1" t="n">
        <v>0.765</v>
      </c>
      <c r="Q700" s="1" t="n">
        <f aca="false">P700-0.75</f>
        <v>0.015</v>
      </c>
      <c r="R700" s="1" t="n">
        <f aca="false">M700-M$989</f>
        <v>0.2158</v>
      </c>
      <c r="S700" s="1" t="n">
        <f aca="false">N700-N$989</f>
        <v>0.53807</v>
      </c>
      <c r="T700" s="1" t="n">
        <f aca="false">O700-O$989</f>
        <v>-1.4522</v>
      </c>
      <c r="U700" s="1" t="n">
        <f aca="false">-(R700+T700)</f>
        <v>1.2364</v>
      </c>
      <c r="V700" s="1" t="n">
        <f aca="false">S700</f>
        <v>0.53807</v>
      </c>
    </row>
    <row r="701" customFormat="false" ht="12.8" hidden="false" customHeight="false" outlineLevel="0" collapsed="false">
      <c r="D701" s="1" t="n">
        <v>3.6155</v>
      </c>
      <c r="E701" s="1" t="n">
        <v>0.92808</v>
      </c>
      <c r="F701" s="1" t="n">
        <v>3.5125</v>
      </c>
      <c r="G701" s="1" t="n">
        <f aca="false">D701-D$1002</f>
        <v>0.2197</v>
      </c>
      <c r="H701" s="1" t="n">
        <f aca="false">E701-E$1002</f>
        <v>0.845081</v>
      </c>
      <c r="I701" s="1" t="n">
        <f aca="false">F701-F$1002</f>
        <v>-1.5125</v>
      </c>
      <c r="J701" s="1" t="n">
        <f aca="false">-(G701+I701)</f>
        <v>1.2928</v>
      </c>
      <c r="K701" s="1" t="n">
        <f aca="false">H701</f>
        <v>0.845081</v>
      </c>
      <c r="M701" s="1" t="n">
        <v>3.6155</v>
      </c>
      <c r="N701" s="1" t="n">
        <v>0.92808</v>
      </c>
      <c r="O701" s="1" t="n">
        <v>3.5125</v>
      </c>
      <c r="P701" s="1" t="n">
        <v>0.765</v>
      </c>
      <c r="Q701" s="1" t="n">
        <f aca="false">P701-0.75</f>
        <v>0.015</v>
      </c>
      <c r="R701" s="1" t="n">
        <f aca="false">M701-M$989</f>
        <v>0.2155</v>
      </c>
      <c r="S701" s="1" t="n">
        <f aca="false">N701-N$989</f>
        <v>0.53807</v>
      </c>
      <c r="T701" s="1" t="n">
        <f aca="false">O701-O$989</f>
        <v>-1.4472</v>
      </c>
      <c r="U701" s="1" t="n">
        <f aca="false">-(R701+T701)</f>
        <v>1.2317</v>
      </c>
      <c r="V701" s="1" t="n">
        <f aca="false">S701</f>
        <v>0.53807</v>
      </c>
    </row>
    <row r="702" customFormat="false" ht="12.8" hidden="false" customHeight="false" outlineLevel="0" collapsed="false">
      <c r="D702" s="1" t="n">
        <v>3.6152</v>
      </c>
      <c r="E702" s="1" t="n">
        <v>0.92808</v>
      </c>
      <c r="F702" s="1" t="n">
        <v>3.5175</v>
      </c>
      <c r="G702" s="1" t="n">
        <f aca="false">D702-D$1002</f>
        <v>0.2194</v>
      </c>
      <c r="H702" s="1" t="n">
        <f aca="false">E702-E$1002</f>
        <v>0.845081</v>
      </c>
      <c r="I702" s="1" t="n">
        <f aca="false">F702-F$1002</f>
        <v>-1.5075</v>
      </c>
      <c r="J702" s="1" t="n">
        <f aca="false">-(G702+I702)</f>
        <v>1.2881</v>
      </c>
      <c r="K702" s="1" t="n">
        <f aca="false">H702</f>
        <v>0.845081</v>
      </c>
      <c r="M702" s="1" t="n">
        <v>3.6152</v>
      </c>
      <c r="N702" s="1" t="n">
        <v>0.92808</v>
      </c>
      <c r="O702" s="1" t="n">
        <v>3.5175</v>
      </c>
      <c r="P702" s="1" t="n">
        <v>0.765</v>
      </c>
      <c r="Q702" s="1" t="n">
        <f aca="false">P702-0.75</f>
        <v>0.015</v>
      </c>
      <c r="R702" s="1" t="n">
        <f aca="false">M702-M$989</f>
        <v>0.2152</v>
      </c>
      <c r="S702" s="1" t="n">
        <f aca="false">N702-N$989</f>
        <v>0.53807</v>
      </c>
      <c r="T702" s="1" t="n">
        <f aca="false">O702-O$989</f>
        <v>-1.4422</v>
      </c>
      <c r="U702" s="1" t="n">
        <f aca="false">-(R702+T702)</f>
        <v>1.227</v>
      </c>
      <c r="V702" s="1" t="n">
        <f aca="false">S702</f>
        <v>0.53807</v>
      </c>
    </row>
    <row r="703" customFormat="false" ht="12.8" hidden="false" customHeight="false" outlineLevel="0" collapsed="false">
      <c r="D703" s="1" t="n">
        <v>3.6148</v>
      </c>
      <c r="E703" s="1" t="n">
        <v>0.92808</v>
      </c>
      <c r="F703" s="1" t="n">
        <v>3.5225</v>
      </c>
      <c r="G703" s="1" t="n">
        <f aca="false">D703-D$1002</f>
        <v>0.219</v>
      </c>
      <c r="H703" s="1" t="n">
        <f aca="false">E703-E$1002</f>
        <v>0.845081</v>
      </c>
      <c r="I703" s="1" t="n">
        <f aca="false">F703-F$1002</f>
        <v>-1.5025</v>
      </c>
      <c r="J703" s="1" t="n">
        <f aca="false">-(G703+I703)</f>
        <v>1.2835</v>
      </c>
      <c r="K703" s="1" t="n">
        <f aca="false">H703</f>
        <v>0.845081</v>
      </c>
      <c r="M703" s="1" t="n">
        <v>3.6148</v>
      </c>
      <c r="N703" s="1" t="n">
        <v>0.92808</v>
      </c>
      <c r="O703" s="1" t="n">
        <v>3.5225</v>
      </c>
      <c r="P703" s="1" t="n">
        <v>0.765</v>
      </c>
      <c r="Q703" s="1" t="n">
        <f aca="false">P703-0.75</f>
        <v>0.015</v>
      </c>
      <c r="R703" s="1" t="n">
        <f aca="false">M703-M$989</f>
        <v>0.2148</v>
      </c>
      <c r="S703" s="1" t="n">
        <f aca="false">N703-N$989</f>
        <v>0.53807</v>
      </c>
      <c r="T703" s="1" t="n">
        <f aca="false">O703-O$989</f>
        <v>-1.4372</v>
      </c>
      <c r="U703" s="1" t="n">
        <f aca="false">-(R703+T703)</f>
        <v>1.2224</v>
      </c>
      <c r="V703" s="1" t="n">
        <f aca="false">S703</f>
        <v>0.53807</v>
      </c>
    </row>
    <row r="704" customFormat="false" ht="12.8" hidden="false" customHeight="false" outlineLevel="0" collapsed="false">
      <c r="D704" s="1" t="n">
        <v>3.6145</v>
      </c>
      <c r="E704" s="1" t="n">
        <v>0.92808</v>
      </c>
      <c r="F704" s="1" t="n">
        <v>3.5275</v>
      </c>
      <c r="G704" s="1" t="n">
        <f aca="false">D704-D$1002</f>
        <v>0.2187</v>
      </c>
      <c r="H704" s="1" t="n">
        <f aca="false">E704-E$1002</f>
        <v>0.845081</v>
      </c>
      <c r="I704" s="1" t="n">
        <f aca="false">F704-F$1002</f>
        <v>-1.4975</v>
      </c>
      <c r="J704" s="1" t="n">
        <f aca="false">-(G704+I704)</f>
        <v>1.2788</v>
      </c>
      <c r="K704" s="1" t="n">
        <f aca="false">H704</f>
        <v>0.845081</v>
      </c>
      <c r="M704" s="1" t="n">
        <v>3.6145</v>
      </c>
      <c r="N704" s="1" t="n">
        <v>0.92808</v>
      </c>
      <c r="O704" s="1" t="n">
        <v>3.5275</v>
      </c>
      <c r="P704" s="1" t="n">
        <v>0.765</v>
      </c>
      <c r="Q704" s="1" t="n">
        <f aca="false">P704-0.75</f>
        <v>0.015</v>
      </c>
      <c r="R704" s="1" t="n">
        <f aca="false">M704-M$989</f>
        <v>0.2145</v>
      </c>
      <c r="S704" s="1" t="n">
        <f aca="false">N704-N$989</f>
        <v>0.53807</v>
      </c>
      <c r="T704" s="1" t="n">
        <f aca="false">O704-O$989</f>
        <v>-1.4322</v>
      </c>
      <c r="U704" s="1" t="n">
        <f aca="false">-(R704+T704)</f>
        <v>1.2177</v>
      </c>
      <c r="V704" s="1" t="n">
        <f aca="false">S704</f>
        <v>0.53807</v>
      </c>
    </row>
    <row r="705" customFormat="false" ht="12.8" hidden="false" customHeight="false" outlineLevel="0" collapsed="false">
      <c r="D705" s="1" t="n">
        <v>3.6142</v>
      </c>
      <c r="E705" s="1" t="n">
        <v>0.92808</v>
      </c>
      <c r="F705" s="1" t="n">
        <v>3.5326</v>
      </c>
      <c r="G705" s="1" t="n">
        <f aca="false">D705-D$1002</f>
        <v>0.2184</v>
      </c>
      <c r="H705" s="1" t="n">
        <f aca="false">E705-E$1002</f>
        <v>0.845081</v>
      </c>
      <c r="I705" s="1" t="n">
        <f aca="false">F705-F$1002</f>
        <v>-1.4924</v>
      </c>
      <c r="J705" s="1" t="n">
        <f aca="false">-(G705+I705)</f>
        <v>1.274</v>
      </c>
      <c r="K705" s="1" t="n">
        <f aca="false">H705</f>
        <v>0.845081</v>
      </c>
      <c r="M705" s="1" t="n">
        <v>3.6142</v>
      </c>
      <c r="N705" s="1" t="n">
        <v>0.92808</v>
      </c>
      <c r="O705" s="1" t="n">
        <v>3.5326</v>
      </c>
      <c r="P705" s="1" t="n">
        <v>0.765</v>
      </c>
      <c r="Q705" s="1" t="n">
        <f aca="false">P705-0.75</f>
        <v>0.015</v>
      </c>
      <c r="R705" s="1" t="n">
        <f aca="false">M705-M$989</f>
        <v>0.2142</v>
      </c>
      <c r="S705" s="1" t="n">
        <f aca="false">N705-N$989</f>
        <v>0.53807</v>
      </c>
      <c r="T705" s="1" t="n">
        <f aca="false">O705-O$989</f>
        <v>-1.4271</v>
      </c>
      <c r="U705" s="1" t="n">
        <f aca="false">-(R705+T705)</f>
        <v>1.2129</v>
      </c>
      <c r="V705" s="1" t="n">
        <f aca="false">S705</f>
        <v>0.53807</v>
      </c>
    </row>
    <row r="706" customFormat="false" ht="12.8" hidden="false" customHeight="false" outlineLevel="0" collapsed="false">
      <c r="D706" s="1" t="n">
        <v>3.6139</v>
      </c>
      <c r="E706" s="1" t="n">
        <v>0.92807</v>
      </c>
      <c r="F706" s="1" t="n">
        <v>3.5376</v>
      </c>
      <c r="G706" s="1" t="n">
        <f aca="false">D706-D$1002</f>
        <v>0.2181</v>
      </c>
      <c r="H706" s="1" t="n">
        <f aca="false">E706-E$1002</f>
        <v>0.845071</v>
      </c>
      <c r="I706" s="1" t="n">
        <f aca="false">F706-F$1002</f>
        <v>-1.4874</v>
      </c>
      <c r="J706" s="1" t="n">
        <f aca="false">-(G706+I706)</f>
        <v>1.2693</v>
      </c>
      <c r="K706" s="1" t="n">
        <f aca="false">H706</f>
        <v>0.845071</v>
      </c>
      <c r="M706" s="1" t="n">
        <v>3.6139</v>
      </c>
      <c r="N706" s="1" t="n">
        <v>0.92807</v>
      </c>
      <c r="O706" s="1" t="n">
        <v>3.5376</v>
      </c>
      <c r="P706" s="1" t="n">
        <v>0.765</v>
      </c>
      <c r="Q706" s="1" t="n">
        <f aca="false">P706-0.75</f>
        <v>0.015</v>
      </c>
      <c r="R706" s="1" t="n">
        <f aca="false">M706-M$989</f>
        <v>0.2139</v>
      </c>
      <c r="S706" s="1" t="n">
        <f aca="false">N706-N$989</f>
        <v>0.53806</v>
      </c>
      <c r="T706" s="1" t="n">
        <f aca="false">O706-O$989</f>
        <v>-1.4221</v>
      </c>
      <c r="U706" s="1" t="n">
        <f aca="false">-(R706+T706)</f>
        <v>1.2082</v>
      </c>
      <c r="V706" s="1" t="n">
        <f aca="false">S706</f>
        <v>0.53806</v>
      </c>
    </row>
    <row r="707" customFormat="false" ht="12.8" hidden="false" customHeight="false" outlineLevel="0" collapsed="false">
      <c r="D707" s="1" t="n">
        <v>3.6135</v>
      </c>
      <c r="E707" s="1" t="n">
        <v>0.92807</v>
      </c>
      <c r="F707" s="1" t="n">
        <v>3.5426</v>
      </c>
      <c r="G707" s="1" t="n">
        <f aca="false">D707-D$1002</f>
        <v>0.2177</v>
      </c>
      <c r="H707" s="1" t="n">
        <f aca="false">E707-E$1002</f>
        <v>0.845071</v>
      </c>
      <c r="I707" s="1" t="n">
        <f aca="false">F707-F$1002</f>
        <v>-1.4824</v>
      </c>
      <c r="J707" s="1" t="n">
        <f aca="false">-(G707+I707)</f>
        <v>1.2647</v>
      </c>
      <c r="K707" s="1" t="n">
        <f aca="false">H707</f>
        <v>0.845071</v>
      </c>
      <c r="M707" s="1" t="n">
        <v>3.6135</v>
      </c>
      <c r="N707" s="1" t="n">
        <v>0.92807</v>
      </c>
      <c r="O707" s="1" t="n">
        <v>3.5426</v>
      </c>
      <c r="P707" s="1" t="n">
        <v>0.765</v>
      </c>
      <c r="Q707" s="1" t="n">
        <f aca="false">P707-0.75</f>
        <v>0.015</v>
      </c>
      <c r="R707" s="1" t="n">
        <f aca="false">M707-M$989</f>
        <v>0.2135</v>
      </c>
      <c r="S707" s="1" t="n">
        <f aca="false">N707-N$989</f>
        <v>0.53806</v>
      </c>
      <c r="T707" s="1" t="n">
        <f aca="false">O707-O$989</f>
        <v>-1.4171</v>
      </c>
      <c r="U707" s="1" t="n">
        <f aca="false">-(R707+T707)</f>
        <v>1.2036</v>
      </c>
      <c r="V707" s="1" t="n">
        <f aca="false">S707</f>
        <v>0.53806</v>
      </c>
    </row>
    <row r="708" customFormat="false" ht="12.8" hidden="false" customHeight="false" outlineLevel="0" collapsed="false">
      <c r="D708" s="1" t="n">
        <v>3.6132</v>
      </c>
      <c r="E708" s="1" t="n">
        <v>0.92807</v>
      </c>
      <c r="F708" s="1" t="n">
        <v>3.5477</v>
      </c>
      <c r="G708" s="1" t="n">
        <f aca="false">D708-D$1002</f>
        <v>0.2174</v>
      </c>
      <c r="H708" s="1" t="n">
        <f aca="false">E708-E$1002</f>
        <v>0.845071</v>
      </c>
      <c r="I708" s="1" t="n">
        <f aca="false">F708-F$1002</f>
        <v>-1.4773</v>
      </c>
      <c r="J708" s="1" t="n">
        <f aca="false">-(G708+I708)</f>
        <v>1.2599</v>
      </c>
      <c r="K708" s="1" t="n">
        <f aca="false">H708</f>
        <v>0.845071</v>
      </c>
      <c r="M708" s="1" t="n">
        <v>3.6132</v>
      </c>
      <c r="N708" s="1" t="n">
        <v>0.92807</v>
      </c>
      <c r="O708" s="1" t="n">
        <v>3.5477</v>
      </c>
      <c r="P708" s="1" t="n">
        <v>0.765</v>
      </c>
      <c r="Q708" s="1" t="n">
        <f aca="false">P708-0.75</f>
        <v>0.015</v>
      </c>
      <c r="R708" s="1" t="n">
        <f aca="false">M708-M$989</f>
        <v>0.2132</v>
      </c>
      <c r="S708" s="1" t="n">
        <f aca="false">N708-N$989</f>
        <v>0.53806</v>
      </c>
      <c r="T708" s="1" t="n">
        <f aca="false">O708-O$989</f>
        <v>-1.412</v>
      </c>
      <c r="U708" s="1" t="n">
        <f aca="false">-(R708+T708)</f>
        <v>1.1988</v>
      </c>
      <c r="V708" s="1" t="n">
        <f aca="false">S708</f>
        <v>0.53806</v>
      </c>
    </row>
    <row r="709" customFormat="false" ht="12.8" hidden="false" customHeight="false" outlineLevel="0" collapsed="false">
      <c r="D709" s="1" t="n">
        <v>3.6129</v>
      </c>
      <c r="E709" s="1" t="n">
        <v>0.92806</v>
      </c>
      <c r="F709" s="1" t="n">
        <v>3.5527</v>
      </c>
      <c r="G709" s="1" t="n">
        <f aca="false">D709-D$1002</f>
        <v>0.2171</v>
      </c>
      <c r="H709" s="1" t="n">
        <f aca="false">E709-E$1002</f>
        <v>0.845061</v>
      </c>
      <c r="I709" s="1" t="n">
        <f aca="false">F709-F$1002</f>
        <v>-1.4723</v>
      </c>
      <c r="J709" s="1" t="n">
        <f aca="false">-(G709+I709)</f>
        <v>1.2552</v>
      </c>
      <c r="K709" s="1" t="n">
        <f aca="false">H709</f>
        <v>0.845061</v>
      </c>
      <c r="M709" s="1" t="n">
        <v>3.6129</v>
      </c>
      <c r="N709" s="1" t="n">
        <v>0.92806</v>
      </c>
      <c r="O709" s="1" t="n">
        <v>3.5527</v>
      </c>
      <c r="P709" s="1" t="n">
        <v>0.765</v>
      </c>
      <c r="Q709" s="1" t="n">
        <f aca="false">P709-0.75</f>
        <v>0.015</v>
      </c>
      <c r="R709" s="1" t="n">
        <f aca="false">M709-M$989</f>
        <v>0.2129</v>
      </c>
      <c r="S709" s="1" t="n">
        <f aca="false">N709-N$989</f>
        <v>0.53805</v>
      </c>
      <c r="T709" s="1" t="n">
        <f aca="false">O709-O$989</f>
        <v>-1.407</v>
      </c>
      <c r="U709" s="1" t="n">
        <f aca="false">-(R709+T709)</f>
        <v>1.1941</v>
      </c>
      <c r="V709" s="1" t="n">
        <f aca="false">S709</f>
        <v>0.53805</v>
      </c>
    </row>
    <row r="710" customFormat="false" ht="12.8" hidden="false" customHeight="false" outlineLevel="0" collapsed="false">
      <c r="D710" s="1" t="n">
        <v>3.6125</v>
      </c>
      <c r="E710" s="1" t="n">
        <v>0.92805</v>
      </c>
      <c r="F710" s="1" t="n">
        <v>3.5577</v>
      </c>
      <c r="G710" s="1" t="n">
        <f aca="false">D710-D$1002</f>
        <v>0.2167</v>
      </c>
      <c r="H710" s="1" t="n">
        <f aca="false">E710-E$1002</f>
        <v>0.845051</v>
      </c>
      <c r="I710" s="1" t="n">
        <f aca="false">F710-F$1002</f>
        <v>-1.4673</v>
      </c>
      <c r="J710" s="1" t="n">
        <f aca="false">-(G710+I710)</f>
        <v>1.2506</v>
      </c>
      <c r="K710" s="1" t="n">
        <f aca="false">H710</f>
        <v>0.845051</v>
      </c>
      <c r="M710" s="1" t="n">
        <v>3.6125</v>
      </c>
      <c r="N710" s="1" t="n">
        <v>0.92805</v>
      </c>
      <c r="O710" s="1" t="n">
        <v>3.5577</v>
      </c>
      <c r="P710" s="1" t="n">
        <v>0.765</v>
      </c>
      <c r="Q710" s="1" t="n">
        <f aca="false">P710-0.75</f>
        <v>0.015</v>
      </c>
      <c r="R710" s="1" t="n">
        <f aca="false">M710-M$989</f>
        <v>0.2125</v>
      </c>
      <c r="S710" s="1" t="n">
        <f aca="false">N710-N$989</f>
        <v>0.53804</v>
      </c>
      <c r="T710" s="1" t="n">
        <f aca="false">O710-O$989</f>
        <v>-1.402</v>
      </c>
      <c r="U710" s="1" t="n">
        <f aca="false">-(R710+T710)</f>
        <v>1.1895</v>
      </c>
      <c r="V710" s="1" t="n">
        <f aca="false">S710</f>
        <v>0.53804</v>
      </c>
    </row>
    <row r="711" customFormat="false" ht="12.8" hidden="false" customHeight="false" outlineLevel="0" collapsed="false">
      <c r="D711" s="1" t="n">
        <v>3.6122</v>
      </c>
      <c r="E711" s="1" t="n">
        <v>0.92805</v>
      </c>
      <c r="F711" s="1" t="n">
        <v>3.5627</v>
      </c>
      <c r="G711" s="1" t="n">
        <f aca="false">D711-D$1002</f>
        <v>0.2164</v>
      </c>
      <c r="H711" s="1" t="n">
        <f aca="false">E711-E$1002</f>
        <v>0.845051</v>
      </c>
      <c r="I711" s="1" t="n">
        <f aca="false">F711-F$1002</f>
        <v>-1.4623</v>
      </c>
      <c r="J711" s="1" t="n">
        <f aca="false">-(G711+I711)</f>
        <v>1.2459</v>
      </c>
      <c r="K711" s="1" t="n">
        <f aca="false">H711</f>
        <v>0.845051</v>
      </c>
      <c r="M711" s="1" t="n">
        <v>3.6122</v>
      </c>
      <c r="N711" s="1" t="n">
        <v>0.92805</v>
      </c>
      <c r="O711" s="1" t="n">
        <v>3.5627</v>
      </c>
      <c r="P711" s="1" t="n">
        <v>0.765</v>
      </c>
      <c r="Q711" s="1" t="n">
        <f aca="false">P711-0.75</f>
        <v>0.015</v>
      </c>
      <c r="R711" s="1" t="n">
        <f aca="false">M711-M$989</f>
        <v>0.2122</v>
      </c>
      <c r="S711" s="1" t="n">
        <f aca="false">N711-N$989</f>
        <v>0.53804</v>
      </c>
      <c r="T711" s="1" t="n">
        <f aca="false">O711-O$989</f>
        <v>-1.397</v>
      </c>
      <c r="U711" s="1" t="n">
        <f aca="false">-(R711+T711)</f>
        <v>1.1848</v>
      </c>
      <c r="V711" s="1" t="n">
        <f aca="false">S711</f>
        <v>0.53804</v>
      </c>
    </row>
    <row r="712" customFormat="false" ht="12.8" hidden="false" customHeight="false" outlineLevel="0" collapsed="false">
      <c r="D712" s="1" t="n">
        <v>3.6119</v>
      </c>
      <c r="E712" s="1" t="n">
        <v>0.92804</v>
      </c>
      <c r="F712" s="1" t="n">
        <v>3.5677</v>
      </c>
      <c r="G712" s="1" t="n">
        <f aca="false">D712-D$1002</f>
        <v>0.2161</v>
      </c>
      <c r="H712" s="1" t="n">
        <f aca="false">E712-E$1002</f>
        <v>0.845041</v>
      </c>
      <c r="I712" s="1" t="n">
        <f aca="false">F712-F$1002</f>
        <v>-1.4573</v>
      </c>
      <c r="J712" s="1" t="n">
        <f aca="false">-(G712+I712)</f>
        <v>1.2412</v>
      </c>
      <c r="K712" s="1" t="n">
        <f aca="false">H712</f>
        <v>0.845041</v>
      </c>
      <c r="M712" s="1" t="n">
        <v>3.6119</v>
      </c>
      <c r="N712" s="1" t="n">
        <v>0.92804</v>
      </c>
      <c r="O712" s="1" t="n">
        <v>3.5677</v>
      </c>
      <c r="P712" s="1" t="n">
        <v>0.765</v>
      </c>
      <c r="Q712" s="1" t="n">
        <f aca="false">P712-0.75</f>
        <v>0.015</v>
      </c>
      <c r="R712" s="1" t="n">
        <f aca="false">M712-M$989</f>
        <v>0.2119</v>
      </c>
      <c r="S712" s="1" t="n">
        <f aca="false">N712-N$989</f>
        <v>0.53803</v>
      </c>
      <c r="T712" s="1" t="n">
        <f aca="false">O712-O$989</f>
        <v>-1.392</v>
      </c>
      <c r="U712" s="1" t="n">
        <f aca="false">-(R712+T712)</f>
        <v>1.1801</v>
      </c>
      <c r="V712" s="1" t="n">
        <f aca="false">S712</f>
        <v>0.53803</v>
      </c>
    </row>
    <row r="713" customFormat="false" ht="12.8" hidden="false" customHeight="false" outlineLevel="0" collapsed="false">
      <c r="D713" s="1" t="n">
        <v>3.6115</v>
      </c>
      <c r="E713" s="1" t="n">
        <v>0.92803</v>
      </c>
      <c r="F713" s="1" t="n">
        <v>3.5728</v>
      </c>
      <c r="G713" s="1" t="n">
        <f aca="false">D713-D$1002</f>
        <v>0.2157</v>
      </c>
      <c r="H713" s="1" t="n">
        <f aca="false">E713-E$1002</f>
        <v>0.845031</v>
      </c>
      <c r="I713" s="1" t="n">
        <f aca="false">F713-F$1002</f>
        <v>-1.4522</v>
      </c>
      <c r="J713" s="1" t="n">
        <f aca="false">-(G713+I713)</f>
        <v>1.2365</v>
      </c>
      <c r="K713" s="1" t="n">
        <f aca="false">H713</f>
        <v>0.845031</v>
      </c>
      <c r="M713" s="1" t="n">
        <v>3.6115</v>
      </c>
      <c r="N713" s="1" t="n">
        <v>0.92803</v>
      </c>
      <c r="O713" s="1" t="n">
        <v>3.5728</v>
      </c>
      <c r="P713" s="1" t="n">
        <v>0.765</v>
      </c>
      <c r="Q713" s="1" t="n">
        <f aca="false">P713-0.75</f>
        <v>0.015</v>
      </c>
      <c r="R713" s="1" t="n">
        <f aca="false">M713-M$989</f>
        <v>0.2115</v>
      </c>
      <c r="S713" s="1" t="n">
        <f aca="false">N713-N$989</f>
        <v>0.53802</v>
      </c>
      <c r="T713" s="1" t="n">
        <f aca="false">O713-O$989</f>
        <v>-1.3869</v>
      </c>
      <c r="U713" s="1" t="n">
        <f aca="false">-(R713+T713)</f>
        <v>1.1754</v>
      </c>
      <c r="V713" s="1" t="n">
        <f aca="false">S713</f>
        <v>0.53802</v>
      </c>
    </row>
    <row r="714" customFormat="false" ht="12.8" hidden="false" customHeight="false" outlineLevel="0" collapsed="false">
      <c r="D714" s="1" t="n">
        <v>3.6112</v>
      </c>
      <c r="E714" s="1" t="n">
        <v>0.92802</v>
      </c>
      <c r="F714" s="1" t="n">
        <v>3.5778</v>
      </c>
      <c r="G714" s="1" t="n">
        <f aca="false">D714-D$1002</f>
        <v>0.2154</v>
      </c>
      <c r="H714" s="1" t="n">
        <f aca="false">E714-E$1002</f>
        <v>0.845021</v>
      </c>
      <c r="I714" s="1" t="n">
        <f aca="false">F714-F$1002</f>
        <v>-1.4472</v>
      </c>
      <c r="J714" s="1" t="n">
        <f aca="false">-(G714+I714)</f>
        <v>1.2318</v>
      </c>
      <c r="K714" s="1" t="n">
        <f aca="false">H714</f>
        <v>0.845021</v>
      </c>
      <c r="M714" s="1" t="n">
        <v>3.6112</v>
      </c>
      <c r="N714" s="1" t="n">
        <v>0.92802</v>
      </c>
      <c r="O714" s="1" t="n">
        <v>3.5778</v>
      </c>
      <c r="P714" s="1" t="n">
        <v>0.765</v>
      </c>
      <c r="Q714" s="1" t="n">
        <f aca="false">P714-0.75</f>
        <v>0.015</v>
      </c>
      <c r="R714" s="1" t="n">
        <f aca="false">M714-M$989</f>
        <v>0.2112</v>
      </c>
      <c r="S714" s="1" t="n">
        <f aca="false">N714-N$989</f>
        <v>0.53801</v>
      </c>
      <c r="T714" s="1" t="n">
        <f aca="false">O714-O$989</f>
        <v>-1.3819</v>
      </c>
      <c r="U714" s="1" t="n">
        <f aca="false">-(R714+T714)</f>
        <v>1.1707</v>
      </c>
      <c r="V714" s="1" t="n">
        <f aca="false">S714</f>
        <v>0.53801</v>
      </c>
    </row>
    <row r="715" customFormat="false" ht="12.8" hidden="false" customHeight="false" outlineLevel="0" collapsed="false">
      <c r="D715" s="1" t="n">
        <v>3.6108</v>
      </c>
      <c r="E715" s="1" t="n">
        <v>0.92801</v>
      </c>
      <c r="F715" s="1" t="n">
        <v>3.5828</v>
      </c>
      <c r="G715" s="1" t="n">
        <f aca="false">D715-D$1002</f>
        <v>0.215</v>
      </c>
      <c r="H715" s="1" t="n">
        <f aca="false">E715-E$1002</f>
        <v>0.845011</v>
      </c>
      <c r="I715" s="1" t="n">
        <f aca="false">F715-F$1002</f>
        <v>-1.4422</v>
      </c>
      <c r="J715" s="1" t="n">
        <f aca="false">-(G715+I715)</f>
        <v>1.2272</v>
      </c>
      <c r="K715" s="1" t="n">
        <f aca="false">H715</f>
        <v>0.845011</v>
      </c>
      <c r="M715" s="1" t="n">
        <v>3.6108</v>
      </c>
      <c r="N715" s="1" t="n">
        <v>0.92801</v>
      </c>
      <c r="O715" s="1" t="n">
        <v>3.5828</v>
      </c>
      <c r="P715" s="1" t="n">
        <v>0.765</v>
      </c>
      <c r="Q715" s="1" t="n">
        <f aca="false">P715-0.75</f>
        <v>0.015</v>
      </c>
      <c r="R715" s="1" t="n">
        <f aca="false">M715-M$989</f>
        <v>0.2108</v>
      </c>
      <c r="S715" s="1" t="n">
        <f aca="false">N715-N$989</f>
        <v>0.538</v>
      </c>
      <c r="T715" s="1" t="n">
        <f aca="false">O715-O$989</f>
        <v>-1.3769</v>
      </c>
      <c r="U715" s="1" t="n">
        <f aca="false">-(R715+T715)</f>
        <v>1.1661</v>
      </c>
      <c r="V715" s="1" t="n">
        <f aca="false">S715</f>
        <v>0.538</v>
      </c>
    </row>
    <row r="716" customFormat="false" ht="12.8" hidden="false" customHeight="false" outlineLevel="0" collapsed="false">
      <c r="D716" s="1" t="n">
        <v>3.6105</v>
      </c>
      <c r="E716" s="1" t="n">
        <v>0.928</v>
      </c>
      <c r="F716" s="1" t="n">
        <v>3.5879</v>
      </c>
      <c r="G716" s="1" t="n">
        <f aca="false">D716-D$1002</f>
        <v>0.2147</v>
      </c>
      <c r="H716" s="1" t="n">
        <f aca="false">E716-E$1002</f>
        <v>0.845001</v>
      </c>
      <c r="I716" s="1" t="n">
        <f aca="false">F716-F$1002</f>
        <v>-1.4371</v>
      </c>
      <c r="J716" s="1" t="n">
        <f aca="false">-(G716+I716)</f>
        <v>1.2224</v>
      </c>
      <c r="K716" s="1" t="n">
        <f aca="false">H716</f>
        <v>0.845001</v>
      </c>
      <c r="M716" s="1" t="n">
        <v>3.6105</v>
      </c>
      <c r="N716" s="1" t="n">
        <v>0.928</v>
      </c>
      <c r="O716" s="1" t="n">
        <v>3.5879</v>
      </c>
      <c r="P716" s="1" t="n">
        <v>0.765</v>
      </c>
      <c r="Q716" s="1" t="n">
        <f aca="false">P716-0.75</f>
        <v>0.015</v>
      </c>
      <c r="R716" s="1" t="n">
        <f aca="false">M716-M$989</f>
        <v>0.2105</v>
      </c>
      <c r="S716" s="1" t="n">
        <f aca="false">N716-N$989</f>
        <v>0.53799</v>
      </c>
      <c r="T716" s="1" t="n">
        <f aca="false">O716-O$989</f>
        <v>-1.3718</v>
      </c>
      <c r="U716" s="1" t="n">
        <f aca="false">-(R716+T716)</f>
        <v>1.1613</v>
      </c>
      <c r="V716" s="1" t="n">
        <f aca="false">S716</f>
        <v>0.53799</v>
      </c>
    </row>
    <row r="717" customFormat="false" ht="12.8" hidden="false" customHeight="false" outlineLevel="0" collapsed="false">
      <c r="D717" s="1" t="n">
        <v>3.6102</v>
      </c>
      <c r="E717" s="1" t="n">
        <v>0.92798</v>
      </c>
      <c r="F717" s="1" t="n">
        <v>3.5929</v>
      </c>
      <c r="G717" s="1" t="n">
        <f aca="false">D717-D$1002</f>
        <v>0.2144</v>
      </c>
      <c r="H717" s="1" t="n">
        <f aca="false">E717-E$1002</f>
        <v>0.844981</v>
      </c>
      <c r="I717" s="1" t="n">
        <f aca="false">F717-F$1002</f>
        <v>-1.4321</v>
      </c>
      <c r="J717" s="1" t="n">
        <f aca="false">-(G717+I717)</f>
        <v>1.2177</v>
      </c>
      <c r="K717" s="1" t="n">
        <f aca="false">H717</f>
        <v>0.844981</v>
      </c>
      <c r="M717" s="1" t="n">
        <v>3.6102</v>
      </c>
      <c r="N717" s="1" t="n">
        <v>0.92798</v>
      </c>
      <c r="O717" s="1" t="n">
        <v>3.5929</v>
      </c>
      <c r="P717" s="1" t="n">
        <v>0.765</v>
      </c>
      <c r="Q717" s="1" t="n">
        <f aca="false">P717-0.75</f>
        <v>0.015</v>
      </c>
      <c r="R717" s="1" t="n">
        <f aca="false">M717-M$989</f>
        <v>0.2102</v>
      </c>
      <c r="S717" s="1" t="n">
        <f aca="false">N717-N$989</f>
        <v>0.53797</v>
      </c>
      <c r="T717" s="1" t="n">
        <f aca="false">O717-O$989</f>
        <v>-1.3668</v>
      </c>
      <c r="U717" s="1" t="n">
        <f aca="false">-(R717+T717)</f>
        <v>1.1566</v>
      </c>
      <c r="V717" s="1" t="n">
        <f aca="false">S717</f>
        <v>0.53797</v>
      </c>
    </row>
    <row r="718" customFormat="false" ht="12.8" hidden="false" customHeight="false" outlineLevel="0" collapsed="false">
      <c r="D718" s="1" t="n">
        <v>3.6098</v>
      </c>
      <c r="E718" s="1" t="n">
        <v>0.92797</v>
      </c>
      <c r="F718" s="1" t="n">
        <v>3.5979</v>
      </c>
      <c r="G718" s="1" t="n">
        <f aca="false">D718-D$1002</f>
        <v>0.214</v>
      </c>
      <c r="H718" s="1" t="n">
        <f aca="false">E718-E$1002</f>
        <v>0.844971</v>
      </c>
      <c r="I718" s="1" t="n">
        <f aca="false">F718-F$1002</f>
        <v>-1.4271</v>
      </c>
      <c r="J718" s="1" t="n">
        <f aca="false">-(G718+I718)</f>
        <v>1.2131</v>
      </c>
      <c r="K718" s="1" t="n">
        <f aca="false">H718</f>
        <v>0.844971</v>
      </c>
      <c r="M718" s="1" t="n">
        <v>3.6098</v>
      </c>
      <c r="N718" s="1" t="n">
        <v>0.92797</v>
      </c>
      <c r="O718" s="1" t="n">
        <v>3.5979</v>
      </c>
      <c r="P718" s="1" t="n">
        <v>0.765</v>
      </c>
      <c r="Q718" s="1" t="n">
        <f aca="false">P718-0.75</f>
        <v>0.015</v>
      </c>
      <c r="R718" s="1" t="n">
        <f aca="false">M718-M$989</f>
        <v>0.2098</v>
      </c>
      <c r="S718" s="1" t="n">
        <f aca="false">N718-N$989</f>
        <v>0.53796</v>
      </c>
      <c r="T718" s="1" t="n">
        <f aca="false">O718-O$989</f>
        <v>-1.3618</v>
      </c>
      <c r="U718" s="1" t="n">
        <f aca="false">-(R718+T718)</f>
        <v>1.152</v>
      </c>
      <c r="V718" s="1" t="n">
        <f aca="false">S718</f>
        <v>0.53796</v>
      </c>
    </row>
    <row r="719" customFormat="false" ht="12.8" hidden="false" customHeight="false" outlineLevel="0" collapsed="false">
      <c r="D719" s="1" t="n">
        <v>3.6095</v>
      </c>
      <c r="E719" s="1" t="n">
        <v>0.92796</v>
      </c>
      <c r="F719" s="1" t="n">
        <v>3.6029</v>
      </c>
      <c r="G719" s="1" t="n">
        <f aca="false">D719-D$1002</f>
        <v>0.2137</v>
      </c>
      <c r="H719" s="1" t="n">
        <f aca="false">E719-E$1002</f>
        <v>0.844961</v>
      </c>
      <c r="I719" s="1" t="n">
        <f aca="false">F719-F$1002</f>
        <v>-1.4221</v>
      </c>
      <c r="J719" s="1" t="n">
        <f aca="false">-(G719+I719)</f>
        <v>1.2084</v>
      </c>
      <c r="K719" s="1" t="n">
        <f aca="false">H719</f>
        <v>0.844961</v>
      </c>
      <c r="M719" s="1" t="n">
        <v>3.6095</v>
      </c>
      <c r="N719" s="1" t="n">
        <v>0.92796</v>
      </c>
      <c r="O719" s="1" t="n">
        <v>3.6029</v>
      </c>
      <c r="P719" s="1" t="n">
        <v>0.765</v>
      </c>
      <c r="Q719" s="1" t="n">
        <f aca="false">P719-0.75</f>
        <v>0.015</v>
      </c>
      <c r="R719" s="1" t="n">
        <f aca="false">M719-M$989</f>
        <v>0.2095</v>
      </c>
      <c r="S719" s="1" t="n">
        <f aca="false">N719-N$989</f>
        <v>0.53795</v>
      </c>
      <c r="T719" s="1" t="n">
        <f aca="false">O719-O$989</f>
        <v>-1.3568</v>
      </c>
      <c r="U719" s="1" t="n">
        <f aca="false">-(R719+T719)</f>
        <v>1.1473</v>
      </c>
      <c r="V719" s="1" t="n">
        <f aca="false">S719</f>
        <v>0.53795</v>
      </c>
    </row>
    <row r="720" customFormat="false" ht="12.8" hidden="false" customHeight="false" outlineLevel="0" collapsed="false">
      <c r="D720" s="1" t="n">
        <v>3.6091</v>
      </c>
      <c r="E720" s="1" t="n">
        <v>0.92794</v>
      </c>
      <c r="F720" s="1" t="n">
        <v>3.6079</v>
      </c>
      <c r="G720" s="1" t="n">
        <f aca="false">D720-D$1002</f>
        <v>0.2133</v>
      </c>
      <c r="H720" s="1" t="n">
        <f aca="false">E720-E$1002</f>
        <v>0.844941</v>
      </c>
      <c r="I720" s="1" t="n">
        <f aca="false">F720-F$1002</f>
        <v>-1.4171</v>
      </c>
      <c r="J720" s="1" t="n">
        <f aca="false">-(G720+I720)</f>
        <v>1.2038</v>
      </c>
      <c r="K720" s="1" t="n">
        <f aca="false">H720</f>
        <v>0.844941</v>
      </c>
      <c r="M720" s="1" t="n">
        <v>3.6091</v>
      </c>
      <c r="N720" s="1" t="n">
        <v>0.92794</v>
      </c>
      <c r="O720" s="1" t="n">
        <v>3.6079</v>
      </c>
      <c r="P720" s="1" t="n">
        <v>0.765</v>
      </c>
      <c r="Q720" s="1" t="n">
        <f aca="false">P720-0.75</f>
        <v>0.015</v>
      </c>
      <c r="R720" s="1" t="n">
        <f aca="false">M720-M$989</f>
        <v>0.2091</v>
      </c>
      <c r="S720" s="1" t="n">
        <f aca="false">N720-N$989</f>
        <v>0.53793</v>
      </c>
      <c r="T720" s="1" t="n">
        <f aca="false">O720-O$989</f>
        <v>-1.3518</v>
      </c>
      <c r="U720" s="1" t="n">
        <f aca="false">-(R720+T720)</f>
        <v>1.1427</v>
      </c>
      <c r="V720" s="1" t="n">
        <f aca="false">S720</f>
        <v>0.53793</v>
      </c>
    </row>
    <row r="721" customFormat="false" ht="12.8" hidden="false" customHeight="false" outlineLevel="0" collapsed="false">
      <c r="D721" s="1" t="n">
        <v>3.6088</v>
      </c>
      <c r="E721" s="1" t="n">
        <v>0.92792</v>
      </c>
      <c r="F721" s="1" t="n">
        <v>3.613</v>
      </c>
      <c r="G721" s="1" t="n">
        <f aca="false">D721-D$1002</f>
        <v>0.213</v>
      </c>
      <c r="H721" s="1" t="n">
        <f aca="false">E721-E$1002</f>
        <v>0.844921</v>
      </c>
      <c r="I721" s="1" t="n">
        <f aca="false">F721-F$1002</f>
        <v>-1.412</v>
      </c>
      <c r="J721" s="1" t="n">
        <f aca="false">-(G721+I721)</f>
        <v>1.199</v>
      </c>
      <c r="K721" s="1" t="n">
        <f aca="false">H721</f>
        <v>0.844921</v>
      </c>
      <c r="M721" s="1" t="n">
        <v>3.6088</v>
      </c>
      <c r="N721" s="1" t="n">
        <v>0.92792</v>
      </c>
      <c r="O721" s="1" t="n">
        <v>3.613</v>
      </c>
      <c r="P721" s="1" t="n">
        <v>0.765</v>
      </c>
      <c r="Q721" s="1" t="n">
        <f aca="false">P721-0.75</f>
        <v>0.015</v>
      </c>
      <c r="R721" s="1" t="n">
        <f aca="false">M721-M$989</f>
        <v>0.2088</v>
      </c>
      <c r="S721" s="1" t="n">
        <f aca="false">N721-N$989</f>
        <v>0.53791</v>
      </c>
      <c r="T721" s="1" t="n">
        <f aca="false">O721-O$989</f>
        <v>-1.3467</v>
      </c>
      <c r="U721" s="1" t="n">
        <f aca="false">-(R721+T721)</f>
        <v>1.1379</v>
      </c>
      <c r="V721" s="1" t="n">
        <f aca="false">S721</f>
        <v>0.53791</v>
      </c>
    </row>
    <row r="722" customFormat="false" ht="12.8" hidden="false" customHeight="false" outlineLevel="0" collapsed="false">
      <c r="D722" s="1" t="n">
        <v>3.6084</v>
      </c>
      <c r="E722" s="1" t="n">
        <v>0.9279</v>
      </c>
      <c r="F722" s="1" t="n">
        <v>3.618</v>
      </c>
      <c r="G722" s="1" t="n">
        <f aca="false">D722-D$1002</f>
        <v>0.2126</v>
      </c>
      <c r="H722" s="1" t="n">
        <f aca="false">E722-E$1002</f>
        <v>0.844901</v>
      </c>
      <c r="I722" s="1" t="n">
        <f aca="false">F722-F$1002</f>
        <v>-1.407</v>
      </c>
      <c r="J722" s="1" t="n">
        <f aca="false">-(G722+I722)</f>
        <v>1.1944</v>
      </c>
      <c r="K722" s="1" t="n">
        <f aca="false">H722</f>
        <v>0.844901</v>
      </c>
      <c r="M722" s="1" t="n">
        <v>3.6084</v>
      </c>
      <c r="N722" s="1" t="n">
        <v>0.9279</v>
      </c>
      <c r="O722" s="1" t="n">
        <v>3.618</v>
      </c>
      <c r="P722" s="1" t="n">
        <v>0.765</v>
      </c>
      <c r="Q722" s="1" t="n">
        <f aca="false">P722-0.75</f>
        <v>0.015</v>
      </c>
      <c r="R722" s="1" t="n">
        <f aca="false">M722-M$989</f>
        <v>0.2084</v>
      </c>
      <c r="S722" s="1" t="n">
        <f aca="false">N722-N$989</f>
        <v>0.53789</v>
      </c>
      <c r="T722" s="1" t="n">
        <f aca="false">O722-O$989</f>
        <v>-1.3417</v>
      </c>
      <c r="U722" s="1" t="n">
        <f aca="false">-(R722+T722)</f>
        <v>1.1333</v>
      </c>
      <c r="V722" s="1" t="n">
        <f aca="false">S722</f>
        <v>0.53789</v>
      </c>
    </row>
    <row r="723" customFormat="false" ht="12.8" hidden="false" customHeight="false" outlineLevel="0" collapsed="false">
      <c r="D723" s="1" t="n">
        <v>3.608</v>
      </c>
      <c r="E723" s="1" t="n">
        <v>0.92788</v>
      </c>
      <c r="F723" s="1" t="n">
        <v>3.623</v>
      </c>
      <c r="G723" s="1" t="n">
        <f aca="false">D723-D$1002</f>
        <v>0.2122</v>
      </c>
      <c r="H723" s="1" t="n">
        <f aca="false">E723-E$1002</f>
        <v>0.844881</v>
      </c>
      <c r="I723" s="1" t="n">
        <f aca="false">F723-F$1002</f>
        <v>-1.402</v>
      </c>
      <c r="J723" s="1" t="n">
        <f aca="false">-(G723+I723)</f>
        <v>1.1898</v>
      </c>
      <c r="K723" s="1" t="n">
        <f aca="false">H723</f>
        <v>0.844881</v>
      </c>
      <c r="M723" s="1" t="n">
        <v>3.608</v>
      </c>
      <c r="N723" s="1" t="n">
        <v>0.92788</v>
      </c>
      <c r="O723" s="1" t="n">
        <v>3.623</v>
      </c>
      <c r="P723" s="1" t="n">
        <v>0.765</v>
      </c>
      <c r="Q723" s="1" t="n">
        <f aca="false">P723-0.75</f>
        <v>0.015</v>
      </c>
      <c r="R723" s="1" t="n">
        <f aca="false">M723-M$989</f>
        <v>0.208</v>
      </c>
      <c r="S723" s="1" t="n">
        <f aca="false">N723-N$989</f>
        <v>0.53787</v>
      </c>
      <c r="T723" s="1" t="n">
        <f aca="false">O723-O$989</f>
        <v>-1.3367</v>
      </c>
      <c r="U723" s="1" t="n">
        <f aca="false">-(R723+T723)</f>
        <v>1.1287</v>
      </c>
      <c r="V723" s="1" t="n">
        <f aca="false">S723</f>
        <v>0.53787</v>
      </c>
    </row>
    <row r="724" customFormat="false" ht="12.8" hidden="false" customHeight="false" outlineLevel="0" collapsed="false">
      <c r="D724" s="1" t="n">
        <v>3.6077</v>
      </c>
      <c r="E724" s="1" t="n">
        <v>0.92786</v>
      </c>
      <c r="F724" s="1" t="n">
        <v>3.6281</v>
      </c>
      <c r="G724" s="1" t="n">
        <f aca="false">D724-D$1002</f>
        <v>0.2119</v>
      </c>
      <c r="H724" s="1" t="n">
        <f aca="false">E724-E$1002</f>
        <v>0.844861</v>
      </c>
      <c r="I724" s="1" t="n">
        <f aca="false">F724-F$1002</f>
        <v>-1.3969</v>
      </c>
      <c r="J724" s="1" t="n">
        <f aca="false">-(G724+I724)</f>
        <v>1.185</v>
      </c>
      <c r="K724" s="1" t="n">
        <f aca="false">H724</f>
        <v>0.844861</v>
      </c>
      <c r="M724" s="1" t="n">
        <v>3.6077</v>
      </c>
      <c r="N724" s="1" t="n">
        <v>0.92786</v>
      </c>
      <c r="O724" s="1" t="n">
        <v>3.6281</v>
      </c>
      <c r="P724" s="1" t="n">
        <v>0.765</v>
      </c>
      <c r="Q724" s="1" t="n">
        <f aca="false">P724-0.75</f>
        <v>0.015</v>
      </c>
      <c r="R724" s="1" t="n">
        <f aca="false">M724-M$989</f>
        <v>0.2077</v>
      </c>
      <c r="S724" s="1" t="n">
        <f aca="false">N724-N$989</f>
        <v>0.53785</v>
      </c>
      <c r="T724" s="1" t="n">
        <f aca="false">O724-O$989</f>
        <v>-1.3316</v>
      </c>
      <c r="U724" s="1" t="n">
        <f aca="false">-(R724+T724)</f>
        <v>1.1239</v>
      </c>
      <c r="V724" s="1" t="n">
        <f aca="false">S724</f>
        <v>0.53785</v>
      </c>
    </row>
    <row r="725" customFormat="false" ht="12.8" hidden="false" customHeight="false" outlineLevel="0" collapsed="false">
      <c r="D725" s="1" t="n">
        <v>3.6073</v>
      </c>
      <c r="E725" s="1" t="n">
        <v>0.92784</v>
      </c>
      <c r="F725" s="1" t="n">
        <v>3.6331</v>
      </c>
      <c r="G725" s="1" t="n">
        <f aca="false">D725-D$1002</f>
        <v>0.2115</v>
      </c>
      <c r="H725" s="1" t="n">
        <f aca="false">E725-E$1002</f>
        <v>0.844841</v>
      </c>
      <c r="I725" s="1" t="n">
        <f aca="false">F725-F$1002</f>
        <v>-1.3919</v>
      </c>
      <c r="J725" s="1" t="n">
        <f aca="false">-(G725+I725)</f>
        <v>1.1804</v>
      </c>
      <c r="K725" s="1" t="n">
        <f aca="false">H725</f>
        <v>0.844841</v>
      </c>
      <c r="M725" s="1" t="n">
        <v>3.6073</v>
      </c>
      <c r="N725" s="1" t="n">
        <v>0.92784</v>
      </c>
      <c r="O725" s="1" t="n">
        <v>3.6331</v>
      </c>
      <c r="P725" s="1" t="n">
        <v>0.765</v>
      </c>
      <c r="Q725" s="1" t="n">
        <f aca="false">P725-0.75</f>
        <v>0.015</v>
      </c>
      <c r="R725" s="1" t="n">
        <f aca="false">M725-M$989</f>
        <v>0.2073</v>
      </c>
      <c r="S725" s="1" t="n">
        <f aca="false">N725-N$989</f>
        <v>0.53783</v>
      </c>
      <c r="T725" s="1" t="n">
        <f aca="false">O725-O$989</f>
        <v>-1.3266</v>
      </c>
      <c r="U725" s="1" t="n">
        <f aca="false">-(R725+T725)</f>
        <v>1.1193</v>
      </c>
      <c r="V725" s="1" t="n">
        <f aca="false">S725</f>
        <v>0.53783</v>
      </c>
    </row>
    <row r="726" customFormat="false" ht="12.8" hidden="false" customHeight="false" outlineLevel="0" collapsed="false">
      <c r="D726" s="1" t="n">
        <v>3.607</v>
      </c>
      <c r="E726" s="1" t="n">
        <v>0.92782</v>
      </c>
      <c r="F726" s="1" t="n">
        <v>3.6381</v>
      </c>
      <c r="G726" s="1" t="n">
        <f aca="false">D726-D$1002</f>
        <v>0.2112</v>
      </c>
      <c r="H726" s="1" t="n">
        <f aca="false">E726-E$1002</f>
        <v>0.844821</v>
      </c>
      <c r="I726" s="1" t="n">
        <f aca="false">F726-F$1002</f>
        <v>-1.3869</v>
      </c>
      <c r="J726" s="1" t="n">
        <f aca="false">-(G726+I726)</f>
        <v>1.1757</v>
      </c>
      <c r="K726" s="1" t="n">
        <f aca="false">H726</f>
        <v>0.844821</v>
      </c>
      <c r="M726" s="1" t="n">
        <v>3.607</v>
      </c>
      <c r="N726" s="1" t="n">
        <v>0.92782</v>
      </c>
      <c r="O726" s="1" t="n">
        <v>3.6381</v>
      </c>
      <c r="P726" s="1" t="n">
        <v>0.765</v>
      </c>
      <c r="Q726" s="1" t="n">
        <f aca="false">P726-0.75</f>
        <v>0.015</v>
      </c>
      <c r="R726" s="1" t="n">
        <f aca="false">M726-M$989</f>
        <v>0.207</v>
      </c>
      <c r="S726" s="1" t="n">
        <f aca="false">N726-N$989</f>
        <v>0.53781</v>
      </c>
      <c r="T726" s="1" t="n">
        <f aca="false">O726-O$989</f>
        <v>-1.3216</v>
      </c>
      <c r="U726" s="1" t="n">
        <f aca="false">-(R726+T726)</f>
        <v>1.1146</v>
      </c>
      <c r="V726" s="1" t="n">
        <f aca="false">S726</f>
        <v>0.53781</v>
      </c>
    </row>
    <row r="727" customFormat="false" ht="12.8" hidden="false" customHeight="false" outlineLevel="0" collapsed="false">
      <c r="D727" s="1" t="n">
        <v>3.6066</v>
      </c>
      <c r="E727" s="1" t="n">
        <v>0.92779</v>
      </c>
      <c r="F727" s="1" t="n">
        <v>3.6431</v>
      </c>
      <c r="G727" s="1" t="n">
        <f aca="false">D727-D$1002</f>
        <v>0.2108</v>
      </c>
      <c r="H727" s="1" t="n">
        <f aca="false">E727-E$1002</f>
        <v>0.844791</v>
      </c>
      <c r="I727" s="1" t="n">
        <f aca="false">F727-F$1002</f>
        <v>-1.3819</v>
      </c>
      <c r="J727" s="1" t="n">
        <f aca="false">-(G727+I727)</f>
        <v>1.1711</v>
      </c>
      <c r="K727" s="1" t="n">
        <f aca="false">H727</f>
        <v>0.844791</v>
      </c>
      <c r="M727" s="1" t="n">
        <v>3.6066</v>
      </c>
      <c r="N727" s="1" t="n">
        <v>0.92779</v>
      </c>
      <c r="O727" s="1" t="n">
        <v>3.6431</v>
      </c>
      <c r="P727" s="1" t="n">
        <v>0.765</v>
      </c>
      <c r="Q727" s="1" t="n">
        <f aca="false">P727-0.75</f>
        <v>0.015</v>
      </c>
      <c r="R727" s="1" t="n">
        <f aca="false">M727-M$989</f>
        <v>0.2066</v>
      </c>
      <c r="S727" s="1" t="n">
        <f aca="false">N727-N$989</f>
        <v>0.53778</v>
      </c>
      <c r="T727" s="1" t="n">
        <f aca="false">O727-O$989</f>
        <v>-1.3166</v>
      </c>
      <c r="U727" s="1" t="n">
        <f aca="false">-(R727+T727)</f>
        <v>1.11</v>
      </c>
      <c r="V727" s="1" t="n">
        <f aca="false">S727</f>
        <v>0.53778</v>
      </c>
    </row>
    <row r="728" customFormat="false" ht="12.8" hidden="false" customHeight="false" outlineLevel="0" collapsed="false">
      <c r="D728" s="1" t="n">
        <v>3.6062</v>
      </c>
      <c r="E728" s="1" t="n">
        <v>0.92777</v>
      </c>
      <c r="F728" s="1" t="n">
        <v>3.6481</v>
      </c>
      <c r="G728" s="1" t="n">
        <f aca="false">D728-D$1002</f>
        <v>0.2104</v>
      </c>
      <c r="H728" s="1" t="n">
        <f aca="false">E728-E$1002</f>
        <v>0.844771</v>
      </c>
      <c r="I728" s="1" t="n">
        <f aca="false">F728-F$1002</f>
        <v>-1.3769</v>
      </c>
      <c r="J728" s="1" t="n">
        <f aca="false">-(G728+I728)</f>
        <v>1.1665</v>
      </c>
      <c r="K728" s="1" t="n">
        <f aca="false">H728</f>
        <v>0.844771</v>
      </c>
      <c r="M728" s="1" t="n">
        <v>3.6062</v>
      </c>
      <c r="N728" s="1" t="n">
        <v>0.92777</v>
      </c>
      <c r="O728" s="1" t="n">
        <v>3.6481</v>
      </c>
      <c r="P728" s="1" t="n">
        <v>0.765</v>
      </c>
      <c r="Q728" s="1" t="n">
        <f aca="false">P728-0.75</f>
        <v>0.015</v>
      </c>
      <c r="R728" s="1" t="n">
        <f aca="false">M728-M$989</f>
        <v>0.2062</v>
      </c>
      <c r="S728" s="1" t="n">
        <f aca="false">N728-N$989</f>
        <v>0.53776</v>
      </c>
      <c r="T728" s="1" t="n">
        <f aca="false">O728-O$989</f>
        <v>-1.3116</v>
      </c>
      <c r="U728" s="1" t="n">
        <f aca="false">-(R728+T728)</f>
        <v>1.1054</v>
      </c>
      <c r="V728" s="1" t="n">
        <f aca="false">S728</f>
        <v>0.53776</v>
      </c>
    </row>
    <row r="729" customFormat="false" ht="12.8" hidden="false" customHeight="false" outlineLevel="0" collapsed="false">
      <c r="D729" s="1" t="n">
        <v>3.6059</v>
      </c>
      <c r="E729" s="1" t="n">
        <v>0.92774</v>
      </c>
      <c r="F729" s="1" t="n">
        <v>3.6532</v>
      </c>
      <c r="G729" s="1" t="n">
        <f aca="false">D729-D$1002</f>
        <v>0.2101</v>
      </c>
      <c r="H729" s="1" t="n">
        <f aca="false">E729-E$1002</f>
        <v>0.844741</v>
      </c>
      <c r="I729" s="1" t="n">
        <f aca="false">F729-F$1002</f>
        <v>-1.3718</v>
      </c>
      <c r="J729" s="1" t="n">
        <f aca="false">-(G729+I729)</f>
        <v>1.1617</v>
      </c>
      <c r="K729" s="1" t="n">
        <f aca="false">H729</f>
        <v>0.844741</v>
      </c>
      <c r="M729" s="1" t="n">
        <v>3.6059</v>
      </c>
      <c r="N729" s="1" t="n">
        <v>0.92774</v>
      </c>
      <c r="O729" s="1" t="n">
        <v>3.6532</v>
      </c>
      <c r="P729" s="1" t="n">
        <v>0.765</v>
      </c>
      <c r="Q729" s="1" t="n">
        <f aca="false">P729-0.75</f>
        <v>0.015</v>
      </c>
      <c r="R729" s="1" t="n">
        <f aca="false">M729-M$989</f>
        <v>0.2059</v>
      </c>
      <c r="S729" s="1" t="n">
        <f aca="false">N729-N$989</f>
        <v>0.53773</v>
      </c>
      <c r="T729" s="1" t="n">
        <f aca="false">O729-O$989</f>
        <v>-1.3065</v>
      </c>
      <c r="U729" s="1" t="n">
        <f aca="false">-(R729+T729)</f>
        <v>1.1006</v>
      </c>
      <c r="V729" s="1" t="n">
        <f aca="false">S729</f>
        <v>0.53773</v>
      </c>
    </row>
    <row r="730" customFormat="false" ht="12.8" hidden="false" customHeight="false" outlineLevel="0" collapsed="false">
      <c r="D730" s="1" t="n">
        <v>3.6055</v>
      </c>
      <c r="E730" s="1" t="n">
        <v>0.92771</v>
      </c>
      <c r="F730" s="1" t="n">
        <v>3.6582</v>
      </c>
      <c r="G730" s="1" t="n">
        <f aca="false">D730-D$1002</f>
        <v>0.2097</v>
      </c>
      <c r="H730" s="1" t="n">
        <f aca="false">E730-E$1002</f>
        <v>0.844711</v>
      </c>
      <c r="I730" s="1" t="n">
        <f aca="false">F730-F$1002</f>
        <v>-1.3668</v>
      </c>
      <c r="J730" s="1" t="n">
        <f aca="false">-(G730+I730)</f>
        <v>1.1571</v>
      </c>
      <c r="K730" s="1" t="n">
        <f aca="false">H730</f>
        <v>0.844711</v>
      </c>
      <c r="M730" s="1" t="n">
        <v>3.6055</v>
      </c>
      <c r="N730" s="1" t="n">
        <v>0.92771</v>
      </c>
      <c r="O730" s="1" t="n">
        <v>3.6582</v>
      </c>
      <c r="P730" s="1" t="n">
        <v>0.765</v>
      </c>
      <c r="Q730" s="1" t="n">
        <f aca="false">P730-0.75</f>
        <v>0.015</v>
      </c>
      <c r="R730" s="1" t="n">
        <f aca="false">M730-M$989</f>
        <v>0.2055</v>
      </c>
      <c r="S730" s="1" t="n">
        <f aca="false">N730-N$989</f>
        <v>0.5377</v>
      </c>
      <c r="T730" s="1" t="n">
        <f aca="false">O730-O$989</f>
        <v>-1.3015</v>
      </c>
      <c r="U730" s="1" t="n">
        <f aca="false">-(R730+T730)</f>
        <v>1.096</v>
      </c>
      <c r="V730" s="1" t="n">
        <f aca="false">S730</f>
        <v>0.5377</v>
      </c>
    </row>
    <row r="731" customFormat="false" ht="12.8" hidden="false" customHeight="false" outlineLevel="0" collapsed="false">
      <c r="D731" s="1" t="n">
        <v>3.6051</v>
      </c>
      <c r="E731" s="1" t="n">
        <v>0.92768</v>
      </c>
      <c r="F731" s="1" t="n">
        <v>3.6632</v>
      </c>
      <c r="G731" s="1" t="n">
        <f aca="false">D731-D$1002</f>
        <v>0.2093</v>
      </c>
      <c r="H731" s="1" t="n">
        <f aca="false">E731-E$1002</f>
        <v>0.844681</v>
      </c>
      <c r="I731" s="1" t="n">
        <f aca="false">F731-F$1002</f>
        <v>-1.3618</v>
      </c>
      <c r="J731" s="1" t="n">
        <f aca="false">-(G731+I731)</f>
        <v>1.1525</v>
      </c>
      <c r="K731" s="1" t="n">
        <f aca="false">H731</f>
        <v>0.844681</v>
      </c>
      <c r="M731" s="1" t="n">
        <v>3.6051</v>
      </c>
      <c r="N731" s="1" t="n">
        <v>0.92768</v>
      </c>
      <c r="O731" s="1" t="n">
        <v>3.6632</v>
      </c>
      <c r="P731" s="1" t="n">
        <v>0.765</v>
      </c>
      <c r="Q731" s="1" t="n">
        <f aca="false">P731-0.75</f>
        <v>0.015</v>
      </c>
      <c r="R731" s="1" t="n">
        <f aca="false">M731-M$989</f>
        <v>0.2051</v>
      </c>
      <c r="S731" s="1" t="n">
        <f aca="false">N731-N$989</f>
        <v>0.53767</v>
      </c>
      <c r="T731" s="1" t="n">
        <f aca="false">O731-O$989</f>
        <v>-1.2965</v>
      </c>
      <c r="U731" s="1" t="n">
        <f aca="false">-(R731+T731)</f>
        <v>1.0914</v>
      </c>
      <c r="V731" s="1" t="n">
        <f aca="false">S731</f>
        <v>0.53767</v>
      </c>
    </row>
    <row r="732" customFormat="false" ht="12.8" hidden="false" customHeight="false" outlineLevel="0" collapsed="false">
      <c r="D732" s="1" t="n">
        <v>3.6048</v>
      </c>
      <c r="E732" s="1" t="n">
        <v>0.92765</v>
      </c>
      <c r="F732" s="1" t="n">
        <v>3.6683</v>
      </c>
      <c r="G732" s="1" t="n">
        <f aca="false">D732-D$1002</f>
        <v>0.209</v>
      </c>
      <c r="H732" s="1" t="n">
        <f aca="false">E732-E$1002</f>
        <v>0.844651</v>
      </c>
      <c r="I732" s="1" t="n">
        <f aca="false">F732-F$1002</f>
        <v>-1.3567</v>
      </c>
      <c r="J732" s="1" t="n">
        <f aca="false">-(G732+I732)</f>
        <v>1.1477</v>
      </c>
      <c r="K732" s="1" t="n">
        <f aca="false">H732</f>
        <v>0.844651</v>
      </c>
      <c r="M732" s="1" t="n">
        <v>3.6048</v>
      </c>
      <c r="N732" s="1" t="n">
        <v>0.92765</v>
      </c>
      <c r="O732" s="1" t="n">
        <v>3.6683</v>
      </c>
      <c r="P732" s="1" t="n">
        <v>0.765</v>
      </c>
      <c r="Q732" s="1" t="n">
        <f aca="false">P732-0.75</f>
        <v>0.015</v>
      </c>
      <c r="R732" s="1" t="n">
        <f aca="false">M732-M$989</f>
        <v>0.2048</v>
      </c>
      <c r="S732" s="1" t="n">
        <f aca="false">N732-N$989</f>
        <v>0.53764</v>
      </c>
      <c r="T732" s="1" t="n">
        <f aca="false">O732-O$989</f>
        <v>-1.2914</v>
      </c>
      <c r="U732" s="1" t="n">
        <f aca="false">-(R732+T732)</f>
        <v>1.0866</v>
      </c>
      <c r="V732" s="1" t="n">
        <f aca="false">S732</f>
        <v>0.53764</v>
      </c>
    </row>
    <row r="733" customFormat="false" ht="12.8" hidden="false" customHeight="false" outlineLevel="0" collapsed="false">
      <c r="D733" s="1" t="n">
        <v>3.6044</v>
      </c>
      <c r="E733" s="1" t="n">
        <v>0.92762</v>
      </c>
      <c r="F733" s="1" t="n">
        <v>3.6733</v>
      </c>
      <c r="G733" s="1" t="n">
        <f aca="false">D733-D$1002</f>
        <v>0.2086</v>
      </c>
      <c r="H733" s="1" t="n">
        <f aca="false">E733-E$1002</f>
        <v>0.844621</v>
      </c>
      <c r="I733" s="1" t="n">
        <f aca="false">F733-F$1002</f>
        <v>-1.3517</v>
      </c>
      <c r="J733" s="1" t="n">
        <f aca="false">-(G733+I733)</f>
        <v>1.1431</v>
      </c>
      <c r="K733" s="1" t="n">
        <f aca="false">H733</f>
        <v>0.844621</v>
      </c>
      <c r="M733" s="1" t="n">
        <v>3.6044</v>
      </c>
      <c r="N733" s="1" t="n">
        <v>0.92762</v>
      </c>
      <c r="O733" s="1" t="n">
        <v>3.6733</v>
      </c>
      <c r="P733" s="1" t="n">
        <v>0.765</v>
      </c>
      <c r="Q733" s="1" t="n">
        <f aca="false">P733-0.75</f>
        <v>0.015</v>
      </c>
      <c r="R733" s="1" t="n">
        <f aca="false">M733-M$989</f>
        <v>0.2044</v>
      </c>
      <c r="S733" s="1" t="n">
        <f aca="false">N733-N$989</f>
        <v>0.53761</v>
      </c>
      <c r="T733" s="1" t="n">
        <f aca="false">O733-O$989</f>
        <v>-1.2864</v>
      </c>
      <c r="U733" s="1" t="n">
        <f aca="false">-(R733+T733)</f>
        <v>1.082</v>
      </c>
      <c r="V733" s="1" t="n">
        <f aca="false">S733</f>
        <v>0.53761</v>
      </c>
    </row>
    <row r="734" customFormat="false" ht="12.8" hidden="false" customHeight="false" outlineLevel="0" collapsed="false">
      <c r="D734" s="1" t="n">
        <v>3.604</v>
      </c>
      <c r="E734" s="1" t="n">
        <v>0.92758</v>
      </c>
      <c r="F734" s="1" t="n">
        <v>3.6783</v>
      </c>
      <c r="G734" s="1" t="n">
        <f aca="false">D734-D$1002</f>
        <v>0.2082</v>
      </c>
      <c r="H734" s="1" t="n">
        <f aca="false">E734-E$1002</f>
        <v>0.844581</v>
      </c>
      <c r="I734" s="1" t="n">
        <f aca="false">F734-F$1002</f>
        <v>-1.3467</v>
      </c>
      <c r="J734" s="1" t="n">
        <f aca="false">-(G734+I734)</f>
        <v>1.1385</v>
      </c>
      <c r="K734" s="1" t="n">
        <f aca="false">H734</f>
        <v>0.844581</v>
      </c>
      <c r="M734" s="1" t="n">
        <v>3.604</v>
      </c>
      <c r="N734" s="1" t="n">
        <v>0.92758</v>
      </c>
      <c r="O734" s="1" t="n">
        <v>3.6783</v>
      </c>
      <c r="P734" s="1" t="n">
        <v>0.765</v>
      </c>
      <c r="Q734" s="1" t="n">
        <f aca="false">P734-0.75</f>
        <v>0.015</v>
      </c>
      <c r="R734" s="1" t="n">
        <f aca="false">M734-M$989</f>
        <v>0.204</v>
      </c>
      <c r="S734" s="1" t="n">
        <f aca="false">N734-N$989</f>
        <v>0.53757</v>
      </c>
      <c r="T734" s="1" t="n">
        <f aca="false">O734-O$989</f>
        <v>-1.2814</v>
      </c>
      <c r="U734" s="1" t="n">
        <f aca="false">-(R734+T734)</f>
        <v>1.0774</v>
      </c>
      <c r="V734" s="1" t="n">
        <f aca="false">S734</f>
        <v>0.53757</v>
      </c>
    </row>
    <row r="735" customFormat="false" ht="12.8" hidden="false" customHeight="false" outlineLevel="0" collapsed="false">
      <c r="D735" s="1" t="n">
        <v>3.6036</v>
      </c>
      <c r="E735" s="1" t="n">
        <v>0.92755</v>
      </c>
      <c r="F735" s="1" t="n">
        <v>3.6833</v>
      </c>
      <c r="G735" s="1" t="n">
        <f aca="false">D735-D$1002</f>
        <v>0.2078</v>
      </c>
      <c r="H735" s="1" t="n">
        <f aca="false">E735-E$1002</f>
        <v>0.844551</v>
      </c>
      <c r="I735" s="1" t="n">
        <f aca="false">F735-F$1002</f>
        <v>-1.3417</v>
      </c>
      <c r="J735" s="1" t="n">
        <f aca="false">-(G735+I735)</f>
        <v>1.1339</v>
      </c>
      <c r="K735" s="1" t="n">
        <f aca="false">H735</f>
        <v>0.844551</v>
      </c>
      <c r="M735" s="1" t="n">
        <v>3.6036</v>
      </c>
      <c r="N735" s="1" t="n">
        <v>0.92755</v>
      </c>
      <c r="O735" s="1" t="n">
        <v>3.6833</v>
      </c>
      <c r="P735" s="1" t="n">
        <v>0.765</v>
      </c>
      <c r="Q735" s="1" t="n">
        <f aca="false">P735-0.75</f>
        <v>0.015</v>
      </c>
      <c r="R735" s="1" t="n">
        <f aca="false">M735-M$989</f>
        <v>0.2036</v>
      </c>
      <c r="S735" s="1" t="n">
        <f aca="false">N735-N$989</f>
        <v>0.53754</v>
      </c>
      <c r="T735" s="1" t="n">
        <f aca="false">O735-O$989</f>
        <v>-1.2764</v>
      </c>
      <c r="U735" s="1" t="n">
        <f aca="false">-(R735+T735)</f>
        <v>1.0728</v>
      </c>
      <c r="V735" s="1" t="n">
        <f aca="false">S735</f>
        <v>0.53754</v>
      </c>
    </row>
    <row r="736" customFormat="false" ht="12.8" hidden="false" customHeight="false" outlineLevel="0" collapsed="false">
      <c r="D736" s="1" t="n">
        <v>3.6033</v>
      </c>
      <c r="E736" s="1" t="n">
        <v>0.92751</v>
      </c>
      <c r="F736" s="1" t="n">
        <v>3.6883</v>
      </c>
      <c r="G736" s="1" t="n">
        <f aca="false">D736-D$1002</f>
        <v>0.2075</v>
      </c>
      <c r="H736" s="1" t="n">
        <f aca="false">E736-E$1002</f>
        <v>0.844511</v>
      </c>
      <c r="I736" s="1" t="n">
        <f aca="false">F736-F$1002</f>
        <v>-1.3367</v>
      </c>
      <c r="J736" s="1" t="n">
        <f aca="false">-(G736+I736)</f>
        <v>1.1292</v>
      </c>
      <c r="K736" s="1" t="n">
        <f aca="false">H736</f>
        <v>0.844511</v>
      </c>
      <c r="M736" s="1" t="n">
        <v>3.6033</v>
      </c>
      <c r="N736" s="1" t="n">
        <v>0.92751</v>
      </c>
      <c r="O736" s="1" t="n">
        <v>3.6883</v>
      </c>
      <c r="P736" s="1" t="n">
        <v>0.765</v>
      </c>
      <c r="Q736" s="1" t="n">
        <f aca="false">P736-0.75</f>
        <v>0.015</v>
      </c>
      <c r="R736" s="1" t="n">
        <f aca="false">M736-M$989</f>
        <v>0.2033</v>
      </c>
      <c r="S736" s="1" t="n">
        <f aca="false">N736-N$989</f>
        <v>0.5375</v>
      </c>
      <c r="T736" s="1" t="n">
        <f aca="false">O736-O$989</f>
        <v>-1.2714</v>
      </c>
      <c r="U736" s="1" t="n">
        <f aca="false">-(R736+T736)</f>
        <v>1.0681</v>
      </c>
      <c r="V736" s="1" t="n">
        <f aca="false">S736</f>
        <v>0.5375</v>
      </c>
    </row>
    <row r="737" customFormat="false" ht="12.8" hidden="false" customHeight="false" outlineLevel="0" collapsed="false">
      <c r="D737" s="1" t="n">
        <v>3.6029</v>
      </c>
      <c r="E737" s="1" t="n">
        <v>0.92747</v>
      </c>
      <c r="F737" s="1" t="n">
        <v>3.6934</v>
      </c>
      <c r="G737" s="1" t="n">
        <f aca="false">D737-D$1002</f>
        <v>0.2071</v>
      </c>
      <c r="H737" s="1" t="n">
        <f aca="false">E737-E$1002</f>
        <v>0.844471</v>
      </c>
      <c r="I737" s="1" t="n">
        <f aca="false">F737-F$1002</f>
        <v>-1.3316</v>
      </c>
      <c r="J737" s="1" t="n">
        <f aca="false">-(G737+I737)</f>
        <v>1.1245</v>
      </c>
      <c r="K737" s="1" t="n">
        <f aca="false">H737</f>
        <v>0.844471</v>
      </c>
      <c r="M737" s="1" t="n">
        <v>3.6029</v>
      </c>
      <c r="N737" s="1" t="n">
        <v>0.92747</v>
      </c>
      <c r="O737" s="1" t="n">
        <v>3.6934</v>
      </c>
      <c r="P737" s="1" t="n">
        <v>0.765</v>
      </c>
      <c r="Q737" s="1" t="n">
        <f aca="false">P737-0.75</f>
        <v>0.015</v>
      </c>
      <c r="R737" s="1" t="n">
        <f aca="false">M737-M$989</f>
        <v>0.2029</v>
      </c>
      <c r="S737" s="1" t="n">
        <f aca="false">N737-N$989</f>
        <v>0.53746</v>
      </c>
      <c r="T737" s="1" t="n">
        <f aca="false">O737-O$989</f>
        <v>-1.2663</v>
      </c>
      <c r="U737" s="1" t="n">
        <f aca="false">-(R737+T737)</f>
        <v>1.0634</v>
      </c>
      <c r="V737" s="1" t="n">
        <f aca="false">S737</f>
        <v>0.53746</v>
      </c>
    </row>
    <row r="738" customFormat="false" ht="12.8" hidden="false" customHeight="false" outlineLevel="0" collapsed="false">
      <c r="D738" s="1" t="n">
        <v>3.6025</v>
      </c>
      <c r="E738" s="1" t="n">
        <v>0.92743</v>
      </c>
      <c r="F738" s="1" t="n">
        <v>3.6984</v>
      </c>
      <c r="G738" s="1" t="n">
        <f aca="false">D738-D$1002</f>
        <v>0.2067</v>
      </c>
      <c r="H738" s="1" t="n">
        <f aca="false">E738-E$1002</f>
        <v>0.844431</v>
      </c>
      <c r="I738" s="1" t="n">
        <f aca="false">F738-F$1002</f>
        <v>-1.3266</v>
      </c>
      <c r="J738" s="1" t="n">
        <f aca="false">-(G738+I738)</f>
        <v>1.1199</v>
      </c>
      <c r="K738" s="1" t="n">
        <f aca="false">H738</f>
        <v>0.844431</v>
      </c>
      <c r="M738" s="1" t="n">
        <v>3.6025</v>
      </c>
      <c r="N738" s="1" t="n">
        <v>0.92743</v>
      </c>
      <c r="O738" s="1" t="n">
        <v>3.6984</v>
      </c>
      <c r="P738" s="1" t="n">
        <v>0.765</v>
      </c>
      <c r="Q738" s="1" t="n">
        <f aca="false">P738-0.75</f>
        <v>0.015</v>
      </c>
      <c r="R738" s="1" t="n">
        <f aca="false">M738-M$989</f>
        <v>0.2025</v>
      </c>
      <c r="S738" s="1" t="n">
        <f aca="false">N738-N$989</f>
        <v>0.53742</v>
      </c>
      <c r="T738" s="1" t="n">
        <f aca="false">O738-O$989</f>
        <v>-1.2613</v>
      </c>
      <c r="U738" s="1" t="n">
        <f aca="false">-(R738+T738)</f>
        <v>1.0588</v>
      </c>
      <c r="V738" s="1" t="n">
        <f aca="false">S738</f>
        <v>0.53742</v>
      </c>
    </row>
    <row r="739" customFormat="false" ht="12.8" hidden="false" customHeight="false" outlineLevel="0" collapsed="false">
      <c r="D739" s="1" t="n">
        <v>3.6021</v>
      </c>
      <c r="E739" s="1" t="n">
        <v>0.92739</v>
      </c>
      <c r="F739" s="1" t="n">
        <v>3.7034</v>
      </c>
      <c r="G739" s="1" t="n">
        <f aca="false">D739-D$1002</f>
        <v>0.2063</v>
      </c>
      <c r="H739" s="1" t="n">
        <f aca="false">E739-E$1002</f>
        <v>0.844391</v>
      </c>
      <c r="I739" s="1" t="n">
        <f aca="false">F739-F$1002</f>
        <v>-1.3216</v>
      </c>
      <c r="J739" s="1" t="n">
        <f aca="false">-(G739+I739)</f>
        <v>1.1153</v>
      </c>
      <c r="K739" s="1" t="n">
        <f aca="false">H739</f>
        <v>0.844391</v>
      </c>
      <c r="M739" s="1" t="n">
        <v>3.6021</v>
      </c>
      <c r="N739" s="1" t="n">
        <v>0.92739</v>
      </c>
      <c r="O739" s="1" t="n">
        <v>3.7034</v>
      </c>
      <c r="P739" s="1" t="n">
        <v>0.765</v>
      </c>
      <c r="Q739" s="1" t="n">
        <f aca="false">P739-0.75</f>
        <v>0.015</v>
      </c>
      <c r="R739" s="1" t="n">
        <f aca="false">M739-M$989</f>
        <v>0.2021</v>
      </c>
      <c r="S739" s="1" t="n">
        <f aca="false">N739-N$989</f>
        <v>0.53738</v>
      </c>
      <c r="T739" s="1" t="n">
        <f aca="false">O739-O$989</f>
        <v>-1.2563</v>
      </c>
      <c r="U739" s="1" t="n">
        <f aca="false">-(R739+T739)</f>
        <v>1.0542</v>
      </c>
      <c r="V739" s="1" t="n">
        <f aca="false">S739</f>
        <v>0.53738</v>
      </c>
    </row>
    <row r="740" customFormat="false" ht="12.8" hidden="false" customHeight="false" outlineLevel="0" collapsed="false">
      <c r="D740" s="1" t="n">
        <v>3.6017</v>
      </c>
      <c r="E740" s="1" t="n">
        <v>0.92734</v>
      </c>
      <c r="F740" s="1" t="n">
        <v>3.7085</v>
      </c>
      <c r="G740" s="1" t="n">
        <f aca="false">D740-D$1002</f>
        <v>0.2059</v>
      </c>
      <c r="H740" s="1" t="n">
        <f aca="false">E740-E$1002</f>
        <v>0.844341</v>
      </c>
      <c r="I740" s="1" t="n">
        <f aca="false">F740-F$1002</f>
        <v>-1.3165</v>
      </c>
      <c r="J740" s="1" t="n">
        <f aca="false">-(G740+I740)</f>
        <v>1.1106</v>
      </c>
      <c r="K740" s="1" t="n">
        <f aca="false">H740</f>
        <v>0.844341</v>
      </c>
      <c r="M740" s="1" t="n">
        <v>3.6017</v>
      </c>
      <c r="N740" s="1" t="n">
        <v>0.92734</v>
      </c>
      <c r="O740" s="1" t="n">
        <v>3.7085</v>
      </c>
      <c r="P740" s="1" t="n">
        <v>0.765</v>
      </c>
      <c r="Q740" s="1" t="n">
        <f aca="false">P740-0.75</f>
        <v>0.015</v>
      </c>
      <c r="R740" s="1" t="n">
        <f aca="false">M740-M$989</f>
        <v>0.2017</v>
      </c>
      <c r="S740" s="1" t="n">
        <f aca="false">N740-N$989</f>
        <v>0.53733</v>
      </c>
      <c r="T740" s="1" t="n">
        <f aca="false">O740-O$989</f>
        <v>-1.2512</v>
      </c>
      <c r="U740" s="1" t="n">
        <f aca="false">-(R740+T740)</f>
        <v>1.0495</v>
      </c>
      <c r="V740" s="1" t="n">
        <f aca="false">S740</f>
        <v>0.53733</v>
      </c>
    </row>
    <row r="741" customFormat="false" ht="12.8" hidden="false" customHeight="false" outlineLevel="0" collapsed="false">
      <c r="D741" s="1" t="n">
        <v>3.6013</v>
      </c>
      <c r="E741" s="1" t="n">
        <v>0.9273</v>
      </c>
      <c r="F741" s="1" t="n">
        <v>3.7135</v>
      </c>
      <c r="G741" s="1" t="n">
        <f aca="false">D741-D$1002</f>
        <v>0.2055</v>
      </c>
      <c r="H741" s="1" t="n">
        <f aca="false">E741-E$1002</f>
        <v>0.844301</v>
      </c>
      <c r="I741" s="1" t="n">
        <f aca="false">F741-F$1002</f>
        <v>-1.3115</v>
      </c>
      <c r="J741" s="1" t="n">
        <f aca="false">-(G741+I741)</f>
        <v>1.106</v>
      </c>
      <c r="K741" s="1" t="n">
        <f aca="false">H741</f>
        <v>0.844301</v>
      </c>
      <c r="M741" s="1" t="n">
        <v>3.6013</v>
      </c>
      <c r="N741" s="1" t="n">
        <v>0.9273</v>
      </c>
      <c r="O741" s="1" t="n">
        <v>3.7135</v>
      </c>
      <c r="P741" s="1" t="n">
        <v>0.765</v>
      </c>
      <c r="Q741" s="1" t="n">
        <f aca="false">P741-0.75</f>
        <v>0.015</v>
      </c>
      <c r="R741" s="1" t="n">
        <f aca="false">M741-M$989</f>
        <v>0.2013</v>
      </c>
      <c r="S741" s="1" t="n">
        <f aca="false">N741-N$989</f>
        <v>0.53729</v>
      </c>
      <c r="T741" s="1" t="n">
        <f aca="false">O741-O$989</f>
        <v>-1.2462</v>
      </c>
      <c r="U741" s="1" t="n">
        <f aca="false">-(R741+T741)</f>
        <v>1.0449</v>
      </c>
      <c r="V741" s="1" t="n">
        <f aca="false">S741</f>
        <v>0.53729</v>
      </c>
    </row>
    <row r="742" customFormat="false" ht="12.8" hidden="false" customHeight="false" outlineLevel="0" collapsed="false">
      <c r="D742" s="1" t="n">
        <v>3.6009</v>
      </c>
      <c r="E742" s="1" t="n">
        <v>0.92725</v>
      </c>
      <c r="F742" s="1" t="n">
        <v>3.7185</v>
      </c>
      <c r="G742" s="1" t="n">
        <f aca="false">D742-D$1002</f>
        <v>0.2051</v>
      </c>
      <c r="H742" s="1" t="n">
        <f aca="false">E742-E$1002</f>
        <v>0.844251</v>
      </c>
      <c r="I742" s="1" t="n">
        <f aca="false">F742-F$1002</f>
        <v>-1.3065</v>
      </c>
      <c r="J742" s="1" t="n">
        <f aca="false">-(G742+I742)</f>
        <v>1.1014</v>
      </c>
      <c r="K742" s="1" t="n">
        <f aca="false">H742</f>
        <v>0.844251</v>
      </c>
      <c r="M742" s="1" t="n">
        <v>3.6009</v>
      </c>
      <c r="N742" s="1" t="n">
        <v>0.92725</v>
      </c>
      <c r="O742" s="1" t="n">
        <v>3.7185</v>
      </c>
      <c r="P742" s="1" t="n">
        <v>0.765</v>
      </c>
      <c r="Q742" s="1" t="n">
        <f aca="false">P742-0.75</f>
        <v>0.015</v>
      </c>
      <c r="R742" s="1" t="n">
        <f aca="false">M742-M$989</f>
        <v>0.2009</v>
      </c>
      <c r="S742" s="1" t="n">
        <f aca="false">N742-N$989</f>
        <v>0.53724</v>
      </c>
      <c r="T742" s="1" t="n">
        <f aca="false">O742-O$989</f>
        <v>-1.2412</v>
      </c>
      <c r="U742" s="1" t="n">
        <f aca="false">-(R742+T742)</f>
        <v>1.0403</v>
      </c>
      <c r="V742" s="1" t="n">
        <f aca="false">S742</f>
        <v>0.53724</v>
      </c>
    </row>
    <row r="743" customFormat="false" ht="12.8" hidden="false" customHeight="false" outlineLevel="0" collapsed="false">
      <c r="D743" s="1" t="n">
        <v>3.6005</v>
      </c>
      <c r="E743" s="1" t="n">
        <v>0.9272</v>
      </c>
      <c r="F743" s="1" t="n">
        <v>3.7235</v>
      </c>
      <c r="G743" s="1" t="n">
        <f aca="false">D743-D$1002</f>
        <v>0.2047</v>
      </c>
      <c r="H743" s="1" t="n">
        <f aca="false">E743-E$1002</f>
        <v>0.844201</v>
      </c>
      <c r="I743" s="1" t="n">
        <f aca="false">F743-F$1002</f>
        <v>-1.3015</v>
      </c>
      <c r="J743" s="1" t="n">
        <f aca="false">-(G743+I743)</f>
        <v>1.0968</v>
      </c>
      <c r="K743" s="1" t="n">
        <f aca="false">H743</f>
        <v>0.844201</v>
      </c>
      <c r="M743" s="1" t="n">
        <v>3.6005</v>
      </c>
      <c r="N743" s="1" t="n">
        <v>0.9272</v>
      </c>
      <c r="O743" s="1" t="n">
        <v>3.7235</v>
      </c>
      <c r="P743" s="1" t="n">
        <v>0.765</v>
      </c>
      <c r="Q743" s="1" t="n">
        <f aca="false">P743-0.75</f>
        <v>0.015</v>
      </c>
      <c r="R743" s="1" t="n">
        <f aca="false">M743-M$989</f>
        <v>0.2005</v>
      </c>
      <c r="S743" s="1" t="n">
        <f aca="false">N743-N$989</f>
        <v>0.53719</v>
      </c>
      <c r="T743" s="1" t="n">
        <f aca="false">O743-O$989</f>
        <v>-1.2362</v>
      </c>
      <c r="U743" s="1" t="n">
        <f aca="false">-(R743+T743)</f>
        <v>1.0357</v>
      </c>
      <c r="V743" s="1" t="n">
        <f aca="false">S743</f>
        <v>0.53719</v>
      </c>
    </row>
    <row r="744" customFormat="false" ht="12.8" hidden="false" customHeight="false" outlineLevel="0" collapsed="false">
      <c r="D744" s="1" t="n">
        <v>3.6001</v>
      </c>
      <c r="E744" s="1" t="n">
        <v>0.92715</v>
      </c>
      <c r="F744" s="1" t="n">
        <v>3.7285</v>
      </c>
      <c r="G744" s="1" t="n">
        <f aca="false">D744-D$1002</f>
        <v>0.2043</v>
      </c>
      <c r="H744" s="1" t="n">
        <f aca="false">E744-E$1002</f>
        <v>0.844151</v>
      </c>
      <c r="I744" s="1" t="n">
        <f aca="false">F744-F$1002</f>
        <v>-1.2965</v>
      </c>
      <c r="J744" s="1" t="n">
        <f aca="false">-(G744+I744)</f>
        <v>1.0922</v>
      </c>
      <c r="K744" s="1" t="n">
        <f aca="false">H744</f>
        <v>0.844151</v>
      </c>
      <c r="M744" s="1" t="n">
        <v>3.6001</v>
      </c>
      <c r="N744" s="1" t="n">
        <v>0.92715</v>
      </c>
      <c r="O744" s="1" t="n">
        <v>3.7285</v>
      </c>
      <c r="P744" s="1" t="n">
        <v>0.765</v>
      </c>
      <c r="Q744" s="1" t="n">
        <f aca="false">P744-0.75</f>
        <v>0.015</v>
      </c>
      <c r="R744" s="1" t="n">
        <f aca="false">M744-M$989</f>
        <v>0.2001</v>
      </c>
      <c r="S744" s="1" t="n">
        <f aca="false">N744-N$989</f>
        <v>0.53714</v>
      </c>
      <c r="T744" s="1" t="n">
        <f aca="false">O744-O$989</f>
        <v>-1.2312</v>
      </c>
      <c r="U744" s="1" t="n">
        <f aca="false">-(R744+T744)</f>
        <v>1.0311</v>
      </c>
      <c r="V744" s="1" t="n">
        <f aca="false">S744</f>
        <v>0.53714</v>
      </c>
    </row>
    <row r="745" customFormat="false" ht="12.8" hidden="false" customHeight="false" outlineLevel="0" collapsed="false">
      <c r="D745" s="1" t="n">
        <v>3.5997</v>
      </c>
      <c r="E745" s="1" t="n">
        <v>0.9271</v>
      </c>
      <c r="F745" s="1" t="n">
        <v>3.7336</v>
      </c>
      <c r="G745" s="1" t="n">
        <f aca="false">D745-D$1002</f>
        <v>0.2039</v>
      </c>
      <c r="H745" s="1" t="n">
        <f aca="false">E745-E$1002</f>
        <v>0.844101</v>
      </c>
      <c r="I745" s="1" t="n">
        <f aca="false">F745-F$1002</f>
        <v>-1.2914</v>
      </c>
      <c r="J745" s="1" t="n">
        <f aca="false">-(G745+I745)</f>
        <v>1.0875</v>
      </c>
      <c r="K745" s="1" t="n">
        <f aca="false">H745</f>
        <v>0.844101</v>
      </c>
      <c r="M745" s="1" t="n">
        <v>3.5997</v>
      </c>
      <c r="N745" s="1" t="n">
        <v>0.9271</v>
      </c>
      <c r="O745" s="1" t="n">
        <v>3.7336</v>
      </c>
      <c r="P745" s="1" t="n">
        <v>0.765</v>
      </c>
      <c r="Q745" s="1" t="n">
        <f aca="false">P745-0.75</f>
        <v>0.015</v>
      </c>
      <c r="R745" s="1" t="n">
        <f aca="false">M745-M$989</f>
        <v>0.1997</v>
      </c>
      <c r="S745" s="1" t="n">
        <f aca="false">N745-N$989</f>
        <v>0.53709</v>
      </c>
      <c r="T745" s="1" t="n">
        <f aca="false">O745-O$989</f>
        <v>-1.2261</v>
      </c>
      <c r="U745" s="1" t="n">
        <f aca="false">-(R745+T745)</f>
        <v>1.0264</v>
      </c>
      <c r="V745" s="1" t="n">
        <f aca="false">S745</f>
        <v>0.53709</v>
      </c>
    </row>
    <row r="746" customFormat="false" ht="12.8" hidden="false" customHeight="false" outlineLevel="0" collapsed="false">
      <c r="D746" s="1" t="n">
        <v>3.5993</v>
      </c>
      <c r="E746" s="1" t="n">
        <v>0.92704</v>
      </c>
      <c r="F746" s="1" t="n">
        <v>3.7386</v>
      </c>
      <c r="G746" s="1" t="n">
        <f aca="false">D746-D$1002</f>
        <v>0.2035</v>
      </c>
      <c r="H746" s="1" t="n">
        <f aca="false">E746-E$1002</f>
        <v>0.844041</v>
      </c>
      <c r="I746" s="1" t="n">
        <f aca="false">F746-F$1002</f>
        <v>-1.2864</v>
      </c>
      <c r="J746" s="1" t="n">
        <f aca="false">-(G746+I746)</f>
        <v>1.0829</v>
      </c>
      <c r="K746" s="1" t="n">
        <f aca="false">H746</f>
        <v>0.844041</v>
      </c>
      <c r="M746" s="1" t="n">
        <v>3.5993</v>
      </c>
      <c r="N746" s="1" t="n">
        <v>0.92704</v>
      </c>
      <c r="O746" s="1" t="n">
        <v>3.7386</v>
      </c>
      <c r="P746" s="1" t="n">
        <v>0.765</v>
      </c>
      <c r="Q746" s="1" t="n">
        <f aca="false">P746-0.75</f>
        <v>0.015</v>
      </c>
      <c r="R746" s="1" t="n">
        <f aca="false">M746-M$989</f>
        <v>0.1993</v>
      </c>
      <c r="S746" s="1" t="n">
        <f aca="false">N746-N$989</f>
        <v>0.53703</v>
      </c>
      <c r="T746" s="1" t="n">
        <f aca="false">O746-O$989</f>
        <v>-1.2211</v>
      </c>
      <c r="U746" s="1" t="n">
        <f aca="false">-(R746+T746)</f>
        <v>1.0218</v>
      </c>
      <c r="V746" s="1" t="n">
        <f aca="false">S746</f>
        <v>0.53703</v>
      </c>
    </row>
    <row r="747" customFormat="false" ht="12.8" hidden="false" customHeight="false" outlineLevel="0" collapsed="false">
      <c r="D747" s="1" t="n">
        <v>3.5989</v>
      </c>
      <c r="E747" s="1" t="n">
        <v>0.92698</v>
      </c>
      <c r="F747" s="1" t="n">
        <v>3.7436</v>
      </c>
      <c r="G747" s="1" t="n">
        <f aca="false">D747-D$1002</f>
        <v>0.2031</v>
      </c>
      <c r="H747" s="1" t="n">
        <f aca="false">E747-E$1002</f>
        <v>0.843981</v>
      </c>
      <c r="I747" s="1" t="n">
        <f aca="false">F747-F$1002</f>
        <v>-1.2814</v>
      </c>
      <c r="J747" s="1" t="n">
        <f aca="false">-(G747+I747)</f>
        <v>1.0783</v>
      </c>
      <c r="K747" s="1" t="n">
        <f aca="false">H747</f>
        <v>0.843981</v>
      </c>
      <c r="M747" s="1" t="n">
        <v>3.5989</v>
      </c>
      <c r="N747" s="1" t="n">
        <v>0.92698</v>
      </c>
      <c r="O747" s="1" t="n">
        <v>3.7436</v>
      </c>
      <c r="P747" s="1" t="n">
        <v>0.765</v>
      </c>
      <c r="Q747" s="1" t="n">
        <f aca="false">P747-0.75</f>
        <v>0.015</v>
      </c>
      <c r="R747" s="1" t="n">
        <f aca="false">M747-M$989</f>
        <v>0.1989</v>
      </c>
      <c r="S747" s="1" t="n">
        <f aca="false">N747-N$989</f>
        <v>0.53697</v>
      </c>
      <c r="T747" s="1" t="n">
        <f aca="false">O747-O$989</f>
        <v>-1.2161</v>
      </c>
      <c r="U747" s="1" t="n">
        <f aca="false">-(R747+T747)</f>
        <v>1.0172</v>
      </c>
      <c r="V747" s="1" t="n">
        <f aca="false">S747</f>
        <v>0.53697</v>
      </c>
    </row>
    <row r="748" customFormat="false" ht="12.8" hidden="false" customHeight="false" outlineLevel="0" collapsed="false">
      <c r="D748" s="1" t="n">
        <v>3.5985</v>
      </c>
      <c r="E748" s="1" t="n">
        <v>0.92692</v>
      </c>
      <c r="F748" s="1" t="n">
        <v>3.7487</v>
      </c>
      <c r="G748" s="1" t="n">
        <f aca="false">D748-D$1002</f>
        <v>0.2027</v>
      </c>
      <c r="H748" s="1" t="n">
        <f aca="false">E748-E$1002</f>
        <v>0.843921</v>
      </c>
      <c r="I748" s="1" t="n">
        <f aca="false">F748-F$1002</f>
        <v>-1.2763</v>
      </c>
      <c r="J748" s="1" t="n">
        <f aca="false">-(G748+I748)</f>
        <v>1.0736</v>
      </c>
      <c r="K748" s="1" t="n">
        <f aca="false">H748</f>
        <v>0.843921</v>
      </c>
      <c r="M748" s="1" t="n">
        <v>3.5985</v>
      </c>
      <c r="N748" s="1" t="n">
        <v>0.92692</v>
      </c>
      <c r="O748" s="1" t="n">
        <v>3.7487</v>
      </c>
      <c r="P748" s="1" t="n">
        <v>0.765</v>
      </c>
      <c r="Q748" s="1" t="n">
        <f aca="false">P748-0.75</f>
        <v>0.015</v>
      </c>
      <c r="R748" s="1" t="n">
        <f aca="false">M748-M$989</f>
        <v>0.1985</v>
      </c>
      <c r="S748" s="1" t="n">
        <f aca="false">N748-N$989</f>
        <v>0.53691</v>
      </c>
      <c r="T748" s="1" t="n">
        <f aca="false">O748-O$989</f>
        <v>-1.211</v>
      </c>
      <c r="U748" s="1" t="n">
        <f aca="false">-(R748+T748)</f>
        <v>1.0125</v>
      </c>
      <c r="V748" s="1" t="n">
        <f aca="false">S748</f>
        <v>0.53691</v>
      </c>
    </row>
    <row r="749" customFormat="false" ht="12.8" hidden="false" customHeight="false" outlineLevel="0" collapsed="false">
      <c r="D749" s="1" t="n">
        <v>3.5981</v>
      </c>
      <c r="E749" s="1" t="n">
        <v>0.92686</v>
      </c>
      <c r="F749" s="1" t="n">
        <v>3.7537</v>
      </c>
      <c r="G749" s="1" t="n">
        <f aca="false">D749-D$1002</f>
        <v>0.2023</v>
      </c>
      <c r="H749" s="1" t="n">
        <f aca="false">E749-E$1002</f>
        <v>0.843861</v>
      </c>
      <c r="I749" s="1" t="n">
        <f aca="false">F749-F$1002</f>
        <v>-1.2713</v>
      </c>
      <c r="J749" s="1" t="n">
        <f aca="false">-(G749+I749)</f>
        <v>1.069</v>
      </c>
      <c r="K749" s="1" t="n">
        <f aca="false">H749</f>
        <v>0.843861</v>
      </c>
      <c r="M749" s="1" t="n">
        <v>3.5981</v>
      </c>
      <c r="N749" s="1" t="n">
        <v>0.92686</v>
      </c>
      <c r="O749" s="1" t="n">
        <v>3.7537</v>
      </c>
      <c r="P749" s="1" t="n">
        <v>0.765</v>
      </c>
      <c r="Q749" s="1" t="n">
        <f aca="false">P749-0.75</f>
        <v>0.015</v>
      </c>
      <c r="R749" s="1" t="n">
        <f aca="false">M749-M$989</f>
        <v>0.1981</v>
      </c>
      <c r="S749" s="1" t="n">
        <f aca="false">N749-N$989</f>
        <v>0.53685</v>
      </c>
      <c r="T749" s="1" t="n">
        <f aca="false">O749-O$989</f>
        <v>-1.206</v>
      </c>
      <c r="U749" s="1" t="n">
        <f aca="false">-(R749+T749)</f>
        <v>1.0079</v>
      </c>
      <c r="V749" s="1" t="n">
        <f aca="false">S749</f>
        <v>0.53685</v>
      </c>
    </row>
    <row r="750" customFormat="false" ht="12.8" hidden="false" customHeight="false" outlineLevel="0" collapsed="false">
      <c r="D750" s="1" t="n">
        <v>3.5977</v>
      </c>
      <c r="E750" s="1" t="n">
        <v>0.9268</v>
      </c>
      <c r="F750" s="1" t="n">
        <v>3.7587</v>
      </c>
      <c r="G750" s="1" t="n">
        <f aca="false">D750-D$1002</f>
        <v>0.2019</v>
      </c>
      <c r="H750" s="1" t="n">
        <f aca="false">E750-E$1002</f>
        <v>0.843801</v>
      </c>
      <c r="I750" s="1" t="n">
        <f aca="false">F750-F$1002</f>
        <v>-1.2663</v>
      </c>
      <c r="J750" s="1" t="n">
        <f aca="false">-(G750+I750)</f>
        <v>1.0644</v>
      </c>
      <c r="K750" s="1" t="n">
        <f aca="false">H750</f>
        <v>0.843801</v>
      </c>
      <c r="M750" s="1" t="n">
        <v>3.5977</v>
      </c>
      <c r="N750" s="1" t="n">
        <v>0.9268</v>
      </c>
      <c r="O750" s="1" t="n">
        <v>3.7587</v>
      </c>
      <c r="P750" s="1" t="n">
        <v>0.765</v>
      </c>
      <c r="Q750" s="1" t="n">
        <f aca="false">P750-0.75</f>
        <v>0.015</v>
      </c>
      <c r="R750" s="1" t="n">
        <f aca="false">M750-M$989</f>
        <v>0.1977</v>
      </c>
      <c r="S750" s="1" t="n">
        <f aca="false">N750-N$989</f>
        <v>0.53679</v>
      </c>
      <c r="T750" s="1" t="n">
        <f aca="false">O750-O$989</f>
        <v>-1.201</v>
      </c>
      <c r="U750" s="1" t="n">
        <f aca="false">-(R750+T750)</f>
        <v>1.0033</v>
      </c>
      <c r="V750" s="1" t="n">
        <f aca="false">S750</f>
        <v>0.53679</v>
      </c>
    </row>
    <row r="751" customFormat="false" ht="12.8" hidden="false" customHeight="false" outlineLevel="0" collapsed="false">
      <c r="D751" s="1" t="n">
        <v>3.5973</v>
      </c>
      <c r="E751" s="1" t="n">
        <v>0.92673</v>
      </c>
      <c r="F751" s="1" t="n">
        <v>3.7637</v>
      </c>
      <c r="G751" s="1" t="n">
        <f aca="false">D751-D$1002</f>
        <v>0.2015</v>
      </c>
      <c r="H751" s="1" t="n">
        <f aca="false">E751-E$1002</f>
        <v>0.843731</v>
      </c>
      <c r="I751" s="1" t="n">
        <f aca="false">F751-F$1002</f>
        <v>-1.2613</v>
      </c>
      <c r="J751" s="1" t="n">
        <f aca="false">-(G751+I751)</f>
        <v>1.0598</v>
      </c>
      <c r="K751" s="1" t="n">
        <f aca="false">H751</f>
        <v>0.843731</v>
      </c>
      <c r="M751" s="1" t="n">
        <v>3.5973</v>
      </c>
      <c r="N751" s="1" t="n">
        <v>0.92673</v>
      </c>
      <c r="O751" s="1" t="n">
        <v>3.7637</v>
      </c>
      <c r="P751" s="1" t="n">
        <v>0.765</v>
      </c>
      <c r="Q751" s="1" t="n">
        <f aca="false">P751-0.75</f>
        <v>0.015</v>
      </c>
      <c r="R751" s="1" t="n">
        <f aca="false">M751-M$989</f>
        <v>0.1973</v>
      </c>
      <c r="S751" s="1" t="n">
        <f aca="false">N751-N$989</f>
        <v>0.53672</v>
      </c>
      <c r="T751" s="1" t="n">
        <f aca="false">O751-O$989</f>
        <v>-1.196</v>
      </c>
      <c r="U751" s="1" t="n">
        <f aca="false">-(R751+T751)</f>
        <v>0.9987</v>
      </c>
      <c r="V751" s="1" t="n">
        <f aca="false">S751</f>
        <v>0.53672</v>
      </c>
    </row>
    <row r="752" customFormat="false" ht="12.8" hidden="false" customHeight="false" outlineLevel="0" collapsed="false">
      <c r="D752" s="1" t="n">
        <v>3.5968</v>
      </c>
      <c r="E752" s="1" t="n">
        <v>0.92666</v>
      </c>
      <c r="F752" s="1" t="n">
        <v>3.7687</v>
      </c>
      <c r="G752" s="1" t="n">
        <f aca="false">D752-D$1002</f>
        <v>0.201</v>
      </c>
      <c r="H752" s="1" t="n">
        <f aca="false">E752-E$1002</f>
        <v>0.843661</v>
      </c>
      <c r="I752" s="1" t="n">
        <f aca="false">F752-F$1002</f>
        <v>-1.2563</v>
      </c>
      <c r="J752" s="1" t="n">
        <f aca="false">-(G752+I752)</f>
        <v>1.0553</v>
      </c>
      <c r="K752" s="1" t="n">
        <f aca="false">H752</f>
        <v>0.843661</v>
      </c>
      <c r="M752" s="1" t="n">
        <v>3.5968</v>
      </c>
      <c r="N752" s="1" t="n">
        <v>0.92666</v>
      </c>
      <c r="O752" s="1" t="n">
        <v>3.7687</v>
      </c>
      <c r="P752" s="1" t="n">
        <v>0.765</v>
      </c>
      <c r="Q752" s="1" t="n">
        <f aca="false">P752-0.75</f>
        <v>0.015</v>
      </c>
      <c r="R752" s="1" t="n">
        <f aca="false">M752-M$989</f>
        <v>0.1968</v>
      </c>
      <c r="S752" s="1" t="n">
        <f aca="false">N752-N$989</f>
        <v>0.53665</v>
      </c>
      <c r="T752" s="1" t="n">
        <f aca="false">O752-O$989</f>
        <v>-1.191</v>
      </c>
      <c r="U752" s="1" t="n">
        <f aca="false">-(R752+T752)</f>
        <v>0.9942</v>
      </c>
      <c r="V752" s="1" t="n">
        <f aca="false">S752</f>
        <v>0.53665</v>
      </c>
    </row>
    <row r="753" customFormat="false" ht="12.8" hidden="false" customHeight="false" outlineLevel="0" collapsed="false">
      <c r="D753" s="1" t="n">
        <v>3.5964</v>
      </c>
      <c r="E753" s="1" t="n">
        <v>0.92659</v>
      </c>
      <c r="F753" s="1" t="n">
        <v>3.7738</v>
      </c>
      <c r="G753" s="1" t="n">
        <f aca="false">D753-D$1002</f>
        <v>0.2006</v>
      </c>
      <c r="H753" s="1" t="n">
        <f aca="false">E753-E$1002</f>
        <v>0.843591</v>
      </c>
      <c r="I753" s="1" t="n">
        <f aca="false">F753-F$1002</f>
        <v>-1.2512</v>
      </c>
      <c r="J753" s="1" t="n">
        <f aca="false">-(G753+I753)</f>
        <v>1.0506</v>
      </c>
      <c r="K753" s="1" t="n">
        <f aca="false">H753</f>
        <v>0.843591</v>
      </c>
      <c r="M753" s="1" t="n">
        <v>3.5964</v>
      </c>
      <c r="N753" s="1" t="n">
        <v>0.92659</v>
      </c>
      <c r="O753" s="1" t="n">
        <v>3.7738</v>
      </c>
      <c r="P753" s="1" t="n">
        <v>0.765</v>
      </c>
      <c r="Q753" s="1" t="n">
        <f aca="false">P753-0.75</f>
        <v>0.015</v>
      </c>
      <c r="R753" s="1" t="n">
        <f aca="false">M753-M$989</f>
        <v>0.1964</v>
      </c>
      <c r="S753" s="1" t="n">
        <f aca="false">N753-N$989</f>
        <v>0.53658</v>
      </c>
      <c r="T753" s="1" t="n">
        <f aca="false">O753-O$989</f>
        <v>-1.1859</v>
      </c>
      <c r="U753" s="1" t="n">
        <f aca="false">-(R753+T753)</f>
        <v>0.9895</v>
      </c>
      <c r="V753" s="1" t="n">
        <f aca="false">S753</f>
        <v>0.53658</v>
      </c>
    </row>
    <row r="754" customFormat="false" ht="12.8" hidden="false" customHeight="false" outlineLevel="0" collapsed="false">
      <c r="D754" s="1" t="n">
        <v>3.596</v>
      </c>
      <c r="E754" s="1" t="n">
        <v>0.92652</v>
      </c>
      <c r="F754" s="1" t="n">
        <v>3.7788</v>
      </c>
      <c r="G754" s="1" t="n">
        <f aca="false">D754-D$1002</f>
        <v>0.2002</v>
      </c>
      <c r="H754" s="1" t="n">
        <f aca="false">E754-E$1002</f>
        <v>0.843521</v>
      </c>
      <c r="I754" s="1" t="n">
        <f aca="false">F754-F$1002</f>
        <v>-1.2462</v>
      </c>
      <c r="J754" s="1" t="n">
        <f aca="false">-(G754+I754)</f>
        <v>1.046</v>
      </c>
      <c r="K754" s="1" t="n">
        <f aca="false">H754</f>
        <v>0.843521</v>
      </c>
      <c r="M754" s="1" t="n">
        <v>3.596</v>
      </c>
      <c r="N754" s="1" t="n">
        <v>0.92652</v>
      </c>
      <c r="O754" s="1" t="n">
        <v>3.7788</v>
      </c>
      <c r="P754" s="1" t="n">
        <v>0.765</v>
      </c>
      <c r="Q754" s="1" t="n">
        <f aca="false">P754-0.75</f>
        <v>0.015</v>
      </c>
      <c r="R754" s="1" t="n">
        <f aca="false">M754-M$989</f>
        <v>0.196</v>
      </c>
      <c r="S754" s="1" t="n">
        <f aca="false">N754-N$989</f>
        <v>0.53651</v>
      </c>
      <c r="T754" s="1" t="n">
        <f aca="false">O754-O$989</f>
        <v>-1.1809</v>
      </c>
      <c r="U754" s="1" t="n">
        <f aca="false">-(R754+T754)</f>
        <v>0.9849</v>
      </c>
      <c r="V754" s="1" t="n">
        <f aca="false">S754</f>
        <v>0.53651</v>
      </c>
    </row>
    <row r="755" customFormat="false" ht="12.8" hidden="false" customHeight="false" outlineLevel="0" collapsed="false">
      <c r="D755" s="1" t="n">
        <v>3.5956</v>
      </c>
      <c r="E755" s="1" t="n">
        <v>0.92644</v>
      </c>
      <c r="F755" s="1" t="n">
        <v>3.7838</v>
      </c>
      <c r="G755" s="1" t="n">
        <f aca="false">D755-D$1002</f>
        <v>0.1998</v>
      </c>
      <c r="H755" s="1" t="n">
        <f aca="false">E755-E$1002</f>
        <v>0.843441</v>
      </c>
      <c r="I755" s="1" t="n">
        <f aca="false">F755-F$1002</f>
        <v>-1.2412</v>
      </c>
      <c r="J755" s="1" t="n">
        <f aca="false">-(G755+I755)</f>
        <v>1.0414</v>
      </c>
      <c r="K755" s="1" t="n">
        <f aca="false">H755</f>
        <v>0.843441</v>
      </c>
      <c r="M755" s="1" t="n">
        <v>3.5956</v>
      </c>
      <c r="N755" s="1" t="n">
        <v>0.92644</v>
      </c>
      <c r="O755" s="1" t="n">
        <v>3.7838</v>
      </c>
      <c r="P755" s="1" t="n">
        <v>0.765</v>
      </c>
      <c r="Q755" s="1" t="n">
        <f aca="false">P755-0.75</f>
        <v>0.015</v>
      </c>
      <c r="R755" s="1" t="n">
        <f aca="false">M755-M$989</f>
        <v>0.1956</v>
      </c>
      <c r="S755" s="1" t="n">
        <f aca="false">N755-N$989</f>
        <v>0.53643</v>
      </c>
      <c r="T755" s="1" t="n">
        <f aca="false">O755-O$989</f>
        <v>-1.1759</v>
      </c>
      <c r="U755" s="1" t="n">
        <f aca="false">-(R755+T755)</f>
        <v>0.980299999999999</v>
      </c>
      <c r="V755" s="1" t="n">
        <f aca="false">S755</f>
        <v>0.53643</v>
      </c>
    </row>
    <row r="756" customFormat="false" ht="12.8" hidden="false" customHeight="false" outlineLevel="0" collapsed="false">
      <c r="D756" s="1" t="n">
        <v>3.5951</v>
      </c>
      <c r="E756" s="1" t="n">
        <v>0.92636</v>
      </c>
      <c r="F756" s="1" t="n">
        <v>3.7889</v>
      </c>
      <c r="G756" s="1" t="n">
        <f aca="false">D756-D$1002</f>
        <v>0.1993</v>
      </c>
      <c r="H756" s="1" t="n">
        <f aca="false">E756-E$1002</f>
        <v>0.843361</v>
      </c>
      <c r="I756" s="1" t="n">
        <f aca="false">F756-F$1002</f>
        <v>-1.2361</v>
      </c>
      <c r="J756" s="1" t="n">
        <f aca="false">-(G756+I756)</f>
        <v>1.0368</v>
      </c>
      <c r="K756" s="1" t="n">
        <f aca="false">H756</f>
        <v>0.843361</v>
      </c>
      <c r="M756" s="1" t="n">
        <v>3.5951</v>
      </c>
      <c r="N756" s="1" t="n">
        <v>0.92636</v>
      </c>
      <c r="O756" s="1" t="n">
        <v>3.7889</v>
      </c>
      <c r="P756" s="1" t="n">
        <v>0.765</v>
      </c>
      <c r="Q756" s="1" t="n">
        <f aca="false">P756-0.75</f>
        <v>0.015</v>
      </c>
      <c r="R756" s="1" t="n">
        <f aca="false">M756-M$989</f>
        <v>0.1951</v>
      </c>
      <c r="S756" s="1" t="n">
        <f aca="false">N756-N$989</f>
        <v>0.53635</v>
      </c>
      <c r="T756" s="1" t="n">
        <f aca="false">O756-O$989</f>
        <v>-1.1708</v>
      </c>
      <c r="U756" s="1" t="n">
        <f aca="false">-(R756+T756)</f>
        <v>0.9757</v>
      </c>
      <c r="V756" s="1" t="n">
        <f aca="false">S756</f>
        <v>0.53635</v>
      </c>
    </row>
    <row r="757" customFormat="false" ht="12.8" hidden="false" customHeight="false" outlineLevel="0" collapsed="false">
      <c r="D757" s="1" t="n">
        <v>3.5947</v>
      </c>
      <c r="E757" s="1" t="n">
        <v>0.92629</v>
      </c>
      <c r="F757" s="1" t="n">
        <v>3.7939</v>
      </c>
      <c r="G757" s="1" t="n">
        <f aca="false">D757-D$1002</f>
        <v>0.1989</v>
      </c>
      <c r="H757" s="1" t="n">
        <f aca="false">E757-E$1002</f>
        <v>0.843291</v>
      </c>
      <c r="I757" s="1" t="n">
        <f aca="false">F757-F$1002</f>
        <v>-1.2311</v>
      </c>
      <c r="J757" s="1" t="n">
        <f aca="false">-(G757+I757)</f>
        <v>1.0322</v>
      </c>
      <c r="K757" s="1" t="n">
        <f aca="false">H757</f>
        <v>0.843291</v>
      </c>
      <c r="M757" s="1" t="n">
        <v>3.5947</v>
      </c>
      <c r="N757" s="1" t="n">
        <v>0.92629</v>
      </c>
      <c r="O757" s="1" t="n">
        <v>3.7939</v>
      </c>
      <c r="P757" s="1" t="n">
        <v>0.765</v>
      </c>
      <c r="Q757" s="1" t="n">
        <f aca="false">P757-0.75</f>
        <v>0.015</v>
      </c>
      <c r="R757" s="1" t="n">
        <f aca="false">M757-M$989</f>
        <v>0.1947</v>
      </c>
      <c r="S757" s="1" t="n">
        <f aca="false">N757-N$989</f>
        <v>0.53628</v>
      </c>
      <c r="T757" s="1" t="n">
        <f aca="false">O757-O$989</f>
        <v>-1.1658</v>
      </c>
      <c r="U757" s="1" t="n">
        <f aca="false">-(R757+T757)</f>
        <v>0.9711</v>
      </c>
      <c r="V757" s="1" t="n">
        <f aca="false">S757</f>
        <v>0.53628</v>
      </c>
    </row>
    <row r="758" customFormat="false" ht="12.8" hidden="false" customHeight="false" outlineLevel="0" collapsed="false">
      <c r="D758" s="1" t="n">
        <v>3.5943</v>
      </c>
      <c r="E758" s="1" t="n">
        <v>0.9262</v>
      </c>
      <c r="F758" s="1" t="n">
        <v>3.7989</v>
      </c>
      <c r="G758" s="1" t="n">
        <f aca="false">D758-D$1002</f>
        <v>0.1985</v>
      </c>
      <c r="H758" s="1" t="n">
        <f aca="false">E758-E$1002</f>
        <v>0.843201</v>
      </c>
      <c r="I758" s="1" t="n">
        <f aca="false">F758-F$1002</f>
        <v>-1.2261</v>
      </c>
      <c r="J758" s="1" t="n">
        <f aca="false">-(G758+I758)</f>
        <v>1.0276</v>
      </c>
      <c r="K758" s="1" t="n">
        <f aca="false">H758</f>
        <v>0.843201</v>
      </c>
      <c r="M758" s="1" t="n">
        <v>3.5943</v>
      </c>
      <c r="N758" s="1" t="n">
        <v>0.9262</v>
      </c>
      <c r="O758" s="1" t="n">
        <v>3.7989</v>
      </c>
      <c r="P758" s="1" t="n">
        <v>0.765</v>
      </c>
      <c r="Q758" s="1" t="n">
        <f aca="false">P758-0.75</f>
        <v>0.015</v>
      </c>
      <c r="R758" s="1" t="n">
        <f aca="false">M758-M$989</f>
        <v>0.1943</v>
      </c>
      <c r="S758" s="1" t="n">
        <f aca="false">N758-N$989</f>
        <v>0.53619</v>
      </c>
      <c r="T758" s="1" t="n">
        <f aca="false">O758-O$989</f>
        <v>-1.1608</v>
      </c>
      <c r="U758" s="1" t="n">
        <f aca="false">-(R758+T758)</f>
        <v>0.966499999999999</v>
      </c>
      <c r="V758" s="1" t="n">
        <f aca="false">S758</f>
        <v>0.53619</v>
      </c>
    </row>
    <row r="759" customFormat="false" ht="12.8" hidden="false" customHeight="false" outlineLevel="0" collapsed="false">
      <c r="D759" s="1" t="n">
        <v>3.5938</v>
      </c>
      <c r="E759" s="1" t="n">
        <v>0.92612</v>
      </c>
      <c r="F759" s="1" t="n">
        <v>3.8039</v>
      </c>
      <c r="G759" s="1" t="n">
        <f aca="false">D759-D$1002</f>
        <v>0.198</v>
      </c>
      <c r="H759" s="1" t="n">
        <f aca="false">E759-E$1002</f>
        <v>0.843121</v>
      </c>
      <c r="I759" s="1" t="n">
        <f aca="false">F759-F$1002</f>
        <v>-1.2211</v>
      </c>
      <c r="J759" s="1" t="n">
        <f aca="false">-(G759+I759)</f>
        <v>1.0231</v>
      </c>
      <c r="K759" s="1" t="n">
        <f aca="false">H759</f>
        <v>0.843121</v>
      </c>
      <c r="M759" s="1" t="n">
        <v>3.5938</v>
      </c>
      <c r="N759" s="1" t="n">
        <v>0.92612</v>
      </c>
      <c r="O759" s="1" t="n">
        <v>3.8039</v>
      </c>
      <c r="P759" s="1" t="n">
        <v>0.765</v>
      </c>
      <c r="Q759" s="1" t="n">
        <f aca="false">P759-0.75</f>
        <v>0.015</v>
      </c>
      <c r="R759" s="1" t="n">
        <f aca="false">M759-M$989</f>
        <v>0.1938</v>
      </c>
      <c r="S759" s="1" t="n">
        <f aca="false">N759-N$989</f>
        <v>0.53611</v>
      </c>
      <c r="T759" s="1" t="n">
        <f aca="false">O759-O$989</f>
        <v>-1.1558</v>
      </c>
      <c r="U759" s="1" t="n">
        <f aca="false">-(R759+T759)</f>
        <v>0.962</v>
      </c>
      <c r="V759" s="1" t="n">
        <f aca="false">S759</f>
        <v>0.53611</v>
      </c>
    </row>
    <row r="760" customFormat="false" ht="12.8" hidden="false" customHeight="false" outlineLevel="0" collapsed="false">
      <c r="D760" s="1" t="n">
        <v>3.5934</v>
      </c>
      <c r="E760" s="1" t="n">
        <v>0.92603</v>
      </c>
      <c r="F760" s="1" t="n">
        <v>3.8089</v>
      </c>
      <c r="G760" s="1" t="n">
        <f aca="false">D760-D$1002</f>
        <v>0.1976</v>
      </c>
      <c r="H760" s="1" t="n">
        <f aca="false">E760-E$1002</f>
        <v>0.843031</v>
      </c>
      <c r="I760" s="1" t="n">
        <f aca="false">F760-F$1002</f>
        <v>-1.2161</v>
      </c>
      <c r="J760" s="1" t="n">
        <f aca="false">-(G760+I760)</f>
        <v>1.0185</v>
      </c>
      <c r="K760" s="1" t="n">
        <f aca="false">H760</f>
        <v>0.843031</v>
      </c>
      <c r="M760" s="1" t="n">
        <v>3.5934</v>
      </c>
      <c r="N760" s="1" t="n">
        <v>0.92603</v>
      </c>
      <c r="O760" s="1" t="n">
        <v>3.8089</v>
      </c>
      <c r="P760" s="1" t="n">
        <v>0.765</v>
      </c>
      <c r="Q760" s="1" t="n">
        <f aca="false">P760-0.75</f>
        <v>0.015</v>
      </c>
      <c r="R760" s="1" t="n">
        <f aca="false">M760-M$989</f>
        <v>0.1934</v>
      </c>
      <c r="S760" s="1" t="n">
        <f aca="false">N760-N$989</f>
        <v>0.53602</v>
      </c>
      <c r="T760" s="1" t="n">
        <f aca="false">O760-O$989</f>
        <v>-1.1508</v>
      </c>
      <c r="U760" s="1" t="n">
        <f aca="false">-(R760+T760)</f>
        <v>0.9574</v>
      </c>
      <c r="V760" s="1" t="n">
        <f aca="false">S760</f>
        <v>0.53602</v>
      </c>
    </row>
    <row r="761" customFormat="false" ht="12.8" hidden="false" customHeight="false" outlineLevel="0" collapsed="false">
      <c r="D761" s="1" t="n">
        <v>3.593</v>
      </c>
      <c r="E761" s="1" t="n">
        <v>0.92594</v>
      </c>
      <c r="F761" s="1" t="n">
        <v>3.814</v>
      </c>
      <c r="G761" s="1" t="n">
        <f aca="false">D761-D$1002</f>
        <v>0.1972</v>
      </c>
      <c r="H761" s="1" t="n">
        <f aca="false">E761-E$1002</f>
        <v>0.842941</v>
      </c>
      <c r="I761" s="1" t="n">
        <f aca="false">F761-F$1002</f>
        <v>-1.211</v>
      </c>
      <c r="J761" s="1" t="n">
        <f aca="false">-(G761+I761)</f>
        <v>1.0138</v>
      </c>
      <c r="K761" s="1" t="n">
        <f aca="false">H761</f>
        <v>0.842941</v>
      </c>
      <c r="M761" s="1" t="n">
        <v>3.593</v>
      </c>
      <c r="N761" s="1" t="n">
        <v>0.92594</v>
      </c>
      <c r="O761" s="1" t="n">
        <v>3.814</v>
      </c>
      <c r="P761" s="1" t="n">
        <v>0.765</v>
      </c>
      <c r="Q761" s="1" t="n">
        <f aca="false">P761-0.75</f>
        <v>0.015</v>
      </c>
      <c r="R761" s="1" t="n">
        <f aca="false">M761-M$989</f>
        <v>0.193</v>
      </c>
      <c r="S761" s="1" t="n">
        <f aca="false">N761-N$989</f>
        <v>0.53593</v>
      </c>
      <c r="T761" s="1" t="n">
        <f aca="false">O761-O$989</f>
        <v>-1.1457</v>
      </c>
      <c r="U761" s="1" t="n">
        <f aca="false">-(R761+T761)</f>
        <v>0.9527</v>
      </c>
      <c r="V761" s="1" t="n">
        <f aca="false">S761</f>
        <v>0.53593</v>
      </c>
    </row>
    <row r="762" customFormat="false" ht="12.8" hidden="false" customHeight="false" outlineLevel="0" collapsed="false">
      <c r="D762" s="1" t="n">
        <v>3.5925</v>
      </c>
      <c r="E762" s="1" t="n">
        <v>0.92584</v>
      </c>
      <c r="F762" s="1" t="n">
        <v>3.819</v>
      </c>
      <c r="G762" s="1" t="n">
        <f aca="false">D762-D$1002</f>
        <v>0.1967</v>
      </c>
      <c r="H762" s="1" t="n">
        <f aca="false">E762-E$1002</f>
        <v>0.842841</v>
      </c>
      <c r="I762" s="1" t="n">
        <f aca="false">F762-F$1002</f>
        <v>-1.206</v>
      </c>
      <c r="J762" s="1" t="n">
        <f aca="false">-(G762+I762)</f>
        <v>1.0093</v>
      </c>
      <c r="K762" s="1" t="n">
        <f aca="false">H762</f>
        <v>0.842841</v>
      </c>
      <c r="M762" s="1" t="n">
        <v>3.5925</v>
      </c>
      <c r="N762" s="1" t="n">
        <v>0.92584</v>
      </c>
      <c r="O762" s="1" t="n">
        <v>3.819</v>
      </c>
      <c r="P762" s="1" t="n">
        <v>0.765</v>
      </c>
      <c r="Q762" s="1" t="n">
        <f aca="false">P762-0.75</f>
        <v>0.015</v>
      </c>
      <c r="R762" s="1" t="n">
        <f aca="false">M762-M$989</f>
        <v>0.1925</v>
      </c>
      <c r="S762" s="1" t="n">
        <f aca="false">N762-N$989</f>
        <v>0.53583</v>
      </c>
      <c r="T762" s="1" t="n">
        <f aca="false">O762-O$989</f>
        <v>-1.1407</v>
      </c>
      <c r="U762" s="1" t="n">
        <f aca="false">-(R762+T762)</f>
        <v>0.948199999999999</v>
      </c>
      <c r="V762" s="1" t="n">
        <f aca="false">S762</f>
        <v>0.53583</v>
      </c>
    </row>
    <row r="763" customFormat="false" ht="12.8" hidden="false" customHeight="false" outlineLevel="0" collapsed="false">
      <c r="D763" s="1" t="n">
        <v>3.5921</v>
      </c>
      <c r="E763" s="1" t="n">
        <v>0.92575</v>
      </c>
      <c r="F763" s="1" t="n">
        <v>3.824</v>
      </c>
      <c r="G763" s="1" t="n">
        <f aca="false">D763-D$1002</f>
        <v>0.1963</v>
      </c>
      <c r="H763" s="1" t="n">
        <f aca="false">E763-E$1002</f>
        <v>0.842751</v>
      </c>
      <c r="I763" s="1" t="n">
        <f aca="false">F763-F$1002</f>
        <v>-1.201</v>
      </c>
      <c r="J763" s="1" t="n">
        <f aca="false">-(G763+I763)</f>
        <v>1.0047</v>
      </c>
      <c r="K763" s="1" t="n">
        <f aca="false">H763</f>
        <v>0.842751</v>
      </c>
      <c r="M763" s="1" t="n">
        <v>3.5921</v>
      </c>
      <c r="N763" s="1" t="n">
        <v>0.92575</v>
      </c>
      <c r="O763" s="1" t="n">
        <v>3.824</v>
      </c>
      <c r="P763" s="1" t="n">
        <v>0.765</v>
      </c>
      <c r="Q763" s="1" t="n">
        <f aca="false">P763-0.75</f>
        <v>0.015</v>
      </c>
      <c r="R763" s="1" t="n">
        <f aca="false">M763-M$989</f>
        <v>0.1921</v>
      </c>
      <c r="S763" s="1" t="n">
        <f aca="false">N763-N$989</f>
        <v>0.53574</v>
      </c>
      <c r="T763" s="1" t="n">
        <f aca="false">O763-O$989</f>
        <v>-1.1357</v>
      </c>
      <c r="U763" s="1" t="n">
        <f aca="false">-(R763+T763)</f>
        <v>0.943599999999999</v>
      </c>
      <c r="V763" s="1" t="n">
        <f aca="false">S763</f>
        <v>0.53574</v>
      </c>
    </row>
    <row r="764" customFormat="false" ht="12.8" hidden="false" customHeight="false" outlineLevel="0" collapsed="false">
      <c r="D764" s="1" t="n">
        <v>3.5916</v>
      </c>
      <c r="E764" s="1" t="n">
        <v>0.92565</v>
      </c>
      <c r="F764" s="1" t="n">
        <v>3.8291</v>
      </c>
      <c r="G764" s="1" t="n">
        <f aca="false">D764-D$1002</f>
        <v>0.1958</v>
      </c>
      <c r="H764" s="1" t="n">
        <f aca="false">E764-E$1002</f>
        <v>0.842651</v>
      </c>
      <c r="I764" s="1" t="n">
        <f aca="false">F764-F$1002</f>
        <v>-1.1959</v>
      </c>
      <c r="J764" s="1" t="n">
        <f aca="false">-(G764+I764)</f>
        <v>1.0001</v>
      </c>
      <c r="K764" s="1" t="n">
        <f aca="false">H764</f>
        <v>0.842651</v>
      </c>
      <c r="M764" s="1" t="n">
        <v>3.5916</v>
      </c>
      <c r="N764" s="1" t="n">
        <v>0.92565</v>
      </c>
      <c r="O764" s="1" t="n">
        <v>3.8291</v>
      </c>
      <c r="P764" s="1" t="n">
        <v>0.765</v>
      </c>
      <c r="Q764" s="1" t="n">
        <f aca="false">P764-0.75</f>
        <v>0.015</v>
      </c>
      <c r="R764" s="1" t="n">
        <f aca="false">M764-M$989</f>
        <v>0.1916</v>
      </c>
      <c r="S764" s="1" t="n">
        <f aca="false">N764-N$989</f>
        <v>0.53564</v>
      </c>
      <c r="T764" s="1" t="n">
        <f aca="false">O764-O$989</f>
        <v>-1.1306</v>
      </c>
      <c r="U764" s="1" t="n">
        <f aca="false">-(R764+T764)</f>
        <v>0.939</v>
      </c>
      <c r="V764" s="1" t="n">
        <f aca="false">S764</f>
        <v>0.53564</v>
      </c>
    </row>
    <row r="765" customFormat="false" ht="12.8" hidden="false" customHeight="false" outlineLevel="0" collapsed="false">
      <c r="D765" s="1" t="n">
        <v>3.5912</v>
      </c>
      <c r="E765" s="1" t="n">
        <v>0.92555</v>
      </c>
      <c r="F765" s="1" t="n">
        <v>3.8341</v>
      </c>
      <c r="G765" s="1" t="n">
        <f aca="false">D765-D$1002</f>
        <v>0.1954</v>
      </c>
      <c r="H765" s="1" t="n">
        <f aca="false">E765-E$1002</f>
        <v>0.842551</v>
      </c>
      <c r="I765" s="1" t="n">
        <f aca="false">F765-F$1002</f>
        <v>-1.1909</v>
      </c>
      <c r="J765" s="1" t="n">
        <f aca="false">-(G765+I765)</f>
        <v>0.9955</v>
      </c>
      <c r="K765" s="1" t="n">
        <f aca="false">H765</f>
        <v>0.842551</v>
      </c>
      <c r="M765" s="1" t="n">
        <v>3.5912</v>
      </c>
      <c r="N765" s="1" t="n">
        <v>0.92555</v>
      </c>
      <c r="O765" s="1" t="n">
        <v>3.8341</v>
      </c>
      <c r="P765" s="1" t="n">
        <v>0.765</v>
      </c>
      <c r="Q765" s="1" t="n">
        <f aca="false">P765-0.75</f>
        <v>0.015</v>
      </c>
      <c r="R765" s="1" t="n">
        <f aca="false">M765-M$989</f>
        <v>0.1912</v>
      </c>
      <c r="S765" s="1" t="n">
        <f aca="false">N765-N$989</f>
        <v>0.53554</v>
      </c>
      <c r="T765" s="1" t="n">
        <f aca="false">O765-O$989</f>
        <v>-1.1256</v>
      </c>
      <c r="U765" s="1" t="n">
        <f aca="false">-(R765+T765)</f>
        <v>0.934399999999999</v>
      </c>
      <c r="V765" s="1" t="n">
        <f aca="false">S765</f>
        <v>0.53554</v>
      </c>
    </row>
    <row r="766" customFormat="false" ht="12.8" hidden="false" customHeight="false" outlineLevel="0" collapsed="false">
      <c r="D766" s="1" t="n">
        <v>3.5907</v>
      </c>
      <c r="E766" s="1" t="n">
        <v>0.92544</v>
      </c>
      <c r="F766" s="1" t="n">
        <v>3.8391</v>
      </c>
      <c r="G766" s="1" t="n">
        <f aca="false">D766-D$1002</f>
        <v>0.1949</v>
      </c>
      <c r="H766" s="1" t="n">
        <f aca="false">E766-E$1002</f>
        <v>0.842441</v>
      </c>
      <c r="I766" s="1" t="n">
        <f aca="false">F766-F$1002</f>
        <v>-1.1859</v>
      </c>
      <c r="J766" s="1" t="n">
        <f aca="false">-(G766+I766)</f>
        <v>0.991</v>
      </c>
      <c r="K766" s="1" t="n">
        <f aca="false">H766</f>
        <v>0.842441</v>
      </c>
      <c r="M766" s="1" t="n">
        <v>3.5907</v>
      </c>
      <c r="N766" s="1" t="n">
        <v>0.92544</v>
      </c>
      <c r="O766" s="1" t="n">
        <v>3.8391</v>
      </c>
      <c r="P766" s="1" t="n">
        <v>0.765</v>
      </c>
      <c r="Q766" s="1" t="n">
        <f aca="false">P766-0.75</f>
        <v>0.015</v>
      </c>
      <c r="R766" s="1" t="n">
        <f aca="false">M766-M$989</f>
        <v>0.1907</v>
      </c>
      <c r="S766" s="1" t="n">
        <f aca="false">N766-N$989</f>
        <v>0.53543</v>
      </c>
      <c r="T766" s="1" t="n">
        <f aca="false">O766-O$989</f>
        <v>-1.1206</v>
      </c>
      <c r="U766" s="1" t="n">
        <f aca="false">-(R766+T766)</f>
        <v>0.929899999999999</v>
      </c>
      <c r="V766" s="1" t="n">
        <f aca="false">S766</f>
        <v>0.53543</v>
      </c>
    </row>
    <row r="767" customFormat="false" ht="12.8" hidden="false" customHeight="false" outlineLevel="0" collapsed="false">
      <c r="D767" s="1" t="n">
        <v>3.5902</v>
      </c>
      <c r="E767" s="1" t="n">
        <v>0.92533</v>
      </c>
      <c r="F767" s="1" t="n">
        <v>3.8441</v>
      </c>
      <c r="G767" s="1" t="n">
        <f aca="false">D767-D$1002</f>
        <v>0.1944</v>
      </c>
      <c r="H767" s="1" t="n">
        <f aca="false">E767-E$1002</f>
        <v>0.842331</v>
      </c>
      <c r="I767" s="1" t="n">
        <f aca="false">F767-F$1002</f>
        <v>-1.1809</v>
      </c>
      <c r="J767" s="1" t="n">
        <f aca="false">-(G767+I767)</f>
        <v>0.9865</v>
      </c>
      <c r="K767" s="1" t="n">
        <f aca="false">H767</f>
        <v>0.842331</v>
      </c>
      <c r="M767" s="1" t="n">
        <v>3.5902</v>
      </c>
      <c r="N767" s="1" t="n">
        <v>0.92533</v>
      </c>
      <c r="O767" s="1" t="n">
        <v>3.8441</v>
      </c>
      <c r="P767" s="1" t="n">
        <v>0.765</v>
      </c>
      <c r="Q767" s="1" t="n">
        <f aca="false">P767-0.75</f>
        <v>0.015</v>
      </c>
      <c r="R767" s="1" t="n">
        <f aca="false">M767-M$989</f>
        <v>0.1902</v>
      </c>
      <c r="S767" s="1" t="n">
        <f aca="false">N767-N$989</f>
        <v>0.53532</v>
      </c>
      <c r="T767" s="1" t="n">
        <f aca="false">O767-O$989</f>
        <v>-1.1156</v>
      </c>
      <c r="U767" s="1" t="n">
        <f aca="false">-(R767+T767)</f>
        <v>0.925399999999999</v>
      </c>
      <c r="V767" s="1" t="n">
        <f aca="false">S767</f>
        <v>0.53532</v>
      </c>
    </row>
    <row r="768" customFormat="false" ht="12.8" hidden="false" customHeight="false" outlineLevel="0" collapsed="false">
      <c r="D768" s="1" t="n">
        <v>3.5898</v>
      </c>
      <c r="E768" s="1" t="n">
        <v>0.92522</v>
      </c>
      <c r="F768" s="1" t="n">
        <v>3.8491</v>
      </c>
      <c r="G768" s="1" t="n">
        <f aca="false">D768-D$1002</f>
        <v>0.194</v>
      </c>
      <c r="H768" s="1" t="n">
        <f aca="false">E768-E$1002</f>
        <v>0.842221</v>
      </c>
      <c r="I768" s="1" t="n">
        <f aca="false">F768-F$1002</f>
        <v>-1.1759</v>
      </c>
      <c r="J768" s="1" t="n">
        <f aca="false">-(G768+I768)</f>
        <v>0.9819</v>
      </c>
      <c r="K768" s="1" t="n">
        <f aca="false">H768</f>
        <v>0.842221</v>
      </c>
      <c r="M768" s="1" t="n">
        <v>3.5898</v>
      </c>
      <c r="N768" s="1" t="n">
        <v>0.92522</v>
      </c>
      <c r="O768" s="1" t="n">
        <v>3.8491</v>
      </c>
      <c r="P768" s="1" t="n">
        <v>0.765</v>
      </c>
      <c r="Q768" s="1" t="n">
        <f aca="false">P768-0.75</f>
        <v>0.015</v>
      </c>
      <c r="R768" s="1" t="n">
        <f aca="false">M768-M$989</f>
        <v>0.1898</v>
      </c>
      <c r="S768" s="1" t="n">
        <f aca="false">N768-N$989</f>
        <v>0.53521</v>
      </c>
      <c r="T768" s="1" t="n">
        <f aca="false">O768-O$989</f>
        <v>-1.1106</v>
      </c>
      <c r="U768" s="1" t="n">
        <f aca="false">-(R768+T768)</f>
        <v>0.9208</v>
      </c>
      <c r="V768" s="1" t="n">
        <f aca="false">S768</f>
        <v>0.53521</v>
      </c>
    </row>
    <row r="769" customFormat="false" ht="12.8" hidden="false" customHeight="false" outlineLevel="0" collapsed="false">
      <c r="D769" s="1" t="n">
        <v>3.5893</v>
      </c>
      <c r="E769" s="1" t="n">
        <v>0.92511</v>
      </c>
      <c r="F769" s="1" t="n">
        <v>3.8542</v>
      </c>
      <c r="G769" s="1" t="n">
        <f aca="false">D769-D$1002</f>
        <v>0.1935</v>
      </c>
      <c r="H769" s="1" t="n">
        <f aca="false">E769-E$1002</f>
        <v>0.842111</v>
      </c>
      <c r="I769" s="1" t="n">
        <f aca="false">F769-F$1002</f>
        <v>-1.1708</v>
      </c>
      <c r="J769" s="1" t="n">
        <f aca="false">-(G769+I769)</f>
        <v>0.9773</v>
      </c>
      <c r="K769" s="1" t="n">
        <f aca="false">H769</f>
        <v>0.842111</v>
      </c>
      <c r="M769" s="1" t="n">
        <v>3.5893</v>
      </c>
      <c r="N769" s="1" t="n">
        <v>0.92511</v>
      </c>
      <c r="O769" s="1" t="n">
        <v>3.8542</v>
      </c>
      <c r="P769" s="1" t="n">
        <v>0.765</v>
      </c>
      <c r="Q769" s="1" t="n">
        <f aca="false">P769-0.75</f>
        <v>0.015</v>
      </c>
      <c r="R769" s="1" t="n">
        <f aca="false">M769-M$989</f>
        <v>0.1893</v>
      </c>
      <c r="S769" s="1" t="n">
        <f aca="false">N769-N$989</f>
        <v>0.5351</v>
      </c>
      <c r="T769" s="1" t="n">
        <f aca="false">O769-O$989</f>
        <v>-1.1055</v>
      </c>
      <c r="U769" s="1" t="n">
        <f aca="false">-(R769+T769)</f>
        <v>0.916199999999999</v>
      </c>
      <c r="V769" s="1" t="n">
        <f aca="false">S769</f>
        <v>0.5351</v>
      </c>
    </row>
    <row r="770" customFormat="false" ht="12.8" hidden="false" customHeight="false" outlineLevel="0" collapsed="false">
      <c r="D770" s="1" t="n">
        <v>3.5889</v>
      </c>
      <c r="E770" s="1" t="n">
        <v>0.92499</v>
      </c>
      <c r="F770" s="1" t="n">
        <v>3.8592</v>
      </c>
      <c r="G770" s="1" t="n">
        <f aca="false">D770-D$1002</f>
        <v>0.1931</v>
      </c>
      <c r="H770" s="1" t="n">
        <f aca="false">E770-E$1002</f>
        <v>0.841991</v>
      </c>
      <c r="I770" s="1" t="n">
        <f aca="false">F770-F$1002</f>
        <v>-1.1658</v>
      </c>
      <c r="J770" s="1" t="n">
        <f aca="false">-(G770+I770)</f>
        <v>0.972700000000001</v>
      </c>
      <c r="K770" s="1" t="n">
        <f aca="false">H770</f>
        <v>0.841991</v>
      </c>
      <c r="M770" s="1" t="n">
        <v>3.5889</v>
      </c>
      <c r="N770" s="1" t="n">
        <v>0.92499</v>
      </c>
      <c r="O770" s="1" t="n">
        <v>3.8592</v>
      </c>
      <c r="P770" s="1" t="n">
        <v>0.765</v>
      </c>
      <c r="Q770" s="1" t="n">
        <f aca="false">P770-0.75</f>
        <v>0.015</v>
      </c>
      <c r="R770" s="1" t="n">
        <f aca="false">M770-M$989</f>
        <v>0.1889</v>
      </c>
      <c r="S770" s="1" t="n">
        <f aca="false">N770-N$989</f>
        <v>0.53498</v>
      </c>
      <c r="T770" s="1" t="n">
        <f aca="false">O770-O$989</f>
        <v>-1.1005</v>
      </c>
      <c r="U770" s="1" t="n">
        <f aca="false">-(R770+T770)</f>
        <v>0.9116</v>
      </c>
      <c r="V770" s="1" t="n">
        <f aca="false">S770</f>
        <v>0.53498</v>
      </c>
    </row>
    <row r="771" customFormat="false" ht="12.8" hidden="false" customHeight="false" outlineLevel="0" collapsed="false">
      <c r="D771" s="1" t="n">
        <v>3.5884</v>
      </c>
      <c r="E771" s="1" t="n">
        <v>0.92487</v>
      </c>
      <c r="F771" s="1" t="n">
        <v>3.8642</v>
      </c>
      <c r="G771" s="1" t="n">
        <f aca="false">D771-D$1002</f>
        <v>0.1926</v>
      </c>
      <c r="H771" s="1" t="n">
        <f aca="false">E771-E$1002</f>
        <v>0.841871</v>
      </c>
      <c r="I771" s="1" t="n">
        <f aca="false">F771-F$1002</f>
        <v>-1.1608</v>
      </c>
      <c r="J771" s="1" t="n">
        <f aca="false">-(G771+I771)</f>
        <v>0.9682</v>
      </c>
      <c r="K771" s="1" t="n">
        <f aca="false">H771</f>
        <v>0.841871</v>
      </c>
      <c r="M771" s="1" t="n">
        <v>3.5884</v>
      </c>
      <c r="N771" s="1" t="n">
        <v>0.92487</v>
      </c>
      <c r="O771" s="1" t="n">
        <v>3.8642</v>
      </c>
      <c r="P771" s="1" t="n">
        <v>0.765</v>
      </c>
      <c r="Q771" s="1" t="n">
        <f aca="false">P771-0.75</f>
        <v>0.015</v>
      </c>
      <c r="R771" s="1" t="n">
        <f aca="false">M771-M$989</f>
        <v>0.1884</v>
      </c>
      <c r="S771" s="1" t="n">
        <f aca="false">N771-N$989</f>
        <v>0.53486</v>
      </c>
      <c r="T771" s="1" t="n">
        <f aca="false">O771-O$989</f>
        <v>-1.0955</v>
      </c>
      <c r="U771" s="1" t="n">
        <f aca="false">-(R771+T771)</f>
        <v>0.907099999999999</v>
      </c>
      <c r="V771" s="1" t="n">
        <f aca="false">S771</f>
        <v>0.53486</v>
      </c>
    </row>
    <row r="772" customFormat="false" ht="12.8" hidden="false" customHeight="false" outlineLevel="0" collapsed="false">
      <c r="D772" s="1" t="n">
        <v>3.5879</v>
      </c>
      <c r="E772" s="1" t="n">
        <v>0.92474</v>
      </c>
      <c r="F772" s="1" t="n">
        <v>3.8693</v>
      </c>
      <c r="G772" s="1" t="n">
        <f aca="false">D772-D$1002</f>
        <v>0.1921</v>
      </c>
      <c r="H772" s="1" t="n">
        <f aca="false">E772-E$1002</f>
        <v>0.841741</v>
      </c>
      <c r="I772" s="1" t="n">
        <f aca="false">F772-F$1002</f>
        <v>-1.1557</v>
      </c>
      <c r="J772" s="1" t="n">
        <f aca="false">-(G772+I772)</f>
        <v>0.9636</v>
      </c>
      <c r="K772" s="1" t="n">
        <f aca="false">H772</f>
        <v>0.841741</v>
      </c>
      <c r="M772" s="1" t="n">
        <v>3.5879</v>
      </c>
      <c r="N772" s="1" t="n">
        <v>0.92474</v>
      </c>
      <c r="O772" s="1" t="n">
        <v>3.8693</v>
      </c>
      <c r="P772" s="1" t="n">
        <v>0.765</v>
      </c>
      <c r="Q772" s="1" t="n">
        <f aca="false">P772-0.75</f>
        <v>0.015</v>
      </c>
      <c r="R772" s="1" t="n">
        <f aca="false">M772-M$989</f>
        <v>0.1879</v>
      </c>
      <c r="S772" s="1" t="n">
        <f aca="false">N772-N$989</f>
        <v>0.53473</v>
      </c>
      <c r="T772" s="1" t="n">
        <f aca="false">O772-O$989</f>
        <v>-1.0904</v>
      </c>
      <c r="U772" s="1" t="n">
        <f aca="false">-(R772+T772)</f>
        <v>0.9025</v>
      </c>
      <c r="V772" s="1" t="n">
        <f aca="false">S772</f>
        <v>0.53473</v>
      </c>
    </row>
    <row r="773" customFormat="false" ht="12.8" hidden="false" customHeight="false" outlineLevel="0" collapsed="false">
      <c r="D773" s="1" t="n">
        <v>3.5874</v>
      </c>
      <c r="E773" s="1" t="n">
        <v>0.92461</v>
      </c>
      <c r="F773" s="1" t="n">
        <v>3.8743</v>
      </c>
      <c r="G773" s="1" t="n">
        <f aca="false">D773-D$1002</f>
        <v>0.1916</v>
      </c>
      <c r="H773" s="1" t="n">
        <f aca="false">E773-E$1002</f>
        <v>0.841611</v>
      </c>
      <c r="I773" s="1" t="n">
        <f aca="false">F773-F$1002</f>
        <v>-1.1507</v>
      </c>
      <c r="J773" s="1" t="n">
        <f aca="false">-(G773+I773)</f>
        <v>0.9591</v>
      </c>
      <c r="K773" s="1" t="n">
        <f aca="false">H773</f>
        <v>0.841611</v>
      </c>
      <c r="M773" s="1" t="n">
        <v>3.5874</v>
      </c>
      <c r="N773" s="1" t="n">
        <v>0.92461</v>
      </c>
      <c r="O773" s="1" t="n">
        <v>3.8743</v>
      </c>
      <c r="P773" s="1" t="n">
        <v>0.765</v>
      </c>
      <c r="Q773" s="1" t="n">
        <f aca="false">P773-0.75</f>
        <v>0.015</v>
      </c>
      <c r="R773" s="1" t="n">
        <f aca="false">M773-M$989</f>
        <v>0.1874</v>
      </c>
      <c r="S773" s="1" t="n">
        <f aca="false">N773-N$989</f>
        <v>0.5346</v>
      </c>
      <c r="T773" s="1" t="n">
        <f aca="false">O773-O$989</f>
        <v>-1.0854</v>
      </c>
      <c r="U773" s="1" t="n">
        <f aca="false">-(R773+T773)</f>
        <v>0.898</v>
      </c>
      <c r="V773" s="1" t="n">
        <f aca="false">S773</f>
        <v>0.5346</v>
      </c>
    </row>
    <row r="774" customFormat="false" ht="12.8" hidden="false" customHeight="false" outlineLevel="0" collapsed="false">
      <c r="D774" s="1" t="n">
        <v>3.5869</v>
      </c>
      <c r="E774" s="1" t="n">
        <v>0.92448</v>
      </c>
      <c r="F774" s="1" t="n">
        <v>3.8793</v>
      </c>
      <c r="G774" s="1" t="n">
        <f aca="false">D774-D$1002</f>
        <v>0.1911</v>
      </c>
      <c r="H774" s="1" t="n">
        <f aca="false">E774-E$1002</f>
        <v>0.841481</v>
      </c>
      <c r="I774" s="1" t="n">
        <f aca="false">F774-F$1002</f>
        <v>-1.1457</v>
      </c>
      <c r="J774" s="1" t="n">
        <f aca="false">-(G774+I774)</f>
        <v>0.9546</v>
      </c>
      <c r="K774" s="1" t="n">
        <f aca="false">H774</f>
        <v>0.841481</v>
      </c>
      <c r="M774" s="1" t="n">
        <v>3.5869</v>
      </c>
      <c r="N774" s="1" t="n">
        <v>0.92448</v>
      </c>
      <c r="O774" s="1" t="n">
        <v>3.8793</v>
      </c>
      <c r="P774" s="1" t="n">
        <v>0.765</v>
      </c>
      <c r="Q774" s="1" t="n">
        <f aca="false">P774-0.75</f>
        <v>0.015</v>
      </c>
      <c r="R774" s="1" t="n">
        <f aca="false">M774-M$989</f>
        <v>0.1869</v>
      </c>
      <c r="S774" s="1" t="n">
        <f aca="false">N774-N$989</f>
        <v>0.53447</v>
      </c>
      <c r="T774" s="1" t="n">
        <f aca="false">O774-O$989</f>
        <v>-1.0804</v>
      </c>
      <c r="U774" s="1" t="n">
        <f aca="false">-(R774+T774)</f>
        <v>0.8935</v>
      </c>
      <c r="V774" s="1" t="n">
        <f aca="false">S774</f>
        <v>0.53447</v>
      </c>
    </row>
    <row r="775" customFormat="false" ht="12.8" hidden="false" customHeight="false" outlineLevel="0" collapsed="false">
      <c r="D775" s="1" t="n">
        <v>3.5865</v>
      </c>
      <c r="E775" s="1" t="n">
        <v>0.92435</v>
      </c>
      <c r="F775" s="1" t="n">
        <v>3.8843</v>
      </c>
      <c r="G775" s="1" t="n">
        <f aca="false">D775-D$1002</f>
        <v>0.1907</v>
      </c>
      <c r="H775" s="1" t="n">
        <f aca="false">E775-E$1002</f>
        <v>0.841351</v>
      </c>
      <c r="I775" s="1" t="n">
        <f aca="false">F775-F$1002</f>
        <v>-1.1407</v>
      </c>
      <c r="J775" s="1" t="n">
        <f aca="false">-(G775+I775)</f>
        <v>0.95</v>
      </c>
      <c r="K775" s="1" t="n">
        <f aca="false">H775</f>
        <v>0.841351</v>
      </c>
      <c r="M775" s="1" t="n">
        <v>3.5865</v>
      </c>
      <c r="N775" s="1" t="n">
        <v>0.92435</v>
      </c>
      <c r="O775" s="1" t="n">
        <v>3.8843</v>
      </c>
      <c r="P775" s="1" t="n">
        <v>0.765</v>
      </c>
      <c r="Q775" s="1" t="n">
        <f aca="false">P775-0.75</f>
        <v>0.015</v>
      </c>
      <c r="R775" s="1" t="n">
        <f aca="false">M775-M$989</f>
        <v>0.1865</v>
      </c>
      <c r="S775" s="1" t="n">
        <f aca="false">N775-N$989</f>
        <v>0.53434</v>
      </c>
      <c r="T775" s="1" t="n">
        <f aca="false">O775-O$989</f>
        <v>-1.0754</v>
      </c>
      <c r="U775" s="1" t="n">
        <f aca="false">-(R775+T775)</f>
        <v>0.8889</v>
      </c>
      <c r="V775" s="1" t="n">
        <f aca="false">S775</f>
        <v>0.53434</v>
      </c>
    </row>
    <row r="776" customFormat="false" ht="12.8" hidden="false" customHeight="false" outlineLevel="0" collapsed="false">
      <c r="D776" s="1" t="n">
        <v>3.586</v>
      </c>
      <c r="E776" s="1" t="n">
        <v>0.92421</v>
      </c>
      <c r="F776" s="1" t="n">
        <v>3.8893</v>
      </c>
      <c r="G776" s="1" t="n">
        <f aca="false">D776-D$1002</f>
        <v>0.1902</v>
      </c>
      <c r="H776" s="1" t="n">
        <f aca="false">E776-E$1002</f>
        <v>0.841211</v>
      </c>
      <c r="I776" s="1" t="n">
        <f aca="false">F776-F$1002</f>
        <v>-1.1357</v>
      </c>
      <c r="J776" s="1" t="n">
        <f aca="false">-(G776+I776)</f>
        <v>0.9455</v>
      </c>
      <c r="K776" s="1" t="n">
        <f aca="false">H776</f>
        <v>0.841211</v>
      </c>
      <c r="M776" s="1" t="n">
        <v>3.586</v>
      </c>
      <c r="N776" s="1" t="n">
        <v>0.92421</v>
      </c>
      <c r="O776" s="1" t="n">
        <v>3.8893</v>
      </c>
      <c r="P776" s="1" t="n">
        <v>0.765</v>
      </c>
      <c r="Q776" s="1" t="n">
        <f aca="false">P776-0.75</f>
        <v>0.015</v>
      </c>
      <c r="R776" s="1" t="n">
        <f aca="false">M776-M$989</f>
        <v>0.186</v>
      </c>
      <c r="S776" s="1" t="n">
        <f aca="false">N776-N$989</f>
        <v>0.5342</v>
      </c>
      <c r="T776" s="1" t="n">
        <f aca="false">O776-O$989</f>
        <v>-1.0704</v>
      </c>
      <c r="U776" s="1" t="n">
        <f aca="false">-(R776+T776)</f>
        <v>0.8844</v>
      </c>
      <c r="V776" s="1" t="n">
        <f aca="false">S776</f>
        <v>0.5342</v>
      </c>
    </row>
    <row r="777" customFormat="false" ht="12.8" hidden="false" customHeight="false" outlineLevel="0" collapsed="false">
      <c r="D777" s="1" t="n">
        <v>3.5855</v>
      </c>
      <c r="E777" s="1" t="n">
        <v>0.92407</v>
      </c>
      <c r="F777" s="1" t="n">
        <v>3.8944</v>
      </c>
      <c r="G777" s="1" t="n">
        <f aca="false">D777-D$1002</f>
        <v>0.1897</v>
      </c>
      <c r="H777" s="1" t="n">
        <f aca="false">E777-E$1002</f>
        <v>0.841071</v>
      </c>
      <c r="I777" s="1" t="n">
        <f aca="false">F777-F$1002</f>
        <v>-1.1306</v>
      </c>
      <c r="J777" s="1" t="n">
        <f aca="false">-(G777+I777)</f>
        <v>0.9409</v>
      </c>
      <c r="K777" s="1" t="n">
        <f aca="false">H777</f>
        <v>0.841071</v>
      </c>
      <c r="M777" s="1" t="n">
        <v>3.5855</v>
      </c>
      <c r="N777" s="1" t="n">
        <v>0.92407</v>
      </c>
      <c r="O777" s="1" t="n">
        <v>3.8944</v>
      </c>
      <c r="P777" s="1" t="n">
        <v>0.765</v>
      </c>
      <c r="Q777" s="1" t="n">
        <f aca="false">P777-0.75</f>
        <v>0.015</v>
      </c>
      <c r="R777" s="1" t="n">
        <f aca="false">M777-M$989</f>
        <v>0.1855</v>
      </c>
      <c r="S777" s="1" t="n">
        <f aca="false">N777-N$989</f>
        <v>0.53406</v>
      </c>
      <c r="T777" s="1" t="n">
        <f aca="false">O777-O$989</f>
        <v>-1.0653</v>
      </c>
      <c r="U777" s="1" t="n">
        <f aca="false">-(R777+T777)</f>
        <v>0.8798</v>
      </c>
      <c r="V777" s="1" t="n">
        <f aca="false">S777</f>
        <v>0.53406</v>
      </c>
    </row>
    <row r="778" customFormat="false" ht="12.8" hidden="false" customHeight="false" outlineLevel="0" collapsed="false">
      <c r="D778" s="1" t="n">
        <v>3.585</v>
      </c>
      <c r="E778" s="1" t="n">
        <v>0.92392</v>
      </c>
      <c r="F778" s="1" t="n">
        <v>3.8994</v>
      </c>
      <c r="G778" s="1" t="n">
        <f aca="false">D778-D$1002</f>
        <v>0.1892</v>
      </c>
      <c r="H778" s="1" t="n">
        <f aca="false">E778-E$1002</f>
        <v>0.840921</v>
      </c>
      <c r="I778" s="1" t="n">
        <f aca="false">F778-F$1002</f>
        <v>-1.1256</v>
      </c>
      <c r="J778" s="1" t="n">
        <f aca="false">-(G778+I778)</f>
        <v>0.9364</v>
      </c>
      <c r="K778" s="1" t="n">
        <f aca="false">H778</f>
        <v>0.840921</v>
      </c>
      <c r="M778" s="1" t="n">
        <v>3.585</v>
      </c>
      <c r="N778" s="1" t="n">
        <v>0.92392</v>
      </c>
      <c r="O778" s="1" t="n">
        <v>3.8994</v>
      </c>
      <c r="P778" s="1" t="n">
        <v>0.765</v>
      </c>
      <c r="Q778" s="1" t="n">
        <f aca="false">P778-0.75</f>
        <v>0.015</v>
      </c>
      <c r="R778" s="1" t="n">
        <f aca="false">M778-M$989</f>
        <v>0.185</v>
      </c>
      <c r="S778" s="1" t="n">
        <f aca="false">N778-N$989</f>
        <v>0.53391</v>
      </c>
      <c r="T778" s="1" t="n">
        <f aca="false">O778-O$989</f>
        <v>-1.0603</v>
      </c>
      <c r="U778" s="1" t="n">
        <f aca="false">-(R778+T778)</f>
        <v>0.8753</v>
      </c>
      <c r="V778" s="1" t="n">
        <f aca="false">S778</f>
        <v>0.53391</v>
      </c>
    </row>
    <row r="779" customFormat="false" ht="12.8" hidden="false" customHeight="false" outlineLevel="0" collapsed="false">
      <c r="D779" s="1" t="n">
        <v>3.5845</v>
      </c>
      <c r="E779" s="1" t="n">
        <v>0.92377</v>
      </c>
      <c r="F779" s="1" t="n">
        <v>3.9044</v>
      </c>
      <c r="G779" s="1" t="n">
        <f aca="false">D779-D$1002</f>
        <v>0.1887</v>
      </c>
      <c r="H779" s="1" t="n">
        <f aca="false">E779-E$1002</f>
        <v>0.840771</v>
      </c>
      <c r="I779" s="1" t="n">
        <f aca="false">F779-F$1002</f>
        <v>-1.1206</v>
      </c>
      <c r="J779" s="1" t="n">
        <f aca="false">-(G779+I779)</f>
        <v>0.9319</v>
      </c>
      <c r="K779" s="1" t="n">
        <f aca="false">H779</f>
        <v>0.840771</v>
      </c>
      <c r="M779" s="1" t="n">
        <v>3.5845</v>
      </c>
      <c r="N779" s="1" t="n">
        <v>0.92377</v>
      </c>
      <c r="O779" s="1" t="n">
        <v>3.9044</v>
      </c>
      <c r="P779" s="1" t="n">
        <v>0.765</v>
      </c>
      <c r="Q779" s="1" t="n">
        <f aca="false">P779-0.75</f>
        <v>0.015</v>
      </c>
      <c r="R779" s="1" t="n">
        <f aca="false">M779-M$989</f>
        <v>0.1845</v>
      </c>
      <c r="S779" s="1" t="n">
        <f aca="false">N779-N$989</f>
        <v>0.53376</v>
      </c>
      <c r="T779" s="1" t="n">
        <f aca="false">O779-O$989</f>
        <v>-1.0553</v>
      </c>
      <c r="U779" s="1" t="n">
        <f aca="false">-(R779+T779)</f>
        <v>0.8708</v>
      </c>
      <c r="V779" s="1" t="n">
        <f aca="false">S779</f>
        <v>0.53376</v>
      </c>
    </row>
    <row r="780" customFormat="false" ht="12.8" hidden="false" customHeight="false" outlineLevel="0" collapsed="false">
      <c r="D780" s="1" t="n">
        <v>3.584</v>
      </c>
      <c r="E780" s="1" t="n">
        <v>0.92362</v>
      </c>
      <c r="F780" s="1" t="n">
        <v>3.9095</v>
      </c>
      <c r="G780" s="1" t="n">
        <f aca="false">D780-D$1002</f>
        <v>0.1882</v>
      </c>
      <c r="H780" s="1" t="n">
        <f aca="false">E780-E$1002</f>
        <v>0.840621</v>
      </c>
      <c r="I780" s="1" t="n">
        <f aca="false">F780-F$1002</f>
        <v>-1.1155</v>
      </c>
      <c r="J780" s="1" t="n">
        <f aca="false">-(G780+I780)</f>
        <v>0.9273</v>
      </c>
      <c r="K780" s="1" t="n">
        <f aca="false">H780</f>
        <v>0.840621</v>
      </c>
      <c r="M780" s="1" t="n">
        <v>3.584</v>
      </c>
      <c r="N780" s="1" t="n">
        <v>0.92362</v>
      </c>
      <c r="O780" s="1" t="n">
        <v>3.9095</v>
      </c>
      <c r="P780" s="1" t="n">
        <v>0.765</v>
      </c>
      <c r="Q780" s="1" t="n">
        <f aca="false">P780-0.75</f>
        <v>0.015</v>
      </c>
      <c r="R780" s="1" t="n">
        <f aca="false">M780-M$989</f>
        <v>0.184</v>
      </c>
      <c r="S780" s="1" t="n">
        <f aca="false">N780-N$989</f>
        <v>0.53361</v>
      </c>
      <c r="T780" s="1" t="n">
        <f aca="false">O780-O$989</f>
        <v>-1.0502</v>
      </c>
      <c r="U780" s="1" t="n">
        <f aca="false">-(R780+T780)</f>
        <v>0.8662</v>
      </c>
      <c r="V780" s="1" t="n">
        <f aca="false">S780</f>
        <v>0.53361</v>
      </c>
    </row>
    <row r="781" customFormat="false" ht="12.8" hidden="false" customHeight="false" outlineLevel="0" collapsed="false">
      <c r="D781" s="1" t="n">
        <v>3.5835</v>
      </c>
      <c r="E781" s="1" t="n">
        <v>0.92346</v>
      </c>
      <c r="F781" s="1" t="n">
        <v>3.9145</v>
      </c>
      <c r="G781" s="1" t="n">
        <f aca="false">D781-D$1002</f>
        <v>0.1877</v>
      </c>
      <c r="H781" s="1" t="n">
        <f aca="false">E781-E$1002</f>
        <v>0.840461</v>
      </c>
      <c r="I781" s="1" t="n">
        <f aca="false">F781-F$1002</f>
        <v>-1.1105</v>
      </c>
      <c r="J781" s="1" t="n">
        <f aca="false">-(G781+I781)</f>
        <v>0.9228</v>
      </c>
      <c r="K781" s="1" t="n">
        <f aca="false">H781</f>
        <v>0.840461</v>
      </c>
      <c r="M781" s="1" t="n">
        <v>3.5835</v>
      </c>
      <c r="N781" s="1" t="n">
        <v>0.92346</v>
      </c>
      <c r="O781" s="1" t="n">
        <v>3.9145</v>
      </c>
      <c r="P781" s="1" t="n">
        <v>0.765</v>
      </c>
      <c r="Q781" s="1" t="n">
        <f aca="false">P781-0.75</f>
        <v>0.015</v>
      </c>
      <c r="R781" s="1" t="n">
        <f aca="false">M781-M$989</f>
        <v>0.1835</v>
      </c>
      <c r="S781" s="1" t="n">
        <f aca="false">N781-N$989</f>
        <v>0.53345</v>
      </c>
      <c r="T781" s="1" t="n">
        <f aca="false">O781-O$989</f>
        <v>-1.0452</v>
      </c>
      <c r="U781" s="1" t="n">
        <f aca="false">-(R781+T781)</f>
        <v>0.861699999999999</v>
      </c>
      <c r="V781" s="1" t="n">
        <f aca="false">S781</f>
        <v>0.53345</v>
      </c>
    </row>
    <row r="782" customFormat="false" ht="12.8" hidden="false" customHeight="false" outlineLevel="0" collapsed="false">
      <c r="D782" s="1" t="n">
        <v>3.583</v>
      </c>
      <c r="E782" s="1" t="n">
        <v>0.9233</v>
      </c>
      <c r="F782" s="1" t="n">
        <v>3.9195</v>
      </c>
      <c r="G782" s="1" t="n">
        <f aca="false">D782-D$1002</f>
        <v>0.1872</v>
      </c>
      <c r="H782" s="1" t="n">
        <f aca="false">E782-E$1002</f>
        <v>0.840301</v>
      </c>
      <c r="I782" s="1" t="n">
        <f aca="false">F782-F$1002</f>
        <v>-1.1055</v>
      </c>
      <c r="J782" s="1" t="n">
        <f aca="false">-(G782+I782)</f>
        <v>0.9183</v>
      </c>
      <c r="K782" s="1" t="n">
        <f aca="false">H782</f>
        <v>0.840301</v>
      </c>
      <c r="M782" s="1" t="n">
        <v>3.583</v>
      </c>
      <c r="N782" s="1" t="n">
        <v>0.9233</v>
      </c>
      <c r="O782" s="1" t="n">
        <v>3.9195</v>
      </c>
      <c r="P782" s="1" t="n">
        <v>0.765</v>
      </c>
      <c r="Q782" s="1" t="n">
        <f aca="false">P782-0.75</f>
        <v>0.015</v>
      </c>
      <c r="R782" s="1" t="n">
        <f aca="false">M782-M$989</f>
        <v>0.183</v>
      </c>
      <c r="S782" s="1" t="n">
        <f aca="false">N782-N$989</f>
        <v>0.53329</v>
      </c>
      <c r="T782" s="1" t="n">
        <f aca="false">O782-O$989</f>
        <v>-1.0402</v>
      </c>
      <c r="U782" s="1" t="n">
        <f aca="false">-(R782+T782)</f>
        <v>0.857199999999999</v>
      </c>
      <c r="V782" s="1" t="n">
        <f aca="false">S782</f>
        <v>0.53329</v>
      </c>
    </row>
    <row r="783" customFormat="false" ht="12.8" hidden="false" customHeight="false" outlineLevel="0" collapsed="false">
      <c r="D783" s="1" t="n">
        <v>3.5825</v>
      </c>
      <c r="E783" s="1" t="n">
        <v>0.92313</v>
      </c>
      <c r="F783" s="1" t="n">
        <v>3.9245</v>
      </c>
      <c r="G783" s="1" t="n">
        <f aca="false">D783-D$1002</f>
        <v>0.1867</v>
      </c>
      <c r="H783" s="1" t="n">
        <f aca="false">E783-E$1002</f>
        <v>0.840131</v>
      </c>
      <c r="I783" s="1" t="n">
        <f aca="false">F783-F$1002</f>
        <v>-1.1005</v>
      </c>
      <c r="J783" s="1" t="n">
        <f aca="false">-(G783+I783)</f>
        <v>0.9138</v>
      </c>
      <c r="K783" s="1" t="n">
        <f aca="false">H783</f>
        <v>0.840131</v>
      </c>
      <c r="M783" s="1" t="n">
        <v>3.5825</v>
      </c>
      <c r="N783" s="1" t="n">
        <v>0.92313</v>
      </c>
      <c r="O783" s="1" t="n">
        <v>3.9245</v>
      </c>
      <c r="P783" s="1" t="n">
        <v>0.765</v>
      </c>
      <c r="Q783" s="1" t="n">
        <f aca="false">P783-0.75</f>
        <v>0.015</v>
      </c>
      <c r="R783" s="1" t="n">
        <f aca="false">M783-M$989</f>
        <v>0.1825</v>
      </c>
      <c r="S783" s="1" t="n">
        <f aca="false">N783-N$989</f>
        <v>0.53312</v>
      </c>
      <c r="T783" s="1" t="n">
        <f aca="false">O783-O$989</f>
        <v>-1.0352</v>
      </c>
      <c r="U783" s="1" t="n">
        <f aca="false">-(R783+T783)</f>
        <v>0.8527</v>
      </c>
      <c r="V783" s="1" t="n">
        <f aca="false">S783</f>
        <v>0.53312</v>
      </c>
    </row>
    <row r="784" customFormat="false" ht="12.8" hidden="false" customHeight="false" outlineLevel="0" collapsed="false">
      <c r="D784" s="1" t="n">
        <v>3.5819</v>
      </c>
      <c r="E784" s="1" t="n">
        <v>0.92296</v>
      </c>
      <c r="F784" s="1" t="n">
        <v>3.9295</v>
      </c>
      <c r="G784" s="1" t="n">
        <f aca="false">D784-D$1002</f>
        <v>0.1861</v>
      </c>
      <c r="H784" s="1" t="n">
        <f aca="false">E784-E$1002</f>
        <v>0.839961</v>
      </c>
      <c r="I784" s="1" t="n">
        <f aca="false">F784-F$1002</f>
        <v>-1.0955</v>
      </c>
      <c r="J784" s="1" t="n">
        <f aca="false">-(G784+I784)</f>
        <v>0.9094</v>
      </c>
      <c r="K784" s="1" t="n">
        <f aca="false">H784</f>
        <v>0.839961</v>
      </c>
      <c r="M784" s="1" t="n">
        <v>3.5819</v>
      </c>
      <c r="N784" s="1" t="n">
        <v>0.92296</v>
      </c>
      <c r="O784" s="1" t="n">
        <v>3.9295</v>
      </c>
      <c r="P784" s="1" t="n">
        <v>0.765</v>
      </c>
      <c r="Q784" s="1" t="n">
        <f aca="false">P784-0.75</f>
        <v>0.015</v>
      </c>
      <c r="R784" s="1" t="n">
        <f aca="false">M784-M$989</f>
        <v>0.1819</v>
      </c>
      <c r="S784" s="1" t="n">
        <f aca="false">N784-N$989</f>
        <v>0.53295</v>
      </c>
      <c r="T784" s="1" t="n">
        <f aca="false">O784-O$989</f>
        <v>-1.0302</v>
      </c>
      <c r="U784" s="1" t="n">
        <f aca="false">-(R784+T784)</f>
        <v>0.8483</v>
      </c>
      <c r="V784" s="1" t="n">
        <f aca="false">S784</f>
        <v>0.53295</v>
      </c>
    </row>
    <row r="785" customFormat="false" ht="12.8" hidden="false" customHeight="false" outlineLevel="0" collapsed="false">
      <c r="D785" s="1" t="n">
        <v>3.5814</v>
      </c>
      <c r="E785" s="1" t="n">
        <v>0.92279</v>
      </c>
      <c r="F785" s="1" t="n">
        <v>3.9346</v>
      </c>
      <c r="G785" s="1" t="n">
        <f aca="false">D785-D$1002</f>
        <v>0.1856</v>
      </c>
      <c r="H785" s="1" t="n">
        <f aca="false">E785-E$1002</f>
        <v>0.839791</v>
      </c>
      <c r="I785" s="1" t="n">
        <f aca="false">F785-F$1002</f>
        <v>-1.0904</v>
      </c>
      <c r="J785" s="1" t="n">
        <f aca="false">-(G785+I785)</f>
        <v>0.9048</v>
      </c>
      <c r="K785" s="1" t="n">
        <f aca="false">H785</f>
        <v>0.839791</v>
      </c>
      <c r="M785" s="1" t="n">
        <v>3.5814</v>
      </c>
      <c r="N785" s="1" t="n">
        <v>0.92279</v>
      </c>
      <c r="O785" s="1" t="n">
        <v>3.9346</v>
      </c>
      <c r="P785" s="1" t="n">
        <v>0.765</v>
      </c>
      <c r="Q785" s="1" t="n">
        <f aca="false">P785-0.75</f>
        <v>0.015</v>
      </c>
      <c r="R785" s="1" t="n">
        <f aca="false">M785-M$989</f>
        <v>0.1814</v>
      </c>
      <c r="S785" s="1" t="n">
        <f aca="false">N785-N$989</f>
        <v>0.53278</v>
      </c>
      <c r="T785" s="1" t="n">
        <f aca="false">O785-O$989</f>
        <v>-1.0251</v>
      </c>
      <c r="U785" s="1" t="n">
        <f aca="false">-(R785+T785)</f>
        <v>0.8437</v>
      </c>
      <c r="V785" s="1" t="n">
        <f aca="false">S785</f>
        <v>0.53278</v>
      </c>
    </row>
    <row r="786" customFormat="false" ht="12.8" hidden="false" customHeight="false" outlineLevel="0" collapsed="false">
      <c r="D786" s="1" t="n">
        <v>3.5809</v>
      </c>
      <c r="E786" s="1" t="n">
        <v>0.92261</v>
      </c>
      <c r="F786" s="1" t="n">
        <v>3.9396</v>
      </c>
      <c r="G786" s="1" t="n">
        <f aca="false">D786-D$1002</f>
        <v>0.1851</v>
      </c>
      <c r="H786" s="1" t="n">
        <f aca="false">E786-E$1002</f>
        <v>0.839611</v>
      </c>
      <c r="I786" s="1" t="n">
        <f aca="false">F786-F$1002</f>
        <v>-1.0854</v>
      </c>
      <c r="J786" s="1" t="n">
        <f aca="false">-(G786+I786)</f>
        <v>0.9003</v>
      </c>
      <c r="K786" s="1" t="n">
        <f aca="false">H786</f>
        <v>0.839611</v>
      </c>
      <c r="M786" s="1" t="n">
        <v>3.5809</v>
      </c>
      <c r="N786" s="1" t="n">
        <v>0.92261</v>
      </c>
      <c r="O786" s="1" t="n">
        <v>3.9396</v>
      </c>
      <c r="P786" s="1" t="n">
        <v>0.765</v>
      </c>
      <c r="Q786" s="1" t="n">
        <f aca="false">P786-0.75</f>
        <v>0.015</v>
      </c>
      <c r="R786" s="1" t="n">
        <f aca="false">M786-M$989</f>
        <v>0.1809</v>
      </c>
      <c r="S786" s="1" t="n">
        <f aca="false">N786-N$989</f>
        <v>0.5326</v>
      </c>
      <c r="T786" s="1" t="n">
        <f aca="false">O786-O$989</f>
        <v>-1.0201</v>
      </c>
      <c r="U786" s="1" t="n">
        <f aca="false">-(R786+T786)</f>
        <v>0.839199999999999</v>
      </c>
      <c r="V786" s="1" t="n">
        <f aca="false">S786</f>
        <v>0.5326</v>
      </c>
    </row>
    <row r="787" customFormat="false" ht="12.8" hidden="false" customHeight="false" outlineLevel="0" collapsed="false">
      <c r="D787" s="1" t="n">
        <v>3.5804</v>
      </c>
      <c r="E787" s="1" t="n">
        <v>0.92243</v>
      </c>
      <c r="F787" s="1" t="n">
        <v>3.9446</v>
      </c>
      <c r="G787" s="1" t="n">
        <f aca="false">D787-D$1002</f>
        <v>0.1846</v>
      </c>
      <c r="H787" s="1" t="n">
        <f aca="false">E787-E$1002</f>
        <v>0.839431</v>
      </c>
      <c r="I787" s="1" t="n">
        <f aca="false">F787-F$1002</f>
        <v>-1.0804</v>
      </c>
      <c r="J787" s="1" t="n">
        <f aca="false">-(G787+I787)</f>
        <v>0.8958</v>
      </c>
      <c r="K787" s="1" t="n">
        <f aca="false">H787</f>
        <v>0.839431</v>
      </c>
      <c r="M787" s="1" t="n">
        <v>3.5804</v>
      </c>
      <c r="N787" s="1" t="n">
        <v>0.92243</v>
      </c>
      <c r="O787" s="1" t="n">
        <v>3.9446</v>
      </c>
      <c r="P787" s="1" t="n">
        <v>0.765</v>
      </c>
      <c r="Q787" s="1" t="n">
        <f aca="false">P787-0.75</f>
        <v>0.015</v>
      </c>
      <c r="R787" s="1" t="n">
        <f aca="false">M787-M$989</f>
        <v>0.1804</v>
      </c>
      <c r="S787" s="1" t="n">
        <f aca="false">N787-N$989</f>
        <v>0.53242</v>
      </c>
      <c r="T787" s="1" t="n">
        <f aca="false">O787-O$989</f>
        <v>-1.0151</v>
      </c>
      <c r="U787" s="1" t="n">
        <f aca="false">-(R787+T787)</f>
        <v>0.8347</v>
      </c>
      <c r="V787" s="1" t="n">
        <f aca="false">S787</f>
        <v>0.53242</v>
      </c>
    </row>
    <row r="788" customFormat="false" ht="12.8" hidden="false" customHeight="false" outlineLevel="0" collapsed="false">
      <c r="D788" s="1" t="n">
        <v>3.5798</v>
      </c>
      <c r="E788" s="1" t="n">
        <v>0.92223</v>
      </c>
      <c r="F788" s="1" t="n">
        <v>3.9497</v>
      </c>
      <c r="G788" s="1" t="n">
        <f aca="false">D788-D$1002</f>
        <v>0.184</v>
      </c>
      <c r="H788" s="1" t="n">
        <f aca="false">E788-E$1002</f>
        <v>0.839231</v>
      </c>
      <c r="I788" s="1" t="n">
        <f aca="false">F788-F$1002</f>
        <v>-1.0753</v>
      </c>
      <c r="J788" s="1" t="n">
        <f aca="false">-(G788+I788)</f>
        <v>0.8913</v>
      </c>
      <c r="K788" s="1" t="n">
        <f aca="false">H788</f>
        <v>0.839231</v>
      </c>
      <c r="M788" s="1" t="n">
        <v>3.5798</v>
      </c>
      <c r="N788" s="1" t="n">
        <v>0.92223</v>
      </c>
      <c r="O788" s="1" t="n">
        <v>3.9497</v>
      </c>
      <c r="P788" s="1" t="n">
        <v>0.765</v>
      </c>
      <c r="Q788" s="1" t="n">
        <f aca="false">P788-0.75</f>
        <v>0.015</v>
      </c>
      <c r="R788" s="1" t="n">
        <f aca="false">M788-M$989</f>
        <v>0.1798</v>
      </c>
      <c r="S788" s="1" t="n">
        <f aca="false">N788-N$989</f>
        <v>0.53222</v>
      </c>
      <c r="T788" s="1" t="n">
        <f aca="false">O788-O$989</f>
        <v>-1.01</v>
      </c>
      <c r="U788" s="1" t="n">
        <f aca="false">-(R788+T788)</f>
        <v>0.8302</v>
      </c>
      <c r="V788" s="1" t="n">
        <f aca="false">S788</f>
        <v>0.53222</v>
      </c>
    </row>
    <row r="789" customFormat="false" ht="12.8" hidden="false" customHeight="false" outlineLevel="0" collapsed="false">
      <c r="D789" s="1" t="n">
        <v>3.5793</v>
      </c>
      <c r="E789" s="1" t="n">
        <v>0.92204</v>
      </c>
      <c r="F789" s="1" t="n">
        <v>3.9547</v>
      </c>
      <c r="G789" s="1" t="n">
        <f aca="false">D789-D$1002</f>
        <v>0.1835</v>
      </c>
      <c r="H789" s="1" t="n">
        <f aca="false">E789-E$1002</f>
        <v>0.839041</v>
      </c>
      <c r="I789" s="1" t="n">
        <f aca="false">F789-F$1002</f>
        <v>-1.0703</v>
      </c>
      <c r="J789" s="1" t="n">
        <f aca="false">-(G789+I789)</f>
        <v>0.8868</v>
      </c>
      <c r="K789" s="1" t="n">
        <f aca="false">H789</f>
        <v>0.839041</v>
      </c>
      <c r="M789" s="1" t="n">
        <v>3.5793</v>
      </c>
      <c r="N789" s="1" t="n">
        <v>0.92204</v>
      </c>
      <c r="O789" s="1" t="n">
        <v>3.9547</v>
      </c>
      <c r="P789" s="1" t="n">
        <v>0.765</v>
      </c>
      <c r="Q789" s="1" t="n">
        <f aca="false">P789-0.75</f>
        <v>0.015</v>
      </c>
      <c r="R789" s="1" t="n">
        <f aca="false">M789-M$989</f>
        <v>0.1793</v>
      </c>
      <c r="S789" s="1" t="n">
        <f aca="false">N789-N$989</f>
        <v>0.53203</v>
      </c>
      <c r="T789" s="1" t="n">
        <f aca="false">O789-O$989</f>
        <v>-1.005</v>
      </c>
      <c r="U789" s="1" t="n">
        <f aca="false">-(R789+T789)</f>
        <v>0.8257</v>
      </c>
      <c r="V789" s="1" t="n">
        <f aca="false">S789</f>
        <v>0.53203</v>
      </c>
    </row>
    <row r="790" customFormat="false" ht="12.8" hidden="false" customHeight="false" outlineLevel="0" collapsed="false">
      <c r="D790" s="1" t="n">
        <v>3.5788</v>
      </c>
      <c r="E790" s="1" t="n">
        <v>0.92185</v>
      </c>
      <c r="F790" s="1" t="n">
        <v>3.9597</v>
      </c>
      <c r="G790" s="1" t="n">
        <f aca="false">D790-D$1002</f>
        <v>0.183</v>
      </c>
      <c r="H790" s="1" t="n">
        <f aca="false">E790-E$1002</f>
        <v>0.838851</v>
      </c>
      <c r="I790" s="1" t="n">
        <f aca="false">F790-F$1002</f>
        <v>-1.0653</v>
      </c>
      <c r="J790" s="1" t="n">
        <f aca="false">-(G790+I790)</f>
        <v>0.8823</v>
      </c>
      <c r="K790" s="1" t="n">
        <f aca="false">H790</f>
        <v>0.838851</v>
      </c>
      <c r="M790" s="1" t="n">
        <v>3.5788</v>
      </c>
      <c r="N790" s="1" t="n">
        <v>0.92185</v>
      </c>
      <c r="O790" s="1" t="n">
        <v>3.9597</v>
      </c>
      <c r="P790" s="1" t="n">
        <v>0.765</v>
      </c>
      <c r="Q790" s="1" t="n">
        <f aca="false">P790-0.75</f>
        <v>0.015</v>
      </c>
      <c r="R790" s="1" t="n">
        <f aca="false">M790-M$989</f>
        <v>0.1788</v>
      </c>
      <c r="S790" s="1" t="n">
        <f aca="false">N790-N$989</f>
        <v>0.53184</v>
      </c>
      <c r="T790" s="1" t="n">
        <f aca="false">O790-O$989</f>
        <v>-1</v>
      </c>
      <c r="U790" s="1" t="n">
        <f aca="false">-(R790+T790)</f>
        <v>0.8212</v>
      </c>
      <c r="V790" s="1" t="n">
        <f aca="false">S790</f>
        <v>0.53184</v>
      </c>
    </row>
    <row r="791" customFormat="false" ht="12.8" hidden="false" customHeight="false" outlineLevel="0" collapsed="false">
      <c r="D791" s="1" t="n">
        <v>3.5782</v>
      </c>
      <c r="E791" s="1" t="n">
        <v>0.92164</v>
      </c>
      <c r="F791" s="1" t="n">
        <v>3.9647</v>
      </c>
      <c r="G791" s="1" t="n">
        <f aca="false">D791-D$1002</f>
        <v>0.1824</v>
      </c>
      <c r="H791" s="1" t="n">
        <f aca="false">E791-E$1002</f>
        <v>0.838641</v>
      </c>
      <c r="I791" s="1" t="n">
        <f aca="false">F791-F$1002</f>
        <v>-1.0603</v>
      </c>
      <c r="J791" s="1" t="n">
        <f aca="false">-(G791+I791)</f>
        <v>0.8779</v>
      </c>
      <c r="K791" s="1" t="n">
        <f aca="false">H791</f>
        <v>0.838641</v>
      </c>
      <c r="M791" s="1" t="n">
        <v>3.5782</v>
      </c>
      <c r="N791" s="1" t="n">
        <v>0.92164</v>
      </c>
      <c r="O791" s="1" t="n">
        <v>3.9647</v>
      </c>
      <c r="P791" s="1" t="n">
        <v>0.765</v>
      </c>
      <c r="Q791" s="1" t="n">
        <f aca="false">P791-0.75</f>
        <v>0.015</v>
      </c>
      <c r="R791" s="1" t="n">
        <f aca="false">M791-M$989</f>
        <v>0.1782</v>
      </c>
      <c r="S791" s="1" t="n">
        <f aca="false">N791-N$989</f>
        <v>0.53163</v>
      </c>
      <c r="T791" s="1" t="n">
        <f aca="false">O791-O$989</f>
        <v>-0.995</v>
      </c>
      <c r="U791" s="1" t="n">
        <f aca="false">-(R791+T791)</f>
        <v>0.8168</v>
      </c>
      <c r="V791" s="1" t="n">
        <f aca="false">S791</f>
        <v>0.53163</v>
      </c>
    </row>
    <row r="792" customFormat="false" ht="12.8" hidden="false" customHeight="false" outlineLevel="0" collapsed="false">
      <c r="D792" s="1" t="n">
        <v>3.5777</v>
      </c>
      <c r="E792" s="1" t="n">
        <v>0.92143</v>
      </c>
      <c r="F792" s="1" t="n">
        <v>3.9697</v>
      </c>
      <c r="G792" s="1" t="n">
        <f aca="false">D792-D$1002</f>
        <v>0.1819</v>
      </c>
      <c r="H792" s="1" t="n">
        <f aca="false">E792-E$1002</f>
        <v>0.838431</v>
      </c>
      <c r="I792" s="1" t="n">
        <f aca="false">F792-F$1002</f>
        <v>-1.0553</v>
      </c>
      <c r="J792" s="1" t="n">
        <f aca="false">-(G792+I792)</f>
        <v>0.8734</v>
      </c>
      <c r="K792" s="1" t="n">
        <f aca="false">H792</f>
        <v>0.838431</v>
      </c>
      <c r="M792" s="1" t="n">
        <v>3.5777</v>
      </c>
      <c r="N792" s="1" t="n">
        <v>0.92143</v>
      </c>
      <c r="O792" s="1" t="n">
        <v>3.9697</v>
      </c>
      <c r="P792" s="1" t="n">
        <v>0.765</v>
      </c>
      <c r="Q792" s="1" t="n">
        <f aca="false">P792-0.75</f>
        <v>0.015</v>
      </c>
      <c r="R792" s="1" t="n">
        <f aca="false">M792-M$989</f>
        <v>0.1777</v>
      </c>
      <c r="S792" s="1" t="n">
        <f aca="false">N792-N$989</f>
        <v>0.53142</v>
      </c>
      <c r="T792" s="1" t="n">
        <f aca="false">O792-O$989</f>
        <v>-0.99</v>
      </c>
      <c r="U792" s="1" t="n">
        <f aca="false">-(R792+T792)</f>
        <v>0.8123</v>
      </c>
      <c r="V792" s="1" t="n">
        <f aca="false">S792</f>
        <v>0.53142</v>
      </c>
    </row>
    <row r="793" customFormat="false" ht="12.8" hidden="false" customHeight="false" outlineLevel="0" collapsed="false">
      <c r="D793" s="1" t="n">
        <v>3.5772</v>
      </c>
      <c r="E793" s="1" t="n">
        <v>0.92123</v>
      </c>
      <c r="F793" s="1" t="n">
        <v>3.9748</v>
      </c>
      <c r="G793" s="1" t="n">
        <f aca="false">D793-D$1002</f>
        <v>0.1814</v>
      </c>
      <c r="H793" s="1" t="n">
        <f aca="false">E793-E$1002</f>
        <v>0.838231</v>
      </c>
      <c r="I793" s="1" t="n">
        <f aca="false">F793-F$1002</f>
        <v>-1.0502</v>
      </c>
      <c r="J793" s="1" t="n">
        <f aca="false">-(G793+I793)</f>
        <v>0.8688</v>
      </c>
      <c r="K793" s="1" t="n">
        <f aca="false">H793</f>
        <v>0.838231</v>
      </c>
      <c r="M793" s="1" t="n">
        <v>3.5772</v>
      </c>
      <c r="N793" s="1" t="n">
        <v>0.92123</v>
      </c>
      <c r="O793" s="1" t="n">
        <v>3.9748</v>
      </c>
      <c r="P793" s="1" t="n">
        <v>0.765</v>
      </c>
      <c r="Q793" s="1" t="n">
        <f aca="false">P793-0.75</f>
        <v>0.015</v>
      </c>
      <c r="R793" s="1" t="n">
        <f aca="false">M793-M$989</f>
        <v>0.1772</v>
      </c>
      <c r="S793" s="1" t="n">
        <f aca="false">N793-N$989</f>
        <v>0.53122</v>
      </c>
      <c r="T793" s="1" t="n">
        <f aca="false">O793-O$989</f>
        <v>-0.9849</v>
      </c>
      <c r="U793" s="1" t="n">
        <f aca="false">-(R793+T793)</f>
        <v>0.8077</v>
      </c>
      <c r="V793" s="1" t="n">
        <f aca="false">S793</f>
        <v>0.53122</v>
      </c>
    </row>
    <row r="794" customFormat="false" ht="12.8" hidden="false" customHeight="false" outlineLevel="0" collapsed="false">
      <c r="D794" s="1" t="n">
        <v>3.5766</v>
      </c>
      <c r="E794" s="1" t="n">
        <v>0.921</v>
      </c>
      <c r="F794" s="1" t="n">
        <v>3.9798</v>
      </c>
      <c r="G794" s="1" t="n">
        <f aca="false">D794-D$1002</f>
        <v>0.1808</v>
      </c>
      <c r="H794" s="1" t="n">
        <f aca="false">E794-E$1002</f>
        <v>0.838001</v>
      </c>
      <c r="I794" s="1" t="n">
        <f aca="false">F794-F$1002</f>
        <v>-1.0452</v>
      </c>
      <c r="J794" s="1" t="n">
        <f aca="false">-(G794+I794)</f>
        <v>0.8644</v>
      </c>
      <c r="K794" s="1" t="n">
        <f aca="false">H794</f>
        <v>0.838001</v>
      </c>
      <c r="M794" s="1" t="n">
        <v>3.5766</v>
      </c>
      <c r="N794" s="1" t="n">
        <v>0.921</v>
      </c>
      <c r="O794" s="1" t="n">
        <v>3.9798</v>
      </c>
      <c r="P794" s="1" t="n">
        <v>0.765</v>
      </c>
      <c r="Q794" s="1" t="n">
        <f aca="false">P794-0.75</f>
        <v>0.015</v>
      </c>
      <c r="R794" s="1" t="n">
        <f aca="false">M794-M$989</f>
        <v>0.1766</v>
      </c>
      <c r="S794" s="1" t="n">
        <f aca="false">N794-N$989</f>
        <v>0.53099</v>
      </c>
      <c r="T794" s="1" t="n">
        <f aca="false">O794-O$989</f>
        <v>-0.9799</v>
      </c>
      <c r="U794" s="1" t="n">
        <f aca="false">-(R794+T794)</f>
        <v>0.8033</v>
      </c>
      <c r="V794" s="1" t="n">
        <f aca="false">S794</f>
        <v>0.53099</v>
      </c>
    </row>
    <row r="795" customFormat="false" ht="12.8" hidden="false" customHeight="false" outlineLevel="0" collapsed="false">
      <c r="D795" s="1" t="n">
        <v>3.576</v>
      </c>
      <c r="E795" s="1" t="n">
        <v>0.92078</v>
      </c>
      <c r="F795" s="1" t="n">
        <v>3.9848</v>
      </c>
      <c r="G795" s="1" t="n">
        <f aca="false">D795-D$1002</f>
        <v>0.1802</v>
      </c>
      <c r="H795" s="1" t="n">
        <f aca="false">E795-E$1002</f>
        <v>0.837781</v>
      </c>
      <c r="I795" s="1" t="n">
        <f aca="false">F795-F$1002</f>
        <v>-1.0402</v>
      </c>
      <c r="J795" s="1" t="n">
        <f aca="false">-(G795+I795)</f>
        <v>0.86</v>
      </c>
      <c r="K795" s="1" t="n">
        <f aca="false">H795</f>
        <v>0.837781</v>
      </c>
      <c r="M795" s="1" t="n">
        <v>3.576</v>
      </c>
      <c r="N795" s="1" t="n">
        <v>0.92078</v>
      </c>
      <c r="O795" s="1" t="n">
        <v>3.9848</v>
      </c>
      <c r="P795" s="1" t="n">
        <v>0.765</v>
      </c>
      <c r="Q795" s="1" t="n">
        <f aca="false">P795-0.75</f>
        <v>0.015</v>
      </c>
      <c r="R795" s="1" t="n">
        <f aca="false">M795-M$989</f>
        <v>0.176</v>
      </c>
      <c r="S795" s="1" t="n">
        <f aca="false">N795-N$989</f>
        <v>0.53077</v>
      </c>
      <c r="T795" s="1" t="n">
        <f aca="false">O795-O$989</f>
        <v>-0.9749</v>
      </c>
      <c r="U795" s="1" t="n">
        <f aca="false">-(R795+T795)</f>
        <v>0.7989</v>
      </c>
      <c r="V795" s="1" t="n">
        <f aca="false">S795</f>
        <v>0.53077</v>
      </c>
    </row>
    <row r="796" customFormat="false" ht="12.8" hidden="false" customHeight="false" outlineLevel="0" collapsed="false">
      <c r="D796" s="1" t="n">
        <v>3.5755</v>
      </c>
      <c r="E796" s="1" t="n">
        <v>0.92056</v>
      </c>
      <c r="F796" s="1" t="n">
        <v>3.9899</v>
      </c>
      <c r="G796" s="1" t="n">
        <f aca="false">D796-D$1002</f>
        <v>0.1797</v>
      </c>
      <c r="H796" s="1" t="n">
        <f aca="false">E796-E$1002</f>
        <v>0.837561</v>
      </c>
      <c r="I796" s="1" t="n">
        <f aca="false">F796-F$1002</f>
        <v>-1.0351</v>
      </c>
      <c r="J796" s="1" t="n">
        <f aca="false">-(G796+I796)</f>
        <v>0.8554</v>
      </c>
      <c r="K796" s="1" t="n">
        <f aca="false">H796</f>
        <v>0.837561</v>
      </c>
      <c r="M796" s="1" t="n">
        <v>3.5755</v>
      </c>
      <c r="N796" s="1" t="n">
        <v>0.92056</v>
      </c>
      <c r="O796" s="1" t="n">
        <v>3.9899</v>
      </c>
      <c r="P796" s="1" t="n">
        <v>0.765</v>
      </c>
      <c r="Q796" s="1" t="n">
        <f aca="false">P796-0.75</f>
        <v>0.015</v>
      </c>
      <c r="R796" s="1" t="n">
        <f aca="false">M796-M$989</f>
        <v>0.1755</v>
      </c>
      <c r="S796" s="1" t="n">
        <f aca="false">N796-N$989</f>
        <v>0.53055</v>
      </c>
      <c r="T796" s="1" t="n">
        <f aca="false">O796-O$989</f>
        <v>-0.9698</v>
      </c>
      <c r="U796" s="1" t="n">
        <f aca="false">-(R796+T796)</f>
        <v>0.7943</v>
      </c>
      <c r="V796" s="1" t="n">
        <f aca="false">S796</f>
        <v>0.53055</v>
      </c>
    </row>
    <row r="797" customFormat="false" ht="12.8" hidden="false" customHeight="false" outlineLevel="0" collapsed="false">
      <c r="D797" s="1" t="n">
        <v>3.5749</v>
      </c>
      <c r="E797" s="1" t="n">
        <v>0.92032</v>
      </c>
      <c r="F797" s="1" t="n">
        <v>3.9949</v>
      </c>
      <c r="G797" s="1" t="n">
        <f aca="false">D797-D$1002</f>
        <v>0.1791</v>
      </c>
      <c r="H797" s="1" t="n">
        <f aca="false">E797-E$1002</f>
        <v>0.837321</v>
      </c>
      <c r="I797" s="1" t="n">
        <f aca="false">F797-F$1002</f>
        <v>-1.0301</v>
      </c>
      <c r="J797" s="1" t="n">
        <f aca="false">-(G797+I797)</f>
        <v>0.851</v>
      </c>
      <c r="K797" s="1" t="n">
        <f aca="false">H797</f>
        <v>0.837321</v>
      </c>
      <c r="M797" s="1" t="n">
        <v>3.5749</v>
      </c>
      <c r="N797" s="1" t="n">
        <v>0.92032</v>
      </c>
      <c r="O797" s="1" t="n">
        <v>3.9949</v>
      </c>
      <c r="P797" s="1" t="n">
        <v>0.765</v>
      </c>
      <c r="Q797" s="1" t="n">
        <f aca="false">P797-0.75</f>
        <v>0.015</v>
      </c>
      <c r="R797" s="1" t="n">
        <f aca="false">M797-M$989</f>
        <v>0.1749</v>
      </c>
      <c r="S797" s="1" t="n">
        <f aca="false">N797-N$989</f>
        <v>0.53031</v>
      </c>
      <c r="T797" s="1" t="n">
        <f aca="false">O797-O$989</f>
        <v>-0.9648</v>
      </c>
      <c r="U797" s="1" t="n">
        <f aca="false">-(R797+T797)</f>
        <v>0.7899</v>
      </c>
      <c r="V797" s="1" t="n">
        <f aca="false">S797</f>
        <v>0.53031</v>
      </c>
    </row>
    <row r="798" customFormat="false" ht="12.8" hidden="false" customHeight="false" outlineLevel="0" collapsed="false">
      <c r="D798" s="1" t="n">
        <v>3.5744</v>
      </c>
      <c r="E798" s="1" t="n">
        <v>0.92008</v>
      </c>
      <c r="F798" s="1" t="n">
        <v>3.9999</v>
      </c>
      <c r="G798" s="1" t="n">
        <f aca="false">D798-D$1002</f>
        <v>0.1786</v>
      </c>
      <c r="H798" s="1" t="n">
        <f aca="false">E798-E$1002</f>
        <v>0.837081</v>
      </c>
      <c r="I798" s="1" t="n">
        <f aca="false">F798-F$1002</f>
        <v>-1.0251</v>
      </c>
      <c r="J798" s="1" t="n">
        <f aca="false">-(G798+I798)</f>
        <v>0.8465</v>
      </c>
      <c r="K798" s="1" t="n">
        <f aca="false">H798</f>
        <v>0.837081</v>
      </c>
      <c r="M798" s="1" t="n">
        <v>3.5744</v>
      </c>
      <c r="N798" s="1" t="n">
        <v>0.92008</v>
      </c>
      <c r="O798" s="1" t="n">
        <v>3.9999</v>
      </c>
      <c r="P798" s="1" t="n">
        <v>0.765</v>
      </c>
      <c r="Q798" s="1" t="n">
        <f aca="false">P798-0.75</f>
        <v>0.015</v>
      </c>
      <c r="R798" s="1" t="n">
        <f aca="false">M798-M$989</f>
        <v>0.1744</v>
      </c>
      <c r="S798" s="1" t="n">
        <f aca="false">N798-N$989</f>
        <v>0.53007</v>
      </c>
      <c r="T798" s="1" t="n">
        <f aca="false">O798-O$989</f>
        <v>-0.9598</v>
      </c>
      <c r="U798" s="1" t="n">
        <f aca="false">-(R798+T798)</f>
        <v>0.7854</v>
      </c>
      <c r="V798" s="1" t="n">
        <f aca="false">S798</f>
        <v>0.53007</v>
      </c>
    </row>
    <row r="799" customFormat="false" ht="12.8" hidden="false" customHeight="false" outlineLevel="0" collapsed="false">
      <c r="D799" s="1" t="n">
        <v>3.5738</v>
      </c>
      <c r="E799" s="1" t="n">
        <v>0.91984</v>
      </c>
      <c r="F799" s="1" t="n">
        <v>4.0049</v>
      </c>
      <c r="G799" s="1" t="n">
        <f aca="false">D799-D$1002</f>
        <v>0.178</v>
      </c>
      <c r="H799" s="1" t="n">
        <f aca="false">E799-E$1002</f>
        <v>0.836841</v>
      </c>
      <c r="I799" s="1" t="n">
        <f aca="false">F799-F$1002</f>
        <v>-1.0201</v>
      </c>
      <c r="J799" s="1" t="n">
        <f aca="false">-(G799+I799)</f>
        <v>0.8421</v>
      </c>
      <c r="K799" s="1" t="n">
        <f aca="false">H799</f>
        <v>0.836841</v>
      </c>
      <c r="M799" s="1" t="n">
        <v>3.5738</v>
      </c>
      <c r="N799" s="1" t="n">
        <v>0.91984</v>
      </c>
      <c r="O799" s="1" t="n">
        <v>4.0049</v>
      </c>
      <c r="P799" s="1" t="n">
        <v>0.765</v>
      </c>
      <c r="Q799" s="1" t="n">
        <f aca="false">P799-0.75</f>
        <v>0.015</v>
      </c>
      <c r="R799" s="1" t="n">
        <f aca="false">M799-M$989</f>
        <v>0.1738</v>
      </c>
      <c r="S799" s="1" t="n">
        <f aca="false">N799-N$989</f>
        <v>0.52983</v>
      </c>
      <c r="T799" s="1" t="n">
        <f aca="false">O799-O$989</f>
        <v>-0.9548</v>
      </c>
      <c r="U799" s="1" t="n">
        <f aca="false">-(R799+T799)</f>
        <v>0.781</v>
      </c>
      <c r="V799" s="1" t="n">
        <f aca="false">S799</f>
        <v>0.52983</v>
      </c>
    </row>
    <row r="800" customFormat="false" ht="12.8" hidden="false" customHeight="false" outlineLevel="0" collapsed="false">
      <c r="D800" s="1" t="n">
        <v>3.5732</v>
      </c>
      <c r="E800" s="1" t="n">
        <v>0.91959</v>
      </c>
      <c r="F800" s="1" t="n">
        <v>4.01</v>
      </c>
      <c r="G800" s="1" t="n">
        <f aca="false">D800-D$1002</f>
        <v>0.1774</v>
      </c>
      <c r="H800" s="1" t="n">
        <f aca="false">E800-E$1002</f>
        <v>0.836591</v>
      </c>
      <c r="I800" s="1" t="n">
        <f aca="false">F800-F$1002</f>
        <v>-1.015</v>
      </c>
      <c r="J800" s="1" t="n">
        <f aca="false">-(G800+I800)</f>
        <v>0.837600000000001</v>
      </c>
      <c r="K800" s="1" t="n">
        <f aca="false">H800</f>
        <v>0.836591</v>
      </c>
      <c r="M800" s="1" t="n">
        <v>3.5732</v>
      </c>
      <c r="N800" s="1" t="n">
        <v>0.91959</v>
      </c>
      <c r="O800" s="1" t="n">
        <v>4.01</v>
      </c>
      <c r="P800" s="1" t="n">
        <v>0.765</v>
      </c>
      <c r="Q800" s="1" t="n">
        <f aca="false">P800-0.75</f>
        <v>0.015</v>
      </c>
      <c r="R800" s="1" t="n">
        <f aca="false">M800-M$989</f>
        <v>0.1732</v>
      </c>
      <c r="S800" s="1" t="n">
        <f aca="false">N800-N$989</f>
        <v>0.52958</v>
      </c>
      <c r="T800" s="1" t="n">
        <f aca="false">O800-O$989</f>
        <v>-0.9497</v>
      </c>
      <c r="U800" s="1" t="n">
        <f aca="false">-(R800+T800)</f>
        <v>0.7765</v>
      </c>
      <c r="V800" s="1" t="n">
        <f aca="false">S800</f>
        <v>0.52958</v>
      </c>
    </row>
    <row r="801" customFormat="false" ht="12.8" hidden="false" customHeight="false" outlineLevel="0" collapsed="false">
      <c r="D801" s="1" t="n">
        <v>3.5726</v>
      </c>
      <c r="E801" s="1" t="n">
        <v>0.91933</v>
      </c>
      <c r="F801" s="1" t="n">
        <v>4.015</v>
      </c>
      <c r="G801" s="1" t="n">
        <f aca="false">D801-D$1002</f>
        <v>0.1768</v>
      </c>
      <c r="H801" s="1" t="n">
        <f aca="false">E801-E$1002</f>
        <v>0.836331</v>
      </c>
      <c r="I801" s="1" t="n">
        <f aca="false">F801-F$1002</f>
        <v>-1.01</v>
      </c>
      <c r="J801" s="1" t="n">
        <f aca="false">-(G801+I801)</f>
        <v>0.833200000000001</v>
      </c>
      <c r="K801" s="1" t="n">
        <f aca="false">H801</f>
        <v>0.836331</v>
      </c>
      <c r="M801" s="1" t="n">
        <v>3.5726</v>
      </c>
      <c r="N801" s="1" t="n">
        <v>0.91933</v>
      </c>
      <c r="O801" s="1" t="n">
        <v>4.015</v>
      </c>
      <c r="P801" s="1" t="n">
        <v>0.765</v>
      </c>
      <c r="Q801" s="1" t="n">
        <f aca="false">P801-0.75</f>
        <v>0.015</v>
      </c>
      <c r="R801" s="1" t="n">
        <f aca="false">M801-M$989</f>
        <v>0.1726</v>
      </c>
      <c r="S801" s="1" t="n">
        <f aca="false">N801-N$989</f>
        <v>0.52932</v>
      </c>
      <c r="T801" s="1" t="n">
        <f aca="false">O801-O$989</f>
        <v>-0.9447</v>
      </c>
      <c r="U801" s="1" t="n">
        <f aca="false">-(R801+T801)</f>
        <v>0.7721</v>
      </c>
      <c r="V801" s="1" t="n">
        <f aca="false">S801</f>
        <v>0.52932</v>
      </c>
    </row>
    <row r="802" customFormat="false" ht="12.8" hidden="false" customHeight="false" outlineLevel="0" collapsed="false">
      <c r="D802" s="1" t="n">
        <v>3.572</v>
      </c>
      <c r="E802" s="1" t="n">
        <v>0.91908</v>
      </c>
      <c r="F802" s="1" t="n">
        <v>4.02</v>
      </c>
      <c r="G802" s="1" t="n">
        <f aca="false">D802-D$1002</f>
        <v>0.1762</v>
      </c>
      <c r="H802" s="1" t="n">
        <f aca="false">E802-E$1002</f>
        <v>0.836081</v>
      </c>
      <c r="I802" s="1" t="n">
        <f aca="false">F802-F$1002</f>
        <v>-1.005</v>
      </c>
      <c r="J802" s="1" t="n">
        <f aca="false">-(G802+I802)</f>
        <v>0.828800000000001</v>
      </c>
      <c r="K802" s="1" t="n">
        <f aca="false">H802</f>
        <v>0.836081</v>
      </c>
      <c r="M802" s="1" t="n">
        <v>3.572</v>
      </c>
      <c r="N802" s="1" t="n">
        <v>0.91908</v>
      </c>
      <c r="O802" s="1" t="n">
        <v>4.02</v>
      </c>
      <c r="P802" s="1" t="n">
        <v>0.765</v>
      </c>
      <c r="Q802" s="1" t="n">
        <f aca="false">P802-0.75</f>
        <v>0.015</v>
      </c>
      <c r="R802" s="1" t="n">
        <f aca="false">M802-M$989</f>
        <v>0.172</v>
      </c>
      <c r="S802" s="1" t="n">
        <f aca="false">N802-N$989</f>
        <v>0.52907</v>
      </c>
      <c r="T802" s="1" t="n">
        <f aca="false">O802-O$989</f>
        <v>-0.9397</v>
      </c>
      <c r="U802" s="1" t="n">
        <f aca="false">-(R802+T802)</f>
        <v>0.7677</v>
      </c>
      <c r="V802" s="1" t="n">
        <f aca="false">S802</f>
        <v>0.52907</v>
      </c>
    </row>
    <row r="803" customFormat="false" ht="12.8" hidden="false" customHeight="false" outlineLevel="0" collapsed="false">
      <c r="D803" s="1" t="n">
        <v>3.5715</v>
      </c>
      <c r="E803" s="1" t="n">
        <v>0.9188</v>
      </c>
      <c r="F803" s="1" t="n">
        <v>4.025</v>
      </c>
      <c r="G803" s="1" t="n">
        <f aca="false">D803-D$1002</f>
        <v>0.1757</v>
      </c>
      <c r="H803" s="1" t="n">
        <f aca="false">E803-E$1002</f>
        <v>0.835801</v>
      </c>
      <c r="I803" s="1" t="n">
        <f aca="false">F803-F$1002</f>
        <v>-1</v>
      </c>
      <c r="J803" s="1" t="n">
        <f aca="false">-(G803+I803)</f>
        <v>0.8243</v>
      </c>
      <c r="K803" s="1" t="n">
        <f aca="false">H803</f>
        <v>0.835801</v>
      </c>
      <c r="M803" s="1" t="n">
        <v>3.5715</v>
      </c>
      <c r="N803" s="1" t="n">
        <v>0.9188</v>
      </c>
      <c r="O803" s="1" t="n">
        <v>4.025</v>
      </c>
      <c r="P803" s="1" t="n">
        <v>0.765</v>
      </c>
      <c r="Q803" s="1" t="n">
        <f aca="false">P803-0.75</f>
        <v>0.015</v>
      </c>
      <c r="R803" s="1" t="n">
        <f aca="false">M803-M$989</f>
        <v>0.1715</v>
      </c>
      <c r="S803" s="1" t="n">
        <f aca="false">N803-N$989</f>
        <v>0.52879</v>
      </c>
      <c r="T803" s="1" t="n">
        <f aca="false">O803-O$989</f>
        <v>-0.934699999999999</v>
      </c>
      <c r="U803" s="1" t="n">
        <f aca="false">-(R803+T803)</f>
        <v>0.763199999999999</v>
      </c>
      <c r="V803" s="1" t="n">
        <f aca="false">S803</f>
        <v>0.52879</v>
      </c>
    </row>
    <row r="804" customFormat="false" ht="12.8" hidden="false" customHeight="false" outlineLevel="0" collapsed="false">
      <c r="D804" s="1" t="n">
        <v>3.5709</v>
      </c>
      <c r="E804" s="1" t="n">
        <v>0.91853</v>
      </c>
      <c r="F804" s="1" t="n">
        <v>4.03</v>
      </c>
      <c r="G804" s="1" t="n">
        <f aca="false">D804-D$1002</f>
        <v>0.1751</v>
      </c>
      <c r="H804" s="1" t="n">
        <f aca="false">E804-E$1002</f>
        <v>0.835531</v>
      </c>
      <c r="I804" s="1" t="n">
        <f aca="false">F804-F$1002</f>
        <v>-0.995</v>
      </c>
      <c r="J804" s="1" t="n">
        <f aca="false">-(G804+I804)</f>
        <v>0.8199</v>
      </c>
      <c r="K804" s="1" t="n">
        <f aca="false">H804</f>
        <v>0.835531</v>
      </c>
      <c r="M804" s="1" t="n">
        <v>3.5709</v>
      </c>
      <c r="N804" s="1" t="n">
        <v>0.91853</v>
      </c>
      <c r="O804" s="1" t="n">
        <v>4.03</v>
      </c>
      <c r="P804" s="1" t="n">
        <v>0.765</v>
      </c>
      <c r="Q804" s="1" t="n">
        <f aca="false">P804-0.75</f>
        <v>0.015</v>
      </c>
      <c r="R804" s="1" t="n">
        <f aca="false">M804-M$989</f>
        <v>0.1709</v>
      </c>
      <c r="S804" s="1" t="n">
        <f aca="false">N804-N$989</f>
        <v>0.52852</v>
      </c>
      <c r="T804" s="1" t="n">
        <f aca="false">O804-O$989</f>
        <v>-0.9297</v>
      </c>
      <c r="U804" s="1" t="n">
        <f aca="false">-(R804+T804)</f>
        <v>0.7588</v>
      </c>
      <c r="V804" s="1" t="n">
        <f aca="false">S804</f>
        <v>0.52852</v>
      </c>
    </row>
    <row r="805" customFormat="false" ht="12.8" hidden="false" customHeight="false" outlineLevel="0" collapsed="false">
      <c r="D805" s="1" t="n">
        <v>3.5703</v>
      </c>
      <c r="E805" s="1" t="n">
        <v>0.91826</v>
      </c>
      <c r="F805" s="1" t="n">
        <v>4.0351</v>
      </c>
      <c r="G805" s="1" t="n">
        <f aca="false">D805-D$1002</f>
        <v>0.1745</v>
      </c>
      <c r="H805" s="1" t="n">
        <f aca="false">E805-E$1002</f>
        <v>0.835261</v>
      </c>
      <c r="I805" s="1" t="n">
        <f aca="false">F805-F$1002</f>
        <v>-0.9899</v>
      </c>
      <c r="J805" s="1" t="n">
        <f aca="false">-(G805+I805)</f>
        <v>0.8154</v>
      </c>
      <c r="K805" s="1" t="n">
        <f aca="false">H805</f>
        <v>0.835261</v>
      </c>
      <c r="M805" s="1" t="n">
        <v>3.5703</v>
      </c>
      <c r="N805" s="1" t="n">
        <v>0.91826</v>
      </c>
      <c r="O805" s="1" t="n">
        <v>4.0351</v>
      </c>
      <c r="P805" s="1" t="n">
        <v>0.765</v>
      </c>
      <c r="Q805" s="1" t="n">
        <f aca="false">P805-0.75</f>
        <v>0.015</v>
      </c>
      <c r="R805" s="1" t="n">
        <f aca="false">M805-M$989</f>
        <v>0.1703</v>
      </c>
      <c r="S805" s="1" t="n">
        <f aca="false">N805-N$989</f>
        <v>0.52825</v>
      </c>
      <c r="T805" s="1" t="n">
        <f aca="false">O805-O$989</f>
        <v>-0.9246</v>
      </c>
      <c r="U805" s="1" t="n">
        <f aca="false">-(R805+T805)</f>
        <v>0.7543</v>
      </c>
      <c r="V805" s="1" t="n">
        <f aca="false">S805</f>
        <v>0.52825</v>
      </c>
    </row>
    <row r="806" customFormat="false" ht="12.8" hidden="false" customHeight="false" outlineLevel="0" collapsed="false">
      <c r="D806" s="1" t="n">
        <v>3.5697</v>
      </c>
      <c r="E806" s="1" t="n">
        <v>0.91796</v>
      </c>
      <c r="F806" s="1" t="n">
        <v>4.0401</v>
      </c>
      <c r="G806" s="1" t="n">
        <f aca="false">D806-D$1002</f>
        <v>0.1739</v>
      </c>
      <c r="H806" s="1" t="n">
        <f aca="false">E806-E$1002</f>
        <v>0.834961</v>
      </c>
      <c r="I806" s="1" t="n">
        <f aca="false">F806-F$1002</f>
        <v>-0.984900000000001</v>
      </c>
      <c r="J806" s="1" t="n">
        <f aca="false">-(G806+I806)</f>
        <v>0.811</v>
      </c>
      <c r="K806" s="1" t="n">
        <f aca="false">H806</f>
        <v>0.834961</v>
      </c>
      <c r="M806" s="1" t="n">
        <v>3.5697</v>
      </c>
      <c r="N806" s="1" t="n">
        <v>0.91796</v>
      </c>
      <c r="O806" s="1" t="n">
        <v>4.0401</v>
      </c>
      <c r="P806" s="1" t="n">
        <v>0.765</v>
      </c>
      <c r="Q806" s="1" t="n">
        <f aca="false">P806-0.75</f>
        <v>0.015</v>
      </c>
      <c r="R806" s="1" t="n">
        <f aca="false">M806-M$989</f>
        <v>0.1697</v>
      </c>
      <c r="S806" s="1" t="n">
        <f aca="false">N806-N$989</f>
        <v>0.52795</v>
      </c>
      <c r="T806" s="1" t="n">
        <f aca="false">O806-O$989</f>
        <v>-0.9196</v>
      </c>
      <c r="U806" s="1" t="n">
        <f aca="false">-(R806+T806)</f>
        <v>0.7499</v>
      </c>
      <c r="V806" s="1" t="n">
        <f aca="false">S806</f>
        <v>0.52795</v>
      </c>
    </row>
    <row r="807" customFormat="false" ht="12.8" hidden="false" customHeight="false" outlineLevel="0" collapsed="false">
      <c r="D807" s="1" t="n">
        <v>3.5691</v>
      </c>
      <c r="E807" s="1" t="n">
        <v>0.91767</v>
      </c>
      <c r="F807" s="1" t="n">
        <v>4.0451</v>
      </c>
      <c r="G807" s="1" t="n">
        <f aca="false">D807-D$1002</f>
        <v>0.1733</v>
      </c>
      <c r="H807" s="1" t="n">
        <f aca="false">E807-E$1002</f>
        <v>0.834671</v>
      </c>
      <c r="I807" s="1" t="n">
        <f aca="false">F807-F$1002</f>
        <v>-0.979900000000001</v>
      </c>
      <c r="J807" s="1" t="n">
        <f aca="false">-(G807+I807)</f>
        <v>0.8066</v>
      </c>
      <c r="K807" s="1" t="n">
        <f aca="false">H807</f>
        <v>0.834671</v>
      </c>
      <c r="M807" s="1" t="n">
        <v>3.5691</v>
      </c>
      <c r="N807" s="1" t="n">
        <v>0.91767</v>
      </c>
      <c r="O807" s="1" t="n">
        <v>4.0451</v>
      </c>
      <c r="P807" s="1" t="n">
        <v>0.765</v>
      </c>
      <c r="Q807" s="1" t="n">
        <f aca="false">P807-0.75</f>
        <v>0.015</v>
      </c>
      <c r="R807" s="1" t="n">
        <f aca="false">M807-M$989</f>
        <v>0.1691</v>
      </c>
      <c r="S807" s="1" t="n">
        <f aca="false">N807-N$989</f>
        <v>0.52766</v>
      </c>
      <c r="T807" s="1" t="n">
        <f aca="false">O807-O$989</f>
        <v>-0.9146</v>
      </c>
      <c r="U807" s="1" t="n">
        <f aca="false">-(R807+T807)</f>
        <v>0.7455</v>
      </c>
      <c r="V807" s="1" t="n">
        <f aca="false">S807</f>
        <v>0.52766</v>
      </c>
    </row>
    <row r="808" customFormat="false" ht="12.8" hidden="false" customHeight="false" outlineLevel="0" collapsed="false">
      <c r="D808" s="1" t="n">
        <v>3.5685</v>
      </c>
      <c r="E808" s="1" t="n">
        <v>0.91738</v>
      </c>
      <c r="F808" s="1" t="n">
        <v>4.0501</v>
      </c>
      <c r="G808" s="1" t="n">
        <f aca="false">D808-D$1002</f>
        <v>0.1727</v>
      </c>
      <c r="H808" s="1" t="n">
        <f aca="false">E808-E$1002</f>
        <v>0.834381</v>
      </c>
      <c r="I808" s="1" t="n">
        <f aca="false">F808-F$1002</f>
        <v>-0.974900000000001</v>
      </c>
      <c r="J808" s="1" t="n">
        <f aca="false">-(G808+I808)</f>
        <v>0.8022</v>
      </c>
      <c r="K808" s="1" t="n">
        <f aca="false">H808</f>
        <v>0.834381</v>
      </c>
      <c r="M808" s="1" t="n">
        <v>3.5685</v>
      </c>
      <c r="N808" s="1" t="n">
        <v>0.91738</v>
      </c>
      <c r="O808" s="1" t="n">
        <v>4.0501</v>
      </c>
      <c r="P808" s="1" t="n">
        <v>0.765</v>
      </c>
      <c r="Q808" s="1" t="n">
        <f aca="false">P808-0.75</f>
        <v>0.015</v>
      </c>
      <c r="R808" s="1" t="n">
        <f aca="false">M808-M$989</f>
        <v>0.1685</v>
      </c>
      <c r="S808" s="1" t="n">
        <f aca="false">N808-N$989</f>
        <v>0.52737</v>
      </c>
      <c r="T808" s="1" t="n">
        <f aca="false">O808-O$989</f>
        <v>-0.9096</v>
      </c>
      <c r="U808" s="1" t="n">
        <f aca="false">-(R808+T808)</f>
        <v>0.7411</v>
      </c>
      <c r="V808" s="1" t="n">
        <f aca="false">S808</f>
        <v>0.52737</v>
      </c>
    </row>
    <row r="809" customFormat="false" ht="12.8" hidden="false" customHeight="false" outlineLevel="0" collapsed="false">
      <c r="D809" s="1" t="n">
        <v>3.5678</v>
      </c>
      <c r="E809" s="1" t="n">
        <v>0.91707</v>
      </c>
      <c r="F809" s="1" t="n">
        <v>4.0552</v>
      </c>
      <c r="G809" s="1" t="n">
        <f aca="false">D809-D$1002</f>
        <v>0.172</v>
      </c>
      <c r="H809" s="1" t="n">
        <f aca="false">E809-E$1002</f>
        <v>0.834071</v>
      </c>
      <c r="I809" s="1" t="n">
        <f aca="false">F809-F$1002</f>
        <v>-0.9698</v>
      </c>
      <c r="J809" s="1" t="n">
        <f aca="false">-(G809+I809)</f>
        <v>0.7978</v>
      </c>
      <c r="K809" s="1" t="n">
        <f aca="false">H809</f>
        <v>0.834071</v>
      </c>
      <c r="M809" s="1" t="n">
        <v>3.5678</v>
      </c>
      <c r="N809" s="1" t="n">
        <v>0.91707</v>
      </c>
      <c r="O809" s="1" t="n">
        <v>4.0552</v>
      </c>
      <c r="P809" s="1" t="n">
        <v>0.765</v>
      </c>
      <c r="Q809" s="1" t="n">
        <f aca="false">P809-0.75</f>
        <v>0.015</v>
      </c>
      <c r="R809" s="1" t="n">
        <f aca="false">M809-M$989</f>
        <v>0.1678</v>
      </c>
      <c r="S809" s="1" t="n">
        <f aca="false">N809-N$989</f>
        <v>0.52706</v>
      </c>
      <c r="T809" s="1" t="n">
        <f aca="false">O809-O$989</f>
        <v>-0.9045</v>
      </c>
      <c r="U809" s="1" t="n">
        <f aca="false">-(R809+T809)</f>
        <v>0.736699999999999</v>
      </c>
      <c r="V809" s="1" t="n">
        <f aca="false">S809</f>
        <v>0.52706</v>
      </c>
    </row>
    <row r="810" customFormat="false" ht="12.8" hidden="false" customHeight="false" outlineLevel="0" collapsed="false">
      <c r="D810" s="1" t="n">
        <v>3.5672</v>
      </c>
      <c r="E810" s="1" t="n">
        <v>0.91675</v>
      </c>
      <c r="F810" s="1" t="n">
        <v>4.0602</v>
      </c>
      <c r="G810" s="1" t="n">
        <f aca="false">D810-D$1002</f>
        <v>0.1714</v>
      </c>
      <c r="H810" s="1" t="n">
        <f aca="false">E810-E$1002</f>
        <v>0.833751</v>
      </c>
      <c r="I810" s="1" t="n">
        <f aca="false">F810-F$1002</f>
        <v>-0.9648</v>
      </c>
      <c r="J810" s="1" t="n">
        <f aca="false">-(G810+I810)</f>
        <v>0.7934</v>
      </c>
      <c r="K810" s="1" t="n">
        <f aca="false">H810</f>
        <v>0.833751</v>
      </c>
      <c r="M810" s="1" t="n">
        <v>3.5672</v>
      </c>
      <c r="N810" s="1" t="n">
        <v>0.91675</v>
      </c>
      <c r="O810" s="1" t="n">
        <v>4.0602</v>
      </c>
      <c r="P810" s="1" t="n">
        <v>0.765</v>
      </c>
      <c r="Q810" s="1" t="n">
        <f aca="false">P810-0.75</f>
        <v>0.015</v>
      </c>
      <c r="R810" s="1" t="n">
        <f aca="false">M810-M$989</f>
        <v>0.1672</v>
      </c>
      <c r="S810" s="1" t="n">
        <f aca="false">N810-N$989</f>
        <v>0.52674</v>
      </c>
      <c r="T810" s="1" t="n">
        <f aca="false">O810-O$989</f>
        <v>-0.8995</v>
      </c>
      <c r="U810" s="1" t="n">
        <f aca="false">-(R810+T810)</f>
        <v>0.7323</v>
      </c>
      <c r="V810" s="1" t="n">
        <f aca="false">S810</f>
        <v>0.52674</v>
      </c>
    </row>
    <row r="811" customFormat="false" ht="12.8" hidden="false" customHeight="false" outlineLevel="0" collapsed="false">
      <c r="D811" s="1" t="n">
        <v>3.5666</v>
      </c>
      <c r="E811" s="1" t="n">
        <v>0.91644</v>
      </c>
      <c r="F811" s="1" t="n">
        <v>4.0652</v>
      </c>
      <c r="G811" s="1" t="n">
        <f aca="false">D811-D$1002</f>
        <v>0.1708</v>
      </c>
      <c r="H811" s="1" t="n">
        <f aca="false">E811-E$1002</f>
        <v>0.833441</v>
      </c>
      <c r="I811" s="1" t="n">
        <f aca="false">F811-F$1002</f>
        <v>-0.9598</v>
      </c>
      <c r="J811" s="1" t="n">
        <f aca="false">-(G811+I811)</f>
        <v>0.789</v>
      </c>
      <c r="K811" s="1" t="n">
        <f aca="false">H811</f>
        <v>0.833441</v>
      </c>
      <c r="M811" s="1" t="n">
        <v>3.5666</v>
      </c>
      <c r="N811" s="1" t="n">
        <v>0.91644</v>
      </c>
      <c r="O811" s="1" t="n">
        <v>4.0652</v>
      </c>
      <c r="P811" s="1" t="n">
        <v>0.765</v>
      </c>
      <c r="Q811" s="1" t="n">
        <f aca="false">P811-0.75</f>
        <v>0.015</v>
      </c>
      <c r="R811" s="1" t="n">
        <f aca="false">M811-M$989</f>
        <v>0.1666</v>
      </c>
      <c r="S811" s="1" t="n">
        <f aca="false">N811-N$989</f>
        <v>0.52643</v>
      </c>
      <c r="T811" s="1" t="n">
        <f aca="false">O811-O$989</f>
        <v>-0.8945</v>
      </c>
      <c r="U811" s="1" t="n">
        <f aca="false">-(R811+T811)</f>
        <v>0.7279</v>
      </c>
      <c r="V811" s="1" t="n">
        <f aca="false">S811</f>
        <v>0.52643</v>
      </c>
    </row>
    <row r="812" customFormat="false" ht="12.8" hidden="false" customHeight="false" outlineLevel="0" collapsed="false">
      <c r="D812" s="1" t="n">
        <v>3.566</v>
      </c>
      <c r="E812" s="1" t="n">
        <v>0.91611</v>
      </c>
      <c r="F812" s="1" t="n">
        <v>4.0703</v>
      </c>
      <c r="G812" s="1" t="n">
        <f aca="false">D812-D$1002</f>
        <v>0.1702</v>
      </c>
      <c r="H812" s="1" t="n">
        <f aca="false">E812-E$1002</f>
        <v>0.833111</v>
      </c>
      <c r="I812" s="1" t="n">
        <f aca="false">F812-F$1002</f>
        <v>-0.954700000000001</v>
      </c>
      <c r="J812" s="1" t="n">
        <f aca="false">-(G812+I812)</f>
        <v>0.784500000000001</v>
      </c>
      <c r="K812" s="1" t="n">
        <f aca="false">H812</f>
        <v>0.833111</v>
      </c>
      <c r="M812" s="1" t="n">
        <v>3.566</v>
      </c>
      <c r="N812" s="1" t="n">
        <v>0.91611</v>
      </c>
      <c r="O812" s="1" t="n">
        <v>4.0703</v>
      </c>
      <c r="P812" s="1" t="n">
        <v>0.765</v>
      </c>
      <c r="Q812" s="1" t="n">
        <f aca="false">P812-0.75</f>
        <v>0.015</v>
      </c>
      <c r="R812" s="1" t="n">
        <f aca="false">M812-M$989</f>
        <v>0.166</v>
      </c>
      <c r="S812" s="1" t="n">
        <f aca="false">N812-N$989</f>
        <v>0.5261</v>
      </c>
      <c r="T812" s="1" t="n">
        <f aca="false">O812-O$989</f>
        <v>-0.8894</v>
      </c>
      <c r="U812" s="1" t="n">
        <f aca="false">-(R812+T812)</f>
        <v>0.7234</v>
      </c>
      <c r="V812" s="1" t="n">
        <f aca="false">S812</f>
        <v>0.5261</v>
      </c>
    </row>
    <row r="813" customFormat="false" ht="12.8" hidden="false" customHeight="false" outlineLevel="0" collapsed="false">
      <c r="D813" s="1" t="n">
        <v>3.5653</v>
      </c>
      <c r="E813" s="1" t="n">
        <v>0.91577</v>
      </c>
      <c r="F813" s="1" t="n">
        <v>4.0753</v>
      </c>
      <c r="G813" s="1" t="n">
        <f aca="false">D813-D$1002</f>
        <v>0.1695</v>
      </c>
      <c r="H813" s="1" t="n">
        <f aca="false">E813-E$1002</f>
        <v>0.832771</v>
      </c>
      <c r="I813" s="1" t="n">
        <f aca="false">F813-F$1002</f>
        <v>-0.9497</v>
      </c>
      <c r="J813" s="1" t="n">
        <f aca="false">-(G813+I813)</f>
        <v>0.7802</v>
      </c>
      <c r="K813" s="1" t="n">
        <f aca="false">H813</f>
        <v>0.832771</v>
      </c>
      <c r="M813" s="1" t="n">
        <v>3.5653</v>
      </c>
      <c r="N813" s="1" t="n">
        <v>0.91577</v>
      </c>
      <c r="O813" s="1" t="n">
        <v>4.0753</v>
      </c>
      <c r="P813" s="1" t="n">
        <v>0.765</v>
      </c>
      <c r="Q813" s="1" t="n">
        <f aca="false">P813-0.75</f>
        <v>0.015</v>
      </c>
      <c r="R813" s="1" t="n">
        <f aca="false">M813-M$989</f>
        <v>0.1653</v>
      </c>
      <c r="S813" s="1" t="n">
        <f aca="false">N813-N$989</f>
        <v>0.52576</v>
      </c>
      <c r="T813" s="1" t="n">
        <f aca="false">O813-O$989</f>
        <v>-0.884399999999999</v>
      </c>
      <c r="U813" s="1" t="n">
        <f aca="false">-(R813+T813)</f>
        <v>0.719099999999999</v>
      </c>
      <c r="V813" s="1" t="n">
        <f aca="false">S813</f>
        <v>0.52576</v>
      </c>
    </row>
    <row r="814" customFormat="false" ht="12.8" hidden="false" customHeight="false" outlineLevel="0" collapsed="false">
      <c r="D814" s="1" t="n">
        <v>3.5647</v>
      </c>
      <c r="E814" s="1" t="n">
        <v>0.91544</v>
      </c>
      <c r="F814" s="1" t="n">
        <v>4.0803</v>
      </c>
      <c r="G814" s="1" t="n">
        <f aca="false">D814-D$1002</f>
        <v>0.1689</v>
      </c>
      <c r="H814" s="1" t="n">
        <f aca="false">E814-E$1002</f>
        <v>0.832441</v>
      </c>
      <c r="I814" s="1" t="n">
        <f aca="false">F814-F$1002</f>
        <v>-0.9447</v>
      </c>
      <c r="J814" s="1" t="n">
        <f aca="false">-(G814+I814)</f>
        <v>0.7758</v>
      </c>
      <c r="K814" s="1" t="n">
        <f aca="false">H814</f>
        <v>0.832441</v>
      </c>
      <c r="M814" s="1" t="n">
        <v>3.5647</v>
      </c>
      <c r="N814" s="1" t="n">
        <v>0.91544</v>
      </c>
      <c r="O814" s="1" t="n">
        <v>4.0803</v>
      </c>
      <c r="P814" s="1" t="n">
        <v>0.765</v>
      </c>
      <c r="Q814" s="1" t="n">
        <f aca="false">P814-0.75</f>
        <v>0.015</v>
      </c>
      <c r="R814" s="1" t="n">
        <f aca="false">M814-M$989</f>
        <v>0.1647</v>
      </c>
      <c r="S814" s="1" t="n">
        <f aca="false">N814-N$989</f>
        <v>0.52543</v>
      </c>
      <c r="T814" s="1" t="n">
        <f aca="false">O814-O$989</f>
        <v>-0.8794</v>
      </c>
      <c r="U814" s="1" t="n">
        <f aca="false">-(R814+T814)</f>
        <v>0.714699999999999</v>
      </c>
      <c r="V814" s="1" t="n">
        <f aca="false">S814</f>
        <v>0.52543</v>
      </c>
    </row>
    <row r="815" customFormat="false" ht="12.8" hidden="false" customHeight="false" outlineLevel="0" collapsed="false">
      <c r="D815" s="1" t="n">
        <v>3.5641</v>
      </c>
      <c r="E815" s="1" t="n">
        <v>0.91508</v>
      </c>
      <c r="F815" s="1" t="n">
        <v>4.0853</v>
      </c>
      <c r="G815" s="1" t="n">
        <f aca="false">D815-D$1002</f>
        <v>0.1683</v>
      </c>
      <c r="H815" s="1" t="n">
        <f aca="false">E815-E$1002</f>
        <v>0.832081</v>
      </c>
      <c r="I815" s="1" t="n">
        <f aca="false">F815-F$1002</f>
        <v>-0.9397</v>
      </c>
      <c r="J815" s="1" t="n">
        <f aca="false">-(G815+I815)</f>
        <v>0.7714</v>
      </c>
      <c r="K815" s="1" t="n">
        <f aca="false">H815</f>
        <v>0.832081</v>
      </c>
      <c r="M815" s="1" t="n">
        <v>3.5641</v>
      </c>
      <c r="N815" s="1" t="n">
        <v>0.91508</v>
      </c>
      <c r="O815" s="1" t="n">
        <v>4.0853</v>
      </c>
      <c r="P815" s="1" t="n">
        <v>0.765</v>
      </c>
      <c r="Q815" s="1" t="n">
        <f aca="false">P815-0.75</f>
        <v>0.015</v>
      </c>
      <c r="R815" s="1" t="n">
        <f aca="false">M815-M$989</f>
        <v>0.1641</v>
      </c>
      <c r="S815" s="1" t="n">
        <f aca="false">N815-N$989</f>
        <v>0.52507</v>
      </c>
      <c r="T815" s="1" t="n">
        <f aca="false">O815-O$989</f>
        <v>-0.8744</v>
      </c>
      <c r="U815" s="1" t="n">
        <f aca="false">-(R815+T815)</f>
        <v>0.7103</v>
      </c>
      <c r="V815" s="1" t="n">
        <f aca="false">S815</f>
        <v>0.52507</v>
      </c>
    </row>
    <row r="816" customFormat="false" ht="12.8" hidden="false" customHeight="false" outlineLevel="0" collapsed="false">
      <c r="D816" s="1" t="n">
        <v>3.5634</v>
      </c>
      <c r="E816" s="1" t="n">
        <v>0.91473</v>
      </c>
      <c r="F816" s="1" t="n">
        <v>4.0904</v>
      </c>
      <c r="G816" s="1" t="n">
        <f aca="false">D816-D$1002</f>
        <v>0.1676</v>
      </c>
      <c r="H816" s="1" t="n">
        <f aca="false">E816-E$1002</f>
        <v>0.831731</v>
      </c>
      <c r="I816" s="1" t="n">
        <f aca="false">F816-F$1002</f>
        <v>-0.934600000000001</v>
      </c>
      <c r="J816" s="1" t="n">
        <f aca="false">-(G816+I816)</f>
        <v>0.767</v>
      </c>
      <c r="K816" s="1" t="n">
        <f aca="false">H816</f>
        <v>0.831731</v>
      </c>
      <c r="M816" s="1" t="n">
        <v>3.5634</v>
      </c>
      <c r="N816" s="1" t="n">
        <v>0.91473</v>
      </c>
      <c r="O816" s="1" t="n">
        <v>4.0904</v>
      </c>
      <c r="P816" s="1" t="n">
        <v>0.765</v>
      </c>
      <c r="Q816" s="1" t="n">
        <f aca="false">P816-0.75</f>
        <v>0.015</v>
      </c>
      <c r="R816" s="1" t="n">
        <f aca="false">M816-M$989</f>
        <v>0.1634</v>
      </c>
      <c r="S816" s="1" t="n">
        <f aca="false">N816-N$989</f>
        <v>0.52472</v>
      </c>
      <c r="T816" s="1" t="n">
        <f aca="false">O816-O$989</f>
        <v>-0.8693</v>
      </c>
      <c r="U816" s="1" t="n">
        <f aca="false">-(R816+T816)</f>
        <v>0.7059</v>
      </c>
      <c r="V816" s="1" t="n">
        <f aca="false">S816</f>
        <v>0.52472</v>
      </c>
    </row>
    <row r="817" customFormat="false" ht="12.8" hidden="false" customHeight="false" outlineLevel="0" collapsed="false">
      <c r="D817" s="1" t="n">
        <v>3.5628</v>
      </c>
      <c r="E817" s="1" t="n">
        <v>0.91437</v>
      </c>
      <c r="F817" s="1" t="n">
        <v>4.0954</v>
      </c>
      <c r="G817" s="1" t="n">
        <f aca="false">D817-D$1002</f>
        <v>0.167</v>
      </c>
      <c r="H817" s="1" t="n">
        <f aca="false">E817-E$1002</f>
        <v>0.831371</v>
      </c>
      <c r="I817" s="1" t="n">
        <f aca="false">F817-F$1002</f>
        <v>-0.929600000000001</v>
      </c>
      <c r="J817" s="1" t="n">
        <f aca="false">-(G817+I817)</f>
        <v>0.7626</v>
      </c>
      <c r="K817" s="1" t="n">
        <f aca="false">H817</f>
        <v>0.831371</v>
      </c>
      <c r="M817" s="1" t="n">
        <v>3.5628</v>
      </c>
      <c r="N817" s="1" t="n">
        <v>0.91437</v>
      </c>
      <c r="O817" s="1" t="n">
        <v>4.0954</v>
      </c>
      <c r="P817" s="1" t="n">
        <v>0.765</v>
      </c>
      <c r="Q817" s="1" t="n">
        <f aca="false">P817-0.75</f>
        <v>0.015</v>
      </c>
      <c r="R817" s="1" t="n">
        <f aca="false">M817-M$989</f>
        <v>0.1628</v>
      </c>
      <c r="S817" s="1" t="n">
        <f aca="false">N817-N$989</f>
        <v>0.52436</v>
      </c>
      <c r="T817" s="1" t="n">
        <f aca="false">O817-O$989</f>
        <v>-0.8643</v>
      </c>
      <c r="U817" s="1" t="n">
        <f aca="false">-(R817+T817)</f>
        <v>0.7015</v>
      </c>
      <c r="V817" s="1" t="n">
        <f aca="false">S817</f>
        <v>0.52436</v>
      </c>
    </row>
    <row r="818" customFormat="false" ht="12.8" hidden="false" customHeight="false" outlineLevel="0" collapsed="false">
      <c r="D818" s="1" t="n">
        <v>3.5621</v>
      </c>
      <c r="E818" s="1" t="n">
        <v>0.91399</v>
      </c>
      <c r="F818" s="1" t="n">
        <v>4.1004</v>
      </c>
      <c r="G818" s="1" t="n">
        <f aca="false">D818-D$1002</f>
        <v>0.1663</v>
      </c>
      <c r="H818" s="1" t="n">
        <f aca="false">E818-E$1002</f>
        <v>0.830991</v>
      </c>
      <c r="I818" s="1" t="n">
        <f aca="false">F818-F$1002</f>
        <v>-0.924600000000001</v>
      </c>
      <c r="J818" s="1" t="n">
        <f aca="false">-(G818+I818)</f>
        <v>0.758300000000001</v>
      </c>
      <c r="K818" s="1" t="n">
        <f aca="false">H818</f>
        <v>0.830991</v>
      </c>
      <c r="M818" s="1" t="n">
        <v>3.5621</v>
      </c>
      <c r="N818" s="1" t="n">
        <v>0.91399</v>
      </c>
      <c r="O818" s="1" t="n">
        <v>4.1004</v>
      </c>
      <c r="P818" s="1" t="n">
        <v>0.765</v>
      </c>
      <c r="Q818" s="1" t="n">
        <f aca="false">P818-0.75</f>
        <v>0.015</v>
      </c>
      <c r="R818" s="1" t="n">
        <f aca="false">M818-M$989</f>
        <v>0.1621</v>
      </c>
      <c r="S818" s="1" t="n">
        <f aca="false">N818-N$989</f>
        <v>0.52398</v>
      </c>
      <c r="T818" s="1" t="n">
        <f aca="false">O818-O$989</f>
        <v>-0.8593</v>
      </c>
      <c r="U818" s="1" t="n">
        <f aca="false">-(R818+T818)</f>
        <v>0.6972</v>
      </c>
      <c r="V818" s="1" t="n">
        <f aca="false">S818</f>
        <v>0.52398</v>
      </c>
    </row>
    <row r="819" customFormat="false" ht="12.8" hidden="false" customHeight="false" outlineLevel="0" collapsed="false">
      <c r="D819" s="1" t="n">
        <v>3.5615</v>
      </c>
      <c r="E819" s="1" t="n">
        <v>0.91362</v>
      </c>
      <c r="F819" s="1" t="n">
        <v>4.1054</v>
      </c>
      <c r="G819" s="1" t="n">
        <f aca="false">D819-D$1002</f>
        <v>0.1657</v>
      </c>
      <c r="H819" s="1" t="n">
        <f aca="false">E819-E$1002</f>
        <v>0.830621</v>
      </c>
      <c r="I819" s="1" t="n">
        <f aca="false">F819-F$1002</f>
        <v>-0.9196</v>
      </c>
      <c r="J819" s="1" t="n">
        <f aca="false">-(G819+I819)</f>
        <v>0.7539</v>
      </c>
      <c r="K819" s="1" t="n">
        <f aca="false">H819</f>
        <v>0.830621</v>
      </c>
      <c r="M819" s="1" t="n">
        <v>3.5615</v>
      </c>
      <c r="N819" s="1" t="n">
        <v>0.91362</v>
      </c>
      <c r="O819" s="1" t="n">
        <v>4.1054</v>
      </c>
      <c r="P819" s="1" t="n">
        <v>0.765</v>
      </c>
      <c r="Q819" s="1" t="n">
        <f aca="false">P819-0.75</f>
        <v>0.015</v>
      </c>
      <c r="R819" s="1" t="n">
        <f aca="false">M819-M$989</f>
        <v>0.1615</v>
      </c>
      <c r="S819" s="1" t="n">
        <f aca="false">N819-N$989</f>
        <v>0.52361</v>
      </c>
      <c r="T819" s="1" t="n">
        <f aca="false">O819-O$989</f>
        <v>-0.854299999999999</v>
      </c>
      <c r="U819" s="1" t="n">
        <f aca="false">-(R819+T819)</f>
        <v>0.692799999999999</v>
      </c>
      <c r="V819" s="1" t="n">
        <f aca="false">S819</f>
        <v>0.52361</v>
      </c>
    </row>
    <row r="820" customFormat="false" ht="12.8" hidden="false" customHeight="false" outlineLevel="0" collapsed="false">
      <c r="D820" s="1" t="n">
        <v>3.5608</v>
      </c>
      <c r="E820" s="1" t="n">
        <v>0.91323</v>
      </c>
      <c r="F820" s="1" t="n">
        <v>4.1104</v>
      </c>
      <c r="G820" s="1" t="n">
        <f aca="false">D820-D$1002</f>
        <v>0.165</v>
      </c>
      <c r="H820" s="1" t="n">
        <f aca="false">E820-E$1002</f>
        <v>0.830231</v>
      </c>
      <c r="I820" s="1" t="n">
        <f aca="false">F820-F$1002</f>
        <v>-0.9146</v>
      </c>
      <c r="J820" s="1" t="n">
        <f aca="false">-(G820+I820)</f>
        <v>0.7496</v>
      </c>
      <c r="K820" s="1" t="n">
        <f aca="false">H820</f>
        <v>0.830231</v>
      </c>
      <c r="M820" s="1" t="n">
        <v>3.5608</v>
      </c>
      <c r="N820" s="1" t="n">
        <v>0.91323</v>
      </c>
      <c r="O820" s="1" t="n">
        <v>4.1104</v>
      </c>
      <c r="P820" s="1" t="n">
        <v>0.765</v>
      </c>
      <c r="Q820" s="1" t="n">
        <f aca="false">P820-0.75</f>
        <v>0.015</v>
      </c>
      <c r="R820" s="1" t="n">
        <f aca="false">M820-M$989</f>
        <v>0.1608</v>
      </c>
      <c r="S820" s="1" t="n">
        <f aca="false">N820-N$989</f>
        <v>0.52322</v>
      </c>
      <c r="T820" s="1" t="n">
        <f aca="false">O820-O$989</f>
        <v>-0.8493</v>
      </c>
      <c r="U820" s="1" t="n">
        <f aca="false">-(R820+T820)</f>
        <v>0.688499999999999</v>
      </c>
      <c r="V820" s="1" t="n">
        <f aca="false">S820</f>
        <v>0.52322</v>
      </c>
    </row>
    <row r="821" customFormat="false" ht="12.8" hidden="false" customHeight="false" outlineLevel="0" collapsed="false">
      <c r="D821" s="1" t="n">
        <v>3.5601</v>
      </c>
      <c r="E821" s="1" t="n">
        <v>0.91283</v>
      </c>
      <c r="F821" s="1" t="n">
        <v>4.1155</v>
      </c>
      <c r="G821" s="1" t="n">
        <f aca="false">D821-D$1002</f>
        <v>0.1643</v>
      </c>
      <c r="H821" s="1" t="n">
        <f aca="false">E821-E$1002</f>
        <v>0.829831</v>
      </c>
      <c r="I821" s="1" t="n">
        <f aca="false">F821-F$1002</f>
        <v>-0.9095</v>
      </c>
      <c r="J821" s="1" t="n">
        <f aca="false">-(G821+I821)</f>
        <v>0.7452</v>
      </c>
      <c r="K821" s="1" t="n">
        <f aca="false">H821</f>
        <v>0.829831</v>
      </c>
      <c r="M821" s="1" t="n">
        <v>3.5601</v>
      </c>
      <c r="N821" s="1" t="n">
        <v>0.91283</v>
      </c>
      <c r="O821" s="1" t="n">
        <v>4.1155</v>
      </c>
      <c r="P821" s="1" t="n">
        <v>0.765</v>
      </c>
      <c r="Q821" s="1" t="n">
        <f aca="false">P821-0.75</f>
        <v>0.015</v>
      </c>
      <c r="R821" s="1" t="n">
        <f aca="false">M821-M$989</f>
        <v>0.1601</v>
      </c>
      <c r="S821" s="1" t="n">
        <f aca="false">N821-N$989</f>
        <v>0.52282</v>
      </c>
      <c r="T821" s="1" t="n">
        <f aca="false">O821-O$989</f>
        <v>-0.8442</v>
      </c>
      <c r="U821" s="1" t="n">
        <f aca="false">-(R821+T821)</f>
        <v>0.6841</v>
      </c>
      <c r="V821" s="1" t="n">
        <f aca="false">S821</f>
        <v>0.52282</v>
      </c>
    </row>
    <row r="822" customFormat="false" ht="12.8" hidden="false" customHeight="false" outlineLevel="0" collapsed="false">
      <c r="D822" s="1" t="n">
        <v>3.5595</v>
      </c>
      <c r="E822" s="1" t="n">
        <v>0.91243</v>
      </c>
      <c r="F822" s="1" t="n">
        <v>4.1205</v>
      </c>
      <c r="G822" s="1" t="n">
        <f aca="false">D822-D$1002</f>
        <v>0.1637</v>
      </c>
      <c r="H822" s="1" t="n">
        <f aca="false">E822-E$1002</f>
        <v>0.829431</v>
      </c>
      <c r="I822" s="1" t="n">
        <f aca="false">F822-F$1002</f>
        <v>-0.904500000000001</v>
      </c>
      <c r="J822" s="1" t="n">
        <f aca="false">-(G822+I822)</f>
        <v>0.740800000000001</v>
      </c>
      <c r="K822" s="1" t="n">
        <f aca="false">H822</f>
        <v>0.829431</v>
      </c>
      <c r="M822" s="1" t="n">
        <v>3.5595</v>
      </c>
      <c r="N822" s="1" t="n">
        <v>0.91243</v>
      </c>
      <c r="O822" s="1" t="n">
        <v>4.1205</v>
      </c>
      <c r="P822" s="1" t="n">
        <v>0.765</v>
      </c>
      <c r="Q822" s="1" t="n">
        <f aca="false">P822-0.75</f>
        <v>0.015</v>
      </c>
      <c r="R822" s="1" t="n">
        <f aca="false">M822-M$989</f>
        <v>0.1595</v>
      </c>
      <c r="S822" s="1" t="n">
        <f aca="false">N822-N$989</f>
        <v>0.52242</v>
      </c>
      <c r="T822" s="1" t="n">
        <f aca="false">O822-O$989</f>
        <v>-0.8392</v>
      </c>
      <c r="U822" s="1" t="n">
        <f aca="false">-(R822+T822)</f>
        <v>0.6797</v>
      </c>
      <c r="V822" s="1" t="n">
        <f aca="false">S822</f>
        <v>0.52242</v>
      </c>
    </row>
    <row r="823" customFormat="false" ht="12.8" hidden="false" customHeight="false" outlineLevel="0" collapsed="false">
      <c r="D823" s="1" t="n">
        <v>3.5588</v>
      </c>
      <c r="E823" s="1" t="n">
        <v>0.91202</v>
      </c>
      <c r="F823" s="1" t="n">
        <v>4.1255</v>
      </c>
      <c r="G823" s="1" t="n">
        <f aca="false">D823-D$1002</f>
        <v>0.163</v>
      </c>
      <c r="H823" s="1" t="n">
        <f aca="false">E823-E$1002</f>
        <v>0.829021</v>
      </c>
      <c r="I823" s="1" t="n">
        <f aca="false">F823-F$1002</f>
        <v>-0.899500000000001</v>
      </c>
      <c r="J823" s="1" t="n">
        <f aca="false">-(G823+I823)</f>
        <v>0.7365</v>
      </c>
      <c r="K823" s="1" t="n">
        <f aca="false">H823</f>
        <v>0.829021</v>
      </c>
      <c r="M823" s="1" t="n">
        <v>3.5588</v>
      </c>
      <c r="N823" s="1" t="n">
        <v>0.91202</v>
      </c>
      <c r="O823" s="1" t="n">
        <v>4.1255</v>
      </c>
      <c r="P823" s="1" t="n">
        <v>0.765</v>
      </c>
      <c r="Q823" s="1" t="n">
        <f aca="false">P823-0.75</f>
        <v>0.015</v>
      </c>
      <c r="R823" s="1" t="n">
        <f aca="false">M823-M$989</f>
        <v>0.1588</v>
      </c>
      <c r="S823" s="1" t="n">
        <f aca="false">N823-N$989</f>
        <v>0.52201</v>
      </c>
      <c r="T823" s="1" t="n">
        <f aca="false">O823-O$989</f>
        <v>-0.8342</v>
      </c>
      <c r="U823" s="1" t="n">
        <f aca="false">-(R823+T823)</f>
        <v>0.6754</v>
      </c>
      <c r="V823" s="1" t="n">
        <f aca="false">S823</f>
        <v>0.52201</v>
      </c>
    </row>
    <row r="824" customFormat="false" ht="12.8" hidden="false" customHeight="false" outlineLevel="0" collapsed="false">
      <c r="D824" s="1" t="n">
        <v>3.5581</v>
      </c>
      <c r="E824" s="1" t="n">
        <v>0.9116</v>
      </c>
      <c r="F824" s="1" t="n">
        <v>4.1305</v>
      </c>
      <c r="G824" s="1" t="n">
        <f aca="false">D824-D$1002</f>
        <v>0.1623</v>
      </c>
      <c r="H824" s="1" t="n">
        <f aca="false">E824-E$1002</f>
        <v>0.828601</v>
      </c>
      <c r="I824" s="1" t="n">
        <f aca="false">F824-F$1002</f>
        <v>-0.894500000000001</v>
      </c>
      <c r="J824" s="1" t="n">
        <f aca="false">-(G824+I824)</f>
        <v>0.732200000000001</v>
      </c>
      <c r="K824" s="1" t="n">
        <f aca="false">H824</f>
        <v>0.828601</v>
      </c>
      <c r="M824" s="1" t="n">
        <v>3.5581</v>
      </c>
      <c r="N824" s="1" t="n">
        <v>0.9116</v>
      </c>
      <c r="O824" s="1" t="n">
        <v>4.1305</v>
      </c>
      <c r="P824" s="1" t="n">
        <v>0.765</v>
      </c>
      <c r="Q824" s="1" t="n">
        <f aca="false">P824-0.75</f>
        <v>0.015</v>
      </c>
      <c r="R824" s="1" t="n">
        <f aca="false">M824-M$989</f>
        <v>0.1581</v>
      </c>
      <c r="S824" s="1" t="n">
        <f aca="false">N824-N$989</f>
        <v>0.52159</v>
      </c>
      <c r="T824" s="1" t="n">
        <f aca="false">O824-O$989</f>
        <v>-0.8292</v>
      </c>
      <c r="U824" s="1" t="n">
        <f aca="false">-(R824+T824)</f>
        <v>0.6711</v>
      </c>
      <c r="V824" s="1" t="n">
        <f aca="false">S824</f>
        <v>0.52159</v>
      </c>
    </row>
    <row r="825" customFormat="false" ht="12.8" hidden="false" customHeight="false" outlineLevel="0" collapsed="false">
      <c r="D825" s="1" t="n">
        <v>3.5574</v>
      </c>
      <c r="E825" s="1" t="n">
        <v>0.91117</v>
      </c>
      <c r="F825" s="1" t="n">
        <v>4.1356</v>
      </c>
      <c r="G825" s="1" t="n">
        <f aca="false">D825-D$1002</f>
        <v>0.1616</v>
      </c>
      <c r="H825" s="1" t="n">
        <f aca="false">E825-E$1002</f>
        <v>0.828171</v>
      </c>
      <c r="I825" s="1" t="n">
        <f aca="false">F825-F$1002</f>
        <v>-0.8894</v>
      </c>
      <c r="J825" s="1" t="n">
        <f aca="false">-(G825+I825)</f>
        <v>0.7278</v>
      </c>
      <c r="K825" s="1" t="n">
        <f aca="false">H825</f>
        <v>0.828171</v>
      </c>
      <c r="M825" s="1" t="n">
        <v>3.5574</v>
      </c>
      <c r="N825" s="1" t="n">
        <v>0.91117</v>
      </c>
      <c r="O825" s="1" t="n">
        <v>4.1356</v>
      </c>
      <c r="P825" s="1" t="n">
        <v>0.765</v>
      </c>
      <c r="Q825" s="1" t="n">
        <f aca="false">P825-0.75</f>
        <v>0.015</v>
      </c>
      <c r="R825" s="1" t="n">
        <f aca="false">M825-M$989</f>
        <v>0.1574</v>
      </c>
      <c r="S825" s="1" t="n">
        <f aca="false">N825-N$989</f>
        <v>0.52116</v>
      </c>
      <c r="T825" s="1" t="n">
        <f aca="false">O825-O$989</f>
        <v>-0.8241</v>
      </c>
      <c r="U825" s="1" t="n">
        <f aca="false">-(R825+T825)</f>
        <v>0.6667</v>
      </c>
      <c r="V825" s="1" t="n">
        <f aca="false">S825</f>
        <v>0.52116</v>
      </c>
    </row>
    <row r="826" customFormat="false" ht="12.8" hidden="false" customHeight="false" outlineLevel="0" collapsed="false">
      <c r="D826" s="1" t="n">
        <v>3.5567</v>
      </c>
      <c r="E826" s="1" t="n">
        <v>0.91074</v>
      </c>
      <c r="F826" s="1" t="n">
        <v>4.1406</v>
      </c>
      <c r="G826" s="1" t="n">
        <f aca="false">D826-D$1002</f>
        <v>0.1609</v>
      </c>
      <c r="H826" s="1" t="n">
        <f aca="false">E826-E$1002</f>
        <v>0.827741</v>
      </c>
      <c r="I826" s="1" t="n">
        <f aca="false">F826-F$1002</f>
        <v>-0.8844</v>
      </c>
      <c r="J826" s="1" t="n">
        <f aca="false">-(G826+I826)</f>
        <v>0.7235</v>
      </c>
      <c r="K826" s="1" t="n">
        <f aca="false">H826</f>
        <v>0.827741</v>
      </c>
      <c r="M826" s="1" t="n">
        <v>3.5567</v>
      </c>
      <c r="N826" s="1" t="n">
        <v>0.91074</v>
      </c>
      <c r="O826" s="1" t="n">
        <v>4.1406</v>
      </c>
      <c r="P826" s="1" t="n">
        <v>0.765</v>
      </c>
      <c r="Q826" s="1" t="n">
        <f aca="false">P826-0.75</f>
        <v>0.015</v>
      </c>
      <c r="R826" s="1" t="n">
        <f aca="false">M826-M$989</f>
        <v>0.1567</v>
      </c>
      <c r="S826" s="1" t="n">
        <f aca="false">N826-N$989</f>
        <v>0.52073</v>
      </c>
      <c r="T826" s="1" t="n">
        <f aca="false">O826-O$989</f>
        <v>-0.8191</v>
      </c>
      <c r="U826" s="1" t="n">
        <f aca="false">-(R826+T826)</f>
        <v>0.662399999999999</v>
      </c>
      <c r="V826" s="1" t="n">
        <f aca="false">S826</f>
        <v>0.52073</v>
      </c>
    </row>
    <row r="827" customFormat="false" ht="12.8" hidden="false" customHeight="false" outlineLevel="0" collapsed="false">
      <c r="D827" s="1" t="n">
        <v>3.556</v>
      </c>
      <c r="E827" s="1" t="n">
        <v>0.91028</v>
      </c>
      <c r="F827" s="1" t="n">
        <v>4.1456</v>
      </c>
      <c r="G827" s="1" t="n">
        <f aca="false">D827-D$1002</f>
        <v>0.1602</v>
      </c>
      <c r="H827" s="1" t="n">
        <f aca="false">E827-E$1002</f>
        <v>0.827281</v>
      </c>
      <c r="I827" s="1" t="n">
        <f aca="false">F827-F$1002</f>
        <v>-0.8794</v>
      </c>
      <c r="J827" s="1" t="n">
        <f aca="false">-(G827+I827)</f>
        <v>0.7192</v>
      </c>
      <c r="K827" s="1" t="n">
        <f aca="false">H827</f>
        <v>0.827281</v>
      </c>
      <c r="M827" s="1" t="n">
        <v>3.556</v>
      </c>
      <c r="N827" s="1" t="n">
        <v>0.91028</v>
      </c>
      <c r="O827" s="1" t="n">
        <v>4.1456</v>
      </c>
      <c r="P827" s="1" t="n">
        <v>0.765</v>
      </c>
      <c r="Q827" s="1" t="n">
        <f aca="false">P827-0.75</f>
        <v>0.015</v>
      </c>
      <c r="R827" s="1" t="n">
        <f aca="false">M827-M$989</f>
        <v>0.156</v>
      </c>
      <c r="S827" s="1" t="n">
        <f aca="false">N827-N$989</f>
        <v>0.52027</v>
      </c>
      <c r="T827" s="1" t="n">
        <f aca="false">O827-O$989</f>
        <v>-0.8141</v>
      </c>
      <c r="U827" s="1" t="n">
        <f aca="false">-(R827+T827)</f>
        <v>0.6581</v>
      </c>
      <c r="V827" s="1" t="n">
        <f aca="false">S827</f>
        <v>0.52027</v>
      </c>
    </row>
    <row r="828" customFormat="false" ht="12.8" hidden="false" customHeight="false" outlineLevel="0" collapsed="false">
      <c r="D828" s="1" t="n">
        <v>3.5553</v>
      </c>
      <c r="E828" s="1" t="n">
        <v>0.90983</v>
      </c>
      <c r="F828" s="1" t="n">
        <v>4.1507</v>
      </c>
      <c r="G828" s="1" t="n">
        <f aca="false">D828-D$1002</f>
        <v>0.1595</v>
      </c>
      <c r="H828" s="1" t="n">
        <f aca="false">E828-E$1002</f>
        <v>0.826831</v>
      </c>
      <c r="I828" s="1" t="n">
        <f aca="false">F828-F$1002</f>
        <v>-0.874300000000001</v>
      </c>
      <c r="J828" s="1" t="n">
        <f aca="false">-(G828+I828)</f>
        <v>0.714800000000001</v>
      </c>
      <c r="K828" s="1" t="n">
        <f aca="false">H828</f>
        <v>0.826831</v>
      </c>
      <c r="M828" s="1" t="n">
        <v>3.5553</v>
      </c>
      <c r="N828" s="1" t="n">
        <v>0.90983</v>
      </c>
      <c r="O828" s="1" t="n">
        <v>4.1507</v>
      </c>
      <c r="P828" s="1" t="n">
        <v>0.765</v>
      </c>
      <c r="Q828" s="1" t="n">
        <f aca="false">P828-0.75</f>
        <v>0.015</v>
      </c>
      <c r="R828" s="1" t="n">
        <f aca="false">M828-M$989</f>
        <v>0.1553</v>
      </c>
      <c r="S828" s="1" t="n">
        <f aca="false">N828-N$989</f>
        <v>0.51982</v>
      </c>
      <c r="T828" s="1" t="n">
        <f aca="false">O828-O$989</f>
        <v>-0.809</v>
      </c>
      <c r="U828" s="1" t="n">
        <f aca="false">-(R828+T828)</f>
        <v>0.6537</v>
      </c>
      <c r="V828" s="1" t="n">
        <f aca="false">S828</f>
        <v>0.51982</v>
      </c>
    </row>
    <row r="829" customFormat="false" ht="12.8" hidden="false" customHeight="false" outlineLevel="0" collapsed="false">
      <c r="D829" s="1" t="n">
        <v>3.5546</v>
      </c>
      <c r="E829" s="1" t="n">
        <v>0.90937</v>
      </c>
      <c r="F829" s="1" t="n">
        <v>4.1557</v>
      </c>
      <c r="G829" s="1" t="n">
        <f aca="false">D829-D$1002</f>
        <v>0.1588</v>
      </c>
      <c r="H829" s="1" t="n">
        <f aca="false">E829-E$1002</f>
        <v>0.826371</v>
      </c>
      <c r="I829" s="1" t="n">
        <f aca="false">F829-F$1002</f>
        <v>-0.8693</v>
      </c>
      <c r="J829" s="1" t="n">
        <f aca="false">-(G829+I829)</f>
        <v>0.7105</v>
      </c>
      <c r="K829" s="1" t="n">
        <f aca="false">H829</f>
        <v>0.826371</v>
      </c>
      <c r="M829" s="1" t="n">
        <v>3.5546</v>
      </c>
      <c r="N829" s="1" t="n">
        <v>0.90937</v>
      </c>
      <c r="O829" s="1" t="n">
        <v>4.1557</v>
      </c>
      <c r="P829" s="1" t="n">
        <v>0.765</v>
      </c>
      <c r="Q829" s="1" t="n">
        <f aca="false">P829-0.75</f>
        <v>0.015</v>
      </c>
      <c r="R829" s="1" t="n">
        <f aca="false">M829-M$989</f>
        <v>0.1546</v>
      </c>
      <c r="S829" s="1" t="n">
        <f aca="false">N829-N$989</f>
        <v>0.51936</v>
      </c>
      <c r="T829" s="1" t="n">
        <f aca="false">O829-O$989</f>
        <v>-0.803999999999999</v>
      </c>
      <c r="U829" s="1" t="n">
        <f aca="false">-(R829+T829)</f>
        <v>0.6494</v>
      </c>
      <c r="V829" s="1" t="n">
        <f aca="false">S829</f>
        <v>0.51936</v>
      </c>
    </row>
    <row r="830" customFormat="false" ht="12.8" hidden="false" customHeight="false" outlineLevel="0" collapsed="false">
      <c r="D830" s="1" t="n">
        <v>3.5539</v>
      </c>
      <c r="E830" s="1" t="n">
        <v>0.90888</v>
      </c>
      <c r="F830" s="1" t="n">
        <v>4.1607</v>
      </c>
      <c r="G830" s="1" t="n">
        <f aca="false">D830-D$1002</f>
        <v>0.1581</v>
      </c>
      <c r="H830" s="1" t="n">
        <f aca="false">E830-E$1002</f>
        <v>0.825881</v>
      </c>
      <c r="I830" s="1" t="n">
        <f aca="false">F830-F$1002</f>
        <v>-0.8643</v>
      </c>
      <c r="J830" s="1" t="n">
        <f aca="false">-(G830+I830)</f>
        <v>0.7062</v>
      </c>
      <c r="K830" s="1" t="n">
        <f aca="false">H830</f>
        <v>0.825881</v>
      </c>
      <c r="M830" s="1" t="n">
        <v>3.5539</v>
      </c>
      <c r="N830" s="1" t="n">
        <v>0.90888</v>
      </c>
      <c r="O830" s="1" t="n">
        <v>4.1607</v>
      </c>
      <c r="P830" s="1" t="n">
        <v>0.765</v>
      </c>
      <c r="Q830" s="1" t="n">
        <f aca="false">P830-0.75</f>
        <v>0.015</v>
      </c>
      <c r="R830" s="1" t="n">
        <f aca="false">M830-M$989</f>
        <v>0.1539</v>
      </c>
      <c r="S830" s="1" t="n">
        <f aca="false">N830-N$989</f>
        <v>0.51887</v>
      </c>
      <c r="T830" s="1" t="n">
        <f aca="false">O830-O$989</f>
        <v>-0.799</v>
      </c>
      <c r="U830" s="1" t="n">
        <f aca="false">-(R830+T830)</f>
        <v>0.645099999999999</v>
      </c>
      <c r="V830" s="1" t="n">
        <f aca="false">S830</f>
        <v>0.51887</v>
      </c>
    </row>
    <row r="831" customFormat="false" ht="12.8" hidden="false" customHeight="false" outlineLevel="0" collapsed="false">
      <c r="D831" s="1" t="n">
        <v>3.5532</v>
      </c>
      <c r="E831" s="1" t="n">
        <v>0.9084</v>
      </c>
      <c r="F831" s="1" t="n">
        <v>4.1657</v>
      </c>
      <c r="G831" s="1" t="n">
        <f aca="false">D831-D$1002</f>
        <v>0.1574</v>
      </c>
      <c r="H831" s="1" t="n">
        <f aca="false">E831-E$1002</f>
        <v>0.825401</v>
      </c>
      <c r="I831" s="1" t="n">
        <f aca="false">F831-F$1002</f>
        <v>-0.8593</v>
      </c>
      <c r="J831" s="1" t="n">
        <f aca="false">-(G831+I831)</f>
        <v>0.7019</v>
      </c>
      <c r="K831" s="1" t="n">
        <f aca="false">H831</f>
        <v>0.825401</v>
      </c>
      <c r="M831" s="1" t="n">
        <v>3.5532</v>
      </c>
      <c r="N831" s="1" t="n">
        <v>0.9084</v>
      </c>
      <c r="O831" s="1" t="n">
        <v>4.1657</v>
      </c>
      <c r="P831" s="1" t="n">
        <v>0.765</v>
      </c>
      <c r="Q831" s="1" t="n">
        <f aca="false">P831-0.75</f>
        <v>0.015</v>
      </c>
      <c r="R831" s="1" t="n">
        <f aca="false">M831-M$989</f>
        <v>0.1532</v>
      </c>
      <c r="S831" s="1" t="n">
        <f aca="false">N831-N$989</f>
        <v>0.51839</v>
      </c>
      <c r="T831" s="1" t="n">
        <f aca="false">O831-O$989</f>
        <v>-0.794</v>
      </c>
      <c r="U831" s="1" t="n">
        <f aca="false">-(R831+T831)</f>
        <v>0.6408</v>
      </c>
      <c r="V831" s="1" t="n">
        <f aca="false">S831</f>
        <v>0.51839</v>
      </c>
    </row>
    <row r="832" customFormat="false" ht="12.8" hidden="false" customHeight="false" outlineLevel="0" collapsed="false">
      <c r="D832" s="1" t="n">
        <v>3.5525</v>
      </c>
      <c r="E832" s="1" t="n">
        <v>0.90791</v>
      </c>
      <c r="F832" s="1" t="n">
        <v>4.1708</v>
      </c>
      <c r="G832" s="1" t="n">
        <f aca="false">D832-D$1002</f>
        <v>0.1567</v>
      </c>
      <c r="H832" s="1" t="n">
        <f aca="false">E832-E$1002</f>
        <v>0.824911</v>
      </c>
      <c r="I832" s="1" t="n">
        <f aca="false">F832-F$1002</f>
        <v>-0.854200000000001</v>
      </c>
      <c r="J832" s="1" t="n">
        <f aca="false">-(G832+I832)</f>
        <v>0.6975</v>
      </c>
      <c r="K832" s="1" t="n">
        <f aca="false">H832</f>
        <v>0.824911</v>
      </c>
      <c r="M832" s="1" t="n">
        <v>3.5525</v>
      </c>
      <c r="N832" s="1" t="n">
        <v>0.90791</v>
      </c>
      <c r="O832" s="1" t="n">
        <v>4.1708</v>
      </c>
      <c r="P832" s="1" t="n">
        <v>0.765</v>
      </c>
      <c r="Q832" s="1" t="n">
        <f aca="false">P832-0.75</f>
        <v>0.015</v>
      </c>
      <c r="R832" s="1" t="n">
        <f aca="false">M832-M$989</f>
        <v>0.1525</v>
      </c>
      <c r="S832" s="1" t="n">
        <f aca="false">N832-N$989</f>
        <v>0.5179</v>
      </c>
      <c r="T832" s="1" t="n">
        <f aca="false">O832-O$989</f>
        <v>-0.7889</v>
      </c>
      <c r="U832" s="1" t="n">
        <f aca="false">-(R832+T832)</f>
        <v>0.6364</v>
      </c>
      <c r="V832" s="1" t="n">
        <f aca="false">S832</f>
        <v>0.5179</v>
      </c>
    </row>
    <row r="833" customFormat="false" ht="12.8" hidden="false" customHeight="false" outlineLevel="0" collapsed="false">
      <c r="D833" s="1" t="n">
        <v>3.5517</v>
      </c>
      <c r="E833" s="1" t="n">
        <v>0.9074</v>
      </c>
      <c r="F833" s="1" t="n">
        <v>4.1758</v>
      </c>
      <c r="G833" s="1" t="n">
        <f aca="false">D833-D$1002</f>
        <v>0.1559</v>
      </c>
      <c r="H833" s="1" t="n">
        <f aca="false">E833-E$1002</f>
        <v>0.824401</v>
      </c>
      <c r="I833" s="1" t="n">
        <f aca="false">F833-F$1002</f>
        <v>-0.849200000000001</v>
      </c>
      <c r="J833" s="1" t="n">
        <f aca="false">-(G833+I833)</f>
        <v>0.6933</v>
      </c>
      <c r="K833" s="1" t="n">
        <f aca="false">H833</f>
        <v>0.824401</v>
      </c>
      <c r="M833" s="1" t="n">
        <v>3.5517</v>
      </c>
      <c r="N833" s="1" t="n">
        <v>0.9074</v>
      </c>
      <c r="O833" s="1" t="n">
        <v>4.1758</v>
      </c>
      <c r="P833" s="1" t="n">
        <v>0.765</v>
      </c>
      <c r="Q833" s="1" t="n">
        <f aca="false">P833-0.75</f>
        <v>0.015</v>
      </c>
      <c r="R833" s="1" t="n">
        <f aca="false">M833-M$989</f>
        <v>0.1517</v>
      </c>
      <c r="S833" s="1" t="n">
        <f aca="false">N833-N$989</f>
        <v>0.51739</v>
      </c>
      <c r="T833" s="1" t="n">
        <f aca="false">O833-O$989</f>
        <v>-0.7839</v>
      </c>
      <c r="U833" s="1" t="n">
        <f aca="false">-(R833+T833)</f>
        <v>0.6322</v>
      </c>
      <c r="V833" s="1" t="n">
        <f aca="false">S833</f>
        <v>0.51739</v>
      </c>
    </row>
    <row r="834" customFormat="false" ht="12.8" hidden="false" customHeight="false" outlineLevel="0" collapsed="false">
      <c r="D834" s="1" t="n">
        <v>3.551</v>
      </c>
      <c r="E834" s="1" t="n">
        <v>0.90689</v>
      </c>
      <c r="F834" s="1" t="n">
        <v>4.1808</v>
      </c>
      <c r="G834" s="1" t="n">
        <f aca="false">D834-D$1002</f>
        <v>0.1552</v>
      </c>
      <c r="H834" s="1" t="n">
        <f aca="false">E834-E$1002</f>
        <v>0.823891</v>
      </c>
      <c r="I834" s="1" t="n">
        <f aca="false">F834-F$1002</f>
        <v>-0.844200000000001</v>
      </c>
      <c r="J834" s="1" t="n">
        <f aca="false">-(G834+I834)</f>
        <v>0.689000000000001</v>
      </c>
      <c r="K834" s="1" t="n">
        <f aca="false">H834</f>
        <v>0.823891</v>
      </c>
      <c r="M834" s="1" t="n">
        <v>3.551</v>
      </c>
      <c r="N834" s="1" t="n">
        <v>0.90689</v>
      </c>
      <c r="O834" s="1" t="n">
        <v>4.1808</v>
      </c>
      <c r="P834" s="1" t="n">
        <v>0.765</v>
      </c>
      <c r="Q834" s="1" t="n">
        <f aca="false">P834-0.75</f>
        <v>0.015</v>
      </c>
      <c r="R834" s="1" t="n">
        <f aca="false">M834-M$989</f>
        <v>0.151</v>
      </c>
      <c r="S834" s="1" t="n">
        <f aca="false">N834-N$989</f>
        <v>0.51688</v>
      </c>
      <c r="T834" s="1" t="n">
        <f aca="false">O834-O$989</f>
        <v>-0.7789</v>
      </c>
      <c r="U834" s="1" t="n">
        <f aca="false">-(R834+T834)</f>
        <v>0.6279</v>
      </c>
      <c r="V834" s="1" t="n">
        <f aca="false">S834</f>
        <v>0.51688</v>
      </c>
    </row>
    <row r="835" customFormat="false" ht="12.8" hidden="false" customHeight="false" outlineLevel="0" collapsed="false">
      <c r="D835" s="1" t="n">
        <v>3.5503</v>
      </c>
      <c r="E835" s="1" t="n">
        <v>0.90637</v>
      </c>
      <c r="F835" s="1" t="n">
        <v>4.1858</v>
      </c>
      <c r="G835" s="1" t="n">
        <f aca="false">D835-D$1002</f>
        <v>0.1545</v>
      </c>
      <c r="H835" s="1" t="n">
        <f aca="false">E835-E$1002</f>
        <v>0.823371</v>
      </c>
      <c r="I835" s="1" t="n">
        <f aca="false">F835-F$1002</f>
        <v>-0.8392</v>
      </c>
      <c r="J835" s="1" t="n">
        <f aca="false">-(G835+I835)</f>
        <v>0.6847</v>
      </c>
      <c r="K835" s="1" t="n">
        <f aca="false">H835</f>
        <v>0.823371</v>
      </c>
      <c r="M835" s="1" t="n">
        <v>3.5503</v>
      </c>
      <c r="N835" s="1" t="n">
        <v>0.90637</v>
      </c>
      <c r="O835" s="1" t="n">
        <v>4.1858</v>
      </c>
      <c r="P835" s="1" t="n">
        <v>0.765</v>
      </c>
      <c r="Q835" s="1" t="n">
        <f aca="false">P835-0.75</f>
        <v>0.015</v>
      </c>
      <c r="R835" s="1" t="n">
        <f aca="false">M835-M$989</f>
        <v>0.1503</v>
      </c>
      <c r="S835" s="1" t="n">
        <f aca="false">N835-N$989</f>
        <v>0.51636</v>
      </c>
      <c r="T835" s="1" t="n">
        <f aca="false">O835-O$989</f>
        <v>-0.773899999999999</v>
      </c>
      <c r="U835" s="1" t="n">
        <f aca="false">-(R835+T835)</f>
        <v>0.623599999999999</v>
      </c>
      <c r="V835" s="1" t="n">
        <f aca="false">S835</f>
        <v>0.51636</v>
      </c>
    </row>
    <row r="836" customFormat="false" ht="12.8" hidden="false" customHeight="false" outlineLevel="0" collapsed="false">
      <c r="D836" s="1" t="n">
        <v>3.5495</v>
      </c>
      <c r="E836" s="1" t="n">
        <v>0.90582</v>
      </c>
      <c r="F836" s="1" t="n">
        <v>4.1908</v>
      </c>
      <c r="G836" s="1" t="n">
        <f aca="false">D836-D$1002</f>
        <v>0.1537</v>
      </c>
      <c r="H836" s="1" t="n">
        <f aca="false">E836-E$1002</f>
        <v>0.822821</v>
      </c>
      <c r="I836" s="1" t="n">
        <f aca="false">F836-F$1002</f>
        <v>-0.8342</v>
      </c>
      <c r="J836" s="1" t="n">
        <f aca="false">-(G836+I836)</f>
        <v>0.6805</v>
      </c>
      <c r="K836" s="1" t="n">
        <f aca="false">H836</f>
        <v>0.822821</v>
      </c>
      <c r="M836" s="1" t="n">
        <v>3.5495</v>
      </c>
      <c r="N836" s="1" t="n">
        <v>0.90582</v>
      </c>
      <c r="O836" s="1" t="n">
        <v>4.1908</v>
      </c>
      <c r="P836" s="1" t="n">
        <v>0.765</v>
      </c>
      <c r="Q836" s="1" t="n">
        <f aca="false">P836-0.75</f>
        <v>0.015</v>
      </c>
      <c r="R836" s="1" t="n">
        <f aca="false">M836-M$989</f>
        <v>0.1495</v>
      </c>
      <c r="S836" s="1" t="n">
        <f aca="false">N836-N$989</f>
        <v>0.51581</v>
      </c>
      <c r="T836" s="1" t="n">
        <f aca="false">O836-O$989</f>
        <v>-0.7689</v>
      </c>
      <c r="U836" s="1" t="n">
        <f aca="false">-(R836+T836)</f>
        <v>0.619399999999999</v>
      </c>
      <c r="V836" s="1" t="n">
        <f aca="false">S836</f>
        <v>0.51581</v>
      </c>
    </row>
    <row r="837" customFormat="false" ht="12.8" hidden="false" customHeight="false" outlineLevel="0" collapsed="false">
      <c r="D837" s="1" t="n">
        <v>3.5488</v>
      </c>
      <c r="E837" s="1" t="n">
        <v>0.90528</v>
      </c>
      <c r="F837" s="1" t="n">
        <v>4.1959</v>
      </c>
      <c r="G837" s="1" t="n">
        <f aca="false">D837-D$1002</f>
        <v>0.153</v>
      </c>
      <c r="H837" s="1" t="n">
        <f aca="false">E837-E$1002</f>
        <v>0.822281</v>
      </c>
      <c r="I837" s="1" t="n">
        <f aca="false">F837-F$1002</f>
        <v>-0.8291</v>
      </c>
      <c r="J837" s="1" t="n">
        <f aca="false">-(G837+I837)</f>
        <v>0.6761</v>
      </c>
      <c r="K837" s="1" t="n">
        <f aca="false">H837</f>
        <v>0.822281</v>
      </c>
      <c r="M837" s="1" t="n">
        <v>3.5488</v>
      </c>
      <c r="N837" s="1" t="n">
        <v>0.90528</v>
      </c>
      <c r="O837" s="1" t="n">
        <v>4.1959</v>
      </c>
      <c r="P837" s="1" t="n">
        <v>0.765</v>
      </c>
      <c r="Q837" s="1" t="n">
        <f aca="false">P837-0.75</f>
        <v>0.015</v>
      </c>
      <c r="R837" s="1" t="n">
        <f aca="false">M837-M$989</f>
        <v>0.1488</v>
      </c>
      <c r="S837" s="1" t="n">
        <f aca="false">N837-N$989</f>
        <v>0.51527</v>
      </c>
      <c r="T837" s="1" t="n">
        <f aca="false">O837-O$989</f>
        <v>-0.7638</v>
      </c>
      <c r="U837" s="1" t="n">
        <f aca="false">-(R837+T837)</f>
        <v>0.615</v>
      </c>
      <c r="V837" s="1" t="n">
        <f aca="false">S837</f>
        <v>0.51527</v>
      </c>
    </row>
    <row r="838" customFormat="false" ht="12.8" hidden="false" customHeight="false" outlineLevel="0" collapsed="false">
      <c r="D838" s="1" t="n">
        <v>3.548</v>
      </c>
      <c r="E838" s="1" t="n">
        <v>0.90473</v>
      </c>
      <c r="F838" s="1" t="n">
        <v>4.2009</v>
      </c>
      <c r="G838" s="1" t="n">
        <f aca="false">D838-D$1002</f>
        <v>0.1522</v>
      </c>
      <c r="H838" s="1" t="n">
        <f aca="false">E838-E$1002</f>
        <v>0.821731</v>
      </c>
      <c r="I838" s="1" t="n">
        <f aca="false">F838-F$1002</f>
        <v>-0.824100000000001</v>
      </c>
      <c r="J838" s="1" t="n">
        <f aca="false">-(G838+I838)</f>
        <v>0.6719</v>
      </c>
      <c r="K838" s="1" t="n">
        <f aca="false">H838</f>
        <v>0.821731</v>
      </c>
      <c r="M838" s="1" t="n">
        <v>3.548</v>
      </c>
      <c r="N838" s="1" t="n">
        <v>0.90473</v>
      </c>
      <c r="O838" s="1" t="n">
        <v>4.2009</v>
      </c>
      <c r="P838" s="1" t="n">
        <v>0.765</v>
      </c>
      <c r="Q838" s="1" t="n">
        <f aca="false">P838-0.75</f>
        <v>0.015</v>
      </c>
      <c r="R838" s="1" t="n">
        <f aca="false">M838-M$989</f>
        <v>0.148</v>
      </c>
      <c r="S838" s="1" t="n">
        <f aca="false">N838-N$989</f>
        <v>0.51472</v>
      </c>
      <c r="T838" s="1" t="n">
        <f aca="false">O838-O$989</f>
        <v>-0.7588</v>
      </c>
      <c r="U838" s="1" t="n">
        <f aca="false">-(R838+T838)</f>
        <v>0.6108</v>
      </c>
      <c r="V838" s="1" t="n">
        <f aca="false">S838</f>
        <v>0.51472</v>
      </c>
    </row>
    <row r="839" customFormat="false" ht="12.8" hidden="false" customHeight="false" outlineLevel="0" collapsed="false">
      <c r="D839" s="1" t="n">
        <v>3.5473</v>
      </c>
      <c r="E839" s="1" t="n">
        <v>0.90415</v>
      </c>
      <c r="F839" s="1" t="n">
        <v>4.2059</v>
      </c>
      <c r="G839" s="1" t="n">
        <f aca="false">D839-D$1002</f>
        <v>0.1515</v>
      </c>
      <c r="H839" s="1" t="n">
        <f aca="false">E839-E$1002</f>
        <v>0.821151</v>
      </c>
      <c r="I839" s="1" t="n">
        <f aca="false">F839-F$1002</f>
        <v>-0.819100000000001</v>
      </c>
      <c r="J839" s="1" t="n">
        <f aca="false">-(G839+I839)</f>
        <v>0.667600000000001</v>
      </c>
      <c r="K839" s="1" t="n">
        <f aca="false">H839</f>
        <v>0.821151</v>
      </c>
      <c r="M839" s="1" t="n">
        <v>3.5473</v>
      </c>
      <c r="N839" s="1" t="n">
        <v>0.90415</v>
      </c>
      <c r="O839" s="1" t="n">
        <v>4.2059</v>
      </c>
      <c r="P839" s="1" t="n">
        <v>0.765</v>
      </c>
      <c r="Q839" s="1" t="n">
        <f aca="false">P839-0.75</f>
        <v>0.015</v>
      </c>
      <c r="R839" s="1" t="n">
        <f aca="false">M839-M$989</f>
        <v>0.1473</v>
      </c>
      <c r="S839" s="1" t="n">
        <f aca="false">N839-N$989</f>
        <v>0.51414</v>
      </c>
      <c r="T839" s="1" t="n">
        <f aca="false">O839-O$989</f>
        <v>-0.7538</v>
      </c>
      <c r="U839" s="1" t="n">
        <f aca="false">-(R839+T839)</f>
        <v>0.6065</v>
      </c>
      <c r="V839" s="1" t="n">
        <f aca="false">S839</f>
        <v>0.51414</v>
      </c>
    </row>
    <row r="840" customFormat="false" ht="12.8" hidden="false" customHeight="false" outlineLevel="0" collapsed="false">
      <c r="D840" s="1" t="n">
        <v>3.5465</v>
      </c>
      <c r="E840" s="1" t="n">
        <v>0.90357</v>
      </c>
      <c r="F840" s="1" t="n">
        <v>4.2109</v>
      </c>
      <c r="G840" s="1" t="n">
        <f aca="false">D840-D$1002</f>
        <v>0.1507</v>
      </c>
      <c r="H840" s="1" t="n">
        <f aca="false">E840-E$1002</f>
        <v>0.820571</v>
      </c>
      <c r="I840" s="1" t="n">
        <f aca="false">F840-F$1002</f>
        <v>-0.814100000000001</v>
      </c>
      <c r="J840" s="1" t="n">
        <f aca="false">-(G840+I840)</f>
        <v>0.663400000000001</v>
      </c>
      <c r="K840" s="1" t="n">
        <f aca="false">H840</f>
        <v>0.820571</v>
      </c>
      <c r="M840" s="1" t="n">
        <v>3.5465</v>
      </c>
      <c r="N840" s="1" t="n">
        <v>0.90357</v>
      </c>
      <c r="O840" s="1" t="n">
        <v>4.2109</v>
      </c>
      <c r="P840" s="1" t="n">
        <v>0.765</v>
      </c>
      <c r="Q840" s="1" t="n">
        <f aca="false">P840-0.75</f>
        <v>0.015</v>
      </c>
      <c r="R840" s="1" t="n">
        <f aca="false">M840-M$989</f>
        <v>0.1465</v>
      </c>
      <c r="S840" s="1" t="n">
        <f aca="false">N840-N$989</f>
        <v>0.51356</v>
      </c>
      <c r="T840" s="1" t="n">
        <f aca="false">O840-O$989</f>
        <v>-0.7488</v>
      </c>
      <c r="U840" s="1" t="n">
        <f aca="false">-(R840+T840)</f>
        <v>0.6023</v>
      </c>
      <c r="V840" s="1" t="n">
        <f aca="false">S840</f>
        <v>0.51356</v>
      </c>
    </row>
    <row r="841" customFormat="false" ht="12.8" hidden="false" customHeight="false" outlineLevel="0" collapsed="false">
      <c r="D841" s="1" t="n">
        <v>3.5458</v>
      </c>
      <c r="E841" s="1" t="n">
        <v>0.90299</v>
      </c>
      <c r="F841" s="1" t="n">
        <v>4.216</v>
      </c>
      <c r="G841" s="1" t="n">
        <f aca="false">D841-D$1002</f>
        <v>0.15</v>
      </c>
      <c r="H841" s="1" t="n">
        <f aca="false">E841-E$1002</f>
        <v>0.819991</v>
      </c>
      <c r="I841" s="1" t="n">
        <f aca="false">F841-F$1002</f>
        <v>-0.809</v>
      </c>
      <c r="J841" s="1" t="n">
        <f aca="false">-(G841+I841)</f>
        <v>0.659</v>
      </c>
      <c r="K841" s="1" t="n">
        <f aca="false">H841</f>
        <v>0.819991</v>
      </c>
      <c r="M841" s="1" t="n">
        <v>3.5458</v>
      </c>
      <c r="N841" s="1" t="n">
        <v>0.90299</v>
      </c>
      <c r="O841" s="1" t="n">
        <v>4.216</v>
      </c>
      <c r="P841" s="1" t="n">
        <v>0.765</v>
      </c>
      <c r="Q841" s="1" t="n">
        <f aca="false">P841-0.75</f>
        <v>0.015</v>
      </c>
      <c r="R841" s="1" t="n">
        <f aca="false">M841-M$989</f>
        <v>0.1458</v>
      </c>
      <c r="S841" s="1" t="n">
        <f aca="false">N841-N$989</f>
        <v>0.51298</v>
      </c>
      <c r="T841" s="1" t="n">
        <f aca="false">O841-O$989</f>
        <v>-0.7437</v>
      </c>
      <c r="U841" s="1" t="n">
        <f aca="false">-(R841+T841)</f>
        <v>0.5979</v>
      </c>
      <c r="V841" s="1" t="n">
        <f aca="false">S841</f>
        <v>0.51298</v>
      </c>
    </row>
    <row r="842" customFormat="false" ht="12.8" hidden="false" customHeight="false" outlineLevel="0" collapsed="false">
      <c r="D842" s="1" t="n">
        <v>3.545</v>
      </c>
      <c r="E842" s="1" t="n">
        <v>0.90238</v>
      </c>
      <c r="F842" s="1" t="n">
        <v>4.221</v>
      </c>
      <c r="G842" s="1" t="n">
        <f aca="false">D842-D$1002</f>
        <v>0.1492</v>
      </c>
      <c r="H842" s="1" t="n">
        <f aca="false">E842-E$1002</f>
        <v>0.819381</v>
      </c>
      <c r="I842" s="1" t="n">
        <f aca="false">F842-F$1002</f>
        <v>-0.804</v>
      </c>
      <c r="J842" s="1" t="n">
        <f aca="false">-(G842+I842)</f>
        <v>0.6548</v>
      </c>
      <c r="K842" s="1" t="n">
        <f aca="false">H842</f>
        <v>0.819381</v>
      </c>
      <c r="M842" s="1" t="n">
        <v>3.545</v>
      </c>
      <c r="N842" s="1" t="n">
        <v>0.90238</v>
      </c>
      <c r="O842" s="1" t="n">
        <v>4.221</v>
      </c>
      <c r="P842" s="1" t="n">
        <v>0.765</v>
      </c>
      <c r="Q842" s="1" t="n">
        <f aca="false">P842-0.75</f>
        <v>0.015</v>
      </c>
      <c r="R842" s="1" t="n">
        <f aca="false">M842-M$989</f>
        <v>0.145</v>
      </c>
      <c r="S842" s="1" t="n">
        <f aca="false">N842-N$989</f>
        <v>0.51237</v>
      </c>
      <c r="T842" s="1" t="n">
        <f aca="false">O842-O$989</f>
        <v>-0.7387</v>
      </c>
      <c r="U842" s="1" t="n">
        <f aca="false">-(R842+T842)</f>
        <v>0.5937</v>
      </c>
      <c r="V842" s="1" t="n">
        <f aca="false">S842</f>
        <v>0.51237</v>
      </c>
    </row>
    <row r="843" customFormat="false" ht="12.8" hidden="false" customHeight="false" outlineLevel="0" collapsed="false">
      <c r="D843" s="1" t="n">
        <v>3.5442</v>
      </c>
      <c r="E843" s="1" t="n">
        <v>0.90176</v>
      </c>
      <c r="F843" s="1" t="n">
        <v>4.226</v>
      </c>
      <c r="G843" s="1" t="n">
        <f aca="false">D843-D$1002</f>
        <v>0.1484</v>
      </c>
      <c r="H843" s="1" t="n">
        <f aca="false">E843-E$1002</f>
        <v>0.818761</v>
      </c>
      <c r="I843" s="1" t="n">
        <f aca="false">F843-F$1002</f>
        <v>-0.799</v>
      </c>
      <c r="J843" s="1" t="n">
        <f aca="false">-(G843+I843)</f>
        <v>0.6506</v>
      </c>
      <c r="K843" s="1" t="n">
        <f aca="false">H843</f>
        <v>0.818761</v>
      </c>
      <c r="M843" s="1" t="n">
        <v>3.5442</v>
      </c>
      <c r="N843" s="1" t="n">
        <v>0.90176</v>
      </c>
      <c r="O843" s="1" t="n">
        <v>4.226</v>
      </c>
      <c r="P843" s="1" t="n">
        <v>0.765</v>
      </c>
      <c r="Q843" s="1" t="n">
        <f aca="false">P843-0.75</f>
        <v>0.015</v>
      </c>
      <c r="R843" s="1" t="n">
        <f aca="false">M843-M$989</f>
        <v>0.1442</v>
      </c>
      <c r="S843" s="1" t="n">
        <f aca="false">N843-N$989</f>
        <v>0.51175</v>
      </c>
      <c r="T843" s="1" t="n">
        <f aca="false">O843-O$989</f>
        <v>-0.7337</v>
      </c>
      <c r="U843" s="1" t="n">
        <f aca="false">-(R843+T843)</f>
        <v>0.5895</v>
      </c>
      <c r="V843" s="1" t="n">
        <f aca="false">S843</f>
        <v>0.51175</v>
      </c>
    </row>
    <row r="844" customFormat="false" ht="12.8" hidden="false" customHeight="false" outlineLevel="0" collapsed="false">
      <c r="D844" s="1" t="n">
        <v>3.5434</v>
      </c>
      <c r="E844" s="1" t="n">
        <v>0.90115</v>
      </c>
      <c r="F844" s="1" t="n">
        <v>4.2311</v>
      </c>
      <c r="G844" s="1" t="n">
        <f aca="false">D844-D$1002</f>
        <v>0.1476</v>
      </c>
      <c r="H844" s="1" t="n">
        <f aca="false">E844-E$1002</f>
        <v>0.818151</v>
      </c>
      <c r="I844" s="1" t="n">
        <f aca="false">F844-F$1002</f>
        <v>-0.793900000000001</v>
      </c>
      <c r="J844" s="1" t="n">
        <f aca="false">-(G844+I844)</f>
        <v>0.646300000000001</v>
      </c>
      <c r="K844" s="1" t="n">
        <f aca="false">H844</f>
        <v>0.818151</v>
      </c>
      <c r="M844" s="1" t="n">
        <v>3.5434</v>
      </c>
      <c r="N844" s="1" t="n">
        <v>0.90115</v>
      </c>
      <c r="O844" s="1" t="n">
        <v>4.2311</v>
      </c>
      <c r="P844" s="1" t="n">
        <v>0.765</v>
      </c>
      <c r="Q844" s="1" t="n">
        <f aca="false">P844-0.75</f>
        <v>0.015</v>
      </c>
      <c r="R844" s="1" t="n">
        <f aca="false">M844-M$989</f>
        <v>0.1434</v>
      </c>
      <c r="S844" s="1" t="n">
        <f aca="false">N844-N$989</f>
        <v>0.51114</v>
      </c>
      <c r="T844" s="1" t="n">
        <f aca="false">O844-O$989</f>
        <v>-0.7286</v>
      </c>
      <c r="U844" s="1" t="n">
        <f aca="false">-(R844+T844)</f>
        <v>0.5852</v>
      </c>
      <c r="V844" s="1" t="n">
        <f aca="false">S844</f>
        <v>0.51114</v>
      </c>
    </row>
    <row r="845" customFormat="false" ht="12.8" hidden="false" customHeight="false" outlineLevel="0" collapsed="false">
      <c r="D845" s="1" t="n">
        <v>3.5426</v>
      </c>
      <c r="E845" s="1" t="n">
        <v>0.9005</v>
      </c>
      <c r="F845" s="1" t="n">
        <v>4.2361</v>
      </c>
      <c r="G845" s="1" t="n">
        <f aca="false">D845-D$1002</f>
        <v>0.1468</v>
      </c>
      <c r="H845" s="1" t="n">
        <f aca="false">E845-E$1002</f>
        <v>0.817501</v>
      </c>
      <c r="I845" s="1" t="n">
        <f aca="false">F845-F$1002</f>
        <v>-0.7889</v>
      </c>
      <c r="J845" s="1" t="n">
        <f aca="false">-(G845+I845)</f>
        <v>0.6421</v>
      </c>
      <c r="K845" s="1" t="n">
        <f aca="false">H845</f>
        <v>0.817501</v>
      </c>
      <c r="M845" s="1" t="n">
        <v>3.5426</v>
      </c>
      <c r="N845" s="1" t="n">
        <v>0.9005</v>
      </c>
      <c r="O845" s="1" t="n">
        <v>4.2361</v>
      </c>
      <c r="P845" s="1" t="n">
        <v>0.765</v>
      </c>
      <c r="Q845" s="1" t="n">
        <f aca="false">P845-0.75</f>
        <v>0.015</v>
      </c>
      <c r="R845" s="1" t="n">
        <f aca="false">M845-M$989</f>
        <v>0.1426</v>
      </c>
      <c r="S845" s="1" t="n">
        <f aca="false">N845-N$989</f>
        <v>0.51049</v>
      </c>
      <c r="T845" s="1" t="n">
        <f aca="false">O845-O$989</f>
        <v>-0.723599999999999</v>
      </c>
      <c r="U845" s="1" t="n">
        <f aca="false">-(R845+T845)</f>
        <v>0.580999999999999</v>
      </c>
      <c r="V845" s="1" t="n">
        <f aca="false">S845</f>
        <v>0.51049</v>
      </c>
    </row>
    <row r="846" customFormat="false" ht="12.8" hidden="false" customHeight="false" outlineLevel="0" collapsed="false">
      <c r="D846" s="1" t="n">
        <v>3.5418</v>
      </c>
      <c r="E846" s="1" t="n">
        <v>0.89985</v>
      </c>
      <c r="F846" s="1" t="n">
        <v>4.2411</v>
      </c>
      <c r="G846" s="1" t="n">
        <f aca="false">D846-D$1002</f>
        <v>0.146</v>
      </c>
      <c r="H846" s="1" t="n">
        <f aca="false">E846-E$1002</f>
        <v>0.816851</v>
      </c>
      <c r="I846" s="1" t="n">
        <f aca="false">F846-F$1002</f>
        <v>-0.7839</v>
      </c>
      <c r="J846" s="1" t="n">
        <f aca="false">-(G846+I846)</f>
        <v>0.6379</v>
      </c>
      <c r="K846" s="1" t="n">
        <f aca="false">H846</f>
        <v>0.816851</v>
      </c>
      <c r="M846" s="1" t="n">
        <v>3.5418</v>
      </c>
      <c r="N846" s="1" t="n">
        <v>0.89985</v>
      </c>
      <c r="O846" s="1" t="n">
        <v>4.2411</v>
      </c>
      <c r="P846" s="1" t="n">
        <v>0.765</v>
      </c>
      <c r="Q846" s="1" t="n">
        <f aca="false">P846-0.75</f>
        <v>0.015</v>
      </c>
      <c r="R846" s="1" t="n">
        <f aca="false">M846-M$989</f>
        <v>0.1418</v>
      </c>
      <c r="S846" s="1" t="n">
        <f aca="false">N846-N$989</f>
        <v>0.50984</v>
      </c>
      <c r="T846" s="1" t="n">
        <f aca="false">O846-O$989</f>
        <v>-0.718599999999999</v>
      </c>
      <c r="U846" s="1" t="n">
        <f aca="false">-(R846+T846)</f>
        <v>0.576799999999999</v>
      </c>
      <c r="V846" s="1" t="n">
        <f aca="false">S846</f>
        <v>0.50984</v>
      </c>
    </row>
    <row r="847" customFormat="false" ht="12.8" hidden="false" customHeight="false" outlineLevel="0" collapsed="false">
      <c r="D847" s="1" t="n">
        <v>3.541</v>
      </c>
      <c r="E847" s="1" t="n">
        <v>0.89919</v>
      </c>
      <c r="F847" s="1" t="n">
        <v>4.2461</v>
      </c>
      <c r="G847" s="1" t="n">
        <f aca="false">D847-D$1002</f>
        <v>0.1452</v>
      </c>
      <c r="H847" s="1" t="n">
        <f aca="false">E847-E$1002</f>
        <v>0.816191</v>
      </c>
      <c r="I847" s="1" t="n">
        <f aca="false">F847-F$1002</f>
        <v>-0.7789</v>
      </c>
      <c r="J847" s="1" t="n">
        <f aca="false">-(G847+I847)</f>
        <v>0.6337</v>
      </c>
      <c r="K847" s="1" t="n">
        <f aca="false">H847</f>
        <v>0.816191</v>
      </c>
      <c r="M847" s="1" t="n">
        <v>3.541</v>
      </c>
      <c r="N847" s="1" t="n">
        <v>0.89919</v>
      </c>
      <c r="O847" s="1" t="n">
        <v>4.2461</v>
      </c>
      <c r="P847" s="1" t="n">
        <v>0.765</v>
      </c>
      <c r="Q847" s="1" t="n">
        <f aca="false">P847-0.75</f>
        <v>0.015</v>
      </c>
      <c r="R847" s="1" t="n">
        <f aca="false">M847-M$989</f>
        <v>0.141</v>
      </c>
      <c r="S847" s="1" t="n">
        <f aca="false">N847-N$989</f>
        <v>0.50918</v>
      </c>
      <c r="T847" s="1" t="n">
        <f aca="false">O847-O$989</f>
        <v>-0.7136</v>
      </c>
      <c r="U847" s="1" t="n">
        <f aca="false">-(R847+T847)</f>
        <v>0.5726</v>
      </c>
      <c r="V847" s="1" t="n">
        <f aca="false">S847</f>
        <v>0.50918</v>
      </c>
    </row>
    <row r="848" customFormat="false" ht="12.8" hidden="false" customHeight="false" outlineLevel="0" collapsed="false">
      <c r="D848" s="1" t="n">
        <v>3.5402</v>
      </c>
      <c r="E848" s="1" t="n">
        <v>0.89851</v>
      </c>
      <c r="F848" s="1" t="n">
        <v>4.2512</v>
      </c>
      <c r="G848" s="1" t="n">
        <f aca="false">D848-D$1002</f>
        <v>0.1444</v>
      </c>
      <c r="H848" s="1" t="n">
        <f aca="false">E848-E$1002</f>
        <v>0.815511</v>
      </c>
      <c r="I848" s="1" t="n">
        <f aca="false">F848-F$1002</f>
        <v>-0.773800000000001</v>
      </c>
      <c r="J848" s="1" t="n">
        <f aca="false">-(G848+I848)</f>
        <v>0.6294</v>
      </c>
      <c r="K848" s="1" t="n">
        <f aca="false">H848</f>
        <v>0.815511</v>
      </c>
      <c r="M848" s="1" t="n">
        <v>3.5402</v>
      </c>
      <c r="N848" s="1" t="n">
        <v>0.89851</v>
      </c>
      <c r="O848" s="1" t="n">
        <v>4.2512</v>
      </c>
      <c r="P848" s="1" t="n">
        <v>0.765</v>
      </c>
      <c r="Q848" s="1" t="n">
        <f aca="false">P848-0.75</f>
        <v>0.015</v>
      </c>
      <c r="R848" s="1" t="n">
        <f aca="false">M848-M$989</f>
        <v>0.1402</v>
      </c>
      <c r="S848" s="1" t="n">
        <f aca="false">N848-N$989</f>
        <v>0.5085</v>
      </c>
      <c r="T848" s="1" t="n">
        <f aca="false">O848-O$989</f>
        <v>-0.7085</v>
      </c>
      <c r="U848" s="1" t="n">
        <f aca="false">-(R848+T848)</f>
        <v>0.5683</v>
      </c>
      <c r="V848" s="1" t="n">
        <f aca="false">S848</f>
        <v>0.5085</v>
      </c>
    </row>
    <row r="849" customFormat="false" ht="12.8" hidden="false" customHeight="false" outlineLevel="0" collapsed="false">
      <c r="D849" s="1" t="n">
        <v>3.5394</v>
      </c>
      <c r="E849" s="1" t="n">
        <v>0.89782</v>
      </c>
      <c r="F849" s="1" t="n">
        <v>4.2562</v>
      </c>
      <c r="G849" s="1" t="n">
        <f aca="false">D849-D$1002</f>
        <v>0.1436</v>
      </c>
      <c r="H849" s="1" t="n">
        <f aca="false">E849-E$1002</f>
        <v>0.814821</v>
      </c>
      <c r="I849" s="1" t="n">
        <f aca="false">F849-F$1002</f>
        <v>-0.768800000000001</v>
      </c>
      <c r="J849" s="1" t="n">
        <f aca="false">-(G849+I849)</f>
        <v>0.6252</v>
      </c>
      <c r="K849" s="1" t="n">
        <f aca="false">H849</f>
        <v>0.814821</v>
      </c>
      <c r="M849" s="1" t="n">
        <v>3.5394</v>
      </c>
      <c r="N849" s="1" t="n">
        <v>0.89782</v>
      </c>
      <c r="O849" s="1" t="n">
        <v>4.2562</v>
      </c>
      <c r="P849" s="1" t="n">
        <v>0.765</v>
      </c>
      <c r="Q849" s="1" t="n">
        <f aca="false">P849-0.75</f>
        <v>0.015</v>
      </c>
      <c r="R849" s="1" t="n">
        <f aca="false">M849-M$989</f>
        <v>0.1394</v>
      </c>
      <c r="S849" s="1" t="n">
        <f aca="false">N849-N$989</f>
        <v>0.50781</v>
      </c>
      <c r="T849" s="1" t="n">
        <f aca="false">O849-O$989</f>
        <v>-0.7035</v>
      </c>
      <c r="U849" s="1" t="n">
        <f aca="false">-(R849+T849)</f>
        <v>0.5641</v>
      </c>
      <c r="V849" s="1" t="n">
        <f aca="false">S849</f>
        <v>0.50781</v>
      </c>
    </row>
    <row r="850" customFormat="false" ht="12.8" hidden="false" customHeight="false" outlineLevel="0" collapsed="false">
      <c r="D850" s="1" t="n">
        <v>3.5386</v>
      </c>
      <c r="E850" s="1" t="n">
        <v>0.89713</v>
      </c>
      <c r="F850" s="1" t="n">
        <v>4.2612</v>
      </c>
      <c r="G850" s="1" t="n">
        <f aca="false">D850-D$1002</f>
        <v>0.1428</v>
      </c>
      <c r="H850" s="1" t="n">
        <f aca="false">E850-E$1002</f>
        <v>0.814131</v>
      </c>
      <c r="I850" s="1" t="n">
        <f aca="false">F850-F$1002</f>
        <v>-0.763800000000001</v>
      </c>
      <c r="J850" s="1" t="n">
        <f aca="false">-(G850+I850)</f>
        <v>0.621</v>
      </c>
      <c r="K850" s="1" t="n">
        <f aca="false">H850</f>
        <v>0.814131</v>
      </c>
      <c r="M850" s="1" t="n">
        <v>3.5386</v>
      </c>
      <c r="N850" s="1" t="n">
        <v>0.89713</v>
      </c>
      <c r="O850" s="1" t="n">
        <v>4.2612</v>
      </c>
      <c r="P850" s="1" t="n">
        <v>0.765</v>
      </c>
      <c r="Q850" s="1" t="n">
        <f aca="false">P850-0.75</f>
        <v>0.015</v>
      </c>
      <c r="R850" s="1" t="n">
        <f aca="false">M850-M$989</f>
        <v>0.1386</v>
      </c>
      <c r="S850" s="1" t="n">
        <f aca="false">N850-N$989</f>
        <v>0.50712</v>
      </c>
      <c r="T850" s="1" t="n">
        <f aca="false">O850-O$989</f>
        <v>-0.6985</v>
      </c>
      <c r="U850" s="1" t="n">
        <f aca="false">-(R850+T850)</f>
        <v>0.5599</v>
      </c>
      <c r="V850" s="1" t="n">
        <f aca="false">S850</f>
        <v>0.50712</v>
      </c>
    </row>
    <row r="851" customFormat="false" ht="12.8" hidden="false" customHeight="false" outlineLevel="0" collapsed="false">
      <c r="D851" s="1" t="n">
        <v>3.5378</v>
      </c>
      <c r="E851" s="1" t="n">
        <v>0.8964</v>
      </c>
      <c r="F851" s="1" t="n">
        <v>4.2662</v>
      </c>
      <c r="G851" s="1" t="n">
        <f aca="false">D851-D$1002</f>
        <v>0.142</v>
      </c>
      <c r="H851" s="1" t="n">
        <f aca="false">E851-E$1002</f>
        <v>0.813401</v>
      </c>
      <c r="I851" s="1" t="n">
        <f aca="false">F851-F$1002</f>
        <v>-0.758800000000001</v>
      </c>
      <c r="J851" s="1" t="n">
        <f aca="false">-(G851+I851)</f>
        <v>0.616800000000001</v>
      </c>
      <c r="K851" s="1" t="n">
        <f aca="false">H851</f>
        <v>0.813401</v>
      </c>
      <c r="M851" s="1" t="n">
        <v>3.5378</v>
      </c>
      <c r="N851" s="1" t="n">
        <v>0.8964</v>
      </c>
      <c r="O851" s="1" t="n">
        <v>4.2662</v>
      </c>
      <c r="P851" s="1" t="n">
        <v>0.765</v>
      </c>
      <c r="Q851" s="1" t="n">
        <f aca="false">P851-0.75</f>
        <v>0.015</v>
      </c>
      <c r="R851" s="1" t="n">
        <f aca="false">M851-M$989</f>
        <v>0.1378</v>
      </c>
      <c r="S851" s="1" t="n">
        <f aca="false">N851-N$989</f>
        <v>0.50639</v>
      </c>
      <c r="T851" s="1" t="n">
        <f aca="false">O851-O$989</f>
        <v>-0.6935</v>
      </c>
      <c r="U851" s="1" t="n">
        <f aca="false">-(R851+T851)</f>
        <v>0.5557</v>
      </c>
      <c r="V851" s="1" t="n">
        <f aca="false">S851</f>
        <v>0.50639</v>
      </c>
    </row>
    <row r="852" customFormat="false" ht="12.8" hidden="false" customHeight="false" outlineLevel="0" collapsed="false">
      <c r="D852" s="1" t="n">
        <v>3.5369</v>
      </c>
      <c r="E852" s="1" t="n">
        <v>0.89567</v>
      </c>
      <c r="F852" s="1" t="n">
        <v>4.2712</v>
      </c>
      <c r="G852" s="1" t="n">
        <f aca="false">D852-D$1002</f>
        <v>0.1411</v>
      </c>
      <c r="H852" s="1" t="n">
        <f aca="false">E852-E$1002</f>
        <v>0.812671</v>
      </c>
      <c r="I852" s="1" t="n">
        <f aca="false">F852-F$1002</f>
        <v>-0.7538</v>
      </c>
      <c r="J852" s="1" t="n">
        <f aca="false">-(G852+I852)</f>
        <v>0.6127</v>
      </c>
      <c r="K852" s="1" t="n">
        <f aca="false">H852</f>
        <v>0.812671</v>
      </c>
      <c r="M852" s="1" t="n">
        <v>3.5369</v>
      </c>
      <c r="N852" s="1" t="n">
        <v>0.89567</v>
      </c>
      <c r="O852" s="1" t="n">
        <v>4.2712</v>
      </c>
      <c r="P852" s="1" t="n">
        <v>0.765</v>
      </c>
      <c r="Q852" s="1" t="n">
        <f aca="false">P852-0.75</f>
        <v>0.015</v>
      </c>
      <c r="R852" s="1" t="n">
        <f aca="false">M852-M$989</f>
        <v>0.1369</v>
      </c>
      <c r="S852" s="1" t="n">
        <f aca="false">N852-N$989</f>
        <v>0.50566</v>
      </c>
      <c r="T852" s="1" t="n">
        <f aca="false">O852-O$989</f>
        <v>-0.688499999999999</v>
      </c>
      <c r="U852" s="1" t="n">
        <f aca="false">-(R852+T852)</f>
        <v>0.551599999999999</v>
      </c>
      <c r="V852" s="1" t="n">
        <f aca="false">S852</f>
        <v>0.50566</v>
      </c>
    </row>
    <row r="853" customFormat="false" ht="12.8" hidden="false" customHeight="false" outlineLevel="0" collapsed="false">
      <c r="D853" s="1" t="n">
        <v>3.5361</v>
      </c>
      <c r="E853" s="1" t="n">
        <v>0.89494</v>
      </c>
      <c r="F853" s="1" t="n">
        <v>4.2763</v>
      </c>
      <c r="G853" s="1" t="n">
        <f aca="false">D853-D$1002</f>
        <v>0.1403</v>
      </c>
      <c r="H853" s="1" t="n">
        <f aca="false">E853-E$1002</f>
        <v>0.811941</v>
      </c>
      <c r="I853" s="1" t="n">
        <f aca="false">F853-F$1002</f>
        <v>-0.7487</v>
      </c>
      <c r="J853" s="1" t="n">
        <f aca="false">-(G853+I853)</f>
        <v>0.6084</v>
      </c>
      <c r="K853" s="1" t="n">
        <f aca="false">H853</f>
        <v>0.811941</v>
      </c>
      <c r="M853" s="1" t="n">
        <v>3.5361</v>
      </c>
      <c r="N853" s="1" t="n">
        <v>0.89494</v>
      </c>
      <c r="O853" s="1" t="n">
        <v>4.2763</v>
      </c>
      <c r="P853" s="1" t="n">
        <v>0.765</v>
      </c>
      <c r="Q853" s="1" t="n">
        <f aca="false">P853-0.75</f>
        <v>0.015</v>
      </c>
      <c r="R853" s="1" t="n">
        <f aca="false">M853-M$989</f>
        <v>0.1361</v>
      </c>
      <c r="S853" s="1" t="n">
        <f aca="false">N853-N$989</f>
        <v>0.50493</v>
      </c>
      <c r="T853" s="1" t="n">
        <f aca="false">O853-O$989</f>
        <v>-0.6834</v>
      </c>
      <c r="U853" s="1" t="n">
        <f aca="false">-(R853+T853)</f>
        <v>0.547299999999999</v>
      </c>
      <c r="V853" s="1" t="n">
        <f aca="false">S853</f>
        <v>0.50493</v>
      </c>
    </row>
    <row r="854" customFormat="false" ht="12.8" hidden="false" customHeight="false" outlineLevel="0" collapsed="false">
      <c r="D854" s="1" t="n">
        <v>3.5353</v>
      </c>
      <c r="E854" s="1" t="n">
        <v>0.89417</v>
      </c>
      <c r="F854" s="1" t="n">
        <v>4.2813</v>
      </c>
      <c r="G854" s="1" t="n">
        <f aca="false">D854-D$1002</f>
        <v>0.1395</v>
      </c>
      <c r="H854" s="1" t="n">
        <f aca="false">E854-E$1002</f>
        <v>0.811171</v>
      </c>
      <c r="I854" s="1" t="n">
        <f aca="false">F854-F$1002</f>
        <v>-0.743700000000001</v>
      </c>
      <c r="J854" s="1" t="n">
        <f aca="false">-(G854+I854)</f>
        <v>0.604200000000001</v>
      </c>
      <c r="K854" s="1" t="n">
        <f aca="false">H854</f>
        <v>0.811171</v>
      </c>
      <c r="M854" s="1" t="n">
        <v>3.5353</v>
      </c>
      <c r="N854" s="1" t="n">
        <v>0.89417</v>
      </c>
      <c r="O854" s="1" t="n">
        <v>4.2813</v>
      </c>
      <c r="P854" s="1" t="n">
        <v>0.765</v>
      </c>
      <c r="Q854" s="1" t="n">
        <f aca="false">P854-0.75</f>
        <v>0.015</v>
      </c>
      <c r="R854" s="1" t="n">
        <f aca="false">M854-M$989</f>
        <v>0.1353</v>
      </c>
      <c r="S854" s="1" t="n">
        <f aca="false">N854-N$989</f>
        <v>0.50416</v>
      </c>
      <c r="T854" s="1" t="n">
        <f aca="false">O854-O$989</f>
        <v>-0.6784</v>
      </c>
      <c r="U854" s="1" t="n">
        <f aca="false">-(R854+T854)</f>
        <v>0.5431</v>
      </c>
      <c r="V854" s="1" t="n">
        <f aca="false">S854</f>
        <v>0.50416</v>
      </c>
    </row>
    <row r="855" customFormat="false" ht="12.8" hidden="false" customHeight="false" outlineLevel="0" collapsed="false">
      <c r="D855" s="1" t="n">
        <v>3.5344</v>
      </c>
      <c r="E855" s="1" t="n">
        <v>0.8934</v>
      </c>
      <c r="F855" s="1" t="n">
        <v>4.2863</v>
      </c>
      <c r="G855" s="1" t="n">
        <f aca="false">D855-D$1002</f>
        <v>0.1386</v>
      </c>
      <c r="H855" s="1" t="n">
        <f aca="false">E855-E$1002</f>
        <v>0.810401</v>
      </c>
      <c r="I855" s="1" t="n">
        <f aca="false">F855-F$1002</f>
        <v>-0.738700000000001</v>
      </c>
      <c r="J855" s="1" t="n">
        <f aca="false">-(G855+I855)</f>
        <v>0.600100000000001</v>
      </c>
      <c r="K855" s="1" t="n">
        <f aca="false">H855</f>
        <v>0.810401</v>
      </c>
      <c r="M855" s="1" t="n">
        <v>3.5344</v>
      </c>
      <c r="N855" s="1" t="n">
        <v>0.8934</v>
      </c>
      <c r="O855" s="1" t="n">
        <v>4.2863</v>
      </c>
      <c r="P855" s="1" t="n">
        <v>0.765</v>
      </c>
      <c r="Q855" s="1" t="n">
        <f aca="false">P855-0.75</f>
        <v>0.015</v>
      </c>
      <c r="R855" s="1" t="n">
        <f aca="false">M855-M$989</f>
        <v>0.1344</v>
      </c>
      <c r="S855" s="1" t="n">
        <f aca="false">N855-N$989</f>
        <v>0.50339</v>
      </c>
      <c r="T855" s="1" t="n">
        <f aca="false">O855-O$989</f>
        <v>-0.6734</v>
      </c>
      <c r="U855" s="1" t="n">
        <f aca="false">-(R855+T855)</f>
        <v>0.539</v>
      </c>
      <c r="V855" s="1" t="n">
        <f aca="false">S855</f>
        <v>0.50339</v>
      </c>
    </row>
    <row r="856" customFormat="false" ht="12.8" hidden="false" customHeight="false" outlineLevel="0" collapsed="false">
      <c r="D856" s="1" t="n">
        <v>3.5336</v>
      </c>
      <c r="E856" s="1" t="n">
        <v>0.89262</v>
      </c>
      <c r="F856" s="1" t="n">
        <v>4.2913</v>
      </c>
      <c r="G856" s="1" t="n">
        <f aca="false">D856-D$1002</f>
        <v>0.1378</v>
      </c>
      <c r="H856" s="1" t="n">
        <f aca="false">E856-E$1002</f>
        <v>0.809621</v>
      </c>
      <c r="I856" s="1" t="n">
        <f aca="false">F856-F$1002</f>
        <v>-0.733700000000001</v>
      </c>
      <c r="J856" s="1" t="n">
        <f aca="false">-(G856+I856)</f>
        <v>0.595900000000001</v>
      </c>
      <c r="K856" s="1" t="n">
        <f aca="false">H856</f>
        <v>0.809621</v>
      </c>
      <c r="M856" s="1" t="n">
        <v>3.5336</v>
      </c>
      <c r="N856" s="1" t="n">
        <v>0.89262</v>
      </c>
      <c r="O856" s="1" t="n">
        <v>4.2913</v>
      </c>
      <c r="P856" s="1" t="n">
        <v>0.765</v>
      </c>
      <c r="Q856" s="1" t="n">
        <f aca="false">P856-0.75</f>
        <v>0.015</v>
      </c>
      <c r="R856" s="1" t="n">
        <f aca="false">M856-M$989</f>
        <v>0.1336</v>
      </c>
      <c r="S856" s="1" t="n">
        <f aca="false">N856-N$989</f>
        <v>0.50261</v>
      </c>
      <c r="T856" s="1" t="n">
        <f aca="false">O856-O$989</f>
        <v>-0.6684</v>
      </c>
      <c r="U856" s="1" t="n">
        <f aca="false">-(R856+T856)</f>
        <v>0.5348</v>
      </c>
      <c r="V856" s="1" t="n">
        <f aca="false">S856</f>
        <v>0.50261</v>
      </c>
    </row>
    <row r="857" customFormat="false" ht="12.8" hidden="false" customHeight="false" outlineLevel="0" collapsed="false">
      <c r="D857" s="1" t="n">
        <v>3.5327</v>
      </c>
      <c r="E857" s="1" t="n">
        <v>0.89181</v>
      </c>
      <c r="F857" s="1" t="n">
        <v>4.2964</v>
      </c>
      <c r="G857" s="1" t="n">
        <f aca="false">D857-D$1002</f>
        <v>0.1369</v>
      </c>
      <c r="H857" s="1" t="n">
        <f aca="false">E857-E$1002</f>
        <v>0.808811</v>
      </c>
      <c r="I857" s="1" t="n">
        <f aca="false">F857-F$1002</f>
        <v>-0.7286</v>
      </c>
      <c r="J857" s="1" t="n">
        <f aca="false">-(G857+I857)</f>
        <v>0.5917</v>
      </c>
      <c r="K857" s="1" t="n">
        <f aca="false">H857</f>
        <v>0.808811</v>
      </c>
      <c r="M857" s="1" t="n">
        <v>3.5327</v>
      </c>
      <c r="N857" s="1" t="n">
        <v>0.89181</v>
      </c>
      <c r="O857" s="1" t="n">
        <v>4.2964</v>
      </c>
      <c r="P857" s="1" t="n">
        <v>0.765</v>
      </c>
      <c r="Q857" s="1" t="n">
        <f aca="false">P857-0.75</f>
        <v>0.015</v>
      </c>
      <c r="R857" s="1" t="n">
        <f aca="false">M857-M$989</f>
        <v>0.1327</v>
      </c>
      <c r="S857" s="1" t="n">
        <f aca="false">N857-N$989</f>
        <v>0.5018</v>
      </c>
      <c r="T857" s="1" t="n">
        <f aca="false">O857-O$989</f>
        <v>-0.6633</v>
      </c>
      <c r="U857" s="1" t="n">
        <f aca="false">-(R857+T857)</f>
        <v>0.530599999999999</v>
      </c>
      <c r="V857" s="1" t="n">
        <f aca="false">S857</f>
        <v>0.5018</v>
      </c>
    </row>
    <row r="858" customFormat="false" ht="12.8" hidden="false" customHeight="false" outlineLevel="0" collapsed="false">
      <c r="D858" s="1" t="n">
        <v>3.5318</v>
      </c>
      <c r="E858" s="1" t="n">
        <v>0.891</v>
      </c>
      <c r="F858" s="1" t="n">
        <v>4.3014</v>
      </c>
      <c r="G858" s="1" t="n">
        <f aca="false">D858-D$1002</f>
        <v>0.136</v>
      </c>
      <c r="H858" s="1" t="n">
        <f aca="false">E858-E$1002</f>
        <v>0.808001</v>
      </c>
      <c r="I858" s="1" t="n">
        <f aca="false">F858-F$1002</f>
        <v>-0.7236</v>
      </c>
      <c r="J858" s="1" t="n">
        <f aca="false">-(G858+I858)</f>
        <v>0.5876</v>
      </c>
      <c r="K858" s="1" t="n">
        <f aca="false">H858</f>
        <v>0.808001</v>
      </c>
      <c r="M858" s="1" t="n">
        <v>3.5318</v>
      </c>
      <c r="N858" s="1" t="n">
        <v>0.891</v>
      </c>
      <c r="O858" s="1" t="n">
        <v>4.3014</v>
      </c>
      <c r="P858" s="1" t="n">
        <v>0.765</v>
      </c>
      <c r="Q858" s="1" t="n">
        <f aca="false">P858-0.75</f>
        <v>0.015</v>
      </c>
      <c r="R858" s="1" t="n">
        <f aca="false">M858-M$989</f>
        <v>0.1318</v>
      </c>
      <c r="S858" s="1" t="n">
        <f aca="false">N858-N$989</f>
        <v>0.50099</v>
      </c>
      <c r="T858" s="1" t="n">
        <f aca="false">O858-O$989</f>
        <v>-0.6583</v>
      </c>
      <c r="U858" s="1" t="n">
        <f aca="false">-(R858+T858)</f>
        <v>0.5265</v>
      </c>
      <c r="V858" s="1" t="n">
        <f aca="false">S858</f>
        <v>0.50099</v>
      </c>
    </row>
    <row r="859" customFormat="false" ht="12.8" hidden="false" customHeight="false" outlineLevel="0" collapsed="false">
      <c r="D859" s="1" t="n">
        <v>3.531</v>
      </c>
      <c r="E859" s="1" t="n">
        <v>0.89018</v>
      </c>
      <c r="F859" s="1" t="n">
        <v>4.3064</v>
      </c>
      <c r="G859" s="1" t="n">
        <f aca="false">D859-D$1002</f>
        <v>0.1352</v>
      </c>
      <c r="H859" s="1" t="n">
        <f aca="false">E859-E$1002</f>
        <v>0.807181</v>
      </c>
      <c r="I859" s="1" t="n">
        <f aca="false">F859-F$1002</f>
        <v>-0.7186</v>
      </c>
      <c r="J859" s="1" t="n">
        <f aca="false">-(G859+I859)</f>
        <v>0.5834</v>
      </c>
      <c r="K859" s="1" t="n">
        <f aca="false">H859</f>
        <v>0.807181</v>
      </c>
      <c r="M859" s="1" t="n">
        <v>3.531</v>
      </c>
      <c r="N859" s="1" t="n">
        <v>0.89018</v>
      </c>
      <c r="O859" s="1" t="n">
        <v>4.3064</v>
      </c>
      <c r="P859" s="1" t="n">
        <v>0.765</v>
      </c>
      <c r="Q859" s="1" t="n">
        <f aca="false">P859-0.75</f>
        <v>0.015</v>
      </c>
      <c r="R859" s="1" t="n">
        <f aca="false">M859-M$989</f>
        <v>0.131</v>
      </c>
      <c r="S859" s="1" t="n">
        <f aca="false">N859-N$989</f>
        <v>0.50017</v>
      </c>
      <c r="T859" s="1" t="n">
        <f aca="false">O859-O$989</f>
        <v>-0.6533</v>
      </c>
      <c r="U859" s="1" t="n">
        <f aca="false">-(R859+T859)</f>
        <v>0.5223</v>
      </c>
      <c r="V859" s="1" t="n">
        <f aca="false">S859</f>
        <v>0.50017</v>
      </c>
    </row>
    <row r="860" customFormat="false" ht="12.8" hidden="false" customHeight="false" outlineLevel="0" collapsed="false">
      <c r="D860" s="1" t="n">
        <v>3.5301</v>
      </c>
      <c r="E860" s="1" t="n">
        <v>0.88932</v>
      </c>
      <c r="F860" s="1" t="n">
        <v>4.3115</v>
      </c>
      <c r="G860" s="1" t="n">
        <f aca="false">D860-D$1002</f>
        <v>0.1343</v>
      </c>
      <c r="H860" s="1" t="n">
        <f aca="false">E860-E$1002</f>
        <v>0.806321</v>
      </c>
      <c r="I860" s="1" t="n">
        <f aca="false">F860-F$1002</f>
        <v>-0.713500000000001</v>
      </c>
      <c r="J860" s="1" t="n">
        <f aca="false">-(G860+I860)</f>
        <v>0.579200000000001</v>
      </c>
      <c r="K860" s="1" t="n">
        <f aca="false">H860</f>
        <v>0.806321</v>
      </c>
      <c r="M860" s="1" t="n">
        <v>3.5301</v>
      </c>
      <c r="N860" s="1" t="n">
        <v>0.88932</v>
      </c>
      <c r="O860" s="1" t="n">
        <v>4.3115</v>
      </c>
      <c r="P860" s="1" t="n">
        <v>0.765</v>
      </c>
      <c r="Q860" s="1" t="n">
        <f aca="false">P860-0.75</f>
        <v>0.015</v>
      </c>
      <c r="R860" s="1" t="n">
        <f aca="false">M860-M$989</f>
        <v>0.1301</v>
      </c>
      <c r="S860" s="1" t="n">
        <f aca="false">N860-N$989</f>
        <v>0.49931</v>
      </c>
      <c r="T860" s="1" t="n">
        <f aca="false">O860-O$989</f>
        <v>-0.6482</v>
      </c>
      <c r="U860" s="1" t="n">
        <f aca="false">-(R860+T860)</f>
        <v>0.5181</v>
      </c>
      <c r="V860" s="1" t="n">
        <f aca="false">S860</f>
        <v>0.49931</v>
      </c>
    </row>
    <row r="861" customFormat="false" ht="12.8" hidden="false" customHeight="false" outlineLevel="0" collapsed="false">
      <c r="D861" s="1" t="n">
        <v>3.5292</v>
      </c>
      <c r="E861" s="1" t="n">
        <v>0.88846</v>
      </c>
      <c r="F861" s="1" t="n">
        <v>4.3165</v>
      </c>
      <c r="G861" s="1" t="n">
        <f aca="false">D861-D$1002</f>
        <v>0.1334</v>
      </c>
      <c r="H861" s="1" t="n">
        <f aca="false">E861-E$1002</f>
        <v>0.805461</v>
      </c>
      <c r="I861" s="1" t="n">
        <f aca="false">F861-F$1002</f>
        <v>-0.708500000000001</v>
      </c>
      <c r="J861" s="1" t="n">
        <f aca="false">-(G861+I861)</f>
        <v>0.575100000000001</v>
      </c>
      <c r="K861" s="1" t="n">
        <f aca="false">H861</f>
        <v>0.805461</v>
      </c>
      <c r="M861" s="1" t="n">
        <v>3.5292</v>
      </c>
      <c r="N861" s="1" t="n">
        <v>0.88846</v>
      </c>
      <c r="O861" s="1" t="n">
        <v>4.3165</v>
      </c>
      <c r="P861" s="1" t="n">
        <v>0.765</v>
      </c>
      <c r="Q861" s="1" t="n">
        <f aca="false">P861-0.75</f>
        <v>0.015</v>
      </c>
      <c r="R861" s="1" t="n">
        <f aca="false">M861-M$989</f>
        <v>0.1292</v>
      </c>
      <c r="S861" s="1" t="n">
        <f aca="false">N861-N$989</f>
        <v>0.49845</v>
      </c>
      <c r="T861" s="1" t="n">
        <f aca="false">O861-O$989</f>
        <v>-0.6432</v>
      </c>
      <c r="U861" s="1" t="n">
        <f aca="false">-(R861+T861)</f>
        <v>0.514</v>
      </c>
      <c r="V861" s="1" t="n">
        <f aca="false">S861</f>
        <v>0.49845</v>
      </c>
    </row>
    <row r="862" customFormat="false" ht="12.8" hidden="false" customHeight="false" outlineLevel="0" collapsed="false">
      <c r="D862" s="1" t="n">
        <v>3.5283</v>
      </c>
      <c r="E862" s="1" t="n">
        <v>0.88759</v>
      </c>
      <c r="F862" s="1" t="n">
        <v>4.3215</v>
      </c>
      <c r="G862" s="1" t="n">
        <f aca="false">D862-D$1002</f>
        <v>0.1325</v>
      </c>
      <c r="H862" s="1" t="n">
        <f aca="false">E862-E$1002</f>
        <v>0.804591</v>
      </c>
      <c r="I862" s="1" t="n">
        <f aca="false">F862-F$1002</f>
        <v>-0.7035</v>
      </c>
      <c r="J862" s="1" t="n">
        <f aca="false">-(G862+I862)</f>
        <v>0.571</v>
      </c>
      <c r="K862" s="1" t="n">
        <f aca="false">H862</f>
        <v>0.804591</v>
      </c>
      <c r="M862" s="1" t="n">
        <v>3.5283</v>
      </c>
      <c r="N862" s="1" t="n">
        <v>0.88759</v>
      </c>
      <c r="O862" s="1" t="n">
        <v>4.3215</v>
      </c>
      <c r="P862" s="1" t="n">
        <v>0.765</v>
      </c>
      <c r="Q862" s="1" t="n">
        <f aca="false">P862-0.75</f>
        <v>0.015</v>
      </c>
      <c r="R862" s="1" t="n">
        <f aca="false">M862-M$989</f>
        <v>0.1283</v>
      </c>
      <c r="S862" s="1" t="n">
        <f aca="false">N862-N$989</f>
        <v>0.49758</v>
      </c>
      <c r="T862" s="1" t="n">
        <f aca="false">O862-O$989</f>
        <v>-0.638199999999999</v>
      </c>
      <c r="U862" s="1" t="n">
        <f aca="false">-(R862+T862)</f>
        <v>0.5099</v>
      </c>
      <c r="V862" s="1" t="n">
        <f aca="false">S862</f>
        <v>0.49758</v>
      </c>
    </row>
    <row r="863" customFormat="false" ht="12.8" hidden="false" customHeight="false" outlineLevel="0" collapsed="false">
      <c r="D863" s="1" t="n">
        <v>3.5274</v>
      </c>
      <c r="E863" s="1" t="n">
        <v>0.88669</v>
      </c>
      <c r="F863" s="1" t="n">
        <v>4.3265</v>
      </c>
      <c r="G863" s="1" t="n">
        <f aca="false">D863-D$1002</f>
        <v>0.1316</v>
      </c>
      <c r="H863" s="1" t="n">
        <f aca="false">E863-E$1002</f>
        <v>0.803691</v>
      </c>
      <c r="I863" s="1" t="n">
        <f aca="false">F863-F$1002</f>
        <v>-0.6985</v>
      </c>
      <c r="J863" s="1" t="n">
        <f aca="false">-(G863+I863)</f>
        <v>0.5669</v>
      </c>
      <c r="K863" s="1" t="n">
        <f aca="false">H863</f>
        <v>0.803691</v>
      </c>
      <c r="M863" s="1" t="n">
        <v>3.5274</v>
      </c>
      <c r="N863" s="1" t="n">
        <v>0.88669</v>
      </c>
      <c r="O863" s="1" t="n">
        <v>4.3265</v>
      </c>
      <c r="P863" s="1" t="n">
        <v>0.765</v>
      </c>
      <c r="Q863" s="1" t="n">
        <f aca="false">P863-0.75</f>
        <v>0.015</v>
      </c>
      <c r="R863" s="1" t="n">
        <f aca="false">M863-M$989</f>
        <v>0.1274</v>
      </c>
      <c r="S863" s="1" t="n">
        <f aca="false">N863-N$989</f>
        <v>0.49668</v>
      </c>
      <c r="T863" s="1" t="n">
        <f aca="false">O863-O$989</f>
        <v>-0.6332</v>
      </c>
      <c r="U863" s="1" t="n">
        <f aca="false">-(R863+T863)</f>
        <v>0.505799999999999</v>
      </c>
      <c r="V863" s="1" t="n">
        <f aca="false">S863</f>
        <v>0.49668</v>
      </c>
    </row>
    <row r="864" customFormat="false" ht="12.8" hidden="false" customHeight="false" outlineLevel="0" collapsed="false">
      <c r="D864" s="1" t="n">
        <v>3.5265</v>
      </c>
      <c r="E864" s="1" t="n">
        <v>0.88578</v>
      </c>
      <c r="F864" s="1" t="n">
        <v>4.3316</v>
      </c>
      <c r="G864" s="1" t="n">
        <f aca="false">D864-D$1002</f>
        <v>0.1307</v>
      </c>
      <c r="H864" s="1" t="n">
        <f aca="false">E864-E$1002</f>
        <v>0.802781</v>
      </c>
      <c r="I864" s="1" t="n">
        <f aca="false">F864-F$1002</f>
        <v>-0.6934</v>
      </c>
      <c r="J864" s="1" t="n">
        <f aca="false">-(G864+I864)</f>
        <v>0.5627</v>
      </c>
      <c r="K864" s="1" t="n">
        <f aca="false">H864</f>
        <v>0.802781</v>
      </c>
      <c r="M864" s="1" t="n">
        <v>3.5265</v>
      </c>
      <c r="N864" s="1" t="n">
        <v>0.88578</v>
      </c>
      <c r="O864" s="1" t="n">
        <v>4.3316</v>
      </c>
      <c r="P864" s="1" t="n">
        <v>0.765</v>
      </c>
      <c r="Q864" s="1" t="n">
        <f aca="false">P864-0.75</f>
        <v>0.015</v>
      </c>
      <c r="R864" s="1" t="n">
        <f aca="false">M864-M$989</f>
        <v>0.1265</v>
      </c>
      <c r="S864" s="1" t="n">
        <f aca="false">N864-N$989</f>
        <v>0.49577</v>
      </c>
      <c r="T864" s="1" t="n">
        <f aca="false">O864-O$989</f>
        <v>-0.6281</v>
      </c>
      <c r="U864" s="1" t="n">
        <f aca="false">-(R864+T864)</f>
        <v>0.5016</v>
      </c>
      <c r="V864" s="1" t="n">
        <f aca="false">S864</f>
        <v>0.49577</v>
      </c>
    </row>
    <row r="865" customFormat="false" ht="12.8" hidden="false" customHeight="false" outlineLevel="0" collapsed="false">
      <c r="D865" s="1" t="n">
        <v>3.5256</v>
      </c>
      <c r="E865" s="1" t="n">
        <v>0.88486</v>
      </c>
      <c r="F865" s="1" t="n">
        <v>4.3366</v>
      </c>
      <c r="G865" s="1" t="n">
        <f aca="false">D865-D$1002</f>
        <v>0.1298</v>
      </c>
      <c r="H865" s="1" t="n">
        <f aca="false">E865-E$1002</f>
        <v>0.801861</v>
      </c>
      <c r="I865" s="1" t="n">
        <f aca="false">F865-F$1002</f>
        <v>-0.688400000000001</v>
      </c>
      <c r="J865" s="1" t="n">
        <f aca="false">-(G865+I865)</f>
        <v>0.558600000000001</v>
      </c>
      <c r="K865" s="1" t="n">
        <f aca="false">H865</f>
        <v>0.801861</v>
      </c>
      <c r="M865" s="1" t="n">
        <v>3.5256</v>
      </c>
      <c r="N865" s="1" t="n">
        <v>0.88486</v>
      </c>
      <c r="O865" s="1" t="n">
        <v>4.3366</v>
      </c>
      <c r="P865" s="1" t="n">
        <v>0.765</v>
      </c>
      <c r="Q865" s="1" t="n">
        <f aca="false">P865-0.75</f>
        <v>0.015</v>
      </c>
      <c r="R865" s="1" t="n">
        <f aca="false">M865-M$989</f>
        <v>0.1256</v>
      </c>
      <c r="S865" s="1" t="n">
        <f aca="false">N865-N$989</f>
        <v>0.49485</v>
      </c>
      <c r="T865" s="1" t="n">
        <f aca="false">O865-O$989</f>
        <v>-0.6231</v>
      </c>
      <c r="U865" s="1" t="n">
        <f aca="false">-(R865+T865)</f>
        <v>0.4975</v>
      </c>
      <c r="V865" s="1" t="n">
        <f aca="false">S865</f>
        <v>0.49485</v>
      </c>
    </row>
    <row r="866" customFormat="false" ht="12.8" hidden="false" customHeight="false" outlineLevel="0" collapsed="false">
      <c r="D866" s="1" t="n">
        <v>3.5247</v>
      </c>
      <c r="E866" s="1" t="n">
        <v>0.8839</v>
      </c>
      <c r="F866" s="1" t="n">
        <v>4.3416</v>
      </c>
      <c r="G866" s="1" t="n">
        <f aca="false">D866-D$1002</f>
        <v>0.1289</v>
      </c>
      <c r="H866" s="1" t="n">
        <f aca="false">E866-E$1002</f>
        <v>0.800901</v>
      </c>
      <c r="I866" s="1" t="n">
        <f aca="false">F866-F$1002</f>
        <v>-0.683400000000001</v>
      </c>
      <c r="J866" s="1" t="n">
        <f aca="false">-(G866+I866)</f>
        <v>0.5545</v>
      </c>
      <c r="K866" s="1" t="n">
        <f aca="false">H866</f>
        <v>0.800901</v>
      </c>
      <c r="M866" s="1" t="n">
        <v>3.5247</v>
      </c>
      <c r="N866" s="1" t="n">
        <v>0.8839</v>
      </c>
      <c r="O866" s="1" t="n">
        <v>4.3416</v>
      </c>
      <c r="P866" s="1" t="n">
        <v>0.765</v>
      </c>
      <c r="Q866" s="1" t="n">
        <f aca="false">P866-0.75</f>
        <v>0.015</v>
      </c>
      <c r="R866" s="1" t="n">
        <f aca="false">M866-M$989</f>
        <v>0.1247</v>
      </c>
      <c r="S866" s="1" t="n">
        <f aca="false">N866-N$989</f>
        <v>0.49389</v>
      </c>
      <c r="T866" s="1" t="n">
        <f aca="false">O866-O$989</f>
        <v>-0.6181</v>
      </c>
      <c r="U866" s="1" t="n">
        <f aca="false">-(R866+T866)</f>
        <v>0.4934</v>
      </c>
      <c r="V866" s="1" t="n">
        <f aca="false">S866</f>
        <v>0.49389</v>
      </c>
    </row>
    <row r="867" customFormat="false" ht="12.8" hidden="false" customHeight="false" outlineLevel="0" collapsed="false">
      <c r="D867" s="1" t="n">
        <v>3.5238</v>
      </c>
      <c r="E867" s="1" t="n">
        <v>0.88295</v>
      </c>
      <c r="F867" s="1" t="n">
        <v>4.3466</v>
      </c>
      <c r="G867" s="1" t="n">
        <f aca="false">D867-D$1002</f>
        <v>0.128</v>
      </c>
      <c r="H867" s="1" t="n">
        <f aca="false">E867-E$1002</f>
        <v>0.799951</v>
      </c>
      <c r="I867" s="1" t="n">
        <f aca="false">F867-F$1002</f>
        <v>-0.6784</v>
      </c>
      <c r="J867" s="1" t="n">
        <f aca="false">-(G867+I867)</f>
        <v>0.5504</v>
      </c>
      <c r="K867" s="1" t="n">
        <f aca="false">H867</f>
        <v>0.799951</v>
      </c>
      <c r="M867" s="1" t="n">
        <v>3.5238</v>
      </c>
      <c r="N867" s="1" t="n">
        <v>0.88295</v>
      </c>
      <c r="O867" s="1" t="n">
        <v>4.3466</v>
      </c>
      <c r="P867" s="1" t="n">
        <v>0.765</v>
      </c>
      <c r="Q867" s="1" t="n">
        <f aca="false">P867-0.75</f>
        <v>0.015</v>
      </c>
      <c r="R867" s="1" t="n">
        <f aca="false">M867-M$989</f>
        <v>0.1238</v>
      </c>
      <c r="S867" s="1" t="n">
        <f aca="false">N867-N$989</f>
        <v>0.49294</v>
      </c>
      <c r="T867" s="1" t="n">
        <f aca="false">O867-O$989</f>
        <v>-0.613099999999999</v>
      </c>
      <c r="U867" s="1" t="n">
        <f aca="false">-(R867+T867)</f>
        <v>0.489299999999999</v>
      </c>
      <c r="V867" s="1" t="n">
        <f aca="false">S867</f>
        <v>0.49294</v>
      </c>
    </row>
    <row r="868" customFormat="false" ht="12.8" hidden="false" customHeight="false" outlineLevel="0" collapsed="false">
      <c r="D868" s="1" t="n">
        <v>3.5229</v>
      </c>
      <c r="E868" s="1" t="n">
        <v>0.88197</v>
      </c>
      <c r="F868" s="1" t="n">
        <v>4.3517</v>
      </c>
      <c r="G868" s="1" t="n">
        <f aca="false">D868-D$1002</f>
        <v>0.1271</v>
      </c>
      <c r="H868" s="1" t="n">
        <f aca="false">E868-E$1002</f>
        <v>0.798971</v>
      </c>
      <c r="I868" s="1" t="n">
        <f aca="false">F868-F$1002</f>
        <v>-0.6733</v>
      </c>
      <c r="J868" s="1" t="n">
        <f aca="false">-(G868+I868)</f>
        <v>0.5462</v>
      </c>
      <c r="K868" s="1" t="n">
        <f aca="false">H868</f>
        <v>0.798971</v>
      </c>
      <c r="M868" s="1" t="n">
        <v>3.5229</v>
      </c>
      <c r="N868" s="1" t="n">
        <v>0.88197</v>
      </c>
      <c r="O868" s="1" t="n">
        <v>4.3517</v>
      </c>
      <c r="P868" s="1" t="n">
        <v>0.765</v>
      </c>
      <c r="Q868" s="1" t="n">
        <f aca="false">P868-0.75</f>
        <v>0.015</v>
      </c>
      <c r="R868" s="1" t="n">
        <f aca="false">M868-M$989</f>
        <v>0.1229</v>
      </c>
      <c r="S868" s="1" t="n">
        <f aca="false">N868-N$989</f>
        <v>0.49196</v>
      </c>
      <c r="T868" s="1" t="n">
        <f aca="false">O868-O$989</f>
        <v>-0.608</v>
      </c>
      <c r="U868" s="1" t="n">
        <f aca="false">-(R868+T868)</f>
        <v>0.4851</v>
      </c>
      <c r="V868" s="1" t="n">
        <f aca="false">S868</f>
        <v>0.49196</v>
      </c>
    </row>
    <row r="869" customFormat="false" ht="12.8" hidden="false" customHeight="false" outlineLevel="0" collapsed="false">
      <c r="D869" s="1" t="n">
        <v>3.522</v>
      </c>
      <c r="E869" s="1" t="n">
        <v>0.88096</v>
      </c>
      <c r="F869" s="1" t="n">
        <v>4.3567</v>
      </c>
      <c r="G869" s="1" t="n">
        <f aca="false">D869-D$1002</f>
        <v>0.1262</v>
      </c>
      <c r="H869" s="1" t="n">
        <f aca="false">E869-E$1002</f>
        <v>0.797961</v>
      </c>
      <c r="I869" s="1" t="n">
        <f aca="false">F869-F$1002</f>
        <v>-0.6683</v>
      </c>
      <c r="J869" s="1" t="n">
        <f aca="false">-(G869+I869)</f>
        <v>0.5421</v>
      </c>
      <c r="K869" s="1" t="n">
        <f aca="false">H869</f>
        <v>0.797961</v>
      </c>
      <c r="M869" s="1" t="n">
        <v>3.522</v>
      </c>
      <c r="N869" s="1" t="n">
        <v>0.88096</v>
      </c>
      <c r="O869" s="1" t="n">
        <v>4.3567</v>
      </c>
      <c r="P869" s="1" t="n">
        <v>0.765</v>
      </c>
      <c r="Q869" s="1" t="n">
        <f aca="false">P869-0.75</f>
        <v>0.015</v>
      </c>
      <c r="R869" s="1" t="n">
        <f aca="false">M869-M$989</f>
        <v>0.122</v>
      </c>
      <c r="S869" s="1" t="n">
        <f aca="false">N869-N$989</f>
        <v>0.49095</v>
      </c>
      <c r="T869" s="1" t="n">
        <f aca="false">O869-O$989</f>
        <v>-0.603</v>
      </c>
      <c r="U869" s="1" t="n">
        <f aca="false">-(R869+T869)</f>
        <v>0.480999999999999</v>
      </c>
      <c r="V869" s="1" t="n">
        <f aca="false">S869</f>
        <v>0.49095</v>
      </c>
    </row>
    <row r="870" customFormat="false" ht="12.8" hidden="false" customHeight="false" outlineLevel="0" collapsed="false">
      <c r="D870" s="1" t="n">
        <v>3.521</v>
      </c>
      <c r="E870" s="1" t="n">
        <v>0.87996</v>
      </c>
      <c r="F870" s="1" t="n">
        <v>4.3617</v>
      </c>
      <c r="G870" s="1" t="n">
        <f aca="false">D870-D$1002</f>
        <v>0.1252</v>
      </c>
      <c r="H870" s="1" t="n">
        <f aca="false">E870-E$1002</f>
        <v>0.796961</v>
      </c>
      <c r="I870" s="1" t="n">
        <f aca="false">F870-F$1002</f>
        <v>-0.6633</v>
      </c>
      <c r="J870" s="1" t="n">
        <f aca="false">-(G870+I870)</f>
        <v>0.5381</v>
      </c>
      <c r="K870" s="1" t="n">
        <f aca="false">H870</f>
        <v>0.796961</v>
      </c>
      <c r="M870" s="1" t="n">
        <v>3.521</v>
      </c>
      <c r="N870" s="1" t="n">
        <v>0.87996</v>
      </c>
      <c r="O870" s="1" t="n">
        <v>4.3617</v>
      </c>
      <c r="P870" s="1" t="n">
        <v>0.765</v>
      </c>
      <c r="Q870" s="1" t="n">
        <f aca="false">P870-0.75</f>
        <v>0.015</v>
      </c>
      <c r="R870" s="1" t="n">
        <f aca="false">M870-M$989</f>
        <v>0.121</v>
      </c>
      <c r="S870" s="1" t="n">
        <f aca="false">N870-N$989</f>
        <v>0.48995</v>
      </c>
      <c r="T870" s="1" t="n">
        <f aca="false">O870-O$989</f>
        <v>-0.598</v>
      </c>
      <c r="U870" s="1" t="n">
        <f aca="false">-(R870+T870)</f>
        <v>0.477</v>
      </c>
      <c r="V870" s="1" t="n">
        <f aca="false">S870</f>
        <v>0.48995</v>
      </c>
    </row>
    <row r="871" customFormat="false" ht="12.8" hidden="false" customHeight="false" outlineLevel="0" collapsed="false">
      <c r="D871" s="1" t="n">
        <v>3.5201</v>
      </c>
      <c r="E871" s="1" t="n">
        <v>0.87893</v>
      </c>
      <c r="F871" s="1" t="n">
        <v>4.3667</v>
      </c>
      <c r="G871" s="1" t="n">
        <f aca="false">D871-D$1002</f>
        <v>0.1243</v>
      </c>
      <c r="H871" s="1" t="n">
        <f aca="false">E871-E$1002</f>
        <v>0.795931</v>
      </c>
      <c r="I871" s="1" t="n">
        <f aca="false">F871-F$1002</f>
        <v>-0.658300000000001</v>
      </c>
      <c r="J871" s="1" t="n">
        <f aca="false">-(G871+I871)</f>
        <v>0.534</v>
      </c>
      <c r="K871" s="1" t="n">
        <f aca="false">H871</f>
        <v>0.795931</v>
      </c>
      <c r="M871" s="1" t="n">
        <v>3.5201</v>
      </c>
      <c r="N871" s="1" t="n">
        <v>0.87893</v>
      </c>
      <c r="O871" s="1" t="n">
        <v>4.3667</v>
      </c>
      <c r="P871" s="1" t="n">
        <v>0.765</v>
      </c>
      <c r="Q871" s="1" t="n">
        <f aca="false">P871-0.75</f>
        <v>0.015</v>
      </c>
      <c r="R871" s="1" t="n">
        <f aca="false">M871-M$989</f>
        <v>0.1201</v>
      </c>
      <c r="S871" s="1" t="n">
        <f aca="false">N871-N$989</f>
        <v>0.48892</v>
      </c>
      <c r="T871" s="1" t="n">
        <f aca="false">O871-O$989</f>
        <v>-0.593</v>
      </c>
      <c r="U871" s="1" t="n">
        <f aca="false">-(R871+T871)</f>
        <v>0.4729</v>
      </c>
      <c r="V871" s="1" t="n">
        <f aca="false">S871</f>
        <v>0.48892</v>
      </c>
    </row>
    <row r="872" customFormat="false" ht="12.8" hidden="false" customHeight="false" outlineLevel="0" collapsed="false">
      <c r="D872" s="1" t="n">
        <v>3.5191</v>
      </c>
      <c r="E872" s="1" t="n">
        <v>0.87786</v>
      </c>
      <c r="F872" s="1" t="n">
        <v>4.3717</v>
      </c>
      <c r="G872" s="1" t="n">
        <f aca="false">D872-D$1002</f>
        <v>0.1233</v>
      </c>
      <c r="H872" s="1" t="n">
        <f aca="false">E872-E$1002</f>
        <v>0.794861</v>
      </c>
      <c r="I872" s="1" t="n">
        <f aca="false">F872-F$1002</f>
        <v>-0.653300000000001</v>
      </c>
      <c r="J872" s="1" t="n">
        <f aca="false">-(G872+I872)</f>
        <v>0.530000000000001</v>
      </c>
      <c r="K872" s="1" t="n">
        <f aca="false">H872</f>
        <v>0.794861</v>
      </c>
      <c r="M872" s="1" t="n">
        <v>3.5191</v>
      </c>
      <c r="N872" s="1" t="n">
        <v>0.87786</v>
      </c>
      <c r="O872" s="1" t="n">
        <v>4.3717</v>
      </c>
      <c r="P872" s="1" t="n">
        <v>0.765</v>
      </c>
      <c r="Q872" s="1" t="n">
        <f aca="false">P872-0.75</f>
        <v>0.015</v>
      </c>
      <c r="R872" s="1" t="n">
        <f aca="false">M872-M$989</f>
        <v>0.1191</v>
      </c>
      <c r="S872" s="1" t="n">
        <f aca="false">N872-N$989</f>
        <v>0.48785</v>
      </c>
      <c r="T872" s="1" t="n">
        <f aca="false">O872-O$989</f>
        <v>-0.588</v>
      </c>
      <c r="U872" s="1" t="n">
        <f aca="false">-(R872+T872)</f>
        <v>0.4689</v>
      </c>
      <c r="V872" s="1" t="n">
        <f aca="false">S872</f>
        <v>0.48785</v>
      </c>
    </row>
    <row r="873" customFormat="false" ht="12.8" hidden="false" customHeight="false" outlineLevel="0" collapsed="false">
      <c r="D873" s="1" t="n">
        <v>3.5182</v>
      </c>
      <c r="E873" s="1" t="n">
        <v>0.8768</v>
      </c>
      <c r="F873" s="1" t="n">
        <v>4.3768</v>
      </c>
      <c r="G873" s="1" t="n">
        <f aca="false">D873-D$1002</f>
        <v>0.1224</v>
      </c>
      <c r="H873" s="1" t="n">
        <f aca="false">E873-E$1002</f>
        <v>0.793801</v>
      </c>
      <c r="I873" s="1" t="n">
        <f aca="false">F873-F$1002</f>
        <v>-0.6482</v>
      </c>
      <c r="J873" s="1" t="n">
        <f aca="false">-(G873+I873)</f>
        <v>0.5258</v>
      </c>
      <c r="K873" s="1" t="n">
        <f aca="false">H873</f>
        <v>0.793801</v>
      </c>
      <c r="M873" s="1" t="n">
        <v>3.5182</v>
      </c>
      <c r="N873" s="1" t="n">
        <v>0.8768</v>
      </c>
      <c r="O873" s="1" t="n">
        <v>4.3768</v>
      </c>
      <c r="P873" s="1" t="n">
        <v>0.765</v>
      </c>
      <c r="Q873" s="1" t="n">
        <f aca="false">P873-0.75</f>
        <v>0.015</v>
      </c>
      <c r="R873" s="1" t="n">
        <f aca="false">M873-M$989</f>
        <v>0.1182</v>
      </c>
      <c r="S873" s="1" t="n">
        <f aca="false">N873-N$989</f>
        <v>0.48679</v>
      </c>
      <c r="T873" s="1" t="n">
        <f aca="false">O873-O$989</f>
        <v>-0.5829</v>
      </c>
      <c r="U873" s="1" t="n">
        <f aca="false">-(R873+T873)</f>
        <v>0.464699999999999</v>
      </c>
      <c r="V873" s="1" t="n">
        <f aca="false">S873</f>
        <v>0.48679</v>
      </c>
    </row>
    <row r="874" customFormat="false" ht="12.8" hidden="false" customHeight="false" outlineLevel="0" collapsed="false">
      <c r="D874" s="1" t="n">
        <v>3.5172</v>
      </c>
      <c r="E874" s="1" t="n">
        <v>0.87571</v>
      </c>
      <c r="F874" s="1" t="n">
        <v>4.3818</v>
      </c>
      <c r="G874" s="1" t="n">
        <f aca="false">D874-D$1002</f>
        <v>0.1214</v>
      </c>
      <c r="H874" s="1" t="n">
        <f aca="false">E874-E$1002</f>
        <v>0.792711</v>
      </c>
      <c r="I874" s="1" t="n">
        <f aca="false">F874-F$1002</f>
        <v>-0.6432</v>
      </c>
      <c r="J874" s="1" t="n">
        <f aca="false">-(G874+I874)</f>
        <v>0.5218</v>
      </c>
      <c r="K874" s="1" t="n">
        <f aca="false">H874</f>
        <v>0.792711</v>
      </c>
      <c r="M874" s="1" t="n">
        <v>3.5172</v>
      </c>
      <c r="N874" s="1" t="n">
        <v>0.87571</v>
      </c>
      <c r="O874" s="1" t="n">
        <v>4.3818</v>
      </c>
      <c r="P874" s="1" t="n">
        <v>0.765</v>
      </c>
      <c r="Q874" s="1" t="n">
        <f aca="false">P874-0.75</f>
        <v>0.015</v>
      </c>
      <c r="R874" s="1" t="n">
        <f aca="false">M874-M$989</f>
        <v>0.1172</v>
      </c>
      <c r="S874" s="1" t="n">
        <f aca="false">N874-N$989</f>
        <v>0.4857</v>
      </c>
      <c r="T874" s="1" t="n">
        <f aca="false">O874-O$989</f>
        <v>-0.5779</v>
      </c>
      <c r="U874" s="1" t="n">
        <f aca="false">-(R874+T874)</f>
        <v>0.4607</v>
      </c>
      <c r="V874" s="1" t="n">
        <f aca="false">S874</f>
        <v>0.4857</v>
      </c>
    </row>
    <row r="875" customFormat="false" ht="12.8" hidden="false" customHeight="false" outlineLevel="0" collapsed="false">
      <c r="D875" s="1" t="n">
        <v>3.5163</v>
      </c>
      <c r="E875" s="1" t="n">
        <v>0.87459</v>
      </c>
      <c r="F875" s="1" t="n">
        <v>4.3868</v>
      </c>
      <c r="G875" s="1" t="n">
        <f aca="false">D875-D$1002</f>
        <v>0.1205</v>
      </c>
      <c r="H875" s="1" t="n">
        <f aca="false">E875-E$1002</f>
        <v>0.791591</v>
      </c>
      <c r="I875" s="1" t="n">
        <f aca="false">F875-F$1002</f>
        <v>-0.6382</v>
      </c>
      <c r="J875" s="1" t="n">
        <f aca="false">-(G875+I875)</f>
        <v>0.5177</v>
      </c>
      <c r="K875" s="1" t="n">
        <f aca="false">H875</f>
        <v>0.791591</v>
      </c>
      <c r="M875" s="1" t="n">
        <v>3.5163</v>
      </c>
      <c r="N875" s="1" t="n">
        <v>0.87459</v>
      </c>
      <c r="O875" s="1" t="n">
        <v>4.3868</v>
      </c>
      <c r="P875" s="1" t="n">
        <v>0.765</v>
      </c>
      <c r="Q875" s="1" t="n">
        <f aca="false">P875-0.75</f>
        <v>0.015</v>
      </c>
      <c r="R875" s="1" t="n">
        <f aca="false">M875-M$989</f>
        <v>0.1163</v>
      </c>
      <c r="S875" s="1" t="n">
        <f aca="false">N875-N$989</f>
        <v>0.48458</v>
      </c>
      <c r="T875" s="1" t="n">
        <f aca="false">O875-O$989</f>
        <v>-0.5729</v>
      </c>
      <c r="U875" s="1" t="n">
        <f aca="false">-(R875+T875)</f>
        <v>0.456599999999999</v>
      </c>
      <c r="V875" s="1" t="n">
        <f aca="false">S875</f>
        <v>0.48458</v>
      </c>
    </row>
    <row r="876" customFormat="false" ht="12.8" hidden="false" customHeight="false" outlineLevel="0" collapsed="false">
      <c r="D876" s="1" t="n">
        <v>3.5153</v>
      </c>
      <c r="E876" s="1" t="n">
        <v>0.87347</v>
      </c>
      <c r="F876" s="1" t="n">
        <v>4.3918</v>
      </c>
      <c r="G876" s="1" t="n">
        <f aca="false">D876-D$1002</f>
        <v>0.1195</v>
      </c>
      <c r="H876" s="1" t="n">
        <f aca="false">E876-E$1002</f>
        <v>0.790471</v>
      </c>
      <c r="I876" s="1" t="n">
        <f aca="false">F876-F$1002</f>
        <v>-0.6332</v>
      </c>
      <c r="J876" s="1" t="n">
        <f aca="false">-(G876+I876)</f>
        <v>0.513700000000001</v>
      </c>
      <c r="K876" s="1" t="n">
        <f aca="false">H876</f>
        <v>0.790471</v>
      </c>
      <c r="M876" s="1" t="n">
        <v>3.5153</v>
      </c>
      <c r="N876" s="1" t="n">
        <v>0.87347</v>
      </c>
      <c r="O876" s="1" t="n">
        <v>4.3918</v>
      </c>
      <c r="P876" s="1" t="n">
        <v>0.765</v>
      </c>
      <c r="Q876" s="1" t="n">
        <f aca="false">P876-0.75</f>
        <v>0.015</v>
      </c>
      <c r="R876" s="1" t="n">
        <f aca="false">M876-M$989</f>
        <v>0.1153</v>
      </c>
      <c r="S876" s="1" t="n">
        <f aca="false">N876-N$989</f>
        <v>0.48346</v>
      </c>
      <c r="T876" s="1" t="n">
        <f aca="false">O876-O$989</f>
        <v>-0.5679</v>
      </c>
      <c r="U876" s="1" t="n">
        <f aca="false">-(R876+T876)</f>
        <v>0.4526</v>
      </c>
      <c r="V876" s="1" t="n">
        <f aca="false">S876</f>
        <v>0.48346</v>
      </c>
    </row>
    <row r="877" customFormat="false" ht="12.8" hidden="false" customHeight="false" outlineLevel="0" collapsed="false">
      <c r="D877" s="1" t="n">
        <v>3.5143</v>
      </c>
      <c r="E877" s="1" t="n">
        <v>0.87233</v>
      </c>
      <c r="F877" s="1" t="n">
        <v>4.3969</v>
      </c>
      <c r="G877" s="1" t="n">
        <f aca="false">D877-D$1002</f>
        <v>0.1185</v>
      </c>
      <c r="H877" s="1" t="n">
        <f aca="false">E877-E$1002</f>
        <v>0.789331</v>
      </c>
      <c r="I877" s="1" t="n">
        <f aca="false">F877-F$1002</f>
        <v>-0.6281</v>
      </c>
      <c r="J877" s="1" t="n">
        <f aca="false">-(G877+I877)</f>
        <v>0.5096</v>
      </c>
      <c r="K877" s="1" t="n">
        <f aca="false">H877</f>
        <v>0.789331</v>
      </c>
      <c r="M877" s="1" t="n">
        <v>3.5143</v>
      </c>
      <c r="N877" s="1" t="n">
        <v>0.87233</v>
      </c>
      <c r="O877" s="1" t="n">
        <v>4.3969</v>
      </c>
      <c r="P877" s="1" t="n">
        <v>0.765</v>
      </c>
      <c r="Q877" s="1" t="n">
        <f aca="false">P877-0.75</f>
        <v>0.015</v>
      </c>
      <c r="R877" s="1" t="n">
        <f aca="false">M877-M$989</f>
        <v>0.1143</v>
      </c>
      <c r="S877" s="1" t="n">
        <f aca="false">N877-N$989</f>
        <v>0.48232</v>
      </c>
      <c r="T877" s="1" t="n">
        <f aca="false">O877-O$989</f>
        <v>-0.562799999999999</v>
      </c>
      <c r="U877" s="1" t="n">
        <f aca="false">-(R877+T877)</f>
        <v>0.448499999999999</v>
      </c>
      <c r="V877" s="1" t="n">
        <f aca="false">S877</f>
        <v>0.48232</v>
      </c>
    </row>
    <row r="878" customFormat="false" ht="12.8" hidden="false" customHeight="false" outlineLevel="0" collapsed="false">
      <c r="D878" s="1" t="n">
        <v>3.5133</v>
      </c>
      <c r="E878" s="1" t="n">
        <v>0.87114</v>
      </c>
      <c r="F878" s="1" t="n">
        <v>4.4019</v>
      </c>
      <c r="G878" s="1" t="n">
        <f aca="false">D878-D$1002</f>
        <v>0.1175</v>
      </c>
      <c r="H878" s="1" t="n">
        <f aca="false">E878-E$1002</f>
        <v>0.788141</v>
      </c>
      <c r="I878" s="1" t="n">
        <f aca="false">F878-F$1002</f>
        <v>-0.6231</v>
      </c>
      <c r="J878" s="1" t="n">
        <f aca="false">-(G878+I878)</f>
        <v>0.5056</v>
      </c>
      <c r="K878" s="1" t="n">
        <f aca="false">H878</f>
        <v>0.788141</v>
      </c>
      <c r="M878" s="1" t="n">
        <v>3.5133</v>
      </c>
      <c r="N878" s="1" t="n">
        <v>0.87114</v>
      </c>
      <c r="O878" s="1" t="n">
        <v>4.4019</v>
      </c>
      <c r="P878" s="1" t="n">
        <v>0.765</v>
      </c>
      <c r="Q878" s="1" t="n">
        <f aca="false">P878-0.75</f>
        <v>0.015</v>
      </c>
      <c r="R878" s="1" t="n">
        <f aca="false">M878-M$989</f>
        <v>0.1133</v>
      </c>
      <c r="S878" s="1" t="n">
        <f aca="false">N878-N$989</f>
        <v>0.48113</v>
      </c>
      <c r="T878" s="1" t="n">
        <f aca="false">O878-O$989</f>
        <v>-0.557799999999999</v>
      </c>
      <c r="U878" s="1" t="n">
        <f aca="false">-(R878+T878)</f>
        <v>0.444499999999999</v>
      </c>
      <c r="V878" s="1" t="n">
        <f aca="false">S878</f>
        <v>0.48113</v>
      </c>
    </row>
    <row r="879" customFormat="false" ht="12.8" hidden="false" customHeight="false" outlineLevel="0" collapsed="false">
      <c r="D879" s="1" t="n">
        <v>3.5123</v>
      </c>
      <c r="E879" s="1" t="n">
        <v>0.86996</v>
      </c>
      <c r="F879" s="1" t="n">
        <v>4.4069</v>
      </c>
      <c r="G879" s="1" t="n">
        <f aca="false">D879-D$1002</f>
        <v>0.1165</v>
      </c>
      <c r="H879" s="1" t="n">
        <f aca="false">E879-E$1002</f>
        <v>0.786961</v>
      </c>
      <c r="I879" s="1" t="n">
        <f aca="false">F879-F$1002</f>
        <v>-0.6181</v>
      </c>
      <c r="J879" s="1" t="n">
        <f aca="false">-(G879+I879)</f>
        <v>0.5016</v>
      </c>
      <c r="K879" s="1" t="n">
        <f aca="false">H879</f>
        <v>0.786961</v>
      </c>
      <c r="M879" s="1" t="n">
        <v>3.5123</v>
      </c>
      <c r="N879" s="1" t="n">
        <v>0.86996</v>
      </c>
      <c r="O879" s="1" t="n">
        <v>4.4069</v>
      </c>
      <c r="P879" s="1" t="n">
        <v>0.765</v>
      </c>
      <c r="Q879" s="1" t="n">
        <f aca="false">P879-0.75</f>
        <v>0.015</v>
      </c>
      <c r="R879" s="1" t="n">
        <f aca="false">M879-M$989</f>
        <v>0.1123</v>
      </c>
      <c r="S879" s="1" t="n">
        <f aca="false">N879-N$989</f>
        <v>0.47995</v>
      </c>
      <c r="T879" s="1" t="n">
        <f aca="false">O879-O$989</f>
        <v>-0.5528</v>
      </c>
      <c r="U879" s="1" t="n">
        <f aca="false">-(R879+T879)</f>
        <v>0.4405</v>
      </c>
      <c r="V879" s="1" t="n">
        <f aca="false">S879</f>
        <v>0.47995</v>
      </c>
    </row>
    <row r="880" customFormat="false" ht="12.8" hidden="false" customHeight="false" outlineLevel="0" collapsed="false">
      <c r="D880" s="1" t="n">
        <v>3.5113</v>
      </c>
      <c r="E880" s="1" t="n">
        <v>0.86875</v>
      </c>
      <c r="F880" s="1" t="n">
        <v>4.412</v>
      </c>
      <c r="G880" s="1" t="n">
        <f aca="false">D880-D$1002</f>
        <v>0.1155</v>
      </c>
      <c r="H880" s="1" t="n">
        <f aca="false">E880-E$1002</f>
        <v>0.785751</v>
      </c>
      <c r="I880" s="1" t="n">
        <f aca="false">F880-F$1002</f>
        <v>-0.613</v>
      </c>
      <c r="J880" s="1" t="n">
        <f aca="false">-(G880+I880)</f>
        <v>0.497500000000001</v>
      </c>
      <c r="K880" s="1" t="n">
        <f aca="false">H880</f>
        <v>0.785751</v>
      </c>
      <c r="M880" s="1" t="n">
        <v>3.5113</v>
      </c>
      <c r="N880" s="1" t="n">
        <v>0.86875</v>
      </c>
      <c r="O880" s="1" t="n">
        <v>4.412</v>
      </c>
      <c r="P880" s="1" t="n">
        <v>0.765</v>
      </c>
      <c r="Q880" s="1" t="n">
        <f aca="false">P880-0.75</f>
        <v>0.015</v>
      </c>
      <c r="R880" s="1" t="n">
        <f aca="false">M880-M$989</f>
        <v>0.1113</v>
      </c>
      <c r="S880" s="1" t="n">
        <f aca="false">N880-N$989</f>
        <v>0.47874</v>
      </c>
      <c r="T880" s="1" t="n">
        <f aca="false">O880-O$989</f>
        <v>-0.5477</v>
      </c>
      <c r="U880" s="1" t="n">
        <f aca="false">-(R880+T880)</f>
        <v>0.4364</v>
      </c>
      <c r="V880" s="1" t="n">
        <f aca="false">S880</f>
        <v>0.47874</v>
      </c>
    </row>
    <row r="881" customFormat="false" ht="12.8" hidden="false" customHeight="false" outlineLevel="0" collapsed="false">
      <c r="D881" s="1" t="n">
        <v>3.5103</v>
      </c>
      <c r="E881" s="1" t="n">
        <v>0.8675</v>
      </c>
      <c r="F881" s="1" t="n">
        <v>4.417</v>
      </c>
      <c r="G881" s="1" t="n">
        <f aca="false">D881-D$1002</f>
        <v>0.1145</v>
      </c>
      <c r="H881" s="1" t="n">
        <f aca="false">E881-E$1002</f>
        <v>0.784501</v>
      </c>
      <c r="I881" s="1" t="n">
        <f aca="false">F881-F$1002</f>
        <v>-0.608000000000001</v>
      </c>
      <c r="J881" s="1" t="n">
        <f aca="false">-(G881+I881)</f>
        <v>0.493500000000001</v>
      </c>
      <c r="K881" s="1" t="n">
        <f aca="false">H881</f>
        <v>0.784501</v>
      </c>
      <c r="M881" s="1" t="n">
        <v>3.5103</v>
      </c>
      <c r="N881" s="1" t="n">
        <v>0.8675</v>
      </c>
      <c r="O881" s="1" t="n">
        <v>4.417</v>
      </c>
      <c r="P881" s="1" t="n">
        <v>0.765</v>
      </c>
      <c r="Q881" s="1" t="n">
        <f aca="false">P881-0.75</f>
        <v>0.015</v>
      </c>
      <c r="R881" s="1" t="n">
        <f aca="false">M881-M$989</f>
        <v>0.1103</v>
      </c>
      <c r="S881" s="1" t="n">
        <f aca="false">N881-N$989</f>
        <v>0.47749</v>
      </c>
      <c r="T881" s="1" t="n">
        <f aca="false">O881-O$989</f>
        <v>-0.5427</v>
      </c>
      <c r="U881" s="1" t="n">
        <f aca="false">-(R881+T881)</f>
        <v>0.4324</v>
      </c>
      <c r="V881" s="1" t="n">
        <f aca="false">S881</f>
        <v>0.47749</v>
      </c>
    </row>
    <row r="882" customFormat="false" ht="12.8" hidden="false" customHeight="false" outlineLevel="0" collapsed="false">
      <c r="D882" s="1" t="n">
        <v>3.5093</v>
      </c>
      <c r="E882" s="1" t="n">
        <v>0.86626</v>
      </c>
      <c r="F882" s="1" t="n">
        <v>4.422</v>
      </c>
      <c r="G882" s="1" t="n">
        <f aca="false">D882-D$1002</f>
        <v>0.1135</v>
      </c>
      <c r="H882" s="1" t="n">
        <f aca="false">E882-E$1002</f>
        <v>0.783261</v>
      </c>
      <c r="I882" s="1" t="n">
        <f aca="false">F882-F$1002</f>
        <v>-0.603000000000001</v>
      </c>
      <c r="J882" s="1" t="n">
        <f aca="false">-(G882+I882)</f>
        <v>0.489500000000001</v>
      </c>
      <c r="K882" s="1" t="n">
        <f aca="false">H882</f>
        <v>0.783261</v>
      </c>
      <c r="M882" s="1" t="n">
        <v>3.5093</v>
      </c>
      <c r="N882" s="1" t="n">
        <v>0.86626</v>
      </c>
      <c r="O882" s="1" t="n">
        <v>4.422</v>
      </c>
      <c r="P882" s="1" t="n">
        <v>0.765</v>
      </c>
      <c r="Q882" s="1" t="n">
        <f aca="false">P882-0.75</f>
        <v>0.015</v>
      </c>
      <c r="R882" s="1" t="n">
        <f aca="false">M882-M$989</f>
        <v>0.1093</v>
      </c>
      <c r="S882" s="1" t="n">
        <f aca="false">N882-N$989</f>
        <v>0.47625</v>
      </c>
      <c r="T882" s="1" t="n">
        <f aca="false">O882-O$989</f>
        <v>-0.5377</v>
      </c>
      <c r="U882" s="1" t="n">
        <f aca="false">-(R882+T882)</f>
        <v>0.4284</v>
      </c>
      <c r="V882" s="1" t="n">
        <f aca="false">S882</f>
        <v>0.47625</v>
      </c>
    </row>
    <row r="883" customFormat="false" ht="12.8" hidden="false" customHeight="false" outlineLevel="0" collapsed="false">
      <c r="D883" s="1" t="n">
        <v>3.5083</v>
      </c>
      <c r="E883" s="1" t="n">
        <v>0.86498</v>
      </c>
      <c r="F883" s="1" t="n">
        <v>4.427</v>
      </c>
      <c r="G883" s="1" t="n">
        <f aca="false">D883-D$1002</f>
        <v>0.1125</v>
      </c>
      <c r="H883" s="1" t="n">
        <f aca="false">E883-E$1002</f>
        <v>0.781981</v>
      </c>
      <c r="I883" s="1" t="n">
        <f aca="false">F883-F$1002</f>
        <v>-0.598000000000001</v>
      </c>
      <c r="J883" s="1" t="n">
        <f aca="false">-(G883+I883)</f>
        <v>0.485500000000001</v>
      </c>
      <c r="K883" s="1" t="n">
        <f aca="false">H883</f>
        <v>0.781981</v>
      </c>
      <c r="M883" s="1" t="n">
        <v>3.5083</v>
      </c>
      <c r="N883" s="1" t="n">
        <v>0.86498</v>
      </c>
      <c r="O883" s="1" t="n">
        <v>4.427</v>
      </c>
      <c r="P883" s="1" t="n">
        <v>0.765</v>
      </c>
      <c r="Q883" s="1" t="n">
        <f aca="false">P883-0.75</f>
        <v>0.015</v>
      </c>
      <c r="R883" s="1" t="n">
        <f aca="false">M883-M$989</f>
        <v>0.1083</v>
      </c>
      <c r="S883" s="1" t="n">
        <f aca="false">N883-N$989</f>
        <v>0.47497</v>
      </c>
      <c r="T883" s="1" t="n">
        <f aca="false">O883-O$989</f>
        <v>-0.5327</v>
      </c>
      <c r="U883" s="1" t="n">
        <f aca="false">-(R883+T883)</f>
        <v>0.4244</v>
      </c>
      <c r="V883" s="1" t="n">
        <f aca="false">S883</f>
        <v>0.47497</v>
      </c>
    </row>
    <row r="884" customFormat="false" ht="12.8" hidden="false" customHeight="false" outlineLevel="0" collapsed="false">
      <c r="D884" s="1" t="n">
        <v>3.5073</v>
      </c>
      <c r="E884" s="1" t="n">
        <v>0.86367</v>
      </c>
      <c r="F884" s="1" t="n">
        <v>4.4321</v>
      </c>
      <c r="G884" s="1" t="n">
        <f aca="false">D884-D$1002</f>
        <v>0.1115</v>
      </c>
      <c r="H884" s="1" t="n">
        <f aca="false">E884-E$1002</f>
        <v>0.780671</v>
      </c>
      <c r="I884" s="1" t="n">
        <f aca="false">F884-F$1002</f>
        <v>-0.5929</v>
      </c>
      <c r="J884" s="1" t="n">
        <f aca="false">-(G884+I884)</f>
        <v>0.4814</v>
      </c>
      <c r="K884" s="1" t="n">
        <f aca="false">H884</f>
        <v>0.780671</v>
      </c>
      <c r="M884" s="1" t="n">
        <v>3.5073</v>
      </c>
      <c r="N884" s="1" t="n">
        <v>0.86367</v>
      </c>
      <c r="O884" s="1" t="n">
        <v>4.4321</v>
      </c>
      <c r="P884" s="1" t="n">
        <v>0.765</v>
      </c>
      <c r="Q884" s="1" t="n">
        <f aca="false">P884-0.75</f>
        <v>0.015</v>
      </c>
      <c r="R884" s="1" t="n">
        <f aca="false">M884-M$989</f>
        <v>0.1073</v>
      </c>
      <c r="S884" s="1" t="n">
        <f aca="false">N884-N$989</f>
        <v>0.47366</v>
      </c>
      <c r="T884" s="1" t="n">
        <f aca="false">O884-O$989</f>
        <v>-0.5276</v>
      </c>
      <c r="U884" s="1" t="n">
        <f aca="false">-(R884+T884)</f>
        <v>0.4203</v>
      </c>
      <c r="V884" s="1" t="n">
        <f aca="false">S884</f>
        <v>0.47366</v>
      </c>
    </row>
    <row r="885" customFormat="false" ht="12.8" hidden="false" customHeight="false" outlineLevel="0" collapsed="false">
      <c r="D885" s="1" t="n">
        <v>3.5063</v>
      </c>
      <c r="E885" s="1" t="n">
        <v>0.86236</v>
      </c>
      <c r="F885" s="1" t="n">
        <v>4.4371</v>
      </c>
      <c r="G885" s="1" t="n">
        <f aca="false">D885-D$1002</f>
        <v>0.1105</v>
      </c>
      <c r="H885" s="1" t="n">
        <f aca="false">E885-E$1002</f>
        <v>0.779361</v>
      </c>
      <c r="I885" s="1" t="n">
        <f aca="false">F885-F$1002</f>
        <v>-0.5879</v>
      </c>
      <c r="J885" s="1" t="n">
        <f aca="false">-(G885+I885)</f>
        <v>0.4774</v>
      </c>
      <c r="K885" s="1" t="n">
        <f aca="false">H885</f>
        <v>0.779361</v>
      </c>
      <c r="M885" s="1" t="n">
        <v>3.5063</v>
      </c>
      <c r="N885" s="1" t="n">
        <v>0.86236</v>
      </c>
      <c r="O885" s="1" t="n">
        <v>4.4371</v>
      </c>
      <c r="P885" s="1" t="n">
        <v>0.765</v>
      </c>
      <c r="Q885" s="1" t="n">
        <f aca="false">P885-0.75</f>
        <v>0.015</v>
      </c>
      <c r="R885" s="1" t="n">
        <f aca="false">M885-M$989</f>
        <v>0.1063</v>
      </c>
      <c r="S885" s="1" t="n">
        <f aca="false">N885-N$989</f>
        <v>0.47235</v>
      </c>
      <c r="T885" s="1" t="n">
        <f aca="false">O885-O$989</f>
        <v>-0.5226</v>
      </c>
      <c r="U885" s="1" t="n">
        <f aca="false">-(R885+T885)</f>
        <v>0.4163</v>
      </c>
      <c r="V885" s="1" t="n">
        <f aca="false">S885</f>
        <v>0.47235</v>
      </c>
    </row>
    <row r="886" customFormat="false" ht="12.8" hidden="false" customHeight="false" outlineLevel="0" collapsed="false">
      <c r="D886" s="1" t="n">
        <v>3.5052</v>
      </c>
      <c r="E886" s="1" t="n">
        <v>0.86101</v>
      </c>
      <c r="F886" s="1" t="n">
        <v>4.4421</v>
      </c>
      <c r="G886" s="1" t="n">
        <f aca="false">D886-D$1002</f>
        <v>0.1094</v>
      </c>
      <c r="H886" s="1" t="n">
        <f aca="false">E886-E$1002</f>
        <v>0.778011</v>
      </c>
      <c r="I886" s="1" t="n">
        <f aca="false">F886-F$1002</f>
        <v>-0.5829</v>
      </c>
      <c r="J886" s="1" t="n">
        <f aca="false">-(G886+I886)</f>
        <v>0.473500000000001</v>
      </c>
      <c r="K886" s="1" t="n">
        <f aca="false">H886</f>
        <v>0.778011</v>
      </c>
      <c r="M886" s="1" t="n">
        <v>3.5052</v>
      </c>
      <c r="N886" s="1" t="n">
        <v>0.86101</v>
      </c>
      <c r="O886" s="1" t="n">
        <v>4.4421</v>
      </c>
      <c r="P886" s="1" t="n">
        <v>0.765</v>
      </c>
      <c r="Q886" s="1" t="n">
        <f aca="false">P886-0.75</f>
        <v>0.015</v>
      </c>
      <c r="R886" s="1" t="n">
        <f aca="false">M886-M$989</f>
        <v>0.1052</v>
      </c>
      <c r="S886" s="1" t="n">
        <f aca="false">N886-N$989</f>
        <v>0.471</v>
      </c>
      <c r="T886" s="1" t="n">
        <f aca="false">O886-O$989</f>
        <v>-0.5176</v>
      </c>
      <c r="U886" s="1" t="n">
        <f aca="false">-(R886+T886)</f>
        <v>0.4124</v>
      </c>
      <c r="V886" s="1" t="n">
        <f aca="false">S886</f>
        <v>0.471</v>
      </c>
    </row>
    <row r="887" customFormat="false" ht="12.8" hidden="false" customHeight="false" outlineLevel="0" collapsed="false">
      <c r="D887" s="1" t="n">
        <v>3.5042</v>
      </c>
      <c r="E887" s="1" t="n">
        <v>0.85963</v>
      </c>
      <c r="F887" s="1" t="n">
        <v>4.4471</v>
      </c>
      <c r="G887" s="1" t="n">
        <f aca="false">D887-D$1002</f>
        <v>0.1084</v>
      </c>
      <c r="H887" s="1" t="n">
        <f aca="false">E887-E$1002</f>
        <v>0.776631</v>
      </c>
      <c r="I887" s="1" t="n">
        <f aca="false">F887-F$1002</f>
        <v>-0.577900000000001</v>
      </c>
      <c r="J887" s="1" t="n">
        <f aca="false">-(G887+I887)</f>
        <v>0.469500000000001</v>
      </c>
      <c r="K887" s="1" t="n">
        <f aca="false">H887</f>
        <v>0.776631</v>
      </c>
      <c r="M887" s="1" t="n">
        <v>3.5042</v>
      </c>
      <c r="N887" s="1" t="n">
        <v>0.85963</v>
      </c>
      <c r="O887" s="1" t="n">
        <v>4.4471</v>
      </c>
      <c r="P887" s="1" t="n">
        <v>0.765</v>
      </c>
      <c r="Q887" s="1" t="n">
        <f aca="false">P887-0.75</f>
        <v>0.015</v>
      </c>
      <c r="R887" s="1" t="n">
        <f aca="false">M887-M$989</f>
        <v>0.1042</v>
      </c>
      <c r="S887" s="1" t="n">
        <f aca="false">N887-N$989</f>
        <v>0.46962</v>
      </c>
      <c r="T887" s="1" t="n">
        <f aca="false">O887-O$989</f>
        <v>-0.5126</v>
      </c>
      <c r="U887" s="1" t="n">
        <f aca="false">-(R887+T887)</f>
        <v>0.4084</v>
      </c>
      <c r="V887" s="1" t="n">
        <f aca="false">S887</f>
        <v>0.46962</v>
      </c>
    </row>
    <row r="888" customFormat="false" ht="12.8" hidden="false" customHeight="false" outlineLevel="0" collapsed="false">
      <c r="D888" s="1" t="n">
        <v>3.5032</v>
      </c>
      <c r="E888" s="1" t="n">
        <v>0.85824</v>
      </c>
      <c r="F888" s="1" t="n">
        <v>4.4521</v>
      </c>
      <c r="G888" s="1" t="n">
        <f aca="false">D888-D$1002</f>
        <v>0.1074</v>
      </c>
      <c r="H888" s="1" t="n">
        <f aca="false">E888-E$1002</f>
        <v>0.775241</v>
      </c>
      <c r="I888" s="1" t="n">
        <f aca="false">F888-F$1002</f>
        <v>-0.572900000000001</v>
      </c>
      <c r="J888" s="1" t="n">
        <f aca="false">-(G888+I888)</f>
        <v>0.465500000000001</v>
      </c>
      <c r="K888" s="1" t="n">
        <f aca="false">H888</f>
        <v>0.775241</v>
      </c>
      <c r="M888" s="1" t="n">
        <v>3.5032</v>
      </c>
      <c r="N888" s="1" t="n">
        <v>0.85824</v>
      </c>
      <c r="O888" s="1" t="n">
        <v>4.4521</v>
      </c>
      <c r="P888" s="1" t="n">
        <v>0.765</v>
      </c>
      <c r="Q888" s="1" t="n">
        <f aca="false">P888-0.75</f>
        <v>0.015</v>
      </c>
      <c r="R888" s="1" t="n">
        <f aca="false">M888-M$989</f>
        <v>0.1032</v>
      </c>
      <c r="S888" s="1" t="n">
        <f aca="false">N888-N$989</f>
        <v>0.46823</v>
      </c>
      <c r="T888" s="1" t="n">
        <f aca="false">O888-O$989</f>
        <v>-0.5076</v>
      </c>
      <c r="U888" s="1" t="n">
        <f aca="false">-(R888+T888)</f>
        <v>0.4044</v>
      </c>
      <c r="V888" s="1" t="n">
        <f aca="false">S888</f>
        <v>0.46823</v>
      </c>
    </row>
    <row r="889" customFormat="false" ht="12.8" hidden="false" customHeight="false" outlineLevel="0" collapsed="false">
      <c r="D889" s="1" t="n">
        <v>3.5021</v>
      </c>
      <c r="E889" s="1" t="n">
        <v>0.85683</v>
      </c>
      <c r="F889" s="1" t="n">
        <v>4.4572</v>
      </c>
      <c r="G889" s="1" t="n">
        <f aca="false">D889-D$1002</f>
        <v>0.1063</v>
      </c>
      <c r="H889" s="1" t="n">
        <f aca="false">E889-E$1002</f>
        <v>0.773831</v>
      </c>
      <c r="I889" s="1" t="n">
        <f aca="false">F889-F$1002</f>
        <v>-0.5678</v>
      </c>
      <c r="J889" s="1" t="n">
        <f aca="false">-(G889+I889)</f>
        <v>0.4615</v>
      </c>
      <c r="K889" s="1" t="n">
        <f aca="false">H889</f>
        <v>0.773831</v>
      </c>
      <c r="M889" s="1" t="n">
        <v>3.5021</v>
      </c>
      <c r="N889" s="1" t="n">
        <v>0.85683</v>
      </c>
      <c r="O889" s="1" t="n">
        <v>4.4572</v>
      </c>
      <c r="P889" s="1" t="n">
        <v>0.765</v>
      </c>
      <c r="Q889" s="1" t="n">
        <f aca="false">P889-0.75</f>
        <v>0.015</v>
      </c>
      <c r="R889" s="1" t="n">
        <f aca="false">M889-M$989</f>
        <v>0.1021</v>
      </c>
      <c r="S889" s="1" t="n">
        <f aca="false">N889-N$989</f>
        <v>0.46682</v>
      </c>
      <c r="T889" s="1" t="n">
        <f aca="false">O889-O$989</f>
        <v>-0.5025</v>
      </c>
      <c r="U889" s="1" t="n">
        <f aca="false">-(R889+T889)</f>
        <v>0.400399999999999</v>
      </c>
      <c r="V889" s="1" t="n">
        <f aca="false">S889</f>
        <v>0.46682</v>
      </c>
    </row>
    <row r="890" customFormat="false" ht="12.8" hidden="false" customHeight="false" outlineLevel="0" collapsed="false">
      <c r="D890" s="1" t="n">
        <v>3.5011</v>
      </c>
      <c r="E890" s="1" t="n">
        <v>0.85537</v>
      </c>
      <c r="F890" s="1" t="n">
        <v>4.4622</v>
      </c>
      <c r="G890" s="1" t="n">
        <f aca="false">D890-D$1002</f>
        <v>0.1053</v>
      </c>
      <c r="H890" s="1" t="n">
        <f aca="false">E890-E$1002</f>
        <v>0.772371</v>
      </c>
      <c r="I890" s="1" t="n">
        <f aca="false">F890-F$1002</f>
        <v>-0.5628</v>
      </c>
      <c r="J890" s="1" t="n">
        <f aca="false">-(G890+I890)</f>
        <v>0.4575</v>
      </c>
      <c r="K890" s="1" t="n">
        <f aca="false">H890</f>
        <v>0.772371</v>
      </c>
      <c r="M890" s="1" t="n">
        <v>3.5011</v>
      </c>
      <c r="N890" s="1" t="n">
        <v>0.85537</v>
      </c>
      <c r="O890" s="1" t="n">
        <v>4.4622</v>
      </c>
      <c r="P890" s="1" t="n">
        <v>0.765</v>
      </c>
      <c r="Q890" s="1" t="n">
        <f aca="false">P890-0.75</f>
        <v>0.015</v>
      </c>
      <c r="R890" s="1" t="n">
        <f aca="false">M890-M$989</f>
        <v>0.1011</v>
      </c>
      <c r="S890" s="1" t="n">
        <f aca="false">N890-N$989</f>
        <v>0.46536</v>
      </c>
      <c r="T890" s="1" t="n">
        <f aca="false">O890-O$989</f>
        <v>-0.4975</v>
      </c>
      <c r="U890" s="1" t="n">
        <f aca="false">-(R890+T890)</f>
        <v>0.396399999999999</v>
      </c>
      <c r="V890" s="1" t="n">
        <f aca="false">S890</f>
        <v>0.46536</v>
      </c>
    </row>
    <row r="891" customFormat="false" ht="12.8" hidden="false" customHeight="false" outlineLevel="0" collapsed="false">
      <c r="D891" s="1" t="n">
        <v>3.5</v>
      </c>
      <c r="E891" s="1" t="n">
        <v>0.85391</v>
      </c>
      <c r="F891" s="1" t="n">
        <v>4.4672</v>
      </c>
      <c r="G891" s="1" t="n">
        <f aca="false">D891-D$1002</f>
        <v>0.1042</v>
      </c>
      <c r="H891" s="1" t="n">
        <f aca="false">E891-E$1002</f>
        <v>0.770911</v>
      </c>
      <c r="I891" s="1" t="n">
        <f aca="false">F891-F$1002</f>
        <v>-0.5578</v>
      </c>
      <c r="J891" s="1" t="n">
        <f aca="false">-(G891+I891)</f>
        <v>0.4536</v>
      </c>
      <c r="K891" s="1" t="n">
        <f aca="false">H891</f>
        <v>0.770911</v>
      </c>
      <c r="M891" s="1" t="n">
        <v>3.5</v>
      </c>
      <c r="N891" s="1" t="n">
        <v>0.85391</v>
      </c>
      <c r="O891" s="1" t="n">
        <v>4.4672</v>
      </c>
      <c r="P891" s="1" t="n">
        <v>0.765</v>
      </c>
      <c r="Q891" s="1" t="n">
        <f aca="false">P891-0.75</f>
        <v>0.015</v>
      </c>
      <c r="R891" s="1" t="n">
        <f aca="false">M891-M$989</f>
        <v>0.1</v>
      </c>
      <c r="S891" s="1" t="n">
        <f aca="false">N891-N$989</f>
        <v>0.4639</v>
      </c>
      <c r="T891" s="1" t="n">
        <f aca="false">O891-O$989</f>
        <v>-0.4925</v>
      </c>
      <c r="U891" s="1" t="n">
        <f aca="false">-(R891+T891)</f>
        <v>0.3925</v>
      </c>
      <c r="V891" s="1" t="n">
        <f aca="false">S891</f>
        <v>0.4639</v>
      </c>
    </row>
    <row r="892" customFormat="false" ht="12.8" hidden="false" customHeight="false" outlineLevel="0" collapsed="false">
      <c r="D892" s="1" t="n">
        <v>3.4989</v>
      </c>
      <c r="E892" s="1" t="n">
        <v>0.85242</v>
      </c>
      <c r="F892" s="1" t="n">
        <v>4.4722</v>
      </c>
      <c r="G892" s="1" t="n">
        <f aca="false">D892-D$1002</f>
        <v>0.1031</v>
      </c>
      <c r="H892" s="1" t="n">
        <f aca="false">E892-E$1002</f>
        <v>0.769421</v>
      </c>
      <c r="I892" s="1" t="n">
        <f aca="false">F892-F$1002</f>
        <v>-0.5528</v>
      </c>
      <c r="J892" s="1" t="n">
        <f aca="false">-(G892+I892)</f>
        <v>0.4497</v>
      </c>
      <c r="K892" s="1" t="n">
        <f aca="false">H892</f>
        <v>0.769421</v>
      </c>
      <c r="M892" s="1" t="n">
        <v>3.4989</v>
      </c>
      <c r="N892" s="1" t="n">
        <v>0.85242</v>
      </c>
      <c r="O892" s="1" t="n">
        <v>4.4722</v>
      </c>
      <c r="P892" s="1" t="n">
        <v>0.765</v>
      </c>
      <c r="Q892" s="1" t="n">
        <f aca="false">P892-0.75</f>
        <v>0.015</v>
      </c>
      <c r="R892" s="1" t="n">
        <f aca="false">M892-M$989</f>
        <v>0.0989</v>
      </c>
      <c r="S892" s="1" t="n">
        <f aca="false">N892-N$989</f>
        <v>0.46241</v>
      </c>
      <c r="T892" s="1" t="n">
        <f aca="false">O892-O$989</f>
        <v>-0.4875</v>
      </c>
      <c r="U892" s="1" t="n">
        <f aca="false">-(R892+T892)</f>
        <v>0.3886</v>
      </c>
      <c r="V892" s="1" t="n">
        <f aca="false">S892</f>
        <v>0.46241</v>
      </c>
    </row>
    <row r="893" customFormat="false" ht="12.8" hidden="false" customHeight="false" outlineLevel="0" collapsed="false">
      <c r="D893" s="1" t="n">
        <v>3.4979</v>
      </c>
      <c r="E893" s="1" t="n">
        <v>0.85089</v>
      </c>
      <c r="F893" s="1" t="n">
        <v>4.4773</v>
      </c>
      <c r="G893" s="1" t="n">
        <f aca="false">D893-D$1002</f>
        <v>0.1021</v>
      </c>
      <c r="H893" s="1" t="n">
        <f aca="false">E893-E$1002</f>
        <v>0.767891</v>
      </c>
      <c r="I893" s="1" t="n">
        <f aca="false">F893-F$1002</f>
        <v>-0.547700000000001</v>
      </c>
      <c r="J893" s="1" t="n">
        <f aca="false">-(G893+I893)</f>
        <v>0.445600000000001</v>
      </c>
      <c r="K893" s="1" t="n">
        <f aca="false">H893</f>
        <v>0.767891</v>
      </c>
      <c r="M893" s="1" t="n">
        <v>3.4979</v>
      </c>
      <c r="N893" s="1" t="n">
        <v>0.85089</v>
      </c>
      <c r="O893" s="1" t="n">
        <v>4.4773</v>
      </c>
      <c r="P893" s="1" t="n">
        <v>0.765</v>
      </c>
      <c r="Q893" s="1" t="n">
        <f aca="false">P893-0.75</f>
        <v>0.015</v>
      </c>
      <c r="R893" s="1" t="n">
        <f aca="false">M893-M$989</f>
        <v>0.0979000000000001</v>
      </c>
      <c r="S893" s="1" t="n">
        <f aca="false">N893-N$989</f>
        <v>0.46088</v>
      </c>
      <c r="T893" s="1" t="n">
        <f aca="false">O893-O$989</f>
        <v>-0.4824</v>
      </c>
      <c r="U893" s="1" t="n">
        <f aca="false">-(R893+T893)</f>
        <v>0.3845</v>
      </c>
      <c r="V893" s="1" t="n">
        <f aca="false">S893</f>
        <v>0.46088</v>
      </c>
    </row>
    <row r="894" customFormat="false" ht="12.8" hidden="false" customHeight="false" outlineLevel="0" collapsed="false">
      <c r="D894" s="1" t="n">
        <v>3.4968</v>
      </c>
      <c r="E894" s="1" t="n">
        <v>0.84935</v>
      </c>
      <c r="F894" s="1" t="n">
        <v>4.4823</v>
      </c>
      <c r="G894" s="1" t="n">
        <f aca="false">D894-D$1002</f>
        <v>0.101</v>
      </c>
      <c r="H894" s="1" t="n">
        <f aca="false">E894-E$1002</f>
        <v>0.766351</v>
      </c>
      <c r="I894" s="1" t="n">
        <f aca="false">F894-F$1002</f>
        <v>-0.5427</v>
      </c>
      <c r="J894" s="1" t="n">
        <f aca="false">-(G894+I894)</f>
        <v>0.4417</v>
      </c>
      <c r="K894" s="1" t="n">
        <f aca="false">H894</f>
        <v>0.766351</v>
      </c>
      <c r="M894" s="1" t="n">
        <v>3.4968</v>
      </c>
      <c r="N894" s="1" t="n">
        <v>0.84935</v>
      </c>
      <c r="O894" s="1" t="n">
        <v>4.4823</v>
      </c>
      <c r="P894" s="1" t="n">
        <v>0.765</v>
      </c>
      <c r="Q894" s="1" t="n">
        <f aca="false">P894-0.75</f>
        <v>0.015</v>
      </c>
      <c r="R894" s="1" t="n">
        <f aca="false">M894-M$989</f>
        <v>0.0968</v>
      </c>
      <c r="S894" s="1" t="n">
        <f aca="false">N894-N$989</f>
        <v>0.45934</v>
      </c>
      <c r="T894" s="1" t="n">
        <f aca="false">O894-O$989</f>
        <v>-0.477399999999999</v>
      </c>
      <c r="U894" s="1" t="n">
        <f aca="false">-(R894+T894)</f>
        <v>0.380599999999999</v>
      </c>
      <c r="V894" s="1" t="n">
        <f aca="false">S894</f>
        <v>0.45934</v>
      </c>
    </row>
    <row r="895" customFormat="false" ht="12.8" hidden="false" customHeight="false" outlineLevel="0" collapsed="false">
      <c r="D895" s="1" t="n">
        <v>3.4957</v>
      </c>
      <c r="E895" s="1" t="n">
        <v>0.84778</v>
      </c>
      <c r="F895" s="1" t="n">
        <v>4.4873</v>
      </c>
      <c r="G895" s="1" t="n">
        <f aca="false">D895-D$1002</f>
        <v>0.0999000000000003</v>
      </c>
      <c r="H895" s="1" t="n">
        <f aca="false">E895-E$1002</f>
        <v>0.764781</v>
      </c>
      <c r="I895" s="1" t="n">
        <f aca="false">F895-F$1002</f>
        <v>-0.5377</v>
      </c>
      <c r="J895" s="1" t="n">
        <f aca="false">-(G895+I895)</f>
        <v>0.4378</v>
      </c>
      <c r="K895" s="1" t="n">
        <f aca="false">H895</f>
        <v>0.764781</v>
      </c>
      <c r="M895" s="1" t="n">
        <v>3.4957</v>
      </c>
      <c r="N895" s="1" t="n">
        <v>0.84778</v>
      </c>
      <c r="O895" s="1" t="n">
        <v>4.4873</v>
      </c>
      <c r="P895" s="1" t="n">
        <v>0.765</v>
      </c>
      <c r="Q895" s="1" t="n">
        <f aca="false">P895-0.75</f>
        <v>0.015</v>
      </c>
      <c r="R895" s="1" t="n">
        <f aca="false">M895-M$989</f>
        <v>0.0957000000000003</v>
      </c>
      <c r="S895" s="1" t="n">
        <f aca="false">N895-N$989</f>
        <v>0.45777</v>
      </c>
      <c r="T895" s="1" t="n">
        <f aca="false">O895-O$989</f>
        <v>-0.4724</v>
      </c>
      <c r="U895" s="1" t="n">
        <f aca="false">-(R895+T895)</f>
        <v>0.376699999999999</v>
      </c>
      <c r="V895" s="1" t="n">
        <f aca="false">S895</f>
        <v>0.45777</v>
      </c>
    </row>
    <row r="896" customFormat="false" ht="12.8" hidden="false" customHeight="false" outlineLevel="0" collapsed="false">
      <c r="D896" s="1" t="n">
        <v>3.4946</v>
      </c>
      <c r="E896" s="1" t="n">
        <v>0.84617</v>
      </c>
      <c r="F896" s="1" t="n">
        <v>4.4924</v>
      </c>
      <c r="G896" s="1" t="n">
        <f aca="false">D896-D$1002</f>
        <v>0.0988000000000002</v>
      </c>
      <c r="H896" s="1" t="n">
        <f aca="false">E896-E$1002</f>
        <v>0.763171</v>
      </c>
      <c r="I896" s="1" t="n">
        <f aca="false">F896-F$1002</f>
        <v>-0.5326</v>
      </c>
      <c r="J896" s="1" t="n">
        <f aca="false">-(G896+I896)</f>
        <v>0.4338</v>
      </c>
      <c r="K896" s="1" t="n">
        <f aca="false">H896</f>
        <v>0.763171</v>
      </c>
      <c r="M896" s="1" t="n">
        <v>3.4946</v>
      </c>
      <c r="N896" s="1" t="n">
        <v>0.84617</v>
      </c>
      <c r="O896" s="1" t="n">
        <v>4.4924</v>
      </c>
      <c r="P896" s="1" t="n">
        <v>0.765</v>
      </c>
      <c r="Q896" s="1" t="n">
        <f aca="false">P896-0.75</f>
        <v>0.015</v>
      </c>
      <c r="R896" s="1" t="n">
        <f aca="false">M896-M$989</f>
        <v>0.0946000000000002</v>
      </c>
      <c r="S896" s="1" t="n">
        <f aca="false">N896-N$989</f>
        <v>0.45616</v>
      </c>
      <c r="T896" s="1" t="n">
        <f aca="false">O896-O$989</f>
        <v>-0.4673</v>
      </c>
      <c r="U896" s="1" t="n">
        <f aca="false">-(R896+T896)</f>
        <v>0.3727</v>
      </c>
      <c r="V896" s="1" t="n">
        <f aca="false">S896</f>
        <v>0.45616</v>
      </c>
    </row>
    <row r="897" customFormat="false" ht="12.8" hidden="false" customHeight="false" outlineLevel="0" collapsed="false">
      <c r="D897" s="1" t="n">
        <v>3.4935</v>
      </c>
      <c r="E897" s="1" t="n">
        <v>0.84455</v>
      </c>
      <c r="F897" s="1" t="n">
        <v>4.4974</v>
      </c>
      <c r="G897" s="1" t="n">
        <f aca="false">D897-D$1002</f>
        <v>0.0977000000000001</v>
      </c>
      <c r="H897" s="1" t="n">
        <f aca="false">E897-E$1002</f>
        <v>0.761551</v>
      </c>
      <c r="I897" s="1" t="n">
        <f aca="false">F897-F$1002</f>
        <v>-0.527600000000001</v>
      </c>
      <c r="J897" s="1" t="n">
        <f aca="false">-(G897+I897)</f>
        <v>0.4299</v>
      </c>
      <c r="K897" s="1" t="n">
        <f aca="false">H897</f>
        <v>0.761551</v>
      </c>
      <c r="M897" s="1" t="n">
        <v>3.4935</v>
      </c>
      <c r="N897" s="1" t="n">
        <v>0.84455</v>
      </c>
      <c r="O897" s="1" t="n">
        <v>4.4974</v>
      </c>
      <c r="P897" s="1" t="n">
        <v>0.765</v>
      </c>
      <c r="Q897" s="1" t="n">
        <f aca="false">P897-0.75</f>
        <v>0.015</v>
      </c>
      <c r="R897" s="1" t="n">
        <f aca="false">M897-M$989</f>
        <v>0.0935000000000001</v>
      </c>
      <c r="S897" s="1" t="n">
        <f aca="false">N897-N$989</f>
        <v>0.45454</v>
      </c>
      <c r="T897" s="1" t="n">
        <f aca="false">O897-O$989</f>
        <v>-0.4623</v>
      </c>
      <c r="U897" s="1" t="n">
        <f aca="false">-(R897+T897)</f>
        <v>0.3688</v>
      </c>
      <c r="V897" s="1" t="n">
        <f aca="false">S897</f>
        <v>0.45454</v>
      </c>
    </row>
    <row r="898" customFormat="false" ht="12.8" hidden="false" customHeight="false" outlineLevel="0" collapsed="false">
      <c r="D898" s="1" t="n">
        <v>3.4924</v>
      </c>
      <c r="E898" s="1" t="n">
        <v>0.8429</v>
      </c>
      <c r="F898" s="1" t="n">
        <v>4.5024</v>
      </c>
      <c r="G898" s="1" t="n">
        <f aca="false">D898-D$1002</f>
        <v>0.0966</v>
      </c>
      <c r="H898" s="1" t="n">
        <f aca="false">E898-E$1002</f>
        <v>0.759901</v>
      </c>
      <c r="I898" s="1" t="n">
        <f aca="false">F898-F$1002</f>
        <v>-0.522600000000001</v>
      </c>
      <c r="J898" s="1" t="n">
        <f aca="false">-(G898+I898)</f>
        <v>0.426000000000001</v>
      </c>
      <c r="K898" s="1" t="n">
        <f aca="false">H898</f>
        <v>0.759901</v>
      </c>
      <c r="M898" s="1" t="n">
        <v>3.4924</v>
      </c>
      <c r="N898" s="1" t="n">
        <v>0.8429</v>
      </c>
      <c r="O898" s="1" t="n">
        <v>4.5024</v>
      </c>
      <c r="P898" s="1" t="n">
        <v>0.765</v>
      </c>
      <c r="Q898" s="1" t="n">
        <f aca="false">P898-0.75</f>
        <v>0.015</v>
      </c>
      <c r="R898" s="1" t="n">
        <f aca="false">M898-M$989</f>
        <v>0.0924</v>
      </c>
      <c r="S898" s="1" t="n">
        <f aca="false">N898-N$989</f>
        <v>0.45289</v>
      </c>
      <c r="T898" s="1" t="n">
        <f aca="false">O898-O$989</f>
        <v>-0.4573</v>
      </c>
      <c r="U898" s="1" t="n">
        <f aca="false">-(R898+T898)</f>
        <v>0.3649</v>
      </c>
      <c r="V898" s="1" t="n">
        <f aca="false">S898</f>
        <v>0.45289</v>
      </c>
    </row>
    <row r="899" customFormat="false" ht="12.8" hidden="false" customHeight="false" outlineLevel="0" collapsed="false">
      <c r="D899" s="1" t="n">
        <v>3.4913</v>
      </c>
      <c r="E899" s="1" t="n">
        <v>0.8412</v>
      </c>
      <c r="F899" s="1" t="n">
        <v>4.5074</v>
      </c>
      <c r="G899" s="1" t="n">
        <f aca="false">D899-D$1002</f>
        <v>0.0954999999999999</v>
      </c>
      <c r="H899" s="1" t="n">
        <f aca="false">E899-E$1002</f>
        <v>0.758201</v>
      </c>
      <c r="I899" s="1" t="n">
        <f aca="false">F899-F$1002</f>
        <v>-0.5176</v>
      </c>
      <c r="J899" s="1" t="n">
        <f aca="false">-(G899+I899)</f>
        <v>0.4221</v>
      </c>
      <c r="K899" s="1" t="n">
        <f aca="false">H899</f>
        <v>0.758201</v>
      </c>
      <c r="M899" s="1" t="n">
        <v>3.4913</v>
      </c>
      <c r="N899" s="1" t="n">
        <v>0.8412</v>
      </c>
      <c r="O899" s="1" t="n">
        <v>4.5074</v>
      </c>
      <c r="P899" s="1" t="n">
        <v>0.765</v>
      </c>
      <c r="Q899" s="1" t="n">
        <f aca="false">P899-0.75</f>
        <v>0.015</v>
      </c>
      <c r="R899" s="1" t="n">
        <f aca="false">M899-M$989</f>
        <v>0.0912999999999999</v>
      </c>
      <c r="S899" s="1" t="n">
        <f aca="false">N899-N$989</f>
        <v>0.45119</v>
      </c>
      <c r="T899" s="1" t="n">
        <f aca="false">O899-O$989</f>
        <v>-0.452299999999999</v>
      </c>
      <c r="U899" s="1" t="n">
        <f aca="false">-(R899+T899)</f>
        <v>0.360999999999999</v>
      </c>
      <c r="V899" s="1" t="n">
        <f aca="false">S899</f>
        <v>0.45119</v>
      </c>
    </row>
    <row r="900" customFormat="false" ht="12.8" hidden="false" customHeight="false" outlineLevel="0" collapsed="false">
      <c r="D900" s="1" t="n">
        <v>3.4902</v>
      </c>
      <c r="E900" s="1" t="n">
        <v>0.8395</v>
      </c>
      <c r="F900" s="1" t="n">
        <v>4.5125</v>
      </c>
      <c r="G900" s="1" t="n">
        <f aca="false">D900-D$1002</f>
        <v>0.0944000000000003</v>
      </c>
      <c r="H900" s="1" t="n">
        <f aca="false">E900-E$1002</f>
        <v>0.756501</v>
      </c>
      <c r="I900" s="1" t="n">
        <f aca="false">F900-F$1002</f>
        <v>-0.5125</v>
      </c>
      <c r="J900" s="1" t="n">
        <f aca="false">-(G900+I900)</f>
        <v>0.4181</v>
      </c>
      <c r="K900" s="1" t="n">
        <f aca="false">H900</f>
        <v>0.756501</v>
      </c>
      <c r="M900" s="1" t="n">
        <v>3.4902</v>
      </c>
      <c r="N900" s="1" t="n">
        <v>0.8395</v>
      </c>
      <c r="O900" s="1" t="n">
        <v>4.5125</v>
      </c>
      <c r="P900" s="1" t="n">
        <v>0.765</v>
      </c>
      <c r="Q900" s="1" t="n">
        <f aca="false">P900-0.75</f>
        <v>0.015</v>
      </c>
      <c r="R900" s="1" t="n">
        <f aca="false">M900-M$989</f>
        <v>0.0902000000000003</v>
      </c>
      <c r="S900" s="1" t="n">
        <f aca="false">N900-N$989</f>
        <v>0.44949</v>
      </c>
      <c r="T900" s="1" t="n">
        <f aca="false">O900-O$989</f>
        <v>-0.4472</v>
      </c>
      <c r="U900" s="1" t="n">
        <f aca="false">-(R900+T900)</f>
        <v>0.356999999999999</v>
      </c>
      <c r="V900" s="1" t="n">
        <f aca="false">S900</f>
        <v>0.44949</v>
      </c>
    </row>
    <row r="901" customFormat="false" ht="12.8" hidden="false" customHeight="false" outlineLevel="0" collapsed="false">
      <c r="D901" s="1" t="n">
        <v>3.4891</v>
      </c>
      <c r="E901" s="1" t="n">
        <v>0.83775</v>
      </c>
      <c r="F901" s="1" t="n">
        <v>4.5175</v>
      </c>
      <c r="G901" s="1" t="n">
        <f aca="false">D901-D$1002</f>
        <v>0.0933000000000002</v>
      </c>
      <c r="H901" s="1" t="n">
        <f aca="false">E901-E$1002</f>
        <v>0.754751</v>
      </c>
      <c r="I901" s="1" t="n">
        <f aca="false">F901-F$1002</f>
        <v>-0.5075</v>
      </c>
      <c r="J901" s="1" t="n">
        <f aca="false">-(G901+I901)</f>
        <v>0.4142</v>
      </c>
      <c r="K901" s="1" t="n">
        <f aca="false">H901</f>
        <v>0.754751</v>
      </c>
      <c r="M901" s="1" t="n">
        <v>3.4891</v>
      </c>
      <c r="N901" s="1" t="n">
        <v>0.83775</v>
      </c>
      <c r="O901" s="1" t="n">
        <v>4.5175</v>
      </c>
      <c r="P901" s="1" t="n">
        <v>0.765</v>
      </c>
      <c r="Q901" s="1" t="n">
        <f aca="false">P901-0.75</f>
        <v>0.015</v>
      </c>
      <c r="R901" s="1" t="n">
        <f aca="false">M901-M$989</f>
        <v>0.0891000000000002</v>
      </c>
      <c r="S901" s="1" t="n">
        <f aca="false">N901-N$989</f>
        <v>0.44774</v>
      </c>
      <c r="T901" s="1" t="n">
        <f aca="false">O901-O$989</f>
        <v>-0.4422</v>
      </c>
      <c r="U901" s="1" t="n">
        <f aca="false">-(R901+T901)</f>
        <v>0.3531</v>
      </c>
      <c r="V901" s="1" t="n">
        <f aca="false">S901</f>
        <v>0.44774</v>
      </c>
    </row>
    <row r="902" customFormat="false" ht="12.8" hidden="false" customHeight="false" outlineLevel="0" collapsed="false">
      <c r="D902" s="1" t="n">
        <v>3.488</v>
      </c>
      <c r="E902" s="1" t="n">
        <v>0.83597</v>
      </c>
      <c r="F902" s="1" t="n">
        <v>4.5225</v>
      </c>
      <c r="G902" s="1" t="n">
        <f aca="false">D902-D$1002</f>
        <v>0.0922000000000001</v>
      </c>
      <c r="H902" s="1" t="n">
        <f aca="false">E902-E$1002</f>
        <v>0.752971</v>
      </c>
      <c r="I902" s="1" t="n">
        <f aca="false">F902-F$1002</f>
        <v>-0.5025</v>
      </c>
      <c r="J902" s="1" t="n">
        <f aca="false">-(G902+I902)</f>
        <v>0.4103</v>
      </c>
      <c r="K902" s="1" t="n">
        <f aca="false">H902</f>
        <v>0.752971</v>
      </c>
      <c r="M902" s="1" t="n">
        <v>3.488</v>
      </c>
      <c r="N902" s="1" t="n">
        <v>0.83597</v>
      </c>
      <c r="O902" s="1" t="n">
        <v>4.5225</v>
      </c>
      <c r="P902" s="1" t="n">
        <v>0.765</v>
      </c>
      <c r="Q902" s="1" t="n">
        <f aca="false">P902-0.75</f>
        <v>0.015</v>
      </c>
      <c r="R902" s="1" t="n">
        <f aca="false">M902-M$989</f>
        <v>0.0880000000000001</v>
      </c>
      <c r="S902" s="1" t="n">
        <f aca="false">N902-N$989</f>
        <v>0.44596</v>
      </c>
      <c r="T902" s="1" t="n">
        <f aca="false">O902-O$989</f>
        <v>-0.4372</v>
      </c>
      <c r="U902" s="1" t="n">
        <f aca="false">-(R902+T902)</f>
        <v>0.3492</v>
      </c>
      <c r="V902" s="1" t="n">
        <f aca="false">S902</f>
        <v>0.44596</v>
      </c>
    </row>
    <row r="903" customFormat="false" ht="12.8" hidden="false" customHeight="false" outlineLevel="0" collapsed="false">
      <c r="D903" s="1" t="n">
        <v>3.4868</v>
      </c>
      <c r="E903" s="1" t="n">
        <v>0.83418</v>
      </c>
      <c r="F903" s="1" t="n">
        <v>4.5275</v>
      </c>
      <c r="G903" s="1" t="n">
        <f aca="false">D903-D$1002</f>
        <v>0.0910000000000002</v>
      </c>
      <c r="H903" s="1" t="n">
        <f aca="false">E903-E$1002</f>
        <v>0.751181</v>
      </c>
      <c r="I903" s="1" t="n">
        <f aca="false">F903-F$1002</f>
        <v>-0.497500000000001</v>
      </c>
      <c r="J903" s="1" t="n">
        <f aca="false">-(G903+I903)</f>
        <v>0.4065</v>
      </c>
      <c r="K903" s="1" t="n">
        <f aca="false">H903</f>
        <v>0.751181</v>
      </c>
      <c r="M903" s="1" t="n">
        <v>3.4868</v>
      </c>
      <c r="N903" s="1" t="n">
        <v>0.83418</v>
      </c>
      <c r="O903" s="1" t="n">
        <v>4.5275</v>
      </c>
      <c r="P903" s="1" t="n">
        <v>0.765</v>
      </c>
      <c r="Q903" s="1" t="n">
        <f aca="false">P903-0.75</f>
        <v>0.015</v>
      </c>
      <c r="R903" s="1" t="n">
        <f aca="false">M903-M$989</f>
        <v>0.0868000000000002</v>
      </c>
      <c r="S903" s="1" t="n">
        <f aca="false">N903-N$989</f>
        <v>0.44417</v>
      </c>
      <c r="T903" s="1" t="n">
        <f aca="false">O903-O$989</f>
        <v>-0.4322</v>
      </c>
      <c r="U903" s="1" t="n">
        <f aca="false">-(R903+T903)</f>
        <v>0.3454</v>
      </c>
      <c r="V903" s="1" t="n">
        <f aca="false">S903</f>
        <v>0.44417</v>
      </c>
    </row>
    <row r="904" customFormat="false" ht="12.8" hidden="false" customHeight="false" outlineLevel="0" collapsed="false">
      <c r="D904" s="1" t="n">
        <v>3.4857</v>
      </c>
      <c r="E904" s="1" t="n">
        <v>0.83234</v>
      </c>
      <c r="F904" s="1" t="n">
        <v>4.5325</v>
      </c>
      <c r="G904" s="1" t="n">
        <f aca="false">D904-D$1002</f>
        <v>0.0899000000000001</v>
      </c>
      <c r="H904" s="1" t="n">
        <f aca="false">E904-E$1002</f>
        <v>0.749341</v>
      </c>
      <c r="I904" s="1" t="n">
        <f aca="false">F904-F$1002</f>
        <v>-0.492500000000001</v>
      </c>
      <c r="J904" s="1" t="n">
        <f aca="false">-(G904+I904)</f>
        <v>0.402600000000001</v>
      </c>
      <c r="K904" s="1" t="n">
        <f aca="false">H904</f>
        <v>0.749341</v>
      </c>
      <c r="M904" s="1" t="n">
        <v>3.4857</v>
      </c>
      <c r="N904" s="1" t="n">
        <v>0.83234</v>
      </c>
      <c r="O904" s="1" t="n">
        <v>4.5325</v>
      </c>
      <c r="P904" s="1" t="n">
        <v>0.765</v>
      </c>
      <c r="Q904" s="1" t="n">
        <f aca="false">P904-0.75</f>
        <v>0.015</v>
      </c>
      <c r="R904" s="1" t="n">
        <f aca="false">M904-M$989</f>
        <v>0.0857000000000001</v>
      </c>
      <c r="S904" s="1" t="n">
        <f aca="false">N904-N$989</f>
        <v>0.44233</v>
      </c>
      <c r="T904" s="1" t="n">
        <f aca="false">O904-O$989</f>
        <v>-0.4272</v>
      </c>
      <c r="U904" s="1" t="n">
        <f aca="false">-(R904+T904)</f>
        <v>0.3415</v>
      </c>
      <c r="V904" s="1" t="n">
        <f aca="false">S904</f>
        <v>0.44233</v>
      </c>
    </row>
    <row r="905" customFormat="false" ht="12.8" hidden="false" customHeight="false" outlineLevel="0" collapsed="false">
      <c r="D905" s="1" t="n">
        <v>3.4846</v>
      </c>
      <c r="E905" s="1" t="n">
        <v>0.83046</v>
      </c>
      <c r="F905" s="1" t="n">
        <v>4.5376</v>
      </c>
      <c r="G905" s="1" t="n">
        <f aca="false">D905-D$1002</f>
        <v>0.0888</v>
      </c>
      <c r="H905" s="1" t="n">
        <f aca="false">E905-E$1002</f>
        <v>0.747461</v>
      </c>
      <c r="I905" s="1" t="n">
        <f aca="false">F905-F$1002</f>
        <v>-0.4874</v>
      </c>
      <c r="J905" s="1" t="n">
        <f aca="false">-(G905+I905)</f>
        <v>0.3986</v>
      </c>
      <c r="K905" s="1" t="n">
        <f aca="false">H905</f>
        <v>0.747461</v>
      </c>
      <c r="M905" s="1" t="n">
        <v>3.4846</v>
      </c>
      <c r="N905" s="1" t="n">
        <v>0.83046</v>
      </c>
      <c r="O905" s="1" t="n">
        <v>4.5376</v>
      </c>
      <c r="P905" s="1" t="n">
        <v>0.765</v>
      </c>
      <c r="Q905" s="1" t="n">
        <f aca="false">P905-0.75</f>
        <v>0.015</v>
      </c>
      <c r="R905" s="1" t="n">
        <f aca="false">M905-M$989</f>
        <v>0.0846</v>
      </c>
      <c r="S905" s="1" t="n">
        <f aca="false">N905-N$989</f>
        <v>0.44045</v>
      </c>
      <c r="T905" s="1" t="n">
        <f aca="false">O905-O$989</f>
        <v>-0.4221</v>
      </c>
      <c r="U905" s="1" t="n">
        <f aca="false">-(R905+T905)</f>
        <v>0.337499999999999</v>
      </c>
      <c r="V905" s="1" t="n">
        <f aca="false">S905</f>
        <v>0.44045</v>
      </c>
    </row>
    <row r="906" customFormat="false" ht="12.8" hidden="false" customHeight="false" outlineLevel="0" collapsed="false">
      <c r="D906" s="1" t="n">
        <v>3.4834</v>
      </c>
      <c r="E906" s="1" t="n">
        <v>0.82858</v>
      </c>
      <c r="F906" s="1" t="n">
        <v>4.5426</v>
      </c>
      <c r="G906" s="1" t="n">
        <f aca="false">D906-D$1002</f>
        <v>0.0876000000000001</v>
      </c>
      <c r="H906" s="1" t="n">
        <f aca="false">E906-E$1002</f>
        <v>0.745581</v>
      </c>
      <c r="I906" s="1" t="n">
        <f aca="false">F906-F$1002</f>
        <v>-0.4824</v>
      </c>
      <c r="J906" s="1" t="n">
        <f aca="false">-(G906+I906)</f>
        <v>0.3948</v>
      </c>
      <c r="K906" s="1" t="n">
        <f aca="false">H906</f>
        <v>0.745581</v>
      </c>
      <c r="M906" s="1" t="n">
        <v>3.4834</v>
      </c>
      <c r="N906" s="1" t="n">
        <v>0.82858</v>
      </c>
      <c r="O906" s="1" t="n">
        <v>4.5426</v>
      </c>
      <c r="P906" s="1" t="n">
        <v>0.765</v>
      </c>
      <c r="Q906" s="1" t="n">
        <f aca="false">P906-0.75</f>
        <v>0.015</v>
      </c>
      <c r="R906" s="1" t="n">
        <f aca="false">M906-M$989</f>
        <v>0.0834000000000001</v>
      </c>
      <c r="S906" s="1" t="n">
        <f aca="false">N906-N$989</f>
        <v>0.43857</v>
      </c>
      <c r="T906" s="1" t="n">
        <f aca="false">O906-O$989</f>
        <v>-0.4171</v>
      </c>
      <c r="U906" s="1" t="n">
        <f aca="false">-(R906+T906)</f>
        <v>0.333699999999999</v>
      </c>
      <c r="V906" s="1" t="n">
        <f aca="false">S906</f>
        <v>0.43857</v>
      </c>
    </row>
    <row r="907" customFormat="false" ht="12.8" hidden="false" customHeight="false" outlineLevel="0" collapsed="false">
      <c r="D907" s="1" t="n">
        <v>3.4823</v>
      </c>
      <c r="E907" s="1" t="n">
        <v>0.82664</v>
      </c>
      <c r="F907" s="1" t="n">
        <v>4.5476</v>
      </c>
      <c r="G907" s="1" t="n">
        <f aca="false">D907-D$1002</f>
        <v>0.0865</v>
      </c>
      <c r="H907" s="1" t="n">
        <f aca="false">E907-E$1002</f>
        <v>0.743641</v>
      </c>
      <c r="I907" s="1" t="n">
        <f aca="false">F907-F$1002</f>
        <v>-0.4774</v>
      </c>
      <c r="J907" s="1" t="n">
        <f aca="false">-(G907+I907)</f>
        <v>0.3909</v>
      </c>
      <c r="K907" s="1" t="n">
        <f aca="false">H907</f>
        <v>0.743641</v>
      </c>
      <c r="M907" s="1" t="n">
        <v>3.4823</v>
      </c>
      <c r="N907" s="1" t="n">
        <v>0.82664</v>
      </c>
      <c r="O907" s="1" t="n">
        <v>4.5476</v>
      </c>
      <c r="P907" s="1" t="n">
        <v>0.765</v>
      </c>
      <c r="Q907" s="1" t="n">
        <f aca="false">P907-0.75</f>
        <v>0.015</v>
      </c>
      <c r="R907" s="1" t="n">
        <f aca="false">M907-M$989</f>
        <v>0.0823</v>
      </c>
      <c r="S907" s="1" t="n">
        <f aca="false">N907-N$989</f>
        <v>0.43663</v>
      </c>
      <c r="T907" s="1" t="n">
        <f aca="false">O907-O$989</f>
        <v>-0.4121</v>
      </c>
      <c r="U907" s="1" t="n">
        <f aca="false">-(R907+T907)</f>
        <v>0.3298</v>
      </c>
      <c r="V907" s="1" t="n">
        <f aca="false">S907</f>
        <v>0.43663</v>
      </c>
    </row>
    <row r="908" customFormat="false" ht="12.8" hidden="false" customHeight="false" outlineLevel="0" collapsed="false">
      <c r="D908" s="1" t="n">
        <v>3.4811</v>
      </c>
      <c r="E908" s="1" t="n">
        <v>0.82466</v>
      </c>
      <c r="F908" s="1" t="n">
        <v>4.5526</v>
      </c>
      <c r="G908" s="1" t="n">
        <f aca="false">D908-D$1002</f>
        <v>0.0853000000000002</v>
      </c>
      <c r="H908" s="1" t="n">
        <f aca="false">E908-E$1002</f>
        <v>0.741661</v>
      </c>
      <c r="I908" s="1" t="n">
        <f aca="false">F908-F$1002</f>
        <v>-0.4724</v>
      </c>
      <c r="J908" s="1" t="n">
        <f aca="false">-(G908+I908)</f>
        <v>0.3871</v>
      </c>
      <c r="K908" s="1" t="n">
        <f aca="false">H908</f>
        <v>0.741661</v>
      </c>
      <c r="M908" s="1" t="n">
        <v>3.4811</v>
      </c>
      <c r="N908" s="1" t="n">
        <v>0.82466</v>
      </c>
      <c r="O908" s="1" t="n">
        <v>4.5526</v>
      </c>
      <c r="P908" s="1" t="n">
        <v>0.765</v>
      </c>
      <c r="Q908" s="1" t="n">
        <f aca="false">P908-0.75</f>
        <v>0.015</v>
      </c>
      <c r="R908" s="1" t="n">
        <f aca="false">M908-M$989</f>
        <v>0.0811000000000002</v>
      </c>
      <c r="S908" s="1" t="n">
        <f aca="false">N908-N$989</f>
        <v>0.43465</v>
      </c>
      <c r="T908" s="1" t="n">
        <f aca="false">O908-O$989</f>
        <v>-0.4071</v>
      </c>
      <c r="U908" s="1" t="n">
        <f aca="false">-(R908+T908)</f>
        <v>0.326</v>
      </c>
      <c r="V908" s="1" t="n">
        <f aca="false">S908</f>
        <v>0.43465</v>
      </c>
    </row>
    <row r="909" customFormat="false" ht="12.8" hidden="false" customHeight="false" outlineLevel="0" collapsed="false">
      <c r="D909" s="1" t="n">
        <v>3.48</v>
      </c>
      <c r="E909" s="1" t="n">
        <v>0.82268</v>
      </c>
      <c r="F909" s="1" t="n">
        <v>4.5577</v>
      </c>
      <c r="G909" s="1" t="n">
        <f aca="false">D909-D$1002</f>
        <v>0.0842000000000001</v>
      </c>
      <c r="H909" s="1" t="n">
        <f aca="false">E909-E$1002</f>
        <v>0.739681</v>
      </c>
      <c r="I909" s="1" t="n">
        <f aca="false">F909-F$1002</f>
        <v>-0.467300000000001</v>
      </c>
      <c r="J909" s="1" t="n">
        <f aca="false">-(G909+I909)</f>
        <v>0.383100000000001</v>
      </c>
      <c r="K909" s="1" t="n">
        <f aca="false">H909</f>
        <v>0.739681</v>
      </c>
      <c r="M909" s="1" t="n">
        <v>3.48</v>
      </c>
      <c r="N909" s="1" t="n">
        <v>0.82268</v>
      </c>
      <c r="O909" s="1" t="n">
        <v>4.5577</v>
      </c>
      <c r="P909" s="1" t="n">
        <v>0.765</v>
      </c>
      <c r="Q909" s="1" t="n">
        <f aca="false">P909-0.75</f>
        <v>0.015</v>
      </c>
      <c r="R909" s="1" t="n">
        <f aca="false">M909-M$989</f>
        <v>0.0800000000000001</v>
      </c>
      <c r="S909" s="1" t="n">
        <f aca="false">N909-N$989</f>
        <v>0.43267</v>
      </c>
      <c r="T909" s="1" t="n">
        <f aca="false">O909-O$989</f>
        <v>-0.402</v>
      </c>
      <c r="U909" s="1" t="n">
        <f aca="false">-(R909+T909)</f>
        <v>0.322</v>
      </c>
      <c r="V909" s="1" t="n">
        <f aca="false">S909</f>
        <v>0.43267</v>
      </c>
    </row>
    <row r="910" customFormat="false" ht="12.8" hidden="false" customHeight="false" outlineLevel="0" collapsed="false">
      <c r="D910" s="1" t="n">
        <v>3.4788</v>
      </c>
      <c r="E910" s="1" t="n">
        <v>0.82065</v>
      </c>
      <c r="F910" s="1" t="n">
        <v>4.5627</v>
      </c>
      <c r="G910" s="1" t="n">
        <f aca="false">D910-D$1002</f>
        <v>0.0830000000000002</v>
      </c>
      <c r="H910" s="1" t="n">
        <f aca="false">E910-E$1002</f>
        <v>0.737651</v>
      </c>
      <c r="I910" s="1" t="n">
        <f aca="false">F910-F$1002</f>
        <v>-0.462300000000001</v>
      </c>
      <c r="J910" s="1" t="n">
        <f aca="false">-(G910+I910)</f>
        <v>0.379300000000001</v>
      </c>
      <c r="K910" s="1" t="n">
        <f aca="false">H910</f>
        <v>0.737651</v>
      </c>
      <c r="M910" s="1" t="n">
        <v>3.4788</v>
      </c>
      <c r="N910" s="1" t="n">
        <v>0.82065</v>
      </c>
      <c r="O910" s="1" t="n">
        <v>4.5627</v>
      </c>
      <c r="P910" s="1" t="n">
        <v>0.765</v>
      </c>
      <c r="Q910" s="1" t="n">
        <f aca="false">P910-0.75</f>
        <v>0.015</v>
      </c>
      <c r="R910" s="1" t="n">
        <f aca="false">M910-M$989</f>
        <v>0.0788000000000002</v>
      </c>
      <c r="S910" s="1" t="n">
        <f aca="false">N910-N$989</f>
        <v>0.43064</v>
      </c>
      <c r="T910" s="1" t="n">
        <f aca="false">O910-O$989</f>
        <v>-0.397</v>
      </c>
      <c r="U910" s="1" t="n">
        <f aca="false">-(R910+T910)</f>
        <v>0.3182</v>
      </c>
      <c r="V910" s="1" t="n">
        <f aca="false">S910</f>
        <v>0.43064</v>
      </c>
    </row>
    <row r="911" customFormat="false" ht="12.8" hidden="false" customHeight="false" outlineLevel="0" collapsed="false">
      <c r="D911" s="1" t="n">
        <v>3.4776</v>
      </c>
      <c r="E911" s="1" t="n">
        <v>0.81857</v>
      </c>
      <c r="F911" s="1" t="n">
        <v>4.5677</v>
      </c>
      <c r="G911" s="1" t="n">
        <f aca="false">D911-D$1002</f>
        <v>0.0817999999999999</v>
      </c>
      <c r="H911" s="1" t="n">
        <f aca="false">E911-E$1002</f>
        <v>0.735571</v>
      </c>
      <c r="I911" s="1" t="n">
        <f aca="false">F911-F$1002</f>
        <v>-0.4573</v>
      </c>
      <c r="J911" s="1" t="n">
        <f aca="false">-(G911+I911)</f>
        <v>0.3755</v>
      </c>
      <c r="K911" s="1" t="n">
        <f aca="false">H911</f>
        <v>0.735571</v>
      </c>
      <c r="M911" s="1" t="n">
        <v>3.4776</v>
      </c>
      <c r="N911" s="1" t="n">
        <v>0.81857</v>
      </c>
      <c r="O911" s="1" t="n">
        <v>4.5677</v>
      </c>
      <c r="P911" s="1" t="n">
        <v>0.765</v>
      </c>
      <c r="Q911" s="1" t="n">
        <f aca="false">P911-0.75</f>
        <v>0.015</v>
      </c>
      <c r="R911" s="1" t="n">
        <f aca="false">M911-M$989</f>
        <v>0.0775999999999999</v>
      </c>
      <c r="S911" s="1" t="n">
        <f aca="false">N911-N$989</f>
        <v>0.42856</v>
      </c>
      <c r="T911" s="1" t="n">
        <f aca="false">O911-O$989</f>
        <v>-0.391999999999999</v>
      </c>
      <c r="U911" s="1" t="n">
        <f aca="false">-(R911+T911)</f>
        <v>0.3144</v>
      </c>
      <c r="V911" s="1" t="n">
        <f aca="false">S911</f>
        <v>0.42856</v>
      </c>
    </row>
    <row r="912" customFormat="false" ht="12.8" hidden="false" customHeight="false" outlineLevel="0" collapsed="false">
      <c r="D912" s="1" t="n">
        <v>3.4765</v>
      </c>
      <c r="E912" s="1" t="n">
        <v>0.81648</v>
      </c>
      <c r="F912" s="1" t="n">
        <v>4.5728</v>
      </c>
      <c r="G912" s="1" t="n">
        <f aca="false">D912-D$1002</f>
        <v>0.0807000000000002</v>
      </c>
      <c r="H912" s="1" t="n">
        <f aca="false">E912-E$1002</f>
        <v>0.733481</v>
      </c>
      <c r="I912" s="1" t="n">
        <f aca="false">F912-F$1002</f>
        <v>-0.4522</v>
      </c>
      <c r="J912" s="1" t="n">
        <f aca="false">-(G912+I912)</f>
        <v>0.3715</v>
      </c>
      <c r="K912" s="1" t="n">
        <f aca="false">H912</f>
        <v>0.733481</v>
      </c>
      <c r="M912" s="1" t="n">
        <v>3.4765</v>
      </c>
      <c r="N912" s="1" t="n">
        <v>0.81648</v>
      </c>
      <c r="O912" s="1" t="n">
        <v>4.5728</v>
      </c>
      <c r="P912" s="1" t="n">
        <v>0.765</v>
      </c>
      <c r="Q912" s="1" t="n">
        <f aca="false">P912-0.75</f>
        <v>0.015</v>
      </c>
      <c r="R912" s="1" t="n">
        <f aca="false">M912-M$989</f>
        <v>0.0765000000000002</v>
      </c>
      <c r="S912" s="1" t="n">
        <f aca="false">N912-N$989</f>
        <v>0.42647</v>
      </c>
      <c r="T912" s="1" t="n">
        <f aca="false">O912-O$989</f>
        <v>-0.3869</v>
      </c>
      <c r="U912" s="1" t="n">
        <f aca="false">-(R912+T912)</f>
        <v>0.3104</v>
      </c>
      <c r="V912" s="1" t="n">
        <f aca="false">S912</f>
        <v>0.42647</v>
      </c>
    </row>
    <row r="913" customFormat="false" ht="12.8" hidden="false" customHeight="false" outlineLevel="0" collapsed="false">
      <c r="D913" s="1" t="n">
        <v>3.4753</v>
      </c>
      <c r="E913" s="1" t="n">
        <v>0.81434</v>
      </c>
      <c r="F913" s="1" t="n">
        <v>4.5778</v>
      </c>
      <c r="G913" s="1" t="n">
        <f aca="false">D913-D$1002</f>
        <v>0.0794999999999999</v>
      </c>
      <c r="H913" s="1" t="n">
        <f aca="false">E913-E$1002</f>
        <v>0.731341</v>
      </c>
      <c r="I913" s="1" t="n">
        <f aca="false">F913-F$1002</f>
        <v>-0.447200000000001</v>
      </c>
      <c r="J913" s="1" t="n">
        <f aca="false">-(G913+I913)</f>
        <v>0.367700000000001</v>
      </c>
      <c r="K913" s="1" t="n">
        <f aca="false">H913</f>
        <v>0.731341</v>
      </c>
      <c r="M913" s="1" t="n">
        <v>3.4753</v>
      </c>
      <c r="N913" s="1" t="n">
        <v>0.81434</v>
      </c>
      <c r="O913" s="1" t="n">
        <v>4.5778</v>
      </c>
      <c r="P913" s="1" t="n">
        <v>0.765</v>
      </c>
      <c r="Q913" s="1" t="n">
        <f aca="false">P913-0.75</f>
        <v>0.015</v>
      </c>
      <c r="R913" s="1" t="n">
        <f aca="false">M913-M$989</f>
        <v>0.0752999999999999</v>
      </c>
      <c r="S913" s="1" t="n">
        <f aca="false">N913-N$989</f>
        <v>0.42433</v>
      </c>
      <c r="T913" s="1" t="n">
        <f aca="false">O913-O$989</f>
        <v>-0.3819</v>
      </c>
      <c r="U913" s="1" t="n">
        <f aca="false">-(R913+T913)</f>
        <v>0.3066</v>
      </c>
      <c r="V913" s="1" t="n">
        <f aca="false">S913</f>
        <v>0.42433</v>
      </c>
    </row>
    <row r="914" customFormat="false" ht="12.8" hidden="false" customHeight="false" outlineLevel="0" collapsed="false">
      <c r="D914" s="1" t="n">
        <v>3.4741</v>
      </c>
      <c r="E914" s="1" t="n">
        <v>0.81215</v>
      </c>
      <c r="F914" s="1" t="n">
        <v>4.5828</v>
      </c>
      <c r="G914" s="1" t="n">
        <f aca="false">D914-D$1002</f>
        <v>0.0783</v>
      </c>
      <c r="H914" s="1" t="n">
        <f aca="false">E914-E$1002</f>
        <v>0.729151</v>
      </c>
      <c r="I914" s="1" t="n">
        <f aca="false">F914-F$1002</f>
        <v>-0.442200000000001</v>
      </c>
      <c r="J914" s="1" t="n">
        <f aca="false">-(G914+I914)</f>
        <v>0.363900000000001</v>
      </c>
      <c r="K914" s="1" t="n">
        <f aca="false">H914</f>
        <v>0.729151</v>
      </c>
      <c r="M914" s="1" t="n">
        <v>3.4741</v>
      </c>
      <c r="N914" s="1" t="n">
        <v>0.81215</v>
      </c>
      <c r="O914" s="1" t="n">
        <v>4.5828</v>
      </c>
      <c r="P914" s="1" t="n">
        <v>0.765</v>
      </c>
      <c r="Q914" s="1" t="n">
        <f aca="false">P914-0.75</f>
        <v>0.015</v>
      </c>
      <c r="R914" s="1" t="n">
        <f aca="false">M914-M$989</f>
        <v>0.0741000000000001</v>
      </c>
      <c r="S914" s="1" t="n">
        <f aca="false">N914-N$989</f>
        <v>0.42214</v>
      </c>
      <c r="T914" s="1" t="n">
        <f aca="false">O914-O$989</f>
        <v>-0.3769</v>
      </c>
      <c r="U914" s="1" t="n">
        <f aca="false">-(R914+T914)</f>
        <v>0.3028</v>
      </c>
      <c r="V914" s="1" t="n">
        <f aca="false">S914</f>
        <v>0.42214</v>
      </c>
    </row>
    <row r="915" customFormat="false" ht="12.8" hidden="false" customHeight="false" outlineLevel="0" collapsed="false">
      <c r="D915" s="1" t="n">
        <v>3.4729</v>
      </c>
      <c r="E915" s="1" t="n">
        <v>0.80995</v>
      </c>
      <c r="F915" s="1" t="n">
        <v>4.5878</v>
      </c>
      <c r="G915" s="1" t="n">
        <f aca="false">D915-D$1002</f>
        <v>0.0771000000000002</v>
      </c>
      <c r="H915" s="1" t="n">
        <f aca="false">E915-E$1002</f>
        <v>0.726951</v>
      </c>
      <c r="I915" s="1" t="n">
        <f aca="false">F915-F$1002</f>
        <v>-0.437200000000001</v>
      </c>
      <c r="J915" s="1" t="n">
        <f aca="false">-(G915+I915)</f>
        <v>0.360100000000001</v>
      </c>
      <c r="K915" s="1" t="n">
        <f aca="false">H915</f>
        <v>0.726951</v>
      </c>
      <c r="M915" s="1" t="n">
        <v>3.4729</v>
      </c>
      <c r="N915" s="1" t="n">
        <v>0.80995</v>
      </c>
      <c r="O915" s="1" t="n">
        <v>4.5878</v>
      </c>
      <c r="P915" s="1" t="n">
        <v>0.765</v>
      </c>
      <c r="Q915" s="1" t="n">
        <f aca="false">P915-0.75</f>
        <v>0.015</v>
      </c>
      <c r="R915" s="1" t="n">
        <f aca="false">M915-M$989</f>
        <v>0.0729000000000002</v>
      </c>
      <c r="S915" s="1" t="n">
        <f aca="false">N915-N$989</f>
        <v>0.41994</v>
      </c>
      <c r="T915" s="1" t="n">
        <f aca="false">O915-O$989</f>
        <v>-0.3719</v>
      </c>
      <c r="U915" s="1" t="n">
        <f aca="false">-(R915+T915)</f>
        <v>0.299</v>
      </c>
      <c r="V915" s="1" t="n">
        <f aca="false">S915</f>
        <v>0.41994</v>
      </c>
    </row>
    <row r="916" customFormat="false" ht="12.8" hidden="false" customHeight="false" outlineLevel="0" collapsed="false">
      <c r="D916" s="1" t="n">
        <v>3.4717</v>
      </c>
      <c r="E916" s="1" t="n">
        <v>0.8077</v>
      </c>
      <c r="F916" s="1" t="n">
        <v>4.5929</v>
      </c>
      <c r="G916" s="1" t="n">
        <f aca="false">D916-D$1002</f>
        <v>0.0759000000000003</v>
      </c>
      <c r="H916" s="1" t="n">
        <f aca="false">E916-E$1002</f>
        <v>0.724701</v>
      </c>
      <c r="I916" s="1" t="n">
        <f aca="false">F916-F$1002</f>
        <v>-0.4321</v>
      </c>
      <c r="J916" s="1" t="n">
        <f aca="false">-(G916+I916)</f>
        <v>0.3562</v>
      </c>
      <c r="K916" s="1" t="n">
        <f aca="false">H916</f>
        <v>0.724701</v>
      </c>
      <c r="M916" s="1" t="n">
        <v>3.4717</v>
      </c>
      <c r="N916" s="1" t="n">
        <v>0.8077</v>
      </c>
      <c r="O916" s="1" t="n">
        <v>4.5929</v>
      </c>
      <c r="P916" s="1" t="n">
        <v>0.765</v>
      </c>
      <c r="Q916" s="1" t="n">
        <f aca="false">P916-0.75</f>
        <v>0.015</v>
      </c>
      <c r="R916" s="1" t="n">
        <f aca="false">M916-M$989</f>
        <v>0.0717000000000003</v>
      </c>
      <c r="S916" s="1" t="n">
        <f aca="false">N916-N$989</f>
        <v>0.41769</v>
      </c>
      <c r="T916" s="1" t="n">
        <f aca="false">O916-O$989</f>
        <v>-0.3668</v>
      </c>
      <c r="U916" s="1" t="n">
        <f aca="false">-(R916+T916)</f>
        <v>0.295099999999999</v>
      </c>
      <c r="V916" s="1" t="n">
        <f aca="false">S916</f>
        <v>0.41769</v>
      </c>
    </row>
    <row r="917" customFormat="false" ht="12.8" hidden="false" customHeight="false" outlineLevel="0" collapsed="false">
      <c r="D917" s="1" t="n">
        <v>3.4705</v>
      </c>
      <c r="E917" s="1" t="n">
        <v>0.80539</v>
      </c>
      <c r="F917" s="1" t="n">
        <v>4.5979</v>
      </c>
      <c r="G917" s="1" t="n">
        <f aca="false">D917-D$1002</f>
        <v>0.0747</v>
      </c>
      <c r="H917" s="1" t="n">
        <f aca="false">E917-E$1002</f>
        <v>0.722391</v>
      </c>
      <c r="I917" s="1" t="n">
        <f aca="false">F917-F$1002</f>
        <v>-0.4271</v>
      </c>
      <c r="J917" s="1" t="n">
        <f aca="false">-(G917+I917)</f>
        <v>0.3524</v>
      </c>
      <c r="K917" s="1" t="n">
        <f aca="false">H917</f>
        <v>0.722391</v>
      </c>
      <c r="M917" s="1" t="n">
        <v>3.4705</v>
      </c>
      <c r="N917" s="1" t="n">
        <v>0.80539</v>
      </c>
      <c r="O917" s="1" t="n">
        <v>4.5979</v>
      </c>
      <c r="P917" s="1" t="n">
        <v>0.765</v>
      </c>
      <c r="Q917" s="1" t="n">
        <f aca="false">P917-0.75</f>
        <v>0.015</v>
      </c>
      <c r="R917" s="1" t="n">
        <f aca="false">M917-M$989</f>
        <v>0.0705</v>
      </c>
      <c r="S917" s="1" t="n">
        <f aca="false">N917-N$989</f>
        <v>0.41538</v>
      </c>
      <c r="T917" s="1" t="n">
        <f aca="false">O917-O$989</f>
        <v>-0.3618</v>
      </c>
      <c r="U917" s="1" t="n">
        <f aca="false">-(R917+T917)</f>
        <v>0.2913</v>
      </c>
      <c r="V917" s="1" t="n">
        <f aca="false">S917</f>
        <v>0.41538</v>
      </c>
    </row>
    <row r="918" customFormat="false" ht="12.8" hidden="false" customHeight="false" outlineLevel="0" collapsed="false">
      <c r="D918" s="1" t="n">
        <v>3.4693</v>
      </c>
      <c r="E918" s="1" t="n">
        <v>0.80308</v>
      </c>
      <c r="F918" s="1" t="n">
        <v>4.6029</v>
      </c>
      <c r="G918" s="1" t="n">
        <f aca="false">D918-D$1002</f>
        <v>0.0735000000000001</v>
      </c>
      <c r="H918" s="1" t="n">
        <f aca="false">E918-E$1002</f>
        <v>0.720081</v>
      </c>
      <c r="I918" s="1" t="n">
        <f aca="false">F918-F$1002</f>
        <v>-0.4221</v>
      </c>
      <c r="J918" s="1" t="n">
        <f aca="false">-(G918+I918)</f>
        <v>0.3486</v>
      </c>
      <c r="K918" s="1" t="n">
        <f aca="false">H918</f>
        <v>0.720081</v>
      </c>
      <c r="M918" s="1" t="n">
        <v>3.4693</v>
      </c>
      <c r="N918" s="1" t="n">
        <v>0.80308</v>
      </c>
      <c r="O918" s="1" t="n">
        <v>4.6029</v>
      </c>
      <c r="P918" s="1" t="n">
        <v>0.765</v>
      </c>
      <c r="Q918" s="1" t="n">
        <f aca="false">P918-0.75</f>
        <v>0.015</v>
      </c>
      <c r="R918" s="1" t="n">
        <f aca="false">M918-M$989</f>
        <v>0.0693000000000001</v>
      </c>
      <c r="S918" s="1" t="n">
        <f aca="false">N918-N$989</f>
        <v>0.41307</v>
      </c>
      <c r="T918" s="1" t="n">
        <f aca="false">O918-O$989</f>
        <v>-0.3568</v>
      </c>
      <c r="U918" s="1" t="n">
        <f aca="false">-(R918+T918)</f>
        <v>0.2875</v>
      </c>
      <c r="V918" s="1" t="n">
        <f aca="false">S918</f>
        <v>0.41307</v>
      </c>
    </row>
    <row r="919" customFormat="false" ht="12.8" hidden="false" customHeight="false" outlineLevel="0" collapsed="false">
      <c r="D919" s="1" t="n">
        <v>3.4681</v>
      </c>
      <c r="E919" s="1" t="n">
        <v>0.80071</v>
      </c>
      <c r="F919" s="1" t="n">
        <v>4.6079</v>
      </c>
      <c r="G919" s="1" t="n">
        <f aca="false">D919-D$1002</f>
        <v>0.0723000000000003</v>
      </c>
      <c r="H919" s="1" t="n">
        <f aca="false">E919-E$1002</f>
        <v>0.717711</v>
      </c>
      <c r="I919" s="1" t="n">
        <f aca="false">F919-F$1002</f>
        <v>-0.417100000000001</v>
      </c>
      <c r="J919" s="1" t="n">
        <f aca="false">-(G919+I919)</f>
        <v>0.3448</v>
      </c>
      <c r="K919" s="1" t="n">
        <f aca="false">H919</f>
        <v>0.717711</v>
      </c>
      <c r="M919" s="1" t="n">
        <v>3.4681</v>
      </c>
      <c r="N919" s="1" t="n">
        <v>0.80071</v>
      </c>
      <c r="O919" s="1" t="n">
        <v>4.6079</v>
      </c>
      <c r="P919" s="1" t="n">
        <v>0.765</v>
      </c>
      <c r="Q919" s="1" t="n">
        <f aca="false">P919-0.75</f>
        <v>0.015</v>
      </c>
      <c r="R919" s="1" t="n">
        <f aca="false">M919-M$989</f>
        <v>0.0681000000000003</v>
      </c>
      <c r="S919" s="1" t="n">
        <f aca="false">N919-N$989</f>
        <v>0.4107</v>
      </c>
      <c r="T919" s="1" t="n">
        <f aca="false">O919-O$989</f>
        <v>-0.3518</v>
      </c>
      <c r="U919" s="1" t="n">
        <f aca="false">-(R919+T919)</f>
        <v>0.2837</v>
      </c>
      <c r="V919" s="1" t="n">
        <f aca="false">S919</f>
        <v>0.4107</v>
      </c>
    </row>
    <row r="920" customFormat="false" ht="12.8" hidden="false" customHeight="false" outlineLevel="0" collapsed="false">
      <c r="D920" s="1" t="n">
        <v>3.4669</v>
      </c>
      <c r="E920" s="1" t="n">
        <v>0.79828</v>
      </c>
      <c r="F920" s="1" t="n">
        <v>4.6129</v>
      </c>
      <c r="G920" s="1" t="n">
        <f aca="false">D920-D$1002</f>
        <v>0.0710999999999999</v>
      </c>
      <c r="H920" s="1" t="n">
        <f aca="false">E920-E$1002</f>
        <v>0.715281</v>
      </c>
      <c r="I920" s="1" t="n">
        <f aca="false">F920-F$1002</f>
        <v>-0.412100000000001</v>
      </c>
      <c r="J920" s="1" t="n">
        <f aca="false">-(G920+I920)</f>
        <v>0.341000000000001</v>
      </c>
      <c r="K920" s="1" t="n">
        <f aca="false">H920</f>
        <v>0.715281</v>
      </c>
      <c r="M920" s="1" t="n">
        <v>3.4669</v>
      </c>
      <c r="N920" s="1" t="n">
        <v>0.79828</v>
      </c>
      <c r="O920" s="1" t="n">
        <v>4.6129</v>
      </c>
      <c r="P920" s="1" t="n">
        <v>0.765</v>
      </c>
      <c r="Q920" s="1" t="n">
        <f aca="false">P920-0.75</f>
        <v>0.015</v>
      </c>
      <c r="R920" s="1" t="n">
        <f aca="false">M920-M$989</f>
        <v>0.0669</v>
      </c>
      <c r="S920" s="1" t="n">
        <f aca="false">N920-N$989</f>
        <v>0.40827</v>
      </c>
      <c r="T920" s="1" t="n">
        <f aca="false">O920-O$989</f>
        <v>-0.3468</v>
      </c>
      <c r="U920" s="1" t="n">
        <f aca="false">-(R920+T920)</f>
        <v>0.2799</v>
      </c>
      <c r="V920" s="1" t="n">
        <f aca="false">S920</f>
        <v>0.40827</v>
      </c>
    </row>
    <row r="921" customFormat="false" ht="12.8" hidden="false" customHeight="false" outlineLevel="0" collapsed="false">
      <c r="D921" s="1" t="n">
        <v>3.4657</v>
      </c>
      <c r="E921" s="1" t="n">
        <v>0.79585</v>
      </c>
      <c r="F921" s="1" t="n">
        <v>4.618</v>
      </c>
      <c r="G921" s="1" t="n">
        <f aca="false">D921-D$1002</f>
        <v>0.0699000000000001</v>
      </c>
      <c r="H921" s="1" t="n">
        <f aca="false">E921-E$1002</f>
        <v>0.712851</v>
      </c>
      <c r="I921" s="1" t="n">
        <f aca="false">F921-F$1002</f>
        <v>-0.407</v>
      </c>
      <c r="J921" s="1" t="n">
        <f aca="false">-(G921+I921)</f>
        <v>0.3371</v>
      </c>
      <c r="K921" s="1" t="n">
        <f aca="false">H921</f>
        <v>0.712851</v>
      </c>
      <c r="M921" s="1" t="n">
        <v>3.4657</v>
      </c>
      <c r="N921" s="1" t="n">
        <v>0.79585</v>
      </c>
      <c r="O921" s="1" t="n">
        <v>4.618</v>
      </c>
      <c r="P921" s="1" t="n">
        <v>0.765</v>
      </c>
      <c r="Q921" s="1" t="n">
        <f aca="false">P921-0.75</f>
        <v>0.015</v>
      </c>
      <c r="R921" s="1" t="n">
        <f aca="false">M921-M$989</f>
        <v>0.0657000000000001</v>
      </c>
      <c r="S921" s="1" t="n">
        <f aca="false">N921-N$989</f>
        <v>0.40584</v>
      </c>
      <c r="T921" s="1" t="n">
        <f aca="false">O921-O$989</f>
        <v>-0.341699999999999</v>
      </c>
      <c r="U921" s="1" t="n">
        <f aca="false">-(R921+T921)</f>
        <v>0.275999999999999</v>
      </c>
      <c r="V921" s="1" t="n">
        <f aca="false">S921</f>
        <v>0.40584</v>
      </c>
    </row>
    <row r="922" customFormat="false" ht="12.8" hidden="false" customHeight="false" outlineLevel="0" collapsed="false">
      <c r="D922" s="1" t="n">
        <v>3.4645</v>
      </c>
      <c r="E922" s="1" t="n">
        <v>0.79335</v>
      </c>
      <c r="F922" s="1" t="n">
        <v>4.623</v>
      </c>
      <c r="G922" s="1" t="n">
        <f aca="false">D922-D$1002</f>
        <v>0.0687000000000002</v>
      </c>
      <c r="H922" s="1" t="n">
        <f aca="false">E922-E$1002</f>
        <v>0.710351</v>
      </c>
      <c r="I922" s="1" t="n">
        <f aca="false">F922-F$1002</f>
        <v>-0.402</v>
      </c>
      <c r="J922" s="1" t="n">
        <f aca="false">-(G922+I922)</f>
        <v>0.3333</v>
      </c>
      <c r="K922" s="1" t="n">
        <f aca="false">H922</f>
        <v>0.710351</v>
      </c>
      <c r="M922" s="1" t="n">
        <v>3.4645</v>
      </c>
      <c r="N922" s="1" t="n">
        <v>0.79335</v>
      </c>
      <c r="O922" s="1" t="n">
        <v>4.623</v>
      </c>
      <c r="P922" s="1" t="n">
        <v>0.765</v>
      </c>
      <c r="Q922" s="1" t="n">
        <f aca="false">P922-0.75</f>
        <v>0.015</v>
      </c>
      <c r="R922" s="1" t="n">
        <f aca="false">M922-M$989</f>
        <v>0.0645000000000002</v>
      </c>
      <c r="S922" s="1" t="n">
        <f aca="false">N922-N$989</f>
        <v>0.40334</v>
      </c>
      <c r="T922" s="1" t="n">
        <f aca="false">O922-O$989</f>
        <v>-0.3367</v>
      </c>
      <c r="U922" s="1" t="n">
        <f aca="false">-(R922+T922)</f>
        <v>0.272199999999999</v>
      </c>
      <c r="V922" s="1" t="n">
        <f aca="false">S922</f>
        <v>0.40334</v>
      </c>
    </row>
    <row r="923" customFormat="false" ht="12.8" hidden="false" customHeight="false" outlineLevel="0" collapsed="false">
      <c r="D923" s="1" t="n">
        <v>3.4633</v>
      </c>
      <c r="E923" s="1" t="n">
        <v>0.79079</v>
      </c>
      <c r="F923" s="1" t="n">
        <v>4.628</v>
      </c>
      <c r="G923" s="1" t="n">
        <f aca="false">D923-D$1002</f>
        <v>0.0675000000000003</v>
      </c>
      <c r="H923" s="1" t="n">
        <f aca="false">E923-E$1002</f>
        <v>0.707791</v>
      </c>
      <c r="I923" s="1" t="n">
        <f aca="false">F923-F$1002</f>
        <v>-0.397</v>
      </c>
      <c r="J923" s="1" t="n">
        <f aca="false">-(G923+I923)</f>
        <v>0.3295</v>
      </c>
      <c r="K923" s="1" t="n">
        <f aca="false">H923</f>
        <v>0.707791</v>
      </c>
      <c r="M923" s="1" t="n">
        <v>3.4633</v>
      </c>
      <c r="N923" s="1" t="n">
        <v>0.79079</v>
      </c>
      <c r="O923" s="1" t="n">
        <v>4.628</v>
      </c>
      <c r="P923" s="1" t="n">
        <v>0.765</v>
      </c>
      <c r="Q923" s="1" t="n">
        <f aca="false">P923-0.75</f>
        <v>0.015</v>
      </c>
      <c r="R923" s="1" t="n">
        <f aca="false">M923-M$989</f>
        <v>0.0633000000000004</v>
      </c>
      <c r="S923" s="1" t="n">
        <f aca="false">N923-N$989</f>
        <v>0.40078</v>
      </c>
      <c r="T923" s="1" t="n">
        <f aca="false">O923-O$989</f>
        <v>-0.3317</v>
      </c>
      <c r="U923" s="1" t="n">
        <f aca="false">-(R923+T923)</f>
        <v>0.268399999999999</v>
      </c>
      <c r="V923" s="1" t="n">
        <f aca="false">S923</f>
        <v>0.40078</v>
      </c>
    </row>
    <row r="924" customFormat="false" ht="12.8" hidden="false" customHeight="false" outlineLevel="0" collapsed="false">
      <c r="D924" s="1" t="n">
        <v>3.4621</v>
      </c>
      <c r="E924" s="1" t="n">
        <v>0.78823</v>
      </c>
      <c r="F924" s="1" t="n">
        <v>4.633</v>
      </c>
      <c r="G924" s="1" t="n">
        <f aca="false">D924-D$1002</f>
        <v>0.0663</v>
      </c>
      <c r="H924" s="1" t="n">
        <f aca="false">E924-E$1002</f>
        <v>0.705231</v>
      </c>
      <c r="I924" s="1" t="n">
        <f aca="false">F924-F$1002</f>
        <v>-0.392</v>
      </c>
      <c r="J924" s="1" t="n">
        <f aca="false">-(G924+I924)</f>
        <v>0.3257</v>
      </c>
      <c r="K924" s="1" t="n">
        <f aca="false">H924</f>
        <v>0.705231</v>
      </c>
      <c r="M924" s="1" t="n">
        <v>3.4621</v>
      </c>
      <c r="N924" s="1" t="n">
        <v>0.78823</v>
      </c>
      <c r="O924" s="1" t="n">
        <v>4.633</v>
      </c>
      <c r="P924" s="1" t="n">
        <v>0.765</v>
      </c>
      <c r="Q924" s="1" t="n">
        <f aca="false">P924-0.75</f>
        <v>0.015</v>
      </c>
      <c r="R924" s="1" t="n">
        <f aca="false">M924-M$989</f>
        <v>0.0621</v>
      </c>
      <c r="S924" s="1" t="n">
        <f aca="false">N924-N$989</f>
        <v>0.39822</v>
      </c>
      <c r="T924" s="1" t="n">
        <f aca="false">O924-O$989</f>
        <v>-0.3267</v>
      </c>
      <c r="U924" s="1" t="n">
        <f aca="false">-(R924+T924)</f>
        <v>0.2646</v>
      </c>
      <c r="V924" s="1" t="n">
        <f aca="false">S924</f>
        <v>0.39822</v>
      </c>
    </row>
    <row r="925" customFormat="false" ht="12.8" hidden="false" customHeight="false" outlineLevel="0" collapsed="false">
      <c r="D925" s="1" t="n">
        <v>3.4609</v>
      </c>
      <c r="E925" s="1" t="n">
        <v>0.78559</v>
      </c>
      <c r="F925" s="1" t="n">
        <v>4.6381</v>
      </c>
      <c r="G925" s="1" t="n">
        <f aca="false">D925-D$1002</f>
        <v>0.0651000000000002</v>
      </c>
      <c r="H925" s="1" t="n">
        <f aca="false">E925-E$1002</f>
        <v>0.702591</v>
      </c>
      <c r="I925" s="1" t="n">
        <f aca="false">F925-F$1002</f>
        <v>-0.386900000000001</v>
      </c>
      <c r="J925" s="1" t="n">
        <f aca="false">-(G925+I925)</f>
        <v>0.321800000000001</v>
      </c>
      <c r="K925" s="1" t="n">
        <f aca="false">H925</f>
        <v>0.702591</v>
      </c>
      <c r="M925" s="1" t="n">
        <v>3.4609</v>
      </c>
      <c r="N925" s="1" t="n">
        <v>0.78559</v>
      </c>
      <c r="O925" s="1" t="n">
        <v>4.6381</v>
      </c>
      <c r="P925" s="1" t="n">
        <v>0.765</v>
      </c>
      <c r="Q925" s="1" t="n">
        <f aca="false">P925-0.75</f>
        <v>0.015</v>
      </c>
      <c r="R925" s="1" t="n">
        <f aca="false">M925-M$989</f>
        <v>0.0609000000000002</v>
      </c>
      <c r="S925" s="1" t="n">
        <f aca="false">N925-N$989</f>
        <v>0.39558</v>
      </c>
      <c r="T925" s="1" t="n">
        <f aca="false">O925-O$989</f>
        <v>-0.3216</v>
      </c>
      <c r="U925" s="1" t="n">
        <f aca="false">-(R925+T925)</f>
        <v>0.2607</v>
      </c>
      <c r="V925" s="1" t="n">
        <f aca="false">S925</f>
        <v>0.39558</v>
      </c>
    </row>
    <row r="926" customFormat="false" ht="12.8" hidden="false" customHeight="false" outlineLevel="0" collapsed="false">
      <c r="D926" s="1" t="n">
        <v>3.4596</v>
      </c>
      <c r="E926" s="1" t="n">
        <v>0.7829</v>
      </c>
      <c r="F926" s="1" t="n">
        <v>4.6431</v>
      </c>
      <c r="G926" s="1" t="n">
        <f aca="false">D926-D$1002</f>
        <v>0.0638000000000001</v>
      </c>
      <c r="H926" s="1" t="n">
        <f aca="false">E926-E$1002</f>
        <v>0.699901</v>
      </c>
      <c r="I926" s="1" t="n">
        <f aca="false">F926-F$1002</f>
        <v>-0.3819</v>
      </c>
      <c r="J926" s="1" t="n">
        <f aca="false">-(G926+I926)</f>
        <v>0.3181</v>
      </c>
      <c r="K926" s="1" t="n">
        <f aca="false">H926</f>
        <v>0.699901</v>
      </c>
      <c r="M926" s="1" t="n">
        <v>3.4596</v>
      </c>
      <c r="N926" s="1" t="n">
        <v>0.7829</v>
      </c>
      <c r="O926" s="1" t="n">
        <v>4.6431</v>
      </c>
      <c r="P926" s="1" t="n">
        <v>0.765</v>
      </c>
      <c r="Q926" s="1" t="n">
        <f aca="false">P926-0.75</f>
        <v>0.015</v>
      </c>
      <c r="R926" s="1" t="n">
        <f aca="false">M926-M$989</f>
        <v>0.0596000000000001</v>
      </c>
      <c r="S926" s="1" t="n">
        <f aca="false">N926-N$989</f>
        <v>0.39289</v>
      </c>
      <c r="T926" s="1" t="n">
        <f aca="false">O926-O$989</f>
        <v>-0.316599999999999</v>
      </c>
      <c r="U926" s="1" t="n">
        <f aca="false">-(R926+T926)</f>
        <v>0.256999999999999</v>
      </c>
      <c r="V926" s="1" t="n">
        <f aca="false">S926</f>
        <v>0.39289</v>
      </c>
    </row>
    <row r="927" customFormat="false" ht="12.8" hidden="false" customHeight="false" outlineLevel="0" collapsed="false">
      <c r="D927" s="1" t="n">
        <v>3.4584</v>
      </c>
      <c r="E927" s="1" t="n">
        <v>0.78021</v>
      </c>
      <c r="F927" s="1" t="n">
        <v>4.6481</v>
      </c>
      <c r="G927" s="1" t="n">
        <f aca="false">D927-D$1002</f>
        <v>0.0626000000000002</v>
      </c>
      <c r="H927" s="1" t="n">
        <f aca="false">E927-E$1002</f>
        <v>0.697211</v>
      </c>
      <c r="I927" s="1" t="n">
        <f aca="false">F927-F$1002</f>
        <v>-0.3769</v>
      </c>
      <c r="J927" s="1" t="n">
        <f aca="false">-(G927+I927)</f>
        <v>0.3143</v>
      </c>
      <c r="K927" s="1" t="n">
        <f aca="false">H927</f>
        <v>0.697211</v>
      </c>
      <c r="M927" s="1" t="n">
        <v>3.4584</v>
      </c>
      <c r="N927" s="1" t="n">
        <v>0.78021</v>
      </c>
      <c r="O927" s="1" t="n">
        <v>4.6481</v>
      </c>
      <c r="P927" s="1" t="n">
        <v>0.765</v>
      </c>
      <c r="Q927" s="1" t="n">
        <f aca="false">P927-0.75</f>
        <v>0.015</v>
      </c>
      <c r="R927" s="1" t="n">
        <f aca="false">M927-M$989</f>
        <v>0.0584000000000002</v>
      </c>
      <c r="S927" s="1" t="n">
        <f aca="false">N927-N$989</f>
        <v>0.3902</v>
      </c>
      <c r="T927" s="1" t="n">
        <f aca="false">O927-O$989</f>
        <v>-0.311599999999999</v>
      </c>
      <c r="U927" s="1" t="n">
        <f aca="false">-(R927+T927)</f>
        <v>0.253199999999999</v>
      </c>
      <c r="V927" s="1" t="n">
        <f aca="false">S927</f>
        <v>0.3902</v>
      </c>
    </row>
    <row r="928" customFormat="false" ht="12.8" hidden="false" customHeight="false" outlineLevel="0" collapsed="false">
      <c r="D928" s="1" t="n">
        <v>3.4572</v>
      </c>
      <c r="E928" s="1" t="n">
        <v>0.77743</v>
      </c>
      <c r="F928" s="1" t="n">
        <v>4.6532</v>
      </c>
      <c r="G928" s="1" t="n">
        <f aca="false">D928-D$1002</f>
        <v>0.0613999999999999</v>
      </c>
      <c r="H928" s="1" t="n">
        <f aca="false">E928-E$1002</f>
        <v>0.694431</v>
      </c>
      <c r="I928" s="1" t="n">
        <f aca="false">F928-F$1002</f>
        <v>-0.3718</v>
      </c>
      <c r="J928" s="1" t="n">
        <f aca="false">-(G928+I928)</f>
        <v>0.3104</v>
      </c>
      <c r="K928" s="1" t="n">
        <f aca="false">H928</f>
        <v>0.694431</v>
      </c>
      <c r="M928" s="1" t="n">
        <v>3.4572</v>
      </c>
      <c r="N928" s="1" t="n">
        <v>0.77743</v>
      </c>
      <c r="O928" s="1" t="n">
        <v>4.6532</v>
      </c>
      <c r="P928" s="1" t="n">
        <v>0.765</v>
      </c>
      <c r="Q928" s="1" t="n">
        <f aca="false">P928-0.75</f>
        <v>0.015</v>
      </c>
      <c r="R928" s="1" t="n">
        <f aca="false">M928-M$989</f>
        <v>0.0571999999999999</v>
      </c>
      <c r="S928" s="1" t="n">
        <f aca="false">N928-N$989</f>
        <v>0.38742</v>
      </c>
      <c r="T928" s="1" t="n">
        <f aca="false">O928-O$989</f>
        <v>-0.3065</v>
      </c>
      <c r="U928" s="1" t="n">
        <f aca="false">-(R928+T928)</f>
        <v>0.2493</v>
      </c>
      <c r="V928" s="1" t="n">
        <f aca="false">S928</f>
        <v>0.38742</v>
      </c>
    </row>
    <row r="929" customFormat="false" ht="12.8" hidden="false" customHeight="false" outlineLevel="0" collapsed="false">
      <c r="D929" s="1" t="n">
        <v>3.456</v>
      </c>
      <c r="E929" s="1" t="n">
        <v>0.77459</v>
      </c>
      <c r="F929" s="1" t="n">
        <v>4.6582</v>
      </c>
      <c r="G929" s="1" t="n">
        <f aca="false">D929-D$1002</f>
        <v>0.0602</v>
      </c>
      <c r="H929" s="1" t="n">
        <f aca="false">E929-E$1002</f>
        <v>0.691591</v>
      </c>
      <c r="I929" s="1" t="n">
        <f aca="false">F929-F$1002</f>
        <v>-0.3668</v>
      </c>
      <c r="J929" s="1" t="n">
        <f aca="false">-(G929+I929)</f>
        <v>0.3066</v>
      </c>
      <c r="K929" s="1" t="n">
        <f aca="false">H929</f>
        <v>0.691591</v>
      </c>
      <c r="M929" s="1" t="n">
        <v>3.456</v>
      </c>
      <c r="N929" s="1" t="n">
        <v>0.77459</v>
      </c>
      <c r="O929" s="1" t="n">
        <v>4.6582</v>
      </c>
      <c r="P929" s="1" t="n">
        <v>0.765</v>
      </c>
      <c r="Q929" s="1" t="n">
        <f aca="false">P929-0.75</f>
        <v>0.015</v>
      </c>
      <c r="R929" s="1" t="n">
        <f aca="false">M929-M$989</f>
        <v>0.0560000000000001</v>
      </c>
      <c r="S929" s="1" t="n">
        <f aca="false">N929-N$989</f>
        <v>0.38458</v>
      </c>
      <c r="T929" s="1" t="n">
        <f aca="false">O929-O$989</f>
        <v>-0.3015</v>
      </c>
      <c r="U929" s="1" t="n">
        <f aca="false">-(R929+T929)</f>
        <v>0.2455</v>
      </c>
      <c r="V929" s="1" t="n">
        <f aca="false">S929</f>
        <v>0.38458</v>
      </c>
    </row>
    <row r="930" customFormat="false" ht="12.8" hidden="false" customHeight="false" outlineLevel="0" collapsed="false">
      <c r="D930" s="1" t="n">
        <v>3.4547</v>
      </c>
      <c r="E930" s="1" t="n">
        <v>0.77175</v>
      </c>
      <c r="F930" s="1" t="n">
        <v>4.6632</v>
      </c>
      <c r="G930" s="1" t="n">
        <f aca="false">D930-D$1002</f>
        <v>0.0589</v>
      </c>
      <c r="H930" s="1" t="n">
        <f aca="false">E930-E$1002</f>
        <v>0.688751</v>
      </c>
      <c r="I930" s="1" t="n">
        <f aca="false">F930-F$1002</f>
        <v>-0.361800000000001</v>
      </c>
      <c r="J930" s="1" t="n">
        <f aca="false">-(G930+I930)</f>
        <v>0.302900000000001</v>
      </c>
      <c r="K930" s="1" t="n">
        <f aca="false">H930</f>
        <v>0.688751</v>
      </c>
      <c r="M930" s="1" t="n">
        <v>3.4547</v>
      </c>
      <c r="N930" s="1" t="n">
        <v>0.77175</v>
      </c>
      <c r="O930" s="1" t="n">
        <v>4.6632</v>
      </c>
      <c r="P930" s="1" t="n">
        <v>0.765</v>
      </c>
      <c r="Q930" s="1" t="n">
        <f aca="false">P930-0.75</f>
        <v>0.015</v>
      </c>
      <c r="R930" s="1" t="n">
        <f aca="false">M930-M$989</f>
        <v>0.0547</v>
      </c>
      <c r="S930" s="1" t="n">
        <f aca="false">N930-N$989</f>
        <v>0.38174</v>
      </c>
      <c r="T930" s="1" t="n">
        <f aca="false">O930-O$989</f>
        <v>-0.2965</v>
      </c>
      <c r="U930" s="1" t="n">
        <f aca="false">-(R930+T930)</f>
        <v>0.2418</v>
      </c>
      <c r="V930" s="1" t="n">
        <f aca="false">S930</f>
        <v>0.38174</v>
      </c>
    </row>
    <row r="931" customFormat="false" ht="12.8" hidden="false" customHeight="false" outlineLevel="0" collapsed="false">
      <c r="D931" s="1" t="n">
        <v>3.4535</v>
      </c>
      <c r="E931" s="1" t="n">
        <v>0.76882</v>
      </c>
      <c r="F931" s="1" t="n">
        <v>4.6682</v>
      </c>
      <c r="G931" s="1" t="n">
        <f aca="false">D931-D$1002</f>
        <v>0.0577000000000001</v>
      </c>
      <c r="H931" s="1" t="n">
        <f aca="false">E931-E$1002</f>
        <v>0.685821</v>
      </c>
      <c r="I931" s="1" t="n">
        <f aca="false">F931-F$1002</f>
        <v>-0.356800000000001</v>
      </c>
      <c r="J931" s="1" t="n">
        <f aca="false">-(G931+I931)</f>
        <v>0.299100000000001</v>
      </c>
      <c r="K931" s="1" t="n">
        <f aca="false">H931</f>
        <v>0.685821</v>
      </c>
      <c r="M931" s="1" t="n">
        <v>3.4535</v>
      </c>
      <c r="N931" s="1" t="n">
        <v>0.76882</v>
      </c>
      <c r="O931" s="1" t="n">
        <v>4.6682</v>
      </c>
      <c r="P931" s="1" t="n">
        <v>0.765</v>
      </c>
      <c r="Q931" s="1" t="n">
        <f aca="false">P931-0.75</f>
        <v>0.015</v>
      </c>
      <c r="R931" s="1" t="n">
        <f aca="false">M931-M$989</f>
        <v>0.0535000000000001</v>
      </c>
      <c r="S931" s="1" t="n">
        <f aca="false">N931-N$989</f>
        <v>0.37881</v>
      </c>
      <c r="T931" s="1" t="n">
        <f aca="false">O931-O$989</f>
        <v>-0.2915</v>
      </c>
      <c r="U931" s="1" t="n">
        <f aca="false">-(R931+T931)</f>
        <v>0.238</v>
      </c>
      <c r="V931" s="1" t="n">
        <f aca="false">S931</f>
        <v>0.37881</v>
      </c>
    </row>
    <row r="932" customFormat="false" ht="12.8" hidden="false" customHeight="false" outlineLevel="0" collapsed="false">
      <c r="D932" s="1" t="n">
        <v>3.4523</v>
      </c>
      <c r="E932" s="1" t="n">
        <v>0.76583</v>
      </c>
      <c r="F932" s="1" t="n">
        <v>4.6733</v>
      </c>
      <c r="G932" s="1" t="n">
        <f aca="false">D932-D$1002</f>
        <v>0.0565000000000002</v>
      </c>
      <c r="H932" s="1" t="n">
        <f aca="false">E932-E$1002</f>
        <v>0.682831</v>
      </c>
      <c r="I932" s="1" t="n">
        <f aca="false">F932-F$1002</f>
        <v>-0.3517</v>
      </c>
      <c r="J932" s="1" t="n">
        <f aca="false">-(G932+I932)</f>
        <v>0.2952</v>
      </c>
      <c r="K932" s="1" t="n">
        <f aca="false">H932</f>
        <v>0.682831</v>
      </c>
      <c r="M932" s="1" t="n">
        <v>3.4523</v>
      </c>
      <c r="N932" s="1" t="n">
        <v>0.76583</v>
      </c>
      <c r="O932" s="1" t="n">
        <v>4.6733</v>
      </c>
      <c r="P932" s="1" t="n">
        <v>0.765</v>
      </c>
      <c r="Q932" s="1" t="n">
        <f aca="false">P932-0.75</f>
        <v>0.015</v>
      </c>
      <c r="R932" s="1" t="n">
        <f aca="false">M932-M$989</f>
        <v>0.0523000000000002</v>
      </c>
      <c r="S932" s="1" t="n">
        <f aca="false">N932-N$989</f>
        <v>0.37582</v>
      </c>
      <c r="T932" s="1" t="n">
        <f aca="false">O932-O$989</f>
        <v>-0.2864</v>
      </c>
      <c r="U932" s="1" t="n">
        <f aca="false">-(R932+T932)</f>
        <v>0.234099999999999</v>
      </c>
      <c r="V932" s="1" t="n">
        <f aca="false">S932</f>
        <v>0.37582</v>
      </c>
    </row>
    <row r="933" customFormat="false" ht="12.8" hidden="false" customHeight="false" outlineLevel="0" collapsed="false">
      <c r="D933" s="1" t="n">
        <v>3.451</v>
      </c>
      <c r="E933" s="1" t="n">
        <v>0.76284</v>
      </c>
      <c r="F933" s="1" t="n">
        <v>4.6783</v>
      </c>
      <c r="G933" s="1" t="n">
        <f aca="false">D933-D$1002</f>
        <v>0.0552000000000001</v>
      </c>
      <c r="H933" s="1" t="n">
        <f aca="false">E933-E$1002</f>
        <v>0.679841</v>
      </c>
      <c r="I933" s="1" t="n">
        <f aca="false">F933-F$1002</f>
        <v>-0.3467</v>
      </c>
      <c r="J933" s="1" t="n">
        <f aca="false">-(G933+I933)</f>
        <v>0.2915</v>
      </c>
      <c r="K933" s="1" t="n">
        <f aca="false">H933</f>
        <v>0.679841</v>
      </c>
      <c r="M933" s="1" t="n">
        <v>3.451</v>
      </c>
      <c r="N933" s="1" t="n">
        <v>0.76284</v>
      </c>
      <c r="O933" s="1" t="n">
        <v>4.6783</v>
      </c>
      <c r="P933" s="1" t="n">
        <v>0.765</v>
      </c>
      <c r="Q933" s="1" t="n">
        <f aca="false">P933-0.75</f>
        <v>0.015</v>
      </c>
      <c r="R933" s="1" t="n">
        <f aca="false">M933-M$989</f>
        <v>0.0510000000000002</v>
      </c>
      <c r="S933" s="1" t="n">
        <f aca="false">N933-N$989</f>
        <v>0.37283</v>
      </c>
      <c r="T933" s="1" t="n">
        <f aca="false">O933-O$989</f>
        <v>-0.2814</v>
      </c>
      <c r="U933" s="1" t="n">
        <f aca="false">-(R933+T933)</f>
        <v>0.230399999999999</v>
      </c>
      <c r="V933" s="1" t="n">
        <f aca="false">S933</f>
        <v>0.37283</v>
      </c>
    </row>
    <row r="934" customFormat="false" ht="12.8" hidden="false" customHeight="false" outlineLevel="0" collapsed="false">
      <c r="D934" s="1" t="n">
        <v>3.4498</v>
      </c>
      <c r="E934" s="1" t="n">
        <v>0.75974</v>
      </c>
      <c r="F934" s="1" t="n">
        <v>4.6833</v>
      </c>
      <c r="G934" s="1" t="n">
        <f aca="false">D934-D$1002</f>
        <v>0.0540000000000003</v>
      </c>
      <c r="H934" s="1" t="n">
        <f aca="false">E934-E$1002</f>
        <v>0.676741</v>
      </c>
      <c r="I934" s="1" t="n">
        <f aca="false">F934-F$1002</f>
        <v>-0.3417</v>
      </c>
      <c r="J934" s="1" t="n">
        <f aca="false">-(G934+I934)</f>
        <v>0.2877</v>
      </c>
      <c r="K934" s="1" t="n">
        <f aca="false">H934</f>
        <v>0.676741</v>
      </c>
      <c r="M934" s="1" t="n">
        <v>3.4498</v>
      </c>
      <c r="N934" s="1" t="n">
        <v>0.75974</v>
      </c>
      <c r="O934" s="1" t="n">
        <v>4.6833</v>
      </c>
      <c r="P934" s="1" t="n">
        <v>0.765</v>
      </c>
      <c r="Q934" s="1" t="n">
        <f aca="false">P934-0.75</f>
        <v>0.015</v>
      </c>
      <c r="R934" s="1" t="n">
        <f aca="false">M934-M$989</f>
        <v>0.0498000000000003</v>
      </c>
      <c r="S934" s="1" t="n">
        <f aca="false">N934-N$989</f>
        <v>0.36973</v>
      </c>
      <c r="T934" s="1" t="n">
        <f aca="false">O934-O$989</f>
        <v>-0.2764</v>
      </c>
      <c r="U934" s="1" t="n">
        <f aca="false">-(R934+T934)</f>
        <v>0.226599999999999</v>
      </c>
      <c r="V934" s="1" t="n">
        <f aca="false">S934</f>
        <v>0.36973</v>
      </c>
    </row>
    <row r="935" customFormat="false" ht="12.8" hidden="false" customHeight="false" outlineLevel="0" collapsed="false">
      <c r="D935" s="1" t="n">
        <v>3.4486</v>
      </c>
      <c r="E935" s="1" t="n">
        <v>0.75658</v>
      </c>
      <c r="F935" s="1" t="n">
        <v>4.6883</v>
      </c>
      <c r="G935" s="1" t="n">
        <f aca="false">D935-D$1002</f>
        <v>0.0528</v>
      </c>
      <c r="H935" s="1" t="n">
        <f aca="false">E935-E$1002</f>
        <v>0.673581</v>
      </c>
      <c r="I935" s="1" t="n">
        <f aca="false">F935-F$1002</f>
        <v>-0.3367</v>
      </c>
      <c r="J935" s="1" t="n">
        <f aca="false">-(G935+I935)</f>
        <v>0.2839</v>
      </c>
      <c r="K935" s="1" t="n">
        <f aca="false">H935</f>
        <v>0.673581</v>
      </c>
      <c r="M935" s="1" t="n">
        <v>3.4486</v>
      </c>
      <c r="N935" s="1" t="n">
        <v>0.75658</v>
      </c>
      <c r="O935" s="1" t="n">
        <v>4.6883</v>
      </c>
      <c r="P935" s="1" t="n">
        <v>0.765</v>
      </c>
      <c r="Q935" s="1" t="n">
        <f aca="false">P935-0.75</f>
        <v>0.015</v>
      </c>
      <c r="R935" s="1" t="n">
        <f aca="false">M935-M$989</f>
        <v>0.0486</v>
      </c>
      <c r="S935" s="1" t="n">
        <f aca="false">N935-N$989</f>
        <v>0.36657</v>
      </c>
      <c r="T935" s="1" t="n">
        <f aca="false">O935-O$989</f>
        <v>-0.2714</v>
      </c>
      <c r="U935" s="1" t="n">
        <f aca="false">-(R935+T935)</f>
        <v>0.2228</v>
      </c>
      <c r="V935" s="1" t="n">
        <f aca="false">S935</f>
        <v>0.36657</v>
      </c>
    </row>
    <row r="936" customFormat="false" ht="12.8" hidden="false" customHeight="false" outlineLevel="0" collapsed="false">
      <c r="D936" s="1" t="n">
        <v>3.4473</v>
      </c>
      <c r="E936" s="1" t="n">
        <v>0.75343</v>
      </c>
      <c r="F936" s="1" t="n">
        <v>4.6933</v>
      </c>
      <c r="G936" s="1" t="n">
        <f aca="false">D936-D$1002</f>
        <v>0.0515000000000003</v>
      </c>
      <c r="H936" s="1" t="n">
        <f aca="false">E936-E$1002</f>
        <v>0.670431</v>
      </c>
      <c r="I936" s="1" t="n">
        <f aca="false">F936-F$1002</f>
        <v>-0.331700000000001</v>
      </c>
      <c r="J936" s="1" t="n">
        <f aca="false">-(G936+I936)</f>
        <v>0.2802</v>
      </c>
      <c r="K936" s="1" t="n">
        <f aca="false">H936</f>
        <v>0.670431</v>
      </c>
      <c r="M936" s="1" t="n">
        <v>3.4473</v>
      </c>
      <c r="N936" s="1" t="n">
        <v>0.75343</v>
      </c>
      <c r="O936" s="1" t="n">
        <v>4.6933</v>
      </c>
      <c r="P936" s="1" t="n">
        <v>0.765</v>
      </c>
      <c r="Q936" s="1" t="n">
        <f aca="false">P936-0.75</f>
        <v>0.015</v>
      </c>
      <c r="R936" s="1" t="n">
        <f aca="false">M936-M$989</f>
        <v>0.0473000000000003</v>
      </c>
      <c r="S936" s="1" t="n">
        <f aca="false">N936-N$989</f>
        <v>0.36342</v>
      </c>
      <c r="T936" s="1" t="n">
        <f aca="false">O936-O$989</f>
        <v>-0.2664</v>
      </c>
      <c r="U936" s="1" t="n">
        <f aca="false">-(R936+T936)</f>
        <v>0.2191</v>
      </c>
      <c r="V936" s="1" t="n">
        <f aca="false">S936</f>
        <v>0.36342</v>
      </c>
    </row>
    <row r="937" customFormat="false" ht="12.8" hidden="false" customHeight="false" outlineLevel="0" collapsed="false">
      <c r="D937" s="1" t="n">
        <v>3.4461</v>
      </c>
      <c r="E937" s="1" t="n">
        <v>0.75015</v>
      </c>
      <c r="F937" s="1" t="n">
        <v>4.6984</v>
      </c>
      <c r="G937" s="1" t="n">
        <f aca="false">D937-D$1002</f>
        <v>0.0503</v>
      </c>
      <c r="H937" s="1" t="n">
        <f aca="false">E937-E$1002</f>
        <v>0.667151</v>
      </c>
      <c r="I937" s="1" t="n">
        <f aca="false">F937-F$1002</f>
        <v>-0.3266</v>
      </c>
      <c r="J937" s="1" t="n">
        <f aca="false">-(G937+I937)</f>
        <v>0.2763</v>
      </c>
      <c r="K937" s="1" t="n">
        <f aca="false">H937</f>
        <v>0.667151</v>
      </c>
      <c r="M937" s="1" t="n">
        <v>3.4461</v>
      </c>
      <c r="N937" s="1" t="n">
        <v>0.75015</v>
      </c>
      <c r="O937" s="1" t="n">
        <v>4.6984</v>
      </c>
      <c r="P937" s="1" t="n">
        <v>0.765</v>
      </c>
      <c r="Q937" s="1" t="n">
        <f aca="false">P937-0.75</f>
        <v>0.015</v>
      </c>
      <c r="R937" s="1" t="n">
        <f aca="false">M937-M$989</f>
        <v>0.0461</v>
      </c>
      <c r="S937" s="1" t="n">
        <f aca="false">N937-N$989</f>
        <v>0.36014</v>
      </c>
      <c r="T937" s="1" t="n">
        <f aca="false">O937-O$989</f>
        <v>-0.261299999999999</v>
      </c>
      <c r="U937" s="1" t="n">
        <f aca="false">-(R937+T937)</f>
        <v>0.215199999999999</v>
      </c>
      <c r="V937" s="1" t="n">
        <f aca="false">S937</f>
        <v>0.36014</v>
      </c>
    </row>
    <row r="938" customFormat="false" ht="12.8" hidden="false" customHeight="false" outlineLevel="0" collapsed="false">
      <c r="D938" s="1" t="n">
        <v>3.4449</v>
      </c>
      <c r="E938" s="1" t="n">
        <v>0.74682</v>
      </c>
      <c r="F938" s="1" t="n">
        <v>4.7034</v>
      </c>
      <c r="G938" s="1" t="n">
        <f aca="false">D938-D$1002</f>
        <v>0.0491000000000001</v>
      </c>
      <c r="H938" s="1" t="n">
        <f aca="false">E938-E$1002</f>
        <v>0.663821</v>
      </c>
      <c r="I938" s="1" t="n">
        <f aca="false">F938-F$1002</f>
        <v>-0.3216</v>
      </c>
      <c r="J938" s="1" t="n">
        <f aca="false">-(G938+I938)</f>
        <v>0.2725</v>
      </c>
      <c r="K938" s="1" t="n">
        <f aca="false">H938</f>
        <v>0.663821</v>
      </c>
      <c r="M938" s="1" t="n">
        <v>3.4449</v>
      </c>
      <c r="N938" s="1" t="n">
        <v>0.74682</v>
      </c>
      <c r="O938" s="1" t="n">
        <v>4.7034</v>
      </c>
      <c r="P938" s="1" t="n">
        <v>0.765</v>
      </c>
      <c r="Q938" s="1" t="n">
        <f aca="false">P938-0.75</f>
        <v>0.015</v>
      </c>
      <c r="R938" s="1" t="n">
        <f aca="false">M938-M$989</f>
        <v>0.0449000000000002</v>
      </c>
      <c r="S938" s="1" t="n">
        <f aca="false">N938-N$989</f>
        <v>0.35681</v>
      </c>
      <c r="T938" s="1" t="n">
        <f aca="false">O938-O$989</f>
        <v>-0.2563</v>
      </c>
      <c r="U938" s="1" t="n">
        <f aca="false">-(R938+T938)</f>
        <v>0.211399999999999</v>
      </c>
      <c r="V938" s="1" t="n">
        <f aca="false">S938</f>
        <v>0.35681</v>
      </c>
    </row>
    <row r="939" customFormat="false" ht="12.8" hidden="false" customHeight="false" outlineLevel="0" collapsed="false">
      <c r="D939" s="1" t="n">
        <v>3.4436</v>
      </c>
      <c r="E939" s="1" t="n">
        <v>0.74349</v>
      </c>
      <c r="F939" s="1" t="n">
        <v>4.7084</v>
      </c>
      <c r="G939" s="1" t="n">
        <f aca="false">D939-D$1002</f>
        <v>0.0478000000000001</v>
      </c>
      <c r="H939" s="1" t="n">
        <f aca="false">E939-E$1002</f>
        <v>0.660491</v>
      </c>
      <c r="I939" s="1" t="n">
        <f aca="false">F939-F$1002</f>
        <v>-0.3166</v>
      </c>
      <c r="J939" s="1" t="n">
        <f aca="false">-(G939+I939)</f>
        <v>0.2688</v>
      </c>
      <c r="K939" s="1" t="n">
        <f aca="false">H939</f>
        <v>0.660491</v>
      </c>
      <c r="M939" s="1" t="n">
        <v>3.4436</v>
      </c>
      <c r="N939" s="1" t="n">
        <v>0.74349</v>
      </c>
      <c r="O939" s="1" t="n">
        <v>4.7084</v>
      </c>
      <c r="P939" s="1" t="n">
        <v>0.765</v>
      </c>
      <c r="Q939" s="1" t="n">
        <f aca="false">P939-0.75</f>
        <v>0.015</v>
      </c>
      <c r="R939" s="1" t="n">
        <f aca="false">M939-M$989</f>
        <v>0.0436000000000001</v>
      </c>
      <c r="S939" s="1" t="n">
        <f aca="false">N939-N$989</f>
        <v>0.35348</v>
      </c>
      <c r="T939" s="1" t="n">
        <f aca="false">O939-O$989</f>
        <v>-0.2513</v>
      </c>
      <c r="U939" s="1" t="n">
        <f aca="false">-(R939+T939)</f>
        <v>0.2077</v>
      </c>
      <c r="V939" s="1" t="n">
        <f aca="false">S939</f>
        <v>0.35348</v>
      </c>
    </row>
    <row r="940" customFormat="false" ht="12.8" hidden="false" customHeight="false" outlineLevel="0" collapsed="false">
      <c r="D940" s="1" t="n">
        <v>3.4424</v>
      </c>
      <c r="E940" s="1" t="n">
        <v>0.74002</v>
      </c>
      <c r="F940" s="1" t="n">
        <v>4.7134</v>
      </c>
      <c r="G940" s="1" t="n">
        <f aca="false">D940-D$1002</f>
        <v>0.0466000000000002</v>
      </c>
      <c r="H940" s="1" t="n">
        <f aca="false">E940-E$1002</f>
        <v>0.657021</v>
      </c>
      <c r="I940" s="1" t="n">
        <f aca="false">F940-F$1002</f>
        <v>-0.3116</v>
      </c>
      <c r="J940" s="1" t="n">
        <f aca="false">-(G940+I940)</f>
        <v>0.265</v>
      </c>
      <c r="K940" s="1" t="n">
        <f aca="false">H940</f>
        <v>0.657021</v>
      </c>
      <c r="M940" s="1" t="n">
        <v>3.4424</v>
      </c>
      <c r="N940" s="1" t="n">
        <v>0.74002</v>
      </c>
      <c r="O940" s="1" t="n">
        <v>4.7134</v>
      </c>
      <c r="P940" s="1" t="n">
        <v>0.765</v>
      </c>
      <c r="Q940" s="1" t="n">
        <f aca="false">P940-0.75</f>
        <v>0.015</v>
      </c>
      <c r="R940" s="1" t="n">
        <f aca="false">M940-M$989</f>
        <v>0.0424000000000002</v>
      </c>
      <c r="S940" s="1" t="n">
        <f aca="false">N940-N$989</f>
        <v>0.35001</v>
      </c>
      <c r="T940" s="1" t="n">
        <f aca="false">O940-O$989</f>
        <v>-0.2463</v>
      </c>
      <c r="U940" s="1" t="n">
        <f aca="false">-(R940+T940)</f>
        <v>0.2039</v>
      </c>
      <c r="V940" s="1" t="n">
        <f aca="false">S940</f>
        <v>0.35001</v>
      </c>
    </row>
    <row r="941" customFormat="false" ht="12.8" hidden="false" customHeight="false" outlineLevel="0" collapsed="false">
      <c r="D941" s="1" t="n">
        <v>3.4412</v>
      </c>
      <c r="E941" s="1" t="n">
        <v>0.7365</v>
      </c>
      <c r="F941" s="1" t="n">
        <v>4.7185</v>
      </c>
      <c r="G941" s="1" t="n">
        <f aca="false">D941-D$1002</f>
        <v>0.0454000000000003</v>
      </c>
      <c r="H941" s="1" t="n">
        <f aca="false">E941-E$1002</f>
        <v>0.653501</v>
      </c>
      <c r="I941" s="1" t="n">
        <f aca="false">F941-F$1002</f>
        <v>-0.306500000000001</v>
      </c>
      <c r="J941" s="1" t="n">
        <f aca="false">-(G941+I941)</f>
        <v>0.2611</v>
      </c>
      <c r="K941" s="1" t="n">
        <f aca="false">H941</f>
        <v>0.653501</v>
      </c>
      <c r="M941" s="1" t="n">
        <v>3.4412</v>
      </c>
      <c r="N941" s="1" t="n">
        <v>0.7365</v>
      </c>
      <c r="O941" s="1" t="n">
        <v>4.7185</v>
      </c>
      <c r="P941" s="1" t="n">
        <v>0.765</v>
      </c>
      <c r="Q941" s="1" t="n">
        <f aca="false">P941-0.75</f>
        <v>0.015</v>
      </c>
      <c r="R941" s="1" t="n">
        <f aca="false">M941-M$989</f>
        <v>0.0412000000000004</v>
      </c>
      <c r="S941" s="1" t="n">
        <f aca="false">N941-N$989</f>
        <v>0.34649</v>
      </c>
      <c r="T941" s="1" t="n">
        <f aca="false">O941-O$989</f>
        <v>-0.2412</v>
      </c>
      <c r="U941" s="1" t="n">
        <f aca="false">-(R941+T941)</f>
        <v>0.2</v>
      </c>
      <c r="V941" s="1" t="n">
        <f aca="false">S941</f>
        <v>0.34649</v>
      </c>
    </row>
    <row r="942" customFormat="false" ht="12.8" hidden="false" customHeight="false" outlineLevel="0" collapsed="false">
      <c r="D942" s="1" t="n">
        <v>3.44</v>
      </c>
      <c r="E942" s="1" t="n">
        <v>0.73298</v>
      </c>
      <c r="F942" s="1" t="n">
        <v>4.7235</v>
      </c>
      <c r="G942" s="1" t="n">
        <f aca="false">D942-D$1002</f>
        <v>0.0442</v>
      </c>
      <c r="H942" s="1" t="n">
        <f aca="false">E942-E$1002</f>
        <v>0.649981</v>
      </c>
      <c r="I942" s="1" t="n">
        <f aca="false">F942-F$1002</f>
        <v>-0.301500000000001</v>
      </c>
      <c r="J942" s="1" t="n">
        <f aca="false">-(G942+I942)</f>
        <v>0.257300000000001</v>
      </c>
      <c r="K942" s="1" t="n">
        <f aca="false">H942</f>
        <v>0.649981</v>
      </c>
      <c r="M942" s="1" t="n">
        <v>3.44</v>
      </c>
      <c r="N942" s="1" t="n">
        <v>0.73298</v>
      </c>
      <c r="O942" s="1" t="n">
        <v>4.7235</v>
      </c>
      <c r="P942" s="1" t="n">
        <v>0.765</v>
      </c>
      <c r="Q942" s="1" t="n">
        <f aca="false">P942-0.75</f>
        <v>0.015</v>
      </c>
      <c r="R942" s="1" t="n">
        <f aca="false">M942-M$989</f>
        <v>0.04</v>
      </c>
      <c r="S942" s="1" t="n">
        <f aca="false">N942-N$989</f>
        <v>0.34297</v>
      </c>
      <c r="T942" s="1" t="n">
        <f aca="false">O942-O$989</f>
        <v>-0.2362</v>
      </c>
      <c r="U942" s="1" t="n">
        <f aca="false">-(R942+T942)</f>
        <v>0.1962</v>
      </c>
      <c r="V942" s="1" t="n">
        <f aca="false">S942</f>
        <v>0.34297</v>
      </c>
    </row>
    <row r="943" customFormat="false" ht="12.8" hidden="false" customHeight="false" outlineLevel="0" collapsed="false">
      <c r="D943" s="1" t="n">
        <v>3.4387</v>
      </c>
      <c r="E943" s="1" t="n">
        <v>0.72931</v>
      </c>
      <c r="F943" s="1" t="n">
        <v>4.7285</v>
      </c>
      <c r="G943" s="1" t="n">
        <f aca="false">D943-D$1002</f>
        <v>0.0428999999999999</v>
      </c>
      <c r="H943" s="1" t="n">
        <f aca="false">E943-E$1002</f>
        <v>0.646311</v>
      </c>
      <c r="I943" s="1" t="n">
        <f aca="false">F943-F$1002</f>
        <v>-0.2965</v>
      </c>
      <c r="J943" s="1" t="n">
        <f aca="false">-(G943+I943)</f>
        <v>0.2536</v>
      </c>
      <c r="K943" s="1" t="n">
        <f aca="false">H943</f>
        <v>0.646311</v>
      </c>
      <c r="M943" s="1" t="n">
        <v>3.4387</v>
      </c>
      <c r="N943" s="1" t="n">
        <v>0.72931</v>
      </c>
      <c r="O943" s="1" t="n">
        <v>4.7285</v>
      </c>
      <c r="P943" s="1" t="n">
        <v>0.765</v>
      </c>
      <c r="Q943" s="1" t="n">
        <f aca="false">P943-0.75</f>
        <v>0.015</v>
      </c>
      <c r="R943" s="1" t="n">
        <f aca="false">M943-M$989</f>
        <v>0.0387</v>
      </c>
      <c r="S943" s="1" t="n">
        <f aca="false">N943-N$989</f>
        <v>0.3393</v>
      </c>
      <c r="T943" s="1" t="n">
        <f aca="false">O943-O$989</f>
        <v>-0.231199999999999</v>
      </c>
      <c r="U943" s="1" t="n">
        <f aca="false">-(R943+T943)</f>
        <v>0.192499999999999</v>
      </c>
      <c r="V943" s="1" t="n">
        <f aca="false">S943</f>
        <v>0.3393</v>
      </c>
    </row>
    <row r="944" customFormat="false" ht="12.8" hidden="false" customHeight="false" outlineLevel="0" collapsed="false">
      <c r="D944" s="1" t="n">
        <v>3.4375</v>
      </c>
      <c r="E944" s="1" t="n">
        <v>0.72558</v>
      </c>
      <c r="F944" s="1" t="n">
        <v>4.7336</v>
      </c>
      <c r="G944" s="1" t="n">
        <f aca="false">D944-D$1002</f>
        <v>0.0417000000000001</v>
      </c>
      <c r="H944" s="1" t="n">
        <f aca="false">E944-E$1002</f>
        <v>0.642581</v>
      </c>
      <c r="I944" s="1" t="n">
        <f aca="false">F944-F$1002</f>
        <v>-0.2914</v>
      </c>
      <c r="J944" s="1" t="n">
        <f aca="false">-(G944+I944)</f>
        <v>0.2497</v>
      </c>
      <c r="K944" s="1" t="n">
        <f aca="false">H944</f>
        <v>0.642581</v>
      </c>
      <c r="M944" s="1" t="n">
        <v>3.4375</v>
      </c>
      <c r="N944" s="1" t="n">
        <v>0.72558</v>
      </c>
      <c r="O944" s="1" t="n">
        <v>4.7336</v>
      </c>
      <c r="P944" s="1" t="n">
        <v>0.765</v>
      </c>
      <c r="Q944" s="1" t="n">
        <f aca="false">P944-0.75</f>
        <v>0.015</v>
      </c>
      <c r="R944" s="1" t="n">
        <f aca="false">M944-M$989</f>
        <v>0.0375000000000001</v>
      </c>
      <c r="S944" s="1" t="n">
        <f aca="false">N944-N$989</f>
        <v>0.33557</v>
      </c>
      <c r="T944" s="1" t="n">
        <f aca="false">O944-O$989</f>
        <v>-0.2261</v>
      </c>
      <c r="U944" s="1" t="n">
        <f aca="false">-(R944+T944)</f>
        <v>0.1886</v>
      </c>
      <c r="V944" s="1" t="n">
        <f aca="false">S944</f>
        <v>0.33557</v>
      </c>
    </row>
    <row r="945" customFormat="false" ht="12.8" hidden="false" customHeight="false" outlineLevel="0" collapsed="false">
      <c r="D945" s="1" t="n">
        <v>3.4363</v>
      </c>
      <c r="E945" s="1" t="n">
        <v>0.72185</v>
      </c>
      <c r="F945" s="1" t="n">
        <v>4.7386</v>
      </c>
      <c r="G945" s="1" t="n">
        <f aca="false">D945-D$1002</f>
        <v>0.0405000000000002</v>
      </c>
      <c r="H945" s="1" t="n">
        <f aca="false">E945-E$1002</f>
        <v>0.638851</v>
      </c>
      <c r="I945" s="1" t="n">
        <f aca="false">F945-F$1002</f>
        <v>-0.2864</v>
      </c>
      <c r="J945" s="1" t="n">
        <f aca="false">-(G945+I945)</f>
        <v>0.2459</v>
      </c>
      <c r="K945" s="1" t="n">
        <f aca="false">H945</f>
        <v>0.638851</v>
      </c>
      <c r="M945" s="1" t="n">
        <v>3.4363</v>
      </c>
      <c r="N945" s="1" t="n">
        <v>0.72185</v>
      </c>
      <c r="O945" s="1" t="n">
        <v>4.7386</v>
      </c>
      <c r="P945" s="1" t="n">
        <v>0.765</v>
      </c>
      <c r="Q945" s="1" t="n">
        <f aca="false">P945-0.75</f>
        <v>0.015</v>
      </c>
      <c r="R945" s="1" t="n">
        <f aca="false">M945-M$989</f>
        <v>0.0363000000000002</v>
      </c>
      <c r="S945" s="1" t="n">
        <f aca="false">N945-N$989</f>
        <v>0.33184</v>
      </c>
      <c r="T945" s="1" t="n">
        <f aca="false">O945-O$989</f>
        <v>-0.2211</v>
      </c>
      <c r="U945" s="1" t="n">
        <f aca="false">-(R945+T945)</f>
        <v>0.1848</v>
      </c>
      <c r="V945" s="1" t="n">
        <f aca="false">S945</f>
        <v>0.33184</v>
      </c>
    </row>
    <row r="946" customFormat="false" ht="12.8" hidden="false" customHeight="false" outlineLevel="0" collapsed="false">
      <c r="D946" s="1" t="n">
        <v>3.4351</v>
      </c>
      <c r="E946" s="1" t="n">
        <v>0.71795</v>
      </c>
      <c r="F946" s="1" t="n">
        <v>4.7436</v>
      </c>
      <c r="G946" s="1" t="n">
        <f aca="false">D946-D$1002</f>
        <v>0.0393000000000003</v>
      </c>
      <c r="H946" s="1" t="n">
        <f aca="false">E946-E$1002</f>
        <v>0.634951</v>
      </c>
      <c r="I946" s="1" t="n">
        <f aca="false">F946-F$1002</f>
        <v>-0.281400000000001</v>
      </c>
      <c r="J946" s="1" t="n">
        <f aca="false">-(G946+I946)</f>
        <v>0.2421</v>
      </c>
      <c r="K946" s="1" t="n">
        <f aca="false">H946</f>
        <v>0.634951</v>
      </c>
      <c r="M946" s="1" t="n">
        <v>3.4351</v>
      </c>
      <c r="N946" s="1" t="n">
        <v>0.71795</v>
      </c>
      <c r="O946" s="1" t="n">
        <v>4.7436</v>
      </c>
      <c r="P946" s="1" t="n">
        <v>0.765</v>
      </c>
      <c r="Q946" s="1" t="n">
        <f aca="false">P946-0.75</f>
        <v>0.015</v>
      </c>
      <c r="R946" s="1" t="n">
        <f aca="false">M946-M$989</f>
        <v>0.0351000000000004</v>
      </c>
      <c r="S946" s="1" t="n">
        <f aca="false">N946-N$989</f>
        <v>0.32794</v>
      </c>
      <c r="T946" s="1" t="n">
        <f aca="false">O946-O$989</f>
        <v>-0.2161</v>
      </c>
      <c r="U946" s="1" t="n">
        <f aca="false">-(R946+T946)</f>
        <v>0.181</v>
      </c>
      <c r="V946" s="1" t="n">
        <f aca="false">S946</f>
        <v>0.32794</v>
      </c>
    </row>
    <row r="947" customFormat="false" ht="12.8" hidden="false" customHeight="false" outlineLevel="0" collapsed="false">
      <c r="D947" s="1" t="n">
        <v>3.4339</v>
      </c>
      <c r="E947" s="1" t="n">
        <v>0.714</v>
      </c>
      <c r="F947" s="1" t="n">
        <v>4.7486</v>
      </c>
      <c r="G947" s="1" t="n">
        <f aca="false">D947-D$1002</f>
        <v>0.0381</v>
      </c>
      <c r="H947" s="1" t="n">
        <f aca="false">E947-E$1002</f>
        <v>0.631001</v>
      </c>
      <c r="I947" s="1" t="n">
        <f aca="false">F947-F$1002</f>
        <v>-0.276400000000001</v>
      </c>
      <c r="J947" s="1" t="n">
        <f aca="false">-(G947+I947)</f>
        <v>0.238300000000001</v>
      </c>
      <c r="K947" s="1" t="n">
        <f aca="false">H947</f>
        <v>0.631001</v>
      </c>
      <c r="M947" s="1" t="n">
        <v>3.4339</v>
      </c>
      <c r="N947" s="1" t="n">
        <v>0.714</v>
      </c>
      <c r="O947" s="1" t="n">
        <v>4.7486</v>
      </c>
      <c r="P947" s="1" t="n">
        <v>0.765</v>
      </c>
      <c r="Q947" s="1" t="n">
        <f aca="false">P947-0.75</f>
        <v>0.015</v>
      </c>
      <c r="R947" s="1" t="n">
        <f aca="false">M947-M$989</f>
        <v>0.0339</v>
      </c>
      <c r="S947" s="1" t="n">
        <f aca="false">N947-N$989</f>
        <v>0.32399</v>
      </c>
      <c r="T947" s="1" t="n">
        <f aca="false">O947-O$989</f>
        <v>-0.2111</v>
      </c>
      <c r="U947" s="1" t="n">
        <f aca="false">-(R947+T947)</f>
        <v>0.1772</v>
      </c>
      <c r="V947" s="1" t="n">
        <f aca="false">S947</f>
        <v>0.32399</v>
      </c>
    </row>
    <row r="948" customFormat="false" ht="12.8" hidden="false" customHeight="false" outlineLevel="0" collapsed="false">
      <c r="D948" s="1" t="n">
        <v>3.4327</v>
      </c>
      <c r="E948" s="1" t="n">
        <v>0.71004</v>
      </c>
      <c r="F948" s="1" t="n">
        <v>4.7537</v>
      </c>
      <c r="G948" s="1" t="n">
        <f aca="false">D948-D$1002</f>
        <v>0.0369000000000002</v>
      </c>
      <c r="H948" s="1" t="n">
        <f aca="false">E948-E$1002</f>
        <v>0.627041</v>
      </c>
      <c r="I948" s="1" t="n">
        <f aca="false">F948-F$1002</f>
        <v>-0.2713</v>
      </c>
      <c r="J948" s="1" t="n">
        <f aca="false">-(G948+I948)</f>
        <v>0.2344</v>
      </c>
      <c r="K948" s="1" t="n">
        <f aca="false">H948</f>
        <v>0.627041</v>
      </c>
      <c r="M948" s="1" t="n">
        <v>3.4327</v>
      </c>
      <c r="N948" s="1" t="n">
        <v>0.71004</v>
      </c>
      <c r="O948" s="1" t="n">
        <v>4.7537</v>
      </c>
      <c r="P948" s="1" t="n">
        <v>0.765</v>
      </c>
      <c r="Q948" s="1" t="n">
        <f aca="false">P948-0.75</f>
        <v>0.015</v>
      </c>
      <c r="R948" s="1" t="n">
        <f aca="false">M948-M$989</f>
        <v>0.0327000000000002</v>
      </c>
      <c r="S948" s="1" t="n">
        <f aca="false">N948-N$989</f>
        <v>0.32003</v>
      </c>
      <c r="T948" s="1" t="n">
        <f aca="false">O948-O$989</f>
        <v>-0.206</v>
      </c>
      <c r="U948" s="1" t="n">
        <f aca="false">-(R948+T948)</f>
        <v>0.173299999999999</v>
      </c>
      <c r="V948" s="1" t="n">
        <f aca="false">S948</f>
        <v>0.32003</v>
      </c>
    </row>
    <row r="949" customFormat="false" ht="12.8" hidden="false" customHeight="false" outlineLevel="0" collapsed="false">
      <c r="D949" s="1" t="n">
        <v>3.4315</v>
      </c>
      <c r="E949" s="1" t="n">
        <v>0.70591</v>
      </c>
      <c r="F949" s="1" t="n">
        <v>4.7587</v>
      </c>
      <c r="G949" s="1" t="n">
        <f aca="false">D949-D$1002</f>
        <v>0.0356999999999998</v>
      </c>
      <c r="H949" s="1" t="n">
        <f aca="false">E949-E$1002</f>
        <v>0.622911</v>
      </c>
      <c r="I949" s="1" t="n">
        <f aca="false">F949-F$1002</f>
        <v>-0.2663</v>
      </c>
      <c r="J949" s="1" t="n">
        <f aca="false">-(G949+I949)</f>
        <v>0.2306</v>
      </c>
      <c r="K949" s="1" t="n">
        <f aca="false">H949</f>
        <v>0.622911</v>
      </c>
      <c r="M949" s="1" t="n">
        <v>3.4315</v>
      </c>
      <c r="N949" s="1" t="n">
        <v>0.70591</v>
      </c>
      <c r="O949" s="1" t="n">
        <v>4.7587</v>
      </c>
      <c r="P949" s="1" t="n">
        <v>0.765</v>
      </c>
      <c r="Q949" s="1" t="n">
        <f aca="false">P949-0.75</f>
        <v>0.015</v>
      </c>
      <c r="R949" s="1" t="n">
        <f aca="false">M949-M$989</f>
        <v>0.0314999999999999</v>
      </c>
      <c r="S949" s="1" t="n">
        <f aca="false">N949-N$989</f>
        <v>0.3159</v>
      </c>
      <c r="T949" s="1" t="n">
        <f aca="false">O949-O$989</f>
        <v>-0.201</v>
      </c>
      <c r="U949" s="1" t="n">
        <f aca="false">-(R949+T949)</f>
        <v>0.1695</v>
      </c>
      <c r="V949" s="1" t="n">
        <f aca="false">S949</f>
        <v>0.3159</v>
      </c>
    </row>
    <row r="950" customFormat="false" ht="12.8" hidden="false" customHeight="false" outlineLevel="0" collapsed="false">
      <c r="D950" s="1" t="n">
        <v>3.4303</v>
      </c>
      <c r="E950" s="1" t="n">
        <v>0.7017</v>
      </c>
      <c r="F950" s="1" t="n">
        <v>4.7637</v>
      </c>
      <c r="G950" s="1" t="n">
        <f aca="false">D950-D$1002</f>
        <v>0.0345</v>
      </c>
      <c r="H950" s="1" t="n">
        <f aca="false">E950-E$1002</f>
        <v>0.618701</v>
      </c>
      <c r="I950" s="1" t="n">
        <f aca="false">F950-F$1002</f>
        <v>-0.2613</v>
      </c>
      <c r="J950" s="1" t="n">
        <f aca="false">-(G950+I950)</f>
        <v>0.2268</v>
      </c>
      <c r="K950" s="1" t="n">
        <f aca="false">H950</f>
        <v>0.618701</v>
      </c>
      <c r="M950" s="1" t="n">
        <v>3.4303</v>
      </c>
      <c r="N950" s="1" t="n">
        <v>0.7017</v>
      </c>
      <c r="O950" s="1" t="n">
        <v>4.7637</v>
      </c>
      <c r="P950" s="1" t="n">
        <v>0.765</v>
      </c>
      <c r="Q950" s="1" t="n">
        <f aca="false">P950-0.75</f>
        <v>0.015</v>
      </c>
      <c r="R950" s="1" t="n">
        <f aca="false">M950-M$989</f>
        <v>0.0303</v>
      </c>
      <c r="S950" s="1" t="n">
        <f aca="false">N950-N$989</f>
        <v>0.31169</v>
      </c>
      <c r="T950" s="1" t="n">
        <f aca="false">O950-O$989</f>
        <v>-0.196</v>
      </c>
      <c r="U950" s="1" t="n">
        <f aca="false">-(R950+T950)</f>
        <v>0.1657</v>
      </c>
      <c r="V950" s="1" t="n">
        <f aca="false">S950</f>
        <v>0.31169</v>
      </c>
    </row>
    <row r="951" customFormat="false" ht="12.8" hidden="false" customHeight="false" outlineLevel="0" collapsed="false">
      <c r="D951" s="1" t="n">
        <v>3.4291</v>
      </c>
      <c r="E951" s="1" t="n">
        <v>0.6975</v>
      </c>
      <c r="F951" s="1" t="n">
        <v>4.7687</v>
      </c>
      <c r="G951" s="1" t="n">
        <f aca="false">D951-D$1002</f>
        <v>0.0333000000000001</v>
      </c>
      <c r="H951" s="1" t="n">
        <f aca="false">E951-E$1002</f>
        <v>0.614501</v>
      </c>
      <c r="I951" s="1" t="n">
        <f aca="false">F951-F$1002</f>
        <v>-0.2563</v>
      </c>
      <c r="J951" s="1" t="n">
        <f aca="false">-(G951+I951)</f>
        <v>0.223</v>
      </c>
      <c r="K951" s="1" t="n">
        <f aca="false">H951</f>
        <v>0.614501</v>
      </c>
      <c r="M951" s="1" t="n">
        <v>3.4291</v>
      </c>
      <c r="N951" s="1" t="n">
        <v>0.6975</v>
      </c>
      <c r="O951" s="1" t="n">
        <v>4.7687</v>
      </c>
      <c r="P951" s="1" t="n">
        <v>0.765</v>
      </c>
      <c r="Q951" s="1" t="n">
        <f aca="false">P951-0.75</f>
        <v>0.015</v>
      </c>
      <c r="R951" s="1" t="n">
        <f aca="false">M951-M$989</f>
        <v>0.0291000000000001</v>
      </c>
      <c r="S951" s="1" t="n">
        <f aca="false">N951-N$989</f>
        <v>0.30749</v>
      </c>
      <c r="T951" s="1" t="n">
        <f aca="false">O951-O$989</f>
        <v>-0.191</v>
      </c>
      <c r="U951" s="1" t="n">
        <f aca="false">-(R951+T951)</f>
        <v>0.1619</v>
      </c>
      <c r="V951" s="1" t="n">
        <f aca="false">S951</f>
        <v>0.30749</v>
      </c>
    </row>
    <row r="952" customFormat="false" ht="12.8" hidden="false" customHeight="false" outlineLevel="0" collapsed="false">
      <c r="D952" s="1" t="n">
        <v>3.4279</v>
      </c>
      <c r="E952" s="1" t="n">
        <v>0.6931</v>
      </c>
      <c r="F952" s="1" t="n">
        <v>4.7737</v>
      </c>
      <c r="G952" s="1" t="n">
        <f aca="false">D952-D$1002</f>
        <v>0.0321000000000002</v>
      </c>
      <c r="H952" s="1" t="n">
        <f aca="false">E952-E$1002</f>
        <v>0.610101</v>
      </c>
      <c r="I952" s="1" t="n">
        <f aca="false">F952-F$1002</f>
        <v>-0.251300000000001</v>
      </c>
      <c r="J952" s="1" t="n">
        <f aca="false">-(G952+I952)</f>
        <v>0.2192</v>
      </c>
      <c r="K952" s="1" t="n">
        <f aca="false">H952</f>
        <v>0.610101</v>
      </c>
      <c r="M952" s="1" t="n">
        <v>3.4279</v>
      </c>
      <c r="N952" s="1" t="n">
        <v>0.6931</v>
      </c>
      <c r="O952" s="1" t="n">
        <v>4.7737</v>
      </c>
      <c r="P952" s="1" t="n">
        <v>0.765</v>
      </c>
      <c r="Q952" s="1" t="n">
        <f aca="false">P952-0.75</f>
        <v>0.015</v>
      </c>
      <c r="R952" s="1" t="n">
        <f aca="false">M952-M$989</f>
        <v>0.0279000000000003</v>
      </c>
      <c r="S952" s="1" t="n">
        <f aca="false">N952-N$989</f>
        <v>0.30309</v>
      </c>
      <c r="T952" s="1" t="n">
        <f aca="false">O952-O$989</f>
        <v>-0.186</v>
      </c>
      <c r="U952" s="1" t="n">
        <f aca="false">-(R952+T952)</f>
        <v>0.1581</v>
      </c>
      <c r="V952" s="1" t="n">
        <f aca="false">S952</f>
        <v>0.30309</v>
      </c>
    </row>
    <row r="953" customFormat="false" ht="12.8" hidden="false" customHeight="false" outlineLevel="0" collapsed="false">
      <c r="D953" s="1" t="n">
        <v>3.4267</v>
      </c>
      <c r="E953" s="1" t="n">
        <v>0.68862</v>
      </c>
      <c r="F953" s="1" t="n">
        <v>4.7788</v>
      </c>
      <c r="G953" s="1" t="n">
        <f aca="false">D953-D$1002</f>
        <v>0.0308999999999999</v>
      </c>
      <c r="H953" s="1" t="n">
        <f aca="false">E953-E$1002</f>
        <v>0.605621</v>
      </c>
      <c r="I953" s="1" t="n">
        <f aca="false">F953-F$1002</f>
        <v>-0.2462</v>
      </c>
      <c r="J953" s="1" t="n">
        <f aca="false">-(G953+I953)</f>
        <v>0.2153</v>
      </c>
      <c r="K953" s="1" t="n">
        <f aca="false">H953</f>
        <v>0.605621</v>
      </c>
      <c r="M953" s="1" t="n">
        <v>3.4267</v>
      </c>
      <c r="N953" s="1" t="n">
        <v>0.68862</v>
      </c>
      <c r="O953" s="1" t="n">
        <v>4.7788</v>
      </c>
      <c r="P953" s="1" t="n">
        <v>0.765</v>
      </c>
      <c r="Q953" s="1" t="n">
        <f aca="false">P953-0.75</f>
        <v>0.015</v>
      </c>
      <c r="R953" s="1" t="n">
        <f aca="false">M953-M$989</f>
        <v>0.0266999999999999</v>
      </c>
      <c r="S953" s="1" t="n">
        <f aca="false">N953-N$989</f>
        <v>0.29861</v>
      </c>
      <c r="T953" s="1" t="n">
        <f aca="false">O953-O$989</f>
        <v>-0.180899999999999</v>
      </c>
      <c r="U953" s="1" t="n">
        <f aca="false">-(R953+T953)</f>
        <v>0.154199999999999</v>
      </c>
      <c r="V953" s="1" t="n">
        <f aca="false">S953</f>
        <v>0.29861</v>
      </c>
    </row>
    <row r="954" customFormat="false" ht="12.8" hidden="false" customHeight="false" outlineLevel="0" collapsed="false">
      <c r="D954" s="1" t="n">
        <v>3.4255</v>
      </c>
      <c r="E954" s="1" t="n">
        <v>0.68415</v>
      </c>
      <c r="F954" s="1" t="n">
        <v>4.7838</v>
      </c>
      <c r="G954" s="1" t="n">
        <f aca="false">D954-D$1002</f>
        <v>0.0297000000000001</v>
      </c>
      <c r="H954" s="1" t="n">
        <f aca="false">E954-E$1002</f>
        <v>0.601151</v>
      </c>
      <c r="I954" s="1" t="n">
        <f aca="false">F954-F$1002</f>
        <v>-0.2412</v>
      </c>
      <c r="J954" s="1" t="n">
        <f aca="false">-(G954+I954)</f>
        <v>0.2115</v>
      </c>
      <c r="K954" s="1" t="n">
        <f aca="false">H954</f>
        <v>0.601151</v>
      </c>
      <c r="M954" s="1" t="n">
        <v>3.4255</v>
      </c>
      <c r="N954" s="1" t="n">
        <v>0.68415</v>
      </c>
      <c r="O954" s="1" t="n">
        <v>4.7838</v>
      </c>
      <c r="P954" s="1" t="n">
        <v>0.765</v>
      </c>
      <c r="Q954" s="1" t="n">
        <f aca="false">P954-0.75</f>
        <v>0.015</v>
      </c>
      <c r="R954" s="1" t="n">
        <f aca="false">M954-M$989</f>
        <v>0.0255000000000001</v>
      </c>
      <c r="S954" s="1" t="n">
        <f aca="false">N954-N$989</f>
        <v>0.29414</v>
      </c>
      <c r="T954" s="1" t="n">
        <f aca="false">O954-O$989</f>
        <v>-0.1759</v>
      </c>
      <c r="U954" s="1" t="n">
        <f aca="false">-(R954+T954)</f>
        <v>0.150399999999999</v>
      </c>
      <c r="V954" s="1" t="n">
        <f aca="false">S954</f>
        <v>0.29414</v>
      </c>
    </row>
    <row r="955" customFormat="false" ht="12.8" hidden="false" customHeight="false" outlineLevel="0" collapsed="false">
      <c r="D955" s="1" t="n">
        <v>3.4244</v>
      </c>
      <c r="E955" s="1" t="n">
        <v>0.67944</v>
      </c>
      <c r="F955" s="1" t="n">
        <v>4.7888</v>
      </c>
      <c r="G955" s="1" t="n">
        <f aca="false">D955-D$1002</f>
        <v>0.0286</v>
      </c>
      <c r="H955" s="1" t="n">
        <f aca="false">E955-E$1002</f>
        <v>0.596441</v>
      </c>
      <c r="I955" s="1" t="n">
        <f aca="false">F955-F$1002</f>
        <v>-0.2362</v>
      </c>
      <c r="J955" s="1" t="n">
        <f aca="false">-(G955+I955)</f>
        <v>0.2076</v>
      </c>
      <c r="K955" s="1" t="n">
        <f aca="false">H955</f>
        <v>0.596441</v>
      </c>
      <c r="M955" s="1" t="n">
        <v>3.4244</v>
      </c>
      <c r="N955" s="1" t="n">
        <v>0.67944</v>
      </c>
      <c r="O955" s="1" t="n">
        <v>4.7888</v>
      </c>
      <c r="P955" s="1" t="n">
        <v>0.765</v>
      </c>
      <c r="Q955" s="1" t="n">
        <f aca="false">P955-0.75</f>
        <v>0.015</v>
      </c>
      <c r="R955" s="1" t="n">
        <f aca="false">M955-M$989</f>
        <v>0.0244</v>
      </c>
      <c r="S955" s="1" t="n">
        <f aca="false">N955-N$989</f>
        <v>0.28943</v>
      </c>
      <c r="T955" s="1" t="n">
        <f aca="false">O955-O$989</f>
        <v>-0.1709</v>
      </c>
      <c r="U955" s="1" t="n">
        <f aca="false">-(R955+T955)</f>
        <v>0.1465</v>
      </c>
      <c r="V955" s="1" t="n">
        <f aca="false">S955</f>
        <v>0.28943</v>
      </c>
    </row>
    <row r="956" customFormat="false" ht="12.8" hidden="false" customHeight="false" outlineLevel="0" collapsed="false">
      <c r="D956" s="1" t="n">
        <v>3.4232</v>
      </c>
      <c r="E956" s="1" t="n">
        <v>0.67466</v>
      </c>
      <c r="F956" s="1" t="n">
        <v>4.7938</v>
      </c>
      <c r="G956" s="1" t="n">
        <f aca="false">D956-D$1002</f>
        <v>0.0274000000000001</v>
      </c>
      <c r="H956" s="1" t="n">
        <f aca="false">E956-E$1002</f>
        <v>0.591661</v>
      </c>
      <c r="I956" s="1" t="n">
        <f aca="false">F956-F$1002</f>
        <v>-0.2312</v>
      </c>
      <c r="J956" s="1" t="n">
        <f aca="false">-(G956+I956)</f>
        <v>0.2038</v>
      </c>
      <c r="K956" s="1" t="n">
        <f aca="false">H956</f>
        <v>0.591661</v>
      </c>
      <c r="M956" s="1" t="n">
        <v>3.4232</v>
      </c>
      <c r="N956" s="1" t="n">
        <v>0.67466</v>
      </c>
      <c r="O956" s="1" t="n">
        <v>4.7938</v>
      </c>
      <c r="P956" s="1" t="n">
        <v>0.765</v>
      </c>
      <c r="Q956" s="1" t="n">
        <f aca="false">P956-0.75</f>
        <v>0.015</v>
      </c>
      <c r="R956" s="1" t="n">
        <f aca="false">M956-M$989</f>
        <v>0.0232000000000001</v>
      </c>
      <c r="S956" s="1" t="n">
        <f aca="false">N956-N$989</f>
        <v>0.28465</v>
      </c>
      <c r="T956" s="1" t="n">
        <f aca="false">O956-O$989</f>
        <v>-0.1659</v>
      </c>
      <c r="U956" s="1" t="n">
        <f aca="false">-(R956+T956)</f>
        <v>0.1427</v>
      </c>
      <c r="V956" s="1" t="n">
        <f aca="false">S956</f>
        <v>0.28465</v>
      </c>
    </row>
    <row r="957" customFormat="false" ht="12.8" hidden="false" customHeight="false" outlineLevel="0" collapsed="false">
      <c r="D957" s="1" t="n">
        <v>3.4221</v>
      </c>
      <c r="E957" s="1" t="n">
        <v>0.66988</v>
      </c>
      <c r="F957" s="1" t="n">
        <v>4.7989</v>
      </c>
      <c r="G957" s="1" t="n">
        <f aca="false">D957-D$1002</f>
        <v>0.0263</v>
      </c>
      <c r="H957" s="1" t="n">
        <f aca="false">E957-E$1002</f>
        <v>0.586881</v>
      </c>
      <c r="I957" s="1" t="n">
        <f aca="false">F957-F$1002</f>
        <v>-0.226100000000001</v>
      </c>
      <c r="J957" s="1" t="n">
        <f aca="false">-(G957+I957)</f>
        <v>0.199800000000001</v>
      </c>
      <c r="K957" s="1" t="n">
        <f aca="false">H957</f>
        <v>0.586881</v>
      </c>
      <c r="M957" s="1" t="n">
        <v>3.4221</v>
      </c>
      <c r="N957" s="1" t="n">
        <v>0.66988</v>
      </c>
      <c r="O957" s="1" t="n">
        <v>4.7989</v>
      </c>
      <c r="P957" s="1" t="n">
        <v>0.765</v>
      </c>
      <c r="Q957" s="1" t="n">
        <f aca="false">P957-0.75</f>
        <v>0.015</v>
      </c>
      <c r="R957" s="1" t="n">
        <f aca="false">M957-M$989</f>
        <v>0.0221</v>
      </c>
      <c r="S957" s="1" t="n">
        <f aca="false">N957-N$989</f>
        <v>0.27987</v>
      </c>
      <c r="T957" s="1" t="n">
        <f aca="false">O957-O$989</f>
        <v>-0.1608</v>
      </c>
      <c r="U957" s="1" t="n">
        <f aca="false">-(R957+T957)</f>
        <v>0.1387</v>
      </c>
      <c r="V957" s="1" t="n">
        <f aca="false">S957</f>
        <v>0.27987</v>
      </c>
    </row>
    <row r="958" customFormat="false" ht="12.8" hidden="false" customHeight="false" outlineLevel="0" collapsed="false">
      <c r="D958" s="1" t="n">
        <v>3.421</v>
      </c>
      <c r="E958" s="1" t="n">
        <v>0.66484</v>
      </c>
      <c r="F958" s="1" t="n">
        <v>4.8039</v>
      </c>
      <c r="G958" s="1" t="n">
        <f aca="false">D958-D$1002</f>
        <v>0.0251999999999999</v>
      </c>
      <c r="H958" s="1" t="n">
        <f aca="false">E958-E$1002</f>
        <v>0.581841</v>
      </c>
      <c r="I958" s="1" t="n">
        <f aca="false">F958-F$1002</f>
        <v>-0.2211</v>
      </c>
      <c r="J958" s="1" t="n">
        <f aca="false">-(G958+I958)</f>
        <v>0.1959</v>
      </c>
      <c r="K958" s="1" t="n">
        <f aca="false">H958</f>
        <v>0.581841</v>
      </c>
      <c r="M958" s="1" t="n">
        <v>3.421</v>
      </c>
      <c r="N958" s="1" t="n">
        <v>0.66484</v>
      </c>
      <c r="O958" s="1" t="n">
        <v>4.8039</v>
      </c>
      <c r="P958" s="1" t="n">
        <v>0.765</v>
      </c>
      <c r="Q958" s="1" t="n">
        <f aca="false">P958-0.75</f>
        <v>0.015</v>
      </c>
      <c r="R958" s="1" t="n">
        <f aca="false">M958-M$989</f>
        <v>0.0209999999999999</v>
      </c>
      <c r="S958" s="1" t="n">
        <f aca="false">N958-N$989</f>
        <v>0.27483</v>
      </c>
      <c r="T958" s="1" t="n">
        <f aca="false">O958-O$989</f>
        <v>-0.155799999999999</v>
      </c>
      <c r="U958" s="1" t="n">
        <f aca="false">-(R958+T958)</f>
        <v>0.134799999999999</v>
      </c>
      <c r="V958" s="1" t="n">
        <f aca="false">S958</f>
        <v>0.27483</v>
      </c>
    </row>
    <row r="959" customFormat="false" ht="12.8" hidden="false" customHeight="false" outlineLevel="0" collapsed="false">
      <c r="D959" s="1" t="n">
        <v>3.4198</v>
      </c>
      <c r="E959" s="1" t="n">
        <v>0.65972</v>
      </c>
      <c r="F959" s="1" t="n">
        <v>4.8089</v>
      </c>
      <c r="G959" s="1" t="n">
        <f aca="false">D959-D$1002</f>
        <v>0.024</v>
      </c>
      <c r="H959" s="1" t="n">
        <f aca="false">E959-E$1002</f>
        <v>0.576721</v>
      </c>
      <c r="I959" s="1" t="n">
        <f aca="false">F959-F$1002</f>
        <v>-0.2161</v>
      </c>
      <c r="J959" s="1" t="n">
        <f aca="false">-(G959+I959)</f>
        <v>0.1921</v>
      </c>
      <c r="K959" s="1" t="n">
        <f aca="false">H959</f>
        <v>0.576721</v>
      </c>
      <c r="M959" s="1" t="n">
        <v>3.4198</v>
      </c>
      <c r="N959" s="1" t="n">
        <v>0.65972</v>
      </c>
      <c r="O959" s="1" t="n">
        <v>4.8089</v>
      </c>
      <c r="P959" s="1" t="n">
        <v>0.765</v>
      </c>
      <c r="Q959" s="1" t="n">
        <f aca="false">P959-0.75</f>
        <v>0.015</v>
      </c>
      <c r="R959" s="1" t="n">
        <f aca="false">M959-M$989</f>
        <v>0.0198</v>
      </c>
      <c r="S959" s="1" t="n">
        <f aca="false">N959-N$989</f>
        <v>0.26971</v>
      </c>
      <c r="T959" s="1" t="n">
        <f aca="false">O959-O$989</f>
        <v>-0.150799999999999</v>
      </c>
      <c r="U959" s="1" t="n">
        <f aca="false">-(R959+T959)</f>
        <v>0.130999999999999</v>
      </c>
      <c r="V959" s="1" t="n">
        <f aca="false">S959</f>
        <v>0.26971</v>
      </c>
    </row>
    <row r="960" customFormat="false" ht="12.8" hidden="false" customHeight="false" outlineLevel="0" collapsed="false">
      <c r="D960" s="1" t="n">
        <v>3.4187</v>
      </c>
      <c r="E960" s="1" t="n">
        <v>0.6546</v>
      </c>
      <c r="F960" s="1" t="n">
        <v>4.814</v>
      </c>
      <c r="G960" s="1" t="n">
        <f aca="false">D960-D$1002</f>
        <v>0.0228999999999999</v>
      </c>
      <c r="H960" s="1" t="n">
        <f aca="false">E960-E$1002</f>
        <v>0.571601</v>
      </c>
      <c r="I960" s="1" t="n">
        <f aca="false">F960-F$1002</f>
        <v>-0.211</v>
      </c>
      <c r="J960" s="1" t="n">
        <f aca="false">-(G960+I960)</f>
        <v>0.1881</v>
      </c>
      <c r="K960" s="1" t="n">
        <f aca="false">H960</f>
        <v>0.571601</v>
      </c>
      <c r="M960" s="1" t="n">
        <v>3.4187</v>
      </c>
      <c r="N960" s="1" t="n">
        <v>0.6546</v>
      </c>
      <c r="O960" s="1" t="n">
        <v>4.814</v>
      </c>
      <c r="P960" s="1" t="n">
        <v>0.765</v>
      </c>
      <c r="Q960" s="1" t="n">
        <f aca="false">P960-0.75</f>
        <v>0.015</v>
      </c>
      <c r="R960" s="1" t="n">
        <f aca="false">M960-M$989</f>
        <v>0.0186999999999999</v>
      </c>
      <c r="S960" s="1" t="n">
        <f aca="false">N960-N$989</f>
        <v>0.26459</v>
      </c>
      <c r="T960" s="1" t="n">
        <f aca="false">O960-O$989</f>
        <v>-0.1457</v>
      </c>
      <c r="U960" s="1" t="n">
        <f aca="false">-(R960+T960)</f>
        <v>0.127</v>
      </c>
      <c r="V960" s="1" t="n">
        <f aca="false">S960</f>
        <v>0.26459</v>
      </c>
    </row>
    <row r="961" customFormat="false" ht="12.8" hidden="false" customHeight="false" outlineLevel="0" collapsed="false">
      <c r="D961" s="1" t="n">
        <v>3.4176</v>
      </c>
      <c r="E961" s="1" t="n">
        <v>0.64918</v>
      </c>
      <c r="F961" s="1" t="n">
        <v>4.819</v>
      </c>
      <c r="G961" s="1" t="n">
        <f aca="false">D961-D$1002</f>
        <v>0.0218000000000003</v>
      </c>
      <c r="H961" s="1" t="n">
        <f aca="false">E961-E$1002</f>
        <v>0.566181</v>
      </c>
      <c r="I961" s="1" t="n">
        <f aca="false">F961-F$1002</f>
        <v>-0.206</v>
      </c>
      <c r="J961" s="1" t="n">
        <f aca="false">-(G961+I961)</f>
        <v>0.1842</v>
      </c>
      <c r="K961" s="1" t="n">
        <f aca="false">H961</f>
        <v>0.566181</v>
      </c>
      <c r="M961" s="1" t="n">
        <v>3.4176</v>
      </c>
      <c r="N961" s="1" t="n">
        <v>0.64918</v>
      </c>
      <c r="O961" s="1" t="n">
        <v>4.819</v>
      </c>
      <c r="P961" s="1" t="n">
        <v>0.765</v>
      </c>
      <c r="Q961" s="1" t="n">
        <f aca="false">P961-0.75</f>
        <v>0.015</v>
      </c>
      <c r="R961" s="1" t="n">
        <f aca="false">M961-M$989</f>
        <v>0.0176000000000003</v>
      </c>
      <c r="S961" s="1" t="n">
        <f aca="false">N961-N$989</f>
        <v>0.25917</v>
      </c>
      <c r="T961" s="1" t="n">
        <f aca="false">O961-O$989</f>
        <v>-0.1407</v>
      </c>
      <c r="U961" s="1" t="n">
        <f aca="false">-(R961+T961)</f>
        <v>0.1231</v>
      </c>
      <c r="V961" s="1" t="n">
        <f aca="false">S961</f>
        <v>0.25917</v>
      </c>
    </row>
    <row r="962" customFormat="false" ht="12.8" hidden="false" customHeight="false" outlineLevel="0" collapsed="false">
      <c r="D962" s="1" t="n">
        <v>3.4166</v>
      </c>
      <c r="E962" s="1" t="n">
        <v>0.64368</v>
      </c>
      <c r="F962" s="1" t="n">
        <v>4.824</v>
      </c>
      <c r="G962" s="1" t="n">
        <f aca="false">D962-D$1002</f>
        <v>0.0207999999999999</v>
      </c>
      <c r="H962" s="1" t="n">
        <f aca="false">E962-E$1002</f>
        <v>0.560681</v>
      </c>
      <c r="I962" s="1" t="n">
        <f aca="false">F962-F$1002</f>
        <v>-0.201000000000001</v>
      </c>
      <c r="J962" s="1" t="n">
        <f aca="false">-(G962+I962)</f>
        <v>0.180200000000001</v>
      </c>
      <c r="K962" s="1" t="n">
        <f aca="false">H962</f>
        <v>0.560681</v>
      </c>
      <c r="M962" s="1" t="n">
        <v>3.4166</v>
      </c>
      <c r="N962" s="1" t="n">
        <v>0.64368</v>
      </c>
      <c r="O962" s="1" t="n">
        <v>4.824</v>
      </c>
      <c r="P962" s="1" t="n">
        <v>0.765</v>
      </c>
      <c r="Q962" s="1" t="n">
        <f aca="false">P962-0.75</f>
        <v>0.015</v>
      </c>
      <c r="R962" s="1" t="n">
        <f aca="false">M962-M$989</f>
        <v>0.0165999999999999</v>
      </c>
      <c r="S962" s="1" t="n">
        <f aca="false">N962-N$989</f>
        <v>0.25367</v>
      </c>
      <c r="T962" s="1" t="n">
        <f aca="false">O962-O$989</f>
        <v>-0.1357</v>
      </c>
      <c r="U962" s="1" t="n">
        <f aca="false">-(R962+T962)</f>
        <v>0.1191</v>
      </c>
      <c r="V962" s="1" t="n">
        <f aca="false">S962</f>
        <v>0.25367</v>
      </c>
    </row>
    <row r="963" customFormat="false" ht="12.8" hidden="false" customHeight="false" outlineLevel="0" collapsed="false">
      <c r="D963" s="1" t="n">
        <v>3.4155</v>
      </c>
      <c r="E963" s="1" t="n">
        <v>0.63817</v>
      </c>
      <c r="F963" s="1" t="n">
        <v>4.829</v>
      </c>
      <c r="G963" s="1" t="n">
        <f aca="false">D963-D$1002</f>
        <v>0.0197000000000003</v>
      </c>
      <c r="H963" s="1" t="n">
        <f aca="false">E963-E$1002</f>
        <v>0.555171</v>
      </c>
      <c r="I963" s="1" t="n">
        <f aca="false">F963-F$1002</f>
        <v>-0.196000000000001</v>
      </c>
      <c r="J963" s="1" t="n">
        <f aca="false">-(G963+I963)</f>
        <v>0.1763</v>
      </c>
      <c r="K963" s="1" t="n">
        <f aca="false">H963</f>
        <v>0.555171</v>
      </c>
      <c r="M963" s="1" t="n">
        <v>3.4155</v>
      </c>
      <c r="N963" s="1" t="n">
        <v>0.63817</v>
      </c>
      <c r="O963" s="1" t="n">
        <v>4.829</v>
      </c>
      <c r="P963" s="1" t="n">
        <v>0.765</v>
      </c>
      <c r="Q963" s="1" t="n">
        <f aca="false">P963-0.75</f>
        <v>0.015</v>
      </c>
      <c r="R963" s="1" t="n">
        <f aca="false">M963-M$989</f>
        <v>0.0155000000000003</v>
      </c>
      <c r="S963" s="1" t="n">
        <f aca="false">N963-N$989</f>
        <v>0.24816</v>
      </c>
      <c r="T963" s="1" t="n">
        <f aca="false">O963-O$989</f>
        <v>-0.1307</v>
      </c>
      <c r="U963" s="1" t="n">
        <f aca="false">-(R963+T963)</f>
        <v>0.1152</v>
      </c>
      <c r="V963" s="1" t="n">
        <f aca="false">S963</f>
        <v>0.24816</v>
      </c>
    </row>
    <row r="964" customFormat="false" ht="12.8" hidden="false" customHeight="false" outlineLevel="0" collapsed="false">
      <c r="D964" s="1" t="n">
        <v>3.4144</v>
      </c>
      <c r="E964" s="1" t="n">
        <v>0.63231</v>
      </c>
      <c r="F964" s="1" t="n">
        <v>4.8341</v>
      </c>
      <c r="G964" s="1" t="n">
        <f aca="false">D964-D$1002</f>
        <v>0.0186000000000002</v>
      </c>
      <c r="H964" s="1" t="n">
        <f aca="false">E964-E$1002</f>
        <v>0.549311</v>
      </c>
      <c r="I964" s="1" t="n">
        <f aca="false">F964-F$1002</f>
        <v>-0.1909</v>
      </c>
      <c r="J964" s="1" t="n">
        <f aca="false">-(G964+I964)</f>
        <v>0.1723</v>
      </c>
      <c r="K964" s="1" t="n">
        <f aca="false">H964</f>
        <v>0.549311</v>
      </c>
      <c r="M964" s="1" t="n">
        <v>3.4144</v>
      </c>
      <c r="N964" s="1" t="n">
        <v>0.63231</v>
      </c>
      <c r="O964" s="1" t="n">
        <v>4.8341</v>
      </c>
      <c r="P964" s="1" t="n">
        <v>0.765</v>
      </c>
      <c r="Q964" s="1" t="n">
        <f aca="false">P964-0.75</f>
        <v>0.015</v>
      </c>
      <c r="R964" s="1" t="n">
        <f aca="false">M964-M$989</f>
        <v>0.0144000000000002</v>
      </c>
      <c r="S964" s="1" t="n">
        <f aca="false">N964-N$989</f>
        <v>0.2423</v>
      </c>
      <c r="T964" s="1" t="n">
        <f aca="false">O964-O$989</f>
        <v>-0.1256</v>
      </c>
      <c r="U964" s="1" t="n">
        <f aca="false">-(R964+T964)</f>
        <v>0.111199999999999</v>
      </c>
      <c r="V964" s="1" t="n">
        <f aca="false">S964</f>
        <v>0.2423</v>
      </c>
    </row>
    <row r="965" customFormat="false" ht="12.8" hidden="false" customHeight="false" outlineLevel="0" collapsed="false">
      <c r="D965" s="1" t="n">
        <v>3.4134</v>
      </c>
      <c r="E965" s="1" t="n">
        <v>0.62636</v>
      </c>
      <c r="F965" s="1" t="n">
        <v>4.8391</v>
      </c>
      <c r="G965" s="1" t="n">
        <f aca="false">D965-D$1002</f>
        <v>0.0176000000000003</v>
      </c>
      <c r="H965" s="1" t="n">
        <f aca="false">E965-E$1002</f>
        <v>0.543361</v>
      </c>
      <c r="I965" s="1" t="n">
        <f aca="false">F965-F$1002</f>
        <v>-0.1859</v>
      </c>
      <c r="J965" s="1" t="n">
        <f aca="false">-(G965+I965)</f>
        <v>0.1683</v>
      </c>
      <c r="K965" s="1" t="n">
        <f aca="false">H965</f>
        <v>0.543361</v>
      </c>
      <c r="M965" s="1" t="n">
        <v>3.4134</v>
      </c>
      <c r="N965" s="1" t="n">
        <v>0.62636</v>
      </c>
      <c r="O965" s="1" t="n">
        <v>4.8391</v>
      </c>
      <c r="P965" s="1" t="n">
        <v>0.765</v>
      </c>
      <c r="Q965" s="1" t="n">
        <f aca="false">P965-0.75</f>
        <v>0.015</v>
      </c>
      <c r="R965" s="1" t="n">
        <f aca="false">M965-M$989</f>
        <v>0.0134000000000003</v>
      </c>
      <c r="S965" s="1" t="n">
        <f aca="false">N965-N$989</f>
        <v>0.23635</v>
      </c>
      <c r="T965" s="1" t="n">
        <f aca="false">O965-O$989</f>
        <v>-0.1206</v>
      </c>
      <c r="U965" s="1" t="n">
        <f aca="false">-(R965+T965)</f>
        <v>0.107199999999999</v>
      </c>
      <c r="V965" s="1" t="n">
        <f aca="false">S965</f>
        <v>0.23635</v>
      </c>
    </row>
    <row r="966" customFormat="false" ht="12.8" hidden="false" customHeight="false" outlineLevel="0" collapsed="false">
      <c r="D966" s="1" t="n">
        <v>3.4124</v>
      </c>
      <c r="E966" s="1" t="n">
        <v>0.62041</v>
      </c>
      <c r="F966" s="1" t="n">
        <v>4.8441</v>
      </c>
      <c r="G966" s="1" t="n">
        <f aca="false">D966-D$1002</f>
        <v>0.0165999999999999</v>
      </c>
      <c r="H966" s="1" t="n">
        <f aca="false">E966-E$1002</f>
        <v>0.537411</v>
      </c>
      <c r="I966" s="1" t="n">
        <f aca="false">F966-F$1002</f>
        <v>-0.1809</v>
      </c>
      <c r="J966" s="1" t="n">
        <f aca="false">-(G966+I966)</f>
        <v>0.1643</v>
      </c>
      <c r="K966" s="1" t="n">
        <f aca="false">H966</f>
        <v>0.537411</v>
      </c>
      <c r="M966" s="1" t="n">
        <v>3.4124</v>
      </c>
      <c r="N966" s="1" t="n">
        <v>0.62041</v>
      </c>
      <c r="O966" s="1" t="n">
        <v>4.8441</v>
      </c>
      <c r="P966" s="1" t="n">
        <v>0.765</v>
      </c>
      <c r="Q966" s="1" t="n">
        <f aca="false">P966-0.75</f>
        <v>0.015</v>
      </c>
      <c r="R966" s="1" t="n">
        <f aca="false">M966-M$989</f>
        <v>0.0124</v>
      </c>
      <c r="S966" s="1" t="n">
        <f aca="false">N966-N$989</f>
        <v>0.2304</v>
      </c>
      <c r="T966" s="1" t="n">
        <f aca="false">O966-O$989</f>
        <v>-0.1156</v>
      </c>
      <c r="U966" s="1" t="n">
        <f aca="false">-(R966+T966)</f>
        <v>0.1032</v>
      </c>
      <c r="V966" s="1" t="n">
        <f aca="false">S966</f>
        <v>0.2304</v>
      </c>
    </row>
    <row r="967" customFormat="false" ht="12.8" hidden="false" customHeight="false" outlineLevel="0" collapsed="false">
      <c r="D967" s="1" t="n">
        <v>3.4114</v>
      </c>
      <c r="E967" s="1" t="n">
        <v>0.61404</v>
      </c>
      <c r="F967" s="1" t="n">
        <v>4.8491</v>
      </c>
      <c r="G967" s="1" t="n">
        <f aca="false">D967-D$1002</f>
        <v>0.0156000000000001</v>
      </c>
      <c r="H967" s="1" t="n">
        <f aca="false">E967-E$1002</f>
        <v>0.531041</v>
      </c>
      <c r="I967" s="1" t="n">
        <f aca="false">F967-F$1002</f>
        <v>-0.1759</v>
      </c>
      <c r="J967" s="1" t="n">
        <f aca="false">-(G967+I967)</f>
        <v>0.1603</v>
      </c>
      <c r="K967" s="1" t="n">
        <f aca="false">H967</f>
        <v>0.531041</v>
      </c>
      <c r="M967" s="1" t="n">
        <v>3.4114</v>
      </c>
      <c r="N967" s="1" t="n">
        <v>0.61404</v>
      </c>
      <c r="O967" s="1" t="n">
        <v>4.8491</v>
      </c>
      <c r="P967" s="1" t="n">
        <v>0.765</v>
      </c>
      <c r="Q967" s="1" t="n">
        <f aca="false">P967-0.75</f>
        <v>0.015</v>
      </c>
      <c r="R967" s="1" t="n">
        <f aca="false">M967-M$989</f>
        <v>0.0114000000000001</v>
      </c>
      <c r="S967" s="1" t="n">
        <f aca="false">N967-N$989</f>
        <v>0.22403</v>
      </c>
      <c r="T967" s="1" t="n">
        <f aca="false">O967-O$989</f>
        <v>-0.1106</v>
      </c>
      <c r="U967" s="1" t="n">
        <f aca="false">-(R967+T967)</f>
        <v>0.0991999999999997</v>
      </c>
      <c r="V967" s="1" t="n">
        <f aca="false">S967</f>
        <v>0.22403</v>
      </c>
    </row>
    <row r="968" customFormat="false" ht="12.8" hidden="false" customHeight="false" outlineLevel="0" collapsed="false">
      <c r="D968" s="1" t="n">
        <v>3.4105</v>
      </c>
      <c r="E968" s="1" t="n">
        <v>0.60757</v>
      </c>
      <c r="F968" s="1" t="n">
        <v>4.8541</v>
      </c>
      <c r="G968" s="1" t="n">
        <f aca="false">D968-D$1002</f>
        <v>0.0146999999999999</v>
      </c>
      <c r="H968" s="1" t="n">
        <f aca="false">E968-E$1002</f>
        <v>0.524571</v>
      </c>
      <c r="I968" s="1" t="n">
        <f aca="false">F968-F$1002</f>
        <v>-0.170900000000001</v>
      </c>
      <c r="J968" s="1" t="n">
        <f aca="false">-(G968+I968)</f>
        <v>0.156200000000001</v>
      </c>
      <c r="K968" s="1" t="n">
        <f aca="false">H968</f>
        <v>0.524571</v>
      </c>
      <c r="M968" s="1" t="n">
        <v>3.4105</v>
      </c>
      <c r="N968" s="1" t="n">
        <v>0.60757</v>
      </c>
      <c r="O968" s="1" t="n">
        <v>4.8541</v>
      </c>
      <c r="P968" s="1" t="n">
        <v>0.765</v>
      </c>
      <c r="Q968" s="1" t="n">
        <f aca="false">P968-0.75</f>
        <v>0.015</v>
      </c>
      <c r="R968" s="1" t="n">
        <f aca="false">M968-M$989</f>
        <v>0.0105</v>
      </c>
      <c r="S968" s="1" t="n">
        <f aca="false">N968-N$989</f>
        <v>0.21756</v>
      </c>
      <c r="T968" s="1" t="n">
        <f aca="false">O968-O$989</f>
        <v>-0.1056</v>
      </c>
      <c r="U968" s="1" t="n">
        <f aca="false">-(R968+T968)</f>
        <v>0.0951</v>
      </c>
      <c r="V968" s="1" t="n">
        <f aca="false">S968</f>
        <v>0.21756</v>
      </c>
    </row>
    <row r="969" customFormat="false" ht="12.8" hidden="false" customHeight="false" outlineLevel="0" collapsed="false">
      <c r="D969" s="1" t="n">
        <v>3.4095</v>
      </c>
      <c r="E969" s="1" t="n">
        <v>0.6011</v>
      </c>
      <c r="F969" s="1" t="n">
        <v>4.8592</v>
      </c>
      <c r="G969" s="1" t="n">
        <f aca="false">D969-D$1002</f>
        <v>0.0137</v>
      </c>
      <c r="H969" s="1" t="n">
        <f aca="false">E969-E$1002</f>
        <v>0.518101</v>
      </c>
      <c r="I969" s="1" t="n">
        <f aca="false">F969-F$1002</f>
        <v>-0.1658</v>
      </c>
      <c r="J969" s="1" t="n">
        <f aca="false">-(G969+I969)</f>
        <v>0.1521</v>
      </c>
      <c r="K969" s="1" t="n">
        <f aca="false">H969</f>
        <v>0.518101</v>
      </c>
      <c r="M969" s="1" t="n">
        <v>3.4095</v>
      </c>
      <c r="N969" s="1" t="n">
        <v>0.6011</v>
      </c>
      <c r="O969" s="1" t="n">
        <v>4.8592</v>
      </c>
      <c r="P969" s="1" t="n">
        <v>0.765</v>
      </c>
      <c r="Q969" s="1" t="n">
        <f aca="false">P969-0.75</f>
        <v>0.015</v>
      </c>
      <c r="R969" s="1" t="n">
        <f aca="false">M969-M$989</f>
        <v>0.00950000000000006</v>
      </c>
      <c r="S969" s="1" t="n">
        <f aca="false">N969-N$989</f>
        <v>0.21109</v>
      </c>
      <c r="T969" s="1" t="n">
        <f aca="false">O969-O$989</f>
        <v>-0.100499999999999</v>
      </c>
      <c r="U969" s="1" t="n">
        <f aca="false">-(R969+T969)</f>
        <v>0.0909999999999993</v>
      </c>
      <c r="V969" s="1" t="n">
        <f aca="false">S969</f>
        <v>0.21109</v>
      </c>
    </row>
    <row r="970" customFormat="false" ht="12.8" hidden="false" customHeight="false" outlineLevel="0" collapsed="false">
      <c r="D970" s="1" t="n">
        <v>3.4086</v>
      </c>
      <c r="E970" s="1" t="n">
        <v>0.59413</v>
      </c>
      <c r="F970" s="1" t="n">
        <v>4.8642</v>
      </c>
      <c r="G970" s="1" t="n">
        <f aca="false">D970-D$1002</f>
        <v>0.0127999999999999</v>
      </c>
      <c r="H970" s="1" t="n">
        <f aca="false">E970-E$1002</f>
        <v>0.511131</v>
      </c>
      <c r="I970" s="1" t="n">
        <f aca="false">F970-F$1002</f>
        <v>-0.1608</v>
      </c>
      <c r="J970" s="1" t="n">
        <f aca="false">-(G970+I970)</f>
        <v>0.148</v>
      </c>
      <c r="K970" s="1" t="n">
        <f aca="false">H970</f>
        <v>0.511131</v>
      </c>
      <c r="M970" s="1" t="n">
        <v>3.4086</v>
      </c>
      <c r="N970" s="1" t="n">
        <v>0.59413</v>
      </c>
      <c r="O970" s="1" t="n">
        <v>4.8642</v>
      </c>
      <c r="P970" s="1" t="n">
        <v>0.765</v>
      </c>
      <c r="Q970" s="1" t="n">
        <f aca="false">P970-0.75</f>
        <v>0.015</v>
      </c>
      <c r="R970" s="1" t="n">
        <f aca="false">M970-M$989</f>
        <v>0.00859999999999994</v>
      </c>
      <c r="S970" s="1" t="n">
        <f aca="false">N970-N$989</f>
        <v>0.20412</v>
      </c>
      <c r="T970" s="1" t="n">
        <f aca="false">O970-O$989</f>
        <v>-0.0954999999999995</v>
      </c>
      <c r="U970" s="1" t="n">
        <f aca="false">-(R970+T970)</f>
        <v>0.0868999999999995</v>
      </c>
      <c r="V970" s="1" t="n">
        <f aca="false">S970</f>
        <v>0.20412</v>
      </c>
    </row>
    <row r="971" customFormat="false" ht="12.8" hidden="false" customHeight="false" outlineLevel="0" collapsed="false">
      <c r="D971" s="1" t="n">
        <v>3.4077</v>
      </c>
      <c r="E971" s="1" t="n">
        <v>0.58705</v>
      </c>
      <c r="F971" s="1" t="n">
        <v>4.8692</v>
      </c>
      <c r="G971" s="1" t="n">
        <f aca="false">D971-D$1002</f>
        <v>0.0119000000000002</v>
      </c>
      <c r="H971" s="1" t="n">
        <f aca="false">E971-E$1002</f>
        <v>0.504051</v>
      </c>
      <c r="I971" s="1" t="n">
        <f aca="false">F971-F$1002</f>
        <v>-0.1558</v>
      </c>
      <c r="J971" s="1" t="n">
        <f aca="false">-(G971+I971)</f>
        <v>0.1439</v>
      </c>
      <c r="K971" s="1" t="n">
        <f aca="false">H971</f>
        <v>0.504051</v>
      </c>
      <c r="M971" s="1" t="n">
        <v>3.4077</v>
      </c>
      <c r="N971" s="1" t="n">
        <v>0.58705</v>
      </c>
      <c r="O971" s="1" t="n">
        <v>4.8692</v>
      </c>
      <c r="P971" s="1" t="n">
        <v>0.765</v>
      </c>
      <c r="Q971" s="1" t="n">
        <f aca="false">P971-0.75</f>
        <v>0.015</v>
      </c>
      <c r="R971" s="1" t="n">
        <f aca="false">M971-M$989</f>
        <v>0.00770000000000026</v>
      </c>
      <c r="S971" s="1" t="n">
        <f aca="false">N971-N$989</f>
        <v>0.19704</v>
      </c>
      <c r="T971" s="1" t="n">
        <f aca="false">O971-O$989</f>
        <v>-0.0904999999999996</v>
      </c>
      <c r="U971" s="1" t="n">
        <f aca="false">-(R971+T971)</f>
        <v>0.0827999999999993</v>
      </c>
      <c r="V971" s="1" t="n">
        <f aca="false">S971</f>
        <v>0.19704</v>
      </c>
    </row>
    <row r="972" customFormat="false" ht="12.8" hidden="false" customHeight="false" outlineLevel="0" collapsed="false">
      <c r="D972" s="1" t="n">
        <v>3.4068</v>
      </c>
      <c r="E972" s="1" t="n">
        <v>0.57997</v>
      </c>
      <c r="F972" s="1" t="n">
        <v>4.8742</v>
      </c>
      <c r="G972" s="1" t="n">
        <f aca="false">D972-D$1002</f>
        <v>0.0110000000000001</v>
      </c>
      <c r="H972" s="1" t="n">
        <f aca="false">E972-E$1002</f>
        <v>0.496971</v>
      </c>
      <c r="I972" s="1" t="n">
        <f aca="false">F972-F$1002</f>
        <v>-0.1508</v>
      </c>
      <c r="J972" s="1" t="n">
        <f aca="false">-(G972+I972)</f>
        <v>0.1398</v>
      </c>
      <c r="K972" s="1" t="n">
        <f aca="false">H972</f>
        <v>0.496971</v>
      </c>
      <c r="M972" s="1" t="n">
        <v>3.4068</v>
      </c>
      <c r="N972" s="1" t="n">
        <v>0.57997</v>
      </c>
      <c r="O972" s="1" t="n">
        <v>4.8742</v>
      </c>
      <c r="P972" s="1" t="n">
        <v>0.765</v>
      </c>
      <c r="Q972" s="1" t="n">
        <f aca="false">P972-0.75</f>
        <v>0.015</v>
      </c>
      <c r="R972" s="1" t="n">
        <f aca="false">M972-M$989</f>
        <v>0.00680000000000014</v>
      </c>
      <c r="S972" s="1" t="n">
        <f aca="false">N972-N$989</f>
        <v>0.18996</v>
      </c>
      <c r="T972" s="1" t="n">
        <f aca="false">O972-O$989</f>
        <v>-0.0854999999999997</v>
      </c>
      <c r="U972" s="1" t="n">
        <f aca="false">-(R972+T972)</f>
        <v>0.0786999999999996</v>
      </c>
      <c r="V972" s="1" t="n">
        <f aca="false">S972</f>
        <v>0.18996</v>
      </c>
    </row>
    <row r="973" customFormat="false" ht="12.8" hidden="false" customHeight="false" outlineLevel="0" collapsed="false">
      <c r="D973" s="1" t="n">
        <v>3.406</v>
      </c>
      <c r="E973" s="1" t="n">
        <v>0.57225</v>
      </c>
      <c r="F973" s="1" t="n">
        <v>4.8793</v>
      </c>
      <c r="G973" s="1" t="n">
        <f aca="false">D973-D$1002</f>
        <v>0.0102000000000002</v>
      </c>
      <c r="H973" s="1" t="n">
        <f aca="false">E973-E$1002</f>
        <v>0.489251</v>
      </c>
      <c r="I973" s="1" t="n">
        <f aca="false">F973-F$1002</f>
        <v>-0.145700000000001</v>
      </c>
      <c r="J973" s="1" t="n">
        <f aca="false">-(G973+I973)</f>
        <v>0.1355</v>
      </c>
      <c r="K973" s="1" t="n">
        <f aca="false">H973</f>
        <v>0.489251</v>
      </c>
      <c r="M973" s="1" t="n">
        <v>3.406</v>
      </c>
      <c r="N973" s="1" t="n">
        <v>0.57225</v>
      </c>
      <c r="O973" s="1" t="n">
        <v>4.8793</v>
      </c>
      <c r="P973" s="1" t="n">
        <v>0.765</v>
      </c>
      <c r="Q973" s="1" t="n">
        <f aca="false">P973-0.75</f>
        <v>0.015</v>
      </c>
      <c r="R973" s="1" t="n">
        <f aca="false">M973-M$989</f>
        <v>0.00600000000000023</v>
      </c>
      <c r="S973" s="1" t="n">
        <f aca="false">N973-N$989</f>
        <v>0.18224</v>
      </c>
      <c r="T973" s="1" t="n">
        <f aca="false">O973-O$989</f>
        <v>-0.0804</v>
      </c>
      <c r="U973" s="1" t="n">
        <f aca="false">-(R973+T973)</f>
        <v>0.0743999999999998</v>
      </c>
      <c r="V973" s="1" t="n">
        <f aca="false">S973</f>
        <v>0.18224</v>
      </c>
    </row>
    <row r="974" customFormat="false" ht="12.8" hidden="false" customHeight="false" outlineLevel="0" collapsed="false">
      <c r="D974" s="1" t="n">
        <v>3.4052</v>
      </c>
      <c r="E974" s="1" t="n">
        <v>0.56443</v>
      </c>
      <c r="F974" s="1" t="n">
        <v>4.8843</v>
      </c>
      <c r="G974" s="1" t="n">
        <f aca="false">D974-D$1002</f>
        <v>0.00939999999999985</v>
      </c>
      <c r="H974" s="1" t="n">
        <f aca="false">E974-E$1002</f>
        <v>0.481431</v>
      </c>
      <c r="I974" s="1" t="n">
        <f aca="false">F974-F$1002</f>
        <v>-0.140700000000001</v>
      </c>
      <c r="J974" s="1" t="n">
        <f aca="false">-(G974+I974)</f>
        <v>0.131300000000001</v>
      </c>
      <c r="K974" s="1" t="n">
        <f aca="false">H974</f>
        <v>0.481431</v>
      </c>
      <c r="M974" s="1" t="n">
        <v>3.4052</v>
      </c>
      <c r="N974" s="1" t="n">
        <v>0.56443</v>
      </c>
      <c r="O974" s="1" t="n">
        <v>4.8843</v>
      </c>
      <c r="P974" s="1" t="n">
        <v>0.765</v>
      </c>
      <c r="Q974" s="1" t="n">
        <f aca="false">P974-0.75</f>
        <v>0.015</v>
      </c>
      <c r="R974" s="1" t="n">
        <f aca="false">M974-M$989</f>
        <v>0.00519999999999987</v>
      </c>
      <c r="S974" s="1" t="n">
        <f aca="false">N974-N$989</f>
        <v>0.17442</v>
      </c>
      <c r="T974" s="1" t="n">
        <f aca="false">O974-O$989</f>
        <v>-0.0754000000000001</v>
      </c>
      <c r="U974" s="1" t="n">
        <f aca="false">-(R974+T974)</f>
        <v>0.0702000000000003</v>
      </c>
      <c r="V974" s="1" t="n">
        <f aca="false">S974</f>
        <v>0.17442</v>
      </c>
    </row>
    <row r="975" customFormat="false" ht="12.8" hidden="false" customHeight="false" outlineLevel="0" collapsed="false">
      <c r="D975" s="1" t="n">
        <v>3.4044</v>
      </c>
      <c r="E975" s="1" t="n">
        <v>0.5566</v>
      </c>
      <c r="F975" s="1" t="n">
        <v>4.8893</v>
      </c>
      <c r="G975" s="1" t="n">
        <f aca="false">D975-D$1002</f>
        <v>0.00859999999999994</v>
      </c>
      <c r="H975" s="1" t="n">
        <f aca="false">E975-E$1002</f>
        <v>0.473601</v>
      </c>
      <c r="I975" s="1" t="n">
        <f aca="false">F975-F$1002</f>
        <v>-0.1357</v>
      </c>
      <c r="J975" s="1" t="n">
        <f aca="false">-(G975+I975)</f>
        <v>0.1271</v>
      </c>
      <c r="K975" s="1" t="n">
        <f aca="false">H975</f>
        <v>0.473601</v>
      </c>
      <c r="M975" s="1" t="n">
        <v>3.4044</v>
      </c>
      <c r="N975" s="1" t="n">
        <v>0.5566</v>
      </c>
      <c r="O975" s="1" t="n">
        <v>4.8893</v>
      </c>
      <c r="P975" s="1" t="n">
        <v>0.765</v>
      </c>
      <c r="Q975" s="1" t="n">
        <f aca="false">P975-0.75</f>
        <v>0.015</v>
      </c>
      <c r="R975" s="1" t="n">
        <f aca="false">M975-M$989</f>
        <v>0.00439999999999996</v>
      </c>
      <c r="S975" s="1" t="n">
        <f aca="false">N975-N$989</f>
        <v>0.16659</v>
      </c>
      <c r="T975" s="1" t="n">
        <f aca="false">O975-O$989</f>
        <v>-0.0703999999999994</v>
      </c>
      <c r="U975" s="1" t="n">
        <f aca="false">-(R975+T975)</f>
        <v>0.0659999999999994</v>
      </c>
      <c r="V975" s="1" t="n">
        <f aca="false">S975</f>
        <v>0.16659</v>
      </c>
    </row>
    <row r="976" customFormat="false" ht="12.8" hidden="false" customHeight="false" outlineLevel="0" collapsed="false">
      <c r="D976" s="1" t="n">
        <v>3.4037</v>
      </c>
      <c r="E976" s="1" t="n">
        <v>0.54798</v>
      </c>
      <c r="F976" s="1" t="n">
        <v>4.8944</v>
      </c>
      <c r="G976" s="1" t="n">
        <f aca="false">D976-D$1002</f>
        <v>0.00790000000000024</v>
      </c>
      <c r="H976" s="1" t="n">
        <f aca="false">E976-E$1002</f>
        <v>0.464981</v>
      </c>
      <c r="I976" s="1" t="n">
        <f aca="false">F976-F$1002</f>
        <v>-0.1306</v>
      </c>
      <c r="J976" s="1" t="n">
        <f aca="false">-(G976+I976)</f>
        <v>0.1227</v>
      </c>
      <c r="K976" s="1" t="n">
        <f aca="false">H976</f>
        <v>0.464981</v>
      </c>
      <c r="M976" s="1" t="n">
        <v>3.4037</v>
      </c>
      <c r="N976" s="1" t="n">
        <v>0.54798</v>
      </c>
      <c r="O976" s="1" t="n">
        <v>4.8944</v>
      </c>
      <c r="P976" s="1" t="n">
        <v>0.765</v>
      </c>
      <c r="Q976" s="1" t="n">
        <f aca="false">P976-0.75</f>
        <v>0.015</v>
      </c>
      <c r="R976" s="1" t="n">
        <f aca="false">M976-M$989</f>
        <v>0.00370000000000026</v>
      </c>
      <c r="S976" s="1" t="n">
        <f aca="false">N976-N$989</f>
        <v>0.15797</v>
      </c>
      <c r="T976" s="1" t="n">
        <f aca="false">O976-O$989</f>
        <v>-0.0652999999999997</v>
      </c>
      <c r="U976" s="1" t="n">
        <f aca="false">-(R976+T976)</f>
        <v>0.0615999999999994</v>
      </c>
      <c r="V976" s="1" t="n">
        <f aca="false">S976</f>
        <v>0.15797</v>
      </c>
    </row>
    <row r="977" customFormat="false" ht="12.8" hidden="false" customHeight="false" outlineLevel="0" collapsed="false">
      <c r="D977" s="1" t="n">
        <v>3.403</v>
      </c>
      <c r="E977" s="1" t="n">
        <v>0.53922</v>
      </c>
      <c r="F977" s="1" t="n">
        <v>4.8994</v>
      </c>
      <c r="G977" s="1" t="n">
        <f aca="false">D977-D$1002</f>
        <v>0.0072000000000001</v>
      </c>
      <c r="H977" s="1" t="n">
        <f aca="false">E977-E$1002</f>
        <v>0.456221</v>
      </c>
      <c r="I977" s="1" t="n">
        <f aca="false">F977-F$1002</f>
        <v>-0.1256</v>
      </c>
      <c r="J977" s="1" t="n">
        <f aca="false">-(G977+I977)</f>
        <v>0.1184</v>
      </c>
      <c r="K977" s="1" t="n">
        <f aca="false">H977</f>
        <v>0.456221</v>
      </c>
      <c r="M977" s="1" t="n">
        <v>3.403</v>
      </c>
      <c r="N977" s="1" t="n">
        <v>0.53922</v>
      </c>
      <c r="O977" s="1" t="n">
        <v>4.8994</v>
      </c>
      <c r="P977" s="1" t="n">
        <v>0.765</v>
      </c>
      <c r="Q977" s="1" t="n">
        <f aca="false">P977-0.75</f>
        <v>0.015</v>
      </c>
      <c r="R977" s="1" t="n">
        <f aca="false">M977-M$989</f>
        <v>0.00300000000000011</v>
      </c>
      <c r="S977" s="1" t="n">
        <f aca="false">N977-N$989</f>
        <v>0.14921</v>
      </c>
      <c r="T977" s="1" t="n">
        <f aca="false">O977-O$989</f>
        <v>-0.0602999999999998</v>
      </c>
      <c r="U977" s="1" t="n">
        <f aca="false">-(R977+T977)</f>
        <v>0.0572999999999997</v>
      </c>
      <c r="V977" s="1" t="n">
        <f aca="false">S977</f>
        <v>0.14921</v>
      </c>
    </row>
    <row r="978" customFormat="false" ht="12.8" hidden="false" customHeight="false" outlineLevel="0" collapsed="false">
      <c r="D978" s="1" t="n">
        <v>3.4024</v>
      </c>
      <c r="E978" s="1" t="n">
        <v>0.53047</v>
      </c>
      <c r="F978" s="1" t="n">
        <v>4.9044</v>
      </c>
      <c r="G978" s="1" t="n">
        <f aca="false">D978-D$1002</f>
        <v>0.00660000000000016</v>
      </c>
      <c r="H978" s="1" t="n">
        <f aca="false">E978-E$1002</f>
        <v>0.447471</v>
      </c>
      <c r="I978" s="1" t="n">
        <f aca="false">F978-F$1002</f>
        <v>-0.1206</v>
      </c>
      <c r="J978" s="1" t="n">
        <f aca="false">-(G978+I978)</f>
        <v>0.114</v>
      </c>
      <c r="K978" s="1" t="n">
        <f aca="false">H978</f>
        <v>0.447471</v>
      </c>
      <c r="M978" s="1" t="n">
        <v>3.4024</v>
      </c>
      <c r="N978" s="1" t="n">
        <v>0.53047</v>
      </c>
      <c r="O978" s="1" t="n">
        <v>4.9044</v>
      </c>
      <c r="P978" s="1" t="n">
        <v>0.765</v>
      </c>
      <c r="Q978" s="1" t="n">
        <f aca="false">P978-0.75</f>
        <v>0.015</v>
      </c>
      <c r="R978" s="1" t="n">
        <f aca="false">M978-M$989</f>
        <v>0.00240000000000018</v>
      </c>
      <c r="S978" s="1" t="n">
        <f aca="false">N978-N$989</f>
        <v>0.14046</v>
      </c>
      <c r="T978" s="1" t="n">
        <f aca="false">O978-O$989</f>
        <v>-0.0552999999999999</v>
      </c>
      <c r="U978" s="1" t="n">
        <f aca="false">-(R978+T978)</f>
        <v>0.0528999999999997</v>
      </c>
      <c r="V978" s="1" t="n">
        <f aca="false">S978</f>
        <v>0.14046</v>
      </c>
    </row>
    <row r="979" customFormat="false" ht="12.8" hidden="false" customHeight="false" outlineLevel="0" collapsed="false">
      <c r="D979" s="1" t="n">
        <v>3.4018</v>
      </c>
      <c r="E979" s="1" t="n">
        <v>0.52066</v>
      </c>
      <c r="F979" s="1" t="n">
        <v>4.9094</v>
      </c>
      <c r="G979" s="1" t="n">
        <f aca="false">D979-D$1002</f>
        <v>0.00600000000000023</v>
      </c>
      <c r="H979" s="1" t="n">
        <f aca="false">E979-E$1002</f>
        <v>0.437661</v>
      </c>
      <c r="I979" s="1" t="n">
        <f aca="false">F979-F$1002</f>
        <v>-0.115600000000001</v>
      </c>
      <c r="J979" s="1" t="n">
        <f aca="false">-(G979+I979)</f>
        <v>0.1096</v>
      </c>
      <c r="K979" s="1" t="n">
        <f aca="false">H979</f>
        <v>0.437661</v>
      </c>
      <c r="M979" s="1" t="n">
        <v>3.4018</v>
      </c>
      <c r="N979" s="1" t="n">
        <v>0.52066</v>
      </c>
      <c r="O979" s="1" t="n">
        <v>4.9094</v>
      </c>
      <c r="P979" s="1" t="n">
        <v>0.765</v>
      </c>
      <c r="Q979" s="1" t="n">
        <f aca="false">P979-0.75</f>
        <v>0.015</v>
      </c>
      <c r="R979" s="1" t="n">
        <f aca="false">M979-M$989</f>
        <v>0.00180000000000025</v>
      </c>
      <c r="S979" s="1" t="n">
        <f aca="false">N979-N$989</f>
        <v>0.13065</v>
      </c>
      <c r="T979" s="1" t="n">
        <f aca="false">O979-O$989</f>
        <v>-0.0503</v>
      </c>
      <c r="U979" s="1" t="n">
        <f aca="false">-(R979+T979)</f>
        <v>0.0484999999999998</v>
      </c>
      <c r="V979" s="1" t="n">
        <f aca="false">S979</f>
        <v>0.13065</v>
      </c>
    </row>
    <row r="980" customFormat="false" ht="12.8" hidden="false" customHeight="false" outlineLevel="0" collapsed="false">
      <c r="D980" s="1" t="n">
        <v>3.4013</v>
      </c>
      <c r="E980" s="1" t="n">
        <v>0.51071</v>
      </c>
      <c r="F980" s="1" t="n">
        <v>4.9145</v>
      </c>
      <c r="G980" s="1" t="n">
        <f aca="false">D980-D$1002</f>
        <v>0.00550000000000006</v>
      </c>
      <c r="H980" s="1" t="n">
        <f aca="false">E980-E$1002</f>
        <v>0.427711</v>
      </c>
      <c r="I980" s="1" t="n">
        <f aca="false">F980-F$1002</f>
        <v>-0.1105</v>
      </c>
      <c r="J980" s="1" t="n">
        <f aca="false">-(G980+I980)</f>
        <v>0.105</v>
      </c>
      <c r="K980" s="1" t="n">
        <f aca="false">H980</f>
        <v>0.427711</v>
      </c>
      <c r="M980" s="1" t="n">
        <v>3.4013</v>
      </c>
      <c r="N980" s="1" t="n">
        <v>0.51071</v>
      </c>
      <c r="O980" s="1" t="n">
        <v>4.9145</v>
      </c>
      <c r="P980" s="1" t="n">
        <v>0.765</v>
      </c>
      <c r="Q980" s="1" t="n">
        <f aca="false">P980-0.75</f>
        <v>0.015</v>
      </c>
      <c r="R980" s="1" t="n">
        <f aca="false">M980-M$989</f>
        <v>0.00130000000000008</v>
      </c>
      <c r="S980" s="1" t="n">
        <f aca="false">N980-N$989</f>
        <v>0.1207</v>
      </c>
      <c r="T980" s="1" t="n">
        <f aca="false">O980-O$989</f>
        <v>-0.0451999999999995</v>
      </c>
      <c r="U980" s="1" t="n">
        <f aca="false">-(R980+T980)</f>
        <v>0.0438999999999994</v>
      </c>
      <c r="V980" s="1" t="n">
        <f aca="false">S980</f>
        <v>0.1207</v>
      </c>
    </row>
    <row r="981" customFormat="false" ht="12.8" hidden="false" customHeight="false" outlineLevel="0" collapsed="false">
      <c r="D981" s="1" t="n">
        <v>3.4008</v>
      </c>
      <c r="E981" s="1" t="n">
        <v>0.50076</v>
      </c>
      <c r="F981" s="1" t="n">
        <v>4.9195</v>
      </c>
      <c r="G981" s="1" t="n">
        <f aca="false">D981-D$1002</f>
        <v>0.00500000000000034</v>
      </c>
      <c r="H981" s="1" t="n">
        <f aca="false">E981-E$1002</f>
        <v>0.417761</v>
      </c>
      <c r="I981" s="1" t="n">
        <f aca="false">F981-F$1002</f>
        <v>-0.1055</v>
      </c>
      <c r="J981" s="1" t="n">
        <f aca="false">-(G981+I981)</f>
        <v>0.1005</v>
      </c>
      <c r="K981" s="1" t="n">
        <f aca="false">H981</f>
        <v>0.417761</v>
      </c>
      <c r="M981" s="1" t="n">
        <v>3.4008</v>
      </c>
      <c r="N981" s="1" t="n">
        <v>0.50076</v>
      </c>
      <c r="O981" s="1" t="n">
        <v>4.9195</v>
      </c>
      <c r="P981" s="1" t="n">
        <v>0.765</v>
      </c>
      <c r="Q981" s="1" t="n">
        <f aca="false">P981-0.75</f>
        <v>0.015</v>
      </c>
      <c r="R981" s="1" t="n">
        <f aca="false">M981-M$989</f>
        <v>0.000800000000000356</v>
      </c>
      <c r="S981" s="1" t="n">
        <f aca="false">N981-N$989</f>
        <v>0.11075</v>
      </c>
      <c r="T981" s="1" t="n">
        <f aca="false">O981-O$989</f>
        <v>-0.0401999999999996</v>
      </c>
      <c r="U981" s="1" t="n">
        <f aca="false">-(R981+T981)</f>
        <v>0.0393999999999992</v>
      </c>
      <c r="V981" s="1" t="n">
        <f aca="false">S981</f>
        <v>0.11075</v>
      </c>
    </row>
    <row r="982" customFormat="false" ht="12.8" hidden="false" customHeight="false" outlineLevel="0" collapsed="false">
      <c r="D982" s="1" t="n">
        <v>3.4004</v>
      </c>
      <c r="E982" s="1" t="n">
        <v>0.48935</v>
      </c>
      <c r="F982" s="1" t="n">
        <v>4.9245</v>
      </c>
      <c r="G982" s="1" t="n">
        <f aca="false">D982-D$1002</f>
        <v>0.00459999999999994</v>
      </c>
      <c r="H982" s="1" t="n">
        <f aca="false">E982-E$1002</f>
        <v>0.406351</v>
      </c>
      <c r="I982" s="1" t="n">
        <f aca="false">F982-F$1002</f>
        <v>-0.1005</v>
      </c>
      <c r="J982" s="1" t="n">
        <f aca="false">-(G982+I982)</f>
        <v>0.0959000000000003</v>
      </c>
      <c r="K982" s="1" t="n">
        <f aca="false">H982</f>
        <v>0.406351</v>
      </c>
      <c r="M982" s="1" t="n">
        <v>3.4004</v>
      </c>
      <c r="N982" s="1" t="n">
        <v>0.48935</v>
      </c>
      <c r="O982" s="1" t="n">
        <v>4.9245</v>
      </c>
      <c r="P982" s="1" t="n">
        <v>0.765</v>
      </c>
      <c r="Q982" s="1" t="n">
        <f aca="false">P982-0.75</f>
        <v>0.015</v>
      </c>
      <c r="R982" s="1" t="n">
        <f aca="false">M982-M$989</f>
        <v>0.000399999999999956</v>
      </c>
      <c r="S982" s="1" t="n">
        <f aca="false">N982-N$989</f>
        <v>0.09934</v>
      </c>
      <c r="T982" s="1" t="n">
        <f aca="false">O982-O$989</f>
        <v>-0.0351999999999997</v>
      </c>
      <c r="U982" s="1" t="n">
        <f aca="false">-(R982+T982)</f>
        <v>0.0347999999999997</v>
      </c>
      <c r="V982" s="1" t="n">
        <f aca="false">S982</f>
        <v>0.09934</v>
      </c>
    </row>
    <row r="983" customFormat="false" ht="12.8" hidden="false" customHeight="false" outlineLevel="0" collapsed="false">
      <c r="D983" s="1" t="n">
        <v>3.4001</v>
      </c>
      <c r="E983" s="1" t="n">
        <v>0.47778</v>
      </c>
      <c r="F983" s="1" t="n">
        <v>4.9295</v>
      </c>
      <c r="G983" s="1" t="n">
        <f aca="false">D983-D$1002</f>
        <v>0.00430000000000019</v>
      </c>
      <c r="H983" s="1" t="n">
        <f aca="false">E983-E$1002</f>
        <v>0.394781</v>
      </c>
      <c r="I983" s="1" t="n">
        <f aca="false">F983-F$1002</f>
        <v>-0.0955000000000004</v>
      </c>
      <c r="J983" s="1" t="n">
        <f aca="false">-(G983+I983)</f>
        <v>0.0912000000000002</v>
      </c>
      <c r="K983" s="1" t="n">
        <f aca="false">H983</f>
        <v>0.394781</v>
      </c>
      <c r="M983" s="1" t="n">
        <v>3.4001</v>
      </c>
      <c r="N983" s="1" t="n">
        <v>0.47778</v>
      </c>
      <c r="O983" s="1" t="n">
        <v>4.9295</v>
      </c>
      <c r="P983" s="1" t="n">
        <v>0.765</v>
      </c>
      <c r="Q983" s="1" t="n">
        <f aca="false">P983-0.75</f>
        <v>0.015</v>
      </c>
      <c r="R983" s="1" t="n">
        <f aca="false">M983-M$989</f>
        <v>0.000100000000000211</v>
      </c>
      <c r="S983" s="1" t="n">
        <f aca="false">N983-N$989</f>
        <v>0.08777</v>
      </c>
      <c r="T983" s="1" t="n">
        <f aca="false">O983-O$989</f>
        <v>-0.0301999999999998</v>
      </c>
      <c r="U983" s="1" t="n">
        <f aca="false">-(R983+T983)</f>
        <v>0.0300999999999996</v>
      </c>
      <c r="V983" s="1" t="n">
        <f aca="false">S983</f>
        <v>0.08777</v>
      </c>
    </row>
    <row r="984" customFormat="false" ht="12.8" hidden="false" customHeight="false" outlineLevel="0" collapsed="false">
      <c r="D984" s="1" t="n">
        <v>3.3998</v>
      </c>
      <c r="E984" s="1" t="n">
        <v>0.46621</v>
      </c>
      <c r="F984" s="1" t="n">
        <v>4.9345</v>
      </c>
      <c r="G984" s="1" t="n">
        <f aca="false">D984-D$1002</f>
        <v>0.004</v>
      </c>
      <c r="H984" s="1" t="n">
        <f aca="false">E984-E$1002</f>
        <v>0.383211</v>
      </c>
      <c r="I984" s="1" t="n">
        <f aca="false">F984-F$1002</f>
        <v>-0.0905000000000005</v>
      </c>
      <c r="J984" s="1" t="n">
        <f aca="false">-(G984+I984)</f>
        <v>0.0865000000000005</v>
      </c>
      <c r="K984" s="1" t="n">
        <f aca="false">H984</f>
        <v>0.383211</v>
      </c>
      <c r="M984" s="1" t="n">
        <v>3.3998</v>
      </c>
      <c r="N984" s="1" t="n">
        <v>0.46621</v>
      </c>
      <c r="O984" s="1" t="n">
        <v>4.9345</v>
      </c>
      <c r="P984" s="1" t="n">
        <v>0.765</v>
      </c>
      <c r="Q984" s="1" t="n">
        <f aca="false">P984-0.75</f>
        <v>0.015</v>
      </c>
      <c r="R984" s="1" t="n">
        <f aca="false">M984-M$989</f>
        <v>-0.000199999999999978</v>
      </c>
      <c r="S984" s="1" t="n">
        <f aca="false">N984-N$989</f>
        <v>0.0762</v>
      </c>
      <c r="T984" s="1" t="n">
        <f aca="false">O984-O$989</f>
        <v>-0.0251999999999999</v>
      </c>
      <c r="U984" s="1" t="n">
        <f aca="false">-(R984+T984)</f>
        <v>0.0253999999999999</v>
      </c>
      <c r="V984" s="1" t="n">
        <f aca="false">S984</f>
        <v>0.0762</v>
      </c>
    </row>
    <row r="985" customFormat="false" ht="12.8" hidden="false" customHeight="false" outlineLevel="0" collapsed="false">
      <c r="D985" s="1" t="n">
        <v>3.3997</v>
      </c>
      <c r="E985" s="1" t="n">
        <v>0.45251</v>
      </c>
      <c r="F985" s="1" t="n">
        <v>4.9396</v>
      </c>
      <c r="G985" s="1" t="n">
        <f aca="false">D985-D$1002</f>
        <v>0.00390000000000024</v>
      </c>
      <c r="H985" s="1" t="n">
        <f aca="false">E985-E$1002</f>
        <v>0.369511</v>
      </c>
      <c r="I985" s="1" t="n">
        <f aca="false">F985-F$1002</f>
        <v>-0.0853999999999999</v>
      </c>
      <c r="J985" s="1" t="n">
        <f aca="false">-(G985+I985)</f>
        <v>0.0814999999999997</v>
      </c>
      <c r="K985" s="1" t="n">
        <f aca="false">H985</f>
        <v>0.369511</v>
      </c>
      <c r="M985" s="1" t="n">
        <v>3.3997</v>
      </c>
      <c r="N985" s="1" t="n">
        <v>0.45251</v>
      </c>
      <c r="O985" s="1" t="n">
        <v>4.9396</v>
      </c>
      <c r="P985" s="1" t="n">
        <v>0.765</v>
      </c>
      <c r="Q985" s="1" t="n">
        <f aca="false">P985-0.75</f>
        <v>0.015</v>
      </c>
      <c r="R985" s="1" t="n">
        <f aca="false">M985-M$989</f>
        <v>-0.000299999999999745</v>
      </c>
      <c r="S985" s="1" t="n">
        <f aca="false">N985-N$989</f>
        <v>0.0625</v>
      </c>
      <c r="T985" s="1" t="n">
        <f aca="false">O985-O$989</f>
        <v>-0.0200999999999993</v>
      </c>
      <c r="U985" s="1" t="n">
        <f aca="false">-(R985+T985)</f>
        <v>0.0203999999999991</v>
      </c>
      <c r="V985" s="1" t="n">
        <f aca="false">S985</f>
        <v>0.0625</v>
      </c>
    </row>
    <row r="986" customFormat="false" ht="12.8" hidden="false" customHeight="false" outlineLevel="0" collapsed="false">
      <c r="D986" s="1" t="n">
        <v>3.3996</v>
      </c>
      <c r="E986" s="1" t="n">
        <v>0.43862</v>
      </c>
      <c r="F986" s="1" t="n">
        <v>4.9446</v>
      </c>
      <c r="G986" s="1" t="n">
        <f aca="false">D986-D$1002</f>
        <v>0.00380000000000003</v>
      </c>
      <c r="H986" s="1" t="n">
        <f aca="false">E986-E$1002</f>
        <v>0.355621</v>
      </c>
      <c r="I986" s="1" t="n">
        <f aca="false">F986-F$1002</f>
        <v>-0.0804</v>
      </c>
      <c r="J986" s="1" t="n">
        <f aca="false">-(G986+I986)</f>
        <v>0.0766</v>
      </c>
      <c r="K986" s="1" t="n">
        <f aca="false">H986</f>
        <v>0.355621</v>
      </c>
      <c r="M986" s="1" t="n">
        <v>3.3996</v>
      </c>
      <c r="N986" s="1" t="n">
        <v>0.43862</v>
      </c>
      <c r="O986" s="1" t="n">
        <v>4.9446</v>
      </c>
      <c r="P986" s="1" t="n">
        <v>0.765</v>
      </c>
      <c r="Q986" s="1" t="n">
        <f aca="false">P986-0.75</f>
        <v>0.015</v>
      </c>
      <c r="R986" s="1" t="n">
        <f aca="false">M986-M$989</f>
        <v>-0.000399999999999956</v>
      </c>
      <c r="S986" s="1" t="n">
        <f aca="false">N986-N$989</f>
        <v>0.04861</v>
      </c>
      <c r="T986" s="1" t="n">
        <f aca="false">O986-O$989</f>
        <v>-0.0150999999999994</v>
      </c>
      <c r="U986" s="1" t="n">
        <f aca="false">-(R986+T986)</f>
        <v>0.0154999999999994</v>
      </c>
      <c r="V986" s="1" t="n">
        <f aca="false">S986</f>
        <v>0.04861</v>
      </c>
    </row>
    <row r="987" customFormat="false" ht="12.8" hidden="false" customHeight="false" outlineLevel="0" collapsed="false">
      <c r="D987" s="1" t="n">
        <v>3.3995</v>
      </c>
      <c r="E987" s="1" t="n">
        <v>0.42472</v>
      </c>
      <c r="F987" s="1" t="n">
        <v>4.9496</v>
      </c>
      <c r="G987" s="1" t="n">
        <f aca="false">D987-D$1002</f>
        <v>0.00370000000000026</v>
      </c>
      <c r="H987" s="1" t="n">
        <f aca="false">E987-E$1002</f>
        <v>0.341721</v>
      </c>
      <c r="I987" s="1" t="n">
        <f aca="false">F987-F$1002</f>
        <v>-0.0754000000000001</v>
      </c>
      <c r="J987" s="1" t="n">
        <f aca="false">-(G987+I987)</f>
        <v>0.0716999999999999</v>
      </c>
      <c r="K987" s="1" t="n">
        <f aca="false">H987</f>
        <v>0.341721</v>
      </c>
      <c r="M987" s="1" t="n">
        <v>3.3995</v>
      </c>
      <c r="N987" s="1" t="n">
        <v>0.42472</v>
      </c>
      <c r="O987" s="1" t="n">
        <v>4.9496</v>
      </c>
      <c r="P987" s="1" t="n">
        <v>0.765</v>
      </c>
      <c r="Q987" s="1" t="n">
        <f aca="false">P987-0.75</f>
        <v>0.015</v>
      </c>
      <c r="R987" s="1" t="n">
        <f aca="false">M987-M$989</f>
        <v>-0.000499999999999723</v>
      </c>
      <c r="S987" s="1" t="n">
        <f aca="false">N987-N$989</f>
        <v>0.03471</v>
      </c>
      <c r="T987" s="1" t="n">
        <f aca="false">O987-O$989</f>
        <v>-0.0100999999999996</v>
      </c>
      <c r="U987" s="1" t="n">
        <f aca="false">-(R987+T987)</f>
        <v>0.0105999999999993</v>
      </c>
      <c r="V987" s="1" t="n">
        <f aca="false">S987</f>
        <v>0.03471</v>
      </c>
    </row>
    <row r="988" customFormat="false" ht="12.8" hidden="false" customHeight="false" outlineLevel="0" collapsed="false">
      <c r="D988" s="1" t="n">
        <v>3.3998</v>
      </c>
      <c r="E988" s="1" t="n">
        <v>0.4075</v>
      </c>
      <c r="F988" s="1" t="n">
        <v>4.9546</v>
      </c>
      <c r="G988" s="1" t="n">
        <f aca="false">D988-D$1002</f>
        <v>0.004</v>
      </c>
      <c r="H988" s="1" t="n">
        <f aca="false">E988-E$1002</f>
        <v>0.324501</v>
      </c>
      <c r="I988" s="1" t="n">
        <f aca="false">F988-F$1002</f>
        <v>-0.0704000000000002</v>
      </c>
      <c r="J988" s="1" t="n">
        <f aca="false">-(G988+I988)</f>
        <v>0.0664000000000002</v>
      </c>
      <c r="K988" s="1" t="n">
        <f aca="false">H988</f>
        <v>0.324501</v>
      </c>
      <c r="M988" s="1" t="n">
        <v>3.3998</v>
      </c>
      <c r="N988" s="1" t="n">
        <v>0.4075</v>
      </c>
      <c r="O988" s="1" t="n">
        <v>4.9546</v>
      </c>
      <c r="P988" s="1" t="n">
        <v>0.765</v>
      </c>
      <c r="Q988" s="1" t="n">
        <f aca="false">P988-0.75</f>
        <v>0.015</v>
      </c>
      <c r="R988" s="1" t="n">
        <f aca="false">M988-M$989</f>
        <v>-0.000199999999999978</v>
      </c>
      <c r="S988" s="1" t="n">
        <f aca="false">N988-N$989</f>
        <v>0.01749</v>
      </c>
      <c r="T988" s="1" t="n">
        <f aca="false">O988-O$989</f>
        <v>-0.00509999999999966</v>
      </c>
      <c r="U988" s="1" t="n">
        <f aca="false">-(R988+T988)</f>
        <v>0.00529999999999964</v>
      </c>
      <c r="V988" s="1" t="n">
        <f aca="false">S988</f>
        <v>0.01749</v>
      </c>
    </row>
    <row r="989" customFormat="false" ht="12.8" hidden="false" customHeight="false" outlineLevel="0" collapsed="false">
      <c r="D989" s="1" t="n">
        <v>3.4</v>
      </c>
      <c r="E989" s="1" t="n">
        <v>0.39001</v>
      </c>
      <c r="F989" s="1" t="n">
        <v>4.9597</v>
      </c>
      <c r="G989" s="1" t="n">
        <f aca="false">D989-D$1002</f>
        <v>0.00419999999999998</v>
      </c>
      <c r="H989" s="1" t="n">
        <f aca="false">E989-E$1002</f>
        <v>0.307011</v>
      </c>
      <c r="I989" s="1" t="n">
        <f aca="false">F989-F$1002</f>
        <v>-0.0653000000000006</v>
      </c>
      <c r="J989" s="1" t="n">
        <f aca="false">-(G989+I989)</f>
        <v>0.0611000000000006</v>
      </c>
      <c r="K989" s="1" t="n">
        <f aca="false">H989</f>
        <v>0.307011</v>
      </c>
      <c r="M989" s="1" t="n">
        <v>3.4</v>
      </c>
      <c r="N989" s="1" t="n">
        <v>0.39001</v>
      </c>
      <c r="O989" s="1" t="n">
        <v>4.9597</v>
      </c>
      <c r="P989" s="1" t="n">
        <v>0.765</v>
      </c>
      <c r="Q989" s="1" t="n">
        <f aca="false">P989-0.75</f>
        <v>0.015</v>
      </c>
      <c r="R989" s="1" t="n">
        <f aca="false">M989-M$989</f>
        <v>0</v>
      </c>
      <c r="S989" s="1" t="n">
        <f aca="false">N989-N$989</f>
        <v>0</v>
      </c>
      <c r="T989" s="1" t="n">
        <f aca="false">O989-O$989</f>
        <v>0</v>
      </c>
      <c r="U989" s="1" t="n">
        <f aca="false">-(R989+T989)</f>
        <v>-0</v>
      </c>
      <c r="V989" s="1" t="n">
        <f aca="false">S989</f>
        <v>0</v>
      </c>
    </row>
    <row r="990" customFormat="false" ht="12.8" hidden="false" customHeight="false" outlineLevel="0" collapsed="false">
      <c r="D990" s="1" t="n">
        <v>3.4003</v>
      </c>
      <c r="E990" s="1" t="n">
        <v>0.37253</v>
      </c>
      <c r="F990" s="1" t="n">
        <v>4.9647</v>
      </c>
      <c r="G990" s="1" t="n">
        <f aca="false">D990-D$1002</f>
        <v>0.00450000000000017</v>
      </c>
      <c r="H990" s="1" t="n">
        <f aca="false">E990-E$1002</f>
        <v>0.289531</v>
      </c>
      <c r="I990" s="1" t="n">
        <f aca="false">F990-F$1002</f>
        <v>-0.0603000000000007</v>
      </c>
      <c r="J990" s="1" t="n">
        <f aca="false">-(G990+I990)</f>
        <v>0.0558000000000005</v>
      </c>
      <c r="K990" s="1" t="n">
        <f aca="false">H990</f>
        <v>0.289531</v>
      </c>
    </row>
    <row r="991" customFormat="false" ht="12.8" hidden="false" customHeight="false" outlineLevel="0" collapsed="false">
      <c r="D991" s="1" t="n">
        <v>3.4009</v>
      </c>
      <c r="E991" s="1" t="n">
        <v>0.3495</v>
      </c>
      <c r="F991" s="1" t="n">
        <v>4.9697</v>
      </c>
      <c r="G991" s="1" t="n">
        <f aca="false">D991-D$1002</f>
        <v>0.0051000000000001</v>
      </c>
      <c r="H991" s="1" t="n">
        <f aca="false">E991-E$1002</f>
        <v>0.266501</v>
      </c>
      <c r="I991" s="1" t="n">
        <f aca="false">F991-F$1002</f>
        <v>-0.0553000000000008</v>
      </c>
      <c r="J991" s="1" t="n">
        <f aca="false">-(G991+I991)</f>
        <v>0.0502000000000007</v>
      </c>
      <c r="K991" s="1" t="n">
        <f aca="false">H991</f>
        <v>0.266501</v>
      </c>
    </row>
    <row r="992" customFormat="false" ht="12.8" hidden="false" customHeight="false" outlineLevel="0" collapsed="false">
      <c r="D992" s="1" t="n">
        <v>3.4015</v>
      </c>
      <c r="E992" s="1" t="n">
        <v>0.32612</v>
      </c>
      <c r="F992" s="1" t="n">
        <v>4.9748</v>
      </c>
      <c r="G992" s="1" t="n">
        <f aca="false">D992-D$1002</f>
        <v>0.00570000000000004</v>
      </c>
      <c r="H992" s="1" t="n">
        <f aca="false">E992-E$1002</f>
        <v>0.243121</v>
      </c>
      <c r="I992" s="1" t="n">
        <f aca="false">F992-F$1002</f>
        <v>-0.0502000000000002</v>
      </c>
      <c r="J992" s="1" t="n">
        <f aca="false">-(G992+I992)</f>
        <v>0.0445000000000002</v>
      </c>
      <c r="K992" s="1" t="n">
        <f aca="false">H992</f>
        <v>0.243121</v>
      </c>
    </row>
    <row r="993" customFormat="false" ht="12.8" hidden="false" customHeight="false" outlineLevel="0" collapsed="false">
      <c r="D993" s="1" t="n">
        <v>3.4021</v>
      </c>
      <c r="E993" s="1" t="n">
        <v>0.30275</v>
      </c>
      <c r="F993" s="1" t="n">
        <v>4.9798</v>
      </c>
      <c r="G993" s="1" t="n">
        <f aca="false">D993-D$1002</f>
        <v>0.00629999999999997</v>
      </c>
      <c r="H993" s="1" t="n">
        <f aca="false">E993-E$1002</f>
        <v>0.219751</v>
      </c>
      <c r="I993" s="1" t="n">
        <f aca="false">F993-F$1002</f>
        <v>-0.0452000000000004</v>
      </c>
      <c r="J993" s="1" t="n">
        <f aca="false">-(G993+I993)</f>
        <v>0.0389000000000004</v>
      </c>
      <c r="K993" s="1" t="n">
        <f aca="false">H993</f>
        <v>0.219751</v>
      </c>
    </row>
    <row r="994" customFormat="false" ht="12.8" hidden="false" customHeight="false" outlineLevel="0" collapsed="false">
      <c r="D994" s="1" t="n">
        <v>3.4026</v>
      </c>
      <c r="E994" s="1" t="n">
        <v>0.27155</v>
      </c>
      <c r="F994" s="1" t="n">
        <v>4.9848</v>
      </c>
      <c r="G994" s="1" t="n">
        <f aca="false">D994-D$1002</f>
        <v>0.00680000000000014</v>
      </c>
      <c r="H994" s="1" t="n">
        <f aca="false">E994-E$1002</f>
        <v>0.188551</v>
      </c>
      <c r="I994" s="1" t="n">
        <f aca="false">F994-F$1002</f>
        <v>-0.0402000000000005</v>
      </c>
      <c r="J994" s="1" t="n">
        <f aca="false">-(G994+I994)</f>
        <v>0.0334000000000003</v>
      </c>
      <c r="K994" s="1" t="n">
        <f aca="false">H994</f>
        <v>0.188551</v>
      </c>
    </row>
    <row r="995" customFormat="false" ht="12.8" hidden="false" customHeight="false" outlineLevel="0" collapsed="false">
      <c r="D995" s="1" t="n">
        <v>3.4032</v>
      </c>
      <c r="E995" s="1" t="n">
        <v>0.23999</v>
      </c>
      <c r="F995" s="1" t="n">
        <v>4.9898</v>
      </c>
      <c r="G995" s="1" t="n">
        <f aca="false">D995-D$1002</f>
        <v>0.00740000000000007</v>
      </c>
      <c r="H995" s="1" t="n">
        <f aca="false">E995-E$1002</f>
        <v>0.156991</v>
      </c>
      <c r="I995" s="1" t="n">
        <f aca="false">F995-F$1002</f>
        <v>-0.0352000000000006</v>
      </c>
      <c r="J995" s="1" t="n">
        <f aca="false">-(G995+I995)</f>
        <v>0.0278000000000005</v>
      </c>
      <c r="K995" s="1" t="n">
        <f aca="false">H995</f>
        <v>0.156991</v>
      </c>
    </row>
    <row r="996" customFormat="false" ht="12.8" hidden="false" customHeight="false" outlineLevel="0" collapsed="false">
      <c r="D996" s="1" t="n">
        <v>3.4038</v>
      </c>
      <c r="E996" s="1" t="n">
        <v>0.20843</v>
      </c>
      <c r="F996" s="1" t="n">
        <v>4.9949</v>
      </c>
      <c r="G996" s="1" t="n">
        <f aca="false">D996-D$1002</f>
        <v>0.00800000000000001</v>
      </c>
      <c r="H996" s="1" t="n">
        <f aca="false">E996-E$1002</f>
        <v>0.125431</v>
      </c>
      <c r="I996" s="1" t="n">
        <f aca="false">F996-F$1002</f>
        <v>-0.0301</v>
      </c>
      <c r="J996" s="1" t="n">
        <f aca="false">-(G996+I996)</f>
        <v>0.0221</v>
      </c>
      <c r="K996" s="1" t="n">
        <f aca="false">H996</f>
        <v>0.125431</v>
      </c>
    </row>
    <row r="997" customFormat="false" ht="12.8" hidden="false" customHeight="false" outlineLevel="0" collapsed="false">
      <c r="D997" s="1" t="n">
        <v>3.403</v>
      </c>
      <c r="E997" s="1" t="n">
        <v>0.17992</v>
      </c>
      <c r="F997" s="1" t="n">
        <v>4.9999</v>
      </c>
      <c r="G997" s="1" t="n">
        <f aca="false">D997-D$1002</f>
        <v>0.0072000000000001</v>
      </c>
      <c r="H997" s="1" t="n">
        <f aca="false">E997-E$1002</f>
        <v>0.096921</v>
      </c>
      <c r="I997" s="1" t="n">
        <f aca="false">F997-F$1002</f>
        <v>-0.0251000000000001</v>
      </c>
      <c r="J997" s="1" t="n">
        <f aca="false">-(G997+I997)</f>
        <v>0.0179</v>
      </c>
      <c r="K997" s="1" t="n">
        <f aca="false">H997</f>
        <v>0.096921</v>
      </c>
    </row>
    <row r="998" customFormat="false" ht="12.8" hidden="false" customHeight="false" outlineLevel="0" collapsed="false">
      <c r="D998" s="1" t="n">
        <v>3.4022</v>
      </c>
      <c r="E998" s="1" t="n">
        <v>0.1515</v>
      </c>
      <c r="F998" s="1" t="n">
        <v>5.0049</v>
      </c>
      <c r="G998" s="1" t="n">
        <f aca="false">D998-D$1002</f>
        <v>0.00640000000000018</v>
      </c>
      <c r="H998" s="1" t="n">
        <f aca="false">E998-E$1002</f>
        <v>0.068501</v>
      </c>
      <c r="I998" s="1" t="n">
        <f aca="false">F998-F$1002</f>
        <v>-0.0201000000000002</v>
      </c>
      <c r="J998" s="1" t="n">
        <f aca="false">-(G998+I998)</f>
        <v>0.0137</v>
      </c>
      <c r="K998" s="1" t="n">
        <f aca="false">H998</f>
        <v>0.068501</v>
      </c>
    </row>
    <row r="999" customFormat="false" ht="12.8" hidden="false" customHeight="false" outlineLevel="0" collapsed="false">
      <c r="D999" s="1" t="n">
        <v>3.4013</v>
      </c>
      <c r="E999" s="1" t="n">
        <v>0.12308</v>
      </c>
      <c r="F999" s="1" t="n">
        <v>5.0099</v>
      </c>
      <c r="G999" s="1" t="n">
        <f aca="false">D999-D$1002</f>
        <v>0.00550000000000006</v>
      </c>
      <c r="H999" s="1" t="n">
        <f aca="false">E999-E$1002</f>
        <v>0.040081</v>
      </c>
      <c r="I999" s="1" t="n">
        <f aca="false">F999-F$1002</f>
        <v>-0.0151000000000003</v>
      </c>
      <c r="J999" s="1" t="n">
        <f aca="false">-(G999+I999)</f>
        <v>0.00960000000000028</v>
      </c>
      <c r="K999" s="1" t="n">
        <f aca="false">H999</f>
        <v>0.040081</v>
      </c>
    </row>
    <row r="1000" customFormat="false" ht="12.8" hidden="false" customHeight="false" outlineLevel="0" collapsed="false">
      <c r="D1000" s="1" t="n">
        <v>3.3995</v>
      </c>
      <c r="E1000" s="1" t="n">
        <v>0.10957</v>
      </c>
      <c r="F1000" s="1" t="n">
        <v>5.0149</v>
      </c>
      <c r="G1000" s="1" t="n">
        <f aca="false">D1000-D$1002</f>
        <v>0.00370000000000026</v>
      </c>
      <c r="H1000" s="1" t="n">
        <f aca="false">E1000-E$1002</f>
        <v>0.026571</v>
      </c>
      <c r="I1000" s="1" t="n">
        <f aca="false">F1000-F$1002</f>
        <v>-0.0101000000000004</v>
      </c>
      <c r="J1000" s="1" t="n">
        <f aca="false">-(G1000+I1000)</f>
        <v>0.00640000000000018</v>
      </c>
      <c r="K1000" s="1" t="n">
        <f aca="false">H1000</f>
        <v>0.026571</v>
      </c>
    </row>
    <row r="1001" customFormat="false" ht="12.8" hidden="false" customHeight="false" outlineLevel="0" collapsed="false">
      <c r="D1001" s="1" t="n">
        <v>3.3976</v>
      </c>
      <c r="E1001" s="1" t="n">
        <v>0.096283</v>
      </c>
      <c r="F1001" s="1" t="n">
        <v>5.02</v>
      </c>
      <c r="G1001" s="1" t="n">
        <f aca="false">D1001-D$1002</f>
        <v>0.00180000000000025</v>
      </c>
      <c r="H1001" s="1" t="n">
        <f aca="false">E1001-E$1002</f>
        <v>0.013284</v>
      </c>
      <c r="I1001" s="1" t="n">
        <f aca="false">F1001-F$1002</f>
        <v>-0.00500000000000078</v>
      </c>
      <c r="J1001" s="1" t="n">
        <f aca="false">-(G1001+I1001)</f>
        <v>0.00320000000000054</v>
      </c>
      <c r="K1001" s="1" t="n">
        <f aca="false">H1001</f>
        <v>0.013284</v>
      </c>
    </row>
    <row r="1002" customFormat="false" ht="12.8" hidden="false" customHeight="false" outlineLevel="0" collapsed="false">
      <c r="D1002" s="1" t="n">
        <v>3.3958</v>
      </c>
      <c r="E1002" s="1" t="n">
        <v>0.082999</v>
      </c>
      <c r="F1002" s="1" t="n">
        <v>5.025</v>
      </c>
      <c r="G1002" s="1" t="n">
        <f aca="false">D1002-D$1002</f>
        <v>0</v>
      </c>
      <c r="H1002" s="1" t="n">
        <f aca="false">E1002-E$1002</f>
        <v>0</v>
      </c>
      <c r="I1002" s="1" t="n">
        <f aca="false">F1002-F$1002</f>
        <v>0</v>
      </c>
      <c r="J1002" s="1" t="n">
        <f aca="false">-(G1002+I1002)</f>
        <v>-0</v>
      </c>
      <c r="K1002" s="1" t="n">
        <f aca="false">H1002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11.55078125" defaultRowHeight="12.8" zeroHeight="false" outlineLevelRow="0" outlineLevelCol="0"/>
  <cols>
    <col collapsed="false" customWidth="true" hidden="false" outlineLevel="0" max="5" min="4" style="1" width="14.08"/>
    <col collapsed="false" customWidth="true" hidden="false" outlineLevel="0" max="6" min="6" style="1" width="8.22"/>
    <col collapsed="false" customWidth="false" hidden="false" outlineLevel="0" max="12" min="7" style="1" width="11.59"/>
  </cols>
  <sheetData>
    <row r="1" customFormat="false" ht="12.8" hidden="false" customHeight="false" outlineLevel="0" collapsed="false"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34</v>
      </c>
      <c r="K1" s="1" t="s">
        <v>35</v>
      </c>
    </row>
    <row r="2" customFormat="false" ht="12.8" hidden="false" customHeight="false" outlineLevel="0" collapsed="false">
      <c r="A2" s="1" t="n">
        <v>5.04</v>
      </c>
      <c r="B2" s="1" t="n">
        <v>0.768</v>
      </c>
      <c r="D2" s="1" t="n">
        <v>3.7887</v>
      </c>
      <c r="E2" s="1" t="n">
        <v>0.92482</v>
      </c>
      <c r="F2" s="1" t="n">
        <v>0</v>
      </c>
      <c r="G2" s="1" t="n">
        <f aca="false">D2-D$1002</f>
        <v>0.3987</v>
      </c>
      <c r="H2" s="1" t="n">
        <f aca="false">E2-E$1002</f>
        <v>0.849006</v>
      </c>
      <c r="I2" s="1" t="n">
        <f aca="false">F2-F$1002</f>
        <v>-5.04</v>
      </c>
      <c r="J2" s="1" t="n">
        <f aca="false">-(G2+I2)</f>
        <v>4.6413</v>
      </c>
      <c r="K2" s="1" t="n">
        <f aca="false">H2</f>
        <v>0.849006</v>
      </c>
    </row>
    <row r="3" customFormat="false" ht="12.8" hidden="false" customHeight="false" outlineLevel="0" collapsed="false">
      <c r="D3" s="1" t="n">
        <v>3.7879</v>
      </c>
      <c r="E3" s="1" t="n">
        <v>0.92514</v>
      </c>
      <c r="F3" s="1" t="n">
        <v>0.00504</v>
      </c>
      <c r="G3" s="1" t="n">
        <f aca="false">D3-D$1002</f>
        <v>0.3979</v>
      </c>
      <c r="H3" s="1" t="n">
        <f aca="false">E3-E$1002</f>
        <v>0.849326</v>
      </c>
      <c r="I3" s="1" t="n">
        <f aca="false">F3-F$1002</f>
        <v>-5.03496</v>
      </c>
      <c r="J3" s="1" t="n">
        <f aca="false">-(G3+I3)</f>
        <v>4.63706</v>
      </c>
      <c r="K3" s="1" t="n">
        <f aca="false">H3</f>
        <v>0.849326</v>
      </c>
    </row>
    <row r="4" customFormat="false" ht="12.8" hidden="false" customHeight="false" outlineLevel="0" collapsed="false">
      <c r="D4" s="1" t="n">
        <v>3.7872</v>
      </c>
      <c r="E4" s="1" t="n">
        <v>0.92546</v>
      </c>
      <c r="F4" s="1" t="n">
        <v>0.01008</v>
      </c>
      <c r="G4" s="1" t="n">
        <f aca="false">D4-D$1002</f>
        <v>0.3972</v>
      </c>
      <c r="H4" s="1" t="n">
        <f aca="false">E4-E$1002</f>
        <v>0.849646</v>
      </c>
      <c r="I4" s="1" t="n">
        <f aca="false">F4-F$1002</f>
        <v>-5.02992</v>
      </c>
      <c r="J4" s="1" t="n">
        <f aca="false">-(G4+I4)</f>
        <v>4.63272</v>
      </c>
      <c r="K4" s="1" t="n">
        <f aca="false">H4</f>
        <v>0.849646</v>
      </c>
    </row>
    <row r="5" customFormat="false" ht="12.8" hidden="false" customHeight="false" outlineLevel="0" collapsed="false">
      <c r="D5" s="1" t="n">
        <v>3.7864</v>
      </c>
      <c r="E5" s="1" t="n">
        <v>0.92577</v>
      </c>
      <c r="F5" s="1" t="n">
        <v>0.01512</v>
      </c>
      <c r="G5" s="1" t="n">
        <f aca="false">D5-D$1002</f>
        <v>0.3964</v>
      </c>
      <c r="H5" s="1" t="n">
        <f aca="false">E5-E$1002</f>
        <v>0.849956</v>
      </c>
      <c r="I5" s="1" t="n">
        <f aca="false">F5-F$1002</f>
        <v>-5.02488</v>
      </c>
      <c r="J5" s="1" t="n">
        <f aca="false">-(G5+I5)</f>
        <v>4.62848</v>
      </c>
      <c r="K5" s="1" t="n">
        <f aca="false">H5</f>
        <v>0.849956</v>
      </c>
    </row>
    <row r="6" customFormat="false" ht="12.8" hidden="false" customHeight="false" outlineLevel="0" collapsed="false">
      <c r="D6" s="1" t="n">
        <v>3.7858</v>
      </c>
      <c r="E6" s="1" t="n">
        <v>0.92585</v>
      </c>
      <c r="F6" s="1" t="n">
        <v>0.02016</v>
      </c>
      <c r="G6" s="1" t="n">
        <f aca="false">D6-D$1002</f>
        <v>0.3958</v>
      </c>
      <c r="H6" s="1" t="n">
        <f aca="false">E6-E$1002</f>
        <v>0.850036</v>
      </c>
      <c r="I6" s="1" t="n">
        <f aca="false">F6-F$1002</f>
        <v>-5.01984</v>
      </c>
      <c r="J6" s="1" t="n">
        <f aca="false">-(G6+I6)</f>
        <v>4.62404</v>
      </c>
      <c r="K6" s="1" t="n">
        <f aca="false">H6</f>
        <v>0.850036</v>
      </c>
    </row>
    <row r="7" customFormat="false" ht="12.8" hidden="false" customHeight="false" outlineLevel="0" collapsed="false">
      <c r="D7" s="1" t="n">
        <v>3.7851</v>
      </c>
      <c r="E7" s="1" t="n">
        <v>0.92593</v>
      </c>
      <c r="F7" s="1" t="n">
        <v>0.0252</v>
      </c>
      <c r="G7" s="1" t="n">
        <f aca="false">D7-D$1002</f>
        <v>0.3951</v>
      </c>
      <c r="H7" s="1" t="n">
        <f aca="false">E7-E$1002</f>
        <v>0.850116</v>
      </c>
      <c r="I7" s="1" t="n">
        <f aca="false">F7-F$1002</f>
        <v>-5.0148</v>
      </c>
      <c r="J7" s="1" t="n">
        <f aca="false">-(G7+I7)</f>
        <v>4.6197</v>
      </c>
      <c r="K7" s="1" t="n">
        <f aca="false">H7</f>
        <v>0.850116</v>
      </c>
    </row>
    <row r="8" customFormat="false" ht="12.8" hidden="false" customHeight="false" outlineLevel="0" collapsed="false">
      <c r="D8" s="1" t="n">
        <v>3.7845</v>
      </c>
      <c r="E8" s="1" t="n">
        <v>0.92601</v>
      </c>
      <c r="F8" s="1" t="n">
        <v>0.03024</v>
      </c>
      <c r="G8" s="1" t="n">
        <f aca="false">D8-D$1002</f>
        <v>0.3945</v>
      </c>
      <c r="H8" s="1" t="n">
        <f aca="false">E8-E$1002</f>
        <v>0.850196</v>
      </c>
      <c r="I8" s="1" t="n">
        <f aca="false">F8-F$1002</f>
        <v>-5.00976</v>
      </c>
      <c r="J8" s="1" t="n">
        <f aca="false">-(G8+I8)</f>
        <v>4.61526</v>
      </c>
      <c r="K8" s="1" t="n">
        <f aca="false">H8</f>
        <v>0.850196</v>
      </c>
    </row>
    <row r="9" customFormat="false" ht="12.8" hidden="false" customHeight="false" outlineLevel="0" collapsed="false">
      <c r="D9" s="1" t="n">
        <v>3.784</v>
      </c>
      <c r="E9" s="1" t="n">
        <v>0.92608</v>
      </c>
      <c r="F9" s="1" t="n">
        <v>0.03528</v>
      </c>
      <c r="G9" s="1" t="n">
        <f aca="false">D9-D$1002</f>
        <v>0.394</v>
      </c>
      <c r="H9" s="1" t="n">
        <f aca="false">E9-E$1002</f>
        <v>0.850266</v>
      </c>
      <c r="I9" s="1" t="n">
        <f aca="false">F9-F$1002</f>
        <v>-5.00472</v>
      </c>
      <c r="J9" s="1" t="n">
        <f aca="false">-(G9+I9)</f>
        <v>4.61072</v>
      </c>
      <c r="K9" s="1" t="n">
        <f aca="false">H9</f>
        <v>0.850266</v>
      </c>
    </row>
    <row r="10" customFormat="false" ht="12.8" hidden="false" customHeight="false" outlineLevel="0" collapsed="false">
      <c r="D10" s="1" t="n">
        <v>3.7835</v>
      </c>
      <c r="E10" s="1" t="n">
        <v>0.92616</v>
      </c>
      <c r="F10" s="1" t="n">
        <v>0.04032</v>
      </c>
      <c r="G10" s="1" t="n">
        <f aca="false">D10-D$1002</f>
        <v>0.3935</v>
      </c>
      <c r="H10" s="1" t="n">
        <f aca="false">E10-E$1002</f>
        <v>0.850346</v>
      </c>
      <c r="I10" s="1" t="n">
        <f aca="false">F10-F$1002</f>
        <v>-4.99968</v>
      </c>
      <c r="J10" s="1" t="n">
        <f aca="false">-(G10+I10)</f>
        <v>4.60618</v>
      </c>
      <c r="K10" s="1" t="n">
        <f aca="false">H10</f>
        <v>0.850346</v>
      </c>
    </row>
    <row r="11" customFormat="false" ht="12.8" hidden="false" customHeight="false" outlineLevel="0" collapsed="false">
      <c r="D11" s="1" t="n">
        <v>3.783</v>
      </c>
      <c r="E11" s="1" t="n">
        <v>0.92623</v>
      </c>
      <c r="F11" s="1" t="n">
        <v>0.04536</v>
      </c>
      <c r="G11" s="1" t="n">
        <f aca="false">D11-D$1002</f>
        <v>0.393</v>
      </c>
      <c r="H11" s="1" t="n">
        <f aca="false">E11-E$1002</f>
        <v>0.850416</v>
      </c>
      <c r="I11" s="1" t="n">
        <f aca="false">F11-F$1002</f>
        <v>-4.99464</v>
      </c>
      <c r="J11" s="1" t="n">
        <f aca="false">-(G11+I11)</f>
        <v>4.60164</v>
      </c>
      <c r="K11" s="1" t="n">
        <f aca="false">H11</f>
        <v>0.850416</v>
      </c>
    </row>
    <row r="12" customFormat="false" ht="12.8" hidden="false" customHeight="false" outlineLevel="0" collapsed="false">
      <c r="D12" s="1" t="n">
        <v>3.7826</v>
      </c>
      <c r="E12" s="1" t="n">
        <v>0.92629</v>
      </c>
      <c r="F12" s="1" t="n">
        <v>0.0504</v>
      </c>
      <c r="G12" s="1" t="n">
        <f aca="false">D12-D$1002</f>
        <v>0.3926</v>
      </c>
      <c r="H12" s="1" t="n">
        <f aca="false">E12-E$1002</f>
        <v>0.850476</v>
      </c>
      <c r="I12" s="1" t="n">
        <f aca="false">F12-F$1002</f>
        <v>-4.9896</v>
      </c>
      <c r="J12" s="1" t="n">
        <f aca="false">-(G12+I12)</f>
        <v>4.597</v>
      </c>
      <c r="K12" s="1" t="n">
        <f aca="false">H12</f>
        <v>0.850476</v>
      </c>
    </row>
    <row r="13" customFormat="false" ht="12.8" hidden="false" customHeight="false" outlineLevel="0" collapsed="false">
      <c r="D13" s="1" t="n">
        <v>3.7822</v>
      </c>
      <c r="E13" s="1" t="n">
        <v>0.92635</v>
      </c>
      <c r="F13" s="1" t="n">
        <v>0.05544</v>
      </c>
      <c r="G13" s="1" t="n">
        <f aca="false">D13-D$1002</f>
        <v>0.3922</v>
      </c>
      <c r="H13" s="1" t="n">
        <f aca="false">E13-E$1002</f>
        <v>0.850536</v>
      </c>
      <c r="I13" s="1" t="n">
        <f aca="false">F13-F$1002</f>
        <v>-4.98456</v>
      </c>
      <c r="J13" s="1" t="n">
        <f aca="false">-(G13+I13)</f>
        <v>4.59236</v>
      </c>
      <c r="K13" s="1" t="n">
        <f aca="false">H13</f>
        <v>0.850536</v>
      </c>
    </row>
    <row r="14" customFormat="false" ht="12.8" hidden="false" customHeight="false" outlineLevel="0" collapsed="false">
      <c r="D14" s="1" t="n">
        <v>3.7818</v>
      </c>
      <c r="E14" s="1" t="n">
        <v>0.9264</v>
      </c>
      <c r="F14" s="1" t="n">
        <v>0.06048</v>
      </c>
      <c r="G14" s="1" t="n">
        <f aca="false">D14-D$1002</f>
        <v>0.3918</v>
      </c>
      <c r="H14" s="1" t="n">
        <f aca="false">E14-E$1002</f>
        <v>0.850586</v>
      </c>
      <c r="I14" s="1" t="n">
        <f aca="false">F14-F$1002</f>
        <v>-4.97952</v>
      </c>
      <c r="J14" s="1" t="n">
        <f aca="false">-(G14+I14)</f>
        <v>4.58772</v>
      </c>
      <c r="K14" s="1" t="n">
        <f aca="false">H14</f>
        <v>0.850586</v>
      </c>
    </row>
    <row r="15" customFormat="false" ht="12.8" hidden="false" customHeight="false" outlineLevel="0" collapsed="false">
      <c r="D15" s="1" t="n">
        <v>3.7814</v>
      </c>
      <c r="E15" s="1" t="n">
        <v>0.92645</v>
      </c>
      <c r="F15" s="1" t="n">
        <v>0.06552</v>
      </c>
      <c r="G15" s="1" t="n">
        <f aca="false">D15-D$1002</f>
        <v>0.3914</v>
      </c>
      <c r="H15" s="1" t="n">
        <f aca="false">E15-E$1002</f>
        <v>0.850636</v>
      </c>
      <c r="I15" s="1" t="n">
        <f aca="false">F15-F$1002</f>
        <v>-4.97448</v>
      </c>
      <c r="J15" s="1" t="n">
        <f aca="false">-(G15+I15)</f>
        <v>4.58308</v>
      </c>
      <c r="K15" s="1" t="n">
        <f aca="false">H15</f>
        <v>0.850636</v>
      </c>
    </row>
    <row r="16" customFormat="false" ht="12.8" hidden="false" customHeight="false" outlineLevel="0" collapsed="false">
      <c r="D16" s="1" t="n">
        <v>3.7811</v>
      </c>
      <c r="E16" s="1" t="n">
        <v>0.92649</v>
      </c>
      <c r="F16" s="1" t="n">
        <v>0.07056</v>
      </c>
      <c r="G16" s="1" t="n">
        <f aca="false">D16-D$1002</f>
        <v>0.3911</v>
      </c>
      <c r="H16" s="1" t="n">
        <f aca="false">E16-E$1002</f>
        <v>0.850676</v>
      </c>
      <c r="I16" s="1" t="n">
        <f aca="false">F16-F$1002</f>
        <v>-4.96944</v>
      </c>
      <c r="J16" s="1" t="n">
        <f aca="false">-(G16+I16)</f>
        <v>4.57834</v>
      </c>
      <c r="K16" s="1" t="n">
        <f aca="false">H16</f>
        <v>0.850676</v>
      </c>
    </row>
    <row r="17" customFormat="false" ht="12.8" hidden="false" customHeight="false" outlineLevel="0" collapsed="false">
      <c r="D17" s="1" t="n">
        <v>3.7807</v>
      </c>
      <c r="E17" s="1" t="n">
        <v>0.92653</v>
      </c>
      <c r="F17" s="1" t="n">
        <v>0.0756</v>
      </c>
      <c r="G17" s="1" t="n">
        <f aca="false">D17-D$1002</f>
        <v>0.3907</v>
      </c>
      <c r="H17" s="1" t="n">
        <f aca="false">E17-E$1002</f>
        <v>0.850716</v>
      </c>
      <c r="I17" s="1" t="n">
        <f aca="false">F17-F$1002</f>
        <v>-4.9644</v>
      </c>
      <c r="J17" s="1" t="n">
        <f aca="false">-(G17+I17)</f>
        <v>4.5737</v>
      </c>
      <c r="K17" s="1" t="n">
        <f aca="false">H17</f>
        <v>0.850716</v>
      </c>
    </row>
    <row r="18" customFormat="false" ht="12.8" hidden="false" customHeight="false" outlineLevel="0" collapsed="false">
      <c r="D18" s="1" t="n">
        <v>3.7804</v>
      </c>
      <c r="E18" s="1" t="n">
        <v>0.92657</v>
      </c>
      <c r="F18" s="1" t="n">
        <v>0.08064</v>
      </c>
      <c r="G18" s="1" t="n">
        <f aca="false">D18-D$1002</f>
        <v>0.3904</v>
      </c>
      <c r="H18" s="1" t="n">
        <f aca="false">E18-E$1002</f>
        <v>0.850756</v>
      </c>
      <c r="I18" s="1" t="n">
        <f aca="false">F18-F$1002</f>
        <v>-4.95936</v>
      </c>
      <c r="J18" s="1" t="n">
        <f aca="false">-(G18+I18)</f>
        <v>4.56896</v>
      </c>
      <c r="K18" s="1" t="n">
        <f aca="false">H18</f>
        <v>0.850756</v>
      </c>
    </row>
    <row r="19" customFormat="false" ht="12.8" hidden="false" customHeight="false" outlineLevel="0" collapsed="false">
      <c r="D19" s="1" t="n">
        <v>3.7801</v>
      </c>
      <c r="E19" s="1" t="n">
        <v>0.9266</v>
      </c>
      <c r="F19" s="1" t="n">
        <v>0.08568</v>
      </c>
      <c r="G19" s="1" t="n">
        <f aca="false">D19-D$1002</f>
        <v>0.3901</v>
      </c>
      <c r="H19" s="1" t="n">
        <f aca="false">E19-E$1002</f>
        <v>0.850786</v>
      </c>
      <c r="I19" s="1" t="n">
        <f aca="false">F19-F$1002</f>
        <v>-4.95432</v>
      </c>
      <c r="J19" s="1" t="n">
        <f aca="false">-(G19+I19)</f>
        <v>4.56422</v>
      </c>
      <c r="K19" s="1" t="n">
        <f aca="false">H19</f>
        <v>0.850786</v>
      </c>
    </row>
    <row r="20" customFormat="false" ht="12.8" hidden="false" customHeight="false" outlineLevel="0" collapsed="false">
      <c r="D20" s="1" t="n">
        <v>3.7797</v>
      </c>
      <c r="E20" s="1" t="n">
        <v>0.92664</v>
      </c>
      <c r="F20" s="1" t="n">
        <v>0.09072</v>
      </c>
      <c r="G20" s="1" t="n">
        <f aca="false">D20-D$1002</f>
        <v>0.3897</v>
      </c>
      <c r="H20" s="1" t="n">
        <f aca="false">E20-E$1002</f>
        <v>0.850826</v>
      </c>
      <c r="I20" s="1" t="n">
        <f aca="false">F20-F$1002</f>
        <v>-4.94928</v>
      </c>
      <c r="J20" s="1" t="n">
        <f aca="false">-(G20+I20)</f>
        <v>4.55958</v>
      </c>
      <c r="K20" s="1" t="n">
        <f aca="false">H20</f>
        <v>0.850826</v>
      </c>
    </row>
    <row r="21" customFormat="false" ht="12.8" hidden="false" customHeight="false" outlineLevel="0" collapsed="false">
      <c r="D21" s="1" t="n">
        <v>3.7794</v>
      </c>
      <c r="E21" s="1" t="n">
        <v>0.92666</v>
      </c>
      <c r="F21" s="1" t="n">
        <v>0.09576</v>
      </c>
      <c r="G21" s="1" t="n">
        <f aca="false">D21-D$1002</f>
        <v>0.3894</v>
      </c>
      <c r="H21" s="1" t="n">
        <f aca="false">E21-E$1002</f>
        <v>0.850846</v>
      </c>
      <c r="I21" s="1" t="n">
        <f aca="false">F21-F$1002</f>
        <v>-4.94424</v>
      </c>
      <c r="J21" s="1" t="n">
        <f aca="false">-(G21+I21)</f>
        <v>4.55484</v>
      </c>
      <c r="K21" s="1" t="n">
        <f aca="false">H21</f>
        <v>0.850846</v>
      </c>
    </row>
    <row r="22" customFormat="false" ht="12.8" hidden="false" customHeight="false" outlineLevel="0" collapsed="false">
      <c r="D22" s="1" t="n">
        <v>3.7791</v>
      </c>
      <c r="E22" s="1" t="n">
        <v>0.92669</v>
      </c>
      <c r="F22" s="1" t="n">
        <v>0.1008</v>
      </c>
      <c r="G22" s="1" t="n">
        <f aca="false">D22-D$1002</f>
        <v>0.3891</v>
      </c>
      <c r="H22" s="1" t="n">
        <f aca="false">E22-E$1002</f>
        <v>0.850876</v>
      </c>
      <c r="I22" s="1" t="n">
        <f aca="false">F22-F$1002</f>
        <v>-4.9392</v>
      </c>
      <c r="J22" s="1" t="n">
        <f aca="false">-(G22+I22)</f>
        <v>4.5501</v>
      </c>
      <c r="K22" s="1" t="n">
        <f aca="false">H22</f>
        <v>0.850876</v>
      </c>
    </row>
    <row r="23" customFormat="false" ht="12.8" hidden="false" customHeight="false" outlineLevel="0" collapsed="false">
      <c r="D23" s="1" t="n">
        <v>3.7788</v>
      </c>
      <c r="E23" s="1" t="n">
        <v>0.92672</v>
      </c>
      <c r="F23" s="1" t="n">
        <v>0.10584</v>
      </c>
      <c r="G23" s="1" t="n">
        <f aca="false">D23-D$1002</f>
        <v>0.3888</v>
      </c>
      <c r="H23" s="1" t="n">
        <f aca="false">E23-E$1002</f>
        <v>0.850906</v>
      </c>
      <c r="I23" s="1" t="n">
        <f aca="false">F23-F$1002</f>
        <v>-4.93416</v>
      </c>
      <c r="J23" s="1" t="n">
        <f aca="false">-(G23+I23)</f>
        <v>4.54536</v>
      </c>
      <c r="K23" s="1" t="n">
        <f aca="false">H23</f>
        <v>0.850906</v>
      </c>
    </row>
    <row r="24" customFormat="false" ht="12.8" hidden="false" customHeight="false" outlineLevel="0" collapsed="false">
      <c r="D24" s="1" t="n">
        <v>3.7785</v>
      </c>
      <c r="E24" s="1" t="n">
        <v>0.92674</v>
      </c>
      <c r="F24" s="1" t="n">
        <v>0.11088</v>
      </c>
      <c r="G24" s="1" t="n">
        <f aca="false">D24-D$1002</f>
        <v>0.3885</v>
      </c>
      <c r="H24" s="1" t="n">
        <f aca="false">E24-E$1002</f>
        <v>0.850926</v>
      </c>
      <c r="I24" s="1" t="n">
        <f aca="false">F24-F$1002</f>
        <v>-4.92912</v>
      </c>
      <c r="J24" s="1" t="n">
        <f aca="false">-(G24+I24)</f>
        <v>4.54062</v>
      </c>
      <c r="K24" s="1" t="n">
        <f aca="false">H24</f>
        <v>0.850926</v>
      </c>
    </row>
    <row r="25" customFormat="false" ht="12.8" hidden="false" customHeight="false" outlineLevel="0" collapsed="false">
      <c r="D25" s="1" t="n">
        <v>3.7782</v>
      </c>
      <c r="E25" s="1" t="n">
        <v>0.92676</v>
      </c>
      <c r="F25" s="1" t="n">
        <v>0.11592</v>
      </c>
      <c r="G25" s="1" t="n">
        <f aca="false">D25-D$1002</f>
        <v>0.3882</v>
      </c>
      <c r="H25" s="1" t="n">
        <f aca="false">E25-E$1002</f>
        <v>0.850946</v>
      </c>
      <c r="I25" s="1" t="n">
        <f aca="false">F25-F$1002</f>
        <v>-4.92408</v>
      </c>
      <c r="J25" s="1" t="n">
        <f aca="false">-(G25+I25)</f>
        <v>4.53588</v>
      </c>
      <c r="K25" s="1" t="n">
        <f aca="false">H25</f>
        <v>0.850946</v>
      </c>
    </row>
    <row r="26" customFormat="false" ht="12.8" hidden="false" customHeight="false" outlineLevel="0" collapsed="false">
      <c r="D26" s="1" t="n">
        <v>3.7779</v>
      </c>
      <c r="E26" s="1" t="n">
        <v>0.92678</v>
      </c>
      <c r="F26" s="1" t="n">
        <v>0.12096</v>
      </c>
      <c r="G26" s="1" t="n">
        <f aca="false">D26-D$1002</f>
        <v>0.3879</v>
      </c>
      <c r="H26" s="1" t="n">
        <f aca="false">E26-E$1002</f>
        <v>0.850966</v>
      </c>
      <c r="I26" s="1" t="n">
        <f aca="false">F26-F$1002</f>
        <v>-4.91904</v>
      </c>
      <c r="J26" s="1" t="n">
        <f aca="false">-(G26+I26)</f>
        <v>4.53114</v>
      </c>
      <c r="K26" s="1" t="n">
        <f aca="false">H26</f>
        <v>0.850966</v>
      </c>
    </row>
    <row r="27" customFormat="false" ht="12.8" hidden="false" customHeight="false" outlineLevel="0" collapsed="false">
      <c r="D27" s="1" t="n">
        <v>3.7776</v>
      </c>
      <c r="E27" s="1" t="n">
        <v>0.9268</v>
      </c>
      <c r="F27" s="1" t="n">
        <v>0.126</v>
      </c>
      <c r="G27" s="1" t="n">
        <f aca="false">D27-D$1002</f>
        <v>0.3876</v>
      </c>
      <c r="H27" s="1" t="n">
        <f aca="false">E27-E$1002</f>
        <v>0.850986</v>
      </c>
      <c r="I27" s="1" t="n">
        <f aca="false">F27-F$1002</f>
        <v>-4.914</v>
      </c>
      <c r="J27" s="1" t="n">
        <f aca="false">-(G27+I27)</f>
        <v>4.5264</v>
      </c>
      <c r="K27" s="1" t="n">
        <f aca="false">H27</f>
        <v>0.850986</v>
      </c>
    </row>
    <row r="28" customFormat="false" ht="12.8" hidden="false" customHeight="false" outlineLevel="0" collapsed="false">
      <c r="D28" s="1" t="n">
        <v>3.7773</v>
      </c>
      <c r="E28" s="1" t="n">
        <v>0.92682</v>
      </c>
      <c r="F28" s="1" t="n">
        <v>0.13104</v>
      </c>
      <c r="G28" s="1" t="n">
        <f aca="false">D28-D$1002</f>
        <v>0.3873</v>
      </c>
      <c r="H28" s="1" t="n">
        <f aca="false">E28-E$1002</f>
        <v>0.851006</v>
      </c>
      <c r="I28" s="1" t="n">
        <f aca="false">F28-F$1002</f>
        <v>-4.90896</v>
      </c>
      <c r="J28" s="1" t="n">
        <f aca="false">-(G28+I28)</f>
        <v>4.52166</v>
      </c>
      <c r="K28" s="1" t="n">
        <f aca="false">H28</f>
        <v>0.851006</v>
      </c>
    </row>
    <row r="29" customFormat="false" ht="12.8" hidden="false" customHeight="false" outlineLevel="0" collapsed="false">
      <c r="D29" s="1" t="n">
        <v>3.7771</v>
      </c>
      <c r="E29" s="1" t="n">
        <v>0.92684</v>
      </c>
      <c r="F29" s="1" t="n">
        <v>0.13608</v>
      </c>
      <c r="G29" s="1" t="n">
        <f aca="false">D29-D$1002</f>
        <v>0.3871</v>
      </c>
      <c r="H29" s="1" t="n">
        <f aca="false">E29-E$1002</f>
        <v>0.851026</v>
      </c>
      <c r="I29" s="1" t="n">
        <f aca="false">F29-F$1002</f>
        <v>-4.90392</v>
      </c>
      <c r="J29" s="1" t="n">
        <f aca="false">-(G29+I29)</f>
        <v>4.51682</v>
      </c>
      <c r="K29" s="1" t="n">
        <f aca="false">H29</f>
        <v>0.851026</v>
      </c>
    </row>
    <row r="30" customFormat="false" ht="12.8" hidden="false" customHeight="false" outlineLevel="0" collapsed="false">
      <c r="D30" s="1" t="n">
        <v>3.7768</v>
      </c>
      <c r="E30" s="1" t="n">
        <v>0.92685</v>
      </c>
      <c r="F30" s="1" t="n">
        <v>0.14112</v>
      </c>
      <c r="G30" s="1" t="n">
        <f aca="false">D30-D$1002</f>
        <v>0.3868</v>
      </c>
      <c r="H30" s="1" t="n">
        <f aca="false">E30-E$1002</f>
        <v>0.851036</v>
      </c>
      <c r="I30" s="1" t="n">
        <f aca="false">F30-F$1002</f>
        <v>-4.89888</v>
      </c>
      <c r="J30" s="1" t="n">
        <f aca="false">-(G30+I30)</f>
        <v>4.51208</v>
      </c>
      <c r="K30" s="1" t="n">
        <f aca="false">H30</f>
        <v>0.851036</v>
      </c>
    </row>
    <row r="31" customFormat="false" ht="12.8" hidden="false" customHeight="false" outlineLevel="0" collapsed="false">
      <c r="D31" s="1" t="n">
        <v>3.7765</v>
      </c>
      <c r="E31" s="1" t="n">
        <v>0.92687</v>
      </c>
      <c r="F31" s="1" t="n">
        <v>0.14616</v>
      </c>
      <c r="G31" s="1" t="n">
        <f aca="false">D31-D$1002</f>
        <v>0.3865</v>
      </c>
      <c r="H31" s="1" t="n">
        <f aca="false">E31-E$1002</f>
        <v>0.851056</v>
      </c>
      <c r="I31" s="1" t="n">
        <f aca="false">F31-F$1002</f>
        <v>-4.89384</v>
      </c>
      <c r="J31" s="1" t="n">
        <f aca="false">-(G31+I31)</f>
        <v>4.50734</v>
      </c>
      <c r="K31" s="1" t="n">
        <f aca="false">H31</f>
        <v>0.851056</v>
      </c>
    </row>
    <row r="32" customFormat="false" ht="12.8" hidden="false" customHeight="false" outlineLevel="0" collapsed="false">
      <c r="D32" s="1" t="n">
        <v>3.7762</v>
      </c>
      <c r="E32" s="1" t="n">
        <v>0.92688</v>
      </c>
      <c r="F32" s="1" t="n">
        <v>0.1512</v>
      </c>
      <c r="G32" s="1" t="n">
        <f aca="false">D32-D$1002</f>
        <v>0.3862</v>
      </c>
      <c r="H32" s="1" t="n">
        <f aca="false">E32-E$1002</f>
        <v>0.851066</v>
      </c>
      <c r="I32" s="1" t="n">
        <f aca="false">F32-F$1002</f>
        <v>-4.8888</v>
      </c>
      <c r="J32" s="1" t="n">
        <f aca="false">-(G32+I32)</f>
        <v>4.5026</v>
      </c>
      <c r="K32" s="1" t="n">
        <f aca="false">H32</f>
        <v>0.851066</v>
      </c>
    </row>
    <row r="33" customFormat="false" ht="12.8" hidden="false" customHeight="false" outlineLevel="0" collapsed="false">
      <c r="D33" s="1" t="n">
        <v>3.7759</v>
      </c>
      <c r="E33" s="1" t="n">
        <v>0.9269</v>
      </c>
      <c r="F33" s="1" t="n">
        <v>0.15624</v>
      </c>
      <c r="G33" s="1" t="n">
        <f aca="false">D33-D$1002</f>
        <v>0.3859</v>
      </c>
      <c r="H33" s="1" t="n">
        <f aca="false">E33-E$1002</f>
        <v>0.851086</v>
      </c>
      <c r="I33" s="1" t="n">
        <f aca="false">F33-F$1002</f>
        <v>-4.88376</v>
      </c>
      <c r="J33" s="1" t="n">
        <f aca="false">-(G33+I33)</f>
        <v>4.49786</v>
      </c>
      <c r="K33" s="1" t="n">
        <f aca="false">H33</f>
        <v>0.851086</v>
      </c>
    </row>
    <row r="34" customFormat="false" ht="12.8" hidden="false" customHeight="false" outlineLevel="0" collapsed="false">
      <c r="D34" s="1" t="n">
        <v>3.7757</v>
      </c>
      <c r="E34" s="1" t="n">
        <v>0.92691</v>
      </c>
      <c r="F34" s="1" t="n">
        <v>0.16128</v>
      </c>
      <c r="G34" s="1" t="n">
        <f aca="false">D34-D$1002</f>
        <v>0.3857</v>
      </c>
      <c r="H34" s="1" t="n">
        <f aca="false">E34-E$1002</f>
        <v>0.851096</v>
      </c>
      <c r="I34" s="1" t="n">
        <f aca="false">F34-F$1002</f>
        <v>-4.87872</v>
      </c>
      <c r="J34" s="1" t="n">
        <f aca="false">-(G34+I34)</f>
        <v>4.49302</v>
      </c>
      <c r="K34" s="1" t="n">
        <f aca="false">H34</f>
        <v>0.851096</v>
      </c>
    </row>
    <row r="35" customFormat="false" ht="12.8" hidden="false" customHeight="false" outlineLevel="0" collapsed="false">
      <c r="D35" s="1" t="n">
        <v>3.7754</v>
      </c>
      <c r="E35" s="1" t="n">
        <v>0.92692</v>
      </c>
      <c r="F35" s="1" t="n">
        <v>0.16632</v>
      </c>
      <c r="G35" s="1" t="n">
        <f aca="false">D35-D$1002</f>
        <v>0.3854</v>
      </c>
      <c r="H35" s="1" t="n">
        <f aca="false">E35-E$1002</f>
        <v>0.851106</v>
      </c>
      <c r="I35" s="1" t="n">
        <f aca="false">F35-F$1002</f>
        <v>-4.87368</v>
      </c>
      <c r="J35" s="1" t="n">
        <f aca="false">-(G35+I35)</f>
        <v>4.48828</v>
      </c>
      <c r="K35" s="1" t="n">
        <f aca="false">H35</f>
        <v>0.851106</v>
      </c>
    </row>
    <row r="36" customFormat="false" ht="12.8" hidden="false" customHeight="false" outlineLevel="0" collapsed="false">
      <c r="D36" s="1" t="n">
        <v>3.7751</v>
      </c>
      <c r="E36" s="1" t="n">
        <v>0.92693</v>
      </c>
      <c r="F36" s="1" t="n">
        <v>0.17136</v>
      </c>
      <c r="G36" s="1" t="n">
        <f aca="false">D36-D$1002</f>
        <v>0.3851</v>
      </c>
      <c r="H36" s="1" t="n">
        <f aca="false">E36-E$1002</f>
        <v>0.851116</v>
      </c>
      <c r="I36" s="1" t="n">
        <f aca="false">F36-F$1002</f>
        <v>-4.86864</v>
      </c>
      <c r="J36" s="1" t="n">
        <f aca="false">-(G36+I36)</f>
        <v>4.48354</v>
      </c>
      <c r="K36" s="1" t="n">
        <f aca="false">H36</f>
        <v>0.851116</v>
      </c>
    </row>
    <row r="37" customFormat="false" ht="12.8" hidden="false" customHeight="false" outlineLevel="0" collapsed="false">
      <c r="D37" s="1" t="n">
        <v>3.7749</v>
      </c>
      <c r="E37" s="1" t="n">
        <v>0.92694</v>
      </c>
      <c r="F37" s="1" t="n">
        <v>0.1764</v>
      </c>
      <c r="G37" s="1" t="n">
        <f aca="false">D37-D$1002</f>
        <v>0.3849</v>
      </c>
      <c r="H37" s="1" t="n">
        <f aca="false">E37-E$1002</f>
        <v>0.851126</v>
      </c>
      <c r="I37" s="1" t="n">
        <f aca="false">F37-F$1002</f>
        <v>-4.8636</v>
      </c>
      <c r="J37" s="1" t="n">
        <f aca="false">-(G37+I37)</f>
        <v>4.4787</v>
      </c>
      <c r="K37" s="1" t="n">
        <f aca="false">H37</f>
        <v>0.851126</v>
      </c>
    </row>
    <row r="38" customFormat="false" ht="12.8" hidden="false" customHeight="false" outlineLevel="0" collapsed="false">
      <c r="D38" s="1" t="n">
        <v>3.7746</v>
      </c>
      <c r="E38" s="1" t="n">
        <v>0.92695</v>
      </c>
      <c r="F38" s="1" t="n">
        <v>0.18144</v>
      </c>
      <c r="G38" s="1" t="n">
        <f aca="false">D38-D$1002</f>
        <v>0.3846</v>
      </c>
      <c r="H38" s="1" t="n">
        <f aca="false">E38-E$1002</f>
        <v>0.851136</v>
      </c>
      <c r="I38" s="1" t="n">
        <f aca="false">F38-F$1002</f>
        <v>-4.85856</v>
      </c>
      <c r="J38" s="1" t="n">
        <f aca="false">-(G38+I38)</f>
        <v>4.47396</v>
      </c>
      <c r="K38" s="1" t="n">
        <f aca="false">H38</f>
        <v>0.851136</v>
      </c>
    </row>
    <row r="39" customFormat="false" ht="12.8" hidden="false" customHeight="false" outlineLevel="0" collapsed="false">
      <c r="D39" s="1" t="n">
        <v>3.7743</v>
      </c>
      <c r="E39" s="1" t="n">
        <v>0.92696</v>
      </c>
      <c r="F39" s="1" t="n">
        <v>0.18648</v>
      </c>
      <c r="G39" s="1" t="n">
        <f aca="false">D39-D$1002</f>
        <v>0.3843</v>
      </c>
      <c r="H39" s="1" t="n">
        <f aca="false">E39-E$1002</f>
        <v>0.851146</v>
      </c>
      <c r="I39" s="1" t="n">
        <f aca="false">F39-F$1002</f>
        <v>-4.85352</v>
      </c>
      <c r="J39" s="1" t="n">
        <f aca="false">-(G39+I39)</f>
        <v>4.46922</v>
      </c>
      <c r="K39" s="1" t="n">
        <f aca="false">H39</f>
        <v>0.851146</v>
      </c>
    </row>
    <row r="40" customFormat="false" ht="12.8" hidden="false" customHeight="false" outlineLevel="0" collapsed="false">
      <c r="D40" s="1" t="n">
        <v>3.7741</v>
      </c>
      <c r="E40" s="1" t="n">
        <v>0.92697</v>
      </c>
      <c r="F40" s="1" t="n">
        <v>0.19152</v>
      </c>
      <c r="G40" s="1" t="n">
        <f aca="false">D40-D$1002</f>
        <v>0.3841</v>
      </c>
      <c r="H40" s="1" t="n">
        <f aca="false">E40-E$1002</f>
        <v>0.851156</v>
      </c>
      <c r="I40" s="1" t="n">
        <f aca="false">F40-F$1002</f>
        <v>-4.84848</v>
      </c>
      <c r="J40" s="1" t="n">
        <f aca="false">-(G40+I40)</f>
        <v>4.46438</v>
      </c>
      <c r="K40" s="1" t="n">
        <f aca="false">H40</f>
        <v>0.851156</v>
      </c>
    </row>
    <row r="41" customFormat="false" ht="12.8" hidden="false" customHeight="false" outlineLevel="0" collapsed="false">
      <c r="D41" s="1" t="n">
        <v>3.7738</v>
      </c>
      <c r="E41" s="1" t="n">
        <v>0.92698</v>
      </c>
      <c r="F41" s="1" t="n">
        <v>0.19656</v>
      </c>
      <c r="G41" s="1" t="n">
        <f aca="false">D41-D$1002</f>
        <v>0.3838</v>
      </c>
      <c r="H41" s="1" t="n">
        <f aca="false">E41-E$1002</f>
        <v>0.851166</v>
      </c>
      <c r="I41" s="1" t="n">
        <f aca="false">F41-F$1002</f>
        <v>-4.84344</v>
      </c>
      <c r="J41" s="1" t="n">
        <f aca="false">-(G41+I41)</f>
        <v>4.45964</v>
      </c>
      <c r="K41" s="1" t="n">
        <f aca="false">H41</f>
        <v>0.851166</v>
      </c>
    </row>
    <row r="42" customFormat="false" ht="12.8" hidden="false" customHeight="false" outlineLevel="0" collapsed="false">
      <c r="D42" s="1" t="n">
        <v>3.7735</v>
      </c>
      <c r="E42" s="1" t="n">
        <v>0.92699</v>
      </c>
      <c r="F42" s="1" t="n">
        <v>0.2016</v>
      </c>
      <c r="G42" s="1" t="n">
        <f aca="false">D42-D$1002</f>
        <v>0.3835</v>
      </c>
      <c r="H42" s="1" t="n">
        <f aca="false">E42-E$1002</f>
        <v>0.851176</v>
      </c>
      <c r="I42" s="1" t="n">
        <f aca="false">F42-F$1002</f>
        <v>-4.8384</v>
      </c>
      <c r="J42" s="1" t="n">
        <f aca="false">-(G42+I42)</f>
        <v>4.4549</v>
      </c>
      <c r="K42" s="1" t="n">
        <f aca="false">H42</f>
        <v>0.851176</v>
      </c>
    </row>
    <row r="43" customFormat="false" ht="12.8" hidden="false" customHeight="false" outlineLevel="0" collapsed="false">
      <c r="D43" s="1" t="n">
        <v>3.7733</v>
      </c>
      <c r="E43" s="1" t="n">
        <v>0.927</v>
      </c>
      <c r="F43" s="1" t="n">
        <v>0.20664</v>
      </c>
      <c r="G43" s="1" t="n">
        <f aca="false">D43-D$1002</f>
        <v>0.3833</v>
      </c>
      <c r="H43" s="1" t="n">
        <f aca="false">E43-E$1002</f>
        <v>0.851186</v>
      </c>
      <c r="I43" s="1" t="n">
        <f aca="false">F43-F$1002</f>
        <v>-4.83336</v>
      </c>
      <c r="J43" s="1" t="n">
        <f aca="false">-(G43+I43)</f>
        <v>4.45006</v>
      </c>
      <c r="K43" s="1" t="n">
        <f aca="false">H43</f>
        <v>0.851186</v>
      </c>
    </row>
    <row r="44" customFormat="false" ht="12.8" hidden="false" customHeight="false" outlineLevel="0" collapsed="false">
      <c r="D44" s="1" t="n">
        <v>3.773</v>
      </c>
      <c r="E44" s="1" t="n">
        <v>0.92701</v>
      </c>
      <c r="F44" s="1" t="n">
        <v>0.21168</v>
      </c>
      <c r="G44" s="1" t="n">
        <f aca="false">D44-D$1002</f>
        <v>0.383</v>
      </c>
      <c r="H44" s="1" t="n">
        <f aca="false">E44-E$1002</f>
        <v>0.851196</v>
      </c>
      <c r="I44" s="1" t="n">
        <f aca="false">F44-F$1002</f>
        <v>-4.82832</v>
      </c>
      <c r="J44" s="1" t="n">
        <f aca="false">-(G44+I44)</f>
        <v>4.44532</v>
      </c>
      <c r="K44" s="1" t="n">
        <f aca="false">H44</f>
        <v>0.851196</v>
      </c>
    </row>
    <row r="45" customFormat="false" ht="12.8" hidden="false" customHeight="false" outlineLevel="0" collapsed="false">
      <c r="D45" s="1" t="n">
        <v>3.7728</v>
      </c>
      <c r="E45" s="1" t="n">
        <v>0.92701</v>
      </c>
      <c r="F45" s="1" t="n">
        <v>0.21672</v>
      </c>
      <c r="G45" s="1" t="n">
        <f aca="false">D45-D$1002</f>
        <v>0.3828</v>
      </c>
      <c r="H45" s="1" t="n">
        <f aca="false">E45-E$1002</f>
        <v>0.851196</v>
      </c>
      <c r="I45" s="1" t="n">
        <f aca="false">F45-F$1002</f>
        <v>-4.82328</v>
      </c>
      <c r="J45" s="1" t="n">
        <f aca="false">-(G45+I45)</f>
        <v>4.44048</v>
      </c>
      <c r="K45" s="1" t="n">
        <f aca="false">H45</f>
        <v>0.851196</v>
      </c>
    </row>
    <row r="46" customFormat="false" ht="12.8" hidden="false" customHeight="false" outlineLevel="0" collapsed="false">
      <c r="D46" s="1" t="n">
        <v>3.7725</v>
      </c>
      <c r="E46" s="1" t="n">
        <v>0.92702</v>
      </c>
      <c r="F46" s="1" t="n">
        <v>0.22176</v>
      </c>
      <c r="G46" s="1" t="n">
        <f aca="false">D46-D$1002</f>
        <v>0.3825</v>
      </c>
      <c r="H46" s="1" t="n">
        <f aca="false">E46-E$1002</f>
        <v>0.851206</v>
      </c>
      <c r="I46" s="1" t="n">
        <f aca="false">F46-F$1002</f>
        <v>-4.81824</v>
      </c>
      <c r="J46" s="1" t="n">
        <f aca="false">-(G46+I46)</f>
        <v>4.43574</v>
      </c>
      <c r="K46" s="1" t="n">
        <f aca="false">H46</f>
        <v>0.851206</v>
      </c>
    </row>
    <row r="47" customFormat="false" ht="12.8" hidden="false" customHeight="false" outlineLevel="0" collapsed="false">
      <c r="D47" s="1" t="n">
        <v>3.7722</v>
      </c>
      <c r="E47" s="1" t="n">
        <v>0.92703</v>
      </c>
      <c r="F47" s="1" t="n">
        <v>0.2268</v>
      </c>
      <c r="G47" s="1" t="n">
        <f aca="false">D47-D$1002</f>
        <v>0.3822</v>
      </c>
      <c r="H47" s="1" t="n">
        <f aca="false">E47-E$1002</f>
        <v>0.851216</v>
      </c>
      <c r="I47" s="1" t="n">
        <f aca="false">F47-F$1002</f>
        <v>-4.8132</v>
      </c>
      <c r="J47" s="1" t="n">
        <f aca="false">-(G47+I47)</f>
        <v>4.431</v>
      </c>
      <c r="K47" s="1" t="n">
        <f aca="false">H47</f>
        <v>0.851216</v>
      </c>
    </row>
    <row r="48" customFormat="false" ht="12.8" hidden="false" customHeight="false" outlineLevel="0" collapsed="false">
      <c r="D48" s="1" t="n">
        <v>3.772</v>
      </c>
      <c r="E48" s="1" t="n">
        <v>0.92703</v>
      </c>
      <c r="F48" s="1" t="n">
        <v>0.23184</v>
      </c>
      <c r="G48" s="1" t="n">
        <f aca="false">D48-D$1002</f>
        <v>0.382</v>
      </c>
      <c r="H48" s="1" t="n">
        <f aca="false">E48-E$1002</f>
        <v>0.851216</v>
      </c>
      <c r="I48" s="1" t="n">
        <f aca="false">F48-F$1002</f>
        <v>-4.80816</v>
      </c>
      <c r="J48" s="1" t="n">
        <f aca="false">-(G48+I48)</f>
        <v>4.42616</v>
      </c>
      <c r="K48" s="1" t="n">
        <f aca="false">H48</f>
        <v>0.851216</v>
      </c>
    </row>
    <row r="49" customFormat="false" ht="12.8" hidden="false" customHeight="false" outlineLevel="0" collapsed="false">
      <c r="D49" s="1" t="n">
        <v>3.7717</v>
      </c>
      <c r="E49" s="1" t="n">
        <v>0.92704</v>
      </c>
      <c r="F49" s="1" t="n">
        <v>0.23688</v>
      </c>
      <c r="G49" s="1" t="n">
        <f aca="false">D49-D$1002</f>
        <v>0.3817</v>
      </c>
      <c r="H49" s="1" t="n">
        <f aca="false">E49-E$1002</f>
        <v>0.851226</v>
      </c>
      <c r="I49" s="1" t="n">
        <f aca="false">F49-F$1002</f>
        <v>-4.80312</v>
      </c>
      <c r="J49" s="1" t="n">
        <f aca="false">-(G49+I49)</f>
        <v>4.42142</v>
      </c>
      <c r="K49" s="1" t="n">
        <f aca="false">H49</f>
        <v>0.851226</v>
      </c>
    </row>
    <row r="50" customFormat="false" ht="12.8" hidden="false" customHeight="false" outlineLevel="0" collapsed="false">
      <c r="D50" s="1" t="n">
        <v>3.7715</v>
      </c>
      <c r="E50" s="1" t="n">
        <v>0.92705</v>
      </c>
      <c r="F50" s="1" t="n">
        <v>0.24192</v>
      </c>
      <c r="G50" s="1" t="n">
        <f aca="false">D50-D$1002</f>
        <v>0.3815</v>
      </c>
      <c r="H50" s="1" t="n">
        <f aca="false">E50-E$1002</f>
        <v>0.851236</v>
      </c>
      <c r="I50" s="1" t="n">
        <f aca="false">F50-F$1002</f>
        <v>-4.79808</v>
      </c>
      <c r="J50" s="1" t="n">
        <f aca="false">-(G50+I50)</f>
        <v>4.41658</v>
      </c>
      <c r="K50" s="1" t="n">
        <f aca="false">H50</f>
        <v>0.851236</v>
      </c>
    </row>
    <row r="51" customFormat="false" ht="12.8" hidden="false" customHeight="false" outlineLevel="0" collapsed="false">
      <c r="D51" s="1" t="n">
        <v>3.7712</v>
      </c>
      <c r="E51" s="1" t="n">
        <v>0.92705</v>
      </c>
      <c r="F51" s="1" t="n">
        <v>0.24696</v>
      </c>
      <c r="G51" s="1" t="n">
        <f aca="false">D51-D$1002</f>
        <v>0.3812</v>
      </c>
      <c r="H51" s="1" t="n">
        <f aca="false">E51-E$1002</f>
        <v>0.851236</v>
      </c>
      <c r="I51" s="1" t="n">
        <f aca="false">F51-F$1002</f>
        <v>-4.79304</v>
      </c>
      <c r="J51" s="1" t="n">
        <f aca="false">-(G51+I51)</f>
        <v>4.41184</v>
      </c>
      <c r="K51" s="1" t="n">
        <f aca="false">H51</f>
        <v>0.851236</v>
      </c>
    </row>
    <row r="52" customFormat="false" ht="12.8" hidden="false" customHeight="false" outlineLevel="0" collapsed="false">
      <c r="D52" s="1" t="n">
        <v>3.771</v>
      </c>
      <c r="E52" s="1" t="n">
        <v>0.92706</v>
      </c>
      <c r="F52" s="1" t="n">
        <v>0.252</v>
      </c>
      <c r="G52" s="1" t="n">
        <f aca="false">D52-D$1002</f>
        <v>0.381</v>
      </c>
      <c r="H52" s="1" t="n">
        <f aca="false">E52-E$1002</f>
        <v>0.851246</v>
      </c>
      <c r="I52" s="1" t="n">
        <f aca="false">F52-F$1002</f>
        <v>-4.788</v>
      </c>
      <c r="J52" s="1" t="n">
        <f aca="false">-(G52+I52)</f>
        <v>4.407</v>
      </c>
      <c r="K52" s="1" t="n">
        <f aca="false">H52</f>
        <v>0.851246</v>
      </c>
    </row>
    <row r="53" customFormat="false" ht="12.8" hidden="false" customHeight="false" outlineLevel="0" collapsed="false">
      <c r="D53" s="1" t="n">
        <v>3.7707</v>
      </c>
      <c r="E53" s="1" t="n">
        <v>0.92706</v>
      </c>
      <c r="F53" s="1" t="n">
        <v>0.25704</v>
      </c>
      <c r="G53" s="1" t="n">
        <f aca="false">D53-D$1002</f>
        <v>0.3807</v>
      </c>
      <c r="H53" s="1" t="n">
        <f aca="false">E53-E$1002</f>
        <v>0.851246</v>
      </c>
      <c r="I53" s="1" t="n">
        <f aca="false">F53-F$1002</f>
        <v>-4.78296</v>
      </c>
      <c r="J53" s="1" t="n">
        <f aca="false">-(G53+I53)</f>
        <v>4.40226</v>
      </c>
      <c r="K53" s="1" t="n">
        <f aca="false">H53</f>
        <v>0.851246</v>
      </c>
    </row>
    <row r="54" customFormat="false" ht="12.8" hidden="false" customHeight="false" outlineLevel="0" collapsed="false">
      <c r="D54" s="1" t="n">
        <v>3.7705</v>
      </c>
      <c r="E54" s="1" t="n">
        <v>0.92707</v>
      </c>
      <c r="F54" s="1" t="n">
        <v>0.26208</v>
      </c>
      <c r="G54" s="1" t="n">
        <f aca="false">D54-D$1002</f>
        <v>0.3805</v>
      </c>
      <c r="H54" s="1" t="n">
        <f aca="false">E54-E$1002</f>
        <v>0.851256</v>
      </c>
      <c r="I54" s="1" t="n">
        <f aca="false">F54-F$1002</f>
        <v>-4.77792</v>
      </c>
      <c r="J54" s="1" t="n">
        <f aca="false">-(G54+I54)</f>
        <v>4.39742</v>
      </c>
      <c r="K54" s="1" t="n">
        <f aca="false">H54</f>
        <v>0.851256</v>
      </c>
    </row>
    <row r="55" customFormat="false" ht="12.8" hidden="false" customHeight="false" outlineLevel="0" collapsed="false">
      <c r="D55" s="1" t="n">
        <v>3.7702</v>
      </c>
      <c r="E55" s="1" t="n">
        <v>0.92707</v>
      </c>
      <c r="F55" s="1" t="n">
        <v>0.26712</v>
      </c>
      <c r="G55" s="1" t="n">
        <f aca="false">D55-D$1002</f>
        <v>0.3802</v>
      </c>
      <c r="H55" s="1" t="n">
        <f aca="false">E55-E$1002</f>
        <v>0.851256</v>
      </c>
      <c r="I55" s="1" t="n">
        <f aca="false">F55-F$1002</f>
        <v>-4.77288</v>
      </c>
      <c r="J55" s="1" t="n">
        <f aca="false">-(G55+I55)</f>
        <v>4.39268</v>
      </c>
      <c r="K55" s="1" t="n">
        <f aca="false">H55</f>
        <v>0.851256</v>
      </c>
    </row>
    <row r="56" customFormat="false" ht="12.8" hidden="false" customHeight="false" outlineLevel="0" collapsed="false">
      <c r="D56" s="1" t="n">
        <v>3.77</v>
      </c>
      <c r="E56" s="1" t="n">
        <v>0.92708</v>
      </c>
      <c r="F56" s="1" t="n">
        <v>0.27216</v>
      </c>
      <c r="G56" s="1" t="n">
        <f aca="false">D56-D$1002</f>
        <v>0.38</v>
      </c>
      <c r="H56" s="1" t="n">
        <f aca="false">E56-E$1002</f>
        <v>0.851266</v>
      </c>
      <c r="I56" s="1" t="n">
        <f aca="false">F56-F$1002</f>
        <v>-4.76784</v>
      </c>
      <c r="J56" s="1" t="n">
        <f aca="false">-(G56+I56)</f>
        <v>4.38784</v>
      </c>
      <c r="K56" s="1" t="n">
        <f aca="false">H56</f>
        <v>0.851266</v>
      </c>
    </row>
    <row r="57" customFormat="false" ht="12.8" hidden="false" customHeight="false" outlineLevel="0" collapsed="false">
      <c r="D57" s="1" t="n">
        <v>3.7697</v>
      </c>
      <c r="E57" s="1" t="n">
        <v>0.92708</v>
      </c>
      <c r="F57" s="1" t="n">
        <v>0.2772</v>
      </c>
      <c r="G57" s="1" t="n">
        <f aca="false">D57-D$1002</f>
        <v>0.3797</v>
      </c>
      <c r="H57" s="1" t="n">
        <f aca="false">E57-E$1002</f>
        <v>0.851266</v>
      </c>
      <c r="I57" s="1" t="n">
        <f aca="false">F57-F$1002</f>
        <v>-4.7628</v>
      </c>
      <c r="J57" s="1" t="n">
        <f aca="false">-(G57+I57)</f>
        <v>4.3831</v>
      </c>
      <c r="K57" s="1" t="n">
        <f aca="false">H57</f>
        <v>0.851266</v>
      </c>
    </row>
    <row r="58" customFormat="false" ht="12.8" hidden="false" customHeight="false" outlineLevel="0" collapsed="false">
      <c r="D58" s="1" t="n">
        <v>3.7694</v>
      </c>
      <c r="E58" s="1" t="n">
        <v>0.92708</v>
      </c>
      <c r="F58" s="1" t="n">
        <v>0.28224</v>
      </c>
      <c r="G58" s="1" t="n">
        <f aca="false">D58-D$1002</f>
        <v>0.3794</v>
      </c>
      <c r="H58" s="1" t="n">
        <f aca="false">E58-E$1002</f>
        <v>0.851266</v>
      </c>
      <c r="I58" s="1" t="n">
        <f aca="false">F58-F$1002</f>
        <v>-4.75776</v>
      </c>
      <c r="J58" s="1" t="n">
        <f aca="false">-(G58+I58)</f>
        <v>4.37836</v>
      </c>
      <c r="K58" s="1" t="n">
        <f aca="false">H58</f>
        <v>0.851266</v>
      </c>
    </row>
    <row r="59" customFormat="false" ht="12.8" hidden="false" customHeight="false" outlineLevel="0" collapsed="false">
      <c r="D59" s="1" t="n">
        <v>3.7692</v>
      </c>
      <c r="E59" s="1" t="n">
        <v>0.92709</v>
      </c>
      <c r="F59" s="1" t="n">
        <v>0.28728</v>
      </c>
      <c r="G59" s="1" t="n">
        <f aca="false">D59-D$1002</f>
        <v>0.3792</v>
      </c>
      <c r="H59" s="1" t="n">
        <f aca="false">E59-E$1002</f>
        <v>0.851276</v>
      </c>
      <c r="I59" s="1" t="n">
        <f aca="false">F59-F$1002</f>
        <v>-4.75272</v>
      </c>
      <c r="J59" s="1" t="n">
        <f aca="false">-(G59+I59)</f>
        <v>4.37352</v>
      </c>
      <c r="K59" s="1" t="n">
        <f aca="false">H59</f>
        <v>0.851276</v>
      </c>
    </row>
    <row r="60" customFormat="false" ht="12.8" hidden="false" customHeight="false" outlineLevel="0" collapsed="false">
      <c r="D60" s="1" t="n">
        <v>3.7689</v>
      </c>
      <c r="E60" s="1" t="n">
        <v>0.92709</v>
      </c>
      <c r="F60" s="1" t="n">
        <v>0.29232</v>
      </c>
      <c r="G60" s="1" t="n">
        <f aca="false">D60-D$1002</f>
        <v>0.3789</v>
      </c>
      <c r="H60" s="1" t="n">
        <f aca="false">E60-E$1002</f>
        <v>0.851276</v>
      </c>
      <c r="I60" s="1" t="n">
        <f aca="false">F60-F$1002</f>
        <v>-4.74768</v>
      </c>
      <c r="J60" s="1" t="n">
        <f aca="false">-(G60+I60)</f>
        <v>4.36878</v>
      </c>
      <c r="K60" s="1" t="n">
        <f aca="false">H60</f>
        <v>0.851276</v>
      </c>
    </row>
    <row r="61" customFormat="false" ht="12.8" hidden="false" customHeight="false" outlineLevel="0" collapsed="false">
      <c r="D61" s="1" t="n">
        <v>3.7687</v>
      </c>
      <c r="E61" s="1" t="n">
        <v>0.92709</v>
      </c>
      <c r="F61" s="1" t="n">
        <v>0.29736</v>
      </c>
      <c r="G61" s="1" t="n">
        <f aca="false">D61-D$1002</f>
        <v>0.3787</v>
      </c>
      <c r="H61" s="1" t="n">
        <f aca="false">E61-E$1002</f>
        <v>0.851276</v>
      </c>
      <c r="I61" s="1" t="n">
        <f aca="false">F61-F$1002</f>
        <v>-4.74264</v>
      </c>
      <c r="J61" s="1" t="n">
        <f aca="false">-(G61+I61)</f>
        <v>4.36394</v>
      </c>
      <c r="K61" s="1" t="n">
        <f aca="false">H61</f>
        <v>0.851276</v>
      </c>
    </row>
    <row r="62" customFormat="false" ht="12.8" hidden="false" customHeight="false" outlineLevel="0" collapsed="false">
      <c r="D62" s="1" t="n">
        <v>3.7684</v>
      </c>
      <c r="E62" s="1" t="n">
        <v>0.9271</v>
      </c>
      <c r="F62" s="1" t="n">
        <v>0.3024</v>
      </c>
      <c r="G62" s="1" t="n">
        <f aca="false">D62-D$1002</f>
        <v>0.3784</v>
      </c>
      <c r="H62" s="1" t="n">
        <f aca="false">E62-E$1002</f>
        <v>0.851286</v>
      </c>
      <c r="I62" s="1" t="n">
        <f aca="false">F62-F$1002</f>
        <v>-4.7376</v>
      </c>
      <c r="J62" s="1" t="n">
        <f aca="false">-(G62+I62)</f>
        <v>4.3592</v>
      </c>
      <c r="K62" s="1" t="n">
        <f aca="false">H62</f>
        <v>0.851286</v>
      </c>
    </row>
    <row r="63" customFormat="false" ht="12.8" hidden="false" customHeight="false" outlineLevel="0" collapsed="false">
      <c r="D63" s="1" t="n">
        <v>3.7682</v>
      </c>
      <c r="E63" s="1" t="n">
        <v>0.9271</v>
      </c>
      <c r="F63" s="1" t="n">
        <v>0.30744</v>
      </c>
      <c r="G63" s="1" t="n">
        <f aca="false">D63-D$1002</f>
        <v>0.3782</v>
      </c>
      <c r="H63" s="1" t="n">
        <f aca="false">E63-E$1002</f>
        <v>0.851286</v>
      </c>
      <c r="I63" s="1" t="n">
        <f aca="false">F63-F$1002</f>
        <v>-4.73256</v>
      </c>
      <c r="J63" s="1" t="n">
        <f aca="false">-(G63+I63)</f>
        <v>4.35436</v>
      </c>
      <c r="K63" s="1" t="n">
        <f aca="false">H63</f>
        <v>0.851286</v>
      </c>
    </row>
    <row r="64" customFormat="false" ht="12.8" hidden="false" customHeight="false" outlineLevel="0" collapsed="false">
      <c r="D64" s="1" t="n">
        <v>3.768</v>
      </c>
      <c r="E64" s="1" t="n">
        <v>0.9271</v>
      </c>
      <c r="F64" s="1" t="n">
        <v>0.31248</v>
      </c>
      <c r="G64" s="1" t="n">
        <f aca="false">D64-D$1002</f>
        <v>0.378</v>
      </c>
      <c r="H64" s="1" t="n">
        <f aca="false">E64-E$1002</f>
        <v>0.851286</v>
      </c>
      <c r="I64" s="1" t="n">
        <f aca="false">F64-F$1002</f>
        <v>-4.72752</v>
      </c>
      <c r="J64" s="1" t="n">
        <f aca="false">-(G64+I64)</f>
        <v>4.34952</v>
      </c>
      <c r="K64" s="1" t="n">
        <f aca="false">H64</f>
        <v>0.851286</v>
      </c>
    </row>
    <row r="65" customFormat="false" ht="12.8" hidden="false" customHeight="false" outlineLevel="0" collapsed="false">
      <c r="D65" s="1" t="n">
        <v>3.7677</v>
      </c>
      <c r="E65" s="1" t="n">
        <v>0.92711</v>
      </c>
      <c r="F65" s="1" t="n">
        <v>0.31752</v>
      </c>
      <c r="G65" s="1" t="n">
        <f aca="false">D65-D$1002</f>
        <v>0.3777</v>
      </c>
      <c r="H65" s="1" t="n">
        <f aca="false">E65-E$1002</f>
        <v>0.851296</v>
      </c>
      <c r="I65" s="1" t="n">
        <f aca="false">F65-F$1002</f>
        <v>-4.72248</v>
      </c>
      <c r="J65" s="1" t="n">
        <f aca="false">-(G65+I65)</f>
        <v>4.34478</v>
      </c>
      <c r="K65" s="1" t="n">
        <f aca="false">H65</f>
        <v>0.851296</v>
      </c>
    </row>
    <row r="66" customFormat="false" ht="12.8" hidden="false" customHeight="false" outlineLevel="0" collapsed="false">
      <c r="D66" s="1" t="n">
        <v>3.7675</v>
      </c>
      <c r="E66" s="1" t="n">
        <v>0.92711</v>
      </c>
      <c r="F66" s="1" t="n">
        <v>0.32256</v>
      </c>
      <c r="G66" s="1" t="n">
        <f aca="false">D66-D$1002</f>
        <v>0.3775</v>
      </c>
      <c r="H66" s="1" t="n">
        <f aca="false">E66-E$1002</f>
        <v>0.851296</v>
      </c>
      <c r="I66" s="1" t="n">
        <f aca="false">F66-F$1002</f>
        <v>-4.71744</v>
      </c>
      <c r="J66" s="1" t="n">
        <f aca="false">-(G66+I66)</f>
        <v>4.33994</v>
      </c>
      <c r="K66" s="1" t="n">
        <f aca="false">H66</f>
        <v>0.851296</v>
      </c>
    </row>
    <row r="67" customFormat="false" ht="12.8" hidden="false" customHeight="false" outlineLevel="0" collapsed="false">
      <c r="D67" s="1" t="n">
        <v>3.7672</v>
      </c>
      <c r="E67" s="1" t="n">
        <v>0.92711</v>
      </c>
      <c r="F67" s="1" t="n">
        <v>0.3276</v>
      </c>
      <c r="G67" s="1" t="n">
        <f aca="false">D67-D$1002</f>
        <v>0.3772</v>
      </c>
      <c r="H67" s="1" t="n">
        <f aca="false">E67-E$1002</f>
        <v>0.851296</v>
      </c>
      <c r="I67" s="1" t="n">
        <f aca="false">F67-F$1002</f>
        <v>-4.7124</v>
      </c>
      <c r="J67" s="1" t="n">
        <f aca="false">-(G67+I67)</f>
        <v>4.3352</v>
      </c>
      <c r="K67" s="1" t="n">
        <f aca="false">H67</f>
        <v>0.851296</v>
      </c>
    </row>
    <row r="68" customFormat="false" ht="12.8" hidden="false" customHeight="false" outlineLevel="0" collapsed="false">
      <c r="D68" s="1" t="n">
        <v>3.767</v>
      </c>
      <c r="E68" s="1" t="n">
        <v>0.92711</v>
      </c>
      <c r="F68" s="1" t="n">
        <v>0.33264</v>
      </c>
      <c r="G68" s="1" t="n">
        <f aca="false">D68-D$1002</f>
        <v>0.377</v>
      </c>
      <c r="H68" s="1" t="n">
        <f aca="false">E68-E$1002</f>
        <v>0.851296</v>
      </c>
      <c r="I68" s="1" t="n">
        <f aca="false">F68-F$1002</f>
        <v>-4.70736</v>
      </c>
      <c r="J68" s="1" t="n">
        <f aca="false">-(G68+I68)</f>
        <v>4.33036</v>
      </c>
      <c r="K68" s="1" t="n">
        <f aca="false">H68</f>
        <v>0.851296</v>
      </c>
    </row>
    <row r="69" customFormat="false" ht="12.8" hidden="false" customHeight="false" outlineLevel="0" collapsed="false">
      <c r="D69" s="1" t="n">
        <v>3.7667</v>
      </c>
      <c r="E69" s="1" t="n">
        <v>0.92711</v>
      </c>
      <c r="F69" s="1" t="n">
        <v>0.33768</v>
      </c>
      <c r="G69" s="1" t="n">
        <f aca="false">D69-D$1002</f>
        <v>0.3767</v>
      </c>
      <c r="H69" s="1" t="n">
        <f aca="false">E69-E$1002</f>
        <v>0.851296</v>
      </c>
      <c r="I69" s="1" t="n">
        <f aca="false">F69-F$1002</f>
        <v>-4.70232</v>
      </c>
      <c r="J69" s="1" t="n">
        <f aca="false">-(G69+I69)</f>
        <v>4.32562</v>
      </c>
      <c r="K69" s="1" t="n">
        <f aca="false">H69</f>
        <v>0.851296</v>
      </c>
    </row>
    <row r="70" customFormat="false" ht="12.8" hidden="false" customHeight="false" outlineLevel="0" collapsed="false">
      <c r="D70" s="1" t="n">
        <v>3.7665</v>
      </c>
      <c r="E70" s="1" t="n">
        <v>0.92712</v>
      </c>
      <c r="F70" s="1" t="n">
        <v>0.34272</v>
      </c>
      <c r="G70" s="1" t="n">
        <f aca="false">D70-D$1002</f>
        <v>0.3765</v>
      </c>
      <c r="H70" s="1" t="n">
        <f aca="false">E70-E$1002</f>
        <v>0.851306</v>
      </c>
      <c r="I70" s="1" t="n">
        <f aca="false">F70-F$1002</f>
        <v>-4.69728</v>
      </c>
      <c r="J70" s="1" t="n">
        <f aca="false">-(G70+I70)</f>
        <v>4.32078</v>
      </c>
      <c r="K70" s="1" t="n">
        <f aca="false">H70</f>
        <v>0.851306</v>
      </c>
    </row>
    <row r="71" customFormat="false" ht="12.8" hidden="false" customHeight="false" outlineLevel="0" collapsed="false">
      <c r="D71" s="1" t="n">
        <v>3.7662</v>
      </c>
      <c r="E71" s="1" t="n">
        <v>0.92712</v>
      </c>
      <c r="F71" s="1" t="n">
        <v>0.34776</v>
      </c>
      <c r="G71" s="1" t="n">
        <f aca="false">D71-D$1002</f>
        <v>0.3762</v>
      </c>
      <c r="H71" s="1" t="n">
        <f aca="false">E71-E$1002</f>
        <v>0.851306</v>
      </c>
      <c r="I71" s="1" t="n">
        <f aca="false">F71-F$1002</f>
        <v>-4.69224</v>
      </c>
      <c r="J71" s="1" t="n">
        <f aca="false">-(G71+I71)</f>
        <v>4.31604</v>
      </c>
      <c r="K71" s="1" t="n">
        <f aca="false">H71</f>
        <v>0.851306</v>
      </c>
    </row>
    <row r="72" customFormat="false" ht="12.8" hidden="false" customHeight="false" outlineLevel="0" collapsed="false">
      <c r="D72" s="1" t="n">
        <v>3.766</v>
      </c>
      <c r="E72" s="1" t="n">
        <v>0.92712</v>
      </c>
      <c r="F72" s="1" t="n">
        <v>0.3528</v>
      </c>
      <c r="G72" s="1" t="n">
        <f aca="false">D72-D$1002</f>
        <v>0.376</v>
      </c>
      <c r="H72" s="1" t="n">
        <f aca="false">E72-E$1002</f>
        <v>0.851306</v>
      </c>
      <c r="I72" s="1" t="n">
        <f aca="false">F72-F$1002</f>
        <v>-4.6872</v>
      </c>
      <c r="J72" s="1" t="n">
        <f aca="false">-(G72+I72)</f>
        <v>4.3112</v>
      </c>
      <c r="K72" s="1" t="n">
        <f aca="false">H72</f>
        <v>0.851306</v>
      </c>
    </row>
    <row r="73" customFormat="false" ht="12.8" hidden="false" customHeight="false" outlineLevel="0" collapsed="false">
      <c r="D73" s="1" t="n">
        <v>3.7657</v>
      </c>
      <c r="E73" s="1" t="n">
        <v>0.92712</v>
      </c>
      <c r="F73" s="1" t="n">
        <v>0.35784</v>
      </c>
      <c r="G73" s="1" t="n">
        <f aca="false">D73-D$1002</f>
        <v>0.3757</v>
      </c>
      <c r="H73" s="1" t="n">
        <f aca="false">E73-E$1002</f>
        <v>0.851306</v>
      </c>
      <c r="I73" s="1" t="n">
        <f aca="false">F73-F$1002</f>
        <v>-4.68216</v>
      </c>
      <c r="J73" s="1" t="n">
        <f aca="false">-(G73+I73)</f>
        <v>4.30646</v>
      </c>
      <c r="K73" s="1" t="n">
        <f aca="false">H73</f>
        <v>0.851306</v>
      </c>
    </row>
    <row r="74" customFormat="false" ht="12.8" hidden="false" customHeight="false" outlineLevel="0" collapsed="false">
      <c r="D74" s="1" t="n">
        <v>3.7655</v>
      </c>
      <c r="E74" s="1" t="n">
        <v>0.92712</v>
      </c>
      <c r="F74" s="1" t="n">
        <v>0.36288</v>
      </c>
      <c r="G74" s="1" t="n">
        <f aca="false">D74-D$1002</f>
        <v>0.3755</v>
      </c>
      <c r="H74" s="1" t="n">
        <f aca="false">E74-E$1002</f>
        <v>0.851306</v>
      </c>
      <c r="I74" s="1" t="n">
        <f aca="false">F74-F$1002</f>
        <v>-4.67712</v>
      </c>
      <c r="J74" s="1" t="n">
        <f aca="false">-(G74+I74)</f>
        <v>4.30162</v>
      </c>
      <c r="K74" s="1" t="n">
        <f aca="false">H74</f>
        <v>0.851306</v>
      </c>
    </row>
    <row r="75" customFormat="false" ht="12.8" hidden="false" customHeight="false" outlineLevel="0" collapsed="false">
      <c r="D75" s="1" t="n">
        <v>3.7652</v>
      </c>
      <c r="E75" s="1" t="n">
        <v>0.92713</v>
      </c>
      <c r="F75" s="1" t="n">
        <v>0.36792</v>
      </c>
      <c r="G75" s="1" t="n">
        <f aca="false">D75-D$1002</f>
        <v>0.3752</v>
      </c>
      <c r="H75" s="1" t="n">
        <f aca="false">E75-E$1002</f>
        <v>0.851316</v>
      </c>
      <c r="I75" s="1" t="n">
        <f aca="false">F75-F$1002</f>
        <v>-4.67208</v>
      </c>
      <c r="J75" s="1" t="n">
        <f aca="false">-(G75+I75)</f>
        <v>4.29688</v>
      </c>
      <c r="K75" s="1" t="n">
        <f aca="false">H75</f>
        <v>0.851316</v>
      </c>
    </row>
    <row r="76" customFormat="false" ht="12.8" hidden="false" customHeight="false" outlineLevel="0" collapsed="false">
      <c r="D76" s="1" t="n">
        <v>3.765</v>
      </c>
      <c r="E76" s="1" t="n">
        <v>0.92713</v>
      </c>
      <c r="F76" s="1" t="n">
        <v>0.37296</v>
      </c>
      <c r="G76" s="1" t="n">
        <f aca="false">D76-D$1002</f>
        <v>0.375</v>
      </c>
      <c r="H76" s="1" t="n">
        <f aca="false">E76-E$1002</f>
        <v>0.851316</v>
      </c>
      <c r="I76" s="1" t="n">
        <f aca="false">F76-F$1002</f>
        <v>-4.66704</v>
      </c>
      <c r="J76" s="1" t="n">
        <f aca="false">-(G76+I76)</f>
        <v>4.29204</v>
      </c>
      <c r="K76" s="1" t="n">
        <f aca="false">H76</f>
        <v>0.851316</v>
      </c>
    </row>
    <row r="77" customFormat="false" ht="12.8" hidden="false" customHeight="false" outlineLevel="0" collapsed="false">
      <c r="D77" s="1" t="n">
        <v>3.7648</v>
      </c>
      <c r="E77" s="1" t="n">
        <v>0.92713</v>
      </c>
      <c r="F77" s="1" t="n">
        <v>0.378</v>
      </c>
      <c r="G77" s="1" t="n">
        <f aca="false">D77-D$1002</f>
        <v>0.3748</v>
      </c>
      <c r="H77" s="1" t="n">
        <f aca="false">E77-E$1002</f>
        <v>0.851316</v>
      </c>
      <c r="I77" s="1" t="n">
        <f aca="false">F77-F$1002</f>
        <v>-4.662</v>
      </c>
      <c r="J77" s="1" t="n">
        <f aca="false">-(G77+I77)</f>
        <v>4.2872</v>
      </c>
      <c r="K77" s="1" t="n">
        <f aca="false">H77</f>
        <v>0.851316</v>
      </c>
    </row>
    <row r="78" customFormat="false" ht="12.8" hidden="false" customHeight="false" outlineLevel="0" collapsed="false">
      <c r="D78" s="1" t="n">
        <v>3.7645</v>
      </c>
      <c r="E78" s="1" t="n">
        <v>0.92713</v>
      </c>
      <c r="F78" s="1" t="n">
        <v>0.38304</v>
      </c>
      <c r="G78" s="1" t="n">
        <f aca="false">D78-D$1002</f>
        <v>0.3745</v>
      </c>
      <c r="H78" s="1" t="n">
        <f aca="false">E78-E$1002</f>
        <v>0.851316</v>
      </c>
      <c r="I78" s="1" t="n">
        <f aca="false">F78-F$1002</f>
        <v>-4.65696</v>
      </c>
      <c r="J78" s="1" t="n">
        <f aca="false">-(G78+I78)</f>
        <v>4.28246</v>
      </c>
      <c r="K78" s="1" t="n">
        <f aca="false">H78</f>
        <v>0.851316</v>
      </c>
    </row>
    <row r="79" customFormat="false" ht="12.8" hidden="false" customHeight="false" outlineLevel="0" collapsed="false">
      <c r="D79" s="1" t="n">
        <v>3.7643</v>
      </c>
      <c r="E79" s="1" t="n">
        <v>0.92713</v>
      </c>
      <c r="F79" s="1" t="n">
        <v>0.38808</v>
      </c>
      <c r="G79" s="1" t="n">
        <f aca="false">D79-D$1002</f>
        <v>0.3743</v>
      </c>
      <c r="H79" s="1" t="n">
        <f aca="false">E79-E$1002</f>
        <v>0.851316</v>
      </c>
      <c r="I79" s="1" t="n">
        <f aca="false">F79-F$1002</f>
        <v>-4.65192</v>
      </c>
      <c r="J79" s="1" t="n">
        <f aca="false">-(G79+I79)</f>
        <v>4.27762</v>
      </c>
      <c r="K79" s="1" t="n">
        <f aca="false">H79</f>
        <v>0.851316</v>
      </c>
    </row>
    <row r="80" customFormat="false" ht="12.8" hidden="false" customHeight="false" outlineLevel="0" collapsed="false">
      <c r="D80" s="1" t="n">
        <v>3.764</v>
      </c>
      <c r="E80" s="1" t="n">
        <v>0.92713</v>
      </c>
      <c r="F80" s="1" t="n">
        <v>0.39312</v>
      </c>
      <c r="G80" s="1" t="n">
        <f aca="false">D80-D$1002</f>
        <v>0.374</v>
      </c>
      <c r="H80" s="1" t="n">
        <f aca="false">E80-E$1002</f>
        <v>0.851316</v>
      </c>
      <c r="I80" s="1" t="n">
        <f aca="false">F80-F$1002</f>
        <v>-4.64688</v>
      </c>
      <c r="J80" s="1" t="n">
        <f aca="false">-(G80+I80)</f>
        <v>4.27288</v>
      </c>
      <c r="K80" s="1" t="n">
        <f aca="false">H80</f>
        <v>0.851316</v>
      </c>
    </row>
    <row r="81" customFormat="false" ht="12.8" hidden="false" customHeight="false" outlineLevel="0" collapsed="false">
      <c r="D81" s="1" t="n">
        <v>3.7638</v>
      </c>
      <c r="E81" s="1" t="n">
        <v>0.92713</v>
      </c>
      <c r="F81" s="1" t="n">
        <v>0.39816</v>
      </c>
      <c r="G81" s="1" t="n">
        <f aca="false">D81-D$1002</f>
        <v>0.3738</v>
      </c>
      <c r="H81" s="1" t="n">
        <f aca="false">E81-E$1002</f>
        <v>0.851316</v>
      </c>
      <c r="I81" s="1" t="n">
        <f aca="false">F81-F$1002</f>
        <v>-4.64184</v>
      </c>
      <c r="J81" s="1" t="n">
        <f aca="false">-(G81+I81)</f>
        <v>4.26804</v>
      </c>
      <c r="K81" s="1" t="n">
        <f aca="false">H81</f>
        <v>0.851316</v>
      </c>
    </row>
    <row r="82" customFormat="false" ht="12.8" hidden="false" customHeight="false" outlineLevel="0" collapsed="false">
      <c r="D82" s="1" t="n">
        <v>3.7635</v>
      </c>
      <c r="E82" s="1" t="n">
        <v>0.92713</v>
      </c>
      <c r="F82" s="1" t="n">
        <v>0.4032</v>
      </c>
      <c r="G82" s="1" t="n">
        <f aca="false">D82-D$1002</f>
        <v>0.3735</v>
      </c>
      <c r="H82" s="1" t="n">
        <f aca="false">E82-E$1002</f>
        <v>0.851316</v>
      </c>
      <c r="I82" s="1" t="n">
        <f aca="false">F82-F$1002</f>
        <v>-4.6368</v>
      </c>
      <c r="J82" s="1" t="n">
        <f aca="false">-(G82+I82)</f>
        <v>4.2633</v>
      </c>
      <c r="K82" s="1" t="n">
        <f aca="false">H82</f>
        <v>0.851316</v>
      </c>
    </row>
    <row r="83" customFormat="false" ht="12.8" hidden="false" customHeight="false" outlineLevel="0" collapsed="false">
      <c r="D83" s="1" t="n">
        <v>3.7633</v>
      </c>
      <c r="E83" s="1" t="n">
        <v>0.92713</v>
      </c>
      <c r="F83" s="1" t="n">
        <v>0.40824</v>
      </c>
      <c r="G83" s="1" t="n">
        <f aca="false">D83-D$1002</f>
        <v>0.3733</v>
      </c>
      <c r="H83" s="1" t="n">
        <f aca="false">E83-E$1002</f>
        <v>0.851316</v>
      </c>
      <c r="I83" s="1" t="n">
        <f aca="false">F83-F$1002</f>
        <v>-4.63176</v>
      </c>
      <c r="J83" s="1" t="n">
        <f aca="false">-(G83+I83)</f>
        <v>4.25846</v>
      </c>
      <c r="K83" s="1" t="n">
        <f aca="false">H83</f>
        <v>0.851316</v>
      </c>
    </row>
    <row r="84" customFormat="false" ht="12.8" hidden="false" customHeight="false" outlineLevel="0" collapsed="false">
      <c r="D84" s="1" t="n">
        <v>3.763</v>
      </c>
      <c r="E84" s="1" t="n">
        <v>0.92713</v>
      </c>
      <c r="F84" s="1" t="n">
        <v>0.41328</v>
      </c>
      <c r="G84" s="1" t="n">
        <f aca="false">D84-D$1002</f>
        <v>0.373</v>
      </c>
      <c r="H84" s="1" t="n">
        <f aca="false">E84-E$1002</f>
        <v>0.851316</v>
      </c>
      <c r="I84" s="1" t="n">
        <f aca="false">F84-F$1002</f>
        <v>-4.62672</v>
      </c>
      <c r="J84" s="1" t="n">
        <f aca="false">-(G84+I84)</f>
        <v>4.25372</v>
      </c>
      <c r="K84" s="1" t="n">
        <f aca="false">H84</f>
        <v>0.851316</v>
      </c>
    </row>
    <row r="85" customFormat="false" ht="12.8" hidden="false" customHeight="false" outlineLevel="0" collapsed="false">
      <c r="D85" s="1" t="n">
        <v>3.7628</v>
      </c>
      <c r="E85" s="1" t="n">
        <v>0.92713</v>
      </c>
      <c r="F85" s="1" t="n">
        <v>0.41832</v>
      </c>
      <c r="G85" s="1" t="n">
        <f aca="false">D85-D$1002</f>
        <v>0.3728</v>
      </c>
      <c r="H85" s="1" t="n">
        <f aca="false">E85-E$1002</f>
        <v>0.851316</v>
      </c>
      <c r="I85" s="1" t="n">
        <f aca="false">F85-F$1002</f>
        <v>-4.62168</v>
      </c>
      <c r="J85" s="1" t="n">
        <f aca="false">-(G85+I85)</f>
        <v>4.24888</v>
      </c>
      <c r="K85" s="1" t="n">
        <f aca="false">H85</f>
        <v>0.851316</v>
      </c>
    </row>
    <row r="86" customFormat="false" ht="12.8" hidden="false" customHeight="false" outlineLevel="0" collapsed="false">
      <c r="D86" s="1" t="n">
        <v>3.7626</v>
      </c>
      <c r="E86" s="1" t="n">
        <v>0.92713</v>
      </c>
      <c r="F86" s="1" t="n">
        <v>0.42336</v>
      </c>
      <c r="G86" s="1" t="n">
        <f aca="false">D86-D$1002</f>
        <v>0.3726</v>
      </c>
      <c r="H86" s="1" t="n">
        <f aca="false">E86-E$1002</f>
        <v>0.851316</v>
      </c>
      <c r="I86" s="1" t="n">
        <f aca="false">F86-F$1002</f>
        <v>-4.61664</v>
      </c>
      <c r="J86" s="1" t="n">
        <f aca="false">-(G86+I86)</f>
        <v>4.24404</v>
      </c>
      <c r="K86" s="1" t="n">
        <f aca="false">H86</f>
        <v>0.851316</v>
      </c>
    </row>
    <row r="87" customFormat="false" ht="12.8" hidden="false" customHeight="false" outlineLevel="0" collapsed="false">
      <c r="D87" s="1" t="n">
        <v>3.7623</v>
      </c>
      <c r="E87" s="1" t="n">
        <v>0.92713</v>
      </c>
      <c r="F87" s="1" t="n">
        <v>0.4284</v>
      </c>
      <c r="G87" s="1" t="n">
        <f aca="false">D87-D$1002</f>
        <v>0.3723</v>
      </c>
      <c r="H87" s="1" t="n">
        <f aca="false">E87-E$1002</f>
        <v>0.851316</v>
      </c>
      <c r="I87" s="1" t="n">
        <f aca="false">F87-F$1002</f>
        <v>-4.6116</v>
      </c>
      <c r="J87" s="1" t="n">
        <f aca="false">-(G87+I87)</f>
        <v>4.2393</v>
      </c>
      <c r="K87" s="1" t="n">
        <f aca="false">H87</f>
        <v>0.851316</v>
      </c>
    </row>
    <row r="88" customFormat="false" ht="12.8" hidden="false" customHeight="false" outlineLevel="0" collapsed="false">
      <c r="D88" s="1" t="n">
        <v>3.7621</v>
      </c>
      <c r="E88" s="1" t="n">
        <v>0.92713</v>
      </c>
      <c r="F88" s="1" t="n">
        <v>0.43344</v>
      </c>
      <c r="G88" s="1" t="n">
        <f aca="false">D88-D$1002</f>
        <v>0.3721</v>
      </c>
      <c r="H88" s="1" t="n">
        <f aca="false">E88-E$1002</f>
        <v>0.851316</v>
      </c>
      <c r="I88" s="1" t="n">
        <f aca="false">F88-F$1002</f>
        <v>-4.60656</v>
      </c>
      <c r="J88" s="1" t="n">
        <f aca="false">-(G88+I88)</f>
        <v>4.23446</v>
      </c>
      <c r="K88" s="1" t="n">
        <f aca="false">H88</f>
        <v>0.851316</v>
      </c>
    </row>
    <row r="89" customFormat="false" ht="12.8" hidden="false" customHeight="false" outlineLevel="0" collapsed="false">
      <c r="D89" s="1" t="n">
        <v>3.7618</v>
      </c>
      <c r="E89" s="1" t="n">
        <v>0.92714</v>
      </c>
      <c r="F89" s="1" t="n">
        <v>0.43848</v>
      </c>
      <c r="G89" s="1" t="n">
        <f aca="false">D89-D$1002</f>
        <v>0.3718</v>
      </c>
      <c r="H89" s="1" t="n">
        <f aca="false">E89-E$1002</f>
        <v>0.851326</v>
      </c>
      <c r="I89" s="1" t="n">
        <f aca="false">F89-F$1002</f>
        <v>-4.60152</v>
      </c>
      <c r="J89" s="1" t="n">
        <f aca="false">-(G89+I89)</f>
        <v>4.22972</v>
      </c>
      <c r="K89" s="1" t="n">
        <f aca="false">H89</f>
        <v>0.851326</v>
      </c>
    </row>
    <row r="90" customFormat="false" ht="12.8" hidden="false" customHeight="false" outlineLevel="0" collapsed="false">
      <c r="D90" s="1" t="n">
        <v>3.7616</v>
      </c>
      <c r="E90" s="1" t="n">
        <v>0.92714</v>
      </c>
      <c r="F90" s="1" t="n">
        <v>0.44352</v>
      </c>
      <c r="G90" s="1" t="n">
        <f aca="false">D90-D$1002</f>
        <v>0.3716</v>
      </c>
      <c r="H90" s="1" t="n">
        <f aca="false">E90-E$1002</f>
        <v>0.851326</v>
      </c>
      <c r="I90" s="1" t="n">
        <f aca="false">F90-F$1002</f>
        <v>-4.59648</v>
      </c>
      <c r="J90" s="1" t="n">
        <f aca="false">-(G90+I90)</f>
        <v>4.22488</v>
      </c>
      <c r="K90" s="1" t="n">
        <f aca="false">H90</f>
        <v>0.851326</v>
      </c>
    </row>
    <row r="91" customFormat="false" ht="12.8" hidden="false" customHeight="false" outlineLevel="0" collapsed="false">
      <c r="D91" s="1" t="n">
        <v>3.7614</v>
      </c>
      <c r="E91" s="1" t="n">
        <v>0.92714</v>
      </c>
      <c r="F91" s="1" t="n">
        <v>0.44856</v>
      </c>
      <c r="G91" s="1" t="n">
        <f aca="false">D91-D$1002</f>
        <v>0.3714</v>
      </c>
      <c r="H91" s="1" t="n">
        <f aca="false">E91-E$1002</f>
        <v>0.851326</v>
      </c>
      <c r="I91" s="1" t="n">
        <f aca="false">F91-F$1002</f>
        <v>-4.59144</v>
      </c>
      <c r="J91" s="1" t="n">
        <f aca="false">-(G91+I91)</f>
        <v>4.22004</v>
      </c>
      <c r="K91" s="1" t="n">
        <f aca="false">H91</f>
        <v>0.851326</v>
      </c>
    </row>
    <row r="92" customFormat="false" ht="12.8" hidden="false" customHeight="false" outlineLevel="0" collapsed="false">
      <c r="D92" s="1" t="n">
        <v>3.7611</v>
      </c>
      <c r="E92" s="1" t="n">
        <v>0.92714</v>
      </c>
      <c r="F92" s="1" t="n">
        <v>0.4536</v>
      </c>
      <c r="G92" s="1" t="n">
        <f aca="false">D92-D$1002</f>
        <v>0.3711</v>
      </c>
      <c r="H92" s="1" t="n">
        <f aca="false">E92-E$1002</f>
        <v>0.851326</v>
      </c>
      <c r="I92" s="1" t="n">
        <f aca="false">F92-F$1002</f>
        <v>-4.5864</v>
      </c>
      <c r="J92" s="1" t="n">
        <f aca="false">-(G92+I92)</f>
        <v>4.2153</v>
      </c>
      <c r="K92" s="1" t="n">
        <f aca="false">H92</f>
        <v>0.851326</v>
      </c>
    </row>
    <row r="93" customFormat="false" ht="12.8" hidden="false" customHeight="false" outlineLevel="0" collapsed="false">
      <c r="D93" s="1" t="n">
        <v>3.7609</v>
      </c>
      <c r="E93" s="1" t="n">
        <v>0.92714</v>
      </c>
      <c r="F93" s="1" t="n">
        <v>0.45864</v>
      </c>
      <c r="G93" s="1" t="n">
        <f aca="false">D93-D$1002</f>
        <v>0.3709</v>
      </c>
      <c r="H93" s="1" t="n">
        <f aca="false">E93-E$1002</f>
        <v>0.851326</v>
      </c>
      <c r="I93" s="1" t="n">
        <f aca="false">F93-F$1002</f>
        <v>-4.58136</v>
      </c>
      <c r="J93" s="1" t="n">
        <f aca="false">-(G93+I93)</f>
        <v>4.21046</v>
      </c>
      <c r="K93" s="1" t="n">
        <f aca="false">H93</f>
        <v>0.851326</v>
      </c>
    </row>
    <row r="94" customFormat="false" ht="12.8" hidden="false" customHeight="false" outlineLevel="0" collapsed="false">
      <c r="D94" s="1" t="n">
        <v>3.7606</v>
      </c>
      <c r="E94" s="1" t="n">
        <v>0.92714</v>
      </c>
      <c r="F94" s="1" t="n">
        <v>0.46368</v>
      </c>
      <c r="G94" s="1" t="n">
        <f aca="false">D94-D$1002</f>
        <v>0.3706</v>
      </c>
      <c r="H94" s="1" t="n">
        <f aca="false">E94-E$1002</f>
        <v>0.851326</v>
      </c>
      <c r="I94" s="1" t="n">
        <f aca="false">F94-F$1002</f>
        <v>-4.57632</v>
      </c>
      <c r="J94" s="1" t="n">
        <f aca="false">-(G94+I94)</f>
        <v>4.20572</v>
      </c>
      <c r="K94" s="1" t="n">
        <f aca="false">H94</f>
        <v>0.851326</v>
      </c>
    </row>
    <row r="95" customFormat="false" ht="12.8" hidden="false" customHeight="false" outlineLevel="0" collapsed="false">
      <c r="D95" s="1" t="n">
        <v>3.7604</v>
      </c>
      <c r="E95" s="1" t="n">
        <v>0.92714</v>
      </c>
      <c r="F95" s="1" t="n">
        <v>0.46872</v>
      </c>
      <c r="G95" s="1" t="n">
        <f aca="false">D95-D$1002</f>
        <v>0.3704</v>
      </c>
      <c r="H95" s="1" t="n">
        <f aca="false">E95-E$1002</f>
        <v>0.851326</v>
      </c>
      <c r="I95" s="1" t="n">
        <f aca="false">F95-F$1002</f>
        <v>-4.57128</v>
      </c>
      <c r="J95" s="1" t="n">
        <f aca="false">-(G95+I95)</f>
        <v>4.20088</v>
      </c>
      <c r="K95" s="1" t="n">
        <f aca="false">H95</f>
        <v>0.851326</v>
      </c>
    </row>
    <row r="96" customFormat="false" ht="12.8" hidden="false" customHeight="false" outlineLevel="0" collapsed="false">
      <c r="D96" s="1" t="n">
        <v>3.7602</v>
      </c>
      <c r="E96" s="1" t="n">
        <v>0.92713</v>
      </c>
      <c r="F96" s="1" t="n">
        <v>0.47376</v>
      </c>
      <c r="G96" s="1" t="n">
        <f aca="false">D96-D$1002</f>
        <v>0.3702</v>
      </c>
      <c r="H96" s="1" t="n">
        <f aca="false">E96-E$1002</f>
        <v>0.851316</v>
      </c>
      <c r="I96" s="1" t="n">
        <f aca="false">F96-F$1002</f>
        <v>-4.56624</v>
      </c>
      <c r="J96" s="1" t="n">
        <f aca="false">-(G96+I96)</f>
        <v>4.19604</v>
      </c>
      <c r="K96" s="1" t="n">
        <f aca="false">H96</f>
        <v>0.851316</v>
      </c>
    </row>
    <row r="97" customFormat="false" ht="12.8" hidden="false" customHeight="false" outlineLevel="0" collapsed="false">
      <c r="D97" s="1" t="n">
        <v>3.7599</v>
      </c>
      <c r="E97" s="1" t="n">
        <v>0.92713</v>
      </c>
      <c r="F97" s="1" t="n">
        <v>0.4788</v>
      </c>
      <c r="G97" s="1" t="n">
        <f aca="false">D97-D$1002</f>
        <v>0.3699</v>
      </c>
      <c r="H97" s="1" t="n">
        <f aca="false">E97-E$1002</f>
        <v>0.851316</v>
      </c>
      <c r="I97" s="1" t="n">
        <f aca="false">F97-F$1002</f>
        <v>-4.5612</v>
      </c>
      <c r="J97" s="1" t="n">
        <f aca="false">-(G97+I97)</f>
        <v>4.1913</v>
      </c>
      <c r="K97" s="1" t="n">
        <f aca="false">H97</f>
        <v>0.851316</v>
      </c>
    </row>
    <row r="98" customFormat="false" ht="12.8" hidden="false" customHeight="false" outlineLevel="0" collapsed="false">
      <c r="D98" s="1" t="n">
        <v>3.7597</v>
      </c>
      <c r="E98" s="1" t="n">
        <v>0.92713</v>
      </c>
      <c r="F98" s="1" t="n">
        <v>0.48384</v>
      </c>
      <c r="G98" s="1" t="n">
        <f aca="false">D98-D$1002</f>
        <v>0.3697</v>
      </c>
      <c r="H98" s="1" t="n">
        <f aca="false">E98-E$1002</f>
        <v>0.851316</v>
      </c>
      <c r="I98" s="1" t="n">
        <f aca="false">F98-F$1002</f>
        <v>-4.55616</v>
      </c>
      <c r="J98" s="1" t="n">
        <f aca="false">-(G98+I98)</f>
        <v>4.18646</v>
      </c>
      <c r="K98" s="1" t="n">
        <f aca="false">H98</f>
        <v>0.851316</v>
      </c>
    </row>
    <row r="99" customFormat="false" ht="12.8" hidden="false" customHeight="false" outlineLevel="0" collapsed="false">
      <c r="D99" s="1" t="n">
        <v>3.7594</v>
      </c>
      <c r="E99" s="1" t="n">
        <v>0.92713</v>
      </c>
      <c r="F99" s="1" t="n">
        <v>0.48888</v>
      </c>
      <c r="G99" s="1" t="n">
        <f aca="false">D99-D$1002</f>
        <v>0.3694</v>
      </c>
      <c r="H99" s="1" t="n">
        <f aca="false">E99-E$1002</f>
        <v>0.851316</v>
      </c>
      <c r="I99" s="1" t="n">
        <f aca="false">F99-F$1002</f>
        <v>-4.55112</v>
      </c>
      <c r="J99" s="1" t="n">
        <f aca="false">-(G99+I99)</f>
        <v>4.18172</v>
      </c>
      <c r="K99" s="1" t="n">
        <f aca="false">H99</f>
        <v>0.851316</v>
      </c>
    </row>
    <row r="100" customFormat="false" ht="12.8" hidden="false" customHeight="false" outlineLevel="0" collapsed="false">
      <c r="D100" s="1" t="n">
        <v>3.7592</v>
      </c>
      <c r="E100" s="1" t="n">
        <v>0.92713</v>
      </c>
      <c r="F100" s="1" t="n">
        <v>0.49392</v>
      </c>
      <c r="G100" s="1" t="n">
        <f aca="false">D100-D$1002</f>
        <v>0.3692</v>
      </c>
      <c r="H100" s="1" t="n">
        <f aca="false">E100-E$1002</f>
        <v>0.851316</v>
      </c>
      <c r="I100" s="1" t="n">
        <f aca="false">F100-F$1002</f>
        <v>-4.54608</v>
      </c>
      <c r="J100" s="1" t="n">
        <f aca="false">-(G100+I100)</f>
        <v>4.17688</v>
      </c>
      <c r="K100" s="1" t="n">
        <f aca="false">H100</f>
        <v>0.851316</v>
      </c>
    </row>
    <row r="101" customFormat="false" ht="12.8" hidden="false" customHeight="false" outlineLevel="0" collapsed="false">
      <c r="D101" s="1" t="n">
        <v>3.759</v>
      </c>
      <c r="E101" s="1" t="n">
        <v>0.92713</v>
      </c>
      <c r="F101" s="1" t="n">
        <v>0.49896</v>
      </c>
      <c r="G101" s="1" t="n">
        <f aca="false">D101-D$1002</f>
        <v>0.369</v>
      </c>
      <c r="H101" s="1" t="n">
        <f aca="false">E101-E$1002</f>
        <v>0.851316</v>
      </c>
      <c r="I101" s="1" t="n">
        <f aca="false">F101-F$1002</f>
        <v>-4.54104</v>
      </c>
      <c r="J101" s="1" t="n">
        <f aca="false">-(G101+I101)</f>
        <v>4.17204</v>
      </c>
      <c r="K101" s="1" t="n">
        <f aca="false">H101</f>
        <v>0.851316</v>
      </c>
    </row>
    <row r="102" customFormat="false" ht="12.8" hidden="false" customHeight="false" outlineLevel="0" collapsed="false">
      <c r="D102" s="1" t="n">
        <v>3.7587</v>
      </c>
      <c r="E102" s="1" t="n">
        <v>0.92713</v>
      </c>
      <c r="F102" s="1" t="n">
        <v>0.504</v>
      </c>
      <c r="G102" s="1" t="n">
        <f aca="false">D102-D$1002</f>
        <v>0.3687</v>
      </c>
      <c r="H102" s="1" t="n">
        <f aca="false">E102-E$1002</f>
        <v>0.851316</v>
      </c>
      <c r="I102" s="1" t="n">
        <f aca="false">F102-F$1002</f>
        <v>-4.536</v>
      </c>
      <c r="J102" s="1" t="n">
        <f aca="false">-(G102+I102)</f>
        <v>4.1673</v>
      </c>
      <c r="K102" s="1" t="n">
        <f aca="false">H102</f>
        <v>0.851316</v>
      </c>
    </row>
    <row r="103" customFormat="false" ht="12.8" hidden="false" customHeight="false" outlineLevel="0" collapsed="false">
      <c r="D103" s="1" t="n">
        <v>3.7585</v>
      </c>
      <c r="E103" s="1" t="n">
        <v>0.92713</v>
      </c>
      <c r="F103" s="1" t="n">
        <v>0.50904</v>
      </c>
      <c r="G103" s="1" t="n">
        <f aca="false">D103-D$1002</f>
        <v>0.3685</v>
      </c>
      <c r="H103" s="1" t="n">
        <f aca="false">E103-E$1002</f>
        <v>0.851316</v>
      </c>
      <c r="I103" s="1" t="n">
        <f aca="false">F103-F$1002</f>
        <v>-4.53096</v>
      </c>
      <c r="J103" s="1" t="n">
        <f aca="false">-(G103+I103)</f>
        <v>4.16246</v>
      </c>
      <c r="K103" s="1" t="n">
        <f aca="false">H103</f>
        <v>0.851316</v>
      </c>
    </row>
    <row r="104" customFormat="false" ht="12.8" hidden="false" customHeight="false" outlineLevel="0" collapsed="false">
      <c r="D104" s="1" t="n">
        <v>3.7582</v>
      </c>
      <c r="E104" s="1" t="n">
        <v>0.92713</v>
      </c>
      <c r="F104" s="1" t="n">
        <v>0.51408</v>
      </c>
      <c r="G104" s="1" t="n">
        <f aca="false">D104-D$1002</f>
        <v>0.3682</v>
      </c>
      <c r="H104" s="1" t="n">
        <f aca="false">E104-E$1002</f>
        <v>0.851316</v>
      </c>
      <c r="I104" s="1" t="n">
        <f aca="false">F104-F$1002</f>
        <v>-4.52592</v>
      </c>
      <c r="J104" s="1" t="n">
        <f aca="false">-(G104+I104)</f>
        <v>4.15772</v>
      </c>
      <c r="K104" s="1" t="n">
        <f aca="false">H104</f>
        <v>0.851316</v>
      </c>
    </row>
    <row r="105" customFormat="false" ht="12.8" hidden="false" customHeight="false" outlineLevel="0" collapsed="false">
      <c r="D105" s="1" t="n">
        <v>3.758</v>
      </c>
      <c r="E105" s="1" t="n">
        <v>0.92713</v>
      </c>
      <c r="F105" s="1" t="n">
        <v>0.51912</v>
      </c>
      <c r="G105" s="1" t="n">
        <f aca="false">D105-D$1002</f>
        <v>0.368</v>
      </c>
      <c r="H105" s="1" t="n">
        <f aca="false">E105-E$1002</f>
        <v>0.851316</v>
      </c>
      <c r="I105" s="1" t="n">
        <f aca="false">F105-F$1002</f>
        <v>-4.52088</v>
      </c>
      <c r="J105" s="1" t="n">
        <f aca="false">-(G105+I105)</f>
        <v>4.15288</v>
      </c>
      <c r="K105" s="1" t="n">
        <f aca="false">H105</f>
        <v>0.851316</v>
      </c>
    </row>
    <row r="106" customFormat="false" ht="12.8" hidden="false" customHeight="false" outlineLevel="0" collapsed="false">
      <c r="D106" s="1" t="n">
        <v>3.7578</v>
      </c>
      <c r="E106" s="1" t="n">
        <v>0.92713</v>
      </c>
      <c r="F106" s="1" t="n">
        <v>0.52416</v>
      </c>
      <c r="G106" s="1" t="n">
        <f aca="false">D106-D$1002</f>
        <v>0.3678</v>
      </c>
      <c r="H106" s="1" t="n">
        <f aca="false">E106-E$1002</f>
        <v>0.851316</v>
      </c>
      <c r="I106" s="1" t="n">
        <f aca="false">F106-F$1002</f>
        <v>-4.51584</v>
      </c>
      <c r="J106" s="1" t="n">
        <f aca="false">-(G106+I106)</f>
        <v>4.14804</v>
      </c>
      <c r="K106" s="1" t="n">
        <f aca="false">H106</f>
        <v>0.851316</v>
      </c>
    </row>
    <row r="107" customFormat="false" ht="12.8" hidden="false" customHeight="false" outlineLevel="0" collapsed="false">
      <c r="D107" s="1" t="n">
        <v>3.7575</v>
      </c>
      <c r="E107" s="1" t="n">
        <v>0.92713</v>
      </c>
      <c r="F107" s="1" t="n">
        <v>0.5292</v>
      </c>
      <c r="G107" s="1" t="n">
        <f aca="false">D107-D$1002</f>
        <v>0.3675</v>
      </c>
      <c r="H107" s="1" t="n">
        <f aca="false">E107-E$1002</f>
        <v>0.851316</v>
      </c>
      <c r="I107" s="1" t="n">
        <f aca="false">F107-F$1002</f>
        <v>-4.5108</v>
      </c>
      <c r="J107" s="1" t="n">
        <f aca="false">-(G107+I107)</f>
        <v>4.1433</v>
      </c>
      <c r="K107" s="1" t="n">
        <f aca="false">H107</f>
        <v>0.851316</v>
      </c>
    </row>
    <row r="108" customFormat="false" ht="12.8" hidden="false" customHeight="false" outlineLevel="0" collapsed="false">
      <c r="D108" s="1" t="n">
        <v>3.7573</v>
      </c>
      <c r="E108" s="1" t="n">
        <v>0.92713</v>
      </c>
      <c r="F108" s="1" t="n">
        <v>0.53424</v>
      </c>
      <c r="G108" s="1" t="n">
        <f aca="false">D108-D$1002</f>
        <v>0.3673</v>
      </c>
      <c r="H108" s="1" t="n">
        <f aca="false">E108-E$1002</f>
        <v>0.851316</v>
      </c>
      <c r="I108" s="1" t="n">
        <f aca="false">F108-F$1002</f>
        <v>-4.50576</v>
      </c>
      <c r="J108" s="1" t="n">
        <f aca="false">-(G108+I108)</f>
        <v>4.13846</v>
      </c>
      <c r="K108" s="1" t="n">
        <f aca="false">H108</f>
        <v>0.851316</v>
      </c>
    </row>
    <row r="109" customFormat="false" ht="12.8" hidden="false" customHeight="false" outlineLevel="0" collapsed="false">
      <c r="D109" s="1" t="n">
        <v>3.757</v>
      </c>
      <c r="E109" s="1" t="n">
        <v>0.92713</v>
      </c>
      <c r="F109" s="1" t="n">
        <v>0.53928</v>
      </c>
      <c r="G109" s="1" t="n">
        <f aca="false">D109-D$1002</f>
        <v>0.367</v>
      </c>
      <c r="H109" s="1" t="n">
        <f aca="false">E109-E$1002</f>
        <v>0.851316</v>
      </c>
      <c r="I109" s="1" t="n">
        <f aca="false">F109-F$1002</f>
        <v>-4.50072</v>
      </c>
      <c r="J109" s="1" t="n">
        <f aca="false">-(G109+I109)</f>
        <v>4.13372</v>
      </c>
      <c r="K109" s="1" t="n">
        <f aca="false">H109</f>
        <v>0.851316</v>
      </c>
    </row>
    <row r="110" customFormat="false" ht="12.8" hidden="false" customHeight="false" outlineLevel="0" collapsed="false">
      <c r="D110" s="1" t="n">
        <v>3.7568</v>
      </c>
      <c r="E110" s="1" t="n">
        <v>0.92713</v>
      </c>
      <c r="F110" s="1" t="n">
        <v>0.54432</v>
      </c>
      <c r="G110" s="1" t="n">
        <f aca="false">D110-D$1002</f>
        <v>0.3668</v>
      </c>
      <c r="H110" s="1" t="n">
        <f aca="false">E110-E$1002</f>
        <v>0.851316</v>
      </c>
      <c r="I110" s="1" t="n">
        <f aca="false">F110-F$1002</f>
        <v>-4.49568</v>
      </c>
      <c r="J110" s="1" t="n">
        <f aca="false">-(G110+I110)</f>
        <v>4.12888</v>
      </c>
      <c r="K110" s="1" t="n">
        <f aca="false">H110</f>
        <v>0.851316</v>
      </c>
    </row>
    <row r="111" customFormat="false" ht="12.8" hidden="false" customHeight="false" outlineLevel="0" collapsed="false">
      <c r="D111" s="1" t="n">
        <v>3.7566</v>
      </c>
      <c r="E111" s="1" t="n">
        <v>0.92713</v>
      </c>
      <c r="F111" s="1" t="n">
        <v>0.54936</v>
      </c>
      <c r="G111" s="1" t="n">
        <f aca="false">D111-D$1002</f>
        <v>0.3666</v>
      </c>
      <c r="H111" s="1" t="n">
        <f aca="false">E111-E$1002</f>
        <v>0.851316</v>
      </c>
      <c r="I111" s="1" t="n">
        <f aca="false">F111-F$1002</f>
        <v>-4.49064</v>
      </c>
      <c r="J111" s="1" t="n">
        <f aca="false">-(G111+I111)</f>
        <v>4.12404</v>
      </c>
      <c r="K111" s="1" t="n">
        <f aca="false">H111</f>
        <v>0.851316</v>
      </c>
    </row>
    <row r="112" customFormat="false" ht="12.8" hidden="false" customHeight="false" outlineLevel="0" collapsed="false">
      <c r="D112" s="1" t="n">
        <v>3.7563</v>
      </c>
      <c r="E112" s="1" t="n">
        <v>0.92713</v>
      </c>
      <c r="F112" s="1" t="n">
        <v>0.5544</v>
      </c>
      <c r="G112" s="1" t="n">
        <f aca="false">D112-D$1002</f>
        <v>0.3663</v>
      </c>
      <c r="H112" s="1" t="n">
        <f aca="false">E112-E$1002</f>
        <v>0.851316</v>
      </c>
      <c r="I112" s="1" t="n">
        <f aca="false">F112-F$1002</f>
        <v>-4.4856</v>
      </c>
      <c r="J112" s="1" t="n">
        <f aca="false">-(G112+I112)</f>
        <v>4.1193</v>
      </c>
      <c r="K112" s="1" t="n">
        <f aca="false">H112</f>
        <v>0.851316</v>
      </c>
    </row>
    <row r="113" customFormat="false" ht="12.8" hidden="false" customHeight="false" outlineLevel="0" collapsed="false">
      <c r="D113" s="1" t="n">
        <v>3.7561</v>
      </c>
      <c r="E113" s="1" t="n">
        <v>0.92712</v>
      </c>
      <c r="F113" s="1" t="n">
        <v>0.55944</v>
      </c>
      <c r="G113" s="1" t="n">
        <f aca="false">D113-D$1002</f>
        <v>0.3661</v>
      </c>
      <c r="H113" s="1" t="n">
        <f aca="false">E113-E$1002</f>
        <v>0.851306</v>
      </c>
      <c r="I113" s="1" t="n">
        <f aca="false">F113-F$1002</f>
        <v>-4.48056</v>
      </c>
      <c r="J113" s="1" t="n">
        <f aca="false">-(G113+I113)</f>
        <v>4.11446</v>
      </c>
      <c r="K113" s="1" t="n">
        <f aca="false">H113</f>
        <v>0.851306</v>
      </c>
    </row>
    <row r="114" customFormat="false" ht="12.8" hidden="false" customHeight="false" outlineLevel="0" collapsed="false">
      <c r="D114" s="1" t="n">
        <v>3.7559</v>
      </c>
      <c r="E114" s="1" t="n">
        <v>0.92712</v>
      </c>
      <c r="F114" s="1" t="n">
        <v>0.56448</v>
      </c>
      <c r="G114" s="1" t="n">
        <f aca="false">D114-D$1002</f>
        <v>0.3659</v>
      </c>
      <c r="H114" s="1" t="n">
        <f aca="false">E114-E$1002</f>
        <v>0.851306</v>
      </c>
      <c r="I114" s="1" t="n">
        <f aca="false">F114-F$1002</f>
        <v>-4.47552</v>
      </c>
      <c r="J114" s="1" t="n">
        <f aca="false">-(G114+I114)</f>
        <v>4.10962</v>
      </c>
      <c r="K114" s="1" t="n">
        <f aca="false">H114</f>
        <v>0.851306</v>
      </c>
    </row>
    <row r="115" customFormat="false" ht="12.8" hidden="false" customHeight="false" outlineLevel="0" collapsed="false">
      <c r="D115" s="1" t="n">
        <v>3.7556</v>
      </c>
      <c r="E115" s="1" t="n">
        <v>0.92712</v>
      </c>
      <c r="F115" s="1" t="n">
        <v>0.56952</v>
      </c>
      <c r="G115" s="1" t="n">
        <f aca="false">D115-D$1002</f>
        <v>0.3656</v>
      </c>
      <c r="H115" s="1" t="n">
        <f aca="false">E115-E$1002</f>
        <v>0.851306</v>
      </c>
      <c r="I115" s="1" t="n">
        <f aca="false">F115-F$1002</f>
        <v>-4.47048</v>
      </c>
      <c r="J115" s="1" t="n">
        <f aca="false">-(G115+I115)</f>
        <v>4.10488</v>
      </c>
      <c r="K115" s="1" t="n">
        <f aca="false">H115</f>
        <v>0.851306</v>
      </c>
    </row>
    <row r="116" customFormat="false" ht="12.8" hidden="false" customHeight="false" outlineLevel="0" collapsed="false">
      <c r="D116" s="1" t="n">
        <v>3.7554</v>
      </c>
      <c r="E116" s="1" t="n">
        <v>0.92712</v>
      </c>
      <c r="F116" s="1" t="n">
        <v>0.57456</v>
      </c>
      <c r="G116" s="1" t="n">
        <f aca="false">D116-D$1002</f>
        <v>0.3654</v>
      </c>
      <c r="H116" s="1" t="n">
        <f aca="false">E116-E$1002</f>
        <v>0.851306</v>
      </c>
      <c r="I116" s="1" t="n">
        <f aca="false">F116-F$1002</f>
        <v>-4.46544</v>
      </c>
      <c r="J116" s="1" t="n">
        <f aca="false">-(G116+I116)</f>
        <v>4.10004</v>
      </c>
      <c r="K116" s="1" t="n">
        <f aca="false">H116</f>
        <v>0.851306</v>
      </c>
    </row>
    <row r="117" customFormat="false" ht="12.8" hidden="false" customHeight="false" outlineLevel="0" collapsed="false">
      <c r="D117" s="1" t="n">
        <v>3.7551</v>
      </c>
      <c r="E117" s="1" t="n">
        <v>0.92712</v>
      </c>
      <c r="F117" s="1" t="n">
        <v>0.5796</v>
      </c>
      <c r="G117" s="1" t="n">
        <f aca="false">D117-D$1002</f>
        <v>0.3651</v>
      </c>
      <c r="H117" s="1" t="n">
        <f aca="false">E117-E$1002</f>
        <v>0.851306</v>
      </c>
      <c r="I117" s="1" t="n">
        <f aca="false">F117-F$1002</f>
        <v>-4.4604</v>
      </c>
      <c r="J117" s="1" t="n">
        <f aca="false">-(G117+I117)</f>
        <v>4.0953</v>
      </c>
      <c r="K117" s="1" t="n">
        <f aca="false">H117</f>
        <v>0.851306</v>
      </c>
    </row>
    <row r="118" customFormat="false" ht="12.8" hidden="false" customHeight="false" outlineLevel="0" collapsed="false">
      <c r="D118" s="1" t="n">
        <v>3.7549</v>
      </c>
      <c r="E118" s="1" t="n">
        <v>0.92712</v>
      </c>
      <c r="F118" s="1" t="n">
        <v>0.58464</v>
      </c>
      <c r="G118" s="1" t="n">
        <f aca="false">D118-D$1002</f>
        <v>0.3649</v>
      </c>
      <c r="H118" s="1" t="n">
        <f aca="false">E118-E$1002</f>
        <v>0.851306</v>
      </c>
      <c r="I118" s="1" t="n">
        <f aca="false">F118-F$1002</f>
        <v>-4.45536</v>
      </c>
      <c r="J118" s="1" t="n">
        <f aca="false">-(G118+I118)</f>
        <v>4.09046</v>
      </c>
      <c r="K118" s="1" t="n">
        <f aca="false">H118</f>
        <v>0.851306</v>
      </c>
    </row>
    <row r="119" customFormat="false" ht="12.8" hidden="false" customHeight="false" outlineLevel="0" collapsed="false">
      <c r="D119" s="1" t="n">
        <v>3.7547</v>
      </c>
      <c r="E119" s="1" t="n">
        <v>0.92712</v>
      </c>
      <c r="F119" s="1" t="n">
        <v>0.58968</v>
      </c>
      <c r="G119" s="1" t="n">
        <f aca="false">D119-D$1002</f>
        <v>0.3647</v>
      </c>
      <c r="H119" s="1" t="n">
        <f aca="false">E119-E$1002</f>
        <v>0.851306</v>
      </c>
      <c r="I119" s="1" t="n">
        <f aca="false">F119-F$1002</f>
        <v>-4.45032</v>
      </c>
      <c r="J119" s="1" t="n">
        <f aca="false">-(G119+I119)</f>
        <v>4.08562</v>
      </c>
      <c r="K119" s="1" t="n">
        <f aca="false">H119</f>
        <v>0.851306</v>
      </c>
    </row>
    <row r="120" customFormat="false" ht="12.8" hidden="false" customHeight="false" outlineLevel="0" collapsed="false">
      <c r="D120" s="1" t="n">
        <v>3.7544</v>
      </c>
      <c r="E120" s="1" t="n">
        <v>0.92712</v>
      </c>
      <c r="F120" s="1" t="n">
        <v>0.59472</v>
      </c>
      <c r="G120" s="1" t="n">
        <f aca="false">D120-D$1002</f>
        <v>0.3644</v>
      </c>
      <c r="H120" s="1" t="n">
        <f aca="false">E120-E$1002</f>
        <v>0.851306</v>
      </c>
      <c r="I120" s="1" t="n">
        <f aca="false">F120-F$1002</f>
        <v>-4.44528</v>
      </c>
      <c r="J120" s="1" t="n">
        <f aca="false">-(G120+I120)</f>
        <v>4.08088</v>
      </c>
      <c r="K120" s="1" t="n">
        <f aca="false">H120</f>
        <v>0.851306</v>
      </c>
    </row>
    <row r="121" customFormat="false" ht="12.8" hidden="false" customHeight="false" outlineLevel="0" collapsed="false">
      <c r="D121" s="1" t="n">
        <v>3.7542</v>
      </c>
      <c r="E121" s="1" t="n">
        <v>0.92712</v>
      </c>
      <c r="F121" s="1" t="n">
        <v>0.59976</v>
      </c>
      <c r="G121" s="1" t="n">
        <f aca="false">D121-D$1002</f>
        <v>0.3642</v>
      </c>
      <c r="H121" s="1" t="n">
        <f aca="false">E121-E$1002</f>
        <v>0.851306</v>
      </c>
      <c r="I121" s="1" t="n">
        <f aca="false">F121-F$1002</f>
        <v>-4.44024</v>
      </c>
      <c r="J121" s="1" t="n">
        <f aca="false">-(G121+I121)</f>
        <v>4.07604</v>
      </c>
      <c r="K121" s="1" t="n">
        <f aca="false">H121</f>
        <v>0.851306</v>
      </c>
    </row>
    <row r="122" customFormat="false" ht="12.8" hidden="false" customHeight="false" outlineLevel="0" collapsed="false">
      <c r="D122" s="1" t="n">
        <v>3.754</v>
      </c>
      <c r="E122" s="1" t="n">
        <v>0.92712</v>
      </c>
      <c r="F122" s="1" t="n">
        <v>0.6048</v>
      </c>
      <c r="G122" s="1" t="n">
        <f aca="false">D122-D$1002</f>
        <v>0.364</v>
      </c>
      <c r="H122" s="1" t="n">
        <f aca="false">E122-E$1002</f>
        <v>0.851306</v>
      </c>
      <c r="I122" s="1" t="n">
        <f aca="false">F122-F$1002</f>
        <v>-4.4352</v>
      </c>
      <c r="J122" s="1" t="n">
        <f aca="false">-(G122+I122)</f>
        <v>4.0712</v>
      </c>
      <c r="K122" s="1" t="n">
        <f aca="false">H122</f>
        <v>0.851306</v>
      </c>
    </row>
    <row r="123" customFormat="false" ht="12.8" hidden="false" customHeight="false" outlineLevel="0" collapsed="false">
      <c r="D123" s="1" t="n">
        <v>3.7537</v>
      </c>
      <c r="E123" s="1" t="n">
        <v>0.92711</v>
      </c>
      <c r="F123" s="1" t="n">
        <v>0.60984</v>
      </c>
      <c r="G123" s="1" t="n">
        <f aca="false">D123-D$1002</f>
        <v>0.3637</v>
      </c>
      <c r="H123" s="1" t="n">
        <f aca="false">E123-E$1002</f>
        <v>0.851296</v>
      </c>
      <c r="I123" s="1" t="n">
        <f aca="false">F123-F$1002</f>
        <v>-4.43016</v>
      </c>
      <c r="J123" s="1" t="n">
        <f aca="false">-(G123+I123)</f>
        <v>4.06646</v>
      </c>
      <c r="K123" s="1" t="n">
        <f aca="false">H123</f>
        <v>0.851296</v>
      </c>
    </row>
    <row r="124" customFormat="false" ht="12.8" hidden="false" customHeight="false" outlineLevel="0" collapsed="false">
      <c r="D124" s="1" t="n">
        <v>3.7535</v>
      </c>
      <c r="E124" s="1" t="n">
        <v>0.92711</v>
      </c>
      <c r="F124" s="1" t="n">
        <v>0.61488</v>
      </c>
      <c r="G124" s="1" t="n">
        <f aca="false">D124-D$1002</f>
        <v>0.3635</v>
      </c>
      <c r="H124" s="1" t="n">
        <f aca="false">E124-E$1002</f>
        <v>0.851296</v>
      </c>
      <c r="I124" s="1" t="n">
        <f aca="false">F124-F$1002</f>
        <v>-4.42512</v>
      </c>
      <c r="J124" s="1" t="n">
        <f aca="false">-(G124+I124)</f>
        <v>4.06162</v>
      </c>
      <c r="K124" s="1" t="n">
        <f aca="false">H124</f>
        <v>0.851296</v>
      </c>
    </row>
    <row r="125" customFormat="false" ht="12.8" hidden="false" customHeight="false" outlineLevel="0" collapsed="false">
      <c r="D125" s="1" t="n">
        <v>3.7532</v>
      </c>
      <c r="E125" s="1" t="n">
        <v>0.92711</v>
      </c>
      <c r="F125" s="1" t="n">
        <v>0.61992</v>
      </c>
      <c r="G125" s="1" t="n">
        <f aca="false">D125-D$1002</f>
        <v>0.3632</v>
      </c>
      <c r="H125" s="1" t="n">
        <f aca="false">E125-E$1002</f>
        <v>0.851296</v>
      </c>
      <c r="I125" s="1" t="n">
        <f aca="false">F125-F$1002</f>
        <v>-4.42008</v>
      </c>
      <c r="J125" s="1" t="n">
        <f aca="false">-(G125+I125)</f>
        <v>4.05688</v>
      </c>
      <c r="K125" s="1" t="n">
        <f aca="false">H125</f>
        <v>0.851296</v>
      </c>
    </row>
    <row r="126" customFormat="false" ht="12.8" hidden="false" customHeight="false" outlineLevel="0" collapsed="false">
      <c r="D126" s="1" t="n">
        <v>3.753</v>
      </c>
      <c r="E126" s="1" t="n">
        <v>0.92711</v>
      </c>
      <c r="F126" s="1" t="n">
        <v>0.62496</v>
      </c>
      <c r="G126" s="1" t="n">
        <f aca="false">D126-D$1002</f>
        <v>0.363</v>
      </c>
      <c r="H126" s="1" t="n">
        <f aca="false">E126-E$1002</f>
        <v>0.851296</v>
      </c>
      <c r="I126" s="1" t="n">
        <f aca="false">F126-F$1002</f>
        <v>-4.41504</v>
      </c>
      <c r="J126" s="1" t="n">
        <f aca="false">-(G126+I126)</f>
        <v>4.05204</v>
      </c>
      <c r="K126" s="1" t="n">
        <f aca="false">H126</f>
        <v>0.851296</v>
      </c>
    </row>
    <row r="127" customFormat="false" ht="12.8" hidden="false" customHeight="false" outlineLevel="0" collapsed="false">
      <c r="D127" s="1" t="n">
        <v>3.7528</v>
      </c>
      <c r="E127" s="1" t="n">
        <v>0.92711</v>
      </c>
      <c r="F127" s="1" t="n">
        <v>0.63</v>
      </c>
      <c r="G127" s="1" t="n">
        <f aca="false">D127-D$1002</f>
        <v>0.3628</v>
      </c>
      <c r="H127" s="1" t="n">
        <f aca="false">E127-E$1002</f>
        <v>0.851296</v>
      </c>
      <c r="I127" s="1" t="n">
        <f aca="false">F127-F$1002</f>
        <v>-4.41</v>
      </c>
      <c r="J127" s="1" t="n">
        <f aca="false">-(G127+I127)</f>
        <v>4.0472</v>
      </c>
      <c r="K127" s="1" t="n">
        <f aca="false">H127</f>
        <v>0.851296</v>
      </c>
    </row>
    <row r="128" customFormat="false" ht="12.8" hidden="false" customHeight="false" outlineLevel="0" collapsed="false">
      <c r="D128" s="1" t="n">
        <v>3.7525</v>
      </c>
      <c r="E128" s="1" t="n">
        <v>0.92711</v>
      </c>
      <c r="F128" s="1" t="n">
        <v>0.63504</v>
      </c>
      <c r="G128" s="1" t="n">
        <f aca="false">D128-D$1002</f>
        <v>0.3625</v>
      </c>
      <c r="H128" s="1" t="n">
        <f aca="false">E128-E$1002</f>
        <v>0.851296</v>
      </c>
      <c r="I128" s="1" t="n">
        <f aca="false">F128-F$1002</f>
        <v>-4.40496</v>
      </c>
      <c r="J128" s="1" t="n">
        <f aca="false">-(G128+I128)</f>
        <v>4.04246</v>
      </c>
      <c r="K128" s="1" t="n">
        <f aca="false">H128</f>
        <v>0.851296</v>
      </c>
    </row>
    <row r="129" customFormat="false" ht="12.8" hidden="false" customHeight="false" outlineLevel="0" collapsed="false">
      <c r="D129" s="1" t="n">
        <v>3.7523</v>
      </c>
      <c r="E129" s="1" t="n">
        <v>0.92711</v>
      </c>
      <c r="F129" s="1" t="n">
        <v>0.64008</v>
      </c>
      <c r="G129" s="1" t="n">
        <f aca="false">D129-D$1002</f>
        <v>0.3623</v>
      </c>
      <c r="H129" s="1" t="n">
        <f aca="false">E129-E$1002</f>
        <v>0.851296</v>
      </c>
      <c r="I129" s="1" t="n">
        <f aca="false">F129-F$1002</f>
        <v>-4.39992</v>
      </c>
      <c r="J129" s="1" t="n">
        <f aca="false">-(G129+I129)</f>
        <v>4.03762</v>
      </c>
      <c r="K129" s="1" t="n">
        <f aca="false">H129</f>
        <v>0.851296</v>
      </c>
    </row>
    <row r="130" customFormat="false" ht="12.8" hidden="false" customHeight="false" outlineLevel="0" collapsed="false">
      <c r="D130" s="1" t="n">
        <v>3.7521</v>
      </c>
      <c r="E130" s="1" t="n">
        <v>0.92711</v>
      </c>
      <c r="F130" s="1" t="n">
        <v>0.64512</v>
      </c>
      <c r="G130" s="1" t="n">
        <f aca="false">D130-D$1002</f>
        <v>0.3621</v>
      </c>
      <c r="H130" s="1" t="n">
        <f aca="false">E130-E$1002</f>
        <v>0.851296</v>
      </c>
      <c r="I130" s="1" t="n">
        <f aca="false">F130-F$1002</f>
        <v>-4.39488</v>
      </c>
      <c r="J130" s="1" t="n">
        <f aca="false">-(G130+I130)</f>
        <v>4.03278</v>
      </c>
      <c r="K130" s="1" t="n">
        <f aca="false">H130</f>
        <v>0.851296</v>
      </c>
    </row>
    <row r="131" customFormat="false" ht="12.8" hidden="false" customHeight="false" outlineLevel="0" collapsed="false">
      <c r="D131" s="1" t="n">
        <v>3.7518</v>
      </c>
      <c r="E131" s="1" t="n">
        <v>0.9271</v>
      </c>
      <c r="F131" s="1" t="n">
        <v>0.65016</v>
      </c>
      <c r="G131" s="1" t="n">
        <f aca="false">D131-D$1002</f>
        <v>0.3618</v>
      </c>
      <c r="H131" s="1" t="n">
        <f aca="false">E131-E$1002</f>
        <v>0.851286</v>
      </c>
      <c r="I131" s="1" t="n">
        <f aca="false">F131-F$1002</f>
        <v>-4.38984</v>
      </c>
      <c r="J131" s="1" t="n">
        <f aca="false">-(G131+I131)</f>
        <v>4.02804</v>
      </c>
      <c r="K131" s="1" t="n">
        <f aca="false">H131</f>
        <v>0.851286</v>
      </c>
    </row>
    <row r="132" customFormat="false" ht="12.8" hidden="false" customHeight="false" outlineLevel="0" collapsed="false">
      <c r="D132" s="1" t="n">
        <v>3.7516</v>
      </c>
      <c r="E132" s="1" t="n">
        <v>0.9271</v>
      </c>
      <c r="F132" s="1" t="n">
        <v>0.6552</v>
      </c>
      <c r="G132" s="1" t="n">
        <f aca="false">D132-D$1002</f>
        <v>0.3616</v>
      </c>
      <c r="H132" s="1" t="n">
        <f aca="false">E132-E$1002</f>
        <v>0.851286</v>
      </c>
      <c r="I132" s="1" t="n">
        <f aca="false">F132-F$1002</f>
        <v>-4.3848</v>
      </c>
      <c r="J132" s="1" t="n">
        <f aca="false">-(G132+I132)</f>
        <v>4.0232</v>
      </c>
      <c r="K132" s="1" t="n">
        <f aca="false">H132</f>
        <v>0.851286</v>
      </c>
    </row>
    <row r="133" customFormat="false" ht="12.8" hidden="false" customHeight="false" outlineLevel="0" collapsed="false">
      <c r="D133" s="1" t="n">
        <v>3.7514</v>
      </c>
      <c r="E133" s="1" t="n">
        <v>0.9271</v>
      </c>
      <c r="F133" s="1" t="n">
        <v>0.66024</v>
      </c>
      <c r="G133" s="1" t="n">
        <f aca="false">D133-D$1002</f>
        <v>0.3614</v>
      </c>
      <c r="H133" s="1" t="n">
        <f aca="false">E133-E$1002</f>
        <v>0.851286</v>
      </c>
      <c r="I133" s="1" t="n">
        <f aca="false">F133-F$1002</f>
        <v>-4.37976</v>
      </c>
      <c r="J133" s="1" t="n">
        <f aca="false">-(G133+I133)</f>
        <v>4.01836</v>
      </c>
      <c r="K133" s="1" t="n">
        <f aca="false">H133</f>
        <v>0.851286</v>
      </c>
    </row>
    <row r="134" customFormat="false" ht="12.8" hidden="false" customHeight="false" outlineLevel="0" collapsed="false">
      <c r="D134" s="1" t="n">
        <v>3.7511</v>
      </c>
      <c r="E134" s="1" t="n">
        <v>0.9271</v>
      </c>
      <c r="F134" s="1" t="n">
        <v>0.66528</v>
      </c>
      <c r="G134" s="1" t="n">
        <f aca="false">D134-D$1002</f>
        <v>0.3611</v>
      </c>
      <c r="H134" s="1" t="n">
        <f aca="false">E134-E$1002</f>
        <v>0.851286</v>
      </c>
      <c r="I134" s="1" t="n">
        <f aca="false">F134-F$1002</f>
        <v>-4.37472</v>
      </c>
      <c r="J134" s="1" t="n">
        <f aca="false">-(G134+I134)</f>
        <v>4.01362</v>
      </c>
      <c r="K134" s="1" t="n">
        <f aca="false">H134</f>
        <v>0.851286</v>
      </c>
    </row>
    <row r="135" customFormat="false" ht="12.8" hidden="false" customHeight="false" outlineLevel="0" collapsed="false">
      <c r="D135" s="1" t="n">
        <v>3.7509</v>
      </c>
      <c r="E135" s="1" t="n">
        <v>0.9271</v>
      </c>
      <c r="F135" s="1" t="n">
        <v>0.67032</v>
      </c>
      <c r="G135" s="1" t="n">
        <f aca="false">D135-D$1002</f>
        <v>0.3609</v>
      </c>
      <c r="H135" s="1" t="n">
        <f aca="false">E135-E$1002</f>
        <v>0.851286</v>
      </c>
      <c r="I135" s="1" t="n">
        <f aca="false">F135-F$1002</f>
        <v>-4.36968</v>
      </c>
      <c r="J135" s="1" t="n">
        <f aca="false">-(G135+I135)</f>
        <v>4.00878</v>
      </c>
      <c r="K135" s="1" t="n">
        <f aca="false">H135</f>
        <v>0.851286</v>
      </c>
    </row>
    <row r="136" customFormat="false" ht="12.8" hidden="false" customHeight="false" outlineLevel="0" collapsed="false">
      <c r="D136" s="1" t="n">
        <v>3.7506</v>
      </c>
      <c r="E136" s="1" t="n">
        <v>0.9271</v>
      </c>
      <c r="F136" s="1" t="n">
        <v>0.67536</v>
      </c>
      <c r="G136" s="1" t="n">
        <f aca="false">D136-D$1002</f>
        <v>0.3606</v>
      </c>
      <c r="H136" s="1" t="n">
        <f aca="false">E136-E$1002</f>
        <v>0.851286</v>
      </c>
      <c r="I136" s="1" t="n">
        <f aca="false">F136-F$1002</f>
        <v>-4.36464</v>
      </c>
      <c r="J136" s="1" t="n">
        <f aca="false">-(G136+I136)</f>
        <v>4.00404</v>
      </c>
      <c r="K136" s="1" t="n">
        <f aca="false">H136</f>
        <v>0.851286</v>
      </c>
    </row>
    <row r="137" customFormat="false" ht="12.8" hidden="false" customHeight="false" outlineLevel="0" collapsed="false">
      <c r="D137" s="1" t="n">
        <v>3.7504</v>
      </c>
      <c r="E137" s="1" t="n">
        <v>0.9271</v>
      </c>
      <c r="F137" s="1" t="n">
        <v>0.6804</v>
      </c>
      <c r="G137" s="1" t="n">
        <f aca="false">D137-D$1002</f>
        <v>0.3604</v>
      </c>
      <c r="H137" s="1" t="n">
        <f aca="false">E137-E$1002</f>
        <v>0.851286</v>
      </c>
      <c r="I137" s="1" t="n">
        <f aca="false">F137-F$1002</f>
        <v>-4.3596</v>
      </c>
      <c r="J137" s="1" t="n">
        <f aca="false">-(G137+I137)</f>
        <v>3.9992</v>
      </c>
      <c r="K137" s="1" t="n">
        <f aca="false">H137</f>
        <v>0.851286</v>
      </c>
    </row>
    <row r="138" customFormat="false" ht="12.8" hidden="false" customHeight="false" outlineLevel="0" collapsed="false">
      <c r="D138" s="1" t="n">
        <v>3.7502</v>
      </c>
      <c r="E138" s="1" t="n">
        <v>0.9271</v>
      </c>
      <c r="F138" s="1" t="n">
        <v>0.68544</v>
      </c>
      <c r="G138" s="1" t="n">
        <f aca="false">D138-D$1002</f>
        <v>0.3602</v>
      </c>
      <c r="H138" s="1" t="n">
        <f aca="false">E138-E$1002</f>
        <v>0.851286</v>
      </c>
      <c r="I138" s="1" t="n">
        <f aca="false">F138-F$1002</f>
        <v>-4.35456</v>
      </c>
      <c r="J138" s="1" t="n">
        <f aca="false">-(G138+I138)</f>
        <v>3.99436</v>
      </c>
      <c r="K138" s="1" t="n">
        <f aca="false">H138</f>
        <v>0.851286</v>
      </c>
    </row>
    <row r="139" customFormat="false" ht="12.8" hidden="false" customHeight="false" outlineLevel="0" collapsed="false">
      <c r="D139" s="1" t="n">
        <v>3.7499</v>
      </c>
      <c r="E139" s="1" t="n">
        <v>0.92709</v>
      </c>
      <c r="F139" s="1" t="n">
        <v>0.69048</v>
      </c>
      <c r="G139" s="1" t="n">
        <f aca="false">D139-D$1002</f>
        <v>0.3599</v>
      </c>
      <c r="H139" s="1" t="n">
        <f aca="false">E139-E$1002</f>
        <v>0.851276</v>
      </c>
      <c r="I139" s="1" t="n">
        <f aca="false">F139-F$1002</f>
        <v>-4.34952</v>
      </c>
      <c r="J139" s="1" t="n">
        <f aca="false">-(G139+I139)</f>
        <v>3.98962</v>
      </c>
      <c r="K139" s="1" t="n">
        <f aca="false">H139</f>
        <v>0.851276</v>
      </c>
    </row>
    <row r="140" customFormat="false" ht="12.8" hidden="false" customHeight="false" outlineLevel="0" collapsed="false">
      <c r="D140" s="1" t="n">
        <v>3.7497</v>
      </c>
      <c r="E140" s="1" t="n">
        <v>0.92709</v>
      </c>
      <c r="F140" s="1" t="n">
        <v>0.69552</v>
      </c>
      <c r="G140" s="1" t="n">
        <f aca="false">D140-D$1002</f>
        <v>0.3597</v>
      </c>
      <c r="H140" s="1" t="n">
        <f aca="false">E140-E$1002</f>
        <v>0.851276</v>
      </c>
      <c r="I140" s="1" t="n">
        <f aca="false">F140-F$1002</f>
        <v>-4.34448</v>
      </c>
      <c r="J140" s="1" t="n">
        <f aca="false">-(G140+I140)</f>
        <v>3.98478</v>
      </c>
      <c r="K140" s="1" t="n">
        <f aca="false">H140</f>
        <v>0.851276</v>
      </c>
    </row>
    <row r="141" customFormat="false" ht="12.8" hidden="false" customHeight="false" outlineLevel="0" collapsed="false">
      <c r="D141" s="1" t="n">
        <v>3.7495</v>
      </c>
      <c r="E141" s="1" t="n">
        <v>0.92709</v>
      </c>
      <c r="F141" s="1" t="n">
        <v>0.70056</v>
      </c>
      <c r="G141" s="1" t="n">
        <f aca="false">D141-D$1002</f>
        <v>0.3595</v>
      </c>
      <c r="H141" s="1" t="n">
        <f aca="false">E141-E$1002</f>
        <v>0.851276</v>
      </c>
      <c r="I141" s="1" t="n">
        <f aca="false">F141-F$1002</f>
        <v>-4.33944</v>
      </c>
      <c r="J141" s="1" t="n">
        <f aca="false">-(G141+I141)</f>
        <v>3.97994</v>
      </c>
      <c r="K141" s="1" t="n">
        <f aca="false">H141</f>
        <v>0.851276</v>
      </c>
    </row>
    <row r="142" customFormat="false" ht="12.8" hidden="false" customHeight="false" outlineLevel="0" collapsed="false">
      <c r="D142" s="1" t="n">
        <v>3.7492</v>
      </c>
      <c r="E142" s="1" t="n">
        <v>0.92709</v>
      </c>
      <c r="F142" s="1" t="n">
        <v>0.7056</v>
      </c>
      <c r="G142" s="1" t="n">
        <f aca="false">D142-D$1002</f>
        <v>0.3592</v>
      </c>
      <c r="H142" s="1" t="n">
        <f aca="false">E142-E$1002</f>
        <v>0.851276</v>
      </c>
      <c r="I142" s="1" t="n">
        <f aca="false">F142-F$1002</f>
        <v>-4.3344</v>
      </c>
      <c r="J142" s="1" t="n">
        <f aca="false">-(G142+I142)</f>
        <v>3.9752</v>
      </c>
      <c r="K142" s="1" t="n">
        <f aca="false">H142</f>
        <v>0.851276</v>
      </c>
    </row>
    <row r="143" customFormat="false" ht="12.8" hidden="false" customHeight="false" outlineLevel="0" collapsed="false">
      <c r="D143" s="1" t="n">
        <v>3.749</v>
      </c>
      <c r="E143" s="1" t="n">
        <v>0.92709</v>
      </c>
      <c r="F143" s="1" t="n">
        <v>0.71064</v>
      </c>
      <c r="G143" s="1" t="n">
        <f aca="false">D143-D$1002</f>
        <v>0.359</v>
      </c>
      <c r="H143" s="1" t="n">
        <f aca="false">E143-E$1002</f>
        <v>0.851276</v>
      </c>
      <c r="I143" s="1" t="n">
        <f aca="false">F143-F$1002</f>
        <v>-4.32936</v>
      </c>
      <c r="J143" s="1" t="n">
        <f aca="false">-(G143+I143)</f>
        <v>3.97036</v>
      </c>
      <c r="K143" s="1" t="n">
        <f aca="false">H143</f>
        <v>0.851276</v>
      </c>
    </row>
    <row r="144" customFormat="false" ht="12.8" hidden="false" customHeight="false" outlineLevel="0" collapsed="false">
      <c r="D144" s="1" t="n">
        <v>3.7488</v>
      </c>
      <c r="E144" s="1" t="n">
        <v>0.92709</v>
      </c>
      <c r="F144" s="1" t="n">
        <v>0.71568</v>
      </c>
      <c r="G144" s="1" t="n">
        <f aca="false">D144-D$1002</f>
        <v>0.3588</v>
      </c>
      <c r="H144" s="1" t="n">
        <f aca="false">E144-E$1002</f>
        <v>0.851276</v>
      </c>
      <c r="I144" s="1" t="n">
        <f aca="false">F144-F$1002</f>
        <v>-4.32432</v>
      </c>
      <c r="J144" s="1" t="n">
        <f aca="false">-(G144+I144)</f>
        <v>3.96552</v>
      </c>
      <c r="K144" s="1" t="n">
        <f aca="false">H144</f>
        <v>0.851276</v>
      </c>
    </row>
    <row r="145" customFormat="false" ht="12.8" hidden="false" customHeight="false" outlineLevel="0" collapsed="false">
      <c r="D145" s="1" t="n">
        <v>3.7485</v>
      </c>
      <c r="E145" s="1" t="n">
        <v>0.92709</v>
      </c>
      <c r="F145" s="1" t="n">
        <v>0.72072</v>
      </c>
      <c r="G145" s="1" t="n">
        <f aca="false">D145-D$1002</f>
        <v>0.3585</v>
      </c>
      <c r="H145" s="1" t="n">
        <f aca="false">E145-E$1002</f>
        <v>0.851276</v>
      </c>
      <c r="I145" s="1" t="n">
        <f aca="false">F145-F$1002</f>
        <v>-4.31928</v>
      </c>
      <c r="J145" s="1" t="n">
        <f aca="false">-(G145+I145)</f>
        <v>3.96078</v>
      </c>
      <c r="K145" s="1" t="n">
        <f aca="false">H145</f>
        <v>0.851276</v>
      </c>
    </row>
    <row r="146" customFormat="false" ht="12.8" hidden="false" customHeight="false" outlineLevel="0" collapsed="false">
      <c r="D146" s="1" t="n">
        <v>3.7483</v>
      </c>
      <c r="E146" s="1" t="n">
        <v>0.92708</v>
      </c>
      <c r="F146" s="1" t="n">
        <v>0.72576</v>
      </c>
      <c r="G146" s="1" t="n">
        <f aca="false">D146-D$1002</f>
        <v>0.3583</v>
      </c>
      <c r="H146" s="1" t="n">
        <f aca="false">E146-E$1002</f>
        <v>0.851266</v>
      </c>
      <c r="I146" s="1" t="n">
        <f aca="false">F146-F$1002</f>
        <v>-4.31424</v>
      </c>
      <c r="J146" s="1" t="n">
        <f aca="false">-(G146+I146)</f>
        <v>3.95594</v>
      </c>
      <c r="K146" s="1" t="n">
        <f aca="false">H146</f>
        <v>0.851266</v>
      </c>
    </row>
    <row r="147" customFormat="false" ht="12.8" hidden="false" customHeight="false" outlineLevel="0" collapsed="false">
      <c r="D147" s="1" t="n">
        <v>3.7481</v>
      </c>
      <c r="E147" s="1" t="n">
        <v>0.92708</v>
      </c>
      <c r="F147" s="1" t="n">
        <v>0.7308</v>
      </c>
      <c r="G147" s="1" t="n">
        <f aca="false">D147-D$1002</f>
        <v>0.3581</v>
      </c>
      <c r="H147" s="1" t="n">
        <f aca="false">E147-E$1002</f>
        <v>0.851266</v>
      </c>
      <c r="I147" s="1" t="n">
        <f aca="false">F147-F$1002</f>
        <v>-4.3092</v>
      </c>
      <c r="J147" s="1" t="n">
        <f aca="false">-(G147+I147)</f>
        <v>3.9511</v>
      </c>
      <c r="K147" s="1" t="n">
        <f aca="false">H147</f>
        <v>0.851266</v>
      </c>
    </row>
    <row r="148" customFormat="false" ht="12.8" hidden="false" customHeight="false" outlineLevel="0" collapsed="false">
      <c r="D148" s="1" t="n">
        <v>3.7478</v>
      </c>
      <c r="E148" s="1" t="n">
        <v>0.92708</v>
      </c>
      <c r="F148" s="1" t="n">
        <v>0.73584</v>
      </c>
      <c r="G148" s="1" t="n">
        <f aca="false">D148-D$1002</f>
        <v>0.3578</v>
      </c>
      <c r="H148" s="1" t="n">
        <f aca="false">E148-E$1002</f>
        <v>0.851266</v>
      </c>
      <c r="I148" s="1" t="n">
        <f aca="false">F148-F$1002</f>
        <v>-4.30416</v>
      </c>
      <c r="J148" s="1" t="n">
        <f aca="false">-(G148+I148)</f>
        <v>3.94636</v>
      </c>
      <c r="K148" s="1" t="n">
        <f aca="false">H148</f>
        <v>0.851266</v>
      </c>
    </row>
    <row r="149" customFormat="false" ht="12.8" hidden="false" customHeight="false" outlineLevel="0" collapsed="false">
      <c r="D149" s="1" t="n">
        <v>3.7476</v>
      </c>
      <c r="E149" s="1" t="n">
        <v>0.92708</v>
      </c>
      <c r="F149" s="1" t="n">
        <v>0.74088</v>
      </c>
      <c r="G149" s="1" t="n">
        <f aca="false">D149-D$1002</f>
        <v>0.3576</v>
      </c>
      <c r="H149" s="1" t="n">
        <f aca="false">E149-E$1002</f>
        <v>0.851266</v>
      </c>
      <c r="I149" s="1" t="n">
        <f aca="false">F149-F$1002</f>
        <v>-4.29912</v>
      </c>
      <c r="J149" s="1" t="n">
        <f aca="false">-(G149+I149)</f>
        <v>3.94152</v>
      </c>
      <c r="K149" s="1" t="n">
        <f aca="false">H149</f>
        <v>0.851266</v>
      </c>
    </row>
    <row r="150" customFormat="false" ht="12.8" hidden="false" customHeight="false" outlineLevel="0" collapsed="false">
      <c r="D150" s="1" t="n">
        <v>3.7474</v>
      </c>
      <c r="E150" s="1" t="n">
        <v>0.92708</v>
      </c>
      <c r="F150" s="1" t="n">
        <v>0.74592</v>
      </c>
      <c r="G150" s="1" t="n">
        <f aca="false">D150-D$1002</f>
        <v>0.3574</v>
      </c>
      <c r="H150" s="1" t="n">
        <f aca="false">E150-E$1002</f>
        <v>0.851266</v>
      </c>
      <c r="I150" s="1" t="n">
        <f aca="false">F150-F$1002</f>
        <v>-4.29408</v>
      </c>
      <c r="J150" s="1" t="n">
        <f aca="false">-(G150+I150)</f>
        <v>3.93668</v>
      </c>
      <c r="K150" s="1" t="n">
        <f aca="false">H150</f>
        <v>0.851266</v>
      </c>
    </row>
    <row r="151" customFormat="false" ht="12.8" hidden="false" customHeight="false" outlineLevel="0" collapsed="false">
      <c r="D151" s="1" t="n">
        <v>3.7471</v>
      </c>
      <c r="E151" s="1" t="n">
        <v>0.92708</v>
      </c>
      <c r="F151" s="1" t="n">
        <v>0.75096</v>
      </c>
      <c r="G151" s="1" t="n">
        <f aca="false">D151-D$1002</f>
        <v>0.3571</v>
      </c>
      <c r="H151" s="1" t="n">
        <f aca="false">E151-E$1002</f>
        <v>0.851266</v>
      </c>
      <c r="I151" s="1" t="n">
        <f aca="false">F151-F$1002</f>
        <v>-4.28904</v>
      </c>
      <c r="J151" s="1" t="n">
        <f aca="false">-(G151+I151)</f>
        <v>3.93194</v>
      </c>
      <c r="K151" s="1" t="n">
        <f aca="false">H151</f>
        <v>0.851266</v>
      </c>
    </row>
    <row r="152" customFormat="false" ht="12.8" hidden="false" customHeight="false" outlineLevel="0" collapsed="false">
      <c r="D152" s="1" t="n">
        <v>3.7469</v>
      </c>
      <c r="E152" s="1" t="n">
        <v>0.92708</v>
      </c>
      <c r="F152" s="1" t="n">
        <v>0.756</v>
      </c>
      <c r="G152" s="1" t="n">
        <f aca="false">D152-D$1002</f>
        <v>0.3569</v>
      </c>
      <c r="H152" s="1" t="n">
        <f aca="false">E152-E$1002</f>
        <v>0.851266</v>
      </c>
      <c r="I152" s="1" t="n">
        <f aca="false">F152-F$1002</f>
        <v>-4.284</v>
      </c>
      <c r="J152" s="1" t="n">
        <f aca="false">-(G152+I152)</f>
        <v>3.9271</v>
      </c>
      <c r="K152" s="1" t="n">
        <f aca="false">H152</f>
        <v>0.851266</v>
      </c>
    </row>
    <row r="153" customFormat="false" ht="12.8" hidden="false" customHeight="false" outlineLevel="0" collapsed="false">
      <c r="D153" s="1" t="n">
        <v>3.7466</v>
      </c>
      <c r="E153" s="1" t="n">
        <v>0.92707</v>
      </c>
      <c r="F153" s="1" t="n">
        <v>0.76104</v>
      </c>
      <c r="G153" s="1" t="n">
        <f aca="false">D153-D$1002</f>
        <v>0.3566</v>
      </c>
      <c r="H153" s="1" t="n">
        <f aca="false">E153-E$1002</f>
        <v>0.851256</v>
      </c>
      <c r="I153" s="1" t="n">
        <f aca="false">F153-F$1002</f>
        <v>-4.27896</v>
      </c>
      <c r="J153" s="1" t="n">
        <f aca="false">-(G153+I153)</f>
        <v>3.92236</v>
      </c>
      <c r="K153" s="1" t="n">
        <f aca="false">H153</f>
        <v>0.851256</v>
      </c>
    </row>
    <row r="154" customFormat="false" ht="12.8" hidden="false" customHeight="false" outlineLevel="0" collapsed="false">
      <c r="D154" s="1" t="n">
        <v>3.7464</v>
      </c>
      <c r="E154" s="1" t="n">
        <v>0.92707</v>
      </c>
      <c r="F154" s="1" t="n">
        <v>0.76608</v>
      </c>
      <c r="G154" s="1" t="n">
        <f aca="false">D154-D$1002</f>
        <v>0.3564</v>
      </c>
      <c r="H154" s="1" t="n">
        <f aca="false">E154-E$1002</f>
        <v>0.851256</v>
      </c>
      <c r="I154" s="1" t="n">
        <f aca="false">F154-F$1002</f>
        <v>-4.27392</v>
      </c>
      <c r="J154" s="1" t="n">
        <f aca="false">-(G154+I154)</f>
        <v>3.91752</v>
      </c>
      <c r="K154" s="1" t="n">
        <f aca="false">H154</f>
        <v>0.851256</v>
      </c>
    </row>
    <row r="155" customFormat="false" ht="12.8" hidden="false" customHeight="false" outlineLevel="0" collapsed="false">
      <c r="D155" s="1" t="n">
        <v>3.7462</v>
      </c>
      <c r="E155" s="1" t="n">
        <v>0.92707</v>
      </c>
      <c r="F155" s="1" t="n">
        <v>0.77112</v>
      </c>
      <c r="G155" s="1" t="n">
        <f aca="false">D155-D$1002</f>
        <v>0.3562</v>
      </c>
      <c r="H155" s="1" t="n">
        <f aca="false">E155-E$1002</f>
        <v>0.851256</v>
      </c>
      <c r="I155" s="1" t="n">
        <f aca="false">F155-F$1002</f>
        <v>-4.26888</v>
      </c>
      <c r="J155" s="1" t="n">
        <f aca="false">-(G155+I155)</f>
        <v>3.91268</v>
      </c>
      <c r="K155" s="1" t="n">
        <f aca="false">H155</f>
        <v>0.851256</v>
      </c>
    </row>
    <row r="156" customFormat="false" ht="12.8" hidden="false" customHeight="false" outlineLevel="0" collapsed="false">
      <c r="D156" s="1" t="n">
        <v>3.7459</v>
      </c>
      <c r="E156" s="1" t="n">
        <v>0.92707</v>
      </c>
      <c r="F156" s="1" t="n">
        <v>0.77616</v>
      </c>
      <c r="G156" s="1" t="n">
        <f aca="false">D156-D$1002</f>
        <v>0.3559</v>
      </c>
      <c r="H156" s="1" t="n">
        <f aca="false">E156-E$1002</f>
        <v>0.851256</v>
      </c>
      <c r="I156" s="1" t="n">
        <f aca="false">F156-F$1002</f>
        <v>-4.26384</v>
      </c>
      <c r="J156" s="1" t="n">
        <f aca="false">-(G156+I156)</f>
        <v>3.90794</v>
      </c>
      <c r="K156" s="1" t="n">
        <f aca="false">H156</f>
        <v>0.851256</v>
      </c>
    </row>
    <row r="157" customFormat="false" ht="12.8" hidden="false" customHeight="false" outlineLevel="0" collapsed="false">
      <c r="D157" s="1" t="n">
        <v>3.7457</v>
      </c>
      <c r="E157" s="1" t="n">
        <v>0.92707</v>
      </c>
      <c r="F157" s="1" t="n">
        <v>0.7812</v>
      </c>
      <c r="G157" s="1" t="n">
        <f aca="false">D157-D$1002</f>
        <v>0.3557</v>
      </c>
      <c r="H157" s="1" t="n">
        <f aca="false">E157-E$1002</f>
        <v>0.851256</v>
      </c>
      <c r="I157" s="1" t="n">
        <f aca="false">F157-F$1002</f>
        <v>-4.2588</v>
      </c>
      <c r="J157" s="1" t="n">
        <f aca="false">-(G157+I157)</f>
        <v>3.9031</v>
      </c>
      <c r="K157" s="1" t="n">
        <f aca="false">H157</f>
        <v>0.851256</v>
      </c>
    </row>
    <row r="158" customFormat="false" ht="12.8" hidden="false" customHeight="false" outlineLevel="0" collapsed="false">
      <c r="D158" s="1" t="n">
        <v>3.7455</v>
      </c>
      <c r="E158" s="1" t="n">
        <v>0.92707</v>
      </c>
      <c r="F158" s="1" t="n">
        <v>0.78624</v>
      </c>
      <c r="G158" s="1" t="n">
        <f aca="false">D158-D$1002</f>
        <v>0.3555</v>
      </c>
      <c r="H158" s="1" t="n">
        <f aca="false">E158-E$1002</f>
        <v>0.851256</v>
      </c>
      <c r="I158" s="1" t="n">
        <f aca="false">F158-F$1002</f>
        <v>-4.25376</v>
      </c>
      <c r="J158" s="1" t="n">
        <f aca="false">-(G158+I158)</f>
        <v>3.89826</v>
      </c>
      <c r="K158" s="1" t="n">
        <f aca="false">H158</f>
        <v>0.851256</v>
      </c>
    </row>
    <row r="159" customFormat="false" ht="12.8" hidden="false" customHeight="false" outlineLevel="0" collapsed="false">
      <c r="D159" s="1" t="n">
        <v>3.7452</v>
      </c>
      <c r="E159" s="1" t="n">
        <v>0.92707</v>
      </c>
      <c r="F159" s="1" t="n">
        <v>0.79128</v>
      </c>
      <c r="G159" s="1" t="n">
        <f aca="false">D159-D$1002</f>
        <v>0.3552</v>
      </c>
      <c r="H159" s="1" t="n">
        <f aca="false">E159-E$1002</f>
        <v>0.851256</v>
      </c>
      <c r="I159" s="1" t="n">
        <f aca="false">F159-F$1002</f>
        <v>-4.24872</v>
      </c>
      <c r="J159" s="1" t="n">
        <f aca="false">-(G159+I159)</f>
        <v>3.89352</v>
      </c>
      <c r="K159" s="1" t="n">
        <f aca="false">H159</f>
        <v>0.851256</v>
      </c>
    </row>
    <row r="160" customFormat="false" ht="12.8" hidden="false" customHeight="false" outlineLevel="0" collapsed="false">
      <c r="D160" s="1" t="n">
        <v>3.745</v>
      </c>
      <c r="E160" s="1" t="n">
        <v>0.92706</v>
      </c>
      <c r="F160" s="1" t="n">
        <v>0.79632</v>
      </c>
      <c r="G160" s="1" t="n">
        <f aca="false">D160-D$1002</f>
        <v>0.355</v>
      </c>
      <c r="H160" s="1" t="n">
        <f aca="false">E160-E$1002</f>
        <v>0.851246</v>
      </c>
      <c r="I160" s="1" t="n">
        <f aca="false">F160-F$1002</f>
        <v>-4.24368</v>
      </c>
      <c r="J160" s="1" t="n">
        <f aca="false">-(G160+I160)</f>
        <v>3.88868</v>
      </c>
      <c r="K160" s="1" t="n">
        <f aca="false">H160</f>
        <v>0.851246</v>
      </c>
    </row>
    <row r="161" customFormat="false" ht="12.8" hidden="false" customHeight="false" outlineLevel="0" collapsed="false">
      <c r="D161" s="1" t="n">
        <v>3.7448</v>
      </c>
      <c r="E161" s="1" t="n">
        <v>0.92706</v>
      </c>
      <c r="F161" s="1" t="n">
        <v>0.80136</v>
      </c>
      <c r="G161" s="1" t="n">
        <f aca="false">D161-D$1002</f>
        <v>0.3548</v>
      </c>
      <c r="H161" s="1" t="n">
        <f aca="false">E161-E$1002</f>
        <v>0.851246</v>
      </c>
      <c r="I161" s="1" t="n">
        <f aca="false">F161-F$1002</f>
        <v>-4.23864</v>
      </c>
      <c r="J161" s="1" t="n">
        <f aca="false">-(G161+I161)</f>
        <v>3.88384</v>
      </c>
      <c r="K161" s="1" t="n">
        <f aca="false">H161</f>
        <v>0.851246</v>
      </c>
    </row>
    <row r="162" customFormat="false" ht="12.8" hidden="false" customHeight="false" outlineLevel="0" collapsed="false">
      <c r="D162" s="1" t="n">
        <v>3.7445</v>
      </c>
      <c r="E162" s="1" t="n">
        <v>0.92706</v>
      </c>
      <c r="F162" s="1" t="n">
        <v>0.8064</v>
      </c>
      <c r="G162" s="1" t="n">
        <f aca="false">D162-D$1002</f>
        <v>0.3545</v>
      </c>
      <c r="H162" s="1" t="n">
        <f aca="false">E162-E$1002</f>
        <v>0.851246</v>
      </c>
      <c r="I162" s="1" t="n">
        <f aca="false">F162-F$1002</f>
        <v>-4.2336</v>
      </c>
      <c r="J162" s="1" t="n">
        <f aca="false">-(G162+I162)</f>
        <v>3.8791</v>
      </c>
      <c r="K162" s="1" t="n">
        <f aca="false">H162</f>
        <v>0.851246</v>
      </c>
    </row>
    <row r="163" customFormat="false" ht="12.8" hidden="false" customHeight="false" outlineLevel="0" collapsed="false">
      <c r="D163" s="1" t="n">
        <v>3.7443</v>
      </c>
      <c r="E163" s="1" t="n">
        <v>0.92706</v>
      </c>
      <c r="F163" s="1" t="n">
        <v>0.81144</v>
      </c>
      <c r="G163" s="1" t="n">
        <f aca="false">D163-D$1002</f>
        <v>0.3543</v>
      </c>
      <c r="H163" s="1" t="n">
        <f aca="false">E163-E$1002</f>
        <v>0.851246</v>
      </c>
      <c r="I163" s="1" t="n">
        <f aca="false">F163-F$1002</f>
        <v>-4.22856</v>
      </c>
      <c r="J163" s="1" t="n">
        <f aca="false">-(G163+I163)</f>
        <v>3.87426</v>
      </c>
      <c r="K163" s="1" t="n">
        <f aca="false">H163</f>
        <v>0.851246</v>
      </c>
    </row>
    <row r="164" customFormat="false" ht="12.8" hidden="false" customHeight="false" outlineLevel="0" collapsed="false">
      <c r="D164" s="1" t="n">
        <v>3.7441</v>
      </c>
      <c r="E164" s="1" t="n">
        <v>0.92706</v>
      </c>
      <c r="F164" s="1" t="n">
        <v>0.81648</v>
      </c>
      <c r="G164" s="1" t="n">
        <f aca="false">D164-D$1002</f>
        <v>0.3541</v>
      </c>
      <c r="H164" s="1" t="n">
        <f aca="false">E164-E$1002</f>
        <v>0.851246</v>
      </c>
      <c r="I164" s="1" t="n">
        <f aca="false">F164-F$1002</f>
        <v>-4.22352</v>
      </c>
      <c r="J164" s="1" t="n">
        <f aca="false">-(G164+I164)</f>
        <v>3.86942</v>
      </c>
      <c r="K164" s="1" t="n">
        <f aca="false">H164</f>
        <v>0.851246</v>
      </c>
    </row>
    <row r="165" customFormat="false" ht="12.8" hidden="false" customHeight="false" outlineLevel="0" collapsed="false">
      <c r="D165" s="1" t="n">
        <v>3.7438</v>
      </c>
      <c r="E165" s="1" t="n">
        <v>0.92706</v>
      </c>
      <c r="F165" s="1" t="n">
        <v>0.82152</v>
      </c>
      <c r="G165" s="1" t="n">
        <f aca="false">D165-D$1002</f>
        <v>0.3538</v>
      </c>
      <c r="H165" s="1" t="n">
        <f aca="false">E165-E$1002</f>
        <v>0.851246</v>
      </c>
      <c r="I165" s="1" t="n">
        <f aca="false">F165-F$1002</f>
        <v>-4.21848</v>
      </c>
      <c r="J165" s="1" t="n">
        <f aca="false">-(G165+I165)</f>
        <v>3.86468</v>
      </c>
      <c r="K165" s="1" t="n">
        <f aca="false">H165</f>
        <v>0.851246</v>
      </c>
    </row>
    <row r="166" customFormat="false" ht="12.8" hidden="false" customHeight="false" outlineLevel="0" collapsed="false">
      <c r="D166" s="1" t="n">
        <v>3.7436</v>
      </c>
      <c r="E166" s="1" t="n">
        <v>0.92706</v>
      </c>
      <c r="F166" s="1" t="n">
        <v>0.82656</v>
      </c>
      <c r="G166" s="1" t="n">
        <f aca="false">D166-D$1002</f>
        <v>0.3536</v>
      </c>
      <c r="H166" s="1" t="n">
        <f aca="false">E166-E$1002</f>
        <v>0.851246</v>
      </c>
      <c r="I166" s="1" t="n">
        <f aca="false">F166-F$1002</f>
        <v>-4.21344</v>
      </c>
      <c r="J166" s="1" t="n">
        <f aca="false">-(G166+I166)</f>
        <v>3.85984</v>
      </c>
      <c r="K166" s="1" t="n">
        <f aca="false">H166</f>
        <v>0.851246</v>
      </c>
    </row>
    <row r="167" customFormat="false" ht="12.8" hidden="false" customHeight="false" outlineLevel="0" collapsed="false">
      <c r="D167" s="1" t="n">
        <v>3.7434</v>
      </c>
      <c r="E167" s="1" t="n">
        <v>0.92705</v>
      </c>
      <c r="F167" s="1" t="n">
        <v>0.8316</v>
      </c>
      <c r="G167" s="1" t="n">
        <f aca="false">D167-D$1002</f>
        <v>0.3534</v>
      </c>
      <c r="H167" s="1" t="n">
        <f aca="false">E167-E$1002</f>
        <v>0.851236</v>
      </c>
      <c r="I167" s="1" t="n">
        <f aca="false">F167-F$1002</f>
        <v>-4.2084</v>
      </c>
      <c r="J167" s="1" t="n">
        <f aca="false">-(G167+I167)</f>
        <v>3.855</v>
      </c>
      <c r="K167" s="1" t="n">
        <f aca="false">H167</f>
        <v>0.851236</v>
      </c>
    </row>
    <row r="168" customFormat="false" ht="12.8" hidden="false" customHeight="false" outlineLevel="0" collapsed="false">
      <c r="D168" s="1" t="n">
        <v>3.7431</v>
      </c>
      <c r="E168" s="1" t="n">
        <v>0.92705</v>
      </c>
      <c r="F168" s="1" t="n">
        <v>0.83664</v>
      </c>
      <c r="G168" s="1" t="n">
        <f aca="false">D168-D$1002</f>
        <v>0.3531</v>
      </c>
      <c r="H168" s="1" t="n">
        <f aca="false">E168-E$1002</f>
        <v>0.851236</v>
      </c>
      <c r="I168" s="1" t="n">
        <f aca="false">F168-F$1002</f>
        <v>-4.20336</v>
      </c>
      <c r="J168" s="1" t="n">
        <f aca="false">-(G168+I168)</f>
        <v>3.85026</v>
      </c>
      <c r="K168" s="1" t="n">
        <f aca="false">H168</f>
        <v>0.851236</v>
      </c>
    </row>
    <row r="169" customFormat="false" ht="12.8" hidden="false" customHeight="false" outlineLevel="0" collapsed="false">
      <c r="D169" s="1" t="n">
        <v>3.7429</v>
      </c>
      <c r="E169" s="1" t="n">
        <v>0.92705</v>
      </c>
      <c r="F169" s="1" t="n">
        <v>0.84168</v>
      </c>
      <c r="G169" s="1" t="n">
        <f aca="false">D169-D$1002</f>
        <v>0.3529</v>
      </c>
      <c r="H169" s="1" t="n">
        <f aca="false">E169-E$1002</f>
        <v>0.851236</v>
      </c>
      <c r="I169" s="1" t="n">
        <f aca="false">F169-F$1002</f>
        <v>-4.19832</v>
      </c>
      <c r="J169" s="1" t="n">
        <f aca="false">-(G169+I169)</f>
        <v>3.84542</v>
      </c>
      <c r="K169" s="1" t="n">
        <f aca="false">H169</f>
        <v>0.851236</v>
      </c>
    </row>
    <row r="170" customFormat="false" ht="12.8" hidden="false" customHeight="false" outlineLevel="0" collapsed="false">
      <c r="D170" s="1" t="n">
        <v>3.7427</v>
      </c>
      <c r="E170" s="1" t="n">
        <v>0.92705</v>
      </c>
      <c r="F170" s="1" t="n">
        <v>0.84672</v>
      </c>
      <c r="G170" s="1" t="n">
        <f aca="false">D170-D$1002</f>
        <v>0.3527</v>
      </c>
      <c r="H170" s="1" t="n">
        <f aca="false">E170-E$1002</f>
        <v>0.851236</v>
      </c>
      <c r="I170" s="1" t="n">
        <f aca="false">F170-F$1002</f>
        <v>-4.19328</v>
      </c>
      <c r="J170" s="1" t="n">
        <f aca="false">-(G170+I170)</f>
        <v>3.84058</v>
      </c>
      <c r="K170" s="1" t="n">
        <f aca="false">H170</f>
        <v>0.851236</v>
      </c>
    </row>
    <row r="171" customFormat="false" ht="12.8" hidden="false" customHeight="false" outlineLevel="0" collapsed="false">
      <c r="D171" s="1" t="n">
        <v>3.7424</v>
      </c>
      <c r="E171" s="1" t="n">
        <v>0.92705</v>
      </c>
      <c r="F171" s="1" t="n">
        <v>0.85176</v>
      </c>
      <c r="G171" s="1" t="n">
        <f aca="false">D171-D$1002</f>
        <v>0.3524</v>
      </c>
      <c r="H171" s="1" t="n">
        <f aca="false">E171-E$1002</f>
        <v>0.851236</v>
      </c>
      <c r="I171" s="1" t="n">
        <f aca="false">F171-F$1002</f>
        <v>-4.18824</v>
      </c>
      <c r="J171" s="1" t="n">
        <f aca="false">-(G171+I171)</f>
        <v>3.83584</v>
      </c>
      <c r="K171" s="1" t="n">
        <f aca="false">H171</f>
        <v>0.851236</v>
      </c>
    </row>
    <row r="172" customFormat="false" ht="12.8" hidden="false" customHeight="false" outlineLevel="0" collapsed="false">
      <c r="D172" s="1" t="n">
        <v>3.7422</v>
      </c>
      <c r="E172" s="1" t="n">
        <v>0.92705</v>
      </c>
      <c r="F172" s="1" t="n">
        <v>0.8568</v>
      </c>
      <c r="G172" s="1" t="n">
        <f aca="false">D172-D$1002</f>
        <v>0.3522</v>
      </c>
      <c r="H172" s="1" t="n">
        <f aca="false">E172-E$1002</f>
        <v>0.851236</v>
      </c>
      <c r="I172" s="1" t="n">
        <f aca="false">F172-F$1002</f>
        <v>-4.1832</v>
      </c>
      <c r="J172" s="1" t="n">
        <f aca="false">-(G172+I172)</f>
        <v>3.831</v>
      </c>
      <c r="K172" s="1" t="n">
        <f aca="false">H172</f>
        <v>0.851236</v>
      </c>
    </row>
    <row r="173" customFormat="false" ht="12.8" hidden="false" customHeight="false" outlineLevel="0" collapsed="false">
      <c r="D173" s="1" t="n">
        <v>3.742</v>
      </c>
      <c r="E173" s="1" t="n">
        <v>0.92705</v>
      </c>
      <c r="F173" s="1" t="n">
        <v>0.86184</v>
      </c>
      <c r="G173" s="1" t="n">
        <f aca="false">D173-D$1002</f>
        <v>0.352</v>
      </c>
      <c r="H173" s="1" t="n">
        <f aca="false">E173-E$1002</f>
        <v>0.851236</v>
      </c>
      <c r="I173" s="1" t="n">
        <f aca="false">F173-F$1002</f>
        <v>-4.17816</v>
      </c>
      <c r="J173" s="1" t="n">
        <f aca="false">-(G173+I173)</f>
        <v>3.82616</v>
      </c>
      <c r="K173" s="1" t="n">
        <f aca="false">H173</f>
        <v>0.851236</v>
      </c>
    </row>
    <row r="174" customFormat="false" ht="12.8" hidden="false" customHeight="false" outlineLevel="0" collapsed="false">
      <c r="D174" s="1" t="n">
        <v>3.7417</v>
      </c>
      <c r="E174" s="1" t="n">
        <v>0.92704</v>
      </c>
      <c r="F174" s="1" t="n">
        <v>0.86688</v>
      </c>
      <c r="G174" s="1" t="n">
        <f aca="false">D174-D$1002</f>
        <v>0.3517</v>
      </c>
      <c r="H174" s="1" t="n">
        <f aca="false">E174-E$1002</f>
        <v>0.851226</v>
      </c>
      <c r="I174" s="1" t="n">
        <f aca="false">F174-F$1002</f>
        <v>-4.17312</v>
      </c>
      <c r="J174" s="1" t="n">
        <f aca="false">-(G174+I174)</f>
        <v>3.82142</v>
      </c>
      <c r="K174" s="1" t="n">
        <f aca="false">H174</f>
        <v>0.851226</v>
      </c>
    </row>
    <row r="175" customFormat="false" ht="12.8" hidden="false" customHeight="false" outlineLevel="0" collapsed="false">
      <c r="D175" s="1" t="n">
        <v>3.7415</v>
      </c>
      <c r="E175" s="1" t="n">
        <v>0.92704</v>
      </c>
      <c r="F175" s="1" t="n">
        <v>0.87192</v>
      </c>
      <c r="G175" s="1" t="n">
        <f aca="false">D175-D$1002</f>
        <v>0.3515</v>
      </c>
      <c r="H175" s="1" t="n">
        <f aca="false">E175-E$1002</f>
        <v>0.851226</v>
      </c>
      <c r="I175" s="1" t="n">
        <f aca="false">F175-F$1002</f>
        <v>-4.16808</v>
      </c>
      <c r="J175" s="1" t="n">
        <f aca="false">-(G175+I175)</f>
        <v>3.81658</v>
      </c>
      <c r="K175" s="1" t="n">
        <f aca="false">H175</f>
        <v>0.851226</v>
      </c>
    </row>
    <row r="176" customFormat="false" ht="12.8" hidden="false" customHeight="false" outlineLevel="0" collapsed="false">
      <c r="D176" s="1" t="n">
        <v>3.7413</v>
      </c>
      <c r="E176" s="1" t="n">
        <v>0.92704</v>
      </c>
      <c r="F176" s="1" t="n">
        <v>0.87696</v>
      </c>
      <c r="G176" s="1" t="n">
        <f aca="false">D176-D$1002</f>
        <v>0.3513</v>
      </c>
      <c r="H176" s="1" t="n">
        <f aca="false">E176-E$1002</f>
        <v>0.851226</v>
      </c>
      <c r="I176" s="1" t="n">
        <f aca="false">F176-F$1002</f>
        <v>-4.16304</v>
      </c>
      <c r="J176" s="1" t="n">
        <f aca="false">-(G176+I176)</f>
        <v>3.81174</v>
      </c>
      <c r="K176" s="1" t="n">
        <f aca="false">H176</f>
        <v>0.851226</v>
      </c>
    </row>
    <row r="177" customFormat="false" ht="12.8" hidden="false" customHeight="false" outlineLevel="0" collapsed="false">
      <c r="D177" s="1" t="n">
        <v>3.741</v>
      </c>
      <c r="E177" s="1" t="n">
        <v>0.92704</v>
      </c>
      <c r="F177" s="1" t="n">
        <v>0.882</v>
      </c>
      <c r="G177" s="1" t="n">
        <f aca="false">D177-D$1002</f>
        <v>0.351</v>
      </c>
      <c r="H177" s="1" t="n">
        <f aca="false">E177-E$1002</f>
        <v>0.851226</v>
      </c>
      <c r="I177" s="1" t="n">
        <f aca="false">F177-F$1002</f>
        <v>-4.158</v>
      </c>
      <c r="J177" s="1" t="n">
        <f aca="false">-(G177+I177)</f>
        <v>3.807</v>
      </c>
      <c r="K177" s="1" t="n">
        <f aca="false">H177</f>
        <v>0.851226</v>
      </c>
    </row>
    <row r="178" customFormat="false" ht="12.8" hidden="false" customHeight="false" outlineLevel="0" collapsed="false">
      <c r="D178" s="1" t="n">
        <v>3.7408</v>
      </c>
      <c r="E178" s="1" t="n">
        <v>0.92704</v>
      </c>
      <c r="F178" s="1" t="n">
        <v>0.88704</v>
      </c>
      <c r="G178" s="1" t="n">
        <f aca="false">D178-D$1002</f>
        <v>0.3508</v>
      </c>
      <c r="H178" s="1" t="n">
        <f aca="false">E178-E$1002</f>
        <v>0.851226</v>
      </c>
      <c r="I178" s="1" t="n">
        <f aca="false">F178-F$1002</f>
        <v>-4.15296</v>
      </c>
      <c r="J178" s="1" t="n">
        <f aca="false">-(G178+I178)</f>
        <v>3.80216</v>
      </c>
      <c r="K178" s="1" t="n">
        <f aca="false">H178</f>
        <v>0.851226</v>
      </c>
    </row>
    <row r="179" customFormat="false" ht="12.8" hidden="false" customHeight="false" outlineLevel="0" collapsed="false">
      <c r="D179" s="1" t="n">
        <v>3.7406</v>
      </c>
      <c r="E179" s="1" t="n">
        <v>0.92704</v>
      </c>
      <c r="F179" s="1" t="n">
        <v>0.89208</v>
      </c>
      <c r="G179" s="1" t="n">
        <f aca="false">D179-D$1002</f>
        <v>0.3506</v>
      </c>
      <c r="H179" s="1" t="n">
        <f aca="false">E179-E$1002</f>
        <v>0.851226</v>
      </c>
      <c r="I179" s="1" t="n">
        <f aca="false">F179-F$1002</f>
        <v>-4.14792</v>
      </c>
      <c r="J179" s="1" t="n">
        <f aca="false">-(G179+I179)</f>
        <v>3.79732</v>
      </c>
      <c r="K179" s="1" t="n">
        <f aca="false">H179</f>
        <v>0.851226</v>
      </c>
    </row>
    <row r="180" customFormat="false" ht="12.8" hidden="false" customHeight="false" outlineLevel="0" collapsed="false">
      <c r="D180" s="1" t="n">
        <v>3.7403</v>
      </c>
      <c r="E180" s="1" t="n">
        <v>0.92704</v>
      </c>
      <c r="F180" s="1" t="n">
        <v>0.89712</v>
      </c>
      <c r="G180" s="1" t="n">
        <f aca="false">D180-D$1002</f>
        <v>0.3503</v>
      </c>
      <c r="H180" s="1" t="n">
        <f aca="false">E180-E$1002</f>
        <v>0.851226</v>
      </c>
      <c r="I180" s="1" t="n">
        <f aca="false">F180-F$1002</f>
        <v>-4.14288</v>
      </c>
      <c r="J180" s="1" t="n">
        <f aca="false">-(G180+I180)</f>
        <v>3.79258</v>
      </c>
      <c r="K180" s="1" t="n">
        <f aca="false">H180</f>
        <v>0.851226</v>
      </c>
    </row>
    <row r="181" customFormat="false" ht="12.8" hidden="false" customHeight="false" outlineLevel="0" collapsed="false">
      <c r="D181" s="1" t="n">
        <v>3.7401</v>
      </c>
      <c r="E181" s="1" t="n">
        <v>0.92703</v>
      </c>
      <c r="F181" s="1" t="n">
        <v>0.90216</v>
      </c>
      <c r="G181" s="1" t="n">
        <f aca="false">D181-D$1002</f>
        <v>0.3501</v>
      </c>
      <c r="H181" s="1" t="n">
        <f aca="false">E181-E$1002</f>
        <v>0.851216</v>
      </c>
      <c r="I181" s="1" t="n">
        <f aca="false">F181-F$1002</f>
        <v>-4.13784</v>
      </c>
      <c r="J181" s="1" t="n">
        <f aca="false">-(G181+I181)</f>
        <v>3.78774</v>
      </c>
      <c r="K181" s="1" t="n">
        <f aca="false">H181</f>
        <v>0.851216</v>
      </c>
    </row>
    <row r="182" customFormat="false" ht="12.8" hidden="false" customHeight="false" outlineLevel="0" collapsed="false">
      <c r="D182" s="1" t="n">
        <v>3.7399</v>
      </c>
      <c r="E182" s="1" t="n">
        <v>0.92703</v>
      </c>
      <c r="F182" s="1" t="n">
        <v>0.9072</v>
      </c>
      <c r="G182" s="1" t="n">
        <f aca="false">D182-D$1002</f>
        <v>0.3499</v>
      </c>
      <c r="H182" s="1" t="n">
        <f aca="false">E182-E$1002</f>
        <v>0.851216</v>
      </c>
      <c r="I182" s="1" t="n">
        <f aca="false">F182-F$1002</f>
        <v>-4.1328</v>
      </c>
      <c r="J182" s="1" t="n">
        <f aca="false">-(G182+I182)</f>
        <v>3.7829</v>
      </c>
      <c r="K182" s="1" t="n">
        <f aca="false">H182</f>
        <v>0.851216</v>
      </c>
    </row>
    <row r="183" customFormat="false" ht="12.8" hidden="false" customHeight="false" outlineLevel="0" collapsed="false">
      <c r="D183" s="1" t="n">
        <v>3.7396</v>
      </c>
      <c r="E183" s="1" t="n">
        <v>0.92703</v>
      </c>
      <c r="F183" s="1" t="n">
        <v>0.91224</v>
      </c>
      <c r="G183" s="1" t="n">
        <f aca="false">D183-D$1002</f>
        <v>0.3496</v>
      </c>
      <c r="H183" s="1" t="n">
        <f aca="false">E183-E$1002</f>
        <v>0.851216</v>
      </c>
      <c r="I183" s="1" t="n">
        <f aca="false">F183-F$1002</f>
        <v>-4.12776</v>
      </c>
      <c r="J183" s="1" t="n">
        <f aca="false">-(G183+I183)</f>
        <v>3.77816</v>
      </c>
      <c r="K183" s="1" t="n">
        <f aca="false">H183</f>
        <v>0.851216</v>
      </c>
    </row>
    <row r="184" customFormat="false" ht="12.8" hidden="false" customHeight="false" outlineLevel="0" collapsed="false">
      <c r="D184" s="1" t="n">
        <v>3.7394</v>
      </c>
      <c r="E184" s="1" t="n">
        <v>0.92703</v>
      </c>
      <c r="F184" s="1" t="n">
        <v>0.91728</v>
      </c>
      <c r="G184" s="1" t="n">
        <f aca="false">D184-D$1002</f>
        <v>0.3494</v>
      </c>
      <c r="H184" s="1" t="n">
        <f aca="false">E184-E$1002</f>
        <v>0.851216</v>
      </c>
      <c r="I184" s="1" t="n">
        <f aca="false">F184-F$1002</f>
        <v>-4.12272</v>
      </c>
      <c r="J184" s="1" t="n">
        <f aca="false">-(G184+I184)</f>
        <v>3.77332</v>
      </c>
      <c r="K184" s="1" t="n">
        <f aca="false">H184</f>
        <v>0.851216</v>
      </c>
    </row>
    <row r="185" customFormat="false" ht="12.8" hidden="false" customHeight="false" outlineLevel="0" collapsed="false">
      <c r="D185" s="1" t="n">
        <v>3.7392</v>
      </c>
      <c r="E185" s="1" t="n">
        <v>0.92703</v>
      </c>
      <c r="F185" s="1" t="n">
        <v>0.92232</v>
      </c>
      <c r="G185" s="1" t="n">
        <f aca="false">D185-D$1002</f>
        <v>0.3492</v>
      </c>
      <c r="H185" s="1" t="n">
        <f aca="false">E185-E$1002</f>
        <v>0.851216</v>
      </c>
      <c r="I185" s="1" t="n">
        <f aca="false">F185-F$1002</f>
        <v>-4.11768</v>
      </c>
      <c r="J185" s="1" t="n">
        <f aca="false">-(G185+I185)</f>
        <v>3.76848</v>
      </c>
      <c r="K185" s="1" t="n">
        <f aca="false">H185</f>
        <v>0.851216</v>
      </c>
    </row>
    <row r="186" customFormat="false" ht="12.8" hidden="false" customHeight="false" outlineLevel="0" collapsed="false">
      <c r="D186" s="1" t="n">
        <v>3.7389</v>
      </c>
      <c r="E186" s="1" t="n">
        <v>0.92703</v>
      </c>
      <c r="F186" s="1" t="n">
        <v>0.92736</v>
      </c>
      <c r="G186" s="1" t="n">
        <f aca="false">D186-D$1002</f>
        <v>0.3489</v>
      </c>
      <c r="H186" s="1" t="n">
        <f aca="false">E186-E$1002</f>
        <v>0.851216</v>
      </c>
      <c r="I186" s="1" t="n">
        <f aca="false">F186-F$1002</f>
        <v>-4.11264</v>
      </c>
      <c r="J186" s="1" t="n">
        <f aca="false">-(G186+I186)</f>
        <v>3.76374</v>
      </c>
      <c r="K186" s="1" t="n">
        <f aca="false">H186</f>
        <v>0.851216</v>
      </c>
    </row>
    <row r="187" customFormat="false" ht="12.8" hidden="false" customHeight="false" outlineLevel="0" collapsed="false">
      <c r="D187" s="1" t="n">
        <v>3.7387</v>
      </c>
      <c r="E187" s="1" t="n">
        <v>0.92703</v>
      </c>
      <c r="F187" s="1" t="n">
        <v>0.9324</v>
      </c>
      <c r="G187" s="1" t="n">
        <f aca="false">D187-D$1002</f>
        <v>0.3487</v>
      </c>
      <c r="H187" s="1" t="n">
        <f aca="false">E187-E$1002</f>
        <v>0.851216</v>
      </c>
      <c r="I187" s="1" t="n">
        <f aca="false">F187-F$1002</f>
        <v>-4.1076</v>
      </c>
      <c r="J187" s="1" t="n">
        <f aca="false">-(G187+I187)</f>
        <v>3.7589</v>
      </c>
      <c r="K187" s="1" t="n">
        <f aca="false">H187</f>
        <v>0.851216</v>
      </c>
    </row>
    <row r="188" customFormat="false" ht="12.8" hidden="false" customHeight="false" outlineLevel="0" collapsed="false">
      <c r="D188" s="1" t="n">
        <v>3.7385</v>
      </c>
      <c r="E188" s="1" t="n">
        <v>0.92703</v>
      </c>
      <c r="F188" s="1" t="n">
        <v>0.93744</v>
      </c>
      <c r="G188" s="1" t="n">
        <f aca="false">D188-D$1002</f>
        <v>0.3485</v>
      </c>
      <c r="H188" s="1" t="n">
        <f aca="false">E188-E$1002</f>
        <v>0.851216</v>
      </c>
      <c r="I188" s="1" t="n">
        <f aca="false">F188-F$1002</f>
        <v>-4.10256</v>
      </c>
      <c r="J188" s="1" t="n">
        <f aca="false">-(G188+I188)</f>
        <v>3.75406</v>
      </c>
      <c r="K188" s="1" t="n">
        <f aca="false">H188</f>
        <v>0.851216</v>
      </c>
    </row>
    <row r="189" customFormat="false" ht="12.8" hidden="false" customHeight="false" outlineLevel="0" collapsed="false">
      <c r="D189" s="1" t="n">
        <v>3.7382</v>
      </c>
      <c r="E189" s="1" t="n">
        <v>0.92702</v>
      </c>
      <c r="F189" s="1" t="n">
        <v>0.94248</v>
      </c>
      <c r="G189" s="1" t="n">
        <f aca="false">D189-D$1002</f>
        <v>0.3482</v>
      </c>
      <c r="H189" s="1" t="n">
        <f aca="false">E189-E$1002</f>
        <v>0.851206</v>
      </c>
      <c r="I189" s="1" t="n">
        <f aca="false">F189-F$1002</f>
        <v>-4.09752</v>
      </c>
      <c r="J189" s="1" t="n">
        <f aca="false">-(G189+I189)</f>
        <v>3.74932</v>
      </c>
      <c r="K189" s="1" t="n">
        <f aca="false">H189</f>
        <v>0.851206</v>
      </c>
    </row>
    <row r="190" customFormat="false" ht="12.8" hidden="false" customHeight="false" outlineLevel="0" collapsed="false">
      <c r="D190" s="1" t="n">
        <v>3.738</v>
      </c>
      <c r="E190" s="1" t="n">
        <v>0.92702</v>
      </c>
      <c r="F190" s="1" t="n">
        <v>0.94752</v>
      </c>
      <c r="G190" s="1" t="n">
        <f aca="false">D190-D$1002</f>
        <v>0.348</v>
      </c>
      <c r="H190" s="1" t="n">
        <f aca="false">E190-E$1002</f>
        <v>0.851206</v>
      </c>
      <c r="I190" s="1" t="n">
        <f aca="false">F190-F$1002</f>
        <v>-4.09248</v>
      </c>
      <c r="J190" s="1" t="n">
        <f aca="false">-(G190+I190)</f>
        <v>3.74448</v>
      </c>
      <c r="K190" s="1" t="n">
        <f aca="false">H190</f>
        <v>0.851206</v>
      </c>
    </row>
    <row r="191" customFormat="false" ht="12.8" hidden="false" customHeight="false" outlineLevel="0" collapsed="false">
      <c r="D191" s="1" t="n">
        <v>3.7378</v>
      </c>
      <c r="E191" s="1" t="n">
        <v>0.92702</v>
      </c>
      <c r="F191" s="1" t="n">
        <v>0.95256</v>
      </c>
      <c r="G191" s="1" t="n">
        <f aca="false">D191-D$1002</f>
        <v>0.3478</v>
      </c>
      <c r="H191" s="1" t="n">
        <f aca="false">E191-E$1002</f>
        <v>0.851206</v>
      </c>
      <c r="I191" s="1" t="n">
        <f aca="false">F191-F$1002</f>
        <v>-4.08744</v>
      </c>
      <c r="J191" s="1" t="n">
        <f aca="false">-(G191+I191)</f>
        <v>3.73964</v>
      </c>
      <c r="K191" s="1" t="n">
        <f aca="false">H191</f>
        <v>0.851206</v>
      </c>
    </row>
    <row r="192" customFormat="false" ht="12.8" hidden="false" customHeight="false" outlineLevel="0" collapsed="false">
      <c r="D192" s="1" t="n">
        <v>3.7375</v>
      </c>
      <c r="E192" s="1" t="n">
        <v>0.92702</v>
      </c>
      <c r="F192" s="1" t="n">
        <v>0.9576</v>
      </c>
      <c r="G192" s="1" t="n">
        <f aca="false">D192-D$1002</f>
        <v>0.3475</v>
      </c>
      <c r="H192" s="1" t="n">
        <f aca="false">E192-E$1002</f>
        <v>0.851206</v>
      </c>
      <c r="I192" s="1" t="n">
        <f aca="false">F192-F$1002</f>
        <v>-4.0824</v>
      </c>
      <c r="J192" s="1" t="n">
        <f aca="false">-(G192+I192)</f>
        <v>3.7349</v>
      </c>
      <c r="K192" s="1" t="n">
        <f aca="false">H192</f>
        <v>0.851206</v>
      </c>
    </row>
    <row r="193" customFormat="false" ht="12.8" hidden="false" customHeight="false" outlineLevel="0" collapsed="false">
      <c r="D193" s="1" t="n">
        <v>3.7373</v>
      </c>
      <c r="E193" s="1" t="n">
        <v>0.92702</v>
      </c>
      <c r="F193" s="1" t="n">
        <v>0.96264</v>
      </c>
      <c r="G193" s="1" t="n">
        <f aca="false">D193-D$1002</f>
        <v>0.3473</v>
      </c>
      <c r="H193" s="1" t="n">
        <f aca="false">E193-E$1002</f>
        <v>0.851206</v>
      </c>
      <c r="I193" s="1" t="n">
        <f aca="false">F193-F$1002</f>
        <v>-4.07736</v>
      </c>
      <c r="J193" s="1" t="n">
        <f aca="false">-(G193+I193)</f>
        <v>3.73006</v>
      </c>
      <c r="K193" s="1" t="n">
        <f aca="false">H193</f>
        <v>0.851206</v>
      </c>
    </row>
    <row r="194" customFormat="false" ht="12.8" hidden="false" customHeight="false" outlineLevel="0" collapsed="false">
      <c r="D194" s="1" t="n">
        <v>3.7371</v>
      </c>
      <c r="E194" s="1" t="n">
        <v>0.92702</v>
      </c>
      <c r="F194" s="1" t="n">
        <v>0.96768</v>
      </c>
      <c r="G194" s="1" t="n">
        <f aca="false">D194-D$1002</f>
        <v>0.3471</v>
      </c>
      <c r="H194" s="1" t="n">
        <f aca="false">E194-E$1002</f>
        <v>0.851206</v>
      </c>
      <c r="I194" s="1" t="n">
        <f aca="false">F194-F$1002</f>
        <v>-4.07232</v>
      </c>
      <c r="J194" s="1" t="n">
        <f aca="false">-(G194+I194)</f>
        <v>3.72522</v>
      </c>
      <c r="K194" s="1" t="n">
        <f aca="false">H194</f>
        <v>0.851206</v>
      </c>
    </row>
    <row r="195" customFormat="false" ht="12.8" hidden="false" customHeight="false" outlineLevel="0" collapsed="false">
      <c r="D195" s="1" t="n">
        <v>3.7368</v>
      </c>
      <c r="E195" s="1" t="n">
        <v>0.92702</v>
      </c>
      <c r="F195" s="1" t="n">
        <v>0.97272</v>
      </c>
      <c r="G195" s="1" t="n">
        <f aca="false">D195-D$1002</f>
        <v>0.3468</v>
      </c>
      <c r="H195" s="1" t="n">
        <f aca="false">E195-E$1002</f>
        <v>0.851206</v>
      </c>
      <c r="I195" s="1" t="n">
        <f aca="false">F195-F$1002</f>
        <v>-4.06728</v>
      </c>
      <c r="J195" s="1" t="n">
        <f aca="false">-(G195+I195)</f>
        <v>3.72048</v>
      </c>
      <c r="K195" s="1" t="n">
        <f aca="false">H195</f>
        <v>0.851206</v>
      </c>
    </row>
    <row r="196" customFormat="false" ht="12.8" hidden="false" customHeight="false" outlineLevel="0" collapsed="false">
      <c r="D196" s="1" t="n">
        <v>3.7366</v>
      </c>
      <c r="E196" s="1" t="n">
        <v>0.92702</v>
      </c>
      <c r="F196" s="1" t="n">
        <v>0.97776</v>
      </c>
      <c r="G196" s="1" t="n">
        <f aca="false">D196-D$1002</f>
        <v>0.3466</v>
      </c>
      <c r="H196" s="1" t="n">
        <f aca="false">E196-E$1002</f>
        <v>0.851206</v>
      </c>
      <c r="I196" s="1" t="n">
        <f aca="false">F196-F$1002</f>
        <v>-4.06224</v>
      </c>
      <c r="J196" s="1" t="n">
        <f aca="false">-(G196+I196)</f>
        <v>3.71564</v>
      </c>
      <c r="K196" s="1" t="n">
        <f aca="false">H196</f>
        <v>0.851206</v>
      </c>
    </row>
    <row r="197" customFormat="false" ht="12.8" hidden="false" customHeight="false" outlineLevel="0" collapsed="false">
      <c r="D197" s="1" t="n">
        <v>3.7364</v>
      </c>
      <c r="E197" s="1" t="n">
        <v>0.92701</v>
      </c>
      <c r="F197" s="1" t="n">
        <v>0.9828</v>
      </c>
      <c r="G197" s="1" t="n">
        <f aca="false">D197-D$1002</f>
        <v>0.3464</v>
      </c>
      <c r="H197" s="1" t="n">
        <f aca="false">E197-E$1002</f>
        <v>0.851196</v>
      </c>
      <c r="I197" s="1" t="n">
        <f aca="false">F197-F$1002</f>
        <v>-4.0572</v>
      </c>
      <c r="J197" s="1" t="n">
        <f aca="false">-(G197+I197)</f>
        <v>3.7108</v>
      </c>
      <c r="K197" s="1" t="n">
        <f aca="false">H197</f>
        <v>0.851196</v>
      </c>
    </row>
    <row r="198" customFormat="false" ht="12.8" hidden="false" customHeight="false" outlineLevel="0" collapsed="false">
      <c r="D198" s="1" t="n">
        <v>3.7361</v>
      </c>
      <c r="E198" s="1" t="n">
        <v>0.92701</v>
      </c>
      <c r="F198" s="1" t="n">
        <v>0.98784</v>
      </c>
      <c r="G198" s="1" t="n">
        <f aca="false">D198-D$1002</f>
        <v>0.3461</v>
      </c>
      <c r="H198" s="1" t="n">
        <f aca="false">E198-E$1002</f>
        <v>0.851196</v>
      </c>
      <c r="I198" s="1" t="n">
        <f aca="false">F198-F$1002</f>
        <v>-4.05216</v>
      </c>
      <c r="J198" s="1" t="n">
        <f aca="false">-(G198+I198)</f>
        <v>3.70606</v>
      </c>
      <c r="K198" s="1" t="n">
        <f aca="false">H198</f>
        <v>0.851196</v>
      </c>
    </row>
    <row r="199" customFormat="false" ht="12.8" hidden="false" customHeight="false" outlineLevel="0" collapsed="false">
      <c r="D199" s="1" t="n">
        <v>3.7359</v>
      </c>
      <c r="E199" s="1" t="n">
        <v>0.92701</v>
      </c>
      <c r="F199" s="1" t="n">
        <v>0.99288</v>
      </c>
      <c r="G199" s="1" t="n">
        <f aca="false">D199-D$1002</f>
        <v>0.3459</v>
      </c>
      <c r="H199" s="1" t="n">
        <f aca="false">E199-E$1002</f>
        <v>0.851196</v>
      </c>
      <c r="I199" s="1" t="n">
        <f aca="false">F199-F$1002</f>
        <v>-4.04712</v>
      </c>
      <c r="J199" s="1" t="n">
        <f aca="false">-(G199+I199)</f>
        <v>3.70122</v>
      </c>
      <c r="K199" s="1" t="n">
        <f aca="false">H199</f>
        <v>0.851196</v>
      </c>
    </row>
    <row r="200" customFormat="false" ht="12.8" hidden="false" customHeight="false" outlineLevel="0" collapsed="false">
      <c r="D200" s="1" t="n">
        <v>3.7357</v>
      </c>
      <c r="E200" s="1" t="n">
        <v>0.92701</v>
      </c>
      <c r="F200" s="1" t="n">
        <v>0.99792</v>
      </c>
      <c r="G200" s="1" t="n">
        <f aca="false">D200-D$1002</f>
        <v>0.3457</v>
      </c>
      <c r="H200" s="1" t="n">
        <f aca="false">E200-E$1002</f>
        <v>0.851196</v>
      </c>
      <c r="I200" s="1" t="n">
        <f aca="false">F200-F$1002</f>
        <v>-4.04208</v>
      </c>
      <c r="J200" s="1" t="n">
        <f aca="false">-(G200+I200)</f>
        <v>3.69638</v>
      </c>
      <c r="K200" s="1" t="n">
        <f aca="false">H200</f>
        <v>0.851196</v>
      </c>
    </row>
    <row r="201" customFormat="false" ht="12.8" hidden="false" customHeight="false" outlineLevel="0" collapsed="false">
      <c r="D201" s="1" t="n">
        <v>3.7354</v>
      </c>
      <c r="E201" s="1" t="n">
        <v>0.92701</v>
      </c>
      <c r="F201" s="1" t="n">
        <v>1.003</v>
      </c>
      <c r="G201" s="1" t="n">
        <f aca="false">D201-D$1002</f>
        <v>0.3454</v>
      </c>
      <c r="H201" s="1" t="n">
        <f aca="false">E201-E$1002</f>
        <v>0.851196</v>
      </c>
      <c r="I201" s="1" t="n">
        <f aca="false">F201-F$1002</f>
        <v>-4.037</v>
      </c>
      <c r="J201" s="1" t="n">
        <f aca="false">-(G201+I201)</f>
        <v>3.6916</v>
      </c>
      <c r="K201" s="1" t="n">
        <f aca="false">H201</f>
        <v>0.851196</v>
      </c>
    </row>
    <row r="202" customFormat="false" ht="12.8" hidden="false" customHeight="false" outlineLevel="0" collapsed="false">
      <c r="D202" s="1" t="n">
        <v>3.7352</v>
      </c>
      <c r="E202" s="1" t="n">
        <v>0.92701</v>
      </c>
      <c r="F202" s="1" t="n">
        <v>1.008</v>
      </c>
      <c r="G202" s="1" t="n">
        <f aca="false">D202-D$1002</f>
        <v>0.3452</v>
      </c>
      <c r="H202" s="1" t="n">
        <f aca="false">E202-E$1002</f>
        <v>0.851196</v>
      </c>
      <c r="I202" s="1" t="n">
        <f aca="false">F202-F$1002</f>
        <v>-4.032</v>
      </c>
      <c r="J202" s="1" t="n">
        <f aca="false">-(G202+I202)</f>
        <v>3.6868</v>
      </c>
      <c r="K202" s="1" t="n">
        <f aca="false">H202</f>
        <v>0.851196</v>
      </c>
    </row>
    <row r="203" customFormat="false" ht="12.8" hidden="false" customHeight="false" outlineLevel="0" collapsed="false">
      <c r="D203" s="1" t="n">
        <v>3.735</v>
      </c>
      <c r="E203" s="1" t="n">
        <v>0.92701</v>
      </c>
      <c r="F203" s="1" t="n">
        <v>1.013</v>
      </c>
      <c r="G203" s="1" t="n">
        <f aca="false">D203-D$1002</f>
        <v>0.345</v>
      </c>
      <c r="H203" s="1" t="n">
        <f aca="false">E203-E$1002</f>
        <v>0.851196</v>
      </c>
      <c r="I203" s="1" t="n">
        <f aca="false">F203-F$1002</f>
        <v>-4.027</v>
      </c>
      <c r="J203" s="1" t="n">
        <f aca="false">-(G203+I203)</f>
        <v>3.682</v>
      </c>
      <c r="K203" s="1" t="n">
        <f aca="false">H203</f>
        <v>0.851196</v>
      </c>
    </row>
    <row r="204" customFormat="false" ht="12.8" hidden="false" customHeight="false" outlineLevel="0" collapsed="false">
      <c r="D204" s="1" t="n">
        <v>3.7347</v>
      </c>
      <c r="E204" s="1" t="n">
        <v>0.92701</v>
      </c>
      <c r="F204" s="1" t="n">
        <v>1.0181</v>
      </c>
      <c r="G204" s="1" t="n">
        <f aca="false">D204-D$1002</f>
        <v>0.3447</v>
      </c>
      <c r="H204" s="1" t="n">
        <f aca="false">E204-E$1002</f>
        <v>0.851196</v>
      </c>
      <c r="I204" s="1" t="n">
        <f aca="false">F204-F$1002</f>
        <v>-4.0219</v>
      </c>
      <c r="J204" s="1" t="n">
        <f aca="false">-(G204+I204)</f>
        <v>3.6772</v>
      </c>
      <c r="K204" s="1" t="n">
        <f aca="false">H204</f>
        <v>0.851196</v>
      </c>
    </row>
    <row r="205" customFormat="false" ht="12.8" hidden="false" customHeight="false" outlineLevel="0" collapsed="false">
      <c r="D205" s="1" t="n">
        <v>3.7345</v>
      </c>
      <c r="E205" s="1" t="n">
        <v>0.927</v>
      </c>
      <c r="F205" s="1" t="n">
        <v>1.0231</v>
      </c>
      <c r="G205" s="1" t="n">
        <f aca="false">D205-D$1002</f>
        <v>0.3445</v>
      </c>
      <c r="H205" s="1" t="n">
        <f aca="false">E205-E$1002</f>
        <v>0.851186</v>
      </c>
      <c r="I205" s="1" t="n">
        <f aca="false">F205-F$1002</f>
        <v>-4.0169</v>
      </c>
      <c r="J205" s="1" t="n">
        <f aca="false">-(G205+I205)</f>
        <v>3.6724</v>
      </c>
      <c r="K205" s="1" t="n">
        <f aca="false">H205</f>
        <v>0.851186</v>
      </c>
    </row>
    <row r="206" customFormat="false" ht="12.8" hidden="false" customHeight="false" outlineLevel="0" collapsed="false">
      <c r="D206" s="1" t="n">
        <v>3.7343</v>
      </c>
      <c r="E206" s="1" t="n">
        <v>0.927</v>
      </c>
      <c r="F206" s="1" t="n">
        <v>1.0282</v>
      </c>
      <c r="G206" s="1" t="n">
        <f aca="false">D206-D$1002</f>
        <v>0.3443</v>
      </c>
      <c r="H206" s="1" t="n">
        <f aca="false">E206-E$1002</f>
        <v>0.851186</v>
      </c>
      <c r="I206" s="1" t="n">
        <f aca="false">F206-F$1002</f>
        <v>-4.0118</v>
      </c>
      <c r="J206" s="1" t="n">
        <f aca="false">-(G206+I206)</f>
        <v>3.6675</v>
      </c>
      <c r="K206" s="1" t="n">
        <f aca="false">H206</f>
        <v>0.851186</v>
      </c>
    </row>
    <row r="207" customFormat="false" ht="12.8" hidden="false" customHeight="false" outlineLevel="0" collapsed="false">
      <c r="D207" s="1" t="n">
        <v>3.734</v>
      </c>
      <c r="E207" s="1" t="n">
        <v>0.927</v>
      </c>
      <c r="F207" s="1" t="n">
        <v>1.0332</v>
      </c>
      <c r="G207" s="1" t="n">
        <f aca="false">D207-D$1002</f>
        <v>0.344</v>
      </c>
      <c r="H207" s="1" t="n">
        <f aca="false">E207-E$1002</f>
        <v>0.851186</v>
      </c>
      <c r="I207" s="1" t="n">
        <f aca="false">F207-F$1002</f>
        <v>-4.0068</v>
      </c>
      <c r="J207" s="1" t="n">
        <f aca="false">-(G207+I207)</f>
        <v>3.6628</v>
      </c>
      <c r="K207" s="1" t="n">
        <f aca="false">H207</f>
        <v>0.851186</v>
      </c>
    </row>
    <row r="208" customFormat="false" ht="12.8" hidden="false" customHeight="false" outlineLevel="0" collapsed="false">
      <c r="D208" s="1" t="n">
        <v>3.7338</v>
      </c>
      <c r="E208" s="1" t="n">
        <v>0.927</v>
      </c>
      <c r="F208" s="1" t="n">
        <v>1.0382</v>
      </c>
      <c r="G208" s="1" t="n">
        <f aca="false">D208-D$1002</f>
        <v>0.3438</v>
      </c>
      <c r="H208" s="1" t="n">
        <f aca="false">E208-E$1002</f>
        <v>0.851186</v>
      </c>
      <c r="I208" s="1" t="n">
        <f aca="false">F208-F$1002</f>
        <v>-4.0018</v>
      </c>
      <c r="J208" s="1" t="n">
        <f aca="false">-(G208+I208)</f>
        <v>3.658</v>
      </c>
      <c r="K208" s="1" t="n">
        <f aca="false">H208</f>
        <v>0.851186</v>
      </c>
    </row>
    <row r="209" customFormat="false" ht="12.8" hidden="false" customHeight="false" outlineLevel="0" collapsed="false">
      <c r="D209" s="1" t="n">
        <v>3.7336</v>
      </c>
      <c r="E209" s="1" t="n">
        <v>0.927</v>
      </c>
      <c r="F209" s="1" t="n">
        <v>1.0433</v>
      </c>
      <c r="G209" s="1" t="n">
        <f aca="false">D209-D$1002</f>
        <v>0.3436</v>
      </c>
      <c r="H209" s="1" t="n">
        <f aca="false">E209-E$1002</f>
        <v>0.851186</v>
      </c>
      <c r="I209" s="1" t="n">
        <f aca="false">F209-F$1002</f>
        <v>-3.9967</v>
      </c>
      <c r="J209" s="1" t="n">
        <f aca="false">-(G209+I209)</f>
        <v>3.6531</v>
      </c>
      <c r="K209" s="1" t="n">
        <f aca="false">H209</f>
        <v>0.851186</v>
      </c>
    </row>
    <row r="210" customFormat="false" ht="12.8" hidden="false" customHeight="false" outlineLevel="0" collapsed="false">
      <c r="D210" s="1" t="n">
        <v>3.7333</v>
      </c>
      <c r="E210" s="1" t="n">
        <v>0.927</v>
      </c>
      <c r="F210" s="1" t="n">
        <v>1.0483</v>
      </c>
      <c r="G210" s="1" t="n">
        <f aca="false">D210-D$1002</f>
        <v>0.3433</v>
      </c>
      <c r="H210" s="1" t="n">
        <f aca="false">E210-E$1002</f>
        <v>0.851186</v>
      </c>
      <c r="I210" s="1" t="n">
        <f aca="false">F210-F$1002</f>
        <v>-3.9917</v>
      </c>
      <c r="J210" s="1" t="n">
        <f aca="false">-(G210+I210)</f>
        <v>3.6484</v>
      </c>
      <c r="K210" s="1" t="n">
        <f aca="false">H210</f>
        <v>0.851186</v>
      </c>
    </row>
    <row r="211" customFormat="false" ht="12.8" hidden="false" customHeight="false" outlineLevel="0" collapsed="false">
      <c r="D211" s="1" t="n">
        <v>3.7331</v>
      </c>
      <c r="E211" s="1" t="n">
        <v>0.927</v>
      </c>
      <c r="F211" s="1" t="n">
        <v>1.0534</v>
      </c>
      <c r="G211" s="1" t="n">
        <f aca="false">D211-D$1002</f>
        <v>0.3431</v>
      </c>
      <c r="H211" s="1" t="n">
        <f aca="false">E211-E$1002</f>
        <v>0.851186</v>
      </c>
      <c r="I211" s="1" t="n">
        <f aca="false">F211-F$1002</f>
        <v>-3.9866</v>
      </c>
      <c r="J211" s="1" t="n">
        <f aca="false">-(G211+I211)</f>
        <v>3.6435</v>
      </c>
      <c r="K211" s="1" t="n">
        <f aca="false">H211</f>
        <v>0.851186</v>
      </c>
    </row>
    <row r="212" customFormat="false" ht="12.8" hidden="false" customHeight="false" outlineLevel="0" collapsed="false">
      <c r="D212" s="1" t="n">
        <v>3.7329</v>
      </c>
      <c r="E212" s="1" t="n">
        <v>0.927</v>
      </c>
      <c r="F212" s="1" t="n">
        <v>1.0584</v>
      </c>
      <c r="G212" s="1" t="n">
        <f aca="false">D212-D$1002</f>
        <v>0.3429</v>
      </c>
      <c r="H212" s="1" t="n">
        <f aca="false">E212-E$1002</f>
        <v>0.851186</v>
      </c>
      <c r="I212" s="1" t="n">
        <f aca="false">F212-F$1002</f>
        <v>-3.9816</v>
      </c>
      <c r="J212" s="1" t="n">
        <f aca="false">-(G212+I212)</f>
        <v>3.6387</v>
      </c>
      <c r="K212" s="1" t="n">
        <f aca="false">H212</f>
        <v>0.851186</v>
      </c>
    </row>
    <row r="213" customFormat="false" ht="12.8" hidden="false" customHeight="false" outlineLevel="0" collapsed="false">
      <c r="D213" s="1" t="n">
        <v>3.7327</v>
      </c>
      <c r="E213" s="1" t="n">
        <v>0.92699</v>
      </c>
      <c r="F213" s="1" t="n">
        <v>1.0634</v>
      </c>
      <c r="G213" s="1" t="n">
        <f aca="false">D213-D$1002</f>
        <v>0.3427</v>
      </c>
      <c r="H213" s="1" t="n">
        <f aca="false">E213-E$1002</f>
        <v>0.851176</v>
      </c>
      <c r="I213" s="1" t="n">
        <f aca="false">F213-F$1002</f>
        <v>-3.9766</v>
      </c>
      <c r="J213" s="1" t="n">
        <f aca="false">-(G213+I213)</f>
        <v>3.6339</v>
      </c>
      <c r="K213" s="1" t="n">
        <f aca="false">H213</f>
        <v>0.851176</v>
      </c>
    </row>
    <row r="214" customFormat="false" ht="12.8" hidden="false" customHeight="false" outlineLevel="0" collapsed="false">
      <c r="D214" s="1" t="n">
        <v>3.7324</v>
      </c>
      <c r="E214" s="1" t="n">
        <v>0.92699</v>
      </c>
      <c r="F214" s="1" t="n">
        <v>1.0685</v>
      </c>
      <c r="G214" s="1" t="n">
        <f aca="false">D214-D$1002</f>
        <v>0.3424</v>
      </c>
      <c r="H214" s="1" t="n">
        <f aca="false">E214-E$1002</f>
        <v>0.851176</v>
      </c>
      <c r="I214" s="1" t="n">
        <f aca="false">F214-F$1002</f>
        <v>-3.9715</v>
      </c>
      <c r="J214" s="1" t="n">
        <f aca="false">-(G214+I214)</f>
        <v>3.6291</v>
      </c>
      <c r="K214" s="1" t="n">
        <f aca="false">H214</f>
        <v>0.851176</v>
      </c>
    </row>
    <row r="215" customFormat="false" ht="12.8" hidden="false" customHeight="false" outlineLevel="0" collapsed="false">
      <c r="D215" s="1" t="n">
        <v>3.7322</v>
      </c>
      <c r="E215" s="1" t="n">
        <v>0.92699</v>
      </c>
      <c r="F215" s="1" t="n">
        <v>1.0735</v>
      </c>
      <c r="G215" s="1" t="n">
        <f aca="false">D215-D$1002</f>
        <v>0.3422</v>
      </c>
      <c r="H215" s="1" t="n">
        <f aca="false">E215-E$1002</f>
        <v>0.851176</v>
      </c>
      <c r="I215" s="1" t="n">
        <f aca="false">F215-F$1002</f>
        <v>-3.9665</v>
      </c>
      <c r="J215" s="1" t="n">
        <f aca="false">-(G215+I215)</f>
        <v>3.6243</v>
      </c>
      <c r="K215" s="1" t="n">
        <f aca="false">H215</f>
        <v>0.851176</v>
      </c>
    </row>
    <row r="216" customFormat="false" ht="12.8" hidden="false" customHeight="false" outlineLevel="0" collapsed="false">
      <c r="D216" s="1" t="n">
        <v>3.732</v>
      </c>
      <c r="E216" s="1" t="n">
        <v>0.92699</v>
      </c>
      <c r="F216" s="1" t="n">
        <v>1.0786</v>
      </c>
      <c r="G216" s="1" t="n">
        <f aca="false">D216-D$1002</f>
        <v>0.342</v>
      </c>
      <c r="H216" s="1" t="n">
        <f aca="false">E216-E$1002</f>
        <v>0.851176</v>
      </c>
      <c r="I216" s="1" t="n">
        <f aca="false">F216-F$1002</f>
        <v>-3.9614</v>
      </c>
      <c r="J216" s="1" t="n">
        <f aca="false">-(G216+I216)</f>
        <v>3.6194</v>
      </c>
      <c r="K216" s="1" t="n">
        <f aca="false">H216</f>
        <v>0.851176</v>
      </c>
    </row>
    <row r="217" customFormat="false" ht="12.8" hidden="false" customHeight="false" outlineLevel="0" collapsed="false">
      <c r="D217" s="1" t="n">
        <v>3.7317</v>
      </c>
      <c r="E217" s="1" t="n">
        <v>0.92699</v>
      </c>
      <c r="F217" s="1" t="n">
        <v>1.0836</v>
      </c>
      <c r="G217" s="1" t="n">
        <f aca="false">D217-D$1002</f>
        <v>0.3417</v>
      </c>
      <c r="H217" s="1" t="n">
        <f aca="false">E217-E$1002</f>
        <v>0.851176</v>
      </c>
      <c r="I217" s="1" t="n">
        <f aca="false">F217-F$1002</f>
        <v>-3.9564</v>
      </c>
      <c r="J217" s="1" t="n">
        <f aca="false">-(G217+I217)</f>
        <v>3.6147</v>
      </c>
      <c r="K217" s="1" t="n">
        <f aca="false">H217</f>
        <v>0.851176</v>
      </c>
    </row>
    <row r="218" customFormat="false" ht="12.8" hidden="false" customHeight="false" outlineLevel="0" collapsed="false">
      <c r="D218" s="1" t="n">
        <v>3.7315</v>
      </c>
      <c r="E218" s="1" t="n">
        <v>0.92699</v>
      </c>
      <c r="F218" s="1" t="n">
        <v>1.0886</v>
      </c>
      <c r="G218" s="1" t="n">
        <f aca="false">D218-D$1002</f>
        <v>0.3415</v>
      </c>
      <c r="H218" s="1" t="n">
        <f aca="false">E218-E$1002</f>
        <v>0.851176</v>
      </c>
      <c r="I218" s="1" t="n">
        <f aca="false">F218-F$1002</f>
        <v>-3.9514</v>
      </c>
      <c r="J218" s="1" t="n">
        <f aca="false">-(G218+I218)</f>
        <v>3.6099</v>
      </c>
      <c r="K218" s="1" t="n">
        <f aca="false">H218</f>
        <v>0.851176</v>
      </c>
    </row>
    <row r="219" customFormat="false" ht="12.8" hidden="false" customHeight="false" outlineLevel="0" collapsed="false">
      <c r="D219" s="1" t="n">
        <v>3.7313</v>
      </c>
      <c r="E219" s="1" t="n">
        <v>0.92699</v>
      </c>
      <c r="F219" s="1" t="n">
        <v>1.0937</v>
      </c>
      <c r="G219" s="1" t="n">
        <f aca="false">D219-D$1002</f>
        <v>0.3413</v>
      </c>
      <c r="H219" s="1" t="n">
        <f aca="false">E219-E$1002</f>
        <v>0.851176</v>
      </c>
      <c r="I219" s="1" t="n">
        <f aca="false">F219-F$1002</f>
        <v>-3.9463</v>
      </c>
      <c r="J219" s="1" t="n">
        <f aca="false">-(G219+I219)</f>
        <v>3.605</v>
      </c>
      <c r="K219" s="1" t="n">
        <f aca="false">H219</f>
        <v>0.851176</v>
      </c>
    </row>
    <row r="220" customFormat="false" ht="12.8" hidden="false" customHeight="false" outlineLevel="0" collapsed="false">
      <c r="D220" s="1" t="n">
        <v>3.731</v>
      </c>
      <c r="E220" s="1" t="n">
        <v>0.92699</v>
      </c>
      <c r="F220" s="1" t="n">
        <v>1.0987</v>
      </c>
      <c r="G220" s="1" t="n">
        <f aca="false">D220-D$1002</f>
        <v>0.341</v>
      </c>
      <c r="H220" s="1" t="n">
        <f aca="false">E220-E$1002</f>
        <v>0.851176</v>
      </c>
      <c r="I220" s="1" t="n">
        <f aca="false">F220-F$1002</f>
        <v>-3.9413</v>
      </c>
      <c r="J220" s="1" t="n">
        <f aca="false">-(G220+I220)</f>
        <v>3.6003</v>
      </c>
      <c r="K220" s="1" t="n">
        <f aca="false">H220</f>
        <v>0.851176</v>
      </c>
    </row>
    <row r="221" customFormat="false" ht="12.8" hidden="false" customHeight="false" outlineLevel="0" collapsed="false">
      <c r="D221" s="1" t="n">
        <v>3.7308</v>
      </c>
      <c r="E221" s="1" t="n">
        <v>0.92699</v>
      </c>
      <c r="F221" s="1" t="n">
        <v>1.1038</v>
      </c>
      <c r="G221" s="1" t="n">
        <f aca="false">D221-D$1002</f>
        <v>0.3408</v>
      </c>
      <c r="H221" s="1" t="n">
        <f aca="false">E221-E$1002</f>
        <v>0.851176</v>
      </c>
      <c r="I221" s="1" t="n">
        <f aca="false">F221-F$1002</f>
        <v>-3.9362</v>
      </c>
      <c r="J221" s="1" t="n">
        <f aca="false">-(G221+I221)</f>
        <v>3.5954</v>
      </c>
      <c r="K221" s="1" t="n">
        <f aca="false">H221</f>
        <v>0.851176</v>
      </c>
    </row>
    <row r="222" customFormat="false" ht="12.8" hidden="false" customHeight="false" outlineLevel="0" collapsed="false">
      <c r="D222" s="1" t="n">
        <v>3.7306</v>
      </c>
      <c r="E222" s="1" t="n">
        <v>0.92699</v>
      </c>
      <c r="F222" s="1" t="n">
        <v>1.1088</v>
      </c>
      <c r="G222" s="1" t="n">
        <f aca="false">D222-D$1002</f>
        <v>0.3406</v>
      </c>
      <c r="H222" s="1" t="n">
        <f aca="false">E222-E$1002</f>
        <v>0.851176</v>
      </c>
      <c r="I222" s="1" t="n">
        <f aca="false">F222-F$1002</f>
        <v>-3.9312</v>
      </c>
      <c r="J222" s="1" t="n">
        <f aca="false">-(G222+I222)</f>
        <v>3.5906</v>
      </c>
      <c r="K222" s="1" t="n">
        <f aca="false">H222</f>
        <v>0.851176</v>
      </c>
    </row>
    <row r="223" customFormat="false" ht="12.8" hidden="false" customHeight="false" outlineLevel="0" collapsed="false">
      <c r="D223" s="1" t="n">
        <v>3.7303</v>
      </c>
      <c r="E223" s="1" t="n">
        <v>0.92698</v>
      </c>
      <c r="F223" s="1" t="n">
        <v>1.1138</v>
      </c>
      <c r="G223" s="1" t="n">
        <f aca="false">D223-D$1002</f>
        <v>0.3403</v>
      </c>
      <c r="H223" s="1" t="n">
        <f aca="false">E223-E$1002</f>
        <v>0.851166</v>
      </c>
      <c r="I223" s="1" t="n">
        <f aca="false">F223-F$1002</f>
        <v>-3.9262</v>
      </c>
      <c r="J223" s="1" t="n">
        <f aca="false">-(G223+I223)</f>
        <v>3.5859</v>
      </c>
      <c r="K223" s="1" t="n">
        <f aca="false">H223</f>
        <v>0.851166</v>
      </c>
    </row>
    <row r="224" customFormat="false" ht="12.8" hidden="false" customHeight="false" outlineLevel="0" collapsed="false">
      <c r="D224" s="1" t="n">
        <v>3.7301</v>
      </c>
      <c r="E224" s="1" t="n">
        <v>0.92698</v>
      </c>
      <c r="F224" s="1" t="n">
        <v>1.1189</v>
      </c>
      <c r="G224" s="1" t="n">
        <f aca="false">D224-D$1002</f>
        <v>0.3401</v>
      </c>
      <c r="H224" s="1" t="n">
        <f aca="false">E224-E$1002</f>
        <v>0.851166</v>
      </c>
      <c r="I224" s="1" t="n">
        <f aca="false">F224-F$1002</f>
        <v>-3.9211</v>
      </c>
      <c r="J224" s="1" t="n">
        <f aca="false">-(G224+I224)</f>
        <v>3.581</v>
      </c>
      <c r="K224" s="1" t="n">
        <f aca="false">H224</f>
        <v>0.851166</v>
      </c>
    </row>
    <row r="225" customFormat="false" ht="12.8" hidden="false" customHeight="false" outlineLevel="0" collapsed="false">
      <c r="D225" s="1" t="n">
        <v>3.7299</v>
      </c>
      <c r="E225" s="1" t="n">
        <v>0.92698</v>
      </c>
      <c r="F225" s="1" t="n">
        <v>1.1239</v>
      </c>
      <c r="G225" s="1" t="n">
        <f aca="false">D225-D$1002</f>
        <v>0.3399</v>
      </c>
      <c r="H225" s="1" t="n">
        <f aca="false">E225-E$1002</f>
        <v>0.851166</v>
      </c>
      <c r="I225" s="1" t="n">
        <f aca="false">F225-F$1002</f>
        <v>-3.9161</v>
      </c>
      <c r="J225" s="1" t="n">
        <f aca="false">-(G225+I225)</f>
        <v>3.5762</v>
      </c>
      <c r="K225" s="1" t="n">
        <f aca="false">H225</f>
        <v>0.851166</v>
      </c>
    </row>
    <row r="226" customFormat="false" ht="12.8" hidden="false" customHeight="false" outlineLevel="0" collapsed="false">
      <c r="D226" s="1" t="n">
        <v>3.7296</v>
      </c>
      <c r="E226" s="1" t="n">
        <v>0.92698</v>
      </c>
      <c r="F226" s="1" t="n">
        <v>1.129</v>
      </c>
      <c r="G226" s="1" t="n">
        <f aca="false">D226-D$1002</f>
        <v>0.3396</v>
      </c>
      <c r="H226" s="1" t="n">
        <f aca="false">E226-E$1002</f>
        <v>0.851166</v>
      </c>
      <c r="I226" s="1" t="n">
        <f aca="false">F226-F$1002</f>
        <v>-3.911</v>
      </c>
      <c r="J226" s="1" t="n">
        <f aca="false">-(G226+I226)</f>
        <v>3.5714</v>
      </c>
      <c r="K226" s="1" t="n">
        <f aca="false">H226</f>
        <v>0.851166</v>
      </c>
    </row>
    <row r="227" customFormat="false" ht="12.8" hidden="false" customHeight="false" outlineLevel="0" collapsed="false">
      <c r="D227" s="1" t="n">
        <v>3.7294</v>
      </c>
      <c r="E227" s="1" t="n">
        <v>0.92698</v>
      </c>
      <c r="F227" s="1" t="n">
        <v>1.134</v>
      </c>
      <c r="G227" s="1" t="n">
        <f aca="false">D227-D$1002</f>
        <v>0.3394</v>
      </c>
      <c r="H227" s="1" t="n">
        <f aca="false">E227-E$1002</f>
        <v>0.851166</v>
      </c>
      <c r="I227" s="1" t="n">
        <f aca="false">F227-F$1002</f>
        <v>-3.906</v>
      </c>
      <c r="J227" s="1" t="n">
        <f aca="false">-(G227+I227)</f>
        <v>3.5666</v>
      </c>
      <c r="K227" s="1" t="n">
        <f aca="false">H227</f>
        <v>0.851166</v>
      </c>
    </row>
    <row r="228" customFormat="false" ht="12.8" hidden="false" customHeight="false" outlineLevel="0" collapsed="false">
      <c r="D228" s="1" t="n">
        <v>3.7292</v>
      </c>
      <c r="E228" s="1" t="n">
        <v>0.92698</v>
      </c>
      <c r="F228" s="1" t="n">
        <v>1.139</v>
      </c>
      <c r="G228" s="1" t="n">
        <f aca="false">D228-D$1002</f>
        <v>0.3392</v>
      </c>
      <c r="H228" s="1" t="n">
        <f aca="false">E228-E$1002</f>
        <v>0.851166</v>
      </c>
      <c r="I228" s="1" t="n">
        <f aca="false">F228-F$1002</f>
        <v>-3.901</v>
      </c>
      <c r="J228" s="1" t="n">
        <f aca="false">-(G228+I228)</f>
        <v>3.5618</v>
      </c>
      <c r="K228" s="1" t="n">
        <f aca="false">H228</f>
        <v>0.851166</v>
      </c>
    </row>
    <row r="229" customFormat="false" ht="12.8" hidden="false" customHeight="false" outlineLevel="0" collapsed="false">
      <c r="D229" s="1" t="n">
        <v>3.7289</v>
      </c>
      <c r="E229" s="1" t="n">
        <v>0.92698</v>
      </c>
      <c r="F229" s="1" t="n">
        <v>1.1441</v>
      </c>
      <c r="G229" s="1" t="n">
        <f aca="false">D229-D$1002</f>
        <v>0.3389</v>
      </c>
      <c r="H229" s="1" t="n">
        <f aca="false">E229-E$1002</f>
        <v>0.851166</v>
      </c>
      <c r="I229" s="1" t="n">
        <f aca="false">F229-F$1002</f>
        <v>-3.8959</v>
      </c>
      <c r="J229" s="1" t="n">
        <f aca="false">-(G229+I229)</f>
        <v>3.557</v>
      </c>
      <c r="K229" s="1" t="n">
        <f aca="false">H229</f>
        <v>0.851166</v>
      </c>
    </row>
    <row r="230" customFormat="false" ht="12.8" hidden="false" customHeight="false" outlineLevel="0" collapsed="false">
      <c r="D230" s="1" t="n">
        <v>3.7287</v>
      </c>
      <c r="E230" s="1" t="n">
        <v>0.92698</v>
      </c>
      <c r="F230" s="1" t="n">
        <v>1.1491</v>
      </c>
      <c r="G230" s="1" t="n">
        <f aca="false">D230-D$1002</f>
        <v>0.3387</v>
      </c>
      <c r="H230" s="1" t="n">
        <f aca="false">E230-E$1002</f>
        <v>0.851166</v>
      </c>
      <c r="I230" s="1" t="n">
        <f aca="false">F230-F$1002</f>
        <v>-3.8909</v>
      </c>
      <c r="J230" s="1" t="n">
        <f aca="false">-(G230+I230)</f>
        <v>3.5522</v>
      </c>
      <c r="K230" s="1" t="n">
        <f aca="false">H230</f>
        <v>0.851166</v>
      </c>
    </row>
    <row r="231" customFormat="false" ht="12.8" hidden="false" customHeight="false" outlineLevel="0" collapsed="false">
      <c r="D231" s="1" t="n">
        <v>3.7285</v>
      </c>
      <c r="E231" s="1" t="n">
        <v>0.92698</v>
      </c>
      <c r="F231" s="1" t="n">
        <v>1.1542</v>
      </c>
      <c r="G231" s="1" t="n">
        <f aca="false">D231-D$1002</f>
        <v>0.3385</v>
      </c>
      <c r="H231" s="1" t="n">
        <f aca="false">E231-E$1002</f>
        <v>0.851166</v>
      </c>
      <c r="I231" s="1" t="n">
        <f aca="false">F231-F$1002</f>
        <v>-3.8858</v>
      </c>
      <c r="J231" s="1" t="n">
        <f aca="false">-(G231+I231)</f>
        <v>3.5473</v>
      </c>
      <c r="K231" s="1" t="n">
        <f aca="false">H231</f>
        <v>0.851166</v>
      </c>
    </row>
    <row r="232" customFormat="false" ht="12.8" hidden="false" customHeight="false" outlineLevel="0" collapsed="false">
      <c r="D232" s="1" t="n">
        <v>3.7282</v>
      </c>
      <c r="E232" s="1" t="n">
        <v>0.92698</v>
      </c>
      <c r="F232" s="1" t="n">
        <v>1.1592</v>
      </c>
      <c r="G232" s="1" t="n">
        <f aca="false">D232-D$1002</f>
        <v>0.3382</v>
      </c>
      <c r="H232" s="1" t="n">
        <f aca="false">E232-E$1002</f>
        <v>0.851166</v>
      </c>
      <c r="I232" s="1" t="n">
        <f aca="false">F232-F$1002</f>
        <v>-3.8808</v>
      </c>
      <c r="J232" s="1" t="n">
        <f aca="false">-(G232+I232)</f>
        <v>3.5426</v>
      </c>
      <c r="K232" s="1" t="n">
        <f aca="false">H232</f>
        <v>0.851166</v>
      </c>
    </row>
    <row r="233" customFormat="false" ht="12.8" hidden="false" customHeight="false" outlineLevel="0" collapsed="false">
      <c r="D233" s="1" t="n">
        <v>3.728</v>
      </c>
      <c r="E233" s="1" t="n">
        <v>0.92697</v>
      </c>
      <c r="F233" s="1" t="n">
        <v>1.1642</v>
      </c>
      <c r="G233" s="1" t="n">
        <f aca="false">D233-D$1002</f>
        <v>0.338</v>
      </c>
      <c r="H233" s="1" t="n">
        <f aca="false">E233-E$1002</f>
        <v>0.851156</v>
      </c>
      <c r="I233" s="1" t="n">
        <f aca="false">F233-F$1002</f>
        <v>-3.8758</v>
      </c>
      <c r="J233" s="1" t="n">
        <f aca="false">-(G233+I233)</f>
        <v>3.5378</v>
      </c>
      <c r="K233" s="1" t="n">
        <f aca="false">H233</f>
        <v>0.851156</v>
      </c>
    </row>
    <row r="234" customFormat="false" ht="12.8" hidden="false" customHeight="false" outlineLevel="0" collapsed="false">
      <c r="D234" s="1" t="n">
        <v>3.7278</v>
      </c>
      <c r="E234" s="1" t="n">
        <v>0.92697</v>
      </c>
      <c r="F234" s="1" t="n">
        <v>1.1693</v>
      </c>
      <c r="G234" s="1" t="n">
        <f aca="false">D234-D$1002</f>
        <v>0.3378</v>
      </c>
      <c r="H234" s="1" t="n">
        <f aca="false">E234-E$1002</f>
        <v>0.851156</v>
      </c>
      <c r="I234" s="1" t="n">
        <f aca="false">F234-F$1002</f>
        <v>-3.8707</v>
      </c>
      <c r="J234" s="1" t="n">
        <f aca="false">-(G234+I234)</f>
        <v>3.5329</v>
      </c>
      <c r="K234" s="1" t="n">
        <f aca="false">H234</f>
        <v>0.851156</v>
      </c>
    </row>
    <row r="235" customFormat="false" ht="12.8" hidden="false" customHeight="false" outlineLevel="0" collapsed="false">
      <c r="D235" s="1" t="n">
        <v>3.7275</v>
      </c>
      <c r="E235" s="1" t="n">
        <v>0.92697</v>
      </c>
      <c r="F235" s="1" t="n">
        <v>1.1743</v>
      </c>
      <c r="G235" s="1" t="n">
        <f aca="false">D235-D$1002</f>
        <v>0.3375</v>
      </c>
      <c r="H235" s="1" t="n">
        <f aca="false">E235-E$1002</f>
        <v>0.851156</v>
      </c>
      <c r="I235" s="1" t="n">
        <f aca="false">F235-F$1002</f>
        <v>-3.8657</v>
      </c>
      <c r="J235" s="1" t="n">
        <f aca="false">-(G235+I235)</f>
        <v>3.5282</v>
      </c>
      <c r="K235" s="1" t="n">
        <f aca="false">H235</f>
        <v>0.851156</v>
      </c>
    </row>
    <row r="236" customFormat="false" ht="12.8" hidden="false" customHeight="false" outlineLevel="0" collapsed="false">
      <c r="D236" s="1" t="n">
        <v>3.7273</v>
      </c>
      <c r="E236" s="1" t="n">
        <v>0.92697</v>
      </c>
      <c r="F236" s="1" t="n">
        <v>1.1794</v>
      </c>
      <c r="G236" s="1" t="n">
        <f aca="false">D236-D$1002</f>
        <v>0.3373</v>
      </c>
      <c r="H236" s="1" t="n">
        <f aca="false">E236-E$1002</f>
        <v>0.851156</v>
      </c>
      <c r="I236" s="1" t="n">
        <f aca="false">F236-F$1002</f>
        <v>-3.8606</v>
      </c>
      <c r="J236" s="1" t="n">
        <f aca="false">-(G236+I236)</f>
        <v>3.5233</v>
      </c>
      <c r="K236" s="1" t="n">
        <f aca="false">H236</f>
        <v>0.851156</v>
      </c>
    </row>
    <row r="237" customFormat="false" ht="12.8" hidden="false" customHeight="false" outlineLevel="0" collapsed="false">
      <c r="D237" s="1" t="n">
        <v>3.7271</v>
      </c>
      <c r="E237" s="1" t="n">
        <v>0.92697</v>
      </c>
      <c r="F237" s="1" t="n">
        <v>1.1844</v>
      </c>
      <c r="G237" s="1" t="n">
        <f aca="false">D237-D$1002</f>
        <v>0.3371</v>
      </c>
      <c r="H237" s="1" t="n">
        <f aca="false">E237-E$1002</f>
        <v>0.851156</v>
      </c>
      <c r="I237" s="1" t="n">
        <f aca="false">F237-F$1002</f>
        <v>-3.8556</v>
      </c>
      <c r="J237" s="1" t="n">
        <f aca="false">-(G237+I237)</f>
        <v>3.5185</v>
      </c>
      <c r="K237" s="1" t="n">
        <f aca="false">H237</f>
        <v>0.851156</v>
      </c>
    </row>
    <row r="238" customFormat="false" ht="12.8" hidden="false" customHeight="false" outlineLevel="0" collapsed="false">
      <c r="D238" s="1" t="n">
        <v>3.7268</v>
      </c>
      <c r="E238" s="1" t="n">
        <v>0.92697</v>
      </c>
      <c r="F238" s="1" t="n">
        <v>1.1894</v>
      </c>
      <c r="G238" s="1" t="n">
        <f aca="false">D238-D$1002</f>
        <v>0.3368</v>
      </c>
      <c r="H238" s="1" t="n">
        <f aca="false">E238-E$1002</f>
        <v>0.851156</v>
      </c>
      <c r="I238" s="1" t="n">
        <f aca="false">F238-F$1002</f>
        <v>-3.8506</v>
      </c>
      <c r="J238" s="1" t="n">
        <f aca="false">-(G238+I238)</f>
        <v>3.5138</v>
      </c>
      <c r="K238" s="1" t="n">
        <f aca="false">H238</f>
        <v>0.851156</v>
      </c>
    </row>
    <row r="239" customFormat="false" ht="12.8" hidden="false" customHeight="false" outlineLevel="0" collapsed="false">
      <c r="D239" s="1" t="n">
        <v>3.7266</v>
      </c>
      <c r="E239" s="1" t="n">
        <v>0.92697</v>
      </c>
      <c r="F239" s="1" t="n">
        <v>1.1945</v>
      </c>
      <c r="G239" s="1" t="n">
        <f aca="false">D239-D$1002</f>
        <v>0.3366</v>
      </c>
      <c r="H239" s="1" t="n">
        <f aca="false">E239-E$1002</f>
        <v>0.851156</v>
      </c>
      <c r="I239" s="1" t="n">
        <f aca="false">F239-F$1002</f>
        <v>-3.8455</v>
      </c>
      <c r="J239" s="1" t="n">
        <f aca="false">-(G239+I239)</f>
        <v>3.5089</v>
      </c>
      <c r="K239" s="1" t="n">
        <f aca="false">H239</f>
        <v>0.851156</v>
      </c>
    </row>
    <row r="240" customFormat="false" ht="12.8" hidden="false" customHeight="false" outlineLevel="0" collapsed="false">
      <c r="D240" s="1" t="n">
        <v>3.7264</v>
      </c>
      <c r="E240" s="1" t="n">
        <v>0.92697</v>
      </c>
      <c r="F240" s="1" t="n">
        <v>1.1995</v>
      </c>
      <c r="G240" s="1" t="n">
        <f aca="false">D240-D$1002</f>
        <v>0.3364</v>
      </c>
      <c r="H240" s="1" t="n">
        <f aca="false">E240-E$1002</f>
        <v>0.851156</v>
      </c>
      <c r="I240" s="1" t="n">
        <f aca="false">F240-F$1002</f>
        <v>-3.8405</v>
      </c>
      <c r="J240" s="1" t="n">
        <f aca="false">-(G240+I240)</f>
        <v>3.5041</v>
      </c>
      <c r="K240" s="1" t="n">
        <f aca="false">H240</f>
        <v>0.851156</v>
      </c>
    </row>
    <row r="241" customFormat="false" ht="12.8" hidden="false" customHeight="false" outlineLevel="0" collapsed="false">
      <c r="D241" s="1" t="n">
        <v>3.7262</v>
      </c>
      <c r="E241" s="1" t="n">
        <v>0.92697</v>
      </c>
      <c r="F241" s="1" t="n">
        <v>1.2046</v>
      </c>
      <c r="G241" s="1" t="n">
        <f aca="false">D241-D$1002</f>
        <v>0.3362</v>
      </c>
      <c r="H241" s="1" t="n">
        <f aca="false">E241-E$1002</f>
        <v>0.851156</v>
      </c>
      <c r="I241" s="1" t="n">
        <f aca="false">F241-F$1002</f>
        <v>-3.8354</v>
      </c>
      <c r="J241" s="1" t="n">
        <f aca="false">-(G241+I241)</f>
        <v>3.4992</v>
      </c>
      <c r="K241" s="1" t="n">
        <f aca="false">H241</f>
        <v>0.851156</v>
      </c>
    </row>
    <row r="242" customFormat="false" ht="12.8" hidden="false" customHeight="false" outlineLevel="0" collapsed="false">
      <c r="D242" s="1" t="n">
        <v>3.7259</v>
      </c>
      <c r="E242" s="1" t="n">
        <v>0.92697</v>
      </c>
      <c r="F242" s="1" t="n">
        <v>1.2096</v>
      </c>
      <c r="G242" s="1" t="n">
        <f aca="false">D242-D$1002</f>
        <v>0.3359</v>
      </c>
      <c r="H242" s="1" t="n">
        <f aca="false">E242-E$1002</f>
        <v>0.851156</v>
      </c>
      <c r="I242" s="1" t="n">
        <f aca="false">F242-F$1002</f>
        <v>-3.8304</v>
      </c>
      <c r="J242" s="1" t="n">
        <f aca="false">-(G242+I242)</f>
        <v>3.4945</v>
      </c>
      <c r="K242" s="1" t="n">
        <f aca="false">H242</f>
        <v>0.851156</v>
      </c>
    </row>
    <row r="243" customFormat="false" ht="12.8" hidden="false" customHeight="false" outlineLevel="0" collapsed="false">
      <c r="D243" s="1" t="n">
        <v>3.7257</v>
      </c>
      <c r="E243" s="1" t="n">
        <v>0.92697</v>
      </c>
      <c r="F243" s="1" t="n">
        <v>1.2146</v>
      </c>
      <c r="G243" s="1" t="n">
        <f aca="false">D243-D$1002</f>
        <v>0.3357</v>
      </c>
      <c r="H243" s="1" t="n">
        <f aca="false">E243-E$1002</f>
        <v>0.851156</v>
      </c>
      <c r="I243" s="1" t="n">
        <f aca="false">F243-F$1002</f>
        <v>-3.8254</v>
      </c>
      <c r="J243" s="1" t="n">
        <f aca="false">-(G243+I243)</f>
        <v>3.4897</v>
      </c>
      <c r="K243" s="1" t="n">
        <f aca="false">H243</f>
        <v>0.851156</v>
      </c>
    </row>
    <row r="244" customFormat="false" ht="12.8" hidden="false" customHeight="false" outlineLevel="0" collapsed="false">
      <c r="D244" s="1" t="n">
        <v>3.7255</v>
      </c>
      <c r="E244" s="1" t="n">
        <v>0.92696</v>
      </c>
      <c r="F244" s="1" t="n">
        <v>1.2197</v>
      </c>
      <c r="G244" s="1" t="n">
        <f aca="false">D244-D$1002</f>
        <v>0.3355</v>
      </c>
      <c r="H244" s="1" t="n">
        <f aca="false">E244-E$1002</f>
        <v>0.851146</v>
      </c>
      <c r="I244" s="1" t="n">
        <f aca="false">F244-F$1002</f>
        <v>-3.8203</v>
      </c>
      <c r="J244" s="1" t="n">
        <f aca="false">-(G244+I244)</f>
        <v>3.4848</v>
      </c>
      <c r="K244" s="1" t="n">
        <f aca="false">H244</f>
        <v>0.851146</v>
      </c>
    </row>
    <row r="245" customFormat="false" ht="12.8" hidden="false" customHeight="false" outlineLevel="0" collapsed="false">
      <c r="D245" s="1" t="n">
        <v>3.7252</v>
      </c>
      <c r="E245" s="1" t="n">
        <v>0.92696</v>
      </c>
      <c r="F245" s="1" t="n">
        <v>1.2247</v>
      </c>
      <c r="G245" s="1" t="n">
        <f aca="false">D245-D$1002</f>
        <v>0.3352</v>
      </c>
      <c r="H245" s="1" t="n">
        <f aca="false">E245-E$1002</f>
        <v>0.851146</v>
      </c>
      <c r="I245" s="1" t="n">
        <f aca="false">F245-F$1002</f>
        <v>-3.8153</v>
      </c>
      <c r="J245" s="1" t="n">
        <f aca="false">-(G245+I245)</f>
        <v>3.4801</v>
      </c>
      <c r="K245" s="1" t="n">
        <f aca="false">H245</f>
        <v>0.851146</v>
      </c>
    </row>
    <row r="246" customFormat="false" ht="12.8" hidden="false" customHeight="false" outlineLevel="0" collapsed="false">
      <c r="D246" s="1" t="n">
        <v>3.725</v>
      </c>
      <c r="E246" s="1" t="n">
        <v>0.92696</v>
      </c>
      <c r="F246" s="1" t="n">
        <v>1.2298</v>
      </c>
      <c r="G246" s="1" t="n">
        <f aca="false">D246-D$1002</f>
        <v>0.335</v>
      </c>
      <c r="H246" s="1" t="n">
        <f aca="false">E246-E$1002</f>
        <v>0.851146</v>
      </c>
      <c r="I246" s="1" t="n">
        <f aca="false">F246-F$1002</f>
        <v>-3.8102</v>
      </c>
      <c r="J246" s="1" t="n">
        <f aca="false">-(G246+I246)</f>
        <v>3.4752</v>
      </c>
      <c r="K246" s="1" t="n">
        <f aca="false">H246</f>
        <v>0.851146</v>
      </c>
    </row>
    <row r="247" customFormat="false" ht="12.8" hidden="false" customHeight="false" outlineLevel="0" collapsed="false">
      <c r="D247" s="1" t="n">
        <v>3.7248</v>
      </c>
      <c r="E247" s="1" t="n">
        <v>0.92696</v>
      </c>
      <c r="F247" s="1" t="n">
        <v>1.2348</v>
      </c>
      <c r="G247" s="1" t="n">
        <f aca="false">D247-D$1002</f>
        <v>0.3348</v>
      </c>
      <c r="H247" s="1" t="n">
        <f aca="false">E247-E$1002</f>
        <v>0.851146</v>
      </c>
      <c r="I247" s="1" t="n">
        <f aca="false">F247-F$1002</f>
        <v>-3.8052</v>
      </c>
      <c r="J247" s="1" t="n">
        <f aca="false">-(G247+I247)</f>
        <v>3.4704</v>
      </c>
      <c r="K247" s="1" t="n">
        <f aca="false">H247</f>
        <v>0.851146</v>
      </c>
    </row>
    <row r="248" customFormat="false" ht="12.8" hidden="false" customHeight="false" outlineLevel="0" collapsed="false">
      <c r="D248" s="1" t="n">
        <v>3.7245</v>
      </c>
      <c r="E248" s="1" t="n">
        <v>0.92696</v>
      </c>
      <c r="F248" s="1" t="n">
        <v>1.2398</v>
      </c>
      <c r="G248" s="1" t="n">
        <f aca="false">D248-D$1002</f>
        <v>0.3345</v>
      </c>
      <c r="H248" s="1" t="n">
        <f aca="false">E248-E$1002</f>
        <v>0.851146</v>
      </c>
      <c r="I248" s="1" t="n">
        <f aca="false">F248-F$1002</f>
        <v>-3.8002</v>
      </c>
      <c r="J248" s="1" t="n">
        <f aca="false">-(G248+I248)</f>
        <v>3.4657</v>
      </c>
      <c r="K248" s="1" t="n">
        <f aca="false">H248</f>
        <v>0.851146</v>
      </c>
    </row>
    <row r="249" customFormat="false" ht="12.8" hidden="false" customHeight="false" outlineLevel="0" collapsed="false">
      <c r="D249" s="1" t="n">
        <v>3.7243</v>
      </c>
      <c r="E249" s="1" t="n">
        <v>0.92696</v>
      </c>
      <c r="F249" s="1" t="n">
        <v>1.2449</v>
      </c>
      <c r="G249" s="1" t="n">
        <f aca="false">D249-D$1002</f>
        <v>0.3343</v>
      </c>
      <c r="H249" s="1" t="n">
        <f aca="false">E249-E$1002</f>
        <v>0.851146</v>
      </c>
      <c r="I249" s="1" t="n">
        <f aca="false">F249-F$1002</f>
        <v>-3.7951</v>
      </c>
      <c r="J249" s="1" t="n">
        <f aca="false">-(G249+I249)</f>
        <v>3.4608</v>
      </c>
      <c r="K249" s="1" t="n">
        <f aca="false">H249</f>
        <v>0.851146</v>
      </c>
    </row>
    <row r="250" customFormat="false" ht="12.8" hidden="false" customHeight="false" outlineLevel="0" collapsed="false">
      <c r="D250" s="1" t="n">
        <v>3.7241</v>
      </c>
      <c r="E250" s="1" t="n">
        <v>0.92696</v>
      </c>
      <c r="F250" s="1" t="n">
        <v>1.2499</v>
      </c>
      <c r="G250" s="1" t="n">
        <f aca="false">D250-D$1002</f>
        <v>0.3341</v>
      </c>
      <c r="H250" s="1" t="n">
        <f aca="false">E250-E$1002</f>
        <v>0.851146</v>
      </c>
      <c r="I250" s="1" t="n">
        <f aca="false">F250-F$1002</f>
        <v>-3.7901</v>
      </c>
      <c r="J250" s="1" t="n">
        <f aca="false">-(G250+I250)</f>
        <v>3.456</v>
      </c>
      <c r="K250" s="1" t="n">
        <f aca="false">H250</f>
        <v>0.851146</v>
      </c>
    </row>
    <row r="251" customFormat="false" ht="12.8" hidden="false" customHeight="false" outlineLevel="0" collapsed="false">
      <c r="D251" s="1" t="n">
        <v>3.7238</v>
      </c>
      <c r="E251" s="1" t="n">
        <v>0.92696</v>
      </c>
      <c r="F251" s="1" t="n">
        <v>1.255</v>
      </c>
      <c r="G251" s="1" t="n">
        <f aca="false">D251-D$1002</f>
        <v>0.3338</v>
      </c>
      <c r="H251" s="1" t="n">
        <f aca="false">E251-E$1002</f>
        <v>0.851146</v>
      </c>
      <c r="I251" s="1" t="n">
        <f aca="false">F251-F$1002</f>
        <v>-3.785</v>
      </c>
      <c r="J251" s="1" t="n">
        <f aca="false">-(G251+I251)</f>
        <v>3.4512</v>
      </c>
      <c r="K251" s="1" t="n">
        <f aca="false">H251</f>
        <v>0.851146</v>
      </c>
    </row>
    <row r="252" customFormat="false" ht="12.8" hidden="false" customHeight="false" outlineLevel="0" collapsed="false">
      <c r="D252" s="1" t="n">
        <v>3.7236</v>
      </c>
      <c r="E252" s="1" t="n">
        <v>0.92696</v>
      </c>
      <c r="F252" s="1" t="n">
        <v>1.26</v>
      </c>
      <c r="G252" s="1" t="n">
        <f aca="false">D252-D$1002</f>
        <v>0.3336</v>
      </c>
      <c r="H252" s="1" t="n">
        <f aca="false">E252-E$1002</f>
        <v>0.851146</v>
      </c>
      <c r="I252" s="1" t="n">
        <f aca="false">F252-F$1002</f>
        <v>-3.78</v>
      </c>
      <c r="J252" s="1" t="n">
        <f aca="false">-(G252+I252)</f>
        <v>3.4464</v>
      </c>
      <c r="K252" s="1" t="n">
        <f aca="false">H252</f>
        <v>0.851146</v>
      </c>
    </row>
    <row r="253" customFormat="false" ht="12.8" hidden="false" customHeight="false" outlineLevel="0" collapsed="false">
      <c r="D253" s="1" t="n">
        <v>3.7234</v>
      </c>
      <c r="E253" s="1" t="n">
        <v>0.92696</v>
      </c>
      <c r="F253" s="1" t="n">
        <v>1.265</v>
      </c>
      <c r="G253" s="1" t="n">
        <f aca="false">D253-D$1002</f>
        <v>0.3334</v>
      </c>
      <c r="H253" s="1" t="n">
        <f aca="false">E253-E$1002</f>
        <v>0.851146</v>
      </c>
      <c r="I253" s="1" t="n">
        <f aca="false">F253-F$1002</f>
        <v>-3.775</v>
      </c>
      <c r="J253" s="1" t="n">
        <f aca="false">-(G253+I253)</f>
        <v>3.4416</v>
      </c>
      <c r="K253" s="1" t="n">
        <f aca="false">H253</f>
        <v>0.851146</v>
      </c>
    </row>
    <row r="254" customFormat="false" ht="12.8" hidden="false" customHeight="false" outlineLevel="0" collapsed="false">
      <c r="D254" s="1" t="n">
        <v>3.7231</v>
      </c>
      <c r="E254" s="1" t="n">
        <v>0.92696</v>
      </c>
      <c r="F254" s="1" t="n">
        <v>1.2701</v>
      </c>
      <c r="G254" s="1" t="n">
        <f aca="false">D254-D$1002</f>
        <v>0.3331</v>
      </c>
      <c r="H254" s="1" t="n">
        <f aca="false">E254-E$1002</f>
        <v>0.851146</v>
      </c>
      <c r="I254" s="1" t="n">
        <f aca="false">F254-F$1002</f>
        <v>-3.7699</v>
      </c>
      <c r="J254" s="1" t="n">
        <f aca="false">-(G254+I254)</f>
        <v>3.4368</v>
      </c>
      <c r="K254" s="1" t="n">
        <f aca="false">H254</f>
        <v>0.851146</v>
      </c>
    </row>
    <row r="255" customFormat="false" ht="12.8" hidden="false" customHeight="false" outlineLevel="0" collapsed="false">
      <c r="D255" s="1" t="n">
        <v>3.7229</v>
      </c>
      <c r="E255" s="1" t="n">
        <v>0.92696</v>
      </c>
      <c r="F255" s="1" t="n">
        <v>1.2751</v>
      </c>
      <c r="G255" s="1" t="n">
        <f aca="false">D255-D$1002</f>
        <v>0.3329</v>
      </c>
      <c r="H255" s="1" t="n">
        <f aca="false">E255-E$1002</f>
        <v>0.851146</v>
      </c>
      <c r="I255" s="1" t="n">
        <f aca="false">F255-F$1002</f>
        <v>-3.7649</v>
      </c>
      <c r="J255" s="1" t="n">
        <f aca="false">-(G255+I255)</f>
        <v>3.432</v>
      </c>
      <c r="K255" s="1" t="n">
        <f aca="false">H255</f>
        <v>0.851146</v>
      </c>
    </row>
    <row r="256" customFormat="false" ht="12.8" hidden="false" customHeight="false" outlineLevel="0" collapsed="false">
      <c r="D256" s="1" t="n">
        <v>3.7227</v>
      </c>
      <c r="E256" s="1" t="n">
        <v>0.92696</v>
      </c>
      <c r="F256" s="1" t="n">
        <v>1.2802</v>
      </c>
      <c r="G256" s="1" t="n">
        <f aca="false">D256-D$1002</f>
        <v>0.3327</v>
      </c>
      <c r="H256" s="1" t="n">
        <f aca="false">E256-E$1002</f>
        <v>0.851146</v>
      </c>
      <c r="I256" s="1" t="n">
        <f aca="false">F256-F$1002</f>
        <v>-3.7598</v>
      </c>
      <c r="J256" s="1" t="n">
        <f aca="false">-(G256+I256)</f>
        <v>3.4271</v>
      </c>
      <c r="K256" s="1" t="n">
        <f aca="false">H256</f>
        <v>0.851146</v>
      </c>
    </row>
    <row r="257" customFormat="false" ht="12.8" hidden="false" customHeight="false" outlineLevel="0" collapsed="false">
      <c r="D257" s="1" t="n">
        <v>3.7224</v>
      </c>
      <c r="E257" s="1" t="n">
        <v>0.92695</v>
      </c>
      <c r="F257" s="1" t="n">
        <v>1.2852</v>
      </c>
      <c r="G257" s="1" t="n">
        <f aca="false">D257-D$1002</f>
        <v>0.3324</v>
      </c>
      <c r="H257" s="1" t="n">
        <f aca="false">E257-E$1002</f>
        <v>0.851136</v>
      </c>
      <c r="I257" s="1" t="n">
        <f aca="false">F257-F$1002</f>
        <v>-3.7548</v>
      </c>
      <c r="J257" s="1" t="n">
        <f aca="false">-(G257+I257)</f>
        <v>3.4224</v>
      </c>
      <c r="K257" s="1" t="n">
        <f aca="false">H257</f>
        <v>0.851136</v>
      </c>
    </row>
    <row r="258" customFormat="false" ht="12.8" hidden="false" customHeight="false" outlineLevel="0" collapsed="false">
      <c r="D258" s="1" t="n">
        <v>3.7222</v>
      </c>
      <c r="E258" s="1" t="n">
        <v>0.92695</v>
      </c>
      <c r="F258" s="1" t="n">
        <v>1.2902</v>
      </c>
      <c r="G258" s="1" t="n">
        <f aca="false">D258-D$1002</f>
        <v>0.3322</v>
      </c>
      <c r="H258" s="1" t="n">
        <f aca="false">E258-E$1002</f>
        <v>0.851136</v>
      </c>
      <c r="I258" s="1" t="n">
        <f aca="false">F258-F$1002</f>
        <v>-3.7498</v>
      </c>
      <c r="J258" s="1" t="n">
        <f aca="false">-(G258+I258)</f>
        <v>3.4176</v>
      </c>
      <c r="K258" s="1" t="n">
        <f aca="false">H258</f>
        <v>0.851136</v>
      </c>
    </row>
    <row r="259" customFormat="false" ht="12.8" hidden="false" customHeight="false" outlineLevel="0" collapsed="false">
      <c r="D259" s="1" t="n">
        <v>3.722</v>
      </c>
      <c r="E259" s="1" t="n">
        <v>0.92695</v>
      </c>
      <c r="F259" s="1" t="n">
        <v>1.2953</v>
      </c>
      <c r="G259" s="1" t="n">
        <f aca="false">D259-D$1002</f>
        <v>0.332</v>
      </c>
      <c r="H259" s="1" t="n">
        <f aca="false">E259-E$1002</f>
        <v>0.851136</v>
      </c>
      <c r="I259" s="1" t="n">
        <f aca="false">F259-F$1002</f>
        <v>-3.7447</v>
      </c>
      <c r="J259" s="1" t="n">
        <f aca="false">-(G259+I259)</f>
        <v>3.4127</v>
      </c>
      <c r="K259" s="1" t="n">
        <f aca="false">H259</f>
        <v>0.851136</v>
      </c>
    </row>
    <row r="260" customFormat="false" ht="12.8" hidden="false" customHeight="false" outlineLevel="0" collapsed="false">
      <c r="D260" s="1" t="n">
        <v>3.7217</v>
      </c>
      <c r="E260" s="1" t="n">
        <v>0.92695</v>
      </c>
      <c r="F260" s="1" t="n">
        <v>1.3003</v>
      </c>
      <c r="G260" s="1" t="n">
        <f aca="false">D260-D$1002</f>
        <v>0.3317</v>
      </c>
      <c r="H260" s="1" t="n">
        <f aca="false">E260-E$1002</f>
        <v>0.851136</v>
      </c>
      <c r="I260" s="1" t="n">
        <f aca="false">F260-F$1002</f>
        <v>-3.7397</v>
      </c>
      <c r="J260" s="1" t="n">
        <f aca="false">-(G260+I260)</f>
        <v>3.408</v>
      </c>
      <c r="K260" s="1" t="n">
        <f aca="false">H260</f>
        <v>0.851136</v>
      </c>
    </row>
    <row r="261" customFormat="false" ht="12.8" hidden="false" customHeight="false" outlineLevel="0" collapsed="false">
      <c r="D261" s="1" t="n">
        <v>3.7215</v>
      </c>
      <c r="E261" s="1" t="n">
        <v>0.92695</v>
      </c>
      <c r="F261" s="1" t="n">
        <v>1.3054</v>
      </c>
      <c r="G261" s="1" t="n">
        <f aca="false">D261-D$1002</f>
        <v>0.3315</v>
      </c>
      <c r="H261" s="1" t="n">
        <f aca="false">E261-E$1002</f>
        <v>0.851136</v>
      </c>
      <c r="I261" s="1" t="n">
        <f aca="false">F261-F$1002</f>
        <v>-3.7346</v>
      </c>
      <c r="J261" s="1" t="n">
        <f aca="false">-(G261+I261)</f>
        <v>3.4031</v>
      </c>
      <c r="K261" s="1" t="n">
        <f aca="false">H261</f>
        <v>0.851136</v>
      </c>
    </row>
    <row r="262" customFormat="false" ht="12.8" hidden="false" customHeight="false" outlineLevel="0" collapsed="false">
      <c r="D262" s="1" t="n">
        <v>3.7213</v>
      </c>
      <c r="E262" s="1" t="n">
        <v>0.92695</v>
      </c>
      <c r="F262" s="1" t="n">
        <v>1.3104</v>
      </c>
      <c r="G262" s="1" t="n">
        <f aca="false">D262-D$1002</f>
        <v>0.3313</v>
      </c>
      <c r="H262" s="1" t="n">
        <f aca="false">E262-E$1002</f>
        <v>0.851136</v>
      </c>
      <c r="I262" s="1" t="n">
        <f aca="false">F262-F$1002</f>
        <v>-3.7296</v>
      </c>
      <c r="J262" s="1" t="n">
        <f aca="false">-(G262+I262)</f>
        <v>3.3983</v>
      </c>
      <c r="K262" s="1" t="n">
        <f aca="false">H262</f>
        <v>0.851136</v>
      </c>
    </row>
    <row r="263" customFormat="false" ht="12.8" hidden="false" customHeight="false" outlineLevel="0" collapsed="false">
      <c r="D263" s="1" t="n">
        <v>3.7211</v>
      </c>
      <c r="E263" s="1" t="n">
        <v>0.92695</v>
      </c>
      <c r="F263" s="1" t="n">
        <v>1.3154</v>
      </c>
      <c r="G263" s="1" t="n">
        <f aca="false">D263-D$1002</f>
        <v>0.3311</v>
      </c>
      <c r="H263" s="1" t="n">
        <f aca="false">E263-E$1002</f>
        <v>0.851136</v>
      </c>
      <c r="I263" s="1" t="n">
        <f aca="false">F263-F$1002</f>
        <v>-3.7246</v>
      </c>
      <c r="J263" s="1" t="n">
        <f aca="false">-(G263+I263)</f>
        <v>3.3935</v>
      </c>
      <c r="K263" s="1" t="n">
        <f aca="false">H263</f>
        <v>0.851136</v>
      </c>
    </row>
    <row r="264" customFormat="false" ht="12.8" hidden="false" customHeight="false" outlineLevel="0" collapsed="false">
      <c r="D264" s="1" t="n">
        <v>3.7208</v>
      </c>
      <c r="E264" s="1" t="n">
        <v>0.92695</v>
      </c>
      <c r="F264" s="1" t="n">
        <v>1.3205</v>
      </c>
      <c r="G264" s="1" t="n">
        <f aca="false">D264-D$1002</f>
        <v>0.3308</v>
      </c>
      <c r="H264" s="1" t="n">
        <f aca="false">E264-E$1002</f>
        <v>0.851136</v>
      </c>
      <c r="I264" s="1" t="n">
        <f aca="false">F264-F$1002</f>
        <v>-3.7195</v>
      </c>
      <c r="J264" s="1" t="n">
        <f aca="false">-(G264+I264)</f>
        <v>3.3887</v>
      </c>
      <c r="K264" s="1" t="n">
        <f aca="false">H264</f>
        <v>0.851136</v>
      </c>
    </row>
    <row r="265" customFormat="false" ht="12.8" hidden="false" customHeight="false" outlineLevel="0" collapsed="false">
      <c r="D265" s="1" t="n">
        <v>3.7206</v>
      </c>
      <c r="E265" s="1" t="n">
        <v>0.92695</v>
      </c>
      <c r="F265" s="1" t="n">
        <v>1.3255</v>
      </c>
      <c r="G265" s="1" t="n">
        <f aca="false">D265-D$1002</f>
        <v>0.3306</v>
      </c>
      <c r="H265" s="1" t="n">
        <f aca="false">E265-E$1002</f>
        <v>0.851136</v>
      </c>
      <c r="I265" s="1" t="n">
        <f aca="false">F265-F$1002</f>
        <v>-3.7145</v>
      </c>
      <c r="J265" s="1" t="n">
        <f aca="false">-(G265+I265)</f>
        <v>3.3839</v>
      </c>
      <c r="K265" s="1" t="n">
        <f aca="false">H265</f>
        <v>0.851136</v>
      </c>
    </row>
    <row r="266" customFormat="false" ht="12.8" hidden="false" customHeight="false" outlineLevel="0" collapsed="false">
      <c r="D266" s="1" t="n">
        <v>3.7204</v>
      </c>
      <c r="E266" s="1" t="n">
        <v>0.92695</v>
      </c>
      <c r="F266" s="1" t="n">
        <v>1.3306</v>
      </c>
      <c r="G266" s="1" t="n">
        <f aca="false">D266-D$1002</f>
        <v>0.3304</v>
      </c>
      <c r="H266" s="1" t="n">
        <f aca="false">E266-E$1002</f>
        <v>0.851136</v>
      </c>
      <c r="I266" s="1" t="n">
        <f aca="false">F266-F$1002</f>
        <v>-3.7094</v>
      </c>
      <c r="J266" s="1" t="n">
        <f aca="false">-(G266+I266)</f>
        <v>3.379</v>
      </c>
      <c r="K266" s="1" t="n">
        <f aca="false">H266</f>
        <v>0.851136</v>
      </c>
    </row>
    <row r="267" customFormat="false" ht="12.8" hidden="false" customHeight="false" outlineLevel="0" collapsed="false">
      <c r="D267" s="1" t="n">
        <v>3.7201</v>
      </c>
      <c r="E267" s="1" t="n">
        <v>0.92695</v>
      </c>
      <c r="F267" s="1" t="n">
        <v>1.3356</v>
      </c>
      <c r="G267" s="1" t="n">
        <f aca="false">D267-D$1002</f>
        <v>0.3301</v>
      </c>
      <c r="H267" s="1" t="n">
        <f aca="false">E267-E$1002</f>
        <v>0.851136</v>
      </c>
      <c r="I267" s="1" t="n">
        <f aca="false">F267-F$1002</f>
        <v>-3.7044</v>
      </c>
      <c r="J267" s="1" t="n">
        <f aca="false">-(G267+I267)</f>
        <v>3.3743</v>
      </c>
      <c r="K267" s="1" t="n">
        <f aca="false">H267</f>
        <v>0.851136</v>
      </c>
    </row>
    <row r="268" customFormat="false" ht="12.8" hidden="false" customHeight="false" outlineLevel="0" collapsed="false">
      <c r="D268" s="1" t="n">
        <v>3.7199</v>
      </c>
      <c r="E268" s="1" t="n">
        <v>0.92695</v>
      </c>
      <c r="F268" s="1" t="n">
        <v>1.3406</v>
      </c>
      <c r="G268" s="1" t="n">
        <f aca="false">D268-D$1002</f>
        <v>0.3299</v>
      </c>
      <c r="H268" s="1" t="n">
        <f aca="false">E268-E$1002</f>
        <v>0.851136</v>
      </c>
      <c r="I268" s="1" t="n">
        <f aca="false">F268-F$1002</f>
        <v>-3.6994</v>
      </c>
      <c r="J268" s="1" t="n">
        <f aca="false">-(G268+I268)</f>
        <v>3.3695</v>
      </c>
      <c r="K268" s="1" t="n">
        <f aca="false">H268</f>
        <v>0.851136</v>
      </c>
    </row>
    <row r="269" customFormat="false" ht="12.8" hidden="false" customHeight="false" outlineLevel="0" collapsed="false">
      <c r="D269" s="1" t="n">
        <v>3.7197</v>
      </c>
      <c r="E269" s="1" t="n">
        <v>0.92695</v>
      </c>
      <c r="F269" s="1" t="n">
        <v>1.3457</v>
      </c>
      <c r="G269" s="1" t="n">
        <f aca="false">D269-D$1002</f>
        <v>0.3297</v>
      </c>
      <c r="H269" s="1" t="n">
        <f aca="false">E269-E$1002</f>
        <v>0.851136</v>
      </c>
      <c r="I269" s="1" t="n">
        <f aca="false">F269-F$1002</f>
        <v>-3.6943</v>
      </c>
      <c r="J269" s="1" t="n">
        <f aca="false">-(G269+I269)</f>
        <v>3.3646</v>
      </c>
      <c r="K269" s="1" t="n">
        <f aca="false">H269</f>
        <v>0.851136</v>
      </c>
    </row>
    <row r="270" customFormat="false" ht="12.8" hidden="false" customHeight="false" outlineLevel="0" collapsed="false">
      <c r="D270" s="1" t="n">
        <v>3.7194</v>
      </c>
      <c r="E270" s="1" t="n">
        <v>0.92695</v>
      </c>
      <c r="F270" s="1" t="n">
        <v>1.3507</v>
      </c>
      <c r="G270" s="1" t="n">
        <f aca="false">D270-D$1002</f>
        <v>0.3294</v>
      </c>
      <c r="H270" s="1" t="n">
        <f aca="false">E270-E$1002</f>
        <v>0.851136</v>
      </c>
      <c r="I270" s="1" t="n">
        <f aca="false">F270-F$1002</f>
        <v>-3.6893</v>
      </c>
      <c r="J270" s="1" t="n">
        <f aca="false">-(G270+I270)</f>
        <v>3.3599</v>
      </c>
      <c r="K270" s="1" t="n">
        <f aca="false">H270</f>
        <v>0.851136</v>
      </c>
    </row>
    <row r="271" customFormat="false" ht="12.8" hidden="false" customHeight="false" outlineLevel="0" collapsed="false">
      <c r="D271" s="1" t="n">
        <v>3.7192</v>
      </c>
      <c r="E271" s="1" t="n">
        <v>0.92695</v>
      </c>
      <c r="F271" s="1" t="n">
        <v>1.3558</v>
      </c>
      <c r="G271" s="1" t="n">
        <f aca="false">D271-D$1002</f>
        <v>0.3292</v>
      </c>
      <c r="H271" s="1" t="n">
        <f aca="false">E271-E$1002</f>
        <v>0.851136</v>
      </c>
      <c r="I271" s="1" t="n">
        <f aca="false">F271-F$1002</f>
        <v>-3.6842</v>
      </c>
      <c r="J271" s="1" t="n">
        <f aca="false">-(G271+I271)</f>
        <v>3.355</v>
      </c>
      <c r="K271" s="1" t="n">
        <f aca="false">H271</f>
        <v>0.851136</v>
      </c>
    </row>
    <row r="272" customFormat="false" ht="12.8" hidden="false" customHeight="false" outlineLevel="0" collapsed="false">
      <c r="D272" s="1" t="n">
        <v>3.719</v>
      </c>
      <c r="E272" s="1" t="n">
        <v>0.92694</v>
      </c>
      <c r="F272" s="1" t="n">
        <v>1.3608</v>
      </c>
      <c r="G272" s="1" t="n">
        <f aca="false">D272-D$1002</f>
        <v>0.329</v>
      </c>
      <c r="H272" s="1" t="n">
        <f aca="false">E272-E$1002</f>
        <v>0.851126</v>
      </c>
      <c r="I272" s="1" t="n">
        <f aca="false">F272-F$1002</f>
        <v>-3.6792</v>
      </c>
      <c r="J272" s="1" t="n">
        <f aca="false">-(G272+I272)</f>
        <v>3.3502</v>
      </c>
      <c r="K272" s="1" t="n">
        <f aca="false">H272</f>
        <v>0.851126</v>
      </c>
    </row>
    <row r="273" customFormat="false" ht="12.8" hidden="false" customHeight="false" outlineLevel="0" collapsed="false">
      <c r="D273" s="1" t="n">
        <v>3.7187</v>
      </c>
      <c r="E273" s="1" t="n">
        <v>0.92694</v>
      </c>
      <c r="F273" s="1" t="n">
        <v>1.3658</v>
      </c>
      <c r="G273" s="1" t="n">
        <f aca="false">D273-D$1002</f>
        <v>0.3287</v>
      </c>
      <c r="H273" s="1" t="n">
        <f aca="false">E273-E$1002</f>
        <v>0.851126</v>
      </c>
      <c r="I273" s="1" t="n">
        <f aca="false">F273-F$1002</f>
        <v>-3.6742</v>
      </c>
      <c r="J273" s="1" t="n">
        <f aca="false">-(G273+I273)</f>
        <v>3.3455</v>
      </c>
      <c r="K273" s="1" t="n">
        <f aca="false">H273</f>
        <v>0.851126</v>
      </c>
    </row>
    <row r="274" customFormat="false" ht="12.8" hidden="false" customHeight="false" outlineLevel="0" collapsed="false">
      <c r="D274" s="1" t="n">
        <v>3.7185</v>
      </c>
      <c r="E274" s="1" t="n">
        <v>0.92694</v>
      </c>
      <c r="F274" s="1" t="n">
        <v>1.3709</v>
      </c>
      <c r="G274" s="1" t="n">
        <f aca="false">D274-D$1002</f>
        <v>0.3285</v>
      </c>
      <c r="H274" s="1" t="n">
        <f aca="false">E274-E$1002</f>
        <v>0.851126</v>
      </c>
      <c r="I274" s="1" t="n">
        <f aca="false">F274-F$1002</f>
        <v>-3.6691</v>
      </c>
      <c r="J274" s="1" t="n">
        <f aca="false">-(G274+I274)</f>
        <v>3.3406</v>
      </c>
      <c r="K274" s="1" t="n">
        <f aca="false">H274</f>
        <v>0.851126</v>
      </c>
    </row>
    <row r="275" customFormat="false" ht="12.8" hidden="false" customHeight="false" outlineLevel="0" collapsed="false">
      <c r="D275" s="1" t="n">
        <v>3.7183</v>
      </c>
      <c r="E275" s="1" t="n">
        <v>0.92694</v>
      </c>
      <c r="F275" s="1" t="n">
        <v>1.3759</v>
      </c>
      <c r="G275" s="1" t="n">
        <f aca="false">D275-D$1002</f>
        <v>0.3283</v>
      </c>
      <c r="H275" s="1" t="n">
        <f aca="false">E275-E$1002</f>
        <v>0.851126</v>
      </c>
      <c r="I275" s="1" t="n">
        <f aca="false">F275-F$1002</f>
        <v>-3.6641</v>
      </c>
      <c r="J275" s="1" t="n">
        <f aca="false">-(G275+I275)</f>
        <v>3.3358</v>
      </c>
      <c r="K275" s="1" t="n">
        <f aca="false">H275</f>
        <v>0.851126</v>
      </c>
    </row>
    <row r="276" customFormat="false" ht="12.8" hidden="false" customHeight="false" outlineLevel="0" collapsed="false">
      <c r="D276" s="1" t="n">
        <v>3.718</v>
      </c>
      <c r="E276" s="1" t="n">
        <v>0.92694</v>
      </c>
      <c r="F276" s="1" t="n">
        <v>1.381</v>
      </c>
      <c r="G276" s="1" t="n">
        <f aca="false">D276-D$1002</f>
        <v>0.328</v>
      </c>
      <c r="H276" s="1" t="n">
        <f aca="false">E276-E$1002</f>
        <v>0.851126</v>
      </c>
      <c r="I276" s="1" t="n">
        <f aca="false">F276-F$1002</f>
        <v>-3.659</v>
      </c>
      <c r="J276" s="1" t="n">
        <f aca="false">-(G276+I276)</f>
        <v>3.331</v>
      </c>
      <c r="K276" s="1" t="n">
        <f aca="false">H276</f>
        <v>0.851126</v>
      </c>
    </row>
    <row r="277" customFormat="false" ht="12.8" hidden="false" customHeight="false" outlineLevel="0" collapsed="false">
      <c r="D277" s="1" t="n">
        <v>3.7178</v>
      </c>
      <c r="E277" s="1" t="n">
        <v>0.92694</v>
      </c>
      <c r="F277" s="1" t="n">
        <v>1.386</v>
      </c>
      <c r="G277" s="1" t="n">
        <f aca="false">D277-D$1002</f>
        <v>0.3278</v>
      </c>
      <c r="H277" s="1" t="n">
        <f aca="false">E277-E$1002</f>
        <v>0.851126</v>
      </c>
      <c r="I277" s="1" t="n">
        <f aca="false">F277-F$1002</f>
        <v>-3.654</v>
      </c>
      <c r="J277" s="1" t="n">
        <f aca="false">-(G277+I277)</f>
        <v>3.3262</v>
      </c>
      <c r="K277" s="1" t="n">
        <f aca="false">H277</f>
        <v>0.851126</v>
      </c>
    </row>
    <row r="278" customFormat="false" ht="12.8" hidden="false" customHeight="false" outlineLevel="0" collapsed="false">
      <c r="D278" s="1" t="n">
        <v>3.7176</v>
      </c>
      <c r="E278" s="1" t="n">
        <v>0.92694</v>
      </c>
      <c r="F278" s="1" t="n">
        <v>1.391</v>
      </c>
      <c r="G278" s="1" t="n">
        <f aca="false">D278-D$1002</f>
        <v>0.3276</v>
      </c>
      <c r="H278" s="1" t="n">
        <f aca="false">E278-E$1002</f>
        <v>0.851126</v>
      </c>
      <c r="I278" s="1" t="n">
        <f aca="false">F278-F$1002</f>
        <v>-3.649</v>
      </c>
      <c r="J278" s="1" t="n">
        <f aca="false">-(G278+I278)</f>
        <v>3.3214</v>
      </c>
      <c r="K278" s="1" t="n">
        <f aca="false">H278</f>
        <v>0.851126</v>
      </c>
    </row>
    <row r="279" customFormat="false" ht="12.8" hidden="false" customHeight="false" outlineLevel="0" collapsed="false">
      <c r="D279" s="1" t="n">
        <v>3.7173</v>
      </c>
      <c r="E279" s="1" t="n">
        <v>0.92694</v>
      </c>
      <c r="F279" s="1" t="n">
        <v>1.3961</v>
      </c>
      <c r="G279" s="1" t="n">
        <f aca="false">D279-D$1002</f>
        <v>0.3273</v>
      </c>
      <c r="H279" s="1" t="n">
        <f aca="false">E279-E$1002</f>
        <v>0.851126</v>
      </c>
      <c r="I279" s="1" t="n">
        <f aca="false">F279-F$1002</f>
        <v>-3.6439</v>
      </c>
      <c r="J279" s="1" t="n">
        <f aca="false">-(G279+I279)</f>
        <v>3.3166</v>
      </c>
      <c r="K279" s="1" t="n">
        <f aca="false">H279</f>
        <v>0.851126</v>
      </c>
    </row>
    <row r="280" customFormat="false" ht="12.8" hidden="false" customHeight="false" outlineLevel="0" collapsed="false">
      <c r="D280" s="1" t="n">
        <v>3.7171</v>
      </c>
      <c r="E280" s="1" t="n">
        <v>0.92694</v>
      </c>
      <c r="F280" s="1" t="n">
        <v>1.4011</v>
      </c>
      <c r="G280" s="1" t="n">
        <f aca="false">D280-D$1002</f>
        <v>0.3271</v>
      </c>
      <c r="H280" s="1" t="n">
        <f aca="false">E280-E$1002</f>
        <v>0.851126</v>
      </c>
      <c r="I280" s="1" t="n">
        <f aca="false">F280-F$1002</f>
        <v>-3.6389</v>
      </c>
      <c r="J280" s="1" t="n">
        <f aca="false">-(G280+I280)</f>
        <v>3.3118</v>
      </c>
      <c r="K280" s="1" t="n">
        <f aca="false">H280</f>
        <v>0.851126</v>
      </c>
    </row>
    <row r="281" customFormat="false" ht="12.8" hidden="false" customHeight="false" outlineLevel="0" collapsed="false">
      <c r="D281" s="1" t="n">
        <v>3.7169</v>
      </c>
      <c r="E281" s="1" t="n">
        <v>0.92694</v>
      </c>
      <c r="F281" s="1" t="n">
        <v>1.4062</v>
      </c>
      <c r="G281" s="1" t="n">
        <f aca="false">D281-D$1002</f>
        <v>0.3269</v>
      </c>
      <c r="H281" s="1" t="n">
        <f aca="false">E281-E$1002</f>
        <v>0.851126</v>
      </c>
      <c r="I281" s="1" t="n">
        <f aca="false">F281-F$1002</f>
        <v>-3.6338</v>
      </c>
      <c r="J281" s="1" t="n">
        <f aca="false">-(G281+I281)</f>
        <v>3.3069</v>
      </c>
      <c r="K281" s="1" t="n">
        <f aca="false">H281</f>
        <v>0.851126</v>
      </c>
    </row>
    <row r="282" customFormat="false" ht="12.8" hidden="false" customHeight="false" outlineLevel="0" collapsed="false">
      <c r="D282" s="1" t="n">
        <v>3.7167</v>
      </c>
      <c r="E282" s="1" t="n">
        <v>0.92694</v>
      </c>
      <c r="F282" s="1" t="n">
        <v>1.4112</v>
      </c>
      <c r="G282" s="1" t="n">
        <f aca="false">D282-D$1002</f>
        <v>0.3267</v>
      </c>
      <c r="H282" s="1" t="n">
        <f aca="false">E282-E$1002</f>
        <v>0.851126</v>
      </c>
      <c r="I282" s="1" t="n">
        <f aca="false">F282-F$1002</f>
        <v>-3.6288</v>
      </c>
      <c r="J282" s="1" t="n">
        <f aca="false">-(G282+I282)</f>
        <v>3.3021</v>
      </c>
      <c r="K282" s="1" t="n">
        <f aca="false">H282</f>
        <v>0.851126</v>
      </c>
    </row>
    <row r="283" customFormat="false" ht="12.8" hidden="false" customHeight="false" outlineLevel="0" collapsed="false">
      <c r="D283" s="1" t="n">
        <v>3.7164</v>
      </c>
      <c r="E283" s="1" t="n">
        <v>0.92694</v>
      </c>
      <c r="F283" s="1" t="n">
        <v>1.4162</v>
      </c>
      <c r="G283" s="1" t="n">
        <f aca="false">D283-D$1002</f>
        <v>0.3264</v>
      </c>
      <c r="H283" s="1" t="n">
        <f aca="false">E283-E$1002</f>
        <v>0.851126</v>
      </c>
      <c r="I283" s="1" t="n">
        <f aca="false">F283-F$1002</f>
        <v>-3.6238</v>
      </c>
      <c r="J283" s="1" t="n">
        <f aca="false">-(G283+I283)</f>
        <v>3.2974</v>
      </c>
      <c r="K283" s="1" t="n">
        <f aca="false">H283</f>
        <v>0.851126</v>
      </c>
    </row>
    <row r="284" customFormat="false" ht="12.8" hidden="false" customHeight="false" outlineLevel="0" collapsed="false">
      <c r="D284" s="1" t="n">
        <v>3.7162</v>
      </c>
      <c r="E284" s="1" t="n">
        <v>0.92694</v>
      </c>
      <c r="F284" s="1" t="n">
        <v>1.4213</v>
      </c>
      <c r="G284" s="1" t="n">
        <f aca="false">D284-D$1002</f>
        <v>0.3262</v>
      </c>
      <c r="H284" s="1" t="n">
        <f aca="false">E284-E$1002</f>
        <v>0.851126</v>
      </c>
      <c r="I284" s="1" t="n">
        <f aca="false">F284-F$1002</f>
        <v>-3.6187</v>
      </c>
      <c r="J284" s="1" t="n">
        <f aca="false">-(G284+I284)</f>
        <v>3.2925</v>
      </c>
      <c r="K284" s="1" t="n">
        <f aca="false">H284</f>
        <v>0.851126</v>
      </c>
    </row>
    <row r="285" customFormat="false" ht="12.8" hidden="false" customHeight="false" outlineLevel="0" collapsed="false">
      <c r="D285" s="1" t="n">
        <v>3.716</v>
      </c>
      <c r="E285" s="1" t="n">
        <v>0.92694</v>
      </c>
      <c r="F285" s="1" t="n">
        <v>1.4263</v>
      </c>
      <c r="G285" s="1" t="n">
        <f aca="false">D285-D$1002</f>
        <v>0.326</v>
      </c>
      <c r="H285" s="1" t="n">
        <f aca="false">E285-E$1002</f>
        <v>0.851126</v>
      </c>
      <c r="I285" s="1" t="n">
        <f aca="false">F285-F$1002</f>
        <v>-3.6137</v>
      </c>
      <c r="J285" s="1" t="n">
        <f aca="false">-(G285+I285)</f>
        <v>3.2877</v>
      </c>
      <c r="K285" s="1" t="n">
        <f aca="false">H285</f>
        <v>0.851126</v>
      </c>
    </row>
    <row r="286" customFormat="false" ht="12.8" hidden="false" customHeight="false" outlineLevel="0" collapsed="false">
      <c r="D286" s="1" t="n">
        <v>3.7157</v>
      </c>
      <c r="E286" s="1" t="n">
        <v>0.92694</v>
      </c>
      <c r="F286" s="1" t="n">
        <v>1.4314</v>
      </c>
      <c r="G286" s="1" t="n">
        <f aca="false">D286-D$1002</f>
        <v>0.3257</v>
      </c>
      <c r="H286" s="1" t="n">
        <f aca="false">E286-E$1002</f>
        <v>0.851126</v>
      </c>
      <c r="I286" s="1" t="n">
        <f aca="false">F286-F$1002</f>
        <v>-3.6086</v>
      </c>
      <c r="J286" s="1" t="n">
        <f aca="false">-(G286+I286)</f>
        <v>3.2829</v>
      </c>
      <c r="K286" s="1" t="n">
        <f aca="false">H286</f>
        <v>0.851126</v>
      </c>
    </row>
    <row r="287" customFormat="false" ht="12.8" hidden="false" customHeight="false" outlineLevel="0" collapsed="false">
      <c r="D287" s="1" t="n">
        <v>3.7155</v>
      </c>
      <c r="E287" s="1" t="n">
        <v>0.92694</v>
      </c>
      <c r="F287" s="1" t="n">
        <v>1.4364</v>
      </c>
      <c r="G287" s="1" t="n">
        <f aca="false">D287-D$1002</f>
        <v>0.3255</v>
      </c>
      <c r="H287" s="1" t="n">
        <f aca="false">E287-E$1002</f>
        <v>0.851126</v>
      </c>
      <c r="I287" s="1" t="n">
        <f aca="false">F287-F$1002</f>
        <v>-3.6036</v>
      </c>
      <c r="J287" s="1" t="n">
        <f aca="false">-(G287+I287)</f>
        <v>3.2781</v>
      </c>
      <c r="K287" s="1" t="n">
        <f aca="false">H287</f>
        <v>0.851126</v>
      </c>
    </row>
    <row r="288" customFormat="false" ht="12.8" hidden="false" customHeight="false" outlineLevel="0" collapsed="false">
      <c r="D288" s="1" t="n">
        <v>3.7153</v>
      </c>
      <c r="E288" s="1" t="n">
        <v>0.92694</v>
      </c>
      <c r="F288" s="1" t="n">
        <v>1.4414</v>
      </c>
      <c r="G288" s="1" t="n">
        <f aca="false">D288-D$1002</f>
        <v>0.3253</v>
      </c>
      <c r="H288" s="1" t="n">
        <f aca="false">E288-E$1002</f>
        <v>0.851126</v>
      </c>
      <c r="I288" s="1" t="n">
        <f aca="false">F288-F$1002</f>
        <v>-3.5986</v>
      </c>
      <c r="J288" s="1" t="n">
        <f aca="false">-(G288+I288)</f>
        <v>3.2733</v>
      </c>
      <c r="K288" s="1" t="n">
        <f aca="false">H288</f>
        <v>0.851126</v>
      </c>
    </row>
    <row r="289" customFormat="false" ht="12.8" hidden="false" customHeight="false" outlineLevel="0" collapsed="false">
      <c r="D289" s="1" t="n">
        <v>3.715</v>
      </c>
      <c r="E289" s="1" t="n">
        <v>0.92694</v>
      </c>
      <c r="F289" s="1" t="n">
        <v>1.4465</v>
      </c>
      <c r="G289" s="1" t="n">
        <f aca="false">D289-D$1002</f>
        <v>0.325</v>
      </c>
      <c r="H289" s="1" t="n">
        <f aca="false">E289-E$1002</f>
        <v>0.851126</v>
      </c>
      <c r="I289" s="1" t="n">
        <f aca="false">F289-F$1002</f>
        <v>-3.5935</v>
      </c>
      <c r="J289" s="1" t="n">
        <f aca="false">-(G289+I289)</f>
        <v>3.2685</v>
      </c>
      <c r="K289" s="1" t="n">
        <f aca="false">H289</f>
        <v>0.851126</v>
      </c>
    </row>
    <row r="290" customFormat="false" ht="12.8" hidden="false" customHeight="false" outlineLevel="0" collapsed="false">
      <c r="D290" s="1" t="n">
        <v>3.7148</v>
      </c>
      <c r="E290" s="1" t="n">
        <v>0.92694</v>
      </c>
      <c r="F290" s="1" t="n">
        <v>1.4515</v>
      </c>
      <c r="G290" s="1" t="n">
        <f aca="false">D290-D$1002</f>
        <v>0.3248</v>
      </c>
      <c r="H290" s="1" t="n">
        <f aca="false">E290-E$1002</f>
        <v>0.851126</v>
      </c>
      <c r="I290" s="1" t="n">
        <f aca="false">F290-F$1002</f>
        <v>-3.5885</v>
      </c>
      <c r="J290" s="1" t="n">
        <f aca="false">-(G290+I290)</f>
        <v>3.2637</v>
      </c>
      <c r="K290" s="1" t="n">
        <f aca="false">H290</f>
        <v>0.851126</v>
      </c>
    </row>
    <row r="291" customFormat="false" ht="12.8" hidden="false" customHeight="false" outlineLevel="0" collapsed="false">
      <c r="D291" s="1" t="n">
        <v>3.7146</v>
      </c>
      <c r="E291" s="1" t="n">
        <v>0.92694</v>
      </c>
      <c r="F291" s="1" t="n">
        <v>1.4566</v>
      </c>
      <c r="G291" s="1" t="n">
        <f aca="false">D291-D$1002</f>
        <v>0.3246</v>
      </c>
      <c r="H291" s="1" t="n">
        <f aca="false">E291-E$1002</f>
        <v>0.851126</v>
      </c>
      <c r="I291" s="1" t="n">
        <f aca="false">F291-F$1002</f>
        <v>-3.5834</v>
      </c>
      <c r="J291" s="1" t="n">
        <f aca="false">-(G291+I291)</f>
        <v>3.2588</v>
      </c>
      <c r="K291" s="1" t="n">
        <f aca="false">H291</f>
        <v>0.851126</v>
      </c>
    </row>
    <row r="292" customFormat="false" ht="12.8" hidden="false" customHeight="false" outlineLevel="0" collapsed="false">
      <c r="D292" s="1" t="n">
        <v>3.7143</v>
      </c>
      <c r="E292" s="1" t="n">
        <v>0.92694</v>
      </c>
      <c r="F292" s="1" t="n">
        <v>1.4616</v>
      </c>
      <c r="G292" s="1" t="n">
        <f aca="false">D292-D$1002</f>
        <v>0.3243</v>
      </c>
      <c r="H292" s="1" t="n">
        <f aca="false">E292-E$1002</f>
        <v>0.851126</v>
      </c>
      <c r="I292" s="1" t="n">
        <f aca="false">F292-F$1002</f>
        <v>-3.5784</v>
      </c>
      <c r="J292" s="1" t="n">
        <f aca="false">-(G292+I292)</f>
        <v>3.2541</v>
      </c>
      <c r="K292" s="1" t="n">
        <f aca="false">H292</f>
        <v>0.851126</v>
      </c>
    </row>
    <row r="293" customFormat="false" ht="12.8" hidden="false" customHeight="false" outlineLevel="0" collapsed="false">
      <c r="D293" s="1" t="n">
        <v>3.7141</v>
      </c>
      <c r="E293" s="1" t="n">
        <v>0.92693</v>
      </c>
      <c r="F293" s="1" t="n">
        <v>1.4666</v>
      </c>
      <c r="G293" s="1" t="n">
        <f aca="false">D293-D$1002</f>
        <v>0.3241</v>
      </c>
      <c r="H293" s="1" t="n">
        <f aca="false">E293-E$1002</f>
        <v>0.851116</v>
      </c>
      <c r="I293" s="1" t="n">
        <f aca="false">F293-F$1002</f>
        <v>-3.5734</v>
      </c>
      <c r="J293" s="1" t="n">
        <f aca="false">-(G293+I293)</f>
        <v>3.2493</v>
      </c>
      <c r="K293" s="1" t="n">
        <f aca="false">H293</f>
        <v>0.851116</v>
      </c>
    </row>
    <row r="294" customFormat="false" ht="12.8" hidden="false" customHeight="false" outlineLevel="0" collapsed="false">
      <c r="D294" s="1" t="n">
        <v>3.7139</v>
      </c>
      <c r="E294" s="1" t="n">
        <v>0.92693</v>
      </c>
      <c r="F294" s="1" t="n">
        <v>1.4717</v>
      </c>
      <c r="G294" s="1" t="n">
        <f aca="false">D294-D$1002</f>
        <v>0.3239</v>
      </c>
      <c r="H294" s="1" t="n">
        <f aca="false">E294-E$1002</f>
        <v>0.851116</v>
      </c>
      <c r="I294" s="1" t="n">
        <f aca="false">F294-F$1002</f>
        <v>-3.5683</v>
      </c>
      <c r="J294" s="1" t="n">
        <f aca="false">-(G294+I294)</f>
        <v>3.2444</v>
      </c>
      <c r="K294" s="1" t="n">
        <f aca="false">H294</f>
        <v>0.851116</v>
      </c>
    </row>
    <row r="295" customFormat="false" ht="12.8" hidden="false" customHeight="false" outlineLevel="0" collapsed="false">
      <c r="D295" s="1" t="n">
        <v>3.7136</v>
      </c>
      <c r="E295" s="1" t="n">
        <v>0.92693</v>
      </c>
      <c r="F295" s="1" t="n">
        <v>1.4767</v>
      </c>
      <c r="G295" s="1" t="n">
        <f aca="false">D295-D$1002</f>
        <v>0.3236</v>
      </c>
      <c r="H295" s="1" t="n">
        <f aca="false">E295-E$1002</f>
        <v>0.851116</v>
      </c>
      <c r="I295" s="1" t="n">
        <f aca="false">F295-F$1002</f>
        <v>-3.5633</v>
      </c>
      <c r="J295" s="1" t="n">
        <f aca="false">-(G295+I295)</f>
        <v>3.2397</v>
      </c>
      <c r="K295" s="1" t="n">
        <f aca="false">H295</f>
        <v>0.851116</v>
      </c>
    </row>
    <row r="296" customFormat="false" ht="12.8" hidden="false" customHeight="false" outlineLevel="0" collapsed="false">
      <c r="D296" s="1" t="n">
        <v>3.7134</v>
      </c>
      <c r="E296" s="1" t="n">
        <v>0.92693</v>
      </c>
      <c r="F296" s="1" t="n">
        <v>1.4818</v>
      </c>
      <c r="G296" s="1" t="n">
        <f aca="false">D296-D$1002</f>
        <v>0.3234</v>
      </c>
      <c r="H296" s="1" t="n">
        <f aca="false">E296-E$1002</f>
        <v>0.851116</v>
      </c>
      <c r="I296" s="1" t="n">
        <f aca="false">F296-F$1002</f>
        <v>-3.5582</v>
      </c>
      <c r="J296" s="1" t="n">
        <f aca="false">-(G296+I296)</f>
        <v>3.2348</v>
      </c>
      <c r="K296" s="1" t="n">
        <f aca="false">H296</f>
        <v>0.851116</v>
      </c>
    </row>
    <row r="297" customFormat="false" ht="12.8" hidden="false" customHeight="false" outlineLevel="0" collapsed="false">
      <c r="D297" s="1" t="n">
        <v>3.7132</v>
      </c>
      <c r="E297" s="1" t="n">
        <v>0.92693</v>
      </c>
      <c r="F297" s="1" t="n">
        <v>1.4868</v>
      </c>
      <c r="G297" s="1" t="n">
        <f aca="false">D297-D$1002</f>
        <v>0.3232</v>
      </c>
      <c r="H297" s="1" t="n">
        <f aca="false">E297-E$1002</f>
        <v>0.851116</v>
      </c>
      <c r="I297" s="1" t="n">
        <f aca="false">F297-F$1002</f>
        <v>-3.5532</v>
      </c>
      <c r="J297" s="1" t="n">
        <f aca="false">-(G297+I297)</f>
        <v>3.23</v>
      </c>
      <c r="K297" s="1" t="n">
        <f aca="false">H297</f>
        <v>0.851116</v>
      </c>
    </row>
    <row r="298" customFormat="false" ht="12.8" hidden="false" customHeight="false" outlineLevel="0" collapsed="false">
      <c r="D298" s="1" t="n">
        <v>3.7129</v>
      </c>
      <c r="E298" s="1" t="n">
        <v>0.92693</v>
      </c>
      <c r="F298" s="1" t="n">
        <v>1.4918</v>
      </c>
      <c r="G298" s="1" t="n">
        <f aca="false">D298-D$1002</f>
        <v>0.3229</v>
      </c>
      <c r="H298" s="1" t="n">
        <f aca="false">E298-E$1002</f>
        <v>0.851116</v>
      </c>
      <c r="I298" s="1" t="n">
        <f aca="false">F298-F$1002</f>
        <v>-3.5482</v>
      </c>
      <c r="J298" s="1" t="n">
        <f aca="false">-(G298+I298)</f>
        <v>3.2253</v>
      </c>
      <c r="K298" s="1" t="n">
        <f aca="false">H298</f>
        <v>0.851116</v>
      </c>
    </row>
    <row r="299" customFormat="false" ht="12.8" hidden="false" customHeight="false" outlineLevel="0" collapsed="false">
      <c r="D299" s="1" t="n">
        <v>3.7127</v>
      </c>
      <c r="E299" s="1" t="n">
        <v>0.92693</v>
      </c>
      <c r="F299" s="1" t="n">
        <v>1.4969</v>
      </c>
      <c r="G299" s="1" t="n">
        <f aca="false">D299-D$1002</f>
        <v>0.3227</v>
      </c>
      <c r="H299" s="1" t="n">
        <f aca="false">E299-E$1002</f>
        <v>0.851116</v>
      </c>
      <c r="I299" s="1" t="n">
        <f aca="false">F299-F$1002</f>
        <v>-3.5431</v>
      </c>
      <c r="J299" s="1" t="n">
        <f aca="false">-(G299+I299)</f>
        <v>3.2204</v>
      </c>
      <c r="K299" s="1" t="n">
        <f aca="false">H299</f>
        <v>0.851116</v>
      </c>
    </row>
    <row r="300" customFormat="false" ht="12.8" hidden="false" customHeight="false" outlineLevel="0" collapsed="false">
      <c r="D300" s="1" t="n">
        <v>3.7125</v>
      </c>
      <c r="E300" s="1" t="n">
        <v>0.92693</v>
      </c>
      <c r="F300" s="1" t="n">
        <v>1.5019</v>
      </c>
      <c r="G300" s="1" t="n">
        <f aca="false">D300-D$1002</f>
        <v>0.3225</v>
      </c>
      <c r="H300" s="1" t="n">
        <f aca="false">E300-E$1002</f>
        <v>0.851116</v>
      </c>
      <c r="I300" s="1" t="n">
        <f aca="false">F300-F$1002</f>
        <v>-3.5381</v>
      </c>
      <c r="J300" s="1" t="n">
        <f aca="false">-(G300+I300)</f>
        <v>3.2156</v>
      </c>
      <c r="K300" s="1" t="n">
        <f aca="false">H300</f>
        <v>0.851116</v>
      </c>
    </row>
    <row r="301" customFormat="false" ht="12.8" hidden="false" customHeight="false" outlineLevel="0" collapsed="false">
      <c r="D301" s="1" t="n">
        <v>3.7123</v>
      </c>
      <c r="E301" s="1" t="n">
        <v>0.92693</v>
      </c>
      <c r="F301" s="1" t="n">
        <v>1.507</v>
      </c>
      <c r="G301" s="1" t="n">
        <f aca="false">D301-D$1002</f>
        <v>0.3223</v>
      </c>
      <c r="H301" s="1" t="n">
        <f aca="false">E301-E$1002</f>
        <v>0.851116</v>
      </c>
      <c r="I301" s="1" t="n">
        <f aca="false">F301-F$1002</f>
        <v>-3.533</v>
      </c>
      <c r="J301" s="1" t="n">
        <f aca="false">-(G301+I301)</f>
        <v>3.2107</v>
      </c>
      <c r="K301" s="1" t="n">
        <f aca="false">H301</f>
        <v>0.851116</v>
      </c>
    </row>
    <row r="302" customFormat="false" ht="12.8" hidden="false" customHeight="false" outlineLevel="0" collapsed="false">
      <c r="D302" s="1" t="n">
        <v>3.712</v>
      </c>
      <c r="E302" s="1" t="n">
        <v>0.92693</v>
      </c>
      <c r="F302" s="1" t="n">
        <v>1.512</v>
      </c>
      <c r="G302" s="1" t="n">
        <f aca="false">D302-D$1002</f>
        <v>0.322</v>
      </c>
      <c r="H302" s="1" t="n">
        <f aca="false">E302-E$1002</f>
        <v>0.851116</v>
      </c>
      <c r="I302" s="1" t="n">
        <f aca="false">F302-F$1002</f>
        <v>-3.528</v>
      </c>
      <c r="J302" s="1" t="n">
        <f aca="false">-(G302+I302)</f>
        <v>3.206</v>
      </c>
      <c r="K302" s="1" t="n">
        <f aca="false">H302</f>
        <v>0.851116</v>
      </c>
    </row>
    <row r="303" customFormat="false" ht="12.8" hidden="false" customHeight="false" outlineLevel="0" collapsed="false">
      <c r="D303" s="1" t="n">
        <v>3.7118</v>
      </c>
      <c r="E303" s="1" t="n">
        <v>0.92693</v>
      </c>
      <c r="F303" s="1" t="n">
        <v>1.517</v>
      </c>
      <c r="G303" s="1" t="n">
        <f aca="false">D303-D$1002</f>
        <v>0.3218</v>
      </c>
      <c r="H303" s="1" t="n">
        <f aca="false">E303-E$1002</f>
        <v>0.851116</v>
      </c>
      <c r="I303" s="1" t="n">
        <f aca="false">F303-F$1002</f>
        <v>-3.523</v>
      </c>
      <c r="J303" s="1" t="n">
        <f aca="false">-(G303+I303)</f>
        <v>3.2012</v>
      </c>
      <c r="K303" s="1" t="n">
        <f aca="false">H303</f>
        <v>0.851116</v>
      </c>
    </row>
    <row r="304" customFormat="false" ht="12.8" hidden="false" customHeight="false" outlineLevel="0" collapsed="false">
      <c r="D304" s="1" t="n">
        <v>3.7116</v>
      </c>
      <c r="E304" s="1" t="n">
        <v>0.92693</v>
      </c>
      <c r="F304" s="1" t="n">
        <v>1.5221</v>
      </c>
      <c r="G304" s="1" t="n">
        <f aca="false">D304-D$1002</f>
        <v>0.3216</v>
      </c>
      <c r="H304" s="1" t="n">
        <f aca="false">E304-E$1002</f>
        <v>0.851116</v>
      </c>
      <c r="I304" s="1" t="n">
        <f aca="false">F304-F$1002</f>
        <v>-3.5179</v>
      </c>
      <c r="J304" s="1" t="n">
        <f aca="false">-(G304+I304)</f>
        <v>3.1963</v>
      </c>
      <c r="K304" s="1" t="n">
        <f aca="false">H304</f>
        <v>0.851116</v>
      </c>
    </row>
    <row r="305" customFormat="false" ht="12.8" hidden="false" customHeight="false" outlineLevel="0" collapsed="false">
      <c r="D305" s="1" t="n">
        <v>3.7113</v>
      </c>
      <c r="E305" s="1" t="n">
        <v>0.92693</v>
      </c>
      <c r="F305" s="1" t="n">
        <v>1.5271</v>
      </c>
      <c r="G305" s="1" t="n">
        <f aca="false">D305-D$1002</f>
        <v>0.3213</v>
      </c>
      <c r="H305" s="1" t="n">
        <f aca="false">E305-E$1002</f>
        <v>0.851116</v>
      </c>
      <c r="I305" s="1" t="n">
        <f aca="false">F305-F$1002</f>
        <v>-3.5129</v>
      </c>
      <c r="J305" s="1" t="n">
        <f aca="false">-(G305+I305)</f>
        <v>3.1916</v>
      </c>
      <c r="K305" s="1" t="n">
        <f aca="false">H305</f>
        <v>0.851116</v>
      </c>
    </row>
    <row r="306" customFormat="false" ht="12.8" hidden="false" customHeight="false" outlineLevel="0" collapsed="false">
      <c r="D306" s="1" t="n">
        <v>3.7111</v>
      </c>
      <c r="E306" s="1" t="n">
        <v>0.92693</v>
      </c>
      <c r="F306" s="1" t="n">
        <v>1.5322</v>
      </c>
      <c r="G306" s="1" t="n">
        <f aca="false">D306-D$1002</f>
        <v>0.3211</v>
      </c>
      <c r="H306" s="1" t="n">
        <f aca="false">E306-E$1002</f>
        <v>0.851116</v>
      </c>
      <c r="I306" s="1" t="n">
        <f aca="false">F306-F$1002</f>
        <v>-3.5078</v>
      </c>
      <c r="J306" s="1" t="n">
        <f aca="false">-(G306+I306)</f>
        <v>3.1867</v>
      </c>
      <c r="K306" s="1" t="n">
        <f aca="false">H306</f>
        <v>0.851116</v>
      </c>
    </row>
    <row r="307" customFormat="false" ht="12.8" hidden="false" customHeight="false" outlineLevel="0" collapsed="false">
      <c r="D307" s="1" t="n">
        <v>3.7109</v>
      </c>
      <c r="E307" s="1" t="n">
        <v>0.92693</v>
      </c>
      <c r="F307" s="1" t="n">
        <v>1.5372</v>
      </c>
      <c r="G307" s="1" t="n">
        <f aca="false">D307-D$1002</f>
        <v>0.3209</v>
      </c>
      <c r="H307" s="1" t="n">
        <f aca="false">E307-E$1002</f>
        <v>0.851116</v>
      </c>
      <c r="I307" s="1" t="n">
        <f aca="false">F307-F$1002</f>
        <v>-3.5028</v>
      </c>
      <c r="J307" s="1" t="n">
        <f aca="false">-(G307+I307)</f>
        <v>3.1819</v>
      </c>
      <c r="K307" s="1" t="n">
        <f aca="false">H307</f>
        <v>0.851116</v>
      </c>
    </row>
    <row r="308" customFormat="false" ht="12.8" hidden="false" customHeight="false" outlineLevel="0" collapsed="false">
      <c r="D308" s="1" t="n">
        <v>3.7106</v>
      </c>
      <c r="E308" s="1" t="n">
        <v>0.92693</v>
      </c>
      <c r="F308" s="1" t="n">
        <v>1.5422</v>
      </c>
      <c r="G308" s="1" t="n">
        <f aca="false">D308-D$1002</f>
        <v>0.3206</v>
      </c>
      <c r="H308" s="1" t="n">
        <f aca="false">E308-E$1002</f>
        <v>0.851116</v>
      </c>
      <c r="I308" s="1" t="n">
        <f aca="false">F308-F$1002</f>
        <v>-3.4978</v>
      </c>
      <c r="J308" s="1" t="n">
        <f aca="false">-(G308+I308)</f>
        <v>3.1772</v>
      </c>
      <c r="K308" s="1" t="n">
        <f aca="false">H308</f>
        <v>0.851116</v>
      </c>
    </row>
    <row r="309" customFormat="false" ht="12.8" hidden="false" customHeight="false" outlineLevel="0" collapsed="false">
      <c r="D309" s="1" t="n">
        <v>3.7104</v>
      </c>
      <c r="E309" s="1" t="n">
        <v>0.92693</v>
      </c>
      <c r="F309" s="1" t="n">
        <v>1.5473</v>
      </c>
      <c r="G309" s="1" t="n">
        <f aca="false">D309-D$1002</f>
        <v>0.3204</v>
      </c>
      <c r="H309" s="1" t="n">
        <f aca="false">E309-E$1002</f>
        <v>0.851116</v>
      </c>
      <c r="I309" s="1" t="n">
        <f aca="false">F309-F$1002</f>
        <v>-3.4927</v>
      </c>
      <c r="J309" s="1" t="n">
        <f aca="false">-(G309+I309)</f>
        <v>3.1723</v>
      </c>
      <c r="K309" s="1" t="n">
        <f aca="false">H309</f>
        <v>0.851116</v>
      </c>
    </row>
    <row r="310" customFormat="false" ht="12.8" hidden="false" customHeight="false" outlineLevel="0" collapsed="false">
      <c r="D310" s="1" t="n">
        <v>3.7102</v>
      </c>
      <c r="E310" s="1" t="n">
        <v>0.92693</v>
      </c>
      <c r="F310" s="1" t="n">
        <v>1.5523</v>
      </c>
      <c r="G310" s="1" t="n">
        <f aca="false">D310-D$1002</f>
        <v>0.3202</v>
      </c>
      <c r="H310" s="1" t="n">
        <f aca="false">E310-E$1002</f>
        <v>0.851116</v>
      </c>
      <c r="I310" s="1" t="n">
        <f aca="false">F310-F$1002</f>
        <v>-3.4877</v>
      </c>
      <c r="J310" s="1" t="n">
        <f aca="false">-(G310+I310)</f>
        <v>3.1675</v>
      </c>
      <c r="K310" s="1" t="n">
        <f aca="false">H310</f>
        <v>0.851116</v>
      </c>
    </row>
    <row r="311" customFormat="false" ht="12.8" hidden="false" customHeight="false" outlineLevel="0" collapsed="false">
      <c r="D311" s="1" t="n">
        <v>3.7099</v>
      </c>
      <c r="E311" s="1" t="n">
        <v>0.92693</v>
      </c>
      <c r="F311" s="1" t="n">
        <v>1.5574</v>
      </c>
      <c r="G311" s="1" t="n">
        <f aca="false">D311-D$1002</f>
        <v>0.3199</v>
      </c>
      <c r="H311" s="1" t="n">
        <f aca="false">E311-E$1002</f>
        <v>0.851116</v>
      </c>
      <c r="I311" s="1" t="n">
        <f aca="false">F311-F$1002</f>
        <v>-3.4826</v>
      </c>
      <c r="J311" s="1" t="n">
        <f aca="false">-(G311+I311)</f>
        <v>3.1627</v>
      </c>
      <c r="K311" s="1" t="n">
        <f aca="false">H311</f>
        <v>0.851116</v>
      </c>
    </row>
    <row r="312" customFormat="false" ht="12.8" hidden="false" customHeight="false" outlineLevel="0" collapsed="false">
      <c r="D312" s="1" t="n">
        <v>3.7097</v>
      </c>
      <c r="E312" s="1" t="n">
        <v>0.92693</v>
      </c>
      <c r="F312" s="1" t="n">
        <v>1.5624</v>
      </c>
      <c r="G312" s="1" t="n">
        <f aca="false">D312-D$1002</f>
        <v>0.3197</v>
      </c>
      <c r="H312" s="1" t="n">
        <f aca="false">E312-E$1002</f>
        <v>0.851116</v>
      </c>
      <c r="I312" s="1" t="n">
        <f aca="false">F312-F$1002</f>
        <v>-3.4776</v>
      </c>
      <c r="J312" s="1" t="n">
        <f aca="false">-(G312+I312)</f>
        <v>3.1579</v>
      </c>
      <c r="K312" s="1" t="n">
        <f aca="false">H312</f>
        <v>0.851116</v>
      </c>
    </row>
    <row r="313" customFormat="false" ht="12.8" hidden="false" customHeight="false" outlineLevel="0" collapsed="false">
      <c r="D313" s="1" t="n">
        <v>3.7095</v>
      </c>
      <c r="E313" s="1" t="n">
        <v>0.92693</v>
      </c>
      <c r="F313" s="1" t="n">
        <v>1.5674</v>
      </c>
      <c r="G313" s="1" t="n">
        <f aca="false">D313-D$1002</f>
        <v>0.3195</v>
      </c>
      <c r="H313" s="1" t="n">
        <f aca="false">E313-E$1002</f>
        <v>0.851116</v>
      </c>
      <c r="I313" s="1" t="n">
        <f aca="false">F313-F$1002</f>
        <v>-3.4726</v>
      </c>
      <c r="J313" s="1" t="n">
        <f aca="false">-(G313+I313)</f>
        <v>3.1531</v>
      </c>
      <c r="K313" s="1" t="n">
        <f aca="false">H313</f>
        <v>0.851116</v>
      </c>
    </row>
    <row r="314" customFormat="false" ht="12.8" hidden="false" customHeight="false" outlineLevel="0" collapsed="false">
      <c r="D314" s="1" t="n">
        <v>3.7092</v>
      </c>
      <c r="E314" s="1" t="n">
        <v>0.92693</v>
      </c>
      <c r="F314" s="1" t="n">
        <v>1.5725</v>
      </c>
      <c r="G314" s="1" t="n">
        <f aca="false">D314-D$1002</f>
        <v>0.3192</v>
      </c>
      <c r="H314" s="1" t="n">
        <f aca="false">E314-E$1002</f>
        <v>0.851116</v>
      </c>
      <c r="I314" s="1" t="n">
        <f aca="false">F314-F$1002</f>
        <v>-3.4675</v>
      </c>
      <c r="J314" s="1" t="n">
        <f aca="false">-(G314+I314)</f>
        <v>3.1483</v>
      </c>
      <c r="K314" s="1" t="n">
        <f aca="false">H314</f>
        <v>0.851116</v>
      </c>
    </row>
    <row r="315" customFormat="false" ht="12.8" hidden="false" customHeight="false" outlineLevel="0" collapsed="false">
      <c r="D315" s="1" t="n">
        <v>3.709</v>
      </c>
      <c r="E315" s="1" t="n">
        <v>0.92693</v>
      </c>
      <c r="F315" s="1" t="n">
        <v>1.5775</v>
      </c>
      <c r="G315" s="1" t="n">
        <f aca="false">D315-D$1002</f>
        <v>0.319</v>
      </c>
      <c r="H315" s="1" t="n">
        <f aca="false">E315-E$1002</f>
        <v>0.851116</v>
      </c>
      <c r="I315" s="1" t="n">
        <f aca="false">F315-F$1002</f>
        <v>-3.4625</v>
      </c>
      <c r="J315" s="1" t="n">
        <f aca="false">-(G315+I315)</f>
        <v>3.1435</v>
      </c>
      <c r="K315" s="1" t="n">
        <f aca="false">H315</f>
        <v>0.851116</v>
      </c>
    </row>
    <row r="316" customFormat="false" ht="12.8" hidden="false" customHeight="false" outlineLevel="0" collapsed="false">
      <c r="D316" s="1" t="n">
        <v>3.7088</v>
      </c>
      <c r="E316" s="1" t="n">
        <v>0.92693</v>
      </c>
      <c r="F316" s="1" t="n">
        <v>1.5826</v>
      </c>
      <c r="G316" s="1" t="n">
        <f aca="false">D316-D$1002</f>
        <v>0.3188</v>
      </c>
      <c r="H316" s="1" t="n">
        <f aca="false">E316-E$1002</f>
        <v>0.851116</v>
      </c>
      <c r="I316" s="1" t="n">
        <f aca="false">F316-F$1002</f>
        <v>-3.4574</v>
      </c>
      <c r="J316" s="1" t="n">
        <f aca="false">-(G316+I316)</f>
        <v>3.1386</v>
      </c>
      <c r="K316" s="1" t="n">
        <f aca="false">H316</f>
        <v>0.851116</v>
      </c>
    </row>
    <row r="317" customFormat="false" ht="12.8" hidden="false" customHeight="false" outlineLevel="0" collapsed="false">
      <c r="D317" s="1" t="n">
        <v>3.7086</v>
      </c>
      <c r="E317" s="1" t="n">
        <v>0.92693</v>
      </c>
      <c r="F317" s="1" t="n">
        <v>1.5876</v>
      </c>
      <c r="G317" s="1" t="n">
        <f aca="false">D317-D$1002</f>
        <v>0.3186</v>
      </c>
      <c r="H317" s="1" t="n">
        <f aca="false">E317-E$1002</f>
        <v>0.851116</v>
      </c>
      <c r="I317" s="1" t="n">
        <f aca="false">F317-F$1002</f>
        <v>-3.4524</v>
      </c>
      <c r="J317" s="1" t="n">
        <f aca="false">-(G317+I317)</f>
        <v>3.1338</v>
      </c>
      <c r="K317" s="1" t="n">
        <f aca="false">H317</f>
        <v>0.851116</v>
      </c>
    </row>
    <row r="318" customFormat="false" ht="12.8" hidden="false" customHeight="false" outlineLevel="0" collapsed="false">
      <c r="D318" s="1" t="n">
        <v>3.7083</v>
      </c>
      <c r="E318" s="1" t="n">
        <v>0.92693</v>
      </c>
      <c r="F318" s="1" t="n">
        <v>1.5926</v>
      </c>
      <c r="G318" s="1" t="n">
        <f aca="false">D318-D$1002</f>
        <v>0.3183</v>
      </c>
      <c r="H318" s="1" t="n">
        <f aca="false">E318-E$1002</f>
        <v>0.851116</v>
      </c>
      <c r="I318" s="1" t="n">
        <f aca="false">F318-F$1002</f>
        <v>-3.4474</v>
      </c>
      <c r="J318" s="1" t="n">
        <f aca="false">-(G318+I318)</f>
        <v>3.1291</v>
      </c>
      <c r="K318" s="1" t="n">
        <f aca="false">H318</f>
        <v>0.851116</v>
      </c>
    </row>
    <row r="319" customFormat="false" ht="12.8" hidden="false" customHeight="false" outlineLevel="0" collapsed="false">
      <c r="D319" s="1" t="n">
        <v>3.7081</v>
      </c>
      <c r="E319" s="1" t="n">
        <v>0.92693</v>
      </c>
      <c r="F319" s="1" t="n">
        <v>1.5977</v>
      </c>
      <c r="G319" s="1" t="n">
        <f aca="false">D319-D$1002</f>
        <v>0.3181</v>
      </c>
      <c r="H319" s="1" t="n">
        <f aca="false">E319-E$1002</f>
        <v>0.851116</v>
      </c>
      <c r="I319" s="1" t="n">
        <f aca="false">F319-F$1002</f>
        <v>-3.4423</v>
      </c>
      <c r="J319" s="1" t="n">
        <f aca="false">-(G319+I319)</f>
        <v>3.1242</v>
      </c>
      <c r="K319" s="1" t="n">
        <f aca="false">H319</f>
        <v>0.851116</v>
      </c>
    </row>
    <row r="320" customFormat="false" ht="12.8" hidden="false" customHeight="false" outlineLevel="0" collapsed="false">
      <c r="D320" s="1" t="n">
        <v>3.7079</v>
      </c>
      <c r="E320" s="1" t="n">
        <v>0.92693</v>
      </c>
      <c r="F320" s="1" t="n">
        <v>1.6027</v>
      </c>
      <c r="G320" s="1" t="n">
        <f aca="false">D320-D$1002</f>
        <v>0.3179</v>
      </c>
      <c r="H320" s="1" t="n">
        <f aca="false">E320-E$1002</f>
        <v>0.851116</v>
      </c>
      <c r="I320" s="1" t="n">
        <f aca="false">F320-F$1002</f>
        <v>-3.4373</v>
      </c>
      <c r="J320" s="1" t="n">
        <f aca="false">-(G320+I320)</f>
        <v>3.1194</v>
      </c>
      <c r="K320" s="1" t="n">
        <f aca="false">H320</f>
        <v>0.851116</v>
      </c>
    </row>
    <row r="321" customFormat="false" ht="12.8" hidden="false" customHeight="false" outlineLevel="0" collapsed="false">
      <c r="D321" s="1" t="n">
        <v>3.7076</v>
      </c>
      <c r="E321" s="1" t="n">
        <v>0.92693</v>
      </c>
      <c r="F321" s="1" t="n">
        <v>1.6078</v>
      </c>
      <c r="G321" s="1" t="n">
        <f aca="false">D321-D$1002</f>
        <v>0.3176</v>
      </c>
      <c r="H321" s="1" t="n">
        <f aca="false">E321-E$1002</f>
        <v>0.851116</v>
      </c>
      <c r="I321" s="1" t="n">
        <f aca="false">F321-F$1002</f>
        <v>-3.4322</v>
      </c>
      <c r="J321" s="1" t="n">
        <f aca="false">-(G321+I321)</f>
        <v>3.1146</v>
      </c>
      <c r="K321" s="1" t="n">
        <f aca="false">H321</f>
        <v>0.851116</v>
      </c>
    </row>
    <row r="322" customFormat="false" ht="12.8" hidden="false" customHeight="false" outlineLevel="0" collapsed="false">
      <c r="D322" s="1" t="n">
        <v>3.7074</v>
      </c>
      <c r="E322" s="1" t="n">
        <v>0.92693</v>
      </c>
      <c r="F322" s="1" t="n">
        <v>1.6128</v>
      </c>
      <c r="G322" s="1" t="n">
        <f aca="false">D322-D$1002</f>
        <v>0.3174</v>
      </c>
      <c r="H322" s="1" t="n">
        <f aca="false">E322-E$1002</f>
        <v>0.851116</v>
      </c>
      <c r="I322" s="1" t="n">
        <f aca="false">F322-F$1002</f>
        <v>-3.4272</v>
      </c>
      <c r="J322" s="1" t="n">
        <f aca="false">-(G322+I322)</f>
        <v>3.1098</v>
      </c>
      <c r="K322" s="1" t="n">
        <f aca="false">H322</f>
        <v>0.851116</v>
      </c>
    </row>
    <row r="323" customFormat="false" ht="12.8" hidden="false" customHeight="false" outlineLevel="0" collapsed="false">
      <c r="D323" s="1" t="n">
        <v>3.7072</v>
      </c>
      <c r="E323" s="1" t="n">
        <v>0.92693</v>
      </c>
      <c r="F323" s="1" t="n">
        <v>1.6178</v>
      </c>
      <c r="G323" s="1" t="n">
        <f aca="false">D323-D$1002</f>
        <v>0.3172</v>
      </c>
      <c r="H323" s="1" t="n">
        <f aca="false">E323-E$1002</f>
        <v>0.851116</v>
      </c>
      <c r="I323" s="1" t="n">
        <f aca="false">F323-F$1002</f>
        <v>-3.4222</v>
      </c>
      <c r="J323" s="1" t="n">
        <f aca="false">-(G323+I323)</f>
        <v>3.105</v>
      </c>
      <c r="K323" s="1" t="n">
        <f aca="false">H323</f>
        <v>0.851116</v>
      </c>
    </row>
    <row r="324" customFormat="false" ht="12.8" hidden="false" customHeight="false" outlineLevel="0" collapsed="false">
      <c r="D324" s="1" t="n">
        <v>3.7069</v>
      </c>
      <c r="E324" s="1" t="n">
        <v>0.92693</v>
      </c>
      <c r="F324" s="1" t="n">
        <v>1.6229</v>
      </c>
      <c r="G324" s="1" t="n">
        <f aca="false">D324-D$1002</f>
        <v>0.3169</v>
      </c>
      <c r="H324" s="1" t="n">
        <f aca="false">E324-E$1002</f>
        <v>0.851116</v>
      </c>
      <c r="I324" s="1" t="n">
        <f aca="false">F324-F$1002</f>
        <v>-3.4171</v>
      </c>
      <c r="J324" s="1" t="n">
        <f aca="false">-(G324+I324)</f>
        <v>3.1002</v>
      </c>
      <c r="K324" s="1" t="n">
        <f aca="false">H324</f>
        <v>0.851116</v>
      </c>
    </row>
    <row r="325" customFormat="false" ht="12.8" hidden="false" customHeight="false" outlineLevel="0" collapsed="false">
      <c r="D325" s="1" t="n">
        <v>3.7067</v>
      </c>
      <c r="E325" s="1" t="n">
        <v>0.92693</v>
      </c>
      <c r="F325" s="1" t="n">
        <v>1.6279</v>
      </c>
      <c r="G325" s="1" t="n">
        <f aca="false">D325-D$1002</f>
        <v>0.3167</v>
      </c>
      <c r="H325" s="1" t="n">
        <f aca="false">E325-E$1002</f>
        <v>0.851116</v>
      </c>
      <c r="I325" s="1" t="n">
        <f aca="false">F325-F$1002</f>
        <v>-3.4121</v>
      </c>
      <c r="J325" s="1" t="n">
        <f aca="false">-(G325+I325)</f>
        <v>3.0954</v>
      </c>
      <c r="K325" s="1" t="n">
        <f aca="false">H325</f>
        <v>0.851116</v>
      </c>
    </row>
    <row r="326" customFormat="false" ht="12.8" hidden="false" customHeight="false" outlineLevel="0" collapsed="false">
      <c r="D326" s="1" t="n">
        <v>3.7065</v>
      </c>
      <c r="E326" s="1" t="n">
        <v>0.92693</v>
      </c>
      <c r="F326" s="1" t="n">
        <v>1.633</v>
      </c>
      <c r="G326" s="1" t="n">
        <f aca="false">D326-D$1002</f>
        <v>0.3165</v>
      </c>
      <c r="H326" s="1" t="n">
        <f aca="false">E326-E$1002</f>
        <v>0.851116</v>
      </c>
      <c r="I326" s="1" t="n">
        <f aca="false">F326-F$1002</f>
        <v>-3.407</v>
      </c>
      <c r="J326" s="1" t="n">
        <f aca="false">-(G326+I326)</f>
        <v>3.0905</v>
      </c>
      <c r="K326" s="1" t="n">
        <f aca="false">H326</f>
        <v>0.851116</v>
      </c>
    </row>
    <row r="327" customFormat="false" ht="12.8" hidden="false" customHeight="false" outlineLevel="0" collapsed="false">
      <c r="D327" s="1" t="n">
        <v>3.7062</v>
      </c>
      <c r="E327" s="1" t="n">
        <v>0.92693</v>
      </c>
      <c r="F327" s="1" t="n">
        <v>1.638</v>
      </c>
      <c r="G327" s="1" t="n">
        <f aca="false">D327-D$1002</f>
        <v>0.3162</v>
      </c>
      <c r="H327" s="1" t="n">
        <f aca="false">E327-E$1002</f>
        <v>0.851116</v>
      </c>
      <c r="I327" s="1" t="n">
        <f aca="false">F327-F$1002</f>
        <v>-3.402</v>
      </c>
      <c r="J327" s="1" t="n">
        <f aca="false">-(G327+I327)</f>
        <v>3.0858</v>
      </c>
      <c r="K327" s="1" t="n">
        <f aca="false">H327</f>
        <v>0.851116</v>
      </c>
    </row>
    <row r="328" customFormat="false" ht="12.8" hidden="false" customHeight="false" outlineLevel="0" collapsed="false">
      <c r="D328" s="1" t="n">
        <v>3.706</v>
      </c>
      <c r="E328" s="1" t="n">
        <v>0.92693</v>
      </c>
      <c r="F328" s="1" t="n">
        <v>1.643</v>
      </c>
      <c r="G328" s="1" t="n">
        <f aca="false">D328-D$1002</f>
        <v>0.316</v>
      </c>
      <c r="H328" s="1" t="n">
        <f aca="false">E328-E$1002</f>
        <v>0.851116</v>
      </c>
      <c r="I328" s="1" t="n">
        <f aca="false">F328-F$1002</f>
        <v>-3.397</v>
      </c>
      <c r="J328" s="1" t="n">
        <f aca="false">-(G328+I328)</f>
        <v>3.081</v>
      </c>
      <c r="K328" s="1" t="n">
        <f aca="false">H328</f>
        <v>0.851116</v>
      </c>
    </row>
    <row r="329" customFormat="false" ht="12.8" hidden="false" customHeight="false" outlineLevel="0" collapsed="false">
      <c r="D329" s="1" t="n">
        <v>3.7058</v>
      </c>
      <c r="E329" s="1" t="n">
        <v>0.92693</v>
      </c>
      <c r="F329" s="1" t="n">
        <v>1.6481</v>
      </c>
      <c r="G329" s="1" t="n">
        <f aca="false">D329-D$1002</f>
        <v>0.3158</v>
      </c>
      <c r="H329" s="1" t="n">
        <f aca="false">E329-E$1002</f>
        <v>0.851116</v>
      </c>
      <c r="I329" s="1" t="n">
        <f aca="false">F329-F$1002</f>
        <v>-3.3919</v>
      </c>
      <c r="J329" s="1" t="n">
        <f aca="false">-(G329+I329)</f>
        <v>3.0761</v>
      </c>
      <c r="K329" s="1" t="n">
        <f aca="false">H329</f>
        <v>0.851116</v>
      </c>
    </row>
    <row r="330" customFormat="false" ht="12.8" hidden="false" customHeight="false" outlineLevel="0" collapsed="false">
      <c r="D330" s="1" t="n">
        <v>3.7055</v>
      </c>
      <c r="E330" s="1" t="n">
        <v>0.92693</v>
      </c>
      <c r="F330" s="1" t="n">
        <v>1.6531</v>
      </c>
      <c r="G330" s="1" t="n">
        <f aca="false">D330-D$1002</f>
        <v>0.3155</v>
      </c>
      <c r="H330" s="1" t="n">
        <f aca="false">E330-E$1002</f>
        <v>0.851116</v>
      </c>
      <c r="I330" s="1" t="n">
        <f aca="false">F330-F$1002</f>
        <v>-3.3869</v>
      </c>
      <c r="J330" s="1" t="n">
        <f aca="false">-(G330+I330)</f>
        <v>3.0714</v>
      </c>
      <c r="K330" s="1" t="n">
        <f aca="false">H330</f>
        <v>0.851116</v>
      </c>
    </row>
    <row r="331" customFormat="false" ht="12.8" hidden="false" customHeight="false" outlineLevel="0" collapsed="false">
      <c r="D331" s="1" t="n">
        <v>3.7053</v>
      </c>
      <c r="E331" s="1" t="n">
        <v>0.92693</v>
      </c>
      <c r="F331" s="1" t="n">
        <v>1.6582</v>
      </c>
      <c r="G331" s="1" t="n">
        <f aca="false">D331-D$1002</f>
        <v>0.3153</v>
      </c>
      <c r="H331" s="1" t="n">
        <f aca="false">E331-E$1002</f>
        <v>0.851116</v>
      </c>
      <c r="I331" s="1" t="n">
        <f aca="false">F331-F$1002</f>
        <v>-3.3818</v>
      </c>
      <c r="J331" s="1" t="n">
        <f aca="false">-(G331+I331)</f>
        <v>3.0665</v>
      </c>
      <c r="K331" s="1" t="n">
        <f aca="false">H331</f>
        <v>0.851116</v>
      </c>
    </row>
    <row r="332" customFormat="false" ht="12.8" hidden="false" customHeight="false" outlineLevel="0" collapsed="false">
      <c r="D332" s="1" t="n">
        <v>3.7051</v>
      </c>
      <c r="E332" s="1" t="n">
        <v>0.92693</v>
      </c>
      <c r="F332" s="1" t="n">
        <v>1.6632</v>
      </c>
      <c r="G332" s="1" t="n">
        <f aca="false">D332-D$1002</f>
        <v>0.3151</v>
      </c>
      <c r="H332" s="1" t="n">
        <f aca="false">E332-E$1002</f>
        <v>0.851116</v>
      </c>
      <c r="I332" s="1" t="n">
        <f aca="false">F332-F$1002</f>
        <v>-3.3768</v>
      </c>
      <c r="J332" s="1" t="n">
        <f aca="false">-(G332+I332)</f>
        <v>3.0617</v>
      </c>
      <c r="K332" s="1" t="n">
        <f aca="false">H332</f>
        <v>0.851116</v>
      </c>
    </row>
    <row r="333" customFormat="false" ht="12.8" hidden="false" customHeight="false" outlineLevel="0" collapsed="false">
      <c r="D333" s="1" t="n">
        <v>3.7049</v>
      </c>
      <c r="E333" s="1" t="n">
        <v>0.92693</v>
      </c>
      <c r="F333" s="1" t="n">
        <v>1.6682</v>
      </c>
      <c r="G333" s="1" t="n">
        <f aca="false">D333-D$1002</f>
        <v>0.3149</v>
      </c>
      <c r="H333" s="1" t="n">
        <f aca="false">E333-E$1002</f>
        <v>0.851116</v>
      </c>
      <c r="I333" s="1" t="n">
        <f aca="false">F333-F$1002</f>
        <v>-3.3718</v>
      </c>
      <c r="J333" s="1" t="n">
        <f aca="false">-(G333+I333)</f>
        <v>3.0569</v>
      </c>
      <c r="K333" s="1" t="n">
        <f aca="false">H333</f>
        <v>0.851116</v>
      </c>
    </row>
    <row r="334" customFormat="false" ht="12.8" hidden="false" customHeight="false" outlineLevel="0" collapsed="false">
      <c r="D334" s="1" t="n">
        <v>3.7046</v>
      </c>
      <c r="E334" s="1" t="n">
        <v>0.92693</v>
      </c>
      <c r="F334" s="1" t="n">
        <v>1.6733</v>
      </c>
      <c r="G334" s="1" t="n">
        <f aca="false">D334-D$1002</f>
        <v>0.3146</v>
      </c>
      <c r="H334" s="1" t="n">
        <f aca="false">E334-E$1002</f>
        <v>0.851116</v>
      </c>
      <c r="I334" s="1" t="n">
        <f aca="false">F334-F$1002</f>
        <v>-3.3667</v>
      </c>
      <c r="J334" s="1" t="n">
        <f aca="false">-(G334+I334)</f>
        <v>3.0521</v>
      </c>
      <c r="K334" s="1" t="n">
        <f aca="false">H334</f>
        <v>0.851116</v>
      </c>
    </row>
    <row r="335" customFormat="false" ht="12.8" hidden="false" customHeight="false" outlineLevel="0" collapsed="false">
      <c r="D335" s="1" t="n">
        <v>3.7044</v>
      </c>
      <c r="E335" s="1" t="n">
        <v>0.92693</v>
      </c>
      <c r="F335" s="1" t="n">
        <v>1.6783</v>
      </c>
      <c r="G335" s="1" t="n">
        <f aca="false">D335-D$1002</f>
        <v>0.3144</v>
      </c>
      <c r="H335" s="1" t="n">
        <f aca="false">E335-E$1002</f>
        <v>0.851116</v>
      </c>
      <c r="I335" s="1" t="n">
        <f aca="false">F335-F$1002</f>
        <v>-3.3617</v>
      </c>
      <c r="J335" s="1" t="n">
        <f aca="false">-(G335+I335)</f>
        <v>3.0473</v>
      </c>
      <c r="K335" s="1" t="n">
        <f aca="false">H335</f>
        <v>0.851116</v>
      </c>
    </row>
    <row r="336" customFormat="false" ht="12.8" hidden="false" customHeight="false" outlineLevel="0" collapsed="false">
      <c r="D336" s="1" t="n">
        <v>3.7042</v>
      </c>
      <c r="E336" s="1" t="n">
        <v>0.92693</v>
      </c>
      <c r="F336" s="1" t="n">
        <v>1.6834</v>
      </c>
      <c r="G336" s="1" t="n">
        <f aca="false">D336-D$1002</f>
        <v>0.3142</v>
      </c>
      <c r="H336" s="1" t="n">
        <f aca="false">E336-E$1002</f>
        <v>0.851116</v>
      </c>
      <c r="I336" s="1" t="n">
        <f aca="false">F336-F$1002</f>
        <v>-3.3566</v>
      </c>
      <c r="J336" s="1" t="n">
        <f aca="false">-(G336+I336)</f>
        <v>3.0424</v>
      </c>
      <c r="K336" s="1" t="n">
        <f aca="false">H336</f>
        <v>0.851116</v>
      </c>
    </row>
    <row r="337" customFormat="false" ht="12.8" hidden="false" customHeight="false" outlineLevel="0" collapsed="false">
      <c r="D337" s="1" t="n">
        <v>3.7039</v>
      </c>
      <c r="E337" s="1" t="n">
        <v>0.92693</v>
      </c>
      <c r="F337" s="1" t="n">
        <v>1.6884</v>
      </c>
      <c r="G337" s="1" t="n">
        <f aca="false">D337-D$1002</f>
        <v>0.3139</v>
      </c>
      <c r="H337" s="1" t="n">
        <f aca="false">E337-E$1002</f>
        <v>0.851116</v>
      </c>
      <c r="I337" s="1" t="n">
        <f aca="false">F337-F$1002</f>
        <v>-3.3516</v>
      </c>
      <c r="J337" s="1" t="n">
        <f aca="false">-(G337+I337)</f>
        <v>3.0377</v>
      </c>
      <c r="K337" s="1" t="n">
        <f aca="false">H337</f>
        <v>0.851116</v>
      </c>
    </row>
    <row r="338" customFormat="false" ht="12.8" hidden="false" customHeight="false" outlineLevel="0" collapsed="false">
      <c r="D338" s="1" t="n">
        <v>3.7037</v>
      </c>
      <c r="E338" s="1" t="n">
        <v>0.92693</v>
      </c>
      <c r="F338" s="1" t="n">
        <v>1.6934</v>
      </c>
      <c r="G338" s="1" t="n">
        <f aca="false">D338-D$1002</f>
        <v>0.3137</v>
      </c>
      <c r="H338" s="1" t="n">
        <f aca="false">E338-E$1002</f>
        <v>0.851116</v>
      </c>
      <c r="I338" s="1" t="n">
        <f aca="false">F338-F$1002</f>
        <v>-3.3466</v>
      </c>
      <c r="J338" s="1" t="n">
        <f aca="false">-(G338+I338)</f>
        <v>3.0329</v>
      </c>
      <c r="K338" s="1" t="n">
        <f aca="false">H338</f>
        <v>0.851116</v>
      </c>
    </row>
    <row r="339" customFormat="false" ht="12.8" hidden="false" customHeight="false" outlineLevel="0" collapsed="false">
      <c r="D339" s="1" t="n">
        <v>3.7035</v>
      </c>
      <c r="E339" s="1" t="n">
        <v>0.92693</v>
      </c>
      <c r="F339" s="1" t="n">
        <v>1.6985</v>
      </c>
      <c r="G339" s="1" t="n">
        <f aca="false">D339-D$1002</f>
        <v>0.3135</v>
      </c>
      <c r="H339" s="1" t="n">
        <f aca="false">E339-E$1002</f>
        <v>0.851116</v>
      </c>
      <c r="I339" s="1" t="n">
        <f aca="false">F339-F$1002</f>
        <v>-3.3415</v>
      </c>
      <c r="J339" s="1" t="n">
        <f aca="false">-(G339+I339)</f>
        <v>3.028</v>
      </c>
      <c r="K339" s="1" t="n">
        <f aca="false">H339</f>
        <v>0.851116</v>
      </c>
    </row>
    <row r="340" customFormat="false" ht="12.8" hidden="false" customHeight="false" outlineLevel="0" collapsed="false">
      <c r="D340" s="1" t="n">
        <v>3.7032</v>
      </c>
      <c r="E340" s="1" t="n">
        <v>0.92693</v>
      </c>
      <c r="F340" s="1" t="n">
        <v>1.7035</v>
      </c>
      <c r="G340" s="1" t="n">
        <f aca="false">D340-D$1002</f>
        <v>0.3132</v>
      </c>
      <c r="H340" s="1" t="n">
        <f aca="false">E340-E$1002</f>
        <v>0.851116</v>
      </c>
      <c r="I340" s="1" t="n">
        <f aca="false">F340-F$1002</f>
        <v>-3.3365</v>
      </c>
      <c r="J340" s="1" t="n">
        <f aca="false">-(G340+I340)</f>
        <v>3.0233</v>
      </c>
      <c r="K340" s="1" t="n">
        <f aca="false">H340</f>
        <v>0.851116</v>
      </c>
    </row>
    <row r="341" customFormat="false" ht="12.8" hidden="false" customHeight="false" outlineLevel="0" collapsed="false">
      <c r="D341" s="1" t="n">
        <v>3.703</v>
      </c>
      <c r="E341" s="1" t="n">
        <v>0.92693</v>
      </c>
      <c r="F341" s="1" t="n">
        <v>1.7086</v>
      </c>
      <c r="G341" s="1" t="n">
        <f aca="false">D341-D$1002</f>
        <v>0.313</v>
      </c>
      <c r="H341" s="1" t="n">
        <f aca="false">E341-E$1002</f>
        <v>0.851116</v>
      </c>
      <c r="I341" s="1" t="n">
        <f aca="false">F341-F$1002</f>
        <v>-3.3314</v>
      </c>
      <c r="J341" s="1" t="n">
        <f aca="false">-(G341+I341)</f>
        <v>3.0184</v>
      </c>
      <c r="K341" s="1" t="n">
        <f aca="false">H341</f>
        <v>0.851116</v>
      </c>
    </row>
    <row r="342" customFormat="false" ht="12.8" hidden="false" customHeight="false" outlineLevel="0" collapsed="false">
      <c r="D342" s="1" t="n">
        <v>3.7028</v>
      </c>
      <c r="E342" s="1" t="n">
        <v>0.92693</v>
      </c>
      <c r="F342" s="1" t="n">
        <v>1.7136</v>
      </c>
      <c r="G342" s="1" t="n">
        <f aca="false">D342-D$1002</f>
        <v>0.3128</v>
      </c>
      <c r="H342" s="1" t="n">
        <f aca="false">E342-E$1002</f>
        <v>0.851116</v>
      </c>
      <c r="I342" s="1" t="n">
        <f aca="false">F342-F$1002</f>
        <v>-3.3264</v>
      </c>
      <c r="J342" s="1" t="n">
        <f aca="false">-(G342+I342)</f>
        <v>3.0136</v>
      </c>
      <c r="K342" s="1" t="n">
        <f aca="false">H342</f>
        <v>0.851116</v>
      </c>
    </row>
    <row r="343" customFormat="false" ht="12.8" hidden="false" customHeight="false" outlineLevel="0" collapsed="false">
      <c r="D343" s="1" t="n">
        <v>3.7025</v>
      </c>
      <c r="E343" s="1" t="n">
        <v>0.92693</v>
      </c>
      <c r="F343" s="1" t="n">
        <v>1.7186</v>
      </c>
      <c r="G343" s="1" t="n">
        <f aca="false">D343-D$1002</f>
        <v>0.3125</v>
      </c>
      <c r="H343" s="1" t="n">
        <f aca="false">E343-E$1002</f>
        <v>0.851116</v>
      </c>
      <c r="I343" s="1" t="n">
        <f aca="false">F343-F$1002</f>
        <v>-3.3214</v>
      </c>
      <c r="J343" s="1" t="n">
        <f aca="false">-(G343+I343)</f>
        <v>3.0089</v>
      </c>
      <c r="K343" s="1" t="n">
        <f aca="false">H343</f>
        <v>0.851116</v>
      </c>
    </row>
    <row r="344" customFormat="false" ht="12.8" hidden="false" customHeight="false" outlineLevel="0" collapsed="false">
      <c r="D344" s="1" t="n">
        <v>3.7023</v>
      </c>
      <c r="E344" s="1" t="n">
        <v>0.92693</v>
      </c>
      <c r="F344" s="1" t="n">
        <v>1.7237</v>
      </c>
      <c r="G344" s="1" t="n">
        <f aca="false">D344-D$1002</f>
        <v>0.3123</v>
      </c>
      <c r="H344" s="1" t="n">
        <f aca="false">E344-E$1002</f>
        <v>0.851116</v>
      </c>
      <c r="I344" s="1" t="n">
        <f aca="false">F344-F$1002</f>
        <v>-3.3163</v>
      </c>
      <c r="J344" s="1" t="n">
        <f aca="false">-(G344+I344)</f>
        <v>3.004</v>
      </c>
      <c r="K344" s="1" t="n">
        <f aca="false">H344</f>
        <v>0.851116</v>
      </c>
    </row>
    <row r="345" customFormat="false" ht="12.8" hidden="false" customHeight="false" outlineLevel="0" collapsed="false">
      <c r="D345" s="1" t="n">
        <v>3.7021</v>
      </c>
      <c r="E345" s="1" t="n">
        <v>0.92693</v>
      </c>
      <c r="F345" s="1" t="n">
        <v>1.7287</v>
      </c>
      <c r="G345" s="1" t="n">
        <f aca="false">D345-D$1002</f>
        <v>0.3121</v>
      </c>
      <c r="H345" s="1" t="n">
        <f aca="false">E345-E$1002</f>
        <v>0.851116</v>
      </c>
      <c r="I345" s="1" t="n">
        <f aca="false">F345-F$1002</f>
        <v>-3.3113</v>
      </c>
      <c r="J345" s="1" t="n">
        <f aca="false">-(G345+I345)</f>
        <v>2.9992</v>
      </c>
      <c r="K345" s="1" t="n">
        <f aca="false">H345</f>
        <v>0.851116</v>
      </c>
    </row>
    <row r="346" customFormat="false" ht="12.8" hidden="false" customHeight="false" outlineLevel="0" collapsed="false">
      <c r="D346" s="1" t="n">
        <v>3.7018</v>
      </c>
      <c r="E346" s="1" t="n">
        <v>0.92693</v>
      </c>
      <c r="F346" s="1" t="n">
        <v>1.7338</v>
      </c>
      <c r="G346" s="1" t="n">
        <f aca="false">D346-D$1002</f>
        <v>0.3118</v>
      </c>
      <c r="H346" s="1" t="n">
        <f aca="false">E346-E$1002</f>
        <v>0.851116</v>
      </c>
      <c r="I346" s="1" t="n">
        <f aca="false">F346-F$1002</f>
        <v>-3.3062</v>
      </c>
      <c r="J346" s="1" t="n">
        <f aca="false">-(G346+I346)</f>
        <v>2.9944</v>
      </c>
      <c r="K346" s="1" t="n">
        <f aca="false">H346</f>
        <v>0.851116</v>
      </c>
    </row>
    <row r="347" customFormat="false" ht="12.8" hidden="false" customHeight="false" outlineLevel="0" collapsed="false">
      <c r="D347" s="1" t="n">
        <v>3.7016</v>
      </c>
      <c r="E347" s="1" t="n">
        <v>0.92693</v>
      </c>
      <c r="F347" s="1" t="n">
        <v>1.7388</v>
      </c>
      <c r="G347" s="1" t="n">
        <f aca="false">D347-D$1002</f>
        <v>0.3116</v>
      </c>
      <c r="H347" s="1" t="n">
        <f aca="false">E347-E$1002</f>
        <v>0.851116</v>
      </c>
      <c r="I347" s="1" t="n">
        <f aca="false">F347-F$1002</f>
        <v>-3.3012</v>
      </c>
      <c r="J347" s="1" t="n">
        <f aca="false">-(G347+I347)</f>
        <v>2.9896</v>
      </c>
      <c r="K347" s="1" t="n">
        <f aca="false">H347</f>
        <v>0.851116</v>
      </c>
    </row>
    <row r="348" customFormat="false" ht="12.8" hidden="false" customHeight="false" outlineLevel="0" collapsed="false">
      <c r="D348" s="1" t="n">
        <v>3.7014</v>
      </c>
      <c r="E348" s="1" t="n">
        <v>0.92693</v>
      </c>
      <c r="F348" s="1" t="n">
        <v>1.7438</v>
      </c>
      <c r="G348" s="1" t="n">
        <f aca="false">D348-D$1002</f>
        <v>0.3114</v>
      </c>
      <c r="H348" s="1" t="n">
        <f aca="false">E348-E$1002</f>
        <v>0.851116</v>
      </c>
      <c r="I348" s="1" t="n">
        <f aca="false">F348-F$1002</f>
        <v>-3.2962</v>
      </c>
      <c r="J348" s="1" t="n">
        <f aca="false">-(G348+I348)</f>
        <v>2.9848</v>
      </c>
      <c r="K348" s="1" t="n">
        <f aca="false">H348</f>
        <v>0.851116</v>
      </c>
    </row>
    <row r="349" customFormat="false" ht="12.8" hidden="false" customHeight="false" outlineLevel="0" collapsed="false">
      <c r="D349" s="1" t="n">
        <v>3.7012</v>
      </c>
      <c r="E349" s="1" t="n">
        <v>0.92693</v>
      </c>
      <c r="F349" s="1" t="n">
        <v>1.7489</v>
      </c>
      <c r="G349" s="1" t="n">
        <f aca="false">D349-D$1002</f>
        <v>0.3112</v>
      </c>
      <c r="H349" s="1" t="n">
        <f aca="false">E349-E$1002</f>
        <v>0.851116</v>
      </c>
      <c r="I349" s="1" t="n">
        <f aca="false">F349-F$1002</f>
        <v>-3.2911</v>
      </c>
      <c r="J349" s="1" t="n">
        <f aca="false">-(G349+I349)</f>
        <v>2.9799</v>
      </c>
      <c r="K349" s="1" t="n">
        <f aca="false">H349</f>
        <v>0.851116</v>
      </c>
    </row>
    <row r="350" customFormat="false" ht="12.8" hidden="false" customHeight="false" outlineLevel="0" collapsed="false">
      <c r="D350" s="1" t="n">
        <v>3.7009</v>
      </c>
      <c r="E350" s="1" t="n">
        <v>0.92693</v>
      </c>
      <c r="F350" s="1" t="n">
        <v>1.7539</v>
      </c>
      <c r="G350" s="1" t="n">
        <f aca="false">D350-D$1002</f>
        <v>0.3109</v>
      </c>
      <c r="H350" s="1" t="n">
        <f aca="false">E350-E$1002</f>
        <v>0.851116</v>
      </c>
      <c r="I350" s="1" t="n">
        <f aca="false">F350-F$1002</f>
        <v>-3.2861</v>
      </c>
      <c r="J350" s="1" t="n">
        <f aca="false">-(G350+I350)</f>
        <v>2.9752</v>
      </c>
      <c r="K350" s="1" t="n">
        <f aca="false">H350</f>
        <v>0.851116</v>
      </c>
    </row>
    <row r="351" customFormat="false" ht="12.8" hidden="false" customHeight="false" outlineLevel="0" collapsed="false">
      <c r="D351" s="1" t="n">
        <v>3.7007</v>
      </c>
      <c r="E351" s="1" t="n">
        <v>0.92693</v>
      </c>
      <c r="F351" s="1" t="n">
        <v>1.759</v>
      </c>
      <c r="G351" s="1" t="n">
        <f aca="false">D351-D$1002</f>
        <v>0.3107</v>
      </c>
      <c r="H351" s="1" t="n">
        <f aca="false">E351-E$1002</f>
        <v>0.851116</v>
      </c>
      <c r="I351" s="1" t="n">
        <f aca="false">F351-F$1002</f>
        <v>-3.281</v>
      </c>
      <c r="J351" s="1" t="n">
        <f aca="false">-(G351+I351)</f>
        <v>2.9703</v>
      </c>
      <c r="K351" s="1" t="n">
        <f aca="false">H351</f>
        <v>0.851116</v>
      </c>
    </row>
    <row r="352" customFormat="false" ht="12.8" hidden="false" customHeight="false" outlineLevel="0" collapsed="false">
      <c r="D352" s="1" t="n">
        <v>3.7005</v>
      </c>
      <c r="E352" s="1" t="n">
        <v>0.92693</v>
      </c>
      <c r="F352" s="1" t="n">
        <v>1.764</v>
      </c>
      <c r="G352" s="1" t="n">
        <f aca="false">D352-D$1002</f>
        <v>0.3105</v>
      </c>
      <c r="H352" s="1" t="n">
        <f aca="false">E352-E$1002</f>
        <v>0.851116</v>
      </c>
      <c r="I352" s="1" t="n">
        <f aca="false">F352-F$1002</f>
        <v>-3.276</v>
      </c>
      <c r="J352" s="1" t="n">
        <f aca="false">-(G352+I352)</f>
        <v>2.9655</v>
      </c>
      <c r="K352" s="1" t="n">
        <f aca="false">H352</f>
        <v>0.851116</v>
      </c>
    </row>
    <row r="353" customFormat="false" ht="12.8" hidden="false" customHeight="false" outlineLevel="0" collapsed="false">
      <c r="D353" s="1" t="n">
        <v>3.7002</v>
      </c>
      <c r="E353" s="1" t="n">
        <v>0.92693</v>
      </c>
      <c r="F353" s="1" t="n">
        <v>1.769</v>
      </c>
      <c r="G353" s="1" t="n">
        <f aca="false">D353-D$1002</f>
        <v>0.3102</v>
      </c>
      <c r="H353" s="1" t="n">
        <f aca="false">E353-E$1002</f>
        <v>0.851116</v>
      </c>
      <c r="I353" s="1" t="n">
        <f aca="false">F353-F$1002</f>
        <v>-3.271</v>
      </c>
      <c r="J353" s="1" t="n">
        <f aca="false">-(G353+I353)</f>
        <v>2.9608</v>
      </c>
      <c r="K353" s="1" t="n">
        <f aca="false">H353</f>
        <v>0.851116</v>
      </c>
    </row>
    <row r="354" customFormat="false" ht="12.8" hidden="false" customHeight="false" outlineLevel="0" collapsed="false">
      <c r="D354" s="1" t="n">
        <v>3.7</v>
      </c>
      <c r="E354" s="1" t="n">
        <v>0.92693</v>
      </c>
      <c r="F354" s="1" t="n">
        <v>1.7741</v>
      </c>
      <c r="G354" s="1" t="n">
        <f aca="false">D354-D$1002</f>
        <v>0.31</v>
      </c>
      <c r="H354" s="1" t="n">
        <f aca="false">E354-E$1002</f>
        <v>0.851116</v>
      </c>
      <c r="I354" s="1" t="n">
        <f aca="false">F354-F$1002</f>
        <v>-3.2659</v>
      </c>
      <c r="J354" s="1" t="n">
        <f aca="false">-(G354+I354)</f>
        <v>2.9559</v>
      </c>
      <c r="K354" s="1" t="n">
        <f aca="false">H354</f>
        <v>0.851116</v>
      </c>
    </row>
    <row r="355" customFormat="false" ht="12.8" hidden="false" customHeight="false" outlineLevel="0" collapsed="false">
      <c r="D355" s="1" t="n">
        <v>3.6998</v>
      </c>
      <c r="E355" s="1" t="n">
        <v>0.92693</v>
      </c>
      <c r="F355" s="1" t="n">
        <v>1.7791</v>
      </c>
      <c r="G355" s="1" t="n">
        <f aca="false">D355-D$1002</f>
        <v>0.3098</v>
      </c>
      <c r="H355" s="1" t="n">
        <f aca="false">E355-E$1002</f>
        <v>0.851116</v>
      </c>
      <c r="I355" s="1" t="n">
        <f aca="false">F355-F$1002</f>
        <v>-3.2609</v>
      </c>
      <c r="J355" s="1" t="n">
        <f aca="false">-(G355+I355)</f>
        <v>2.9511</v>
      </c>
      <c r="K355" s="1" t="n">
        <f aca="false">H355</f>
        <v>0.851116</v>
      </c>
    </row>
    <row r="356" customFormat="false" ht="12.8" hidden="false" customHeight="false" outlineLevel="0" collapsed="false">
      <c r="D356" s="1" t="n">
        <v>3.6995</v>
      </c>
      <c r="E356" s="1" t="n">
        <v>0.92693</v>
      </c>
      <c r="F356" s="1" t="n">
        <v>1.7842</v>
      </c>
      <c r="G356" s="1" t="n">
        <f aca="false">D356-D$1002</f>
        <v>0.3095</v>
      </c>
      <c r="H356" s="1" t="n">
        <f aca="false">E356-E$1002</f>
        <v>0.851116</v>
      </c>
      <c r="I356" s="1" t="n">
        <f aca="false">F356-F$1002</f>
        <v>-3.2558</v>
      </c>
      <c r="J356" s="1" t="n">
        <f aca="false">-(G356+I356)</f>
        <v>2.9463</v>
      </c>
      <c r="K356" s="1" t="n">
        <f aca="false">H356</f>
        <v>0.851116</v>
      </c>
    </row>
    <row r="357" customFormat="false" ht="12.8" hidden="false" customHeight="false" outlineLevel="0" collapsed="false">
      <c r="D357" s="1" t="n">
        <v>3.6993</v>
      </c>
      <c r="E357" s="1" t="n">
        <v>0.92693</v>
      </c>
      <c r="F357" s="1" t="n">
        <v>1.7892</v>
      </c>
      <c r="G357" s="1" t="n">
        <f aca="false">D357-D$1002</f>
        <v>0.3093</v>
      </c>
      <c r="H357" s="1" t="n">
        <f aca="false">E357-E$1002</f>
        <v>0.851116</v>
      </c>
      <c r="I357" s="1" t="n">
        <f aca="false">F357-F$1002</f>
        <v>-3.2508</v>
      </c>
      <c r="J357" s="1" t="n">
        <f aca="false">-(G357+I357)</f>
        <v>2.9415</v>
      </c>
      <c r="K357" s="1" t="n">
        <f aca="false">H357</f>
        <v>0.851116</v>
      </c>
    </row>
    <row r="358" customFormat="false" ht="12.8" hidden="false" customHeight="false" outlineLevel="0" collapsed="false">
      <c r="D358" s="1" t="n">
        <v>3.6991</v>
      </c>
      <c r="E358" s="1" t="n">
        <v>0.92693</v>
      </c>
      <c r="F358" s="1" t="n">
        <v>1.7942</v>
      </c>
      <c r="G358" s="1" t="n">
        <f aca="false">D358-D$1002</f>
        <v>0.3091</v>
      </c>
      <c r="H358" s="1" t="n">
        <f aca="false">E358-E$1002</f>
        <v>0.851116</v>
      </c>
      <c r="I358" s="1" t="n">
        <f aca="false">F358-F$1002</f>
        <v>-3.2458</v>
      </c>
      <c r="J358" s="1" t="n">
        <f aca="false">-(G358+I358)</f>
        <v>2.9367</v>
      </c>
      <c r="K358" s="1" t="n">
        <f aca="false">H358</f>
        <v>0.851116</v>
      </c>
    </row>
    <row r="359" customFormat="false" ht="12.8" hidden="false" customHeight="false" outlineLevel="0" collapsed="false">
      <c r="D359" s="1" t="n">
        <v>3.6988</v>
      </c>
      <c r="E359" s="1" t="n">
        <v>0.92693</v>
      </c>
      <c r="F359" s="1" t="n">
        <v>1.7993</v>
      </c>
      <c r="G359" s="1" t="n">
        <f aca="false">D359-D$1002</f>
        <v>0.3088</v>
      </c>
      <c r="H359" s="1" t="n">
        <f aca="false">E359-E$1002</f>
        <v>0.851116</v>
      </c>
      <c r="I359" s="1" t="n">
        <f aca="false">F359-F$1002</f>
        <v>-3.2407</v>
      </c>
      <c r="J359" s="1" t="n">
        <f aca="false">-(G359+I359)</f>
        <v>2.9319</v>
      </c>
      <c r="K359" s="1" t="n">
        <f aca="false">H359</f>
        <v>0.851116</v>
      </c>
    </row>
    <row r="360" customFormat="false" ht="12.8" hidden="false" customHeight="false" outlineLevel="0" collapsed="false">
      <c r="D360" s="1" t="n">
        <v>3.6986</v>
      </c>
      <c r="E360" s="1" t="n">
        <v>0.92693</v>
      </c>
      <c r="F360" s="1" t="n">
        <v>1.8043</v>
      </c>
      <c r="G360" s="1" t="n">
        <f aca="false">D360-D$1002</f>
        <v>0.3086</v>
      </c>
      <c r="H360" s="1" t="n">
        <f aca="false">E360-E$1002</f>
        <v>0.851116</v>
      </c>
      <c r="I360" s="1" t="n">
        <f aca="false">F360-F$1002</f>
        <v>-3.2357</v>
      </c>
      <c r="J360" s="1" t="n">
        <f aca="false">-(G360+I360)</f>
        <v>2.9271</v>
      </c>
      <c r="K360" s="1" t="n">
        <f aca="false">H360</f>
        <v>0.851116</v>
      </c>
    </row>
    <row r="361" customFormat="false" ht="12.8" hidden="false" customHeight="false" outlineLevel="0" collapsed="false">
      <c r="D361" s="1" t="n">
        <v>3.6984</v>
      </c>
      <c r="E361" s="1" t="n">
        <v>0.92693</v>
      </c>
      <c r="F361" s="1" t="n">
        <v>1.8094</v>
      </c>
      <c r="G361" s="1" t="n">
        <f aca="false">D361-D$1002</f>
        <v>0.3084</v>
      </c>
      <c r="H361" s="1" t="n">
        <f aca="false">E361-E$1002</f>
        <v>0.851116</v>
      </c>
      <c r="I361" s="1" t="n">
        <f aca="false">F361-F$1002</f>
        <v>-3.2306</v>
      </c>
      <c r="J361" s="1" t="n">
        <f aca="false">-(G361+I361)</f>
        <v>2.9222</v>
      </c>
      <c r="K361" s="1" t="n">
        <f aca="false">H361</f>
        <v>0.851116</v>
      </c>
    </row>
    <row r="362" customFormat="false" ht="12.8" hidden="false" customHeight="false" outlineLevel="0" collapsed="false">
      <c r="D362" s="1" t="n">
        <v>3.6981</v>
      </c>
      <c r="E362" s="1" t="n">
        <v>0.92693</v>
      </c>
      <c r="F362" s="1" t="n">
        <v>1.8144</v>
      </c>
      <c r="G362" s="1" t="n">
        <f aca="false">D362-D$1002</f>
        <v>0.3081</v>
      </c>
      <c r="H362" s="1" t="n">
        <f aca="false">E362-E$1002</f>
        <v>0.851116</v>
      </c>
      <c r="I362" s="1" t="n">
        <f aca="false">F362-F$1002</f>
        <v>-3.2256</v>
      </c>
      <c r="J362" s="1" t="n">
        <f aca="false">-(G362+I362)</f>
        <v>2.9175</v>
      </c>
      <c r="K362" s="1" t="n">
        <f aca="false">H362</f>
        <v>0.851116</v>
      </c>
    </row>
    <row r="363" customFormat="false" ht="12.8" hidden="false" customHeight="false" outlineLevel="0" collapsed="false">
      <c r="D363" s="1" t="n">
        <v>3.6979</v>
      </c>
      <c r="E363" s="1" t="n">
        <v>0.92694</v>
      </c>
      <c r="F363" s="1" t="n">
        <v>1.8194</v>
      </c>
      <c r="G363" s="1" t="n">
        <f aca="false">D363-D$1002</f>
        <v>0.3079</v>
      </c>
      <c r="H363" s="1" t="n">
        <f aca="false">E363-E$1002</f>
        <v>0.851126</v>
      </c>
      <c r="I363" s="1" t="n">
        <f aca="false">F363-F$1002</f>
        <v>-3.2206</v>
      </c>
      <c r="J363" s="1" t="n">
        <f aca="false">-(G363+I363)</f>
        <v>2.9127</v>
      </c>
      <c r="K363" s="1" t="n">
        <f aca="false">H363</f>
        <v>0.851126</v>
      </c>
    </row>
    <row r="364" customFormat="false" ht="12.8" hidden="false" customHeight="false" outlineLevel="0" collapsed="false">
      <c r="D364" s="1" t="n">
        <v>3.6977</v>
      </c>
      <c r="E364" s="1" t="n">
        <v>0.92694</v>
      </c>
      <c r="F364" s="1" t="n">
        <v>1.8245</v>
      </c>
      <c r="G364" s="1" t="n">
        <f aca="false">D364-D$1002</f>
        <v>0.3077</v>
      </c>
      <c r="H364" s="1" t="n">
        <f aca="false">E364-E$1002</f>
        <v>0.851126</v>
      </c>
      <c r="I364" s="1" t="n">
        <f aca="false">F364-F$1002</f>
        <v>-3.2155</v>
      </c>
      <c r="J364" s="1" t="n">
        <f aca="false">-(G364+I364)</f>
        <v>2.9078</v>
      </c>
      <c r="K364" s="1" t="n">
        <f aca="false">H364</f>
        <v>0.851126</v>
      </c>
    </row>
    <row r="365" customFormat="false" ht="12.8" hidden="false" customHeight="false" outlineLevel="0" collapsed="false">
      <c r="D365" s="1" t="n">
        <v>3.6975</v>
      </c>
      <c r="E365" s="1" t="n">
        <v>0.92694</v>
      </c>
      <c r="F365" s="1" t="n">
        <v>1.8295</v>
      </c>
      <c r="G365" s="1" t="n">
        <f aca="false">D365-D$1002</f>
        <v>0.3075</v>
      </c>
      <c r="H365" s="1" t="n">
        <f aca="false">E365-E$1002</f>
        <v>0.851126</v>
      </c>
      <c r="I365" s="1" t="n">
        <f aca="false">F365-F$1002</f>
        <v>-3.2105</v>
      </c>
      <c r="J365" s="1" t="n">
        <f aca="false">-(G365+I365)</f>
        <v>2.903</v>
      </c>
      <c r="K365" s="1" t="n">
        <f aca="false">H365</f>
        <v>0.851126</v>
      </c>
    </row>
    <row r="366" customFormat="false" ht="12.8" hidden="false" customHeight="false" outlineLevel="0" collapsed="false">
      <c r="D366" s="1" t="n">
        <v>3.6972</v>
      </c>
      <c r="E366" s="1" t="n">
        <v>0.92694</v>
      </c>
      <c r="F366" s="1" t="n">
        <v>1.8346</v>
      </c>
      <c r="G366" s="1" t="n">
        <f aca="false">D366-D$1002</f>
        <v>0.3072</v>
      </c>
      <c r="H366" s="1" t="n">
        <f aca="false">E366-E$1002</f>
        <v>0.851126</v>
      </c>
      <c r="I366" s="1" t="n">
        <f aca="false">F366-F$1002</f>
        <v>-3.2054</v>
      </c>
      <c r="J366" s="1" t="n">
        <f aca="false">-(G366+I366)</f>
        <v>2.8982</v>
      </c>
      <c r="K366" s="1" t="n">
        <f aca="false">H366</f>
        <v>0.851126</v>
      </c>
    </row>
    <row r="367" customFormat="false" ht="12.8" hidden="false" customHeight="false" outlineLevel="0" collapsed="false">
      <c r="D367" s="1" t="n">
        <v>3.697</v>
      </c>
      <c r="E367" s="1" t="n">
        <v>0.92694</v>
      </c>
      <c r="F367" s="1" t="n">
        <v>1.8396</v>
      </c>
      <c r="G367" s="1" t="n">
        <f aca="false">D367-D$1002</f>
        <v>0.307</v>
      </c>
      <c r="H367" s="1" t="n">
        <f aca="false">E367-E$1002</f>
        <v>0.851126</v>
      </c>
      <c r="I367" s="1" t="n">
        <f aca="false">F367-F$1002</f>
        <v>-3.2004</v>
      </c>
      <c r="J367" s="1" t="n">
        <f aca="false">-(G367+I367)</f>
        <v>2.8934</v>
      </c>
      <c r="K367" s="1" t="n">
        <f aca="false">H367</f>
        <v>0.851126</v>
      </c>
    </row>
    <row r="368" customFormat="false" ht="12.8" hidden="false" customHeight="false" outlineLevel="0" collapsed="false">
      <c r="D368" s="1" t="n">
        <v>3.6968</v>
      </c>
      <c r="E368" s="1" t="n">
        <v>0.92694</v>
      </c>
      <c r="F368" s="1" t="n">
        <v>1.8446</v>
      </c>
      <c r="G368" s="1" t="n">
        <f aca="false">D368-D$1002</f>
        <v>0.3068</v>
      </c>
      <c r="H368" s="1" t="n">
        <f aca="false">E368-E$1002</f>
        <v>0.851126</v>
      </c>
      <c r="I368" s="1" t="n">
        <f aca="false">F368-F$1002</f>
        <v>-3.1954</v>
      </c>
      <c r="J368" s="1" t="n">
        <f aca="false">-(G368+I368)</f>
        <v>2.8886</v>
      </c>
      <c r="K368" s="1" t="n">
        <f aca="false">H368</f>
        <v>0.851126</v>
      </c>
    </row>
    <row r="369" customFormat="false" ht="12.8" hidden="false" customHeight="false" outlineLevel="0" collapsed="false">
      <c r="D369" s="1" t="n">
        <v>3.6965</v>
      </c>
      <c r="E369" s="1" t="n">
        <v>0.92694</v>
      </c>
      <c r="F369" s="1" t="n">
        <v>1.8497</v>
      </c>
      <c r="G369" s="1" t="n">
        <f aca="false">D369-D$1002</f>
        <v>0.3065</v>
      </c>
      <c r="H369" s="1" t="n">
        <f aca="false">E369-E$1002</f>
        <v>0.851126</v>
      </c>
      <c r="I369" s="1" t="n">
        <f aca="false">F369-F$1002</f>
        <v>-3.1903</v>
      </c>
      <c r="J369" s="1" t="n">
        <f aca="false">-(G369+I369)</f>
        <v>2.8838</v>
      </c>
      <c r="K369" s="1" t="n">
        <f aca="false">H369</f>
        <v>0.851126</v>
      </c>
    </row>
    <row r="370" customFormat="false" ht="12.8" hidden="false" customHeight="false" outlineLevel="0" collapsed="false">
      <c r="D370" s="1" t="n">
        <v>3.6963</v>
      </c>
      <c r="E370" s="1" t="n">
        <v>0.92694</v>
      </c>
      <c r="F370" s="1" t="n">
        <v>1.8547</v>
      </c>
      <c r="G370" s="1" t="n">
        <f aca="false">D370-D$1002</f>
        <v>0.3063</v>
      </c>
      <c r="H370" s="1" t="n">
        <f aca="false">E370-E$1002</f>
        <v>0.851126</v>
      </c>
      <c r="I370" s="1" t="n">
        <f aca="false">F370-F$1002</f>
        <v>-3.1853</v>
      </c>
      <c r="J370" s="1" t="n">
        <f aca="false">-(G370+I370)</f>
        <v>2.879</v>
      </c>
      <c r="K370" s="1" t="n">
        <f aca="false">H370</f>
        <v>0.851126</v>
      </c>
    </row>
    <row r="371" customFormat="false" ht="12.8" hidden="false" customHeight="false" outlineLevel="0" collapsed="false">
      <c r="D371" s="1" t="n">
        <v>3.6961</v>
      </c>
      <c r="E371" s="1" t="n">
        <v>0.92694</v>
      </c>
      <c r="F371" s="1" t="n">
        <v>1.8598</v>
      </c>
      <c r="G371" s="1" t="n">
        <f aca="false">D371-D$1002</f>
        <v>0.3061</v>
      </c>
      <c r="H371" s="1" t="n">
        <f aca="false">E371-E$1002</f>
        <v>0.851126</v>
      </c>
      <c r="I371" s="1" t="n">
        <f aca="false">F371-F$1002</f>
        <v>-3.1802</v>
      </c>
      <c r="J371" s="1" t="n">
        <f aca="false">-(G371+I371)</f>
        <v>2.8741</v>
      </c>
      <c r="K371" s="1" t="n">
        <f aca="false">H371</f>
        <v>0.851126</v>
      </c>
    </row>
    <row r="372" customFormat="false" ht="12.8" hidden="false" customHeight="false" outlineLevel="0" collapsed="false">
      <c r="D372" s="1" t="n">
        <v>3.6958</v>
      </c>
      <c r="E372" s="1" t="n">
        <v>0.92694</v>
      </c>
      <c r="F372" s="1" t="n">
        <v>1.8648</v>
      </c>
      <c r="G372" s="1" t="n">
        <f aca="false">D372-D$1002</f>
        <v>0.3058</v>
      </c>
      <c r="H372" s="1" t="n">
        <f aca="false">E372-E$1002</f>
        <v>0.851126</v>
      </c>
      <c r="I372" s="1" t="n">
        <f aca="false">F372-F$1002</f>
        <v>-3.1752</v>
      </c>
      <c r="J372" s="1" t="n">
        <f aca="false">-(G372+I372)</f>
        <v>2.8694</v>
      </c>
      <c r="K372" s="1" t="n">
        <f aca="false">H372</f>
        <v>0.851126</v>
      </c>
    </row>
    <row r="373" customFormat="false" ht="12.8" hidden="false" customHeight="false" outlineLevel="0" collapsed="false">
      <c r="D373" s="1" t="n">
        <v>3.6956</v>
      </c>
      <c r="E373" s="1" t="n">
        <v>0.92694</v>
      </c>
      <c r="F373" s="1" t="n">
        <v>1.8698</v>
      </c>
      <c r="G373" s="1" t="n">
        <f aca="false">D373-D$1002</f>
        <v>0.3056</v>
      </c>
      <c r="H373" s="1" t="n">
        <f aca="false">E373-E$1002</f>
        <v>0.851126</v>
      </c>
      <c r="I373" s="1" t="n">
        <f aca="false">F373-F$1002</f>
        <v>-3.1702</v>
      </c>
      <c r="J373" s="1" t="n">
        <f aca="false">-(G373+I373)</f>
        <v>2.8646</v>
      </c>
      <c r="K373" s="1" t="n">
        <f aca="false">H373</f>
        <v>0.851126</v>
      </c>
    </row>
    <row r="374" customFormat="false" ht="12.8" hidden="false" customHeight="false" outlineLevel="0" collapsed="false">
      <c r="D374" s="1" t="n">
        <v>3.6954</v>
      </c>
      <c r="E374" s="1" t="n">
        <v>0.92694</v>
      </c>
      <c r="F374" s="1" t="n">
        <v>1.8749</v>
      </c>
      <c r="G374" s="1" t="n">
        <f aca="false">D374-D$1002</f>
        <v>0.3054</v>
      </c>
      <c r="H374" s="1" t="n">
        <f aca="false">E374-E$1002</f>
        <v>0.851126</v>
      </c>
      <c r="I374" s="1" t="n">
        <f aca="false">F374-F$1002</f>
        <v>-3.1651</v>
      </c>
      <c r="J374" s="1" t="n">
        <f aca="false">-(G374+I374)</f>
        <v>2.8597</v>
      </c>
      <c r="K374" s="1" t="n">
        <f aca="false">H374</f>
        <v>0.851126</v>
      </c>
    </row>
    <row r="375" customFormat="false" ht="12.8" hidden="false" customHeight="false" outlineLevel="0" collapsed="false">
      <c r="D375" s="1" t="n">
        <v>3.6951</v>
      </c>
      <c r="E375" s="1" t="n">
        <v>0.92694</v>
      </c>
      <c r="F375" s="1" t="n">
        <v>1.8799</v>
      </c>
      <c r="G375" s="1" t="n">
        <f aca="false">D375-D$1002</f>
        <v>0.3051</v>
      </c>
      <c r="H375" s="1" t="n">
        <f aca="false">E375-E$1002</f>
        <v>0.851126</v>
      </c>
      <c r="I375" s="1" t="n">
        <f aca="false">F375-F$1002</f>
        <v>-3.1601</v>
      </c>
      <c r="J375" s="1" t="n">
        <f aca="false">-(G375+I375)</f>
        <v>2.855</v>
      </c>
      <c r="K375" s="1" t="n">
        <f aca="false">H375</f>
        <v>0.851126</v>
      </c>
    </row>
    <row r="376" customFormat="false" ht="12.8" hidden="false" customHeight="false" outlineLevel="0" collapsed="false">
      <c r="D376" s="1" t="n">
        <v>3.6949</v>
      </c>
      <c r="E376" s="1" t="n">
        <v>0.92694</v>
      </c>
      <c r="F376" s="1" t="n">
        <v>1.885</v>
      </c>
      <c r="G376" s="1" t="n">
        <f aca="false">D376-D$1002</f>
        <v>0.3049</v>
      </c>
      <c r="H376" s="1" t="n">
        <f aca="false">E376-E$1002</f>
        <v>0.851126</v>
      </c>
      <c r="I376" s="1" t="n">
        <f aca="false">F376-F$1002</f>
        <v>-3.155</v>
      </c>
      <c r="J376" s="1" t="n">
        <f aca="false">-(G376+I376)</f>
        <v>2.8501</v>
      </c>
      <c r="K376" s="1" t="n">
        <f aca="false">H376</f>
        <v>0.851126</v>
      </c>
    </row>
    <row r="377" customFormat="false" ht="12.8" hidden="false" customHeight="false" outlineLevel="0" collapsed="false">
      <c r="D377" s="1" t="n">
        <v>3.6947</v>
      </c>
      <c r="E377" s="1" t="n">
        <v>0.92694</v>
      </c>
      <c r="F377" s="1" t="n">
        <v>1.89</v>
      </c>
      <c r="G377" s="1" t="n">
        <f aca="false">D377-D$1002</f>
        <v>0.3047</v>
      </c>
      <c r="H377" s="1" t="n">
        <f aca="false">E377-E$1002</f>
        <v>0.851126</v>
      </c>
      <c r="I377" s="1" t="n">
        <f aca="false">F377-F$1002</f>
        <v>-3.15</v>
      </c>
      <c r="J377" s="1" t="n">
        <f aca="false">-(G377+I377)</f>
        <v>2.8453</v>
      </c>
      <c r="K377" s="1" t="n">
        <f aca="false">H377</f>
        <v>0.851126</v>
      </c>
    </row>
    <row r="378" customFormat="false" ht="12.8" hidden="false" customHeight="false" outlineLevel="0" collapsed="false">
      <c r="D378" s="1" t="n">
        <v>3.6945</v>
      </c>
      <c r="E378" s="1" t="n">
        <v>0.92694</v>
      </c>
      <c r="F378" s="1" t="n">
        <v>1.895</v>
      </c>
      <c r="G378" s="1" t="n">
        <f aca="false">D378-D$1002</f>
        <v>0.3045</v>
      </c>
      <c r="H378" s="1" t="n">
        <f aca="false">E378-E$1002</f>
        <v>0.851126</v>
      </c>
      <c r="I378" s="1" t="n">
        <f aca="false">F378-F$1002</f>
        <v>-3.145</v>
      </c>
      <c r="J378" s="1" t="n">
        <f aca="false">-(G378+I378)</f>
        <v>2.8405</v>
      </c>
      <c r="K378" s="1" t="n">
        <f aca="false">H378</f>
        <v>0.851126</v>
      </c>
    </row>
    <row r="379" customFormat="false" ht="12.8" hidden="false" customHeight="false" outlineLevel="0" collapsed="false">
      <c r="D379" s="1" t="n">
        <v>3.6942</v>
      </c>
      <c r="E379" s="1" t="n">
        <v>0.92694</v>
      </c>
      <c r="F379" s="1" t="n">
        <v>1.9001</v>
      </c>
      <c r="G379" s="1" t="n">
        <f aca="false">D379-D$1002</f>
        <v>0.3042</v>
      </c>
      <c r="H379" s="1" t="n">
        <f aca="false">E379-E$1002</f>
        <v>0.851126</v>
      </c>
      <c r="I379" s="1" t="n">
        <f aca="false">F379-F$1002</f>
        <v>-3.1399</v>
      </c>
      <c r="J379" s="1" t="n">
        <f aca="false">-(G379+I379)</f>
        <v>2.8357</v>
      </c>
      <c r="K379" s="1" t="n">
        <f aca="false">H379</f>
        <v>0.851126</v>
      </c>
    </row>
    <row r="380" customFormat="false" ht="12.8" hidden="false" customHeight="false" outlineLevel="0" collapsed="false">
      <c r="D380" s="1" t="n">
        <v>3.694</v>
      </c>
      <c r="E380" s="1" t="n">
        <v>0.92695</v>
      </c>
      <c r="F380" s="1" t="n">
        <v>1.9051</v>
      </c>
      <c r="G380" s="1" t="n">
        <f aca="false">D380-D$1002</f>
        <v>0.304</v>
      </c>
      <c r="H380" s="1" t="n">
        <f aca="false">E380-E$1002</f>
        <v>0.851136</v>
      </c>
      <c r="I380" s="1" t="n">
        <f aca="false">F380-F$1002</f>
        <v>-3.1349</v>
      </c>
      <c r="J380" s="1" t="n">
        <f aca="false">-(G380+I380)</f>
        <v>2.8309</v>
      </c>
      <c r="K380" s="1" t="n">
        <f aca="false">H380</f>
        <v>0.851136</v>
      </c>
    </row>
    <row r="381" customFormat="false" ht="12.8" hidden="false" customHeight="false" outlineLevel="0" collapsed="false">
      <c r="D381" s="1" t="n">
        <v>3.6938</v>
      </c>
      <c r="E381" s="1" t="n">
        <v>0.92695</v>
      </c>
      <c r="F381" s="1" t="n">
        <v>1.9102</v>
      </c>
      <c r="G381" s="1" t="n">
        <f aca="false">D381-D$1002</f>
        <v>0.3038</v>
      </c>
      <c r="H381" s="1" t="n">
        <f aca="false">E381-E$1002</f>
        <v>0.851136</v>
      </c>
      <c r="I381" s="1" t="n">
        <f aca="false">F381-F$1002</f>
        <v>-3.1298</v>
      </c>
      <c r="J381" s="1" t="n">
        <f aca="false">-(G381+I381)</f>
        <v>2.826</v>
      </c>
      <c r="K381" s="1" t="n">
        <f aca="false">H381</f>
        <v>0.851136</v>
      </c>
    </row>
    <row r="382" customFormat="false" ht="12.8" hidden="false" customHeight="false" outlineLevel="0" collapsed="false">
      <c r="D382" s="1" t="n">
        <v>3.6935</v>
      </c>
      <c r="E382" s="1" t="n">
        <v>0.92695</v>
      </c>
      <c r="F382" s="1" t="n">
        <v>1.9152</v>
      </c>
      <c r="G382" s="1" t="n">
        <f aca="false">D382-D$1002</f>
        <v>0.3035</v>
      </c>
      <c r="H382" s="1" t="n">
        <f aca="false">E382-E$1002</f>
        <v>0.851136</v>
      </c>
      <c r="I382" s="1" t="n">
        <f aca="false">F382-F$1002</f>
        <v>-3.1248</v>
      </c>
      <c r="J382" s="1" t="n">
        <f aca="false">-(G382+I382)</f>
        <v>2.8213</v>
      </c>
      <c r="K382" s="1" t="n">
        <f aca="false">H382</f>
        <v>0.851136</v>
      </c>
    </row>
    <row r="383" customFormat="false" ht="12.8" hidden="false" customHeight="false" outlineLevel="0" collapsed="false">
      <c r="D383" s="1" t="n">
        <v>3.6933</v>
      </c>
      <c r="E383" s="1" t="n">
        <v>0.92695</v>
      </c>
      <c r="F383" s="1" t="n">
        <v>1.9202</v>
      </c>
      <c r="G383" s="1" t="n">
        <f aca="false">D383-D$1002</f>
        <v>0.3033</v>
      </c>
      <c r="H383" s="1" t="n">
        <f aca="false">E383-E$1002</f>
        <v>0.851136</v>
      </c>
      <c r="I383" s="1" t="n">
        <f aca="false">F383-F$1002</f>
        <v>-3.1198</v>
      </c>
      <c r="J383" s="1" t="n">
        <f aca="false">-(G383+I383)</f>
        <v>2.8165</v>
      </c>
      <c r="K383" s="1" t="n">
        <f aca="false">H383</f>
        <v>0.851136</v>
      </c>
    </row>
    <row r="384" customFormat="false" ht="12.8" hidden="false" customHeight="false" outlineLevel="0" collapsed="false">
      <c r="D384" s="1" t="n">
        <v>3.6931</v>
      </c>
      <c r="E384" s="1" t="n">
        <v>0.92695</v>
      </c>
      <c r="F384" s="1" t="n">
        <v>1.9253</v>
      </c>
      <c r="G384" s="1" t="n">
        <f aca="false">D384-D$1002</f>
        <v>0.3031</v>
      </c>
      <c r="H384" s="1" t="n">
        <f aca="false">E384-E$1002</f>
        <v>0.851136</v>
      </c>
      <c r="I384" s="1" t="n">
        <f aca="false">F384-F$1002</f>
        <v>-3.1147</v>
      </c>
      <c r="J384" s="1" t="n">
        <f aca="false">-(G384+I384)</f>
        <v>2.8116</v>
      </c>
      <c r="K384" s="1" t="n">
        <f aca="false">H384</f>
        <v>0.851136</v>
      </c>
    </row>
    <row r="385" customFormat="false" ht="12.8" hidden="false" customHeight="false" outlineLevel="0" collapsed="false">
      <c r="D385" s="1" t="n">
        <v>3.6928</v>
      </c>
      <c r="E385" s="1" t="n">
        <v>0.92695</v>
      </c>
      <c r="F385" s="1" t="n">
        <v>1.9303</v>
      </c>
      <c r="G385" s="1" t="n">
        <f aca="false">D385-D$1002</f>
        <v>0.3028</v>
      </c>
      <c r="H385" s="1" t="n">
        <f aca="false">E385-E$1002</f>
        <v>0.851136</v>
      </c>
      <c r="I385" s="1" t="n">
        <f aca="false">F385-F$1002</f>
        <v>-3.1097</v>
      </c>
      <c r="J385" s="1" t="n">
        <f aca="false">-(G385+I385)</f>
        <v>2.8069</v>
      </c>
      <c r="K385" s="1" t="n">
        <f aca="false">H385</f>
        <v>0.851136</v>
      </c>
    </row>
    <row r="386" customFormat="false" ht="12.8" hidden="false" customHeight="false" outlineLevel="0" collapsed="false">
      <c r="D386" s="1" t="n">
        <v>3.6926</v>
      </c>
      <c r="E386" s="1" t="n">
        <v>0.92695</v>
      </c>
      <c r="F386" s="1" t="n">
        <v>1.9354</v>
      </c>
      <c r="G386" s="1" t="n">
        <f aca="false">D386-D$1002</f>
        <v>0.3026</v>
      </c>
      <c r="H386" s="1" t="n">
        <f aca="false">E386-E$1002</f>
        <v>0.851136</v>
      </c>
      <c r="I386" s="1" t="n">
        <f aca="false">F386-F$1002</f>
        <v>-3.1046</v>
      </c>
      <c r="J386" s="1" t="n">
        <f aca="false">-(G386+I386)</f>
        <v>2.802</v>
      </c>
      <c r="K386" s="1" t="n">
        <f aca="false">H386</f>
        <v>0.851136</v>
      </c>
    </row>
    <row r="387" customFormat="false" ht="12.8" hidden="false" customHeight="false" outlineLevel="0" collapsed="false">
      <c r="D387" s="1" t="n">
        <v>3.6924</v>
      </c>
      <c r="E387" s="1" t="n">
        <v>0.92695</v>
      </c>
      <c r="F387" s="1" t="n">
        <v>1.9404</v>
      </c>
      <c r="G387" s="1" t="n">
        <f aca="false">D387-D$1002</f>
        <v>0.3024</v>
      </c>
      <c r="H387" s="1" t="n">
        <f aca="false">E387-E$1002</f>
        <v>0.851136</v>
      </c>
      <c r="I387" s="1" t="n">
        <f aca="false">F387-F$1002</f>
        <v>-3.0996</v>
      </c>
      <c r="J387" s="1" t="n">
        <f aca="false">-(G387+I387)</f>
        <v>2.7972</v>
      </c>
      <c r="K387" s="1" t="n">
        <f aca="false">H387</f>
        <v>0.851136</v>
      </c>
    </row>
    <row r="388" customFormat="false" ht="12.8" hidden="false" customHeight="false" outlineLevel="0" collapsed="false">
      <c r="D388" s="1" t="n">
        <v>3.6921</v>
      </c>
      <c r="E388" s="1" t="n">
        <v>0.92695</v>
      </c>
      <c r="F388" s="1" t="n">
        <v>1.9454</v>
      </c>
      <c r="G388" s="1" t="n">
        <f aca="false">D388-D$1002</f>
        <v>0.3021</v>
      </c>
      <c r="H388" s="1" t="n">
        <f aca="false">E388-E$1002</f>
        <v>0.851136</v>
      </c>
      <c r="I388" s="1" t="n">
        <f aca="false">F388-F$1002</f>
        <v>-3.0946</v>
      </c>
      <c r="J388" s="1" t="n">
        <f aca="false">-(G388+I388)</f>
        <v>2.7925</v>
      </c>
      <c r="K388" s="1" t="n">
        <f aca="false">H388</f>
        <v>0.851136</v>
      </c>
    </row>
    <row r="389" customFormat="false" ht="12.8" hidden="false" customHeight="false" outlineLevel="0" collapsed="false">
      <c r="D389" s="1" t="n">
        <v>3.6919</v>
      </c>
      <c r="E389" s="1" t="n">
        <v>0.92695</v>
      </c>
      <c r="F389" s="1" t="n">
        <v>1.9505</v>
      </c>
      <c r="G389" s="1" t="n">
        <f aca="false">D389-D$1002</f>
        <v>0.3019</v>
      </c>
      <c r="H389" s="1" t="n">
        <f aca="false">E389-E$1002</f>
        <v>0.851136</v>
      </c>
      <c r="I389" s="1" t="n">
        <f aca="false">F389-F$1002</f>
        <v>-3.0895</v>
      </c>
      <c r="J389" s="1" t="n">
        <f aca="false">-(G389+I389)</f>
        <v>2.7876</v>
      </c>
      <c r="K389" s="1" t="n">
        <f aca="false">H389</f>
        <v>0.851136</v>
      </c>
    </row>
    <row r="390" customFormat="false" ht="12.8" hidden="false" customHeight="false" outlineLevel="0" collapsed="false">
      <c r="D390" s="1" t="n">
        <v>3.6917</v>
      </c>
      <c r="E390" s="1" t="n">
        <v>0.92695</v>
      </c>
      <c r="F390" s="1" t="n">
        <v>1.9555</v>
      </c>
      <c r="G390" s="1" t="n">
        <f aca="false">D390-D$1002</f>
        <v>0.3017</v>
      </c>
      <c r="H390" s="1" t="n">
        <f aca="false">E390-E$1002</f>
        <v>0.851136</v>
      </c>
      <c r="I390" s="1" t="n">
        <f aca="false">F390-F$1002</f>
        <v>-3.0845</v>
      </c>
      <c r="J390" s="1" t="n">
        <f aca="false">-(G390+I390)</f>
        <v>2.7828</v>
      </c>
      <c r="K390" s="1" t="n">
        <f aca="false">H390</f>
        <v>0.851136</v>
      </c>
    </row>
    <row r="391" customFormat="false" ht="12.8" hidden="false" customHeight="false" outlineLevel="0" collapsed="false">
      <c r="D391" s="1" t="n">
        <v>3.6915</v>
      </c>
      <c r="E391" s="1" t="n">
        <v>0.92695</v>
      </c>
      <c r="F391" s="1" t="n">
        <v>1.9606</v>
      </c>
      <c r="G391" s="1" t="n">
        <f aca="false">D391-D$1002</f>
        <v>0.3015</v>
      </c>
      <c r="H391" s="1" t="n">
        <f aca="false">E391-E$1002</f>
        <v>0.851136</v>
      </c>
      <c r="I391" s="1" t="n">
        <f aca="false">F391-F$1002</f>
        <v>-3.0794</v>
      </c>
      <c r="J391" s="1" t="n">
        <f aca="false">-(G391+I391)</f>
        <v>2.7779</v>
      </c>
      <c r="K391" s="1" t="n">
        <f aca="false">H391</f>
        <v>0.851136</v>
      </c>
    </row>
    <row r="392" customFormat="false" ht="12.8" hidden="false" customHeight="false" outlineLevel="0" collapsed="false">
      <c r="D392" s="1" t="n">
        <v>3.6912</v>
      </c>
      <c r="E392" s="1" t="n">
        <v>0.92696</v>
      </c>
      <c r="F392" s="1" t="n">
        <v>1.9656</v>
      </c>
      <c r="G392" s="1" t="n">
        <f aca="false">D392-D$1002</f>
        <v>0.3012</v>
      </c>
      <c r="H392" s="1" t="n">
        <f aca="false">E392-E$1002</f>
        <v>0.851146</v>
      </c>
      <c r="I392" s="1" t="n">
        <f aca="false">F392-F$1002</f>
        <v>-3.0744</v>
      </c>
      <c r="J392" s="1" t="n">
        <f aca="false">-(G392+I392)</f>
        <v>2.7732</v>
      </c>
      <c r="K392" s="1" t="n">
        <f aca="false">H392</f>
        <v>0.851146</v>
      </c>
    </row>
    <row r="393" customFormat="false" ht="12.8" hidden="false" customHeight="false" outlineLevel="0" collapsed="false">
      <c r="D393" s="1" t="n">
        <v>3.691</v>
      </c>
      <c r="E393" s="1" t="n">
        <v>0.92696</v>
      </c>
      <c r="F393" s="1" t="n">
        <v>1.9706</v>
      </c>
      <c r="G393" s="1" t="n">
        <f aca="false">D393-D$1002</f>
        <v>0.301</v>
      </c>
      <c r="H393" s="1" t="n">
        <f aca="false">E393-E$1002</f>
        <v>0.851146</v>
      </c>
      <c r="I393" s="1" t="n">
        <f aca="false">F393-F$1002</f>
        <v>-3.0694</v>
      </c>
      <c r="J393" s="1" t="n">
        <f aca="false">-(G393+I393)</f>
        <v>2.7684</v>
      </c>
      <c r="K393" s="1" t="n">
        <f aca="false">H393</f>
        <v>0.851146</v>
      </c>
    </row>
    <row r="394" customFormat="false" ht="12.8" hidden="false" customHeight="false" outlineLevel="0" collapsed="false">
      <c r="D394" s="1" t="n">
        <v>3.6908</v>
      </c>
      <c r="E394" s="1" t="n">
        <v>0.92696</v>
      </c>
      <c r="F394" s="1" t="n">
        <v>1.9757</v>
      </c>
      <c r="G394" s="1" t="n">
        <f aca="false">D394-D$1002</f>
        <v>0.3008</v>
      </c>
      <c r="H394" s="1" t="n">
        <f aca="false">E394-E$1002</f>
        <v>0.851146</v>
      </c>
      <c r="I394" s="1" t="n">
        <f aca="false">F394-F$1002</f>
        <v>-3.0643</v>
      </c>
      <c r="J394" s="1" t="n">
        <f aca="false">-(G394+I394)</f>
        <v>2.7635</v>
      </c>
      <c r="K394" s="1" t="n">
        <f aca="false">H394</f>
        <v>0.851146</v>
      </c>
    </row>
    <row r="395" customFormat="false" ht="12.8" hidden="false" customHeight="false" outlineLevel="0" collapsed="false">
      <c r="D395" s="1" t="n">
        <v>3.6905</v>
      </c>
      <c r="E395" s="1" t="n">
        <v>0.92696</v>
      </c>
      <c r="F395" s="1" t="n">
        <v>1.9807</v>
      </c>
      <c r="G395" s="1" t="n">
        <f aca="false">D395-D$1002</f>
        <v>0.3005</v>
      </c>
      <c r="H395" s="1" t="n">
        <f aca="false">E395-E$1002</f>
        <v>0.851146</v>
      </c>
      <c r="I395" s="1" t="n">
        <f aca="false">F395-F$1002</f>
        <v>-3.0593</v>
      </c>
      <c r="J395" s="1" t="n">
        <f aca="false">-(G395+I395)</f>
        <v>2.7588</v>
      </c>
      <c r="K395" s="1" t="n">
        <f aca="false">H395</f>
        <v>0.851146</v>
      </c>
    </row>
    <row r="396" customFormat="false" ht="12.8" hidden="false" customHeight="false" outlineLevel="0" collapsed="false">
      <c r="D396" s="1" t="n">
        <v>3.6903</v>
      </c>
      <c r="E396" s="1" t="n">
        <v>0.92696</v>
      </c>
      <c r="F396" s="1" t="n">
        <v>1.9858</v>
      </c>
      <c r="G396" s="1" t="n">
        <f aca="false">D396-D$1002</f>
        <v>0.3003</v>
      </c>
      <c r="H396" s="1" t="n">
        <f aca="false">E396-E$1002</f>
        <v>0.851146</v>
      </c>
      <c r="I396" s="1" t="n">
        <f aca="false">F396-F$1002</f>
        <v>-3.0542</v>
      </c>
      <c r="J396" s="1" t="n">
        <f aca="false">-(G396+I396)</f>
        <v>2.7539</v>
      </c>
      <c r="K396" s="1" t="n">
        <f aca="false">H396</f>
        <v>0.851146</v>
      </c>
    </row>
    <row r="397" customFormat="false" ht="12.8" hidden="false" customHeight="false" outlineLevel="0" collapsed="false">
      <c r="D397" s="1" t="n">
        <v>3.6901</v>
      </c>
      <c r="E397" s="1" t="n">
        <v>0.92696</v>
      </c>
      <c r="F397" s="1" t="n">
        <v>1.9908</v>
      </c>
      <c r="G397" s="1" t="n">
        <f aca="false">D397-D$1002</f>
        <v>0.3001</v>
      </c>
      <c r="H397" s="1" t="n">
        <f aca="false">E397-E$1002</f>
        <v>0.851146</v>
      </c>
      <c r="I397" s="1" t="n">
        <f aca="false">F397-F$1002</f>
        <v>-3.0492</v>
      </c>
      <c r="J397" s="1" t="n">
        <f aca="false">-(G397+I397)</f>
        <v>2.7491</v>
      </c>
      <c r="K397" s="1" t="n">
        <f aca="false">H397</f>
        <v>0.851146</v>
      </c>
    </row>
    <row r="398" customFormat="false" ht="12.8" hidden="false" customHeight="false" outlineLevel="0" collapsed="false">
      <c r="D398" s="1" t="n">
        <v>3.6898</v>
      </c>
      <c r="E398" s="1" t="n">
        <v>0.92696</v>
      </c>
      <c r="F398" s="1" t="n">
        <v>1.9958</v>
      </c>
      <c r="G398" s="1" t="n">
        <f aca="false">D398-D$1002</f>
        <v>0.2998</v>
      </c>
      <c r="H398" s="1" t="n">
        <f aca="false">E398-E$1002</f>
        <v>0.851146</v>
      </c>
      <c r="I398" s="1" t="n">
        <f aca="false">F398-F$1002</f>
        <v>-3.0442</v>
      </c>
      <c r="J398" s="1" t="n">
        <f aca="false">-(G398+I398)</f>
        <v>2.7444</v>
      </c>
      <c r="K398" s="1" t="n">
        <f aca="false">H398</f>
        <v>0.851146</v>
      </c>
    </row>
    <row r="399" customFormat="false" ht="12.8" hidden="false" customHeight="false" outlineLevel="0" collapsed="false">
      <c r="D399" s="1" t="n">
        <v>3.6896</v>
      </c>
      <c r="E399" s="1" t="n">
        <v>0.92696</v>
      </c>
      <c r="F399" s="1" t="n">
        <v>2.0009</v>
      </c>
      <c r="G399" s="1" t="n">
        <f aca="false">D399-D$1002</f>
        <v>0.2996</v>
      </c>
      <c r="H399" s="1" t="n">
        <f aca="false">E399-E$1002</f>
        <v>0.851146</v>
      </c>
      <c r="I399" s="1" t="n">
        <f aca="false">F399-F$1002</f>
        <v>-3.0391</v>
      </c>
      <c r="J399" s="1" t="n">
        <f aca="false">-(G399+I399)</f>
        <v>2.7395</v>
      </c>
      <c r="K399" s="1" t="n">
        <f aca="false">H399</f>
        <v>0.851146</v>
      </c>
    </row>
    <row r="400" customFormat="false" ht="12.8" hidden="false" customHeight="false" outlineLevel="0" collapsed="false">
      <c r="D400" s="1" t="n">
        <v>3.6894</v>
      </c>
      <c r="E400" s="1" t="n">
        <v>0.92696</v>
      </c>
      <c r="F400" s="1" t="n">
        <v>2.0059</v>
      </c>
      <c r="G400" s="1" t="n">
        <f aca="false">D400-D$1002</f>
        <v>0.2994</v>
      </c>
      <c r="H400" s="1" t="n">
        <f aca="false">E400-E$1002</f>
        <v>0.851146</v>
      </c>
      <c r="I400" s="1" t="n">
        <f aca="false">F400-F$1002</f>
        <v>-3.0341</v>
      </c>
      <c r="J400" s="1" t="n">
        <f aca="false">-(G400+I400)</f>
        <v>2.7347</v>
      </c>
      <c r="K400" s="1" t="n">
        <f aca="false">H400</f>
        <v>0.851146</v>
      </c>
    </row>
    <row r="401" customFormat="false" ht="12.8" hidden="false" customHeight="false" outlineLevel="0" collapsed="false">
      <c r="D401" s="1" t="n">
        <v>3.6891</v>
      </c>
      <c r="E401" s="1" t="n">
        <v>0.92696</v>
      </c>
      <c r="F401" s="1" t="n">
        <v>2.011</v>
      </c>
      <c r="G401" s="1" t="n">
        <f aca="false">D401-D$1002</f>
        <v>0.2991</v>
      </c>
      <c r="H401" s="1" t="n">
        <f aca="false">E401-E$1002</f>
        <v>0.851146</v>
      </c>
      <c r="I401" s="1" t="n">
        <f aca="false">F401-F$1002</f>
        <v>-3.029</v>
      </c>
      <c r="J401" s="1" t="n">
        <f aca="false">-(G401+I401)</f>
        <v>2.7299</v>
      </c>
      <c r="K401" s="1" t="n">
        <f aca="false">H401</f>
        <v>0.851146</v>
      </c>
    </row>
    <row r="402" customFormat="false" ht="12.8" hidden="false" customHeight="false" outlineLevel="0" collapsed="false">
      <c r="D402" s="1" t="n">
        <v>3.6889</v>
      </c>
      <c r="E402" s="1" t="n">
        <v>0.92697</v>
      </c>
      <c r="F402" s="1" t="n">
        <v>2.016</v>
      </c>
      <c r="G402" s="1" t="n">
        <f aca="false">D402-D$1002</f>
        <v>0.2989</v>
      </c>
      <c r="H402" s="1" t="n">
        <f aca="false">E402-E$1002</f>
        <v>0.851156</v>
      </c>
      <c r="I402" s="1" t="n">
        <f aca="false">F402-F$1002</f>
        <v>-3.024</v>
      </c>
      <c r="J402" s="1" t="n">
        <f aca="false">-(G402+I402)</f>
        <v>2.7251</v>
      </c>
      <c r="K402" s="1" t="n">
        <f aca="false">H402</f>
        <v>0.851156</v>
      </c>
    </row>
    <row r="403" customFormat="false" ht="12.8" hidden="false" customHeight="false" outlineLevel="0" collapsed="false">
      <c r="D403" s="1" t="n">
        <v>3.6887</v>
      </c>
      <c r="E403" s="1" t="n">
        <v>0.92697</v>
      </c>
      <c r="F403" s="1" t="n">
        <v>2.021</v>
      </c>
      <c r="G403" s="1" t="n">
        <f aca="false">D403-D$1002</f>
        <v>0.2987</v>
      </c>
      <c r="H403" s="1" t="n">
        <f aca="false">E403-E$1002</f>
        <v>0.851156</v>
      </c>
      <c r="I403" s="1" t="n">
        <f aca="false">F403-F$1002</f>
        <v>-3.019</v>
      </c>
      <c r="J403" s="1" t="n">
        <f aca="false">-(G403+I403)</f>
        <v>2.7203</v>
      </c>
      <c r="K403" s="1" t="n">
        <f aca="false">H403</f>
        <v>0.851156</v>
      </c>
    </row>
    <row r="404" customFormat="false" ht="12.8" hidden="false" customHeight="false" outlineLevel="0" collapsed="false">
      <c r="D404" s="1" t="n">
        <v>3.6884</v>
      </c>
      <c r="E404" s="1" t="n">
        <v>0.92697</v>
      </c>
      <c r="F404" s="1" t="n">
        <v>2.0261</v>
      </c>
      <c r="G404" s="1" t="n">
        <f aca="false">D404-D$1002</f>
        <v>0.2984</v>
      </c>
      <c r="H404" s="1" t="n">
        <f aca="false">E404-E$1002</f>
        <v>0.851156</v>
      </c>
      <c r="I404" s="1" t="n">
        <f aca="false">F404-F$1002</f>
        <v>-3.0139</v>
      </c>
      <c r="J404" s="1" t="n">
        <f aca="false">-(G404+I404)</f>
        <v>2.7155</v>
      </c>
      <c r="K404" s="1" t="n">
        <f aca="false">H404</f>
        <v>0.851156</v>
      </c>
    </row>
    <row r="405" customFormat="false" ht="12.8" hidden="false" customHeight="false" outlineLevel="0" collapsed="false">
      <c r="D405" s="1" t="n">
        <v>3.6882</v>
      </c>
      <c r="E405" s="1" t="n">
        <v>0.92697</v>
      </c>
      <c r="F405" s="1" t="n">
        <v>2.0311</v>
      </c>
      <c r="G405" s="1" t="n">
        <f aca="false">D405-D$1002</f>
        <v>0.2982</v>
      </c>
      <c r="H405" s="1" t="n">
        <f aca="false">E405-E$1002</f>
        <v>0.851156</v>
      </c>
      <c r="I405" s="1" t="n">
        <f aca="false">F405-F$1002</f>
        <v>-3.0089</v>
      </c>
      <c r="J405" s="1" t="n">
        <f aca="false">-(G405+I405)</f>
        <v>2.7107</v>
      </c>
      <c r="K405" s="1" t="n">
        <f aca="false">H405</f>
        <v>0.851156</v>
      </c>
    </row>
    <row r="406" customFormat="false" ht="12.8" hidden="false" customHeight="false" outlineLevel="0" collapsed="false">
      <c r="D406" s="1" t="n">
        <v>3.688</v>
      </c>
      <c r="E406" s="1" t="n">
        <v>0.92697</v>
      </c>
      <c r="F406" s="1" t="n">
        <v>2.0362</v>
      </c>
      <c r="G406" s="1" t="n">
        <f aca="false">D406-D$1002</f>
        <v>0.298</v>
      </c>
      <c r="H406" s="1" t="n">
        <f aca="false">E406-E$1002</f>
        <v>0.851156</v>
      </c>
      <c r="I406" s="1" t="n">
        <f aca="false">F406-F$1002</f>
        <v>-3.0038</v>
      </c>
      <c r="J406" s="1" t="n">
        <f aca="false">-(G406+I406)</f>
        <v>2.7058</v>
      </c>
      <c r="K406" s="1" t="n">
        <f aca="false">H406</f>
        <v>0.851156</v>
      </c>
    </row>
    <row r="407" customFormat="false" ht="12.8" hidden="false" customHeight="false" outlineLevel="0" collapsed="false">
      <c r="D407" s="1" t="n">
        <v>3.6878</v>
      </c>
      <c r="E407" s="1" t="n">
        <v>0.92697</v>
      </c>
      <c r="F407" s="1" t="n">
        <v>2.0412</v>
      </c>
      <c r="G407" s="1" t="n">
        <f aca="false">D407-D$1002</f>
        <v>0.2978</v>
      </c>
      <c r="H407" s="1" t="n">
        <f aca="false">E407-E$1002</f>
        <v>0.851156</v>
      </c>
      <c r="I407" s="1" t="n">
        <f aca="false">F407-F$1002</f>
        <v>-2.9988</v>
      </c>
      <c r="J407" s="1" t="n">
        <f aca="false">-(G407+I407)</f>
        <v>2.701</v>
      </c>
      <c r="K407" s="1" t="n">
        <f aca="false">H407</f>
        <v>0.851156</v>
      </c>
    </row>
    <row r="408" customFormat="false" ht="12.8" hidden="false" customHeight="false" outlineLevel="0" collapsed="false">
      <c r="D408" s="1" t="n">
        <v>3.6875</v>
      </c>
      <c r="E408" s="1" t="n">
        <v>0.92697</v>
      </c>
      <c r="F408" s="1" t="n">
        <v>2.0462</v>
      </c>
      <c r="G408" s="1" t="n">
        <f aca="false">D408-D$1002</f>
        <v>0.2975</v>
      </c>
      <c r="H408" s="1" t="n">
        <f aca="false">E408-E$1002</f>
        <v>0.851156</v>
      </c>
      <c r="I408" s="1" t="n">
        <f aca="false">F408-F$1002</f>
        <v>-2.9938</v>
      </c>
      <c r="J408" s="1" t="n">
        <f aca="false">-(G408+I408)</f>
        <v>2.6963</v>
      </c>
      <c r="K408" s="1" t="n">
        <f aca="false">H408</f>
        <v>0.851156</v>
      </c>
    </row>
    <row r="409" customFormat="false" ht="12.8" hidden="false" customHeight="false" outlineLevel="0" collapsed="false">
      <c r="D409" s="1" t="n">
        <v>3.6873</v>
      </c>
      <c r="E409" s="1" t="n">
        <v>0.92698</v>
      </c>
      <c r="F409" s="1" t="n">
        <v>2.0513</v>
      </c>
      <c r="G409" s="1" t="n">
        <f aca="false">D409-D$1002</f>
        <v>0.2973</v>
      </c>
      <c r="H409" s="1" t="n">
        <f aca="false">E409-E$1002</f>
        <v>0.851166</v>
      </c>
      <c r="I409" s="1" t="n">
        <f aca="false">F409-F$1002</f>
        <v>-2.9887</v>
      </c>
      <c r="J409" s="1" t="n">
        <f aca="false">-(G409+I409)</f>
        <v>2.6914</v>
      </c>
      <c r="K409" s="1" t="n">
        <f aca="false">H409</f>
        <v>0.851166</v>
      </c>
    </row>
    <row r="410" customFormat="false" ht="12.8" hidden="false" customHeight="false" outlineLevel="0" collapsed="false">
      <c r="D410" s="1" t="n">
        <v>3.6871</v>
      </c>
      <c r="E410" s="1" t="n">
        <v>0.92698</v>
      </c>
      <c r="F410" s="1" t="n">
        <v>2.0563</v>
      </c>
      <c r="G410" s="1" t="n">
        <f aca="false">D410-D$1002</f>
        <v>0.2971</v>
      </c>
      <c r="H410" s="1" t="n">
        <f aca="false">E410-E$1002</f>
        <v>0.851166</v>
      </c>
      <c r="I410" s="1" t="n">
        <f aca="false">F410-F$1002</f>
        <v>-2.9837</v>
      </c>
      <c r="J410" s="1" t="n">
        <f aca="false">-(G410+I410)</f>
        <v>2.6866</v>
      </c>
      <c r="K410" s="1" t="n">
        <f aca="false">H410</f>
        <v>0.851166</v>
      </c>
    </row>
    <row r="411" customFormat="false" ht="12.8" hidden="false" customHeight="false" outlineLevel="0" collapsed="false">
      <c r="D411" s="1" t="n">
        <v>3.6868</v>
      </c>
      <c r="E411" s="1" t="n">
        <v>0.92698</v>
      </c>
      <c r="F411" s="1" t="n">
        <v>2.0614</v>
      </c>
      <c r="G411" s="1" t="n">
        <f aca="false">D411-D$1002</f>
        <v>0.2968</v>
      </c>
      <c r="H411" s="1" t="n">
        <f aca="false">E411-E$1002</f>
        <v>0.851166</v>
      </c>
      <c r="I411" s="1" t="n">
        <f aca="false">F411-F$1002</f>
        <v>-2.9786</v>
      </c>
      <c r="J411" s="1" t="n">
        <f aca="false">-(G411+I411)</f>
        <v>2.6818</v>
      </c>
      <c r="K411" s="1" t="n">
        <f aca="false">H411</f>
        <v>0.851166</v>
      </c>
    </row>
    <row r="412" customFormat="false" ht="12.8" hidden="false" customHeight="false" outlineLevel="0" collapsed="false">
      <c r="D412" s="1" t="n">
        <v>3.6866</v>
      </c>
      <c r="E412" s="1" t="n">
        <v>0.92698</v>
      </c>
      <c r="F412" s="1" t="n">
        <v>2.0664</v>
      </c>
      <c r="G412" s="1" t="n">
        <f aca="false">D412-D$1002</f>
        <v>0.2966</v>
      </c>
      <c r="H412" s="1" t="n">
        <f aca="false">E412-E$1002</f>
        <v>0.851166</v>
      </c>
      <c r="I412" s="1" t="n">
        <f aca="false">F412-F$1002</f>
        <v>-2.9736</v>
      </c>
      <c r="J412" s="1" t="n">
        <f aca="false">-(G412+I412)</f>
        <v>2.677</v>
      </c>
      <c r="K412" s="1" t="n">
        <f aca="false">H412</f>
        <v>0.851166</v>
      </c>
    </row>
    <row r="413" customFormat="false" ht="12.8" hidden="false" customHeight="false" outlineLevel="0" collapsed="false">
      <c r="D413" s="1" t="n">
        <v>3.6864</v>
      </c>
      <c r="E413" s="1" t="n">
        <v>0.92698</v>
      </c>
      <c r="F413" s="1" t="n">
        <v>2.0714</v>
      </c>
      <c r="G413" s="1" t="n">
        <f aca="false">D413-D$1002</f>
        <v>0.2964</v>
      </c>
      <c r="H413" s="1" t="n">
        <f aca="false">E413-E$1002</f>
        <v>0.851166</v>
      </c>
      <c r="I413" s="1" t="n">
        <f aca="false">F413-F$1002</f>
        <v>-2.9686</v>
      </c>
      <c r="J413" s="1" t="n">
        <f aca="false">-(G413+I413)</f>
        <v>2.6722</v>
      </c>
      <c r="K413" s="1" t="n">
        <f aca="false">H413</f>
        <v>0.851166</v>
      </c>
    </row>
    <row r="414" customFormat="false" ht="12.8" hidden="false" customHeight="false" outlineLevel="0" collapsed="false">
      <c r="D414" s="1" t="n">
        <v>3.6861</v>
      </c>
      <c r="E414" s="1" t="n">
        <v>0.92698</v>
      </c>
      <c r="F414" s="1" t="n">
        <v>2.0765</v>
      </c>
      <c r="G414" s="1" t="n">
        <f aca="false">D414-D$1002</f>
        <v>0.2961</v>
      </c>
      <c r="H414" s="1" t="n">
        <f aca="false">E414-E$1002</f>
        <v>0.851166</v>
      </c>
      <c r="I414" s="1" t="n">
        <f aca="false">F414-F$1002</f>
        <v>-2.9635</v>
      </c>
      <c r="J414" s="1" t="n">
        <f aca="false">-(G414+I414)</f>
        <v>2.6674</v>
      </c>
      <c r="K414" s="1" t="n">
        <f aca="false">H414</f>
        <v>0.851166</v>
      </c>
    </row>
    <row r="415" customFormat="false" ht="12.8" hidden="false" customHeight="false" outlineLevel="0" collapsed="false">
      <c r="D415" s="1" t="n">
        <v>3.6859</v>
      </c>
      <c r="E415" s="1" t="n">
        <v>0.92698</v>
      </c>
      <c r="F415" s="1" t="n">
        <v>2.0815</v>
      </c>
      <c r="G415" s="1" t="n">
        <f aca="false">D415-D$1002</f>
        <v>0.2959</v>
      </c>
      <c r="H415" s="1" t="n">
        <f aca="false">E415-E$1002</f>
        <v>0.851166</v>
      </c>
      <c r="I415" s="1" t="n">
        <f aca="false">F415-F$1002</f>
        <v>-2.9585</v>
      </c>
      <c r="J415" s="1" t="n">
        <f aca="false">-(G415+I415)</f>
        <v>2.6626</v>
      </c>
      <c r="K415" s="1" t="n">
        <f aca="false">H415</f>
        <v>0.851166</v>
      </c>
    </row>
    <row r="416" customFormat="false" ht="12.8" hidden="false" customHeight="false" outlineLevel="0" collapsed="false">
      <c r="D416" s="1" t="n">
        <v>3.6857</v>
      </c>
      <c r="E416" s="1" t="n">
        <v>0.92699</v>
      </c>
      <c r="F416" s="1" t="n">
        <v>2.0866</v>
      </c>
      <c r="G416" s="1" t="n">
        <f aca="false">D416-D$1002</f>
        <v>0.2957</v>
      </c>
      <c r="H416" s="1" t="n">
        <f aca="false">E416-E$1002</f>
        <v>0.851176</v>
      </c>
      <c r="I416" s="1" t="n">
        <f aca="false">F416-F$1002</f>
        <v>-2.9534</v>
      </c>
      <c r="J416" s="1" t="n">
        <f aca="false">-(G416+I416)</f>
        <v>2.6577</v>
      </c>
      <c r="K416" s="1" t="n">
        <f aca="false">H416</f>
        <v>0.851176</v>
      </c>
    </row>
    <row r="417" customFormat="false" ht="12.8" hidden="false" customHeight="false" outlineLevel="0" collapsed="false">
      <c r="D417" s="1" t="n">
        <v>3.6854</v>
      </c>
      <c r="E417" s="1" t="n">
        <v>0.92699</v>
      </c>
      <c r="F417" s="1" t="n">
        <v>2.0916</v>
      </c>
      <c r="G417" s="1" t="n">
        <f aca="false">D417-D$1002</f>
        <v>0.2954</v>
      </c>
      <c r="H417" s="1" t="n">
        <f aca="false">E417-E$1002</f>
        <v>0.851176</v>
      </c>
      <c r="I417" s="1" t="n">
        <f aca="false">F417-F$1002</f>
        <v>-2.9484</v>
      </c>
      <c r="J417" s="1" t="n">
        <f aca="false">-(G417+I417)</f>
        <v>2.653</v>
      </c>
      <c r="K417" s="1" t="n">
        <f aca="false">H417</f>
        <v>0.851176</v>
      </c>
    </row>
    <row r="418" customFormat="false" ht="12.8" hidden="false" customHeight="false" outlineLevel="0" collapsed="false">
      <c r="D418" s="1" t="n">
        <v>3.6852</v>
      </c>
      <c r="E418" s="1" t="n">
        <v>0.92699</v>
      </c>
      <c r="F418" s="1" t="n">
        <v>2.0966</v>
      </c>
      <c r="G418" s="1" t="n">
        <f aca="false">D418-D$1002</f>
        <v>0.2952</v>
      </c>
      <c r="H418" s="1" t="n">
        <f aca="false">E418-E$1002</f>
        <v>0.851176</v>
      </c>
      <c r="I418" s="1" t="n">
        <f aca="false">F418-F$1002</f>
        <v>-2.9434</v>
      </c>
      <c r="J418" s="1" t="n">
        <f aca="false">-(G418+I418)</f>
        <v>2.6482</v>
      </c>
      <c r="K418" s="1" t="n">
        <f aca="false">H418</f>
        <v>0.851176</v>
      </c>
    </row>
    <row r="419" customFormat="false" ht="12.8" hidden="false" customHeight="false" outlineLevel="0" collapsed="false">
      <c r="D419" s="1" t="n">
        <v>3.685</v>
      </c>
      <c r="E419" s="1" t="n">
        <v>0.92699</v>
      </c>
      <c r="F419" s="1" t="n">
        <v>2.1017</v>
      </c>
      <c r="G419" s="1" t="n">
        <f aca="false">D419-D$1002</f>
        <v>0.295</v>
      </c>
      <c r="H419" s="1" t="n">
        <f aca="false">E419-E$1002</f>
        <v>0.851176</v>
      </c>
      <c r="I419" s="1" t="n">
        <f aca="false">F419-F$1002</f>
        <v>-2.9383</v>
      </c>
      <c r="J419" s="1" t="n">
        <f aca="false">-(G419+I419)</f>
        <v>2.6433</v>
      </c>
      <c r="K419" s="1" t="n">
        <f aca="false">H419</f>
        <v>0.851176</v>
      </c>
    </row>
    <row r="420" customFormat="false" ht="12.8" hidden="false" customHeight="false" outlineLevel="0" collapsed="false">
      <c r="D420" s="1" t="n">
        <v>3.6848</v>
      </c>
      <c r="E420" s="1" t="n">
        <v>0.92699</v>
      </c>
      <c r="F420" s="1" t="n">
        <v>2.1067</v>
      </c>
      <c r="G420" s="1" t="n">
        <f aca="false">D420-D$1002</f>
        <v>0.2948</v>
      </c>
      <c r="H420" s="1" t="n">
        <f aca="false">E420-E$1002</f>
        <v>0.851176</v>
      </c>
      <c r="I420" s="1" t="n">
        <f aca="false">F420-F$1002</f>
        <v>-2.9333</v>
      </c>
      <c r="J420" s="1" t="n">
        <f aca="false">-(G420+I420)</f>
        <v>2.6385</v>
      </c>
      <c r="K420" s="1" t="n">
        <f aca="false">H420</f>
        <v>0.851176</v>
      </c>
    </row>
    <row r="421" customFormat="false" ht="12.8" hidden="false" customHeight="false" outlineLevel="0" collapsed="false">
      <c r="D421" s="1" t="n">
        <v>3.6845</v>
      </c>
      <c r="E421" s="1" t="n">
        <v>0.92699</v>
      </c>
      <c r="F421" s="1" t="n">
        <v>2.1118</v>
      </c>
      <c r="G421" s="1" t="n">
        <f aca="false">D421-D$1002</f>
        <v>0.2945</v>
      </c>
      <c r="H421" s="1" t="n">
        <f aca="false">E421-E$1002</f>
        <v>0.851176</v>
      </c>
      <c r="I421" s="1" t="n">
        <f aca="false">F421-F$1002</f>
        <v>-2.9282</v>
      </c>
      <c r="J421" s="1" t="n">
        <f aca="false">-(G421+I421)</f>
        <v>2.6337</v>
      </c>
      <c r="K421" s="1" t="n">
        <f aca="false">H421</f>
        <v>0.851176</v>
      </c>
    </row>
    <row r="422" customFormat="false" ht="12.8" hidden="false" customHeight="false" outlineLevel="0" collapsed="false">
      <c r="D422" s="1" t="n">
        <v>3.6843</v>
      </c>
      <c r="E422" s="1" t="n">
        <v>0.927</v>
      </c>
      <c r="F422" s="1" t="n">
        <v>2.1168</v>
      </c>
      <c r="G422" s="1" t="n">
        <f aca="false">D422-D$1002</f>
        <v>0.2943</v>
      </c>
      <c r="H422" s="1" t="n">
        <f aca="false">E422-E$1002</f>
        <v>0.851186</v>
      </c>
      <c r="I422" s="1" t="n">
        <f aca="false">F422-F$1002</f>
        <v>-2.9232</v>
      </c>
      <c r="J422" s="1" t="n">
        <f aca="false">-(G422+I422)</f>
        <v>2.6289</v>
      </c>
      <c r="K422" s="1" t="n">
        <f aca="false">H422</f>
        <v>0.851186</v>
      </c>
    </row>
    <row r="423" customFormat="false" ht="12.8" hidden="false" customHeight="false" outlineLevel="0" collapsed="false">
      <c r="D423" s="1" t="n">
        <v>3.6841</v>
      </c>
      <c r="E423" s="1" t="n">
        <v>0.927</v>
      </c>
      <c r="F423" s="1" t="n">
        <v>2.1218</v>
      </c>
      <c r="G423" s="1" t="n">
        <f aca="false">D423-D$1002</f>
        <v>0.2941</v>
      </c>
      <c r="H423" s="1" t="n">
        <f aca="false">E423-E$1002</f>
        <v>0.851186</v>
      </c>
      <c r="I423" s="1" t="n">
        <f aca="false">F423-F$1002</f>
        <v>-2.9182</v>
      </c>
      <c r="J423" s="1" t="n">
        <f aca="false">-(G423+I423)</f>
        <v>2.6241</v>
      </c>
      <c r="K423" s="1" t="n">
        <f aca="false">H423</f>
        <v>0.851186</v>
      </c>
    </row>
    <row r="424" customFormat="false" ht="12.8" hidden="false" customHeight="false" outlineLevel="0" collapsed="false">
      <c r="D424" s="1" t="n">
        <v>3.6838</v>
      </c>
      <c r="E424" s="1" t="n">
        <v>0.927</v>
      </c>
      <c r="F424" s="1" t="n">
        <v>2.1269</v>
      </c>
      <c r="G424" s="1" t="n">
        <f aca="false">D424-D$1002</f>
        <v>0.2938</v>
      </c>
      <c r="H424" s="1" t="n">
        <f aca="false">E424-E$1002</f>
        <v>0.851186</v>
      </c>
      <c r="I424" s="1" t="n">
        <f aca="false">F424-F$1002</f>
        <v>-2.9131</v>
      </c>
      <c r="J424" s="1" t="n">
        <f aca="false">-(G424+I424)</f>
        <v>2.6193</v>
      </c>
      <c r="K424" s="1" t="n">
        <f aca="false">H424</f>
        <v>0.851186</v>
      </c>
    </row>
    <row r="425" customFormat="false" ht="12.8" hidden="false" customHeight="false" outlineLevel="0" collapsed="false">
      <c r="D425" s="1" t="n">
        <v>3.6836</v>
      </c>
      <c r="E425" s="1" t="n">
        <v>0.927</v>
      </c>
      <c r="F425" s="1" t="n">
        <v>2.1319</v>
      </c>
      <c r="G425" s="1" t="n">
        <f aca="false">D425-D$1002</f>
        <v>0.2936</v>
      </c>
      <c r="H425" s="1" t="n">
        <f aca="false">E425-E$1002</f>
        <v>0.851186</v>
      </c>
      <c r="I425" s="1" t="n">
        <f aca="false">F425-F$1002</f>
        <v>-2.9081</v>
      </c>
      <c r="J425" s="1" t="n">
        <f aca="false">-(G425+I425)</f>
        <v>2.6145</v>
      </c>
      <c r="K425" s="1" t="n">
        <f aca="false">H425</f>
        <v>0.851186</v>
      </c>
    </row>
    <row r="426" customFormat="false" ht="12.8" hidden="false" customHeight="false" outlineLevel="0" collapsed="false">
      <c r="D426" s="1" t="n">
        <v>3.6834</v>
      </c>
      <c r="E426" s="1" t="n">
        <v>0.927</v>
      </c>
      <c r="F426" s="1" t="n">
        <v>2.137</v>
      </c>
      <c r="G426" s="1" t="n">
        <f aca="false">D426-D$1002</f>
        <v>0.2934</v>
      </c>
      <c r="H426" s="1" t="n">
        <f aca="false">E426-E$1002</f>
        <v>0.851186</v>
      </c>
      <c r="I426" s="1" t="n">
        <f aca="false">F426-F$1002</f>
        <v>-2.903</v>
      </c>
      <c r="J426" s="1" t="n">
        <f aca="false">-(G426+I426)</f>
        <v>2.6096</v>
      </c>
      <c r="K426" s="1" t="n">
        <f aca="false">H426</f>
        <v>0.851186</v>
      </c>
    </row>
    <row r="427" customFormat="false" ht="12.8" hidden="false" customHeight="false" outlineLevel="0" collapsed="false">
      <c r="D427" s="1" t="n">
        <v>3.6831</v>
      </c>
      <c r="E427" s="1" t="n">
        <v>0.927</v>
      </c>
      <c r="F427" s="1" t="n">
        <v>2.142</v>
      </c>
      <c r="G427" s="1" t="n">
        <f aca="false">D427-D$1002</f>
        <v>0.2931</v>
      </c>
      <c r="H427" s="1" t="n">
        <f aca="false">E427-E$1002</f>
        <v>0.851186</v>
      </c>
      <c r="I427" s="1" t="n">
        <f aca="false">F427-F$1002</f>
        <v>-2.898</v>
      </c>
      <c r="J427" s="1" t="n">
        <f aca="false">-(G427+I427)</f>
        <v>2.6049</v>
      </c>
      <c r="K427" s="1" t="n">
        <f aca="false">H427</f>
        <v>0.851186</v>
      </c>
    </row>
    <row r="428" customFormat="false" ht="12.8" hidden="false" customHeight="false" outlineLevel="0" collapsed="false">
      <c r="D428" s="1" t="n">
        <v>3.6829</v>
      </c>
      <c r="E428" s="1" t="n">
        <v>0.92701</v>
      </c>
      <c r="F428" s="1" t="n">
        <v>2.147</v>
      </c>
      <c r="G428" s="1" t="n">
        <f aca="false">D428-D$1002</f>
        <v>0.2929</v>
      </c>
      <c r="H428" s="1" t="n">
        <f aca="false">E428-E$1002</f>
        <v>0.851196</v>
      </c>
      <c r="I428" s="1" t="n">
        <f aca="false">F428-F$1002</f>
        <v>-2.893</v>
      </c>
      <c r="J428" s="1" t="n">
        <f aca="false">-(G428+I428)</f>
        <v>2.6001</v>
      </c>
      <c r="K428" s="1" t="n">
        <f aca="false">H428</f>
        <v>0.851196</v>
      </c>
    </row>
    <row r="429" customFormat="false" ht="12.8" hidden="false" customHeight="false" outlineLevel="0" collapsed="false">
      <c r="D429" s="1" t="n">
        <v>3.6827</v>
      </c>
      <c r="E429" s="1" t="n">
        <v>0.92701</v>
      </c>
      <c r="F429" s="1" t="n">
        <v>2.1521</v>
      </c>
      <c r="G429" s="1" t="n">
        <f aca="false">D429-D$1002</f>
        <v>0.2927</v>
      </c>
      <c r="H429" s="1" t="n">
        <f aca="false">E429-E$1002</f>
        <v>0.851196</v>
      </c>
      <c r="I429" s="1" t="n">
        <f aca="false">F429-F$1002</f>
        <v>-2.8879</v>
      </c>
      <c r="J429" s="1" t="n">
        <f aca="false">-(G429+I429)</f>
        <v>2.5952</v>
      </c>
      <c r="K429" s="1" t="n">
        <f aca="false">H429</f>
        <v>0.851196</v>
      </c>
    </row>
    <row r="430" customFormat="false" ht="12.8" hidden="false" customHeight="false" outlineLevel="0" collapsed="false">
      <c r="D430" s="1" t="n">
        <v>3.6824</v>
      </c>
      <c r="E430" s="1" t="n">
        <v>0.92701</v>
      </c>
      <c r="F430" s="1" t="n">
        <v>2.1571</v>
      </c>
      <c r="G430" s="1" t="n">
        <f aca="false">D430-D$1002</f>
        <v>0.2924</v>
      </c>
      <c r="H430" s="1" t="n">
        <f aca="false">E430-E$1002</f>
        <v>0.851196</v>
      </c>
      <c r="I430" s="1" t="n">
        <f aca="false">F430-F$1002</f>
        <v>-2.8829</v>
      </c>
      <c r="J430" s="1" t="n">
        <f aca="false">-(G430+I430)</f>
        <v>2.5905</v>
      </c>
      <c r="K430" s="1" t="n">
        <f aca="false">H430</f>
        <v>0.851196</v>
      </c>
    </row>
    <row r="431" customFormat="false" ht="12.8" hidden="false" customHeight="false" outlineLevel="0" collapsed="false">
      <c r="D431" s="1" t="n">
        <v>3.6822</v>
      </c>
      <c r="E431" s="1" t="n">
        <v>0.92701</v>
      </c>
      <c r="F431" s="1" t="n">
        <v>2.1622</v>
      </c>
      <c r="G431" s="1" t="n">
        <f aca="false">D431-D$1002</f>
        <v>0.2922</v>
      </c>
      <c r="H431" s="1" t="n">
        <f aca="false">E431-E$1002</f>
        <v>0.851196</v>
      </c>
      <c r="I431" s="1" t="n">
        <f aca="false">F431-F$1002</f>
        <v>-2.8778</v>
      </c>
      <c r="J431" s="1" t="n">
        <f aca="false">-(G431+I431)</f>
        <v>2.5856</v>
      </c>
      <c r="K431" s="1" t="n">
        <f aca="false">H431</f>
        <v>0.851196</v>
      </c>
    </row>
    <row r="432" customFormat="false" ht="12.8" hidden="false" customHeight="false" outlineLevel="0" collapsed="false">
      <c r="D432" s="1" t="n">
        <v>3.682</v>
      </c>
      <c r="E432" s="1" t="n">
        <v>0.92702</v>
      </c>
      <c r="F432" s="1" t="n">
        <v>2.1672</v>
      </c>
      <c r="G432" s="1" t="n">
        <f aca="false">D432-D$1002</f>
        <v>0.292</v>
      </c>
      <c r="H432" s="1" t="n">
        <f aca="false">E432-E$1002</f>
        <v>0.851206</v>
      </c>
      <c r="I432" s="1" t="n">
        <f aca="false">F432-F$1002</f>
        <v>-2.8728</v>
      </c>
      <c r="J432" s="1" t="n">
        <f aca="false">-(G432+I432)</f>
        <v>2.5808</v>
      </c>
      <c r="K432" s="1" t="n">
        <f aca="false">H432</f>
        <v>0.851206</v>
      </c>
    </row>
    <row r="433" customFormat="false" ht="12.8" hidden="false" customHeight="false" outlineLevel="0" collapsed="false">
      <c r="D433" s="1" t="n">
        <v>3.6818</v>
      </c>
      <c r="E433" s="1" t="n">
        <v>0.92702</v>
      </c>
      <c r="F433" s="1" t="n">
        <v>2.1722</v>
      </c>
      <c r="G433" s="1" t="n">
        <f aca="false">D433-D$1002</f>
        <v>0.2918</v>
      </c>
      <c r="H433" s="1" t="n">
        <f aca="false">E433-E$1002</f>
        <v>0.851206</v>
      </c>
      <c r="I433" s="1" t="n">
        <f aca="false">F433-F$1002</f>
        <v>-2.8678</v>
      </c>
      <c r="J433" s="1" t="n">
        <f aca="false">-(G433+I433)</f>
        <v>2.576</v>
      </c>
      <c r="K433" s="1" t="n">
        <f aca="false">H433</f>
        <v>0.851206</v>
      </c>
    </row>
    <row r="434" customFormat="false" ht="12.8" hidden="false" customHeight="false" outlineLevel="0" collapsed="false">
      <c r="D434" s="1" t="n">
        <v>3.6815</v>
      </c>
      <c r="E434" s="1" t="n">
        <v>0.92702</v>
      </c>
      <c r="F434" s="1" t="n">
        <v>2.1773</v>
      </c>
      <c r="G434" s="1" t="n">
        <f aca="false">D434-D$1002</f>
        <v>0.2915</v>
      </c>
      <c r="H434" s="1" t="n">
        <f aca="false">E434-E$1002</f>
        <v>0.851206</v>
      </c>
      <c r="I434" s="1" t="n">
        <f aca="false">F434-F$1002</f>
        <v>-2.8627</v>
      </c>
      <c r="J434" s="1" t="n">
        <f aca="false">-(G434+I434)</f>
        <v>2.5712</v>
      </c>
      <c r="K434" s="1" t="n">
        <f aca="false">H434</f>
        <v>0.851206</v>
      </c>
    </row>
    <row r="435" customFormat="false" ht="12.8" hidden="false" customHeight="false" outlineLevel="0" collapsed="false">
      <c r="D435" s="1" t="n">
        <v>3.6813</v>
      </c>
      <c r="E435" s="1" t="n">
        <v>0.92702</v>
      </c>
      <c r="F435" s="1" t="n">
        <v>2.1823</v>
      </c>
      <c r="G435" s="1" t="n">
        <f aca="false">D435-D$1002</f>
        <v>0.2913</v>
      </c>
      <c r="H435" s="1" t="n">
        <f aca="false">E435-E$1002</f>
        <v>0.851206</v>
      </c>
      <c r="I435" s="1" t="n">
        <f aca="false">F435-F$1002</f>
        <v>-2.8577</v>
      </c>
      <c r="J435" s="1" t="n">
        <f aca="false">-(G435+I435)</f>
        <v>2.5664</v>
      </c>
      <c r="K435" s="1" t="n">
        <f aca="false">H435</f>
        <v>0.851206</v>
      </c>
    </row>
    <row r="436" customFormat="false" ht="12.8" hidden="false" customHeight="false" outlineLevel="0" collapsed="false">
      <c r="D436" s="1" t="n">
        <v>3.6811</v>
      </c>
      <c r="E436" s="1" t="n">
        <v>0.92702</v>
      </c>
      <c r="F436" s="1" t="n">
        <v>2.1874</v>
      </c>
      <c r="G436" s="1" t="n">
        <f aca="false">D436-D$1002</f>
        <v>0.2911</v>
      </c>
      <c r="H436" s="1" t="n">
        <f aca="false">E436-E$1002</f>
        <v>0.851206</v>
      </c>
      <c r="I436" s="1" t="n">
        <f aca="false">F436-F$1002</f>
        <v>-2.8526</v>
      </c>
      <c r="J436" s="1" t="n">
        <f aca="false">-(G436+I436)</f>
        <v>2.5615</v>
      </c>
      <c r="K436" s="1" t="n">
        <f aca="false">H436</f>
        <v>0.851206</v>
      </c>
    </row>
    <row r="437" customFormat="false" ht="12.8" hidden="false" customHeight="false" outlineLevel="0" collapsed="false">
      <c r="D437" s="1" t="n">
        <v>3.6808</v>
      </c>
      <c r="E437" s="1" t="n">
        <v>0.92703</v>
      </c>
      <c r="F437" s="1" t="n">
        <v>2.1924</v>
      </c>
      <c r="G437" s="1" t="n">
        <f aca="false">D437-D$1002</f>
        <v>0.2908</v>
      </c>
      <c r="H437" s="1" t="n">
        <f aca="false">E437-E$1002</f>
        <v>0.851216</v>
      </c>
      <c r="I437" s="1" t="n">
        <f aca="false">F437-F$1002</f>
        <v>-2.8476</v>
      </c>
      <c r="J437" s="1" t="n">
        <f aca="false">-(G437+I437)</f>
        <v>2.5568</v>
      </c>
      <c r="K437" s="1" t="n">
        <f aca="false">H437</f>
        <v>0.851216</v>
      </c>
    </row>
    <row r="438" customFormat="false" ht="12.8" hidden="false" customHeight="false" outlineLevel="0" collapsed="false">
      <c r="D438" s="1" t="n">
        <v>3.6806</v>
      </c>
      <c r="E438" s="1" t="n">
        <v>0.92703</v>
      </c>
      <c r="F438" s="1" t="n">
        <v>2.1974</v>
      </c>
      <c r="G438" s="1" t="n">
        <f aca="false">D438-D$1002</f>
        <v>0.2906</v>
      </c>
      <c r="H438" s="1" t="n">
        <f aca="false">E438-E$1002</f>
        <v>0.851216</v>
      </c>
      <c r="I438" s="1" t="n">
        <f aca="false">F438-F$1002</f>
        <v>-2.8426</v>
      </c>
      <c r="J438" s="1" t="n">
        <f aca="false">-(G438+I438)</f>
        <v>2.552</v>
      </c>
      <c r="K438" s="1" t="n">
        <f aca="false">H438</f>
        <v>0.851216</v>
      </c>
    </row>
    <row r="439" customFormat="false" ht="12.8" hidden="false" customHeight="false" outlineLevel="0" collapsed="false">
      <c r="D439" s="1" t="n">
        <v>3.6804</v>
      </c>
      <c r="E439" s="1" t="n">
        <v>0.92703</v>
      </c>
      <c r="F439" s="1" t="n">
        <v>2.2025</v>
      </c>
      <c r="G439" s="1" t="n">
        <f aca="false">D439-D$1002</f>
        <v>0.2904</v>
      </c>
      <c r="H439" s="1" t="n">
        <f aca="false">E439-E$1002</f>
        <v>0.851216</v>
      </c>
      <c r="I439" s="1" t="n">
        <f aca="false">F439-F$1002</f>
        <v>-2.8375</v>
      </c>
      <c r="J439" s="1" t="n">
        <f aca="false">-(G439+I439)</f>
        <v>2.5471</v>
      </c>
      <c r="K439" s="1" t="n">
        <f aca="false">H439</f>
        <v>0.851216</v>
      </c>
    </row>
    <row r="440" customFormat="false" ht="12.8" hidden="false" customHeight="false" outlineLevel="0" collapsed="false">
      <c r="D440" s="1" t="n">
        <v>3.6801</v>
      </c>
      <c r="E440" s="1" t="n">
        <v>0.92703</v>
      </c>
      <c r="F440" s="1" t="n">
        <v>2.2075</v>
      </c>
      <c r="G440" s="1" t="n">
        <f aca="false">D440-D$1002</f>
        <v>0.2901</v>
      </c>
      <c r="H440" s="1" t="n">
        <f aca="false">E440-E$1002</f>
        <v>0.851216</v>
      </c>
      <c r="I440" s="1" t="n">
        <f aca="false">F440-F$1002</f>
        <v>-2.8325</v>
      </c>
      <c r="J440" s="1" t="n">
        <f aca="false">-(G440+I440)</f>
        <v>2.5424</v>
      </c>
      <c r="K440" s="1" t="n">
        <f aca="false">H440</f>
        <v>0.851216</v>
      </c>
    </row>
    <row r="441" customFormat="false" ht="12.8" hidden="false" customHeight="false" outlineLevel="0" collapsed="false">
      <c r="D441" s="1" t="n">
        <v>3.6799</v>
      </c>
      <c r="E441" s="1" t="n">
        <v>0.92704</v>
      </c>
      <c r="F441" s="1" t="n">
        <v>2.2126</v>
      </c>
      <c r="G441" s="1" t="n">
        <f aca="false">D441-D$1002</f>
        <v>0.2899</v>
      </c>
      <c r="H441" s="1" t="n">
        <f aca="false">E441-E$1002</f>
        <v>0.851226</v>
      </c>
      <c r="I441" s="1" t="n">
        <f aca="false">F441-F$1002</f>
        <v>-2.8274</v>
      </c>
      <c r="J441" s="1" t="n">
        <f aca="false">-(G441+I441)</f>
        <v>2.5375</v>
      </c>
      <c r="K441" s="1" t="n">
        <f aca="false">H441</f>
        <v>0.851226</v>
      </c>
    </row>
    <row r="442" customFormat="false" ht="12.8" hidden="false" customHeight="false" outlineLevel="0" collapsed="false">
      <c r="D442" s="1" t="n">
        <v>3.6797</v>
      </c>
      <c r="E442" s="1" t="n">
        <v>0.92704</v>
      </c>
      <c r="F442" s="1" t="n">
        <v>2.2176</v>
      </c>
      <c r="G442" s="1" t="n">
        <f aca="false">D442-D$1002</f>
        <v>0.2897</v>
      </c>
      <c r="H442" s="1" t="n">
        <f aca="false">E442-E$1002</f>
        <v>0.851226</v>
      </c>
      <c r="I442" s="1" t="n">
        <f aca="false">F442-F$1002</f>
        <v>-2.8224</v>
      </c>
      <c r="J442" s="1" t="n">
        <f aca="false">-(G442+I442)</f>
        <v>2.5327</v>
      </c>
      <c r="K442" s="1" t="n">
        <f aca="false">H442</f>
        <v>0.851226</v>
      </c>
    </row>
    <row r="443" customFormat="false" ht="12.8" hidden="false" customHeight="false" outlineLevel="0" collapsed="false">
      <c r="D443" s="1" t="n">
        <v>3.6794</v>
      </c>
      <c r="E443" s="1" t="n">
        <v>0.92704</v>
      </c>
      <c r="F443" s="1" t="n">
        <v>2.2226</v>
      </c>
      <c r="G443" s="1" t="n">
        <f aca="false">D443-D$1002</f>
        <v>0.2894</v>
      </c>
      <c r="H443" s="1" t="n">
        <f aca="false">E443-E$1002</f>
        <v>0.851226</v>
      </c>
      <c r="I443" s="1" t="n">
        <f aca="false">F443-F$1002</f>
        <v>-2.8174</v>
      </c>
      <c r="J443" s="1" t="n">
        <f aca="false">-(G443+I443)</f>
        <v>2.528</v>
      </c>
      <c r="K443" s="1" t="n">
        <f aca="false">H443</f>
        <v>0.851226</v>
      </c>
    </row>
    <row r="444" customFormat="false" ht="12.8" hidden="false" customHeight="false" outlineLevel="0" collapsed="false">
      <c r="D444" s="1" t="n">
        <v>3.6792</v>
      </c>
      <c r="E444" s="1" t="n">
        <v>0.92704</v>
      </c>
      <c r="F444" s="1" t="n">
        <v>2.2277</v>
      </c>
      <c r="G444" s="1" t="n">
        <f aca="false">D444-D$1002</f>
        <v>0.2892</v>
      </c>
      <c r="H444" s="1" t="n">
        <f aca="false">E444-E$1002</f>
        <v>0.851226</v>
      </c>
      <c r="I444" s="1" t="n">
        <f aca="false">F444-F$1002</f>
        <v>-2.8123</v>
      </c>
      <c r="J444" s="1" t="n">
        <f aca="false">-(G444+I444)</f>
        <v>2.5231</v>
      </c>
      <c r="K444" s="1" t="n">
        <f aca="false">H444</f>
        <v>0.851226</v>
      </c>
    </row>
    <row r="445" customFormat="false" ht="12.8" hidden="false" customHeight="false" outlineLevel="0" collapsed="false">
      <c r="D445" s="1" t="n">
        <v>3.679</v>
      </c>
      <c r="E445" s="1" t="n">
        <v>0.92705</v>
      </c>
      <c r="F445" s="1" t="n">
        <v>2.2327</v>
      </c>
      <c r="G445" s="1" t="n">
        <f aca="false">D445-D$1002</f>
        <v>0.289</v>
      </c>
      <c r="H445" s="1" t="n">
        <f aca="false">E445-E$1002</f>
        <v>0.851236</v>
      </c>
      <c r="I445" s="1" t="n">
        <f aca="false">F445-F$1002</f>
        <v>-2.8073</v>
      </c>
      <c r="J445" s="1" t="n">
        <f aca="false">-(G445+I445)</f>
        <v>2.5183</v>
      </c>
      <c r="K445" s="1" t="n">
        <f aca="false">H445</f>
        <v>0.851236</v>
      </c>
    </row>
    <row r="446" customFormat="false" ht="12.8" hidden="false" customHeight="false" outlineLevel="0" collapsed="false">
      <c r="D446" s="1" t="n">
        <v>3.6788</v>
      </c>
      <c r="E446" s="1" t="n">
        <v>0.92705</v>
      </c>
      <c r="F446" s="1" t="n">
        <v>2.2378</v>
      </c>
      <c r="G446" s="1" t="n">
        <f aca="false">D446-D$1002</f>
        <v>0.2888</v>
      </c>
      <c r="H446" s="1" t="n">
        <f aca="false">E446-E$1002</f>
        <v>0.851236</v>
      </c>
      <c r="I446" s="1" t="n">
        <f aca="false">F446-F$1002</f>
        <v>-2.8022</v>
      </c>
      <c r="J446" s="1" t="n">
        <f aca="false">-(G446+I446)</f>
        <v>2.5134</v>
      </c>
      <c r="K446" s="1" t="n">
        <f aca="false">H446</f>
        <v>0.851236</v>
      </c>
    </row>
    <row r="447" customFormat="false" ht="12.8" hidden="false" customHeight="false" outlineLevel="0" collapsed="false">
      <c r="D447" s="1" t="n">
        <v>3.6785</v>
      </c>
      <c r="E447" s="1" t="n">
        <v>0.92705</v>
      </c>
      <c r="F447" s="1" t="n">
        <v>2.2428</v>
      </c>
      <c r="G447" s="1" t="n">
        <f aca="false">D447-D$1002</f>
        <v>0.2885</v>
      </c>
      <c r="H447" s="1" t="n">
        <f aca="false">E447-E$1002</f>
        <v>0.851236</v>
      </c>
      <c r="I447" s="1" t="n">
        <f aca="false">F447-F$1002</f>
        <v>-2.7972</v>
      </c>
      <c r="J447" s="1" t="n">
        <f aca="false">-(G447+I447)</f>
        <v>2.5087</v>
      </c>
      <c r="K447" s="1" t="n">
        <f aca="false">H447</f>
        <v>0.851236</v>
      </c>
    </row>
    <row r="448" customFormat="false" ht="12.8" hidden="false" customHeight="false" outlineLevel="0" collapsed="false">
      <c r="D448" s="1" t="n">
        <v>3.6783</v>
      </c>
      <c r="E448" s="1" t="n">
        <v>0.92705</v>
      </c>
      <c r="F448" s="1" t="n">
        <v>2.2478</v>
      </c>
      <c r="G448" s="1" t="n">
        <f aca="false">D448-D$1002</f>
        <v>0.2883</v>
      </c>
      <c r="H448" s="1" t="n">
        <f aca="false">E448-E$1002</f>
        <v>0.851236</v>
      </c>
      <c r="I448" s="1" t="n">
        <f aca="false">F448-F$1002</f>
        <v>-2.7922</v>
      </c>
      <c r="J448" s="1" t="n">
        <f aca="false">-(G448+I448)</f>
        <v>2.5039</v>
      </c>
      <c r="K448" s="1" t="n">
        <f aca="false">H448</f>
        <v>0.851236</v>
      </c>
    </row>
    <row r="449" customFormat="false" ht="12.8" hidden="false" customHeight="false" outlineLevel="0" collapsed="false">
      <c r="D449" s="1" t="n">
        <v>3.6781</v>
      </c>
      <c r="E449" s="1" t="n">
        <v>0.92706</v>
      </c>
      <c r="F449" s="1" t="n">
        <v>2.2529</v>
      </c>
      <c r="G449" s="1" t="n">
        <f aca="false">D449-D$1002</f>
        <v>0.2881</v>
      </c>
      <c r="H449" s="1" t="n">
        <f aca="false">E449-E$1002</f>
        <v>0.851246</v>
      </c>
      <c r="I449" s="1" t="n">
        <f aca="false">F449-F$1002</f>
        <v>-2.7871</v>
      </c>
      <c r="J449" s="1" t="n">
        <f aca="false">-(G449+I449)</f>
        <v>2.499</v>
      </c>
      <c r="K449" s="1" t="n">
        <f aca="false">H449</f>
        <v>0.851246</v>
      </c>
    </row>
    <row r="450" customFormat="false" ht="12.8" hidden="false" customHeight="false" outlineLevel="0" collapsed="false">
      <c r="D450" s="1" t="n">
        <v>3.6778</v>
      </c>
      <c r="E450" s="1" t="n">
        <v>0.92706</v>
      </c>
      <c r="F450" s="1" t="n">
        <v>2.2579</v>
      </c>
      <c r="G450" s="1" t="n">
        <f aca="false">D450-D$1002</f>
        <v>0.2878</v>
      </c>
      <c r="H450" s="1" t="n">
        <f aca="false">E450-E$1002</f>
        <v>0.851246</v>
      </c>
      <c r="I450" s="1" t="n">
        <f aca="false">F450-F$1002</f>
        <v>-2.7821</v>
      </c>
      <c r="J450" s="1" t="n">
        <f aca="false">-(G450+I450)</f>
        <v>2.4943</v>
      </c>
      <c r="K450" s="1" t="n">
        <f aca="false">H450</f>
        <v>0.851246</v>
      </c>
    </row>
    <row r="451" customFormat="false" ht="12.8" hidden="false" customHeight="false" outlineLevel="0" collapsed="false">
      <c r="D451" s="1" t="n">
        <v>3.6776</v>
      </c>
      <c r="E451" s="1" t="n">
        <v>0.92706</v>
      </c>
      <c r="F451" s="1" t="n">
        <v>2.263</v>
      </c>
      <c r="G451" s="1" t="n">
        <f aca="false">D451-D$1002</f>
        <v>0.2876</v>
      </c>
      <c r="H451" s="1" t="n">
        <f aca="false">E451-E$1002</f>
        <v>0.851246</v>
      </c>
      <c r="I451" s="1" t="n">
        <f aca="false">F451-F$1002</f>
        <v>-2.777</v>
      </c>
      <c r="J451" s="1" t="n">
        <f aca="false">-(G451+I451)</f>
        <v>2.4894</v>
      </c>
      <c r="K451" s="1" t="n">
        <f aca="false">H451</f>
        <v>0.851246</v>
      </c>
    </row>
    <row r="452" customFormat="false" ht="12.8" hidden="false" customHeight="false" outlineLevel="0" collapsed="false">
      <c r="D452" s="1" t="n">
        <v>3.6774</v>
      </c>
      <c r="E452" s="1" t="n">
        <v>0.92706</v>
      </c>
      <c r="F452" s="1" t="n">
        <v>2.268</v>
      </c>
      <c r="G452" s="1" t="n">
        <f aca="false">D452-D$1002</f>
        <v>0.2874</v>
      </c>
      <c r="H452" s="1" t="n">
        <f aca="false">E452-E$1002</f>
        <v>0.851246</v>
      </c>
      <c r="I452" s="1" t="n">
        <f aca="false">F452-F$1002</f>
        <v>-2.772</v>
      </c>
      <c r="J452" s="1" t="n">
        <f aca="false">-(G452+I452)</f>
        <v>2.4846</v>
      </c>
      <c r="K452" s="1" t="n">
        <f aca="false">H452</f>
        <v>0.851246</v>
      </c>
    </row>
    <row r="453" customFormat="false" ht="12.8" hidden="false" customHeight="false" outlineLevel="0" collapsed="false">
      <c r="D453" s="1" t="n">
        <v>3.6771</v>
      </c>
      <c r="E453" s="1" t="n">
        <v>0.92707</v>
      </c>
      <c r="F453" s="1" t="n">
        <v>2.273</v>
      </c>
      <c r="G453" s="1" t="n">
        <f aca="false">D453-D$1002</f>
        <v>0.2871</v>
      </c>
      <c r="H453" s="1" t="n">
        <f aca="false">E453-E$1002</f>
        <v>0.851256</v>
      </c>
      <c r="I453" s="1" t="n">
        <f aca="false">F453-F$1002</f>
        <v>-2.767</v>
      </c>
      <c r="J453" s="1" t="n">
        <f aca="false">-(G453+I453)</f>
        <v>2.4799</v>
      </c>
      <c r="K453" s="1" t="n">
        <f aca="false">H453</f>
        <v>0.851256</v>
      </c>
    </row>
    <row r="454" customFormat="false" ht="12.8" hidden="false" customHeight="false" outlineLevel="0" collapsed="false">
      <c r="D454" s="1" t="n">
        <v>3.6769</v>
      </c>
      <c r="E454" s="1" t="n">
        <v>0.92707</v>
      </c>
      <c r="F454" s="1" t="n">
        <v>2.2781</v>
      </c>
      <c r="G454" s="1" t="n">
        <f aca="false">D454-D$1002</f>
        <v>0.2869</v>
      </c>
      <c r="H454" s="1" t="n">
        <f aca="false">E454-E$1002</f>
        <v>0.851256</v>
      </c>
      <c r="I454" s="1" t="n">
        <f aca="false">F454-F$1002</f>
        <v>-2.7619</v>
      </c>
      <c r="J454" s="1" t="n">
        <f aca="false">-(G454+I454)</f>
        <v>2.475</v>
      </c>
      <c r="K454" s="1" t="n">
        <f aca="false">H454</f>
        <v>0.851256</v>
      </c>
    </row>
    <row r="455" customFormat="false" ht="12.8" hidden="false" customHeight="false" outlineLevel="0" collapsed="false">
      <c r="D455" s="1" t="n">
        <v>3.6767</v>
      </c>
      <c r="E455" s="1" t="n">
        <v>0.92707</v>
      </c>
      <c r="F455" s="1" t="n">
        <v>2.2831</v>
      </c>
      <c r="G455" s="1" t="n">
        <f aca="false">D455-D$1002</f>
        <v>0.2867</v>
      </c>
      <c r="H455" s="1" t="n">
        <f aca="false">E455-E$1002</f>
        <v>0.851256</v>
      </c>
      <c r="I455" s="1" t="n">
        <f aca="false">F455-F$1002</f>
        <v>-2.7569</v>
      </c>
      <c r="J455" s="1" t="n">
        <f aca="false">-(G455+I455)</f>
        <v>2.4702</v>
      </c>
      <c r="K455" s="1" t="n">
        <f aca="false">H455</f>
        <v>0.851256</v>
      </c>
    </row>
    <row r="456" customFormat="false" ht="12.8" hidden="false" customHeight="false" outlineLevel="0" collapsed="false">
      <c r="D456" s="1" t="n">
        <v>3.6764</v>
      </c>
      <c r="E456" s="1" t="n">
        <v>0.92708</v>
      </c>
      <c r="F456" s="1" t="n">
        <v>2.2882</v>
      </c>
      <c r="G456" s="1" t="n">
        <f aca="false">D456-D$1002</f>
        <v>0.2864</v>
      </c>
      <c r="H456" s="1" t="n">
        <f aca="false">E456-E$1002</f>
        <v>0.851266</v>
      </c>
      <c r="I456" s="1" t="n">
        <f aca="false">F456-F$1002</f>
        <v>-2.7518</v>
      </c>
      <c r="J456" s="1" t="n">
        <f aca="false">-(G456+I456)</f>
        <v>2.4654</v>
      </c>
      <c r="K456" s="1" t="n">
        <f aca="false">H456</f>
        <v>0.851266</v>
      </c>
    </row>
    <row r="457" customFormat="false" ht="12.8" hidden="false" customHeight="false" outlineLevel="0" collapsed="false">
      <c r="D457" s="1" t="n">
        <v>3.6762</v>
      </c>
      <c r="E457" s="1" t="n">
        <v>0.92708</v>
      </c>
      <c r="F457" s="1" t="n">
        <v>2.2932</v>
      </c>
      <c r="G457" s="1" t="n">
        <f aca="false">D457-D$1002</f>
        <v>0.2862</v>
      </c>
      <c r="H457" s="1" t="n">
        <f aca="false">E457-E$1002</f>
        <v>0.851266</v>
      </c>
      <c r="I457" s="1" t="n">
        <f aca="false">F457-F$1002</f>
        <v>-2.7468</v>
      </c>
      <c r="J457" s="1" t="n">
        <f aca="false">-(G457+I457)</f>
        <v>2.4606</v>
      </c>
      <c r="K457" s="1" t="n">
        <f aca="false">H457</f>
        <v>0.851266</v>
      </c>
    </row>
    <row r="458" customFormat="false" ht="12.8" hidden="false" customHeight="false" outlineLevel="0" collapsed="false">
      <c r="D458" s="1" t="n">
        <v>3.676</v>
      </c>
      <c r="E458" s="1" t="n">
        <v>0.92708</v>
      </c>
      <c r="F458" s="1" t="n">
        <v>2.2982</v>
      </c>
      <c r="G458" s="1" t="n">
        <f aca="false">D458-D$1002</f>
        <v>0.286</v>
      </c>
      <c r="H458" s="1" t="n">
        <f aca="false">E458-E$1002</f>
        <v>0.851266</v>
      </c>
      <c r="I458" s="1" t="n">
        <f aca="false">F458-F$1002</f>
        <v>-2.7418</v>
      </c>
      <c r="J458" s="1" t="n">
        <f aca="false">-(G458+I458)</f>
        <v>2.4558</v>
      </c>
      <c r="K458" s="1" t="n">
        <f aca="false">H458</f>
        <v>0.851266</v>
      </c>
    </row>
    <row r="459" customFormat="false" ht="12.8" hidden="false" customHeight="false" outlineLevel="0" collapsed="false">
      <c r="D459" s="1" t="n">
        <v>3.6758</v>
      </c>
      <c r="E459" s="1" t="n">
        <v>0.92709</v>
      </c>
      <c r="F459" s="1" t="n">
        <v>2.3033</v>
      </c>
      <c r="G459" s="1" t="n">
        <f aca="false">D459-D$1002</f>
        <v>0.2858</v>
      </c>
      <c r="H459" s="1" t="n">
        <f aca="false">E459-E$1002</f>
        <v>0.851276</v>
      </c>
      <c r="I459" s="1" t="n">
        <f aca="false">F459-F$1002</f>
        <v>-2.7367</v>
      </c>
      <c r="J459" s="1" t="n">
        <f aca="false">-(G459+I459)</f>
        <v>2.4509</v>
      </c>
      <c r="K459" s="1" t="n">
        <f aca="false">H459</f>
        <v>0.851276</v>
      </c>
    </row>
    <row r="460" customFormat="false" ht="12.8" hidden="false" customHeight="false" outlineLevel="0" collapsed="false">
      <c r="D460" s="1" t="n">
        <v>3.6755</v>
      </c>
      <c r="E460" s="1" t="n">
        <v>0.92709</v>
      </c>
      <c r="F460" s="1" t="n">
        <v>2.3083</v>
      </c>
      <c r="G460" s="1" t="n">
        <f aca="false">D460-D$1002</f>
        <v>0.2855</v>
      </c>
      <c r="H460" s="1" t="n">
        <f aca="false">E460-E$1002</f>
        <v>0.851276</v>
      </c>
      <c r="I460" s="1" t="n">
        <f aca="false">F460-F$1002</f>
        <v>-2.7317</v>
      </c>
      <c r="J460" s="1" t="n">
        <f aca="false">-(G460+I460)</f>
        <v>2.4462</v>
      </c>
      <c r="K460" s="1" t="n">
        <f aca="false">H460</f>
        <v>0.851276</v>
      </c>
    </row>
    <row r="461" customFormat="false" ht="12.8" hidden="false" customHeight="false" outlineLevel="0" collapsed="false">
      <c r="D461" s="1" t="n">
        <v>3.6753</v>
      </c>
      <c r="E461" s="1" t="n">
        <v>0.92709</v>
      </c>
      <c r="F461" s="1" t="n">
        <v>2.3134</v>
      </c>
      <c r="G461" s="1" t="n">
        <f aca="false">D461-D$1002</f>
        <v>0.2853</v>
      </c>
      <c r="H461" s="1" t="n">
        <f aca="false">E461-E$1002</f>
        <v>0.851276</v>
      </c>
      <c r="I461" s="1" t="n">
        <f aca="false">F461-F$1002</f>
        <v>-2.7266</v>
      </c>
      <c r="J461" s="1" t="n">
        <f aca="false">-(G461+I461)</f>
        <v>2.4413</v>
      </c>
      <c r="K461" s="1" t="n">
        <f aca="false">H461</f>
        <v>0.851276</v>
      </c>
    </row>
    <row r="462" customFormat="false" ht="12.8" hidden="false" customHeight="false" outlineLevel="0" collapsed="false">
      <c r="D462" s="1" t="n">
        <v>3.6751</v>
      </c>
      <c r="E462" s="1" t="n">
        <v>0.9271</v>
      </c>
      <c r="F462" s="1" t="n">
        <v>2.3184</v>
      </c>
      <c r="G462" s="1" t="n">
        <f aca="false">D462-D$1002</f>
        <v>0.2851</v>
      </c>
      <c r="H462" s="1" t="n">
        <f aca="false">E462-E$1002</f>
        <v>0.851286</v>
      </c>
      <c r="I462" s="1" t="n">
        <f aca="false">F462-F$1002</f>
        <v>-2.7216</v>
      </c>
      <c r="J462" s="1" t="n">
        <f aca="false">-(G462+I462)</f>
        <v>2.4365</v>
      </c>
      <c r="K462" s="1" t="n">
        <f aca="false">H462</f>
        <v>0.851286</v>
      </c>
    </row>
    <row r="463" customFormat="false" ht="12.8" hidden="false" customHeight="false" outlineLevel="0" collapsed="false">
      <c r="D463" s="1" t="n">
        <v>3.6748</v>
      </c>
      <c r="E463" s="1" t="n">
        <v>0.9271</v>
      </c>
      <c r="F463" s="1" t="n">
        <v>2.3234</v>
      </c>
      <c r="G463" s="1" t="n">
        <f aca="false">D463-D$1002</f>
        <v>0.2848</v>
      </c>
      <c r="H463" s="1" t="n">
        <f aca="false">E463-E$1002</f>
        <v>0.851286</v>
      </c>
      <c r="I463" s="1" t="n">
        <f aca="false">F463-F$1002</f>
        <v>-2.7166</v>
      </c>
      <c r="J463" s="1" t="n">
        <f aca="false">-(G463+I463)</f>
        <v>2.4318</v>
      </c>
      <c r="K463" s="1" t="n">
        <f aca="false">H463</f>
        <v>0.851286</v>
      </c>
    </row>
    <row r="464" customFormat="false" ht="12.8" hidden="false" customHeight="false" outlineLevel="0" collapsed="false">
      <c r="D464" s="1" t="n">
        <v>3.6746</v>
      </c>
      <c r="E464" s="1" t="n">
        <v>0.9271</v>
      </c>
      <c r="F464" s="1" t="n">
        <v>2.3285</v>
      </c>
      <c r="G464" s="1" t="n">
        <f aca="false">D464-D$1002</f>
        <v>0.2846</v>
      </c>
      <c r="H464" s="1" t="n">
        <f aca="false">E464-E$1002</f>
        <v>0.851286</v>
      </c>
      <c r="I464" s="1" t="n">
        <f aca="false">F464-F$1002</f>
        <v>-2.7115</v>
      </c>
      <c r="J464" s="1" t="n">
        <f aca="false">-(G464+I464)</f>
        <v>2.4269</v>
      </c>
      <c r="K464" s="1" t="n">
        <f aca="false">H464</f>
        <v>0.851286</v>
      </c>
    </row>
    <row r="465" customFormat="false" ht="12.8" hidden="false" customHeight="false" outlineLevel="0" collapsed="false">
      <c r="D465" s="1" t="n">
        <v>3.6744</v>
      </c>
      <c r="E465" s="1" t="n">
        <v>0.92711</v>
      </c>
      <c r="F465" s="1" t="n">
        <v>2.3335</v>
      </c>
      <c r="G465" s="1" t="n">
        <f aca="false">D465-D$1002</f>
        <v>0.2844</v>
      </c>
      <c r="H465" s="1" t="n">
        <f aca="false">E465-E$1002</f>
        <v>0.851296</v>
      </c>
      <c r="I465" s="1" t="n">
        <f aca="false">F465-F$1002</f>
        <v>-2.7065</v>
      </c>
      <c r="J465" s="1" t="n">
        <f aca="false">-(G465+I465)</f>
        <v>2.4221</v>
      </c>
      <c r="K465" s="1" t="n">
        <f aca="false">H465</f>
        <v>0.851296</v>
      </c>
    </row>
    <row r="466" customFormat="false" ht="12.8" hidden="false" customHeight="false" outlineLevel="0" collapsed="false">
      <c r="D466" s="1" t="n">
        <v>3.6741</v>
      </c>
      <c r="E466" s="1" t="n">
        <v>0.92711</v>
      </c>
      <c r="F466" s="1" t="n">
        <v>2.3386</v>
      </c>
      <c r="G466" s="1" t="n">
        <f aca="false">D466-D$1002</f>
        <v>0.2841</v>
      </c>
      <c r="H466" s="1" t="n">
        <f aca="false">E466-E$1002</f>
        <v>0.851296</v>
      </c>
      <c r="I466" s="1" t="n">
        <f aca="false">F466-F$1002</f>
        <v>-2.7014</v>
      </c>
      <c r="J466" s="1" t="n">
        <f aca="false">-(G466+I466)</f>
        <v>2.4173</v>
      </c>
      <c r="K466" s="1" t="n">
        <f aca="false">H466</f>
        <v>0.851296</v>
      </c>
    </row>
    <row r="467" customFormat="false" ht="12.8" hidden="false" customHeight="false" outlineLevel="0" collapsed="false">
      <c r="D467" s="1" t="n">
        <v>3.6739</v>
      </c>
      <c r="E467" s="1" t="n">
        <v>0.92711</v>
      </c>
      <c r="F467" s="1" t="n">
        <v>2.3436</v>
      </c>
      <c r="G467" s="1" t="n">
        <f aca="false">D467-D$1002</f>
        <v>0.2839</v>
      </c>
      <c r="H467" s="1" t="n">
        <f aca="false">E467-E$1002</f>
        <v>0.851296</v>
      </c>
      <c r="I467" s="1" t="n">
        <f aca="false">F467-F$1002</f>
        <v>-2.6964</v>
      </c>
      <c r="J467" s="1" t="n">
        <f aca="false">-(G467+I467)</f>
        <v>2.4125</v>
      </c>
      <c r="K467" s="1" t="n">
        <f aca="false">H467</f>
        <v>0.851296</v>
      </c>
    </row>
    <row r="468" customFormat="false" ht="12.8" hidden="false" customHeight="false" outlineLevel="0" collapsed="false">
      <c r="D468" s="1" t="n">
        <v>3.6737</v>
      </c>
      <c r="E468" s="1" t="n">
        <v>0.92712</v>
      </c>
      <c r="F468" s="1" t="n">
        <v>2.3486</v>
      </c>
      <c r="G468" s="1" t="n">
        <f aca="false">D468-D$1002</f>
        <v>0.2837</v>
      </c>
      <c r="H468" s="1" t="n">
        <f aca="false">E468-E$1002</f>
        <v>0.851306</v>
      </c>
      <c r="I468" s="1" t="n">
        <f aca="false">F468-F$1002</f>
        <v>-2.6914</v>
      </c>
      <c r="J468" s="1" t="n">
        <f aca="false">-(G468+I468)</f>
        <v>2.4077</v>
      </c>
      <c r="K468" s="1" t="n">
        <f aca="false">H468</f>
        <v>0.851306</v>
      </c>
    </row>
    <row r="469" customFormat="false" ht="12.8" hidden="false" customHeight="false" outlineLevel="0" collapsed="false">
      <c r="D469" s="1" t="n">
        <v>3.6734</v>
      </c>
      <c r="E469" s="1" t="n">
        <v>0.92712</v>
      </c>
      <c r="F469" s="1" t="n">
        <v>2.3537</v>
      </c>
      <c r="G469" s="1" t="n">
        <f aca="false">D469-D$1002</f>
        <v>0.2834</v>
      </c>
      <c r="H469" s="1" t="n">
        <f aca="false">E469-E$1002</f>
        <v>0.851306</v>
      </c>
      <c r="I469" s="1" t="n">
        <f aca="false">F469-F$1002</f>
        <v>-2.6863</v>
      </c>
      <c r="J469" s="1" t="n">
        <f aca="false">-(G469+I469)</f>
        <v>2.4029</v>
      </c>
      <c r="K469" s="1" t="n">
        <f aca="false">H469</f>
        <v>0.851306</v>
      </c>
    </row>
    <row r="470" customFormat="false" ht="12.8" hidden="false" customHeight="false" outlineLevel="0" collapsed="false">
      <c r="D470" s="1" t="n">
        <v>3.6732</v>
      </c>
      <c r="E470" s="1" t="n">
        <v>0.92712</v>
      </c>
      <c r="F470" s="1" t="n">
        <v>2.3587</v>
      </c>
      <c r="G470" s="1" t="n">
        <f aca="false">D470-D$1002</f>
        <v>0.2832</v>
      </c>
      <c r="H470" s="1" t="n">
        <f aca="false">E470-E$1002</f>
        <v>0.851306</v>
      </c>
      <c r="I470" s="1" t="n">
        <f aca="false">F470-F$1002</f>
        <v>-2.6813</v>
      </c>
      <c r="J470" s="1" t="n">
        <f aca="false">-(G470+I470)</f>
        <v>2.3981</v>
      </c>
      <c r="K470" s="1" t="n">
        <f aca="false">H470</f>
        <v>0.851306</v>
      </c>
    </row>
    <row r="471" customFormat="false" ht="12.8" hidden="false" customHeight="false" outlineLevel="0" collapsed="false">
      <c r="D471" s="1" t="n">
        <v>3.673</v>
      </c>
      <c r="E471" s="1" t="n">
        <v>0.92713</v>
      </c>
      <c r="F471" s="1" t="n">
        <v>2.3638</v>
      </c>
      <c r="G471" s="1" t="n">
        <f aca="false">D471-D$1002</f>
        <v>0.283</v>
      </c>
      <c r="H471" s="1" t="n">
        <f aca="false">E471-E$1002</f>
        <v>0.851316</v>
      </c>
      <c r="I471" s="1" t="n">
        <f aca="false">F471-F$1002</f>
        <v>-2.6762</v>
      </c>
      <c r="J471" s="1" t="n">
        <f aca="false">-(G471+I471)</f>
        <v>2.3932</v>
      </c>
      <c r="K471" s="1" t="n">
        <f aca="false">H471</f>
        <v>0.851316</v>
      </c>
    </row>
    <row r="472" customFormat="false" ht="12.8" hidden="false" customHeight="false" outlineLevel="0" collapsed="false">
      <c r="D472" s="1" t="n">
        <v>3.6728</v>
      </c>
      <c r="E472" s="1" t="n">
        <v>0.92713</v>
      </c>
      <c r="F472" s="1" t="n">
        <v>2.3688</v>
      </c>
      <c r="G472" s="1" t="n">
        <f aca="false">D472-D$1002</f>
        <v>0.2828</v>
      </c>
      <c r="H472" s="1" t="n">
        <f aca="false">E472-E$1002</f>
        <v>0.851316</v>
      </c>
      <c r="I472" s="1" t="n">
        <f aca="false">F472-F$1002</f>
        <v>-2.6712</v>
      </c>
      <c r="J472" s="1" t="n">
        <f aca="false">-(G472+I472)</f>
        <v>2.3884</v>
      </c>
      <c r="K472" s="1" t="n">
        <f aca="false">H472</f>
        <v>0.851316</v>
      </c>
    </row>
    <row r="473" customFormat="false" ht="12.8" hidden="false" customHeight="false" outlineLevel="0" collapsed="false">
      <c r="D473" s="1" t="n">
        <v>3.6725</v>
      </c>
      <c r="E473" s="1" t="n">
        <v>0.92714</v>
      </c>
      <c r="F473" s="1" t="n">
        <v>2.3738</v>
      </c>
      <c r="G473" s="1" t="n">
        <f aca="false">D473-D$1002</f>
        <v>0.2825</v>
      </c>
      <c r="H473" s="1" t="n">
        <f aca="false">E473-E$1002</f>
        <v>0.851326</v>
      </c>
      <c r="I473" s="1" t="n">
        <f aca="false">F473-F$1002</f>
        <v>-2.6662</v>
      </c>
      <c r="J473" s="1" t="n">
        <f aca="false">-(G473+I473)</f>
        <v>2.3837</v>
      </c>
      <c r="K473" s="1" t="n">
        <f aca="false">H473</f>
        <v>0.851326</v>
      </c>
    </row>
    <row r="474" customFormat="false" ht="12.8" hidden="false" customHeight="false" outlineLevel="0" collapsed="false">
      <c r="D474" s="1" t="n">
        <v>3.6723</v>
      </c>
      <c r="E474" s="1" t="n">
        <v>0.92714</v>
      </c>
      <c r="F474" s="1" t="n">
        <v>2.3789</v>
      </c>
      <c r="G474" s="1" t="n">
        <f aca="false">D474-D$1002</f>
        <v>0.2823</v>
      </c>
      <c r="H474" s="1" t="n">
        <f aca="false">E474-E$1002</f>
        <v>0.851326</v>
      </c>
      <c r="I474" s="1" t="n">
        <f aca="false">F474-F$1002</f>
        <v>-2.6611</v>
      </c>
      <c r="J474" s="1" t="n">
        <f aca="false">-(G474+I474)</f>
        <v>2.3788</v>
      </c>
      <c r="K474" s="1" t="n">
        <f aca="false">H474</f>
        <v>0.851326</v>
      </c>
    </row>
    <row r="475" customFormat="false" ht="12.8" hidden="false" customHeight="false" outlineLevel="0" collapsed="false">
      <c r="D475" s="1" t="n">
        <v>3.6721</v>
      </c>
      <c r="E475" s="1" t="n">
        <v>0.92714</v>
      </c>
      <c r="F475" s="1" t="n">
        <v>2.3839</v>
      </c>
      <c r="G475" s="1" t="n">
        <f aca="false">D475-D$1002</f>
        <v>0.2821</v>
      </c>
      <c r="H475" s="1" t="n">
        <f aca="false">E475-E$1002</f>
        <v>0.851326</v>
      </c>
      <c r="I475" s="1" t="n">
        <f aca="false">F475-F$1002</f>
        <v>-2.6561</v>
      </c>
      <c r="J475" s="1" t="n">
        <f aca="false">-(G475+I475)</f>
        <v>2.374</v>
      </c>
      <c r="K475" s="1" t="n">
        <f aca="false">H475</f>
        <v>0.851326</v>
      </c>
    </row>
    <row r="476" customFormat="false" ht="12.8" hidden="false" customHeight="false" outlineLevel="0" collapsed="false">
      <c r="D476" s="1" t="n">
        <v>3.6718</v>
      </c>
      <c r="E476" s="1" t="n">
        <v>0.92715</v>
      </c>
      <c r="F476" s="1" t="n">
        <v>2.389</v>
      </c>
      <c r="G476" s="1" t="n">
        <f aca="false">D476-D$1002</f>
        <v>0.2818</v>
      </c>
      <c r="H476" s="1" t="n">
        <f aca="false">E476-E$1002</f>
        <v>0.851336</v>
      </c>
      <c r="I476" s="1" t="n">
        <f aca="false">F476-F$1002</f>
        <v>-2.651</v>
      </c>
      <c r="J476" s="1" t="n">
        <f aca="false">-(G476+I476)</f>
        <v>2.3692</v>
      </c>
      <c r="K476" s="1" t="n">
        <f aca="false">H476</f>
        <v>0.851336</v>
      </c>
    </row>
    <row r="477" customFormat="false" ht="12.8" hidden="false" customHeight="false" outlineLevel="0" collapsed="false">
      <c r="D477" s="1" t="n">
        <v>3.6716</v>
      </c>
      <c r="E477" s="1" t="n">
        <v>0.92715</v>
      </c>
      <c r="F477" s="1" t="n">
        <v>2.394</v>
      </c>
      <c r="G477" s="1" t="n">
        <f aca="false">D477-D$1002</f>
        <v>0.2816</v>
      </c>
      <c r="H477" s="1" t="n">
        <f aca="false">E477-E$1002</f>
        <v>0.851336</v>
      </c>
      <c r="I477" s="1" t="n">
        <f aca="false">F477-F$1002</f>
        <v>-2.646</v>
      </c>
      <c r="J477" s="1" t="n">
        <f aca="false">-(G477+I477)</f>
        <v>2.3644</v>
      </c>
      <c r="K477" s="1" t="n">
        <f aca="false">H477</f>
        <v>0.851336</v>
      </c>
    </row>
    <row r="478" customFormat="false" ht="12.8" hidden="false" customHeight="false" outlineLevel="0" collapsed="false">
      <c r="D478" s="1" t="n">
        <v>3.6714</v>
      </c>
      <c r="E478" s="1" t="n">
        <v>0.92716</v>
      </c>
      <c r="F478" s="1" t="n">
        <v>2.399</v>
      </c>
      <c r="G478" s="1" t="n">
        <f aca="false">D478-D$1002</f>
        <v>0.2814</v>
      </c>
      <c r="H478" s="1" t="n">
        <f aca="false">E478-E$1002</f>
        <v>0.851346</v>
      </c>
      <c r="I478" s="1" t="n">
        <f aca="false">F478-F$1002</f>
        <v>-2.641</v>
      </c>
      <c r="J478" s="1" t="n">
        <f aca="false">-(G478+I478)</f>
        <v>2.3596</v>
      </c>
      <c r="K478" s="1" t="n">
        <f aca="false">H478</f>
        <v>0.851346</v>
      </c>
    </row>
    <row r="479" customFormat="false" ht="12.8" hidden="false" customHeight="false" outlineLevel="0" collapsed="false">
      <c r="D479" s="1" t="n">
        <v>3.6711</v>
      </c>
      <c r="E479" s="1" t="n">
        <v>0.92716</v>
      </c>
      <c r="F479" s="1" t="n">
        <v>2.4041</v>
      </c>
      <c r="G479" s="1" t="n">
        <f aca="false">D479-D$1002</f>
        <v>0.2811</v>
      </c>
      <c r="H479" s="1" t="n">
        <f aca="false">E479-E$1002</f>
        <v>0.851346</v>
      </c>
      <c r="I479" s="1" t="n">
        <f aca="false">F479-F$1002</f>
        <v>-2.6359</v>
      </c>
      <c r="J479" s="1" t="n">
        <f aca="false">-(G479+I479)</f>
        <v>2.3548</v>
      </c>
      <c r="K479" s="1" t="n">
        <f aca="false">H479</f>
        <v>0.851346</v>
      </c>
    </row>
    <row r="480" customFormat="false" ht="12.8" hidden="false" customHeight="false" outlineLevel="0" collapsed="false">
      <c r="D480" s="1" t="n">
        <v>3.6709</v>
      </c>
      <c r="E480" s="1" t="n">
        <v>0.92717</v>
      </c>
      <c r="F480" s="1" t="n">
        <v>2.4091</v>
      </c>
      <c r="G480" s="1" t="n">
        <f aca="false">D480-D$1002</f>
        <v>0.2809</v>
      </c>
      <c r="H480" s="1" t="n">
        <f aca="false">E480-E$1002</f>
        <v>0.851356</v>
      </c>
      <c r="I480" s="1" t="n">
        <f aca="false">F480-F$1002</f>
        <v>-2.6309</v>
      </c>
      <c r="J480" s="1" t="n">
        <f aca="false">-(G480+I480)</f>
        <v>2.35</v>
      </c>
      <c r="K480" s="1" t="n">
        <f aca="false">H480</f>
        <v>0.851356</v>
      </c>
    </row>
    <row r="481" customFormat="false" ht="12.8" hidden="false" customHeight="false" outlineLevel="0" collapsed="false">
      <c r="D481" s="1" t="n">
        <v>3.6707</v>
      </c>
      <c r="E481" s="1" t="n">
        <v>0.92717</v>
      </c>
      <c r="F481" s="1" t="n">
        <v>2.4142</v>
      </c>
      <c r="G481" s="1" t="n">
        <f aca="false">D481-D$1002</f>
        <v>0.2807</v>
      </c>
      <c r="H481" s="1" t="n">
        <f aca="false">E481-E$1002</f>
        <v>0.851356</v>
      </c>
      <c r="I481" s="1" t="n">
        <f aca="false">F481-F$1002</f>
        <v>-2.6258</v>
      </c>
      <c r="J481" s="1" t="n">
        <f aca="false">-(G481+I481)</f>
        <v>2.3451</v>
      </c>
      <c r="K481" s="1" t="n">
        <f aca="false">H481</f>
        <v>0.851356</v>
      </c>
    </row>
    <row r="482" customFormat="false" ht="12.8" hidden="false" customHeight="false" outlineLevel="0" collapsed="false">
      <c r="D482" s="1" t="n">
        <v>3.6704</v>
      </c>
      <c r="E482" s="1" t="n">
        <v>0.92717</v>
      </c>
      <c r="F482" s="1" t="n">
        <v>2.4192</v>
      </c>
      <c r="G482" s="1" t="n">
        <f aca="false">D482-D$1002</f>
        <v>0.2804</v>
      </c>
      <c r="H482" s="1" t="n">
        <f aca="false">E482-E$1002</f>
        <v>0.851356</v>
      </c>
      <c r="I482" s="1" t="n">
        <f aca="false">F482-F$1002</f>
        <v>-2.6208</v>
      </c>
      <c r="J482" s="1" t="n">
        <f aca="false">-(G482+I482)</f>
        <v>2.3404</v>
      </c>
      <c r="K482" s="1" t="n">
        <f aca="false">H482</f>
        <v>0.851356</v>
      </c>
    </row>
    <row r="483" customFormat="false" ht="12.8" hidden="false" customHeight="false" outlineLevel="0" collapsed="false">
      <c r="D483" s="1" t="n">
        <v>3.6702</v>
      </c>
      <c r="E483" s="1" t="n">
        <v>0.92718</v>
      </c>
      <c r="F483" s="1" t="n">
        <v>2.4242</v>
      </c>
      <c r="G483" s="1" t="n">
        <f aca="false">D483-D$1002</f>
        <v>0.2802</v>
      </c>
      <c r="H483" s="1" t="n">
        <f aca="false">E483-E$1002</f>
        <v>0.851366</v>
      </c>
      <c r="I483" s="1" t="n">
        <f aca="false">F483-F$1002</f>
        <v>-2.6158</v>
      </c>
      <c r="J483" s="1" t="n">
        <f aca="false">-(G483+I483)</f>
        <v>2.3356</v>
      </c>
      <c r="K483" s="1" t="n">
        <f aca="false">H483</f>
        <v>0.851366</v>
      </c>
    </row>
    <row r="484" customFormat="false" ht="12.8" hidden="false" customHeight="false" outlineLevel="0" collapsed="false">
      <c r="D484" s="1" t="n">
        <v>3.67</v>
      </c>
      <c r="E484" s="1" t="n">
        <v>0.92718</v>
      </c>
      <c r="F484" s="1" t="n">
        <v>2.4293</v>
      </c>
      <c r="G484" s="1" t="n">
        <f aca="false">D484-D$1002</f>
        <v>0.28</v>
      </c>
      <c r="H484" s="1" t="n">
        <f aca="false">E484-E$1002</f>
        <v>0.851366</v>
      </c>
      <c r="I484" s="1" t="n">
        <f aca="false">F484-F$1002</f>
        <v>-2.6107</v>
      </c>
      <c r="J484" s="1" t="n">
        <f aca="false">-(G484+I484)</f>
        <v>2.3307</v>
      </c>
      <c r="K484" s="1" t="n">
        <f aca="false">H484</f>
        <v>0.851366</v>
      </c>
    </row>
    <row r="485" customFormat="false" ht="12.8" hidden="false" customHeight="false" outlineLevel="0" collapsed="false">
      <c r="D485" s="1" t="n">
        <v>3.6697</v>
      </c>
      <c r="E485" s="1" t="n">
        <v>0.92719</v>
      </c>
      <c r="F485" s="1" t="n">
        <v>2.4343</v>
      </c>
      <c r="G485" s="1" t="n">
        <f aca="false">D485-D$1002</f>
        <v>0.2797</v>
      </c>
      <c r="H485" s="1" t="n">
        <f aca="false">E485-E$1002</f>
        <v>0.851376</v>
      </c>
      <c r="I485" s="1" t="n">
        <f aca="false">F485-F$1002</f>
        <v>-2.6057</v>
      </c>
      <c r="J485" s="1" t="n">
        <f aca="false">-(G485+I485)</f>
        <v>2.326</v>
      </c>
      <c r="K485" s="1" t="n">
        <f aca="false">H485</f>
        <v>0.851376</v>
      </c>
    </row>
    <row r="486" customFormat="false" ht="12.8" hidden="false" customHeight="false" outlineLevel="0" collapsed="false">
      <c r="D486" s="1" t="n">
        <v>3.6695</v>
      </c>
      <c r="E486" s="1" t="n">
        <v>0.92719</v>
      </c>
      <c r="F486" s="1" t="n">
        <v>2.4394</v>
      </c>
      <c r="G486" s="1" t="n">
        <f aca="false">D486-D$1002</f>
        <v>0.2795</v>
      </c>
      <c r="H486" s="1" t="n">
        <f aca="false">E486-E$1002</f>
        <v>0.851376</v>
      </c>
      <c r="I486" s="1" t="n">
        <f aca="false">F486-F$1002</f>
        <v>-2.6006</v>
      </c>
      <c r="J486" s="1" t="n">
        <f aca="false">-(G486+I486)</f>
        <v>2.3211</v>
      </c>
      <c r="K486" s="1" t="n">
        <f aca="false">H486</f>
        <v>0.851376</v>
      </c>
    </row>
    <row r="487" customFormat="false" ht="12.8" hidden="false" customHeight="false" outlineLevel="0" collapsed="false">
      <c r="D487" s="1" t="n">
        <v>3.6693</v>
      </c>
      <c r="E487" s="1" t="n">
        <v>0.9272</v>
      </c>
      <c r="F487" s="1" t="n">
        <v>2.4444</v>
      </c>
      <c r="G487" s="1" t="n">
        <f aca="false">D487-D$1002</f>
        <v>0.2793</v>
      </c>
      <c r="H487" s="1" t="n">
        <f aca="false">E487-E$1002</f>
        <v>0.851386</v>
      </c>
      <c r="I487" s="1" t="n">
        <f aca="false">F487-F$1002</f>
        <v>-2.5956</v>
      </c>
      <c r="J487" s="1" t="n">
        <f aca="false">-(G487+I487)</f>
        <v>2.3163</v>
      </c>
      <c r="K487" s="1" t="n">
        <f aca="false">H487</f>
        <v>0.851386</v>
      </c>
    </row>
    <row r="488" customFormat="false" ht="12.8" hidden="false" customHeight="false" outlineLevel="0" collapsed="false">
      <c r="D488" s="1" t="n">
        <v>3.6691</v>
      </c>
      <c r="E488" s="1" t="n">
        <v>0.9272</v>
      </c>
      <c r="F488" s="1" t="n">
        <v>2.4494</v>
      </c>
      <c r="G488" s="1" t="n">
        <f aca="false">D488-D$1002</f>
        <v>0.2791</v>
      </c>
      <c r="H488" s="1" t="n">
        <f aca="false">E488-E$1002</f>
        <v>0.851386</v>
      </c>
      <c r="I488" s="1" t="n">
        <f aca="false">F488-F$1002</f>
        <v>-2.5906</v>
      </c>
      <c r="J488" s="1" t="n">
        <f aca="false">-(G488+I488)</f>
        <v>2.3115</v>
      </c>
      <c r="K488" s="1" t="n">
        <f aca="false">H488</f>
        <v>0.851386</v>
      </c>
    </row>
    <row r="489" customFormat="false" ht="12.8" hidden="false" customHeight="false" outlineLevel="0" collapsed="false">
      <c r="D489" s="1" t="n">
        <v>3.6688</v>
      </c>
      <c r="E489" s="1" t="n">
        <v>0.92721</v>
      </c>
      <c r="F489" s="1" t="n">
        <v>2.4545</v>
      </c>
      <c r="G489" s="1" t="n">
        <f aca="false">D489-D$1002</f>
        <v>0.2788</v>
      </c>
      <c r="H489" s="1" t="n">
        <f aca="false">E489-E$1002</f>
        <v>0.851396</v>
      </c>
      <c r="I489" s="1" t="n">
        <f aca="false">F489-F$1002</f>
        <v>-2.5855</v>
      </c>
      <c r="J489" s="1" t="n">
        <f aca="false">-(G489+I489)</f>
        <v>2.3067</v>
      </c>
      <c r="K489" s="1" t="n">
        <f aca="false">H489</f>
        <v>0.851396</v>
      </c>
    </row>
    <row r="490" customFormat="false" ht="12.8" hidden="false" customHeight="false" outlineLevel="0" collapsed="false">
      <c r="D490" s="1" t="n">
        <v>3.6686</v>
      </c>
      <c r="E490" s="1" t="n">
        <v>0.92721</v>
      </c>
      <c r="F490" s="1" t="n">
        <v>2.4595</v>
      </c>
      <c r="G490" s="1" t="n">
        <f aca="false">D490-D$1002</f>
        <v>0.2786</v>
      </c>
      <c r="H490" s="1" t="n">
        <f aca="false">E490-E$1002</f>
        <v>0.851396</v>
      </c>
      <c r="I490" s="1" t="n">
        <f aca="false">F490-F$1002</f>
        <v>-2.5805</v>
      </c>
      <c r="J490" s="1" t="n">
        <f aca="false">-(G490+I490)</f>
        <v>2.3019</v>
      </c>
      <c r="K490" s="1" t="n">
        <f aca="false">H490</f>
        <v>0.851396</v>
      </c>
    </row>
    <row r="491" customFormat="false" ht="12.8" hidden="false" customHeight="false" outlineLevel="0" collapsed="false">
      <c r="D491" s="1" t="n">
        <v>3.6684</v>
      </c>
      <c r="E491" s="1" t="n">
        <v>0.92722</v>
      </c>
      <c r="F491" s="1" t="n">
        <v>2.4646</v>
      </c>
      <c r="G491" s="1" t="n">
        <f aca="false">D491-D$1002</f>
        <v>0.2784</v>
      </c>
      <c r="H491" s="1" t="n">
        <f aca="false">E491-E$1002</f>
        <v>0.851406</v>
      </c>
      <c r="I491" s="1" t="n">
        <f aca="false">F491-F$1002</f>
        <v>-2.5754</v>
      </c>
      <c r="J491" s="1" t="n">
        <f aca="false">-(G491+I491)</f>
        <v>2.297</v>
      </c>
      <c r="K491" s="1" t="n">
        <f aca="false">H491</f>
        <v>0.851406</v>
      </c>
    </row>
    <row r="492" customFormat="false" ht="12.8" hidden="false" customHeight="false" outlineLevel="0" collapsed="false">
      <c r="D492" s="1" t="n">
        <v>3.6681</v>
      </c>
      <c r="E492" s="1" t="n">
        <v>0.92722</v>
      </c>
      <c r="F492" s="1" t="n">
        <v>2.4696</v>
      </c>
      <c r="G492" s="1" t="n">
        <f aca="false">D492-D$1002</f>
        <v>0.2781</v>
      </c>
      <c r="H492" s="1" t="n">
        <f aca="false">E492-E$1002</f>
        <v>0.851406</v>
      </c>
      <c r="I492" s="1" t="n">
        <f aca="false">F492-F$1002</f>
        <v>-2.5704</v>
      </c>
      <c r="J492" s="1" t="n">
        <f aca="false">-(G492+I492)</f>
        <v>2.2923</v>
      </c>
      <c r="K492" s="1" t="n">
        <f aca="false">H492</f>
        <v>0.851406</v>
      </c>
    </row>
    <row r="493" customFormat="false" ht="12.8" hidden="false" customHeight="false" outlineLevel="0" collapsed="false">
      <c r="D493" s="1" t="n">
        <v>3.6679</v>
      </c>
      <c r="E493" s="1" t="n">
        <v>0.92723</v>
      </c>
      <c r="F493" s="1" t="n">
        <v>2.4746</v>
      </c>
      <c r="G493" s="1" t="n">
        <f aca="false">D493-D$1002</f>
        <v>0.2779</v>
      </c>
      <c r="H493" s="1" t="n">
        <f aca="false">E493-E$1002</f>
        <v>0.851416</v>
      </c>
      <c r="I493" s="1" t="n">
        <f aca="false">F493-F$1002</f>
        <v>-2.5654</v>
      </c>
      <c r="J493" s="1" t="n">
        <f aca="false">-(G493+I493)</f>
        <v>2.2875</v>
      </c>
      <c r="K493" s="1" t="n">
        <f aca="false">H493</f>
        <v>0.851416</v>
      </c>
    </row>
    <row r="494" customFormat="false" ht="12.8" hidden="false" customHeight="false" outlineLevel="0" collapsed="false">
      <c r="D494" s="1" t="n">
        <v>3.6677</v>
      </c>
      <c r="E494" s="1" t="n">
        <v>0.92723</v>
      </c>
      <c r="F494" s="1" t="n">
        <v>2.4797</v>
      </c>
      <c r="G494" s="1" t="n">
        <f aca="false">D494-D$1002</f>
        <v>0.2777</v>
      </c>
      <c r="H494" s="1" t="n">
        <f aca="false">E494-E$1002</f>
        <v>0.851416</v>
      </c>
      <c r="I494" s="1" t="n">
        <f aca="false">F494-F$1002</f>
        <v>-2.5603</v>
      </c>
      <c r="J494" s="1" t="n">
        <f aca="false">-(G494+I494)</f>
        <v>2.2826</v>
      </c>
      <c r="K494" s="1" t="n">
        <f aca="false">H494</f>
        <v>0.851416</v>
      </c>
    </row>
    <row r="495" customFormat="false" ht="12.8" hidden="false" customHeight="false" outlineLevel="0" collapsed="false">
      <c r="D495" s="1" t="n">
        <v>3.6674</v>
      </c>
      <c r="E495" s="1" t="n">
        <v>0.92724</v>
      </c>
      <c r="F495" s="1" t="n">
        <v>2.4847</v>
      </c>
      <c r="G495" s="1" t="n">
        <f aca="false">D495-D$1002</f>
        <v>0.2774</v>
      </c>
      <c r="H495" s="1" t="n">
        <f aca="false">E495-E$1002</f>
        <v>0.851426</v>
      </c>
      <c r="I495" s="1" t="n">
        <f aca="false">F495-F$1002</f>
        <v>-2.5553</v>
      </c>
      <c r="J495" s="1" t="n">
        <f aca="false">-(G495+I495)</f>
        <v>2.2779</v>
      </c>
      <c r="K495" s="1" t="n">
        <f aca="false">H495</f>
        <v>0.851426</v>
      </c>
    </row>
    <row r="496" customFormat="false" ht="12.8" hidden="false" customHeight="false" outlineLevel="0" collapsed="false">
      <c r="D496" s="1" t="n">
        <v>3.6672</v>
      </c>
      <c r="E496" s="1" t="n">
        <v>0.92724</v>
      </c>
      <c r="F496" s="1" t="n">
        <v>2.4898</v>
      </c>
      <c r="G496" s="1" t="n">
        <f aca="false">D496-D$1002</f>
        <v>0.2772</v>
      </c>
      <c r="H496" s="1" t="n">
        <f aca="false">E496-E$1002</f>
        <v>0.851426</v>
      </c>
      <c r="I496" s="1" t="n">
        <f aca="false">F496-F$1002</f>
        <v>-2.5502</v>
      </c>
      <c r="J496" s="1" t="n">
        <f aca="false">-(G496+I496)</f>
        <v>2.273</v>
      </c>
      <c r="K496" s="1" t="n">
        <f aca="false">H496</f>
        <v>0.851426</v>
      </c>
    </row>
    <row r="497" customFormat="false" ht="12.8" hidden="false" customHeight="false" outlineLevel="0" collapsed="false">
      <c r="D497" s="1" t="n">
        <v>3.667</v>
      </c>
      <c r="E497" s="1" t="n">
        <v>0.92725</v>
      </c>
      <c r="F497" s="1" t="n">
        <v>2.4948</v>
      </c>
      <c r="G497" s="1" t="n">
        <f aca="false">D497-D$1002</f>
        <v>0.277</v>
      </c>
      <c r="H497" s="1" t="n">
        <f aca="false">E497-E$1002</f>
        <v>0.851436</v>
      </c>
      <c r="I497" s="1" t="n">
        <f aca="false">F497-F$1002</f>
        <v>-2.5452</v>
      </c>
      <c r="J497" s="1" t="n">
        <f aca="false">-(G497+I497)</f>
        <v>2.2682</v>
      </c>
      <c r="K497" s="1" t="n">
        <f aca="false">H497</f>
        <v>0.851436</v>
      </c>
    </row>
    <row r="498" customFormat="false" ht="12.8" hidden="false" customHeight="false" outlineLevel="0" collapsed="false">
      <c r="D498" s="1" t="n">
        <v>3.6667</v>
      </c>
      <c r="E498" s="1" t="n">
        <v>0.92726</v>
      </c>
      <c r="F498" s="1" t="n">
        <v>2.4998</v>
      </c>
      <c r="G498" s="1" t="n">
        <f aca="false">D498-D$1002</f>
        <v>0.2767</v>
      </c>
      <c r="H498" s="1" t="n">
        <f aca="false">E498-E$1002</f>
        <v>0.851446</v>
      </c>
      <c r="I498" s="1" t="n">
        <f aca="false">F498-F$1002</f>
        <v>-2.5402</v>
      </c>
      <c r="J498" s="1" t="n">
        <f aca="false">-(G498+I498)</f>
        <v>2.2635</v>
      </c>
      <c r="K498" s="1" t="n">
        <f aca="false">H498</f>
        <v>0.851446</v>
      </c>
    </row>
    <row r="499" customFormat="false" ht="12.8" hidden="false" customHeight="false" outlineLevel="0" collapsed="false">
      <c r="D499" s="1" t="n">
        <v>3.6665</v>
      </c>
      <c r="E499" s="1" t="n">
        <v>0.92726</v>
      </c>
      <c r="F499" s="1" t="n">
        <v>2.5049</v>
      </c>
      <c r="G499" s="1" t="n">
        <f aca="false">D499-D$1002</f>
        <v>0.2765</v>
      </c>
      <c r="H499" s="1" t="n">
        <f aca="false">E499-E$1002</f>
        <v>0.851446</v>
      </c>
      <c r="I499" s="1" t="n">
        <f aca="false">F499-F$1002</f>
        <v>-2.5351</v>
      </c>
      <c r="J499" s="1" t="n">
        <f aca="false">-(G499+I499)</f>
        <v>2.2586</v>
      </c>
      <c r="K499" s="1" t="n">
        <f aca="false">H499</f>
        <v>0.851446</v>
      </c>
    </row>
    <row r="500" customFormat="false" ht="12.8" hidden="false" customHeight="false" outlineLevel="0" collapsed="false">
      <c r="D500" s="1" t="n">
        <v>3.6663</v>
      </c>
      <c r="E500" s="1" t="n">
        <v>0.92727</v>
      </c>
      <c r="F500" s="1" t="n">
        <v>2.5099</v>
      </c>
      <c r="G500" s="1" t="n">
        <f aca="false">D500-D$1002</f>
        <v>0.2763</v>
      </c>
      <c r="H500" s="1" t="n">
        <f aca="false">E500-E$1002</f>
        <v>0.851456</v>
      </c>
      <c r="I500" s="1" t="n">
        <f aca="false">F500-F$1002</f>
        <v>-2.5301</v>
      </c>
      <c r="J500" s="1" t="n">
        <f aca="false">-(G500+I500)</f>
        <v>2.2538</v>
      </c>
      <c r="K500" s="1" t="n">
        <f aca="false">H500</f>
        <v>0.851456</v>
      </c>
    </row>
    <row r="501" customFormat="false" ht="12.8" hidden="false" customHeight="false" outlineLevel="0" collapsed="false">
      <c r="D501" s="1" t="n">
        <v>3.666</v>
      </c>
      <c r="E501" s="1" t="n">
        <v>0.92727</v>
      </c>
      <c r="F501" s="1" t="n">
        <v>2.515</v>
      </c>
      <c r="G501" s="1" t="n">
        <f aca="false">D501-D$1002</f>
        <v>0.276</v>
      </c>
      <c r="H501" s="1" t="n">
        <f aca="false">E501-E$1002</f>
        <v>0.851456</v>
      </c>
      <c r="I501" s="1" t="n">
        <f aca="false">F501-F$1002</f>
        <v>-2.525</v>
      </c>
      <c r="J501" s="1" t="n">
        <f aca="false">-(G501+I501)</f>
        <v>2.249</v>
      </c>
      <c r="K501" s="1" t="n">
        <f aca="false">H501</f>
        <v>0.851456</v>
      </c>
    </row>
    <row r="502" customFormat="false" ht="12.8" hidden="false" customHeight="false" outlineLevel="0" collapsed="false">
      <c r="D502" s="1" t="n">
        <v>3.6658</v>
      </c>
      <c r="E502" s="1" t="n">
        <v>0.92728</v>
      </c>
      <c r="F502" s="1" t="n">
        <v>2.52</v>
      </c>
      <c r="G502" s="1" t="n">
        <f aca="false">D502-D$1002</f>
        <v>0.2758</v>
      </c>
      <c r="H502" s="1" t="n">
        <f aca="false">E502-E$1002</f>
        <v>0.851466</v>
      </c>
      <c r="I502" s="1" t="n">
        <f aca="false">F502-F$1002</f>
        <v>-2.52</v>
      </c>
      <c r="J502" s="1" t="n">
        <f aca="false">-(G502+I502)</f>
        <v>2.2442</v>
      </c>
      <c r="K502" s="1" t="n">
        <f aca="false">H502</f>
        <v>0.851466</v>
      </c>
    </row>
    <row r="503" customFormat="false" ht="12.8" hidden="false" customHeight="false" outlineLevel="0" collapsed="false">
      <c r="D503" s="1" t="n">
        <v>3.6656</v>
      </c>
      <c r="E503" s="1" t="n">
        <v>0.92728</v>
      </c>
      <c r="F503" s="1" t="n">
        <v>2.525</v>
      </c>
      <c r="G503" s="1" t="n">
        <f aca="false">D503-D$1002</f>
        <v>0.2756</v>
      </c>
      <c r="H503" s="1" t="n">
        <f aca="false">E503-E$1002</f>
        <v>0.851466</v>
      </c>
      <c r="I503" s="1" t="n">
        <f aca="false">F503-F$1002</f>
        <v>-2.515</v>
      </c>
      <c r="J503" s="1" t="n">
        <f aca="false">-(G503+I503)</f>
        <v>2.2394</v>
      </c>
      <c r="K503" s="1" t="n">
        <f aca="false">H503</f>
        <v>0.851466</v>
      </c>
    </row>
    <row r="504" customFormat="false" ht="12.8" hidden="false" customHeight="false" outlineLevel="0" collapsed="false">
      <c r="D504" s="1" t="n">
        <v>3.6653</v>
      </c>
      <c r="E504" s="1" t="n">
        <v>0.92729</v>
      </c>
      <c r="F504" s="1" t="n">
        <v>2.5301</v>
      </c>
      <c r="G504" s="1" t="n">
        <f aca="false">D504-D$1002</f>
        <v>0.2753</v>
      </c>
      <c r="H504" s="1" t="n">
        <f aca="false">E504-E$1002</f>
        <v>0.851476</v>
      </c>
      <c r="I504" s="1" t="n">
        <f aca="false">F504-F$1002</f>
        <v>-2.5099</v>
      </c>
      <c r="J504" s="1" t="n">
        <f aca="false">-(G504+I504)</f>
        <v>2.2346</v>
      </c>
      <c r="K504" s="1" t="n">
        <f aca="false">H504</f>
        <v>0.851476</v>
      </c>
    </row>
    <row r="505" customFormat="false" ht="12.8" hidden="false" customHeight="false" outlineLevel="0" collapsed="false">
      <c r="D505" s="1" t="n">
        <v>3.6651</v>
      </c>
      <c r="E505" s="1" t="n">
        <v>0.9273</v>
      </c>
      <c r="F505" s="1" t="n">
        <v>2.5351</v>
      </c>
      <c r="G505" s="1" t="n">
        <f aca="false">D505-D$1002</f>
        <v>0.2751</v>
      </c>
      <c r="H505" s="1" t="n">
        <f aca="false">E505-E$1002</f>
        <v>0.851486</v>
      </c>
      <c r="I505" s="1" t="n">
        <f aca="false">F505-F$1002</f>
        <v>-2.5049</v>
      </c>
      <c r="J505" s="1" t="n">
        <f aca="false">-(G505+I505)</f>
        <v>2.2298</v>
      </c>
      <c r="K505" s="1" t="n">
        <f aca="false">H505</f>
        <v>0.851486</v>
      </c>
    </row>
    <row r="506" customFormat="false" ht="12.8" hidden="false" customHeight="false" outlineLevel="0" collapsed="false">
      <c r="D506" s="1" t="n">
        <v>3.6649</v>
      </c>
      <c r="E506" s="1" t="n">
        <v>0.9273</v>
      </c>
      <c r="F506" s="1" t="n">
        <v>2.5402</v>
      </c>
      <c r="G506" s="1" t="n">
        <f aca="false">D506-D$1002</f>
        <v>0.2749</v>
      </c>
      <c r="H506" s="1" t="n">
        <f aca="false">E506-E$1002</f>
        <v>0.851486</v>
      </c>
      <c r="I506" s="1" t="n">
        <f aca="false">F506-F$1002</f>
        <v>-2.4998</v>
      </c>
      <c r="J506" s="1" t="n">
        <f aca="false">-(G506+I506)</f>
        <v>2.2249</v>
      </c>
      <c r="K506" s="1" t="n">
        <f aca="false">H506</f>
        <v>0.851486</v>
      </c>
    </row>
    <row r="507" customFormat="false" ht="12.8" hidden="false" customHeight="false" outlineLevel="0" collapsed="false">
      <c r="D507" s="1" t="n">
        <v>3.6647</v>
      </c>
      <c r="E507" s="1" t="n">
        <v>0.92731</v>
      </c>
      <c r="F507" s="1" t="n">
        <v>2.5452</v>
      </c>
      <c r="G507" s="1" t="n">
        <f aca="false">D507-D$1002</f>
        <v>0.2747</v>
      </c>
      <c r="H507" s="1" t="n">
        <f aca="false">E507-E$1002</f>
        <v>0.851496</v>
      </c>
      <c r="I507" s="1" t="n">
        <f aca="false">F507-F$1002</f>
        <v>-2.4948</v>
      </c>
      <c r="J507" s="1" t="n">
        <f aca="false">-(G507+I507)</f>
        <v>2.2201</v>
      </c>
      <c r="K507" s="1" t="n">
        <f aca="false">H507</f>
        <v>0.851496</v>
      </c>
    </row>
    <row r="508" customFormat="false" ht="12.8" hidden="false" customHeight="false" outlineLevel="0" collapsed="false">
      <c r="D508" s="1" t="n">
        <v>3.6644</v>
      </c>
      <c r="E508" s="1" t="n">
        <v>0.92732</v>
      </c>
      <c r="F508" s="1" t="n">
        <v>2.5502</v>
      </c>
      <c r="G508" s="1" t="n">
        <f aca="false">D508-D$1002</f>
        <v>0.2744</v>
      </c>
      <c r="H508" s="1" t="n">
        <f aca="false">E508-E$1002</f>
        <v>0.851506</v>
      </c>
      <c r="I508" s="1" t="n">
        <f aca="false">F508-F$1002</f>
        <v>-2.4898</v>
      </c>
      <c r="J508" s="1" t="n">
        <f aca="false">-(G508+I508)</f>
        <v>2.2154</v>
      </c>
      <c r="K508" s="1" t="n">
        <f aca="false">H508</f>
        <v>0.851506</v>
      </c>
    </row>
    <row r="509" customFormat="false" ht="12.8" hidden="false" customHeight="false" outlineLevel="0" collapsed="false">
      <c r="D509" s="1" t="n">
        <v>3.6642</v>
      </c>
      <c r="E509" s="1" t="n">
        <v>0.92732</v>
      </c>
      <c r="F509" s="1" t="n">
        <v>2.5553</v>
      </c>
      <c r="G509" s="1" t="n">
        <f aca="false">D509-D$1002</f>
        <v>0.2742</v>
      </c>
      <c r="H509" s="1" t="n">
        <f aca="false">E509-E$1002</f>
        <v>0.851506</v>
      </c>
      <c r="I509" s="1" t="n">
        <f aca="false">F509-F$1002</f>
        <v>-2.4847</v>
      </c>
      <c r="J509" s="1" t="n">
        <f aca="false">-(G509+I509)</f>
        <v>2.2105</v>
      </c>
      <c r="K509" s="1" t="n">
        <f aca="false">H509</f>
        <v>0.851506</v>
      </c>
    </row>
    <row r="510" customFormat="false" ht="12.8" hidden="false" customHeight="false" outlineLevel="0" collapsed="false">
      <c r="D510" s="1" t="n">
        <v>3.664</v>
      </c>
      <c r="E510" s="1" t="n">
        <v>0.92733</v>
      </c>
      <c r="F510" s="1" t="n">
        <v>2.5603</v>
      </c>
      <c r="G510" s="1" t="n">
        <f aca="false">D510-D$1002</f>
        <v>0.274</v>
      </c>
      <c r="H510" s="1" t="n">
        <f aca="false">E510-E$1002</f>
        <v>0.851516</v>
      </c>
      <c r="I510" s="1" t="n">
        <f aca="false">F510-F$1002</f>
        <v>-2.4797</v>
      </c>
      <c r="J510" s="1" t="n">
        <f aca="false">-(G510+I510)</f>
        <v>2.2057</v>
      </c>
      <c r="K510" s="1" t="n">
        <f aca="false">H510</f>
        <v>0.851516</v>
      </c>
    </row>
    <row r="511" customFormat="false" ht="12.8" hidden="false" customHeight="false" outlineLevel="0" collapsed="false">
      <c r="D511" s="1" t="n">
        <v>3.6637</v>
      </c>
      <c r="E511" s="1" t="n">
        <v>0.92733</v>
      </c>
      <c r="F511" s="1" t="n">
        <v>2.5654</v>
      </c>
      <c r="G511" s="1" t="n">
        <f aca="false">D511-D$1002</f>
        <v>0.2737</v>
      </c>
      <c r="H511" s="1" t="n">
        <f aca="false">E511-E$1002</f>
        <v>0.851516</v>
      </c>
      <c r="I511" s="1" t="n">
        <f aca="false">F511-F$1002</f>
        <v>-2.4746</v>
      </c>
      <c r="J511" s="1" t="n">
        <f aca="false">-(G511+I511)</f>
        <v>2.2009</v>
      </c>
      <c r="K511" s="1" t="n">
        <f aca="false">H511</f>
        <v>0.851516</v>
      </c>
    </row>
    <row r="512" customFormat="false" ht="12.8" hidden="false" customHeight="false" outlineLevel="0" collapsed="false">
      <c r="D512" s="1" t="n">
        <v>3.6635</v>
      </c>
      <c r="E512" s="1" t="n">
        <v>0.92734</v>
      </c>
      <c r="F512" s="1" t="n">
        <v>2.5704</v>
      </c>
      <c r="G512" s="1" t="n">
        <f aca="false">D512-D$1002</f>
        <v>0.2735</v>
      </c>
      <c r="H512" s="1" t="n">
        <f aca="false">E512-E$1002</f>
        <v>0.851526</v>
      </c>
      <c r="I512" s="1" t="n">
        <f aca="false">F512-F$1002</f>
        <v>-2.4696</v>
      </c>
      <c r="J512" s="1" t="n">
        <f aca="false">-(G512+I512)</f>
        <v>2.1961</v>
      </c>
      <c r="K512" s="1" t="n">
        <f aca="false">H512</f>
        <v>0.851526</v>
      </c>
    </row>
    <row r="513" customFormat="false" ht="12.8" hidden="false" customHeight="false" outlineLevel="0" collapsed="false">
      <c r="D513" s="1" t="n">
        <v>3.6633</v>
      </c>
      <c r="E513" s="1" t="n">
        <v>0.92735</v>
      </c>
      <c r="F513" s="1" t="n">
        <v>2.5754</v>
      </c>
      <c r="G513" s="1" t="n">
        <f aca="false">D513-D$1002</f>
        <v>0.2733</v>
      </c>
      <c r="H513" s="1" t="n">
        <f aca="false">E513-E$1002</f>
        <v>0.851536</v>
      </c>
      <c r="I513" s="1" t="n">
        <f aca="false">F513-F$1002</f>
        <v>-2.4646</v>
      </c>
      <c r="J513" s="1" t="n">
        <f aca="false">-(G513+I513)</f>
        <v>2.1913</v>
      </c>
      <c r="K513" s="1" t="n">
        <f aca="false">H513</f>
        <v>0.851536</v>
      </c>
    </row>
    <row r="514" customFormat="false" ht="12.8" hidden="false" customHeight="false" outlineLevel="0" collapsed="false">
      <c r="D514" s="1" t="n">
        <v>3.663</v>
      </c>
      <c r="E514" s="1" t="n">
        <v>0.92735</v>
      </c>
      <c r="F514" s="1" t="n">
        <v>2.5805</v>
      </c>
      <c r="G514" s="1" t="n">
        <f aca="false">D514-D$1002</f>
        <v>0.273</v>
      </c>
      <c r="H514" s="1" t="n">
        <f aca="false">E514-E$1002</f>
        <v>0.851536</v>
      </c>
      <c r="I514" s="1" t="n">
        <f aca="false">F514-F$1002</f>
        <v>-2.4595</v>
      </c>
      <c r="J514" s="1" t="n">
        <f aca="false">-(G514+I514)</f>
        <v>2.1865</v>
      </c>
      <c r="K514" s="1" t="n">
        <f aca="false">H514</f>
        <v>0.851536</v>
      </c>
    </row>
    <row r="515" customFormat="false" ht="12.8" hidden="false" customHeight="false" outlineLevel="0" collapsed="false">
      <c r="D515" s="1" t="n">
        <v>3.6628</v>
      </c>
      <c r="E515" s="1" t="n">
        <v>0.92736</v>
      </c>
      <c r="F515" s="1" t="n">
        <v>2.5855</v>
      </c>
      <c r="G515" s="1" t="n">
        <f aca="false">D515-D$1002</f>
        <v>0.2728</v>
      </c>
      <c r="H515" s="1" t="n">
        <f aca="false">E515-E$1002</f>
        <v>0.851546</v>
      </c>
      <c r="I515" s="1" t="n">
        <f aca="false">F515-F$1002</f>
        <v>-2.4545</v>
      </c>
      <c r="J515" s="1" t="n">
        <f aca="false">-(G515+I515)</f>
        <v>2.1817</v>
      </c>
      <c r="K515" s="1" t="n">
        <f aca="false">H515</f>
        <v>0.851546</v>
      </c>
    </row>
    <row r="516" customFormat="false" ht="12.8" hidden="false" customHeight="false" outlineLevel="0" collapsed="false">
      <c r="D516" s="1" t="n">
        <v>3.6626</v>
      </c>
      <c r="E516" s="1" t="n">
        <v>0.92737</v>
      </c>
      <c r="F516" s="1" t="n">
        <v>2.5906</v>
      </c>
      <c r="G516" s="1" t="n">
        <f aca="false">D516-D$1002</f>
        <v>0.2726</v>
      </c>
      <c r="H516" s="1" t="n">
        <f aca="false">E516-E$1002</f>
        <v>0.851556</v>
      </c>
      <c r="I516" s="1" t="n">
        <f aca="false">F516-F$1002</f>
        <v>-2.4494</v>
      </c>
      <c r="J516" s="1" t="n">
        <f aca="false">-(G516+I516)</f>
        <v>2.1768</v>
      </c>
      <c r="K516" s="1" t="n">
        <f aca="false">H516</f>
        <v>0.851556</v>
      </c>
    </row>
    <row r="517" customFormat="false" ht="12.8" hidden="false" customHeight="false" outlineLevel="0" collapsed="false">
      <c r="D517" s="1" t="n">
        <v>3.6623</v>
      </c>
      <c r="E517" s="1" t="n">
        <v>0.92738</v>
      </c>
      <c r="F517" s="1" t="n">
        <v>2.5956</v>
      </c>
      <c r="G517" s="1" t="n">
        <f aca="false">D517-D$1002</f>
        <v>0.2723</v>
      </c>
      <c r="H517" s="1" t="n">
        <f aca="false">E517-E$1002</f>
        <v>0.851566</v>
      </c>
      <c r="I517" s="1" t="n">
        <f aca="false">F517-F$1002</f>
        <v>-2.4444</v>
      </c>
      <c r="J517" s="1" t="n">
        <f aca="false">-(G517+I517)</f>
        <v>2.1721</v>
      </c>
      <c r="K517" s="1" t="n">
        <f aca="false">H517</f>
        <v>0.851566</v>
      </c>
    </row>
    <row r="518" customFormat="false" ht="12.8" hidden="false" customHeight="false" outlineLevel="0" collapsed="false">
      <c r="D518" s="1" t="n">
        <v>3.6621</v>
      </c>
      <c r="E518" s="1" t="n">
        <v>0.92738</v>
      </c>
      <c r="F518" s="1" t="n">
        <v>2.6006</v>
      </c>
      <c r="G518" s="1" t="n">
        <f aca="false">D518-D$1002</f>
        <v>0.2721</v>
      </c>
      <c r="H518" s="1" t="n">
        <f aca="false">E518-E$1002</f>
        <v>0.851566</v>
      </c>
      <c r="I518" s="1" t="n">
        <f aca="false">F518-F$1002</f>
        <v>-2.4394</v>
      </c>
      <c r="J518" s="1" t="n">
        <f aca="false">-(G518+I518)</f>
        <v>2.1673</v>
      </c>
      <c r="K518" s="1" t="n">
        <f aca="false">H518</f>
        <v>0.851566</v>
      </c>
    </row>
    <row r="519" customFormat="false" ht="12.8" hidden="false" customHeight="false" outlineLevel="0" collapsed="false">
      <c r="D519" s="1" t="n">
        <v>3.6619</v>
      </c>
      <c r="E519" s="1" t="n">
        <v>0.92739</v>
      </c>
      <c r="F519" s="1" t="n">
        <v>2.6057</v>
      </c>
      <c r="G519" s="1" t="n">
        <f aca="false">D519-D$1002</f>
        <v>0.2719</v>
      </c>
      <c r="H519" s="1" t="n">
        <f aca="false">E519-E$1002</f>
        <v>0.851576</v>
      </c>
      <c r="I519" s="1" t="n">
        <f aca="false">F519-F$1002</f>
        <v>-2.4343</v>
      </c>
      <c r="J519" s="1" t="n">
        <f aca="false">-(G519+I519)</f>
        <v>2.1624</v>
      </c>
      <c r="K519" s="1" t="n">
        <f aca="false">H519</f>
        <v>0.851576</v>
      </c>
    </row>
    <row r="520" customFormat="false" ht="12.8" hidden="false" customHeight="false" outlineLevel="0" collapsed="false">
      <c r="D520" s="1" t="n">
        <v>3.6616</v>
      </c>
      <c r="E520" s="1" t="n">
        <v>0.9274</v>
      </c>
      <c r="F520" s="1" t="n">
        <v>2.6107</v>
      </c>
      <c r="G520" s="1" t="n">
        <f aca="false">D520-D$1002</f>
        <v>0.2716</v>
      </c>
      <c r="H520" s="1" t="n">
        <f aca="false">E520-E$1002</f>
        <v>0.851586</v>
      </c>
      <c r="I520" s="1" t="n">
        <f aca="false">F520-F$1002</f>
        <v>-2.4293</v>
      </c>
      <c r="J520" s="1" t="n">
        <f aca="false">-(G520+I520)</f>
        <v>2.1577</v>
      </c>
      <c r="K520" s="1" t="n">
        <f aca="false">H520</f>
        <v>0.851586</v>
      </c>
    </row>
    <row r="521" customFormat="false" ht="12.8" hidden="false" customHeight="false" outlineLevel="0" collapsed="false">
      <c r="D521" s="1" t="n">
        <v>3.6614</v>
      </c>
      <c r="E521" s="1" t="n">
        <v>0.9274</v>
      </c>
      <c r="F521" s="1" t="n">
        <v>2.6158</v>
      </c>
      <c r="G521" s="1" t="n">
        <f aca="false">D521-D$1002</f>
        <v>0.2714</v>
      </c>
      <c r="H521" s="1" t="n">
        <f aca="false">E521-E$1002</f>
        <v>0.851586</v>
      </c>
      <c r="I521" s="1" t="n">
        <f aca="false">F521-F$1002</f>
        <v>-2.4242</v>
      </c>
      <c r="J521" s="1" t="n">
        <f aca="false">-(G521+I521)</f>
        <v>2.1528</v>
      </c>
      <c r="K521" s="1" t="n">
        <f aca="false">H521</f>
        <v>0.851586</v>
      </c>
    </row>
    <row r="522" customFormat="false" ht="12.8" hidden="false" customHeight="false" outlineLevel="0" collapsed="false">
      <c r="D522" s="1" t="n">
        <v>3.6612</v>
      </c>
      <c r="E522" s="1" t="n">
        <v>0.92741</v>
      </c>
      <c r="F522" s="1" t="n">
        <v>2.6208</v>
      </c>
      <c r="G522" s="1" t="n">
        <f aca="false">D522-D$1002</f>
        <v>0.2712</v>
      </c>
      <c r="H522" s="1" t="n">
        <f aca="false">E522-E$1002</f>
        <v>0.851596</v>
      </c>
      <c r="I522" s="1" t="n">
        <f aca="false">F522-F$1002</f>
        <v>-2.4192</v>
      </c>
      <c r="J522" s="1" t="n">
        <f aca="false">-(G522+I522)</f>
        <v>2.148</v>
      </c>
      <c r="K522" s="1" t="n">
        <f aca="false">H522</f>
        <v>0.851596</v>
      </c>
    </row>
    <row r="523" customFormat="false" ht="12.8" hidden="false" customHeight="false" outlineLevel="0" collapsed="false">
      <c r="D523" s="1" t="n">
        <v>3.6609</v>
      </c>
      <c r="E523" s="1" t="n">
        <v>0.92742</v>
      </c>
      <c r="F523" s="1" t="n">
        <v>2.6258</v>
      </c>
      <c r="G523" s="1" t="n">
        <f aca="false">D523-D$1002</f>
        <v>0.2709</v>
      </c>
      <c r="H523" s="1" t="n">
        <f aca="false">E523-E$1002</f>
        <v>0.851606</v>
      </c>
      <c r="I523" s="1" t="n">
        <f aca="false">F523-F$1002</f>
        <v>-2.4142</v>
      </c>
      <c r="J523" s="1" t="n">
        <f aca="false">-(G523+I523)</f>
        <v>2.1433</v>
      </c>
      <c r="K523" s="1" t="n">
        <f aca="false">H523</f>
        <v>0.851606</v>
      </c>
    </row>
    <row r="524" customFormat="false" ht="12.8" hidden="false" customHeight="false" outlineLevel="0" collapsed="false">
      <c r="D524" s="1" t="n">
        <v>3.6607</v>
      </c>
      <c r="E524" s="1" t="n">
        <v>0.92743</v>
      </c>
      <c r="F524" s="1" t="n">
        <v>2.6309</v>
      </c>
      <c r="G524" s="1" t="n">
        <f aca="false">D524-D$1002</f>
        <v>0.2707</v>
      </c>
      <c r="H524" s="1" t="n">
        <f aca="false">E524-E$1002</f>
        <v>0.851616</v>
      </c>
      <c r="I524" s="1" t="n">
        <f aca="false">F524-F$1002</f>
        <v>-2.4091</v>
      </c>
      <c r="J524" s="1" t="n">
        <f aca="false">-(G524+I524)</f>
        <v>2.1384</v>
      </c>
      <c r="K524" s="1" t="n">
        <f aca="false">H524</f>
        <v>0.851616</v>
      </c>
    </row>
    <row r="525" customFormat="false" ht="12.8" hidden="false" customHeight="false" outlineLevel="0" collapsed="false">
      <c r="D525" s="1" t="n">
        <v>3.6605</v>
      </c>
      <c r="E525" s="1" t="n">
        <v>0.92744</v>
      </c>
      <c r="F525" s="1" t="n">
        <v>2.6359</v>
      </c>
      <c r="G525" s="1" t="n">
        <f aca="false">D525-D$1002</f>
        <v>0.2705</v>
      </c>
      <c r="H525" s="1" t="n">
        <f aca="false">E525-E$1002</f>
        <v>0.851626</v>
      </c>
      <c r="I525" s="1" t="n">
        <f aca="false">F525-F$1002</f>
        <v>-2.4041</v>
      </c>
      <c r="J525" s="1" t="n">
        <f aca="false">-(G525+I525)</f>
        <v>2.1336</v>
      </c>
      <c r="K525" s="1" t="n">
        <f aca="false">H525</f>
        <v>0.851626</v>
      </c>
    </row>
    <row r="526" customFormat="false" ht="12.8" hidden="false" customHeight="false" outlineLevel="0" collapsed="false">
      <c r="D526" s="1" t="n">
        <v>3.6602</v>
      </c>
      <c r="E526" s="1" t="n">
        <v>0.92744</v>
      </c>
      <c r="F526" s="1" t="n">
        <v>2.641</v>
      </c>
      <c r="G526" s="1" t="n">
        <f aca="false">D526-D$1002</f>
        <v>0.2702</v>
      </c>
      <c r="H526" s="1" t="n">
        <f aca="false">E526-E$1002</f>
        <v>0.851626</v>
      </c>
      <c r="I526" s="1" t="n">
        <f aca="false">F526-F$1002</f>
        <v>-2.399</v>
      </c>
      <c r="J526" s="1" t="n">
        <f aca="false">-(G526+I526)</f>
        <v>2.1288</v>
      </c>
      <c r="K526" s="1" t="n">
        <f aca="false">H526</f>
        <v>0.851626</v>
      </c>
    </row>
    <row r="527" customFormat="false" ht="12.8" hidden="false" customHeight="false" outlineLevel="0" collapsed="false">
      <c r="D527" s="1" t="n">
        <v>3.66</v>
      </c>
      <c r="E527" s="1" t="n">
        <v>0.92745</v>
      </c>
      <c r="F527" s="1" t="n">
        <v>2.646</v>
      </c>
      <c r="G527" s="1" t="n">
        <f aca="false">D527-D$1002</f>
        <v>0.27</v>
      </c>
      <c r="H527" s="1" t="n">
        <f aca="false">E527-E$1002</f>
        <v>0.851636</v>
      </c>
      <c r="I527" s="1" t="n">
        <f aca="false">F527-F$1002</f>
        <v>-2.394</v>
      </c>
      <c r="J527" s="1" t="n">
        <f aca="false">-(G527+I527)</f>
        <v>2.124</v>
      </c>
      <c r="K527" s="1" t="n">
        <f aca="false">H527</f>
        <v>0.851636</v>
      </c>
    </row>
    <row r="528" customFormat="false" ht="12.8" hidden="false" customHeight="false" outlineLevel="0" collapsed="false">
      <c r="D528" s="1" t="n">
        <v>3.6598</v>
      </c>
      <c r="E528" s="1" t="n">
        <v>0.92746</v>
      </c>
      <c r="F528" s="1" t="n">
        <v>2.651</v>
      </c>
      <c r="G528" s="1" t="n">
        <f aca="false">D528-D$1002</f>
        <v>0.2698</v>
      </c>
      <c r="H528" s="1" t="n">
        <f aca="false">E528-E$1002</f>
        <v>0.851646</v>
      </c>
      <c r="I528" s="1" t="n">
        <f aca="false">F528-F$1002</f>
        <v>-2.389</v>
      </c>
      <c r="J528" s="1" t="n">
        <f aca="false">-(G528+I528)</f>
        <v>2.1192</v>
      </c>
      <c r="K528" s="1" t="n">
        <f aca="false">H528</f>
        <v>0.851646</v>
      </c>
    </row>
    <row r="529" customFormat="false" ht="12.8" hidden="false" customHeight="false" outlineLevel="0" collapsed="false">
      <c r="D529" s="1" t="n">
        <v>3.6595</v>
      </c>
      <c r="E529" s="1" t="n">
        <v>0.92747</v>
      </c>
      <c r="F529" s="1" t="n">
        <v>2.6561</v>
      </c>
      <c r="G529" s="1" t="n">
        <f aca="false">D529-D$1002</f>
        <v>0.2695</v>
      </c>
      <c r="H529" s="1" t="n">
        <f aca="false">E529-E$1002</f>
        <v>0.851656</v>
      </c>
      <c r="I529" s="1" t="n">
        <f aca="false">F529-F$1002</f>
        <v>-2.3839</v>
      </c>
      <c r="J529" s="1" t="n">
        <f aca="false">-(G529+I529)</f>
        <v>2.1144</v>
      </c>
      <c r="K529" s="1" t="n">
        <f aca="false">H529</f>
        <v>0.851656</v>
      </c>
    </row>
    <row r="530" customFormat="false" ht="12.8" hidden="false" customHeight="false" outlineLevel="0" collapsed="false">
      <c r="D530" s="1" t="n">
        <v>3.6593</v>
      </c>
      <c r="E530" s="1" t="n">
        <v>0.92748</v>
      </c>
      <c r="F530" s="1" t="n">
        <v>2.6611</v>
      </c>
      <c r="G530" s="1" t="n">
        <f aca="false">D530-D$1002</f>
        <v>0.2693</v>
      </c>
      <c r="H530" s="1" t="n">
        <f aca="false">E530-E$1002</f>
        <v>0.851666</v>
      </c>
      <c r="I530" s="1" t="n">
        <f aca="false">F530-F$1002</f>
        <v>-2.3789</v>
      </c>
      <c r="J530" s="1" t="n">
        <f aca="false">-(G530+I530)</f>
        <v>2.1096</v>
      </c>
      <c r="K530" s="1" t="n">
        <f aca="false">H530</f>
        <v>0.851666</v>
      </c>
    </row>
    <row r="531" customFormat="false" ht="12.8" hidden="false" customHeight="false" outlineLevel="0" collapsed="false">
      <c r="D531" s="1" t="n">
        <v>3.6591</v>
      </c>
      <c r="E531" s="1" t="n">
        <v>0.92748</v>
      </c>
      <c r="F531" s="1" t="n">
        <v>2.6662</v>
      </c>
      <c r="G531" s="1" t="n">
        <f aca="false">D531-D$1002</f>
        <v>0.2691</v>
      </c>
      <c r="H531" s="1" t="n">
        <f aca="false">E531-E$1002</f>
        <v>0.851666</v>
      </c>
      <c r="I531" s="1" t="n">
        <f aca="false">F531-F$1002</f>
        <v>-2.3738</v>
      </c>
      <c r="J531" s="1" t="n">
        <f aca="false">-(G531+I531)</f>
        <v>2.1047</v>
      </c>
      <c r="K531" s="1" t="n">
        <f aca="false">H531</f>
        <v>0.851666</v>
      </c>
    </row>
    <row r="532" customFormat="false" ht="12.8" hidden="false" customHeight="false" outlineLevel="0" collapsed="false">
      <c r="D532" s="1" t="n">
        <v>3.6588</v>
      </c>
      <c r="E532" s="1" t="n">
        <v>0.92749</v>
      </c>
      <c r="F532" s="1" t="n">
        <v>2.6712</v>
      </c>
      <c r="G532" s="1" t="n">
        <f aca="false">D532-D$1002</f>
        <v>0.2688</v>
      </c>
      <c r="H532" s="1" t="n">
        <f aca="false">E532-E$1002</f>
        <v>0.851676</v>
      </c>
      <c r="I532" s="1" t="n">
        <f aca="false">F532-F$1002</f>
        <v>-2.3688</v>
      </c>
      <c r="J532" s="1" t="n">
        <f aca="false">-(G532+I532)</f>
        <v>2.1</v>
      </c>
      <c r="K532" s="1" t="n">
        <f aca="false">H532</f>
        <v>0.851676</v>
      </c>
    </row>
    <row r="533" customFormat="false" ht="12.8" hidden="false" customHeight="false" outlineLevel="0" collapsed="false">
      <c r="D533" s="1" t="n">
        <v>3.6586</v>
      </c>
      <c r="E533" s="1" t="n">
        <v>0.9275</v>
      </c>
      <c r="F533" s="1" t="n">
        <v>2.6762</v>
      </c>
      <c r="G533" s="1" t="n">
        <f aca="false">D533-D$1002</f>
        <v>0.2686</v>
      </c>
      <c r="H533" s="1" t="n">
        <f aca="false">E533-E$1002</f>
        <v>0.851686</v>
      </c>
      <c r="I533" s="1" t="n">
        <f aca="false">F533-F$1002</f>
        <v>-2.3638</v>
      </c>
      <c r="J533" s="1" t="n">
        <f aca="false">-(G533+I533)</f>
        <v>2.0952</v>
      </c>
      <c r="K533" s="1" t="n">
        <f aca="false">H533</f>
        <v>0.851686</v>
      </c>
    </row>
    <row r="534" customFormat="false" ht="12.8" hidden="false" customHeight="false" outlineLevel="0" collapsed="false">
      <c r="D534" s="1" t="n">
        <v>3.6584</v>
      </c>
      <c r="E534" s="1" t="n">
        <v>0.92751</v>
      </c>
      <c r="F534" s="1" t="n">
        <v>2.6813</v>
      </c>
      <c r="G534" s="1" t="n">
        <f aca="false">D534-D$1002</f>
        <v>0.2684</v>
      </c>
      <c r="H534" s="1" t="n">
        <f aca="false">E534-E$1002</f>
        <v>0.851696</v>
      </c>
      <c r="I534" s="1" t="n">
        <f aca="false">F534-F$1002</f>
        <v>-2.3587</v>
      </c>
      <c r="J534" s="1" t="n">
        <f aca="false">-(G534+I534)</f>
        <v>2.0903</v>
      </c>
      <c r="K534" s="1" t="n">
        <f aca="false">H534</f>
        <v>0.851696</v>
      </c>
    </row>
    <row r="535" customFormat="false" ht="12.8" hidden="false" customHeight="false" outlineLevel="0" collapsed="false">
      <c r="D535" s="1" t="n">
        <v>3.6581</v>
      </c>
      <c r="E535" s="1" t="n">
        <v>0.92752</v>
      </c>
      <c r="F535" s="1" t="n">
        <v>2.6863</v>
      </c>
      <c r="G535" s="1" t="n">
        <f aca="false">D535-D$1002</f>
        <v>0.2681</v>
      </c>
      <c r="H535" s="1" t="n">
        <f aca="false">E535-E$1002</f>
        <v>0.851706</v>
      </c>
      <c r="I535" s="1" t="n">
        <f aca="false">F535-F$1002</f>
        <v>-2.3537</v>
      </c>
      <c r="J535" s="1" t="n">
        <f aca="false">-(G535+I535)</f>
        <v>2.0856</v>
      </c>
      <c r="K535" s="1" t="n">
        <f aca="false">H535</f>
        <v>0.851706</v>
      </c>
    </row>
    <row r="536" customFormat="false" ht="12.8" hidden="false" customHeight="false" outlineLevel="0" collapsed="false">
      <c r="D536" s="1" t="n">
        <v>3.6579</v>
      </c>
      <c r="E536" s="1" t="n">
        <v>0.92753</v>
      </c>
      <c r="F536" s="1" t="n">
        <v>2.6914</v>
      </c>
      <c r="G536" s="1" t="n">
        <f aca="false">D536-D$1002</f>
        <v>0.2679</v>
      </c>
      <c r="H536" s="1" t="n">
        <f aca="false">E536-E$1002</f>
        <v>0.851716</v>
      </c>
      <c r="I536" s="1" t="n">
        <f aca="false">F536-F$1002</f>
        <v>-2.3486</v>
      </c>
      <c r="J536" s="1" t="n">
        <f aca="false">-(G536+I536)</f>
        <v>2.0807</v>
      </c>
      <c r="K536" s="1" t="n">
        <f aca="false">H536</f>
        <v>0.851716</v>
      </c>
    </row>
    <row r="537" customFormat="false" ht="12.8" hidden="false" customHeight="false" outlineLevel="0" collapsed="false">
      <c r="D537" s="1" t="n">
        <v>3.6577</v>
      </c>
      <c r="E537" s="1" t="n">
        <v>0.92754</v>
      </c>
      <c r="F537" s="1" t="n">
        <v>2.6964</v>
      </c>
      <c r="G537" s="1" t="n">
        <f aca="false">D537-D$1002</f>
        <v>0.2677</v>
      </c>
      <c r="H537" s="1" t="n">
        <f aca="false">E537-E$1002</f>
        <v>0.851726</v>
      </c>
      <c r="I537" s="1" t="n">
        <f aca="false">F537-F$1002</f>
        <v>-2.3436</v>
      </c>
      <c r="J537" s="1" t="n">
        <f aca="false">-(G537+I537)</f>
        <v>2.0759</v>
      </c>
      <c r="K537" s="1" t="n">
        <f aca="false">H537</f>
        <v>0.851726</v>
      </c>
    </row>
    <row r="538" customFormat="false" ht="12.8" hidden="false" customHeight="false" outlineLevel="0" collapsed="false">
      <c r="D538" s="1" t="n">
        <v>3.6574</v>
      </c>
      <c r="E538" s="1" t="n">
        <v>0.92754</v>
      </c>
      <c r="F538" s="1" t="n">
        <v>2.7014</v>
      </c>
      <c r="G538" s="1" t="n">
        <f aca="false">D538-D$1002</f>
        <v>0.2674</v>
      </c>
      <c r="H538" s="1" t="n">
        <f aca="false">E538-E$1002</f>
        <v>0.851726</v>
      </c>
      <c r="I538" s="1" t="n">
        <f aca="false">F538-F$1002</f>
        <v>-2.3386</v>
      </c>
      <c r="J538" s="1" t="n">
        <f aca="false">-(G538+I538)</f>
        <v>2.0712</v>
      </c>
      <c r="K538" s="1" t="n">
        <f aca="false">H538</f>
        <v>0.851726</v>
      </c>
    </row>
    <row r="539" customFormat="false" ht="12.8" hidden="false" customHeight="false" outlineLevel="0" collapsed="false">
      <c r="D539" s="1" t="n">
        <v>3.6572</v>
      </c>
      <c r="E539" s="1" t="n">
        <v>0.92755</v>
      </c>
      <c r="F539" s="1" t="n">
        <v>2.7065</v>
      </c>
      <c r="G539" s="1" t="n">
        <f aca="false">D539-D$1002</f>
        <v>0.2672</v>
      </c>
      <c r="H539" s="1" t="n">
        <f aca="false">E539-E$1002</f>
        <v>0.851736</v>
      </c>
      <c r="I539" s="1" t="n">
        <f aca="false">F539-F$1002</f>
        <v>-2.3335</v>
      </c>
      <c r="J539" s="1" t="n">
        <f aca="false">-(G539+I539)</f>
        <v>2.0663</v>
      </c>
      <c r="K539" s="1" t="n">
        <f aca="false">H539</f>
        <v>0.851736</v>
      </c>
    </row>
    <row r="540" customFormat="false" ht="12.8" hidden="false" customHeight="false" outlineLevel="0" collapsed="false">
      <c r="D540" s="1" t="n">
        <v>3.657</v>
      </c>
      <c r="E540" s="1" t="n">
        <v>0.92756</v>
      </c>
      <c r="F540" s="1" t="n">
        <v>2.7115</v>
      </c>
      <c r="G540" s="1" t="n">
        <f aca="false">D540-D$1002</f>
        <v>0.267</v>
      </c>
      <c r="H540" s="1" t="n">
        <f aca="false">E540-E$1002</f>
        <v>0.851746</v>
      </c>
      <c r="I540" s="1" t="n">
        <f aca="false">F540-F$1002</f>
        <v>-2.3285</v>
      </c>
      <c r="J540" s="1" t="n">
        <f aca="false">-(G540+I540)</f>
        <v>2.0615</v>
      </c>
      <c r="K540" s="1" t="n">
        <f aca="false">H540</f>
        <v>0.851746</v>
      </c>
    </row>
    <row r="541" customFormat="false" ht="12.8" hidden="false" customHeight="false" outlineLevel="0" collapsed="false">
      <c r="D541" s="1" t="n">
        <v>3.6567</v>
      </c>
      <c r="E541" s="1" t="n">
        <v>0.92757</v>
      </c>
      <c r="F541" s="1" t="n">
        <v>2.7166</v>
      </c>
      <c r="G541" s="1" t="n">
        <f aca="false">D541-D$1002</f>
        <v>0.2667</v>
      </c>
      <c r="H541" s="1" t="n">
        <f aca="false">E541-E$1002</f>
        <v>0.851756</v>
      </c>
      <c r="I541" s="1" t="n">
        <f aca="false">F541-F$1002</f>
        <v>-2.3234</v>
      </c>
      <c r="J541" s="1" t="n">
        <f aca="false">-(G541+I541)</f>
        <v>2.0567</v>
      </c>
      <c r="K541" s="1" t="n">
        <f aca="false">H541</f>
        <v>0.851756</v>
      </c>
    </row>
    <row r="542" customFormat="false" ht="12.8" hidden="false" customHeight="false" outlineLevel="0" collapsed="false">
      <c r="D542" s="1" t="n">
        <v>3.6565</v>
      </c>
      <c r="E542" s="1" t="n">
        <v>0.92758</v>
      </c>
      <c r="F542" s="1" t="n">
        <v>2.7216</v>
      </c>
      <c r="G542" s="1" t="n">
        <f aca="false">D542-D$1002</f>
        <v>0.2665</v>
      </c>
      <c r="H542" s="1" t="n">
        <f aca="false">E542-E$1002</f>
        <v>0.851766</v>
      </c>
      <c r="I542" s="1" t="n">
        <f aca="false">F542-F$1002</f>
        <v>-2.3184</v>
      </c>
      <c r="J542" s="1" t="n">
        <f aca="false">-(G542+I542)</f>
        <v>2.0519</v>
      </c>
      <c r="K542" s="1" t="n">
        <f aca="false">H542</f>
        <v>0.851766</v>
      </c>
    </row>
    <row r="543" customFormat="false" ht="12.8" hidden="false" customHeight="false" outlineLevel="0" collapsed="false">
      <c r="D543" s="1" t="n">
        <v>3.6563</v>
      </c>
      <c r="E543" s="1" t="n">
        <v>0.92759</v>
      </c>
      <c r="F543" s="1" t="n">
        <v>2.7266</v>
      </c>
      <c r="G543" s="1" t="n">
        <f aca="false">D543-D$1002</f>
        <v>0.2663</v>
      </c>
      <c r="H543" s="1" t="n">
        <f aca="false">E543-E$1002</f>
        <v>0.851776</v>
      </c>
      <c r="I543" s="1" t="n">
        <f aca="false">F543-F$1002</f>
        <v>-2.3134</v>
      </c>
      <c r="J543" s="1" t="n">
        <f aca="false">-(G543+I543)</f>
        <v>2.0471</v>
      </c>
      <c r="K543" s="1" t="n">
        <f aca="false">H543</f>
        <v>0.851776</v>
      </c>
    </row>
    <row r="544" customFormat="false" ht="12.8" hidden="false" customHeight="false" outlineLevel="0" collapsed="false">
      <c r="D544" s="1" t="n">
        <v>3.656</v>
      </c>
      <c r="E544" s="1" t="n">
        <v>0.9276</v>
      </c>
      <c r="F544" s="1" t="n">
        <v>2.7317</v>
      </c>
      <c r="G544" s="1" t="n">
        <f aca="false">D544-D$1002</f>
        <v>0.266</v>
      </c>
      <c r="H544" s="1" t="n">
        <f aca="false">E544-E$1002</f>
        <v>0.851786</v>
      </c>
      <c r="I544" s="1" t="n">
        <f aca="false">F544-F$1002</f>
        <v>-2.3083</v>
      </c>
      <c r="J544" s="1" t="n">
        <f aca="false">-(G544+I544)</f>
        <v>2.0423</v>
      </c>
      <c r="K544" s="1" t="n">
        <f aca="false">H544</f>
        <v>0.851786</v>
      </c>
    </row>
    <row r="545" customFormat="false" ht="12.8" hidden="false" customHeight="false" outlineLevel="0" collapsed="false">
      <c r="D545" s="1" t="n">
        <v>3.6558</v>
      </c>
      <c r="E545" s="1" t="n">
        <v>0.92761</v>
      </c>
      <c r="F545" s="1" t="n">
        <v>2.7367</v>
      </c>
      <c r="G545" s="1" t="n">
        <f aca="false">D545-D$1002</f>
        <v>0.2658</v>
      </c>
      <c r="H545" s="1" t="n">
        <f aca="false">E545-E$1002</f>
        <v>0.851796</v>
      </c>
      <c r="I545" s="1" t="n">
        <f aca="false">F545-F$1002</f>
        <v>-2.3033</v>
      </c>
      <c r="J545" s="1" t="n">
        <f aca="false">-(G545+I545)</f>
        <v>2.0375</v>
      </c>
      <c r="K545" s="1" t="n">
        <f aca="false">H545</f>
        <v>0.851796</v>
      </c>
    </row>
    <row r="546" customFormat="false" ht="12.8" hidden="false" customHeight="false" outlineLevel="0" collapsed="false">
      <c r="D546" s="1" t="n">
        <v>3.6556</v>
      </c>
      <c r="E546" s="1" t="n">
        <v>0.92762</v>
      </c>
      <c r="F546" s="1" t="n">
        <v>2.7418</v>
      </c>
      <c r="G546" s="1" t="n">
        <f aca="false">D546-D$1002</f>
        <v>0.2656</v>
      </c>
      <c r="H546" s="1" t="n">
        <f aca="false">E546-E$1002</f>
        <v>0.851806</v>
      </c>
      <c r="I546" s="1" t="n">
        <f aca="false">F546-F$1002</f>
        <v>-2.2982</v>
      </c>
      <c r="J546" s="1" t="n">
        <f aca="false">-(G546+I546)</f>
        <v>2.0326</v>
      </c>
      <c r="K546" s="1" t="n">
        <f aca="false">H546</f>
        <v>0.851806</v>
      </c>
    </row>
    <row r="547" customFormat="false" ht="12.8" hidden="false" customHeight="false" outlineLevel="0" collapsed="false">
      <c r="D547" s="1" t="n">
        <v>3.6553</v>
      </c>
      <c r="E547" s="1" t="n">
        <v>0.92763</v>
      </c>
      <c r="F547" s="1" t="n">
        <v>2.7468</v>
      </c>
      <c r="G547" s="1" t="n">
        <f aca="false">D547-D$1002</f>
        <v>0.2653</v>
      </c>
      <c r="H547" s="1" t="n">
        <f aca="false">E547-E$1002</f>
        <v>0.851816</v>
      </c>
      <c r="I547" s="1" t="n">
        <f aca="false">F547-F$1002</f>
        <v>-2.2932</v>
      </c>
      <c r="J547" s="1" t="n">
        <f aca="false">-(G547+I547)</f>
        <v>2.0279</v>
      </c>
      <c r="K547" s="1" t="n">
        <f aca="false">H547</f>
        <v>0.851816</v>
      </c>
    </row>
    <row r="548" customFormat="false" ht="12.8" hidden="false" customHeight="false" outlineLevel="0" collapsed="false">
      <c r="D548" s="1" t="n">
        <v>3.6551</v>
      </c>
      <c r="E548" s="1" t="n">
        <v>0.92764</v>
      </c>
      <c r="F548" s="1" t="n">
        <v>2.7518</v>
      </c>
      <c r="G548" s="1" t="n">
        <f aca="false">D548-D$1002</f>
        <v>0.2651</v>
      </c>
      <c r="H548" s="1" t="n">
        <f aca="false">E548-E$1002</f>
        <v>0.851826</v>
      </c>
      <c r="I548" s="1" t="n">
        <f aca="false">F548-F$1002</f>
        <v>-2.2882</v>
      </c>
      <c r="J548" s="1" t="n">
        <f aca="false">-(G548+I548)</f>
        <v>2.0231</v>
      </c>
      <c r="K548" s="1" t="n">
        <f aca="false">H548</f>
        <v>0.851826</v>
      </c>
    </row>
    <row r="549" customFormat="false" ht="12.8" hidden="false" customHeight="false" outlineLevel="0" collapsed="false">
      <c r="D549" s="1" t="n">
        <v>3.6549</v>
      </c>
      <c r="E549" s="1" t="n">
        <v>0.92765</v>
      </c>
      <c r="F549" s="1" t="n">
        <v>2.7569</v>
      </c>
      <c r="G549" s="1" t="n">
        <f aca="false">D549-D$1002</f>
        <v>0.2649</v>
      </c>
      <c r="H549" s="1" t="n">
        <f aca="false">E549-E$1002</f>
        <v>0.851836</v>
      </c>
      <c r="I549" s="1" t="n">
        <f aca="false">F549-F$1002</f>
        <v>-2.2831</v>
      </c>
      <c r="J549" s="1" t="n">
        <f aca="false">-(G549+I549)</f>
        <v>2.0182</v>
      </c>
      <c r="K549" s="1" t="n">
        <f aca="false">H549</f>
        <v>0.851836</v>
      </c>
    </row>
    <row r="550" customFormat="false" ht="12.8" hidden="false" customHeight="false" outlineLevel="0" collapsed="false">
      <c r="D550" s="1" t="n">
        <v>3.6546</v>
      </c>
      <c r="E550" s="1" t="n">
        <v>0.92766</v>
      </c>
      <c r="F550" s="1" t="n">
        <v>2.7619</v>
      </c>
      <c r="G550" s="1" t="n">
        <f aca="false">D550-D$1002</f>
        <v>0.2646</v>
      </c>
      <c r="H550" s="1" t="n">
        <f aca="false">E550-E$1002</f>
        <v>0.851846</v>
      </c>
      <c r="I550" s="1" t="n">
        <f aca="false">F550-F$1002</f>
        <v>-2.2781</v>
      </c>
      <c r="J550" s="1" t="n">
        <f aca="false">-(G550+I550)</f>
        <v>2.0135</v>
      </c>
      <c r="K550" s="1" t="n">
        <f aca="false">H550</f>
        <v>0.851846</v>
      </c>
    </row>
    <row r="551" customFormat="false" ht="12.8" hidden="false" customHeight="false" outlineLevel="0" collapsed="false">
      <c r="D551" s="1" t="n">
        <v>3.6544</v>
      </c>
      <c r="E551" s="1" t="n">
        <v>0.92767</v>
      </c>
      <c r="F551" s="1" t="n">
        <v>2.767</v>
      </c>
      <c r="G551" s="1" t="n">
        <f aca="false">D551-D$1002</f>
        <v>0.2644</v>
      </c>
      <c r="H551" s="1" t="n">
        <f aca="false">E551-E$1002</f>
        <v>0.851856</v>
      </c>
      <c r="I551" s="1" t="n">
        <f aca="false">F551-F$1002</f>
        <v>-2.273</v>
      </c>
      <c r="J551" s="1" t="n">
        <f aca="false">-(G551+I551)</f>
        <v>2.0086</v>
      </c>
      <c r="K551" s="1" t="n">
        <f aca="false">H551</f>
        <v>0.851856</v>
      </c>
    </row>
    <row r="552" customFormat="false" ht="12.8" hidden="false" customHeight="false" outlineLevel="0" collapsed="false">
      <c r="D552" s="1" t="n">
        <v>3.6541</v>
      </c>
      <c r="E552" s="1" t="n">
        <v>0.92768</v>
      </c>
      <c r="F552" s="1" t="n">
        <v>2.772</v>
      </c>
      <c r="G552" s="1" t="n">
        <f aca="false">D552-D$1002</f>
        <v>0.2641</v>
      </c>
      <c r="H552" s="1" t="n">
        <f aca="false">E552-E$1002</f>
        <v>0.851866</v>
      </c>
      <c r="I552" s="1" t="n">
        <f aca="false">F552-F$1002</f>
        <v>-2.268</v>
      </c>
      <c r="J552" s="1" t="n">
        <f aca="false">-(G552+I552)</f>
        <v>2.0039</v>
      </c>
      <c r="K552" s="1" t="n">
        <f aca="false">H552</f>
        <v>0.851866</v>
      </c>
    </row>
    <row r="553" customFormat="false" ht="12.8" hidden="false" customHeight="false" outlineLevel="0" collapsed="false">
      <c r="D553" s="1" t="n">
        <v>3.6539</v>
      </c>
      <c r="E553" s="1" t="n">
        <v>0.92769</v>
      </c>
      <c r="F553" s="1" t="n">
        <v>2.777</v>
      </c>
      <c r="G553" s="1" t="n">
        <f aca="false">D553-D$1002</f>
        <v>0.2639</v>
      </c>
      <c r="H553" s="1" t="n">
        <f aca="false">E553-E$1002</f>
        <v>0.851876</v>
      </c>
      <c r="I553" s="1" t="n">
        <f aca="false">F553-F$1002</f>
        <v>-2.263</v>
      </c>
      <c r="J553" s="1" t="n">
        <f aca="false">-(G553+I553)</f>
        <v>1.9991</v>
      </c>
      <c r="K553" s="1" t="n">
        <f aca="false">H553</f>
        <v>0.851876</v>
      </c>
    </row>
    <row r="554" customFormat="false" ht="12.8" hidden="false" customHeight="false" outlineLevel="0" collapsed="false">
      <c r="D554" s="1" t="n">
        <v>3.6537</v>
      </c>
      <c r="E554" s="1" t="n">
        <v>0.9277</v>
      </c>
      <c r="F554" s="1" t="n">
        <v>2.7821</v>
      </c>
      <c r="G554" s="1" t="n">
        <f aca="false">D554-D$1002</f>
        <v>0.2637</v>
      </c>
      <c r="H554" s="1" t="n">
        <f aca="false">E554-E$1002</f>
        <v>0.851886</v>
      </c>
      <c r="I554" s="1" t="n">
        <f aca="false">F554-F$1002</f>
        <v>-2.2579</v>
      </c>
      <c r="J554" s="1" t="n">
        <f aca="false">-(G554+I554)</f>
        <v>1.9942</v>
      </c>
      <c r="K554" s="1" t="n">
        <f aca="false">H554</f>
        <v>0.851886</v>
      </c>
    </row>
    <row r="555" customFormat="false" ht="12.8" hidden="false" customHeight="false" outlineLevel="0" collapsed="false">
      <c r="D555" s="1" t="n">
        <v>3.6534</v>
      </c>
      <c r="E555" s="1" t="n">
        <v>0.92771</v>
      </c>
      <c r="F555" s="1" t="n">
        <v>2.7871</v>
      </c>
      <c r="G555" s="1" t="n">
        <f aca="false">D555-D$1002</f>
        <v>0.2634</v>
      </c>
      <c r="H555" s="1" t="n">
        <f aca="false">E555-E$1002</f>
        <v>0.851896</v>
      </c>
      <c r="I555" s="1" t="n">
        <f aca="false">F555-F$1002</f>
        <v>-2.2529</v>
      </c>
      <c r="J555" s="1" t="n">
        <f aca="false">-(G555+I555)</f>
        <v>1.9895</v>
      </c>
      <c r="K555" s="1" t="n">
        <f aca="false">H555</f>
        <v>0.851896</v>
      </c>
    </row>
    <row r="556" customFormat="false" ht="12.8" hidden="false" customHeight="false" outlineLevel="0" collapsed="false">
      <c r="D556" s="1" t="n">
        <v>3.6532</v>
      </c>
      <c r="E556" s="1" t="n">
        <v>0.92772</v>
      </c>
      <c r="F556" s="1" t="n">
        <v>2.7922</v>
      </c>
      <c r="G556" s="1" t="n">
        <f aca="false">D556-D$1002</f>
        <v>0.2632</v>
      </c>
      <c r="H556" s="1" t="n">
        <f aca="false">E556-E$1002</f>
        <v>0.851906</v>
      </c>
      <c r="I556" s="1" t="n">
        <f aca="false">F556-F$1002</f>
        <v>-2.2478</v>
      </c>
      <c r="J556" s="1" t="n">
        <f aca="false">-(G556+I556)</f>
        <v>1.9846</v>
      </c>
      <c r="K556" s="1" t="n">
        <f aca="false">H556</f>
        <v>0.851906</v>
      </c>
    </row>
    <row r="557" customFormat="false" ht="12.8" hidden="false" customHeight="false" outlineLevel="0" collapsed="false">
      <c r="D557" s="1" t="n">
        <v>3.653</v>
      </c>
      <c r="E557" s="1" t="n">
        <v>0.92773</v>
      </c>
      <c r="F557" s="1" t="n">
        <v>2.7972</v>
      </c>
      <c r="G557" s="1" t="n">
        <f aca="false">D557-D$1002</f>
        <v>0.263</v>
      </c>
      <c r="H557" s="1" t="n">
        <f aca="false">E557-E$1002</f>
        <v>0.851916</v>
      </c>
      <c r="I557" s="1" t="n">
        <f aca="false">F557-F$1002</f>
        <v>-2.2428</v>
      </c>
      <c r="J557" s="1" t="n">
        <f aca="false">-(G557+I557)</f>
        <v>1.9798</v>
      </c>
      <c r="K557" s="1" t="n">
        <f aca="false">H557</f>
        <v>0.851916</v>
      </c>
    </row>
    <row r="558" customFormat="false" ht="12.8" hidden="false" customHeight="false" outlineLevel="0" collapsed="false">
      <c r="D558" s="1" t="n">
        <v>3.6527</v>
      </c>
      <c r="E558" s="1" t="n">
        <v>0.92775</v>
      </c>
      <c r="F558" s="1" t="n">
        <v>2.8022</v>
      </c>
      <c r="G558" s="1" t="n">
        <f aca="false">D558-D$1002</f>
        <v>0.2627</v>
      </c>
      <c r="H558" s="1" t="n">
        <f aca="false">E558-E$1002</f>
        <v>0.851936</v>
      </c>
      <c r="I558" s="1" t="n">
        <f aca="false">F558-F$1002</f>
        <v>-2.2378</v>
      </c>
      <c r="J558" s="1" t="n">
        <f aca="false">-(G558+I558)</f>
        <v>1.9751</v>
      </c>
      <c r="K558" s="1" t="n">
        <f aca="false">H558</f>
        <v>0.851936</v>
      </c>
    </row>
    <row r="559" customFormat="false" ht="12.8" hidden="false" customHeight="false" outlineLevel="0" collapsed="false">
      <c r="D559" s="1" t="n">
        <v>3.6525</v>
      </c>
      <c r="E559" s="1" t="n">
        <v>0.92776</v>
      </c>
      <c r="F559" s="1" t="n">
        <v>2.8073</v>
      </c>
      <c r="G559" s="1" t="n">
        <f aca="false">D559-D$1002</f>
        <v>0.2625</v>
      </c>
      <c r="H559" s="1" t="n">
        <f aca="false">E559-E$1002</f>
        <v>0.851946</v>
      </c>
      <c r="I559" s="1" t="n">
        <f aca="false">F559-F$1002</f>
        <v>-2.2327</v>
      </c>
      <c r="J559" s="1" t="n">
        <f aca="false">-(G559+I559)</f>
        <v>1.9702</v>
      </c>
      <c r="K559" s="1" t="n">
        <f aca="false">H559</f>
        <v>0.851946</v>
      </c>
    </row>
    <row r="560" customFormat="false" ht="12.8" hidden="false" customHeight="false" outlineLevel="0" collapsed="false">
      <c r="D560" s="1" t="n">
        <v>3.6523</v>
      </c>
      <c r="E560" s="1" t="n">
        <v>0.92777</v>
      </c>
      <c r="F560" s="1" t="n">
        <v>2.8123</v>
      </c>
      <c r="G560" s="1" t="n">
        <f aca="false">D560-D$1002</f>
        <v>0.2623</v>
      </c>
      <c r="H560" s="1" t="n">
        <f aca="false">E560-E$1002</f>
        <v>0.851956</v>
      </c>
      <c r="I560" s="1" t="n">
        <f aca="false">F560-F$1002</f>
        <v>-2.2277</v>
      </c>
      <c r="J560" s="1" t="n">
        <f aca="false">-(G560+I560)</f>
        <v>1.9654</v>
      </c>
      <c r="K560" s="1" t="n">
        <f aca="false">H560</f>
        <v>0.851956</v>
      </c>
    </row>
    <row r="561" customFormat="false" ht="12.8" hidden="false" customHeight="false" outlineLevel="0" collapsed="false">
      <c r="D561" s="1" t="n">
        <v>3.652</v>
      </c>
      <c r="E561" s="1" t="n">
        <v>0.92778</v>
      </c>
      <c r="F561" s="1" t="n">
        <v>2.8174</v>
      </c>
      <c r="G561" s="1" t="n">
        <f aca="false">D561-D$1002</f>
        <v>0.262</v>
      </c>
      <c r="H561" s="1" t="n">
        <f aca="false">E561-E$1002</f>
        <v>0.851966</v>
      </c>
      <c r="I561" s="1" t="n">
        <f aca="false">F561-F$1002</f>
        <v>-2.2226</v>
      </c>
      <c r="J561" s="1" t="n">
        <f aca="false">-(G561+I561)</f>
        <v>1.9606</v>
      </c>
      <c r="K561" s="1" t="n">
        <f aca="false">H561</f>
        <v>0.851966</v>
      </c>
    </row>
    <row r="562" customFormat="false" ht="12.8" hidden="false" customHeight="false" outlineLevel="0" collapsed="false">
      <c r="D562" s="1" t="n">
        <v>3.6518</v>
      </c>
      <c r="E562" s="1" t="n">
        <v>0.92779</v>
      </c>
      <c r="F562" s="1" t="n">
        <v>2.8224</v>
      </c>
      <c r="G562" s="1" t="n">
        <f aca="false">D562-D$1002</f>
        <v>0.2618</v>
      </c>
      <c r="H562" s="1" t="n">
        <f aca="false">E562-E$1002</f>
        <v>0.851976</v>
      </c>
      <c r="I562" s="1" t="n">
        <f aca="false">F562-F$1002</f>
        <v>-2.2176</v>
      </c>
      <c r="J562" s="1" t="n">
        <f aca="false">-(G562+I562)</f>
        <v>1.9558</v>
      </c>
      <c r="K562" s="1" t="n">
        <f aca="false">H562</f>
        <v>0.851976</v>
      </c>
    </row>
    <row r="563" customFormat="false" ht="12.8" hidden="false" customHeight="false" outlineLevel="0" collapsed="false">
      <c r="D563" s="1" t="n">
        <v>3.6515</v>
      </c>
      <c r="E563" s="1" t="n">
        <v>0.9278</v>
      </c>
      <c r="F563" s="1" t="n">
        <v>2.8274</v>
      </c>
      <c r="G563" s="1" t="n">
        <f aca="false">D563-D$1002</f>
        <v>0.2615</v>
      </c>
      <c r="H563" s="1" t="n">
        <f aca="false">E563-E$1002</f>
        <v>0.851986</v>
      </c>
      <c r="I563" s="1" t="n">
        <f aca="false">F563-F$1002</f>
        <v>-2.2126</v>
      </c>
      <c r="J563" s="1" t="n">
        <f aca="false">-(G563+I563)</f>
        <v>1.9511</v>
      </c>
      <c r="K563" s="1" t="n">
        <f aca="false">H563</f>
        <v>0.851986</v>
      </c>
    </row>
    <row r="564" customFormat="false" ht="12.8" hidden="false" customHeight="false" outlineLevel="0" collapsed="false">
      <c r="D564" s="1" t="n">
        <v>3.6513</v>
      </c>
      <c r="E564" s="1" t="n">
        <v>0.92781</v>
      </c>
      <c r="F564" s="1" t="n">
        <v>2.8325</v>
      </c>
      <c r="G564" s="1" t="n">
        <f aca="false">D564-D$1002</f>
        <v>0.2613</v>
      </c>
      <c r="H564" s="1" t="n">
        <f aca="false">E564-E$1002</f>
        <v>0.851996</v>
      </c>
      <c r="I564" s="1" t="n">
        <f aca="false">F564-F$1002</f>
        <v>-2.2075</v>
      </c>
      <c r="J564" s="1" t="n">
        <f aca="false">-(G564+I564)</f>
        <v>1.9462</v>
      </c>
      <c r="K564" s="1" t="n">
        <f aca="false">H564</f>
        <v>0.851996</v>
      </c>
    </row>
    <row r="565" customFormat="false" ht="12.8" hidden="false" customHeight="false" outlineLevel="0" collapsed="false">
      <c r="D565" s="1" t="n">
        <v>3.6511</v>
      </c>
      <c r="E565" s="1" t="n">
        <v>0.92783</v>
      </c>
      <c r="F565" s="1" t="n">
        <v>2.8375</v>
      </c>
      <c r="G565" s="1" t="n">
        <f aca="false">D565-D$1002</f>
        <v>0.2611</v>
      </c>
      <c r="H565" s="1" t="n">
        <f aca="false">E565-E$1002</f>
        <v>0.852016</v>
      </c>
      <c r="I565" s="1" t="n">
        <f aca="false">F565-F$1002</f>
        <v>-2.2025</v>
      </c>
      <c r="J565" s="1" t="n">
        <f aca="false">-(G565+I565)</f>
        <v>1.9414</v>
      </c>
      <c r="K565" s="1" t="n">
        <f aca="false">H565</f>
        <v>0.852016</v>
      </c>
    </row>
    <row r="566" customFormat="false" ht="12.8" hidden="false" customHeight="false" outlineLevel="0" collapsed="false">
      <c r="D566" s="1" t="n">
        <v>3.6508</v>
      </c>
      <c r="E566" s="1" t="n">
        <v>0.92784</v>
      </c>
      <c r="F566" s="1" t="n">
        <v>2.8426</v>
      </c>
      <c r="G566" s="1" t="n">
        <f aca="false">D566-D$1002</f>
        <v>0.2608</v>
      </c>
      <c r="H566" s="1" t="n">
        <f aca="false">E566-E$1002</f>
        <v>0.852026</v>
      </c>
      <c r="I566" s="1" t="n">
        <f aca="false">F566-F$1002</f>
        <v>-2.1974</v>
      </c>
      <c r="J566" s="1" t="n">
        <f aca="false">-(G566+I566)</f>
        <v>1.9366</v>
      </c>
      <c r="K566" s="1" t="n">
        <f aca="false">H566</f>
        <v>0.852026</v>
      </c>
    </row>
    <row r="567" customFormat="false" ht="12.8" hidden="false" customHeight="false" outlineLevel="0" collapsed="false">
      <c r="D567" s="1" t="n">
        <v>3.6506</v>
      </c>
      <c r="E567" s="1" t="n">
        <v>0.92785</v>
      </c>
      <c r="F567" s="1" t="n">
        <v>2.8476</v>
      </c>
      <c r="G567" s="1" t="n">
        <f aca="false">D567-D$1002</f>
        <v>0.2606</v>
      </c>
      <c r="H567" s="1" t="n">
        <f aca="false">E567-E$1002</f>
        <v>0.852036</v>
      </c>
      <c r="I567" s="1" t="n">
        <f aca="false">F567-F$1002</f>
        <v>-2.1924</v>
      </c>
      <c r="J567" s="1" t="n">
        <f aca="false">-(G567+I567)</f>
        <v>1.9318</v>
      </c>
      <c r="K567" s="1" t="n">
        <f aca="false">H567</f>
        <v>0.852036</v>
      </c>
    </row>
    <row r="568" customFormat="false" ht="12.8" hidden="false" customHeight="false" outlineLevel="0" collapsed="false">
      <c r="D568" s="1" t="n">
        <v>3.6504</v>
      </c>
      <c r="E568" s="1" t="n">
        <v>0.92786</v>
      </c>
      <c r="F568" s="1" t="n">
        <v>2.8526</v>
      </c>
      <c r="G568" s="1" t="n">
        <f aca="false">D568-D$1002</f>
        <v>0.2604</v>
      </c>
      <c r="H568" s="1" t="n">
        <f aca="false">E568-E$1002</f>
        <v>0.852046</v>
      </c>
      <c r="I568" s="1" t="n">
        <f aca="false">F568-F$1002</f>
        <v>-2.1874</v>
      </c>
      <c r="J568" s="1" t="n">
        <f aca="false">-(G568+I568)</f>
        <v>1.927</v>
      </c>
      <c r="K568" s="1" t="n">
        <f aca="false">H568</f>
        <v>0.852046</v>
      </c>
    </row>
    <row r="569" customFormat="false" ht="12.8" hidden="false" customHeight="false" outlineLevel="0" collapsed="false">
      <c r="D569" s="1" t="n">
        <v>3.6501</v>
      </c>
      <c r="E569" s="1" t="n">
        <v>0.92787</v>
      </c>
      <c r="F569" s="1" t="n">
        <v>2.8577</v>
      </c>
      <c r="G569" s="1" t="n">
        <f aca="false">D569-D$1002</f>
        <v>0.2601</v>
      </c>
      <c r="H569" s="1" t="n">
        <f aca="false">E569-E$1002</f>
        <v>0.852056</v>
      </c>
      <c r="I569" s="1" t="n">
        <f aca="false">F569-F$1002</f>
        <v>-2.1823</v>
      </c>
      <c r="J569" s="1" t="n">
        <f aca="false">-(G569+I569)</f>
        <v>1.9222</v>
      </c>
      <c r="K569" s="1" t="n">
        <f aca="false">H569</f>
        <v>0.852056</v>
      </c>
    </row>
    <row r="570" customFormat="false" ht="12.8" hidden="false" customHeight="false" outlineLevel="0" collapsed="false">
      <c r="D570" s="1" t="n">
        <v>3.6499</v>
      </c>
      <c r="E570" s="1" t="n">
        <v>0.92789</v>
      </c>
      <c r="F570" s="1" t="n">
        <v>2.8627</v>
      </c>
      <c r="G570" s="1" t="n">
        <f aca="false">D570-D$1002</f>
        <v>0.2599</v>
      </c>
      <c r="H570" s="1" t="n">
        <f aca="false">E570-E$1002</f>
        <v>0.852076</v>
      </c>
      <c r="I570" s="1" t="n">
        <f aca="false">F570-F$1002</f>
        <v>-2.1773</v>
      </c>
      <c r="J570" s="1" t="n">
        <f aca="false">-(G570+I570)</f>
        <v>1.9174</v>
      </c>
      <c r="K570" s="1" t="n">
        <f aca="false">H570</f>
        <v>0.852076</v>
      </c>
    </row>
    <row r="571" customFormat="false" ht="12.8" hidden="false" customHeight="false" outlineLevel="0" collapsed="false">
      <c r="D571" s="1" t="n">
        <v>3.6496</v>
      </c>
      <c r="E571" s="1" t="n">
        <v>0.9279</v>
      </c>
      <c r="F571" s="1" t="n">
        <v>2.8678</v>
      </c>
      <c r="G571" s="1" t="n">
        <f aca="false">D571-D$1002</f>
        <v>0.2596</v>
      </c>
      <c r="H571" s="1" t="n">
        <f aca="false">E571-E$1002</f>
        <v>0.852086</v>
      </c>
      <c r="I571" s="1" t="n">
        <f aca="false">F571-F$1002</f>
        <v>-2.1722</v>
      </c>
      <c r="J571" s="1" t="n">
        <f aca="false">-(G571+I571)</f>
        <v>1.9126</v>
      </c>
      <c r="K571" s="1" t="n">
        <f aca="false">H571</f>
        <v>0.852086</v>
      </c>
    </row>
    <row r="572" customFormat="false" ht="12.8" hidden="false" customHeight="false" outlineLevel="0" collapsed="false">
      <c r="D572" s="1" t="n">
        <v>3.6494</v>
      </c>
      <c r="E572" s="1" t="n">
        <v>0.92791</v>
      </c>
      <c r="F572" s="1" t="n">
        <v>2.8728</v>
      </c>
      <c r="G572" s="1" t="n">
        <f aca="false">D572-D$1002</f>
        <v>0.2594</v>
      </c>
      <c r="H572" s="1" t="n">
        <f aca="false">E572-E$1002</f>
        <v>0.852096</v>
      </c>
      <c r="I572" s="1" t="n">
        <f aca="false">F572-F$1002</f>
        <v>-2.1672</v>
      </c>
      <c r="J572" s="1" t="n">
        <f aca="false">-(G572+I572)</f>
        <v>1.9078</v>
      </c>
      <c r="K572" s="1" t="n">
        <f aca="false">H572</f>
        <v>0.852096</v>
      </c>
    </row>
    <row r="573" customFormat="false" ht="12.8" hidden="false" customHeight="false" outlineLevel="0" collapsed="false">
      <c r="D573" s="1" t="n">
        <v>3.6492</v>
      </c>
      <c r="E573" s="1" t="n">
        <v>0.92792</v>
      </c>
      <c r="F573" s="1" t="n">
        <v>2.8778</v>
      </c>
      <c r="G573" s="1" t="n">
        <f aca="false">D573-D$1002</f>
        <v>0.2592</v>
      </c>
      <c r="H573" s="1" t="n">
        <f aca="false">E573-E$1002</f>
        <v>0.852106</v>
      </c>
      <c r="I573" s="1" t="n">
        <f aca="false">F573-F$1002</f>
        <v>-2.1622</v>
      </c>
      <c r="J573" s="1" t="n">
        <f aca="false">-(G573+I573)</f>
        <v>1.903</v>
      </c>
      <c r="K573" s="1" t="n">
        <f aca="false">H573</f>
        <v>0.852106</v>
      </c>
    </row>
    <row r="574" customFormat="false" ht="12.8" hidden="false" customHeight="false" outlineLevel="0" collapsed="false">
      <c r="D574" s="1" t="n">
        <v>3.6489</v>
      </c>
      <c r="E574" s="1" t="n">
        <v>0.92794</v>
      </c>
      <c r="F574" s="1" t="n">
        <v>2.8829</v>
      </c>
      <c r="G574" s="1" t="n">
        <f aca="false">D574-D$1002</f>
        <v>0.2589</v>
      </c>
      <c r="H574" s="1" t="n">
        <f aca="false">E574-E$1002</f>
        <v>0.852126</v>
      </c>
      <c r="I574" s="1" t="n">
        <f aca="false">F574-F$1002</f>
        <v>-2.1571</v>
      </c>
      <c r="J574" s="1" t="n">
        <f aca="false">-(G574+I574)</f>
        <v>1.8982</v>
      </c>
      <c r="K574" s="1" t="n">
        <f aca="false">H574</f>
        <v>0.852126</v>
      </c>
    </row>
    <row r="575" customFormat="false" ht="12.8" hidden="false" customHeight="false" outlineLevel="0" collapsed="false">
      <c r="D575" s="1" t="n">
        <v>3.6487</v>
      </c>
      <c r="E575" s="1" t="n">
        <v>0.92795</v>
      </c>
      <c r="F575" s="1" t="n">
        <v>2.8879</v>
      </c>
      <c r="G575" s="1" t="n">
        <f aca="false">D575-D$1002</f>
        <v>0.2587</v>
      </c>
      <c r="H575" s="1" t="n">
        <f aca="false">E575-E$1002</f>
        <v>0.852136</v>
      </c>
      <c r="I575" s="1" t="n">
        <f aca="false">F575-F$1002</f>
        <v>-2.1521</v>
      </c>
      <c r="J575" s="1" t="n">
        <f aca="false">-(G575+I575)</f>
        <v>1.8934</v>
      </c>
      <c r="K575" s="1" t="n">
        <f aca="false">H575</f>
        <v>0.852136</v>
      </c>
    </row>
    <row r="576" customFormat="false" ht="12.8" hidden="false" customHeight="false" outlineLevel="0" collapsed="false">
      <c r="D576" s="1" t="n">
        <v>3.6484</v>
      </c>
      <c r="E576" s="1" t="n">
        <v>0.92796</v>
      </c>
      <c r="F576" s="1" t="n">
        <v>2.893</v>
      </c>
      <c r="G576" s="1" t="n">
        <f aca="false">D576-D$1002</f>
        <v>0.2584</v>
      </c>
      <c r="H576" s="1" t="n">
        <f aca="false">E576-E$1002</f>
        <v>0.852146</v>
      </c>
      <c r="I576" s="1" t="n">
        <f aca="false">F576-F$1002</f>
        <v>-2.147</v>
      </c>
      <c r="J576" s="1" t="n">
        <f aca="false">-(G576+I576)</f>
        <v>1.8886</v>
      </c>
      <c r="K576" s="1" t="n">
        <f aca="false">H576</f>
        <v>0.852146</v>
      </c>
    </row>
    <row r="577" customFormat="false" ht="12.8" hidden="false" customHeight="false" outlineLevel="0" collapsed="false">
      <c r="D577" s="1" t="n">
        <v>3.6482</v>
      </c>
      <c r="E577" s="1" t="n">
        <v>0.92797</v>
      </c>
      <c r="F577" s="1" t="n">
        <v>2.898</v>
      </c>
      <c r="G577" s="1" t="n">
        <f aca="false">D577-D$1002</f>
        <v>0.2582</v>
      </c>
      <c r="H577" s="1" t="n">
        <f aca="false">E577-E$1002</f>
        <v>0.852156</v>
      </c>
      <c r="I577" s="1" t="n">
        <f aca="false">F577-F$1002</f>
        <v>-2.142</v>
      </c>
      <c r="J577" s="1" t="n">
        <f aca="false">-(G577+I577)</f>
        <v>1.8838</v>
      </c>
      <c r="K577" s="1" t="n">
        <f aca="false">H577</f>
        <v>0.852156</v>
      </c>
    </row>
    <row r="578" customFormat="false" ht="12.8" hidden="false" customHeight="false" outlineLevel="0" collapsed="false">
      <c r="D578" s="1" t="n">
        <v>3.648</v>
      </c>
      <c r="E578" s="1" t="n">
        <v>0.92799</v>
      </c>
      <c r="F578" s="1" t="n">
        <v>2.903</v>
      </c>
      <c r="G578" s="1" t="n">
        <f aca="false">D578-D$1002</f>
        <v>0.258</v>
      </c>
      <c r="H578" s="1" t="n">
        <f aca="false">E578-E$1002</f>
        <v>0.852176</v>
      </c>
      <c r="I578" s="1" t="n">
        <f aca="false">F578-F$1002</f>
        <v>-2.137</v>
      </c>
      <c r="J578" s="1" t="n">
        <f aca="false">-(G578+I578)</f>
        <v>1.879</v>
      </c>
      <c r="K578" s="1" t="n">
        <f aca="false">H578</f>
        <v>0.852176</v>
      </c>
    </row>
    <row r="579" customFormat="false" ht="12.8" hidden="false" customHeight="false" outlineLevel="0" collapsed="false">
      <c r="D579" s="1" t="n">
        <v>3.6477</v>
      </c>
      <c r="E579" s="1" t="n">
        <v>0.928</v>
      </c>
      <c r="F579" s="1" t="n">
        <v>2.9081</v>
      </c>
      <c r="G579" s="1" t="n">
        <f aca="false">D579-D$1002</f>
        <v>0.2577</v>
      </c>
      <c r="H579" s="1" t="n">
        <f aca="false">E579-E$1002</f>
        <v>0.852186</v>
      </c>
      <c r="I579" s="1" t="n">
        <f aca="false">F579-F$1002</f>
        <v>-2.1319</v>
      </c>
      <c r="J579" s="1" t="n">
        <f aca="false">-(G579+I579)</f>
        <v>1.8742</v>
      </c>
      <c r="K579" s="1" t="n">
        <f aca="false">H579</f>
        <v>0.852186</v>
      </c>
    </row>
    <row r="580" customFormat="false" ht="12.8" hidden="false" customHeight="false" outlineLevel="0" collapsed="false">
      <c r="D580" s="1" t="n">
        <v>3.6475</v>
      </c>
      <c r="E580" s="1" t="n">
        <v>0.92801</v>
      </c>
      <c r="F580" s="1" t="n">
        <v>2.9131</v>
      </c>
      <c r="G580" s="1" t="n">
        <f aca="false">D580-D$1002</f>
        <v>0.2575</v>
      </c>
      <c r="H580" s="1" t="n">
        <f aca="false">E580-E$1002</f>
        <v>0.852196</v>
      </c>
      <c r="I580" s="1" t="n">
        <f aca="false">F580-F$1002</f>
        <v>-2.1269</v>
      </c>
      <c r="J580" s="1" t="n">
        <f aca="false">-(G580+I580)</f>
        <v>1.8694</v>
      </c>
      <c r="K580" s="1" t="n">
        <f aca="false">H580</f>
        <v>0.852196</v>
      </c>
    </row>
    <row r="581" customFormat="false" ht="12.8" hidden="false" customHeight="false" outlineLevel="0" collapsed="false">
      <c r="D581" s="1" t="n">
        <v>3.6472</v>
      </c>
      <c r="E581" s="1" t="n">
        <v>0.92803</v>
      </c>
      <c r="F581" s="1" t="n">
        <v>2.9182</v>
      </c>
      <c r="G581" s="1" t="n">
        <f aca="false">D581-D$1002</f>
        <v>0.2572</v>
      </c>
      <c r="H581" s="1" t="n">
        <f aca="false">E581-E$1002</f>
        <v>0.852216</v>
      </c>
      <c r="I581" s="1" t="n">
        <f aca="false">F581-F$1002</f>
        <v>-2.1218</v>
      </c>
      <c r="J581" s="1" t="n">
        <f aca="false">-(G581+I581)</f>
        <v>1.8646</v>
      </c>
      <c r="K581" s="1" t="n">
        <f aca="false">H581</f>
        <v>0.852216</v>
      </c>
    </row>
    <row r="582" customFormat="false" ht="12.8" hidden="false" customHeight="false" outlineLevel="0" collapsed="false">
      <c r="D582" s="1" t="n">
        <v>3.647</v>
      </c>
      <c r="E582" s="1" t="n">
        <v>0.92804</v>
      </c>
      <c r="F582" s="1" t="n">
        <v>2.9232</v>
      </c>
      <c r="G582" s="1" t="n">
        <f aca="false">D582-D$1002</f>
        <v>0.257</v>
      </c>
      <c r="H582" s="1" t="n">
        <f aca="false">E582-E$1002</f>
        <v>0.852226</v>
      </c>
      <c r="I582" s="1" t="n">
        <f aca="false">F582-F$1002</f>
        <v>-2.1168</v>
      </c>
      <c r="J582" s="1" t="n">
        <f aca="false">-(G582+I582)</f>
        <v>1.8598</v>
      </c>
      <c r="K582" s="1" t="n">
        <f aca="false">H582</f>
        <v>0.852226</v>
      </c>
    </row>
    <row r="583" customFormat="false" ht="12.8" hidden="false" customHeight="false" outlineLevel="0" collapsed="false">
      <c r="D583" s="1" t="n">
        <v>3.6468</v>
      </c>
      <c r="E583" s="1" t="n">
        <v>0.92806</v>
      </c>
      <c r="F583" s="1" t="n">
        <v>2.9282</v>
      </c>
      <c r="G583" s="1" t="n">
        <f aca="false">D583-D$1002</f>
        <v>0.2568</v>
      </c>
      <c r="H583" s="1" t="n">
        <f aca="false">E583-E$1002</f>
        <v>0.852246</v>
      </c>
      <c r="I583" s="1" t="n">
        <f aca="false">F583-F$1002</f>
        <v>-2.1118</v>
      </c>
      <c r="J583" s="1" t="n">
        <f aca="false">-(G583+I583)</f>
        <v>1.855</v>
      </c>
      <c r="K583" s="1" t="n">
        <f aca="false">H583</f>
        <v>0.852246</v>
      </c>
    </row>
    <row r="584" customFormat="false" ht="12.8" hidden="false" customHeight="false" outlineLevel="0" collapsed="false">
      <c r="D584" s="1" t="n">
        <v>3.6465</v>
      </c>
      <c r="E584" s="1" t="n">
        <v>0.92807</v>
      </c>
      <c r="F584" s="1" t="n">
        <v>2.9333</v>
      </c>
      <c r="G584" s="1" t="n">
        <f aca="false">D584-D$1002</f>
        <v>0.2565</v>
      </c>
      <c r="H584" s="1" t="n">
        <f aca="false">E584-E$1002</f>
        <v>0.852256</v>
      </c>
      <c r="I584" s="1" t="n">
        <f aca="false">F584-F$1002</f>
        <v>-2.1067</v>
      </c>
      <c r="J584" s="1" t="n">
        <f aca="false">-(G584+I584)</f>
        <v>1.8502</v>
      </c>
      <c r="K584" s="1" t="n">
        <f aca="false">H584</f>
        <v>0.852256</v>
      </c>
    </row>
    <row r="585" customFormat="false" ht="12.8" hidden="false" customHeight="false" outlineLevel="0" collapsed="false">
      <c r="D585" s="1" t="n">
        <v>3.6463</v>
      </c>
      <c r="E585" s="1" t="n">
        <v>0.92808</v>
      </c>
      <c r="F585" s="1" t="n">
        <v>2.9383</v>
      </c>
      <c r="G585" s="1" t="n">
        <f aca="false">D585-D$1002</f>
        <v>0.2563</v>
      </c>
      <c r="H585" s="1" t="n">
        <f aca="false">E585-E$1002</f>
        <v>0.852266</v>
      </c>
      <c r="I585" s="1" t="n">
        <f aca="false">F585-F$1002</f>
        <v>-2.1017</v>
      </c>
      <c r="J585" s="1" t="n">
        <f aca="false">-(G585+I585)</f>
        <v>1.8454</v>
      </c>
      <c r="K585" s="1" t="n">
        <f aca="false">H585</f>
        <v>0.852266</v>
      </c>
    </row>
    <row r="586" customFormat="false" ht="12.8" hidden="false" customHeight="false" outlineLevel="0" collapsed="false">
      <c r="D586" s="1" t="n">
        <v>3.646</v>
      </c>
      <c r="E586" s="1" t="n">
        <v>0.9281</v>
      </c>
      <c r="F586" s="1" t="n">
        <v>2.9434</v>
      </c>
      <c r="G586" s="1" t="n">
        <f aca="false">D586-D$1002</f>
        <v>0.256</v>
      </c>
      <c r="H586" s="1" t="n">
        <f aca="false">E586-E$1002</f>
        <v>0.852286</v>
      </c>
      <c r="I586" s="1" t="n">
        <f aca="false">F586-F$1002</f>
        <v>-2.0966</v>
      </c>
      <c r="J586" s="1" t="n">
        <f aca="false">-(G586+I586)</f>
        <v>1.8406</v>
      </c>
      <c r="K586" s="1" t="n">
        <f aca="false">H586</f>
        <v>0.852286</v>
      </c>
    </row>
    <row r="587" customFormat="false" ht="12.8" hidden="false" customHeight="false" outlineLevel="0" collapsed="false">
      <c r="D587" s="1" t="n">
        <v>3.6458</v>
      </c>
      <c r="E587" s="1" t="n">
        <v>0.92811</v>
      </c>
      <c r="F587" s="1" t="n">
        <v>2.9484</v>
      </c>
      <c r="G587" s="1" t="n">
        <f aca="false">D587-D$1002</f>
        <v>0.2558</v>
      </c>
      <c r="H587" s="1" t="n">
        <f aca="false">E587-E$1002</f>
        <v>0.852296</v>
      </c>
      <c r="I587" s="1" t="n">
        <f aca="false">F587-F$1002</f>
        <v>-2.0916</v>
      </c>
      <c r="J587" s="1" t="n">
        <f aca="false">-(G587+I587)</f>
        <v>1.8358</v>
      </c>
      <c r="K587" s="1" t="n">
        <f aca="false">H587</f>
        <v>0.852296</v>
      </c>
    </row>
    <row r="588" customFormat="false" ht="12.8" hidden="false" customHeight="false" outlineLevel="0" collapsed="false">
      <c r="D588" s="1" t="n">
        <v>3.6456</v>
      </c>
      <c r="E588" s="1" t="n">
        <v>0.92813</v>
      </c>
      <c r="F588" s="1" t="n">
        <v>2.9534</v>
      </c>
      <c r="G588" s="1" t="n">
        <f aca="false">D588-D$1002</f>
        <v>0.2556</v>
      </c>
      <c r="H588" s="1" t="n">
        <f aca="false">E588-E$1002</f>
        <v>0.852316</v>
      </c>
      <c r="I588" s="1" t="n">
        <f aca="false">F588-F$1002</f>
        <v>-2.0866</v>
      </c>
      <c r="J588" s="1" t="n">
        <f aca="false">-(G588+I588)</f>
        <v>1.831</v>
      </c>
      <c r="K588" s="1" t="n">
        <f aca="false">H588</f>
        <v>0.852316</v>
      </c>
    </row>
    <row r="589" customFormat="false" ht="12.8" hidden="false" customHeight="false" outlineLevel="0" collapsed="false">
      <c r="D589" s="1" t="n">
        <v>3.6453</v>
      </c>
      <c r="E589" s="1" t="n">
        <v>0.92814</v>
      </c>
      <c r="F589" s="1" t="n">
        <v>2.9585</v>
      </c>
      <c r="G589" s="1" t="n">
        <f aca="false">D589-D$1002</f>
        <v>0.2553</v>
      </c>
      <c r="H589" s="1" t="n">
        <f aca="false">E589-E$1002</f>
        <v>0.852326</v>
      </c>
      <c r="I589" s="1" t="n">
        <f aca="false">F589-F$1002</f>
        <v>-2.0815</v>
      </c>
      <c r="J589" s="1" t="n">
        <f aca="false">-(G589+I589)</f>
        <v>1.8262</v>
      </c>
      <c r="K589" s="1" t="n">
        <f aca="false">H589</f>
        <v>0.852326</v>
      </c>
    </row>
    <row r="590" customFormat="false" ht="12.8" hidden="false" customHeight="false" outlineLevel="0" collapsed="false">
      <c r="D590" s="1" t="n">
        <v>3.6451</v>
      </c>
      <c r="E590" s="1" t="n">
        <v>0.92815</v>
      </c>
      <c r="F590" s="1" t="n">
        <v>2.9635</v>
      </c>
      <c r="G590" s="1" t="n">
        <f aca="false">D590-D$1002</f>
        <v>0.2551</v>
      </c>
      <c r="H590" s="1" t="n">
        <f aca="false">E590-E$1002</f>
        <v>0.852336</v>
      </c>
      <c r="I590" s="1" t="n">
        <f aca="false">F590-F$1002</f>
        <v>-2.0765</v>
      </c>
      <c r="J590" s="1" t="n">
        <f aca="false">-(G590+I590)</f>
        <v>1.8214</v>
      </c>
      <c r="K590" s="1" t="n">
        <f aca="false">H590</f>
        <v>0.852336</v>
      </c>
    </row>
    <row r="591" customFormat="false" ht="12.8" hidden="false" customHeight="false" outlineLevel="0" collapsed="false">
      <c r="D591" s="1" t="n">
        <v>3.6448</v>
      </c>
      <c r="E591" s="1" t="n">
        <v>0.92817</v>
      </c>
      <c r="F591" s="1" t="n">
        <v>2.9686</v>
      </c>
      <c r="G591" s="1" t="n">
        <f aca="false">D591-D$1002</f>
        <v>0.2548</v>
      </c>
      <c r="H591" s="1" t="n">
        <f aca="false">E591-E$1002</f>
        <v>0.852356</v>
      </c>
      <c r="I591" s="1" t="n">
        <f aca="false">F591-F$1002</f>
        <v>-2.0714</v>
      </c>
      <c r="J591" s="1" t="n">
        <f aca="false">-(G591+I591)</f>
        <v>1.8166</v>
      </c>
      <c r="K591" s="1" t="n">
        <f aca="false">H591</f>
        <v>0.852356</v>
      </c>
    </row>
    <row r="592" customFormat="false" ht="12.8" hidden="false" customHeight="false" outlineLevel="0" collapsed="false">
      <c r="D592" s="1" t="n">
        <v>3.6446</v>
      </c>
      <c r="E592" s="1" t="n">
        <v>0.92818</v>
      </c>
      <c r="F592" s="1" t="n">
        <v>2.9736</v>
      </c>
      <c r="G592" s="1" t="n">
        <f aca="false">D592-D$1002</f>
        <v>0.2546</v>
      </c>
      <c r="H592" s="1" t="n">
        <f aca="false">E592-E$1002</f>
        <v>0.852366</v>
      </c>
      <c r="I592" s="1" t="n">
        <f aca="false">F592-F$1002</f>
        <v>-2.0664</v>
      </c>
      <c r="J592" s="1" t="n">
        <f aca="false">-(G592+I592)</f>
        <v>1.8118</v>
      </c>
      <c r="K592" s="1" t="n">
        <f aca="false">H592</f>
        <v>0.852366</v>
      </c>
    </row>
    <row r="593" customFormat="false" ht="12.8" hidden="false" customHeight="false" outlineLevel="0" collapsed="false">
      <c r="D593" s="1" t="n">
        <v>3.6443</v>
      </c>
      <c r="E593" s="1" t="n">
        <v>0.9282</v>
      </c>
      <c r="F593" s="1" t="n">
        <v>2.9786</v>
      </c>
      <c r="G593" s="1" t="n">
        <f aca="false">D593-D$1002</f>
        <v>0.2543</v>
      </c>
      <c r="H593" s="1" t="n">
        <f aca="false">E593-E$1002</f>
        <v>0.852386</v>
      </c>
      <c r="I593" s="1" t="n">
        <f aca="false">F593-F$1002</f>
        <v>-2.0614</v>
      </c>
      <c r="J593" s="1" t="n">
        <f aca="false">-(G593+I593)</f>
        <v>1.8071</v>
      </c>
      <c r="K593" s="1" t="n">
        <f aca="false">H593</f>
        <v>0.852386</v>
      </c>
    </row>
    <row r="594" customFormat="false" ht="12.8" hidden="false" customHeight="false" outlineLevel="0" collapsed="false">
      <c r="D594" s="1" t="n">
        <v>3.6441</v>
      </c>
      <c r="E594" s="1" t="n">
        <v>0.92821</v>
      </c>
      <c r="F594" s="1" t="n">
        <v>2.9837</v>
      </c>
      <c r="G594" s="1" t="n">
        <f aca="false">D594-D$1002</f>
        <v>0.2541</v>
      </c>
      <c r="H594" s="1" t="n">
        <f aca="false">E594-E$1002</f>
        <v>0.852396</v>
      </c>
      <c r="I594" s="1" t="n">
        <f aca="false">F594-F$1002</f>
        <v>-2.0563</v>
      </c>
      <c r="J594" s="1" t="n">
        <f aca="false">-(G594+I594)</f>
        <v>1.8022</v>
      </c>
      <c r="K594" s="1" t="n">
        <f aca="false">H594</f>
        <v>0.852396</v>
      </c>
    </row>
    <row r="595" customFormat="false" ht="12.8" hidden="false" customHeight="false" outlineLevel="0" collapsed="false">
      <c r="D595" s="1" t="n">
        <v>3.6439</v>
      </c>
      <c r="E595" s="1" t="n">
        <v>0.92823</v>
      </c>
      <c r="F595" s="1" t="n">
        <v>2.9887</v>
      </c>
      <c r="G595" s="1" t="n">
        <f aca="false">D595-D$1002</f>
        <v>0.2539</v>
      </c>
      <c r="H595" s="1" t="n">
        <f aca="false">E595-E$1002</f>
        <v>0.852416</v>
      </c>
      <c r="I595" s="1" t="n">
        <f aca="false">F595-F$1002</f>
        <v>-2.0513</v>
      </c>
      <c r="J595" s="1" t="n">
        <f aca="false">-(G595+I595)</f>
        <v>1.7974</v>
      </c>
      <c r="K595" s="1" t="n">
        <f aca="false">H595</f>
        <v>0.852416</v>
      </c>
    </row>
    <row r="596" customFormat="false" ht="12.8" hidden="false" customHeight="false" outlineLevel="0" collapsed="false">
      <c r="D596" s="1" t="n">
        <v>3.6436</v>
      </c>
      <c r="E596" s="1" t="n">
        <v>0.92824</v>
      </c>
      <c r="F596" s="1" t="n">
        <v>2.9938</v>
      </c>
      <c r="G596" s="1" t="n">
        <f aca="false">D596-D$1002</f>
        <v>0.2536</v>
      </c>
      <c r="H596" s="1" t="n">
        <f aca="false">E596-E$1002</f>
        <v>0.852426</v>
      </c>
      <c r="I596" s="1" t="n">
        <f aca="false">F596-F$1002</f>
        <v>-2.0462</v>
      </c>
      <c r="J596" s="1" t="n">
        <f aca="false">-(G596+I596)</f>
        <v>1.7926</v>
      </c>
      <c r="K596" s="1" t="n">
        <f aca="false">H596</f>
        <v>0.852426</v>
      </c>
    </row>
    <row r="597" customFormat="false" ht="12.8" hidden="false" customHeight="false" outlineLevel="0" collapsed="false">
      <c r="D597" s="1" t="n">
        <v>3.6434</v>
      </c>
      <c r="E597" s="1" t="n">
        <v>0.92826</v>
      </c>
      <c r="F597" s="1" t="n">
        <v>2.9988</v>
      </c>
      <c r="G597" s="1" t="n">
        <f aca="false">D597-D$1002</f>
        <v>0.2534</v>
      </c>
      <c r="H597" s="1" t="n">
        <f aca="false">E597-E$1002</f>
        <v>0.852446</v>
      </c>
      <c r="I597" s="1" t="n">
        <f aca="false">F597-F$1002</f>
        <v>-2.0412</v>
      </c>
      <c r="J597" s="1" t="n">
        <f aca="false">-(G597+I597)</f>
        <v>1.7878</v>
      </c>
      <c r="K597" s="1" t="n">
        <f aca="false">H597</f>
        <v>0.852446</v>
      </c>
    </row>
    <row r="598" customFormat="false" ht="12.8" hidden="false" customHeight="false" outlineLevel="0" collapsed="false">
      <c r="D598" s="1" t="n">
        <v>3.6431</v>
      </c>
      <c r="E598" s="1" t="n">
        <v>0.92827</v>
      </c>
      <c r="F598" s="1" t="n">
        <v>3.0038</v>
      </c>
      <c r="G598" s="1" t="n">
        <f aca="false">D598-D$1002</f>
        <v>0.2531</v>
      </c>
      <c r="H598" s="1" t="n">
        <f aca="false">E598-E$1002</f>
        <v>0.852456</v>
      </c>
      <c r="I598" s="1" t="n">
        <f aca="false">F598-F$1002</f>
        <v>-2.0362</v>
      </c>
      <c r="J598" s="1" t="n">
        <f aca="false">-(G598+I598)</f>
        <v>1.7831</v>
      </c>
      <c r="K598" s="1" t="n">
        <f aca="false">H598</f>
        <v>0.852456</v>
      </c>
    </row>
    <row r="599" customFormat="false" ht="12.8" hidden="false" customHeight="false" outlineLevel="0" collapsed="false">
      <c r="D599" s="1" t="n">
        <v>3.6429</v>
      </c>
      <c r="E599" s="1" t="n">
        <v>0.92829</v>
      </c>
      <c r="F599" s="1" t="n">
        <v>3.0089</v>
      </c>
      <c r="G599" s="1" t="n">
        <f aca="false">D599-D$1002</f>
        <v>0.2529</v>
      </c>
      <c r="H599" s="1" t="n">
        <f aca="false">E599-E$1002</f>
        <v>0.852476</v>
      </c>
      <c r="I599" s="1" t="n">
        <f aca="false">F599-F$1002</f>
        <v>-2.0311</v>
      </c>
      <c r="J599" s="1" t="n">
        <f aca="false">-(G599+I599)</f>
        <v>1.7782</v>
      </c>
      <c r="K599" s="1" t="n">
        <f aca="false">H599</f>
        <v>0.852476</v>
      </c>
    </row>
    <row r="600" customFormat="false" ht="12.8" hidden="false" customHeight="false" outlineLevel="0" collapsed="false">
      <c r="D600" s="1" t="n">
        <v>3.6426</v>
      </c>
      <c r="E600" s="1" t="n">
        <v>0.9283</v>
      </c>
      <c r="F600" s="1" t="n">
        <v>3.0139</v>
      </c>
      <c r="G600" s="1" t="n">
        <f aca="false">D600-D$1002</f>
        <v>0.2526</v>
      </c>
      <c r="H600" s="1" t="n">
        <f aca="false">E600-E$1002</f>
        <v>0.852486</v>
      </c>
      <c r="I600" s="1" t="n">
        <f aca="false">F600-F$1002</f>
        <v>-2.0261</v>
      </c>
      <c r="J600" s="1" t="n">
        <f aca="false">-(G600+I600)</f>
        <v>1.7735</v>
      </c>
      <c r="K600" s="1" t="n">
        <f aca="false">H600</f>
        <v>0.852486</v>
      </c>
    </row>
    <row r="601" customFormat="false" ht="12.8" hidden="false" customHeight="false" outlineLevel="0" collapsed="false">
      <c r="D601" s="1" t="n">
        <v>3.6424</v>
      </c>
      <c r="E601" s="1" t="n">
        <v>0.92832</v>
      </c>
      <c r="F601" s="1" t="n">
        <v>3.019</v>
      </c>
      <c r="G601" s="1" t="n">
        <f aca="false">D601-D$1002</f>
        <v>0.2524</v>
      </c>
      <c r="H601" s="1" t="n">
        <f aca="false">E601-E$1002</f>
        <v>0.852506</v>
      </c>
      <c r="I601" s="1" t="n">
        <f aca="false">F601-F$1002</f>
        <v>-2.021</v>
      </c>
      <c r="J601" s="1" t="n">
        <f aca="false">-(G601+I601)</f>
        <v>1.7686</v>
      </c>
      <c r="K601" s="1" t="n">
        <f aca="false">H601</f>
        <v>0.852506</v>
      </c>
    </row>
    <row r="602" customFormat="false" ht="12.8" hidden="false" customHeight="false" outlineLevel="0" collapsed="false">
      <c r="D602" s="1" t="n">
        <v>3.6421</v>
      </c>
      <c r="E602" s="1" t="n">
        <v>0.92833</v>
      </c>
      <c r="F602" s="1" t="n">
        <v>3.024</v>
      </c>
      <c r="G602" s="1" t="n">
        <f aca="false">D602-D$1002</f>
        <v>0.2521</v>
      </c>
      <c r="H602" s="1" t="n">
        <f aca="false">E602-E$1002</f>
        <v>0.852516</v>
      </c>
      <c r="I602" s="1" t="n">
        <f aca="false">F602-F$1002</f>
        <v>-2.016</v>
      </c>
      <c r="J602" s="1" t="n">
        <f aca="false">-(G602+I602)</f>
        <v>1.7639</v>
      </c>
      <c r="K602" s="1" t="n">
        <f aca="false">H602</f>
        <v>0.852516</v>
      </c>
    </row>
    <row r="603" customFormat="false" ht="12.8" hidden="false" customHeight="false" outlineLevel="0" collapsed="false">
      <c r="D603" s="1" t="n">
        <v>3.6419</v>
      </c>
      <c r="E603" s="1" t="n">
        <v>0.92835</v>
      </c>
      <c r="F603" s="1" t="n">
        <v>3.029</v>
      </c>
      <c r="G603" s="1" t="n">
        <f aca="false">D603-D$1002</f>
        <v>0.2519</v>
      </c>
      <c r="H603" s="1" t="n">
        <f aca="false">E603-E$1002</f>
        <v>0.852536</v>
      </c>
      <c r="I603" s="1" t="n">
        <f aca="false">F603-F$1002</f>
        <v>-2.011</v>
      </c>
      <c r="J603" s="1" t="n">
        <f aca="false">-(G603+I603)</f>
        <v>1.7591</v>
      </c>
      <c r="K603" s="1" t="n">
        <f aca="false">H603</f>
        <v>0.852536</v>
      </c>
    </row>
    <row r="604" customFormat="false" ht="12.8" hidden="false" customHeight="false" outlineLevel="0" collapsed="false">
      <c r="D604" s="1" t="n">
        <v>3.6416</v>
      </c>
      <c r="E604" s="1" t="n">
        <v>0.92837</v>
      </c>
      <c r="F604" s="1" t="n">
        <v>3.0341</v>
      </c>
      <c r="G604" s="1" t="n">
        <f aca="false">D604-D$1002</f>
        <v>0.2516</v>
      </c>
      <c r="H604" s="1" t="n">
        <f aca="false">E604-E$1002</f>
        <v>0.852556</v>
      </c>
      <c r="I604" s="1" t="n">
        <f aca="false">F604-F$1002</f>
        <v>-2.0059</v>
      </c>
      <c r="J604" s="1" t="n">
        <f aca="false">-(G604+I604)</f>
        <v>1.7543</v>
      </c>
      <c r="K604" s="1" t="n">
        <f aca="false">H604</f>
        <v>0.852556</v>
      </c>
    </row>
    <row r="605" customFormat="false" ht="12.8" hidden="false" customHeight="false" outlineLevel="0" collapsed="false">
      <c r="D605" s="1" t="n">
        <v>3.6414</v>
      </c>
      <c r="E605" s="1" t="n">
        <v>0.92838</v>
      </c>
      <c r="F605" s="1" t="n">
        <v>3.0391</v>
      </c>
      <c r="G605" s="1" t="n">
        <f aca="false">D605-D$1002</f>
        <v>0.2514</v>
      </c>
      <c r="H605" s="1" t="n">
        <f aca="false">E605-E$1002</f>
        <v>0.852566</v>
      </c>
      <c r="I605" s="1" t="n">
        <f aca="false">F605-F$1002</f>
        <v>-2.0009</v>
      </c>
      <c r="J605" s="1" t="n">
        <f aca="false">-(G605+I605)</f>
        <v>1.7495</v>
      </c>
      <c r="K605" s="1" t="n">
        <f aca="false">H605</f>
        <v>0.852566</v>
      </c>
    </row>
    <row r="606" customFormat="false" ht="12.8" hidden="false" customHeight="false" outlineLevel="0" collapsed="false">
      <c r="D606" s="1" t="n">
        <v>3.6411</v>
      </c>
      <c r="E606" s="1" t="n">
        <v>0.9284</v>
      </c>
      <c r="F606" s="1" t="n">
        <v>3.0442</v>
      </c>
      <c r="G606" s="1" t="n">
        <f aca="false">D606-D$1002</f>
        <v>0.2511</v>
      </c>
      <c r="H606" s="1" t="n">
        <f aca="false">E606-E$1002</f>
        <v>0.852586</v>
      </c>
      <c r="I606" s="1" t="n">
        <f aca="false">F606-F$1002</f>
        <v>-1.9958</v>
      </c>
      <c r="J606" s="1" t="n">
        <f aca="false">-(G606+I606)</f>
        <v>1.7447</v>
      </c>
      <c r="K606" s="1" t="n">
        <f aca="false">H606</f>
        <v>0.852586</v>
      </c>
    </row>
    <row r="607" customFormat="false" ht="12.8" hidden="false" customHeight="false" outlineLevel="0" collapsed="false">
      <c r="D607" s="1" t="n">
        <v>3.6409</v>
      </c>
      <c r="E607" s="1" t="n">
        <v>0.92841</v>
      </c>
      <c r="F607" s="1" t="n">
        <v>3.0492</v>
      </c>
      <c r="G607" s="1" t="n">
        <f aca="false">D607-D$1002</f>
        <v>0.2509</v>
      </c>
      <c r="H607" s="1" t="n">
        <f aca="false">E607-E$1002</f>
        <v>0.852596</v>
      </c>
      <c r="I607" s="1" t="n">
        <f aca="false">F607-F$1002</f>
        <v>-1.9908</v>
      </c>
      <c r="J607" s="1" t="n">
        <f aca="false">-(G607+I607)</f>
        <v>1.7399</v>
      </c>
      <c r="K607" s="1" t="n">
        <f aca="false">H607</f>
        <v>0.852596</v>
      </c>
    </row>
    <row r="608" customFormat="false" ht="12.8" hidden="false" customHeight="false" outlineLevel="0" collapsed="false">
      <c r="D608" s="1" t="n">
        <v>3.6407</v>
      </c>
      <c r="E608" s="1" t="n">
        <v>0.92843</v>
      </c>
      <c r="F608" s="1" t="n">
        <v>3.0542</v>
      </c>
      <c r="G608" s="1" t="n">
        <f aca="false">D608-D$1002</f>
        <v>0.2507</v>
      </c>
      <c r="H608" s="1" t="n">
        <f aca="false">E608-E$1002</f>
        <v>0.852616</v>
      </c>
      <c r="I608" s="1" t="n">
        <f aca="false">F608-F$1002</f>
        <v>-1.9858</v>
      </c>
      <c r="J608" s="1" t="n">
        <f aca="false">-(G608+I608)</f>
        <v>1.7351</v>
      </c>
      <c r="K608" s="1" t="n">
        <f aca="false">H608</f>
        <v>0.852616</v>
      </c>
    </row>
    <row r="609" customFormat="false" ht="12.8" hidden="false" customHeight="false" outlineLevel="0" collapsed="false">
      <c r="D609" s="1" t="n">
        <v>3.6404</v>
      </c>
      <c r="E609" s="1" t="n">
        <v>0.92845</v>
      </c>
      <c r="F609" s="1" t="n">
        <v>3.0593</v>
      </c>
      <c r="G609" s="1" t="n">
        <f aca="false">D609-D$1002</f>
        <v>0.2504</v>
      </c>
      <c r="H609" s="1" t="n">
        <f aca="false">E609-E$1002</f>
        <v>0.852636</v>
      </c>
      <c r="I609" s="1" t="n">
        <f aca="false">F609-F$1002</f>
        <v>-1.9807</v>
      </c>
      <c r="J609" s="1" t="n">
        <f aca="false">-(G609+I609)</f>
        <v>1.7303</v>
      </c>
      <c r="K609" s="1" t="n">
        <f aca="false">H609</f>
        <v>0.852636</v>
      </c>
    </row>
    <row r="610" customFormat="false" ht="12.8" hidden="false" customHeight="false" outlineLevel="0" collapsed="false">
      <c r="D610" s="1" t="n">
        <v>3.6402</v>
      </c>
      <c r="E610" s="1" t="n">
        <v>0.92846</v>
      </c>
      <c r="F610" s="1" t="n">
        <v>3.0643</v>
      </c>
      <c r="G610" s="1" t="n">
        <f aca="false">D610-D$1002</f>
        <v>0.2502</v>
      </c>
      <c r="H610" s="1" t="n">
        <f aca="false">E610-E$1002</f>
        <v>0.852646</v>
      </c>
      <c r="I610" s="1" t="n">
        <f aca="false">F610-F$1002</f>
        <v>-1.9757</v>
      </c>
      <c r="J610" s="1" t="n">
        <f aca="false">-(G610+I610)</f>
        <v>1.7255</v>
      </c>
      <c r="K610" s="1" t="n">
        <f aca="false">H610</f>
        <v>0.852646</v>
      </c>
    </row>
    <row r="611" customFormat="false" ht="12.8" hidden="false" customHeight="false" outlineLevel="0" collapsed="false">
      <c r="D611" s="1" t="n">
        <v>3.6399</v>
      </c>
      <c r="E611" s="1" t="n">
        <v>0.92848</v>
      </c>
      <c r="F611" s="1" t="n">
        <v>3.0694</v>
      </c>
      <c r="G611" s="1" t="n">
        <f aca="false">D611-D$1002</f>
        <v>0.2499</v>
      </c>
      <c r="H611" s="1" t="n">
        <f aca="false">E611-E$1002</f>
        <v>0.852666</v>
      </c>
      <c r="I611" s="1" t="n">
        <f aca="false">F611-F$1002</f>
        <v>-1.9706</v>
      </c>
      <c r="J611" s="1" t="n">
        <f aca="false">-(G611+I611)</f>
        <v>1.7207</v>
      </c>
      <c r="K611" s="1" t="n">
        <f aca="false">H611</f>
        <v>0.852666</v>
      </c>
    </row>
    <row r="612" customFormat="false" ht="12.8" hidden="false" customHeight="false" outlineLevel="0" collapsed="false">
      <c r="D612" s="1" t="n">
        <v>3.6397</v>
      </c>
      <c r="E612" s="1" t="n">
        <v>0.92849</v>
      </c>
      <c r="F612" s="1" t="n">
        <v>3.0744</v>
      </c>
      <c r="G612" s="1" t="n">
        <f aca="false">D612-D$1002</f>
        <v>0.2497</v>
      </c>
      <c r="H612" s="1" t="n">
        <f aca="false">E612-E$1002</f>
        <v>0.852676</v>
      </c>
      <c r="I612" s="1" t="n">
        <f aca="false">F612-F$1002</f>
        <v>-1.9656</v>
      </c>
      <c r="J612" s="1" t="n">
        <f aca="false">-(G612+I612)</f>
        <v>1.7159</v>
      </c>
      <c r="K612" s="1" t="n">
        <f aca="false">H612</f>
        <v>0.852676</v>
      </c>
    </row>
    <row r="613" customFormat="false" ht="12.8" hidden="false" customHeight="false" outlineLevel="0" collapsed="false">
      <c r="D613" s="1" t="n">
        <v>3.6394</v>
      </c>
      <c r="E613" s="1" t="n">
        <v>0.92851</v>
      </c>
      <c r="F613" s="1" t="n">
        <v>3.0794</v>
      </c>
      <c r="G613" s="1" t="n">
        <f aca="false">D613-D$1002</f>
        <v>0.2494</v>
      </c>
      <c r="H613" s="1" t="n">
        <f aca="false">E613-E$1002</f>
        <v>0.852696</v>
      </c>
      <c r="I613" s="1" t="n">
        <f aca="false">F613-F$1002</f>
        <v>-1.9606</v>
      </c>
      <c r="J613" s="1" t="n">
        <f aca="false">-(G613+I613)</f>
        <v>1.7112</v>
      </c>
      <c r="K613" s="1" t="n">
        <f aca="false">H613</f>
        <v>0.852696</v>
      </c>
    </row>
    <row r="614" customFormat="false" ht="12.8" hidden="false" customHeight="false" outlineLevel="0" collapsed="false">
      <c r="D614" s="1" t="n">
        <v>3.6392</v>
      </c>
      <c r="E614" s="1" t="n">
        <v>0.92853</v>
      </c>
      <c r="F614" s="1" t="n">
        <v>3.0845</v>
      </c>
      <c r="G614" s="1" t="n">
        <f aca="false">D614-D$1002</f>
        <v>0.2492</v>
      </c>
      <c r="H614" s="1" t="n">
        <f aca="false">E614-E$1002</f>
        <v>0.852716</v>
      </c>
      <c r="I614" s="1" t="n">
        <f aca="false">F614-F$1002</f>
        <v>-1.9555</v>
      </c>
      <c r="J614" s="1" t="n">
        <f aca="false">-(G614+I614)</f>
        <v>1.7063</v>
      </c>
      <c r="K614" s="1" t="n">
        <f aca="false">H614</f>
        <v>0.852716</v>
      </c>
    </row>
    <row r="615" customFormat="false" ht="12.8" hidden="false" customHeight="false" outlineLevel="0" collapsed="false">
      <c r="D615" s="1" t="n">
        <v>3.6389</v>
      </c>
      <c r="E615" s="1" t="n">
        <v>0.92854</v>
      </c>
      <c r="F615" s="1" t="n">
        <v>3.0895</v>
      </c>
      <c r="G615" s="1" t="n">
        <f aca="false">D615-D$1002</f>
        <v>0.2489</v>
      </c>
      <c r="H615" s="1" t="n">
        <f aca="false">E615-E$1002</f>
        <v>0.852726</v>
      </c>
      <c r="I615" s="1" t="n">
        <f aca="false">F615-F$1002</f>
        <v>-1.9505</v>
      </c>
      <c r="J615" s="1" t="n">
        <f aca="false">-(G615+I615)</f>
        <v>1.7016</v>
      </c>
      <c r="K615" s="1" t="n">
        <f aca="false">H615</f>
        <v>0.852726</v>
      </c>
    </row>
    <row r="616" customFormat="false" ht="12.8" hidden="false" customHeight="false" outlineLevel="0" collapsed="false">
      <c r="D616" s="1" t="n">
        <v>3.6387</v>
      </c>
      <c r="E616" s="1" t="n">
        <v>0.92856</v>
      </c>
      <c r="F616" s="1" t="n">
        <v>3.0946</v>
      </c>
      <c r="G616" s="1" t="n">
        <f aca="false">D616-D$1002</f>
        <v>0.2487</v>
      </c>
      <c r="H616" s="1" t="n">
        <f aca="false">E616-E$1002</f>
        <v>0.852746</v>
      </c>
      <c r="I616" s="1" t="n">
        <f aca="false">F616-F$1002</f>
        <v>-1.9454</v>
      </c>
      <c r="J616" s="1" t="n">
        <f aca="false">-(G616+I616)</f>
        <v>1.6967</v>
      </c>
      <c r="K616" s="1" t="n">
        <f aca="false">H616</f>
        <v>0.852746</v>
      </c>
    </row>
    <row r="617" customFormat="false" ht="12.8" hidden="false" customHeight="false" outlineLevel="0" collapsed="false">
      <c r="D617" s="1" t="n">
        <v>3.6384</v>
      </c>
      <c r="E617" s="1" t="n">
        <v>0.92858</v>
      </c>
      <c r="F617" s="1" t="n">
        <v>3.0996</v>
      </c>
      <c r="G617" s="1" t="n">
        <f aca="false">D617-D$1002</f>
        <v>0.2484</v>
      </c>
      <c r="H617" s="1" t="n">
        <f aca="false">E617-E$1002</f>
        <v>0.852766</v>
      </c>
      <c r="I617" s="1" t="n">
        <f aca="false">F617-F$1002</f>
        <v>-1.9404</v>
      </c>
      <c r="J617" s="1" t="n">
        <f aca="false">-(G617+I617)</f>
        <v>1.692</v>
      </c>
      <c r="K617" s="1" t="n">
        <f aca="false">H617</f>
        <v>0.852766</v>
      </c>
    </row>
    <row r="618" customFormat="false" ht="12.8" hidden="false" customHeight="false" outlineLevel="0" collapsed="false">
      <c r="D618" s="1" t="n">
        <v>3.6381</v>
      </c>
      <c r="E618" s="1" t="n">
        <v>0.92859</v>
      </c>
      <c r="F618" s="1" t="n">
        <v>3.1046</v>
      </c>
      <c r="G618" s="1" t="n">
        <f aca="false">D618-D$1002</f>
        <v>0.2481</v>
      </c>
      <c r="H618" s="1" t="n">
        <f aca="false">E618-E$1002</f>
        <v>0.852776</v>
      </c>
      <c r="I618" s="1" t="n">
        <f aca="false">F618-F$1002</f>
        <v>-1.9354</v>
      </c>
      <c r="J618" s="1" t="n">
        <f aca="false">-(G618+I618)</f>
        <v>1.6873</v>
      </c>
      <c r="K618" s="1" t="n">
        <f aca="false">H618</f>
        <v>0.852776</v>
      </c>
    </row>
    <row r="619" customFormat="false" ht="12.8" hidden="false" customHeight="false" outlineLevel="0" collapsed="false">
      <c r="D619" s="1" t="n">
        <v>3.6379</v>
      </c>
      <c r="E619" s="1" t="n">
        <v>0.92861</v>
      </c>
      <c r="F619" s="1" t="n">
        <v>3.1097</v>
      </c>
      <c r="G619" s="1" t="n">
        <f aca="false">D619-D$1002</f>
        <v>0.2479</v>
      </c>
      <c r="H619" s="1" t="n">
        <f aca="false">E619-E$1002</f>
        <v>0.852796</v>
      </c>
      <c r="I619" s="1" t="n">
        <f aca="false">F619-F$1002</f>
        <v>-1.9303</v>
      </c>
      <c r="J619" s="1" t="n">
        <f aca="false">-(G619+I619)</f>
        <v>1.6824</v>
      </c>
      <c r="K619" s="1" t="n">
        <f aca="false">H619</f>
        <v>0.852796</v>
      </c>
    </row>
    <row r="620" customFormat="false" ht="12.8" hidden="false" customHeight="false" outlineLevel="0" collapsed="false">
      <c r="D620" s="1" t="n">
        <v>3.6376</v>
      </c>
      <c r="E620" s="1" t="n">
        <v>0.92863</v>
      </c>
      <c r="F620" s="1" t="n">
        <v>3.1147</v>
      </c>
      <c r="G620" s="1" t="n">
        <f aca="false">D620-D$1002</f>
        <v>0.2476</v>
      </c>
      <c r="H620" s="1" t="n">
        <f aca="false">E620-E$1002</f>
        <v>0.852816</v>
      </c>
      <c r="I620" s="1" t="n">
        <f aca="false">F620-F$1002</f>
        <v>-1.9253</v>
      </c>
      <c r="J620" s="1" t="n">
        <f aca="false">-(G620+I620)</f>
        <v>1.6777</v>
      </c>
      <c r="K620" s="1" t="n">
        <f aca="false">H620</f>
        <v>0.852816</v>
      </c>
    </row>
    <row r="621" customFormat="false" ht="12.8" hidden="false" customHeight="false" outlineLevel="0" collapsed="false">
      <c r="D621" s="1" t="n">
        <v>3.6374</v>
      </c>
      <c r="E621" s="1" t="n">
        <v>0.92864</v>
      </c>
      <c r="F621" s="1" t="n">
        <v>3.1198</v>
      </c>
      <c r="G621" s="1" t="n">
        <f aca="false">D621-D$1002</f>
        <v>0.2474</v>
      </c>
      <c r="H621" s="1" t="n">
        <f aca="false">E621-E$1002</f>
        <v>0.852826</v>
      </c>
      <c r="I621" s="1" t="n">
        <f aca="false">F621-F$1002</f>
        <v>-1.9202</v>
      </c>
      <c r="J621" s="1" t="n">
        <f aca="false">-(G621+I621)</f>
        <v>1.6728</v>
      </c>
      <c r="K621" s="1" t="n">
        <f aca="false">H621</f>
        <v>0.852826</v>
      </c>
    </row>
    <row r="622" customFormat="false" ht="12.8" hidden="false" customHeight="false" outlineLevel="0" collapsed="false">
      <c r="D622" s="1" t="n">
        <v>3.6371</v>
      </c>
      <c r="E622" s="1" t="n">
        <v>0.92866</v>
      </c>
      <c r="F622" s="1" t="n">
        <v>3.1248</v>
      </c>
      <c r="G622" s="1" t="n">
        <f aca="false">D622-D$1002</f>
        <v>0.2471</v>
      </c>
      <c r="H622" s="1" t="n">
        <f aca="false">E622-E$1002</f>
        <v>0.852846</v>
      </c>
      <c r="I622" s="1" t="n">
        <f aca="false">F622-F$1002</f>
        <v>-1.9152</v>
      </c>
      <c r="J622" s="1" t="n">
        <f aca="false">-(G622+I622)</f>
        <v>1.6681</v>
      </c>
      <c r="K622" s="1" t="n">
        <f aca="false">H622</f>
        <v>0.852846</v>
      </c>
    </row>
    <row r="623" customFormat="false" ht="12.8" hidden="false" customHeight="false" outlineLevel="0" collapsed="false">
      <c r="D623" s="1" t="n">
        <v>3.6369</v>
      </c>
      <c r="E623" s="1" t="n">
        <v>0.92868</v>
      </c>
      <c r="F623" s="1" t="n">
        <v>3.1298</v>
      </c>
      <c r="G623" s="1" t="n">
        <f aca="false">D623-D$1002</f>
        <v>0.2469</v>
      </c>
      <c r="H623" s="1" t="n">
        <f aca="false">E623-E$1002</f>
        <v>0.852866</v>
      </c>
      <c r="I623" s="1" t="n">
        <f aca="false">F623-F$1002</f>
        <v>-1.9102</v>
      </c>
      <c r="J623" s="1" t="n">
        <f aca="false">-(G623+I623)</f>
        <v>1.6633</v>
      </c>
      <c r="K623" s="1" t="n">
        <f aca="false">H623</f>
        <v>0.852866</v>
      </c>
    </row>
    <row r="624" customFormat="false" ht="12.8" hidden="false" customHeight="false" outlineLevel="0" collapsed="false">
      <c r="D624" s="1" t="n">
        <v>3.6366</v>
      </c>
      <c r="E624" s="1" t="n">
        <v>0.9287</v>
      </c>
      <c r="F624" s="1" t="n">
        <v>3.1349</v>
      </c>
      <c r="G624" s="1" t="n">
        <f aca="false">D624-D$1002</f>
        <v>0.2466</v>
      </c>
      <c r="H624" s="1" t="n">
        <f aca="false">E624-E$1002</f>
        <v>0.852886</v>
      </c>
      <c r="I624" s="1" t="n">
        <f aca="false">F624-F$1002</f>
        <v>-1.9051</v>
      </c>
      <c r="J624" s="1" t="n">
        <f aca="false">-(G624+I624)</f>
        <v>1.6585</v>
      </c>
      <c r="K624" s="1" t="n">
        <f aca="false">H624</f>
        <v>0.852886</v>
      </c>
    </row>
    <row r="625" customFormat="false" ht="12.8" hidden="false" customHeight="false" outlineLevel="0" collapsed="false">
      <c r="D625" s="1" t="n">
        <v>3.6364</v>
      </c>
      <c r="E625" s="1" t="n">
        <v>0.92871</v>
      </c>
      <c r="F625" s="1" t="n">
        <v>3.1399</v>
      </c>
      <c r="G625" s="1" t="n">
        <f aca="false">D625-D$1002</f>
        <v>0.2464</v>
      </c>
      <c r="H625" s="1" t="n">
        <f aca="false">E625-E$1002</f>
        <v>0.852896</v>
      </c>
      <c r="I625" s="1" t="n">
        <f aca="false">F625-F$1002</f>
        <v>-1.9001</v>
      </c>
      <c r="J625" s="1" t="n">
        <f aca="false">-(G625+I625)</f>
        <v>1.6537</v>
      </c>
      <c r="K625" s="1" t="n">
        <f aca="false">H625</f>
        <v>0.852896</v>
      </c>
    </row>
    <row r="626" customFormat="false" ht="12.8" hidden="false" customHeight="false" outlineLevel="0" collapsed="false">
      <c r="D626" s="1" t="n">
        <v>3.6361</v>
      </c>
      <c r="E626" s="1" t="n">
        <v>0.92873</v>
      </c>
      <c r="F626" s="1" t="n">
        <v>3.145</v>
      </c>
      <c r="G626" s="1" t="n">
        <f aca="false">D626-D$1002</f>
        <v>0.2461</v>
      </c>
      <c r="H626" s="1" t="n">
        <f aca="false">E626-E$1002</f>
        <v>0.852916</v>
      </c>
      <c r="I626" s="1" t="n">
        <f aca="false">F626-F$1002</f>
        <v>-1.895</v>
      </c>
      <c r="J626" s="1" t="n">
        <f aca="false">-(G626+I626)</f>
        <v>1.6489</v>
      </c>
      <c r="K626" s="1" t="n">
        <f aca="false">H626</f>
        <v>0.852916</v>
      </c>
    </row>
    <row r="627" customFormat="false" ht="12.8" hidden="false" customHeight="false" outlineLevel="0" collapsed="false">
      <c r="D627" s="1" t="n">
        <v>3.6359</v>
      </c>
      <c r="E627" s="1" t="n">
        <v>0.92875</v>
      </c>
      <c r="F627" s="1" t="n">
        <v>3.15</v>
      </c>
      <c r="G627" s="1" t="n">
        <f aca="false">D627-D$1002</f>
        <v>0.2459</v>
      </c>
      <c r="H627" s="1" t="n">
        <f aca="false">E627-E$1002</f>
        <v>0.852936</v>
      </c>
      <c r="I627" s="1" t="n">
        <f aca="false">F627-F$1002</f>
        <v>-1.89</v>
      </c>
      <c r="J627" s="1" t="n">
        <f aca="false">-(G627+I627)</f>
        <v>1.6441</v>
      </c>
      <c r="K627" s="1" t="n">
        <f aca="false">H627</f>
        <v>0.852936</v>
      </c>
    </row>
    <row r="628" customFormat="false" ht="12.8" hidden="false" customHeight="false" outlineLevel="0" collapsed="false">
      <c r="D628" s="1" t="n">
        <v>3.6356</v>
      </c>
      <c r="E628" s="1" t="n">
        <v>0.92876</v>
      </c>
      <c r="F628" s="1" t="n">
        <v>3.155</v>
      </c>
      <c r="G628" s="1" t="n">
        <f aca="false">D628-D$1002</f>
        <v>0.2456</v>
      </c>
      <c r="H628" s="1" t="n">
        <f aca="false">E628-E$1002</f>
        <v>0.852946</v>
      </c>
      <c r="I628" s="1" t="n">
        <f aca="false">F628-F$1002</f>
        <v>-1.885</v>
      </c>
      <c r="J628" s="1" t="n">
        <f aca="false">-(G628+I628)</f>
        <v>1.6394</v>
      </c>
      <c r="K628" s="1" t="n">
        <f aca="false">H628</f>
        <v>0.852946</v>
      </c>
    </row>
    <row r="629" customFormat="false" ht="12.8" hidden="false" customHeight="false" outlineLevel="0" collapsed="false">
      <c r="D629" s="1" t="n">
        <v>3.6353</v>
      </c>
      <c r="E629" s="1" t="n">
        <v>0.92878</v>
      </c>
      <c r="F629" s="1" t="n">
        <v>3.1601</v>
      </c>
      <c r="G629" s="1" t="n">
        <f aca="false">D629-D$1002</f>
        <v>0.2453</v>
      </c>
      <c r="H629" s="1" t="n">
        <f aca="false">E629-E$1002</f>
        <v>0.852966</v>
      </c>
      <c r="I629" s="1" t="n">
        <f aca="false">F629-F$1002</f>
        <v>-1.8799</v>
      </c>
      <c r="J629" s="1" t="n">
        <f aca="false">-(G629+I629)</f>
        <v>1.6346</v>
      </c>
      <c r="K629" s="1" t="n">
        <f aca="false">H629</f>
        <v>0.852966</v>
      </c>
    </row>
    <row r="630" customFormat="false" ht="12.8" hidden="false" customHeight="false" outlineLevel="0" collapsed="false">
      <c r="D630" s="1" t="n">
        <v>3.6351</v>
      </c>
      <c r="E630" s="1" t="n">
        <v>0.9288</v>
      </c>
      <c r="F630" s="1" t="n">
        <v>3.1651</v>
      </c>
      <c r="G630" s="1" t="n">
        <f aca="false">D630-D$1002</f>
        <v>0.2451</v>
      </c>
      <c r="H630" s="1" t="n">
        <f aca="false">E630-E$1002</f>
        <v>0.852986</v>
      </c>
      <c r="I630" s="1" t="n">
        <f aca="false">F630-F$1002</f>
        <v>-1.8749</v>
      </c>
      <c r="J630" s="1" t="n">
        <f aca="false">-(G630+I630)</f>
        <v>1.6298</v>
      </c>
      <c r="K630" s="1" t="n">
        <f aca="false">H630</f>
        <v>0.852986</v>
      </c>
    </row>
    <row r="631" customFormat="false" ht="12.8" hidden="false" customHeight="false" outlineLevel="0" collapsed="false">
      <c r="D631" s="1" t="n">
        <v>3.6348</v>
      </c>
      <c r="E631" s="1" t="n">
        <v>0.92882</v>
      </c>
      <c r="F631" s="1" t="n">
        <v>3.1702</v>
      </c>
      <c r="G631" s="1" t="n">
        <f aca="false">D631-D$1002</f>
        <v>0.2448</v>
      </c>
      <c r="H631" s="1" t="n">
        <f aca="false">E631-E$1002</f>
        <v>0.853006</v>
      </c>
      <c r="I631" s="1" t="n">
        <f aca="false">F631-F$1002</f>
        <v>-1.8698</v>
      </c>
      <c r="J631" s="1" t="n">
        <f aca="false">-(G631+I631)</f>
        <v>1.625</v>
      </c>
      <c r="K631" s="1" t="n">
        <f aca="false">H631</f>
        <v>0.853006</v>
      </c>
    </row>
    <row r="632" customFormat="false" ht="12.8" hidden="false" customHeight="false" outlineLevel="0" collapsed="false">
      <c r="D632" s="1" t="n">
        <v>3.6346</v>
      </c>
      <c r="E632" s="1" t="n">
        <v>0.92883</v>
      </c>
      <c r="F632" s="1" t="n">
        <v>3.1752</v>
      </c>
      <c r="G632" s="1" t="n">
        <f aca="false">D632-D$1002</f>
        <v>0.2446</v>
      </c>
      <c r="H632" s="1" t="n">
        <f aca="false">E632-E$1002</f>
        <v>0.853016</v>
      </c>
      <c r="I632" s="1" t="n">
        <f aca="false">F632-F$1002</f>
        <v>-1.8648</v>
      </c>
      <c r="J632" s="1" t="n">
        <f aca="false">-(G632+I632)</f>
        <v>1.6202</v>
      </c>
      <c r="K632" s="1" t="n">
        <f aca="false">H632</f>
        <v>0.853016</v>
      </c>
    </row>
    <row r="633" customFormat="false" ht="12.8" hidden="false" customHeight="false" outlineLevel="0" collapsed="false">
      <c r="D633" s="1" t="n">
        <v>3.6343</v>
      </c>
      <c r="E633" s="1" t="n">
        <v>0.92885</v>
      </c>
      <c r="F633" s="1" t="n">
        <v>3.1802</v>
      </c>
      <c r="G633" s="1" t="n">
        <f aca="false">D633-D$1002</f>
        <v>0.2443</v>
      </c>
      <c r="H633" s="1" t="n">
        <f aca="false">E633-E$1002</f>
        <v>0.853036</v>
      </c>
      <c r="I633" s="1" t="n">
        <f aca="false">F633-F$1002</f>
        <v>-1.8598</v>
      </c>
      <c r="J633" s="1" t="n">
        <f aca="false">-(G633+I633)</f>
        <v>1.6155</v>
      </c>
      <c r="K633" s="1" t="n">
        <f aca="false">H633</f>
        <v>0.853036</v>
      </c>
    </row>
    <row r="634" customFormat="false" ht="12.8" hidden="false" customHeight="false" outlineLevel="0" collapsed="false">
      <c r="D634" s="1" t="n">
        <v>3.634</v>
      </c>
      <c r="E634" s="1" t="n">
        <v>0.92887</v>
      </c>
      <c r="F634" s="1" t="n">
        <v>3.1853</v>
      </c>
      <c r="G634" s="1" t="n">
        <f aca="false">D634-D$1002</f>
        <v>0.244</v>
      </c>
      <c r="H634" s="1" t="n">
        <f aca="false">E634-E$1002</f>
        <v>0.853056</v>
      </c>
      <c r="I634" s="1" t="n">
        <f aca="false">F634-F$1002</f>
        <v>-1.8547</v>
      </c>
      <c r="J634" s="1" t="n">
        <f aca="false">-(G634+I634)</f>
        <v>1.6107</v>
      </c>
      <c r="K634" s="1" t="n">
        <f aca="false">H634</f>
        <v>0.853056</v>
      </c>
    </row>
    <row r="635" customFormat="false" ht="12.8" hidden="false" customHeight="false" outlineLevel="0" collapsed="false">
      <c r="D635" s="1" t="n">
        <v>3.6338</v>
      </c>
      <c r="E635" s="1" t="n">
        <v>0.92888</v>
      </c>
      <c r="F635" s="1" t="n">
        <v>3.1903</v>
      </c>
      <c r="G635" s="1" t="n">
        <f aca="false">D635-D$1002</f>
        <v>0.2438</v>
      </c>
      <c r="H635" s="1" t="n">
        <f aca="false">E635-E$1002</f>
        <v>0.853066</v>
      </c>
      <c r="I635" s="1" t="n">
        <f aca="false">F635-F$1002</f>
        <v>-1.8497</v>
      </c>
      <c r="J635" s="1" t="n">
        <f aca="false">-(G635+I635)</f>
        <v>1.6059</v>
      </c>
      <c r="K635" s="1" t="n">
        <f aca="false">H635</f>
        <v>0.853066</v>
      </c>
    </row>
    <row r="636" customFormat="false" ht="12.8" hidden="false" customHeight="false" outlineLevel="0" collapsed="false">
      <c r="D636" s="1" t="n">
        <v>3.6335</v>
      </c>
      <c r="E636" s="1" t="n">
        <v>0.9289</v>
      </c>
      <c r="F636" s="1" t="n">
        <v>3.1954</v>
      </c>
      <c r="G636" s="1" t="n">
        <f aca="false">D636-D$1002</f>
        <v>0.2435</v>
      </c>
      <c r="H636" s="1" t="n">
        <f aca="false">E636-E$1002</f>
        <v>0.853086</v>
      </c>
      <c r="I636" s="1" t="n">
        <f aca="false">F636-F$1002</f>
        <v>-1.8446</v>
      </c>
      <c r="J636" s="1" t="n">
        <f aca="false">-(G636+I636)</f>
        <v>1.6011</v>
      </c>
      <c r="K636" s="1" t="n">
        <f aca="false">H636</f>
        <v>0.853086</v>
      </c>
    </row>
    <row r="637" customFormat="false" ht="12.8" hidden="false" customHeight="false" outlineLevel="0" collapsed="false">
      <c r="D637" s="1" t="n">
        <v>3.6333</v>
      </c>
      <c r="E637" s="1" t="n">
        <v>0.92892</v>
      </c>
      <c r="F637" s="1" t="n">
        <v>3.2004</v>
      </c>
      <c r="G637" s="1" t="n">
        <f aca="false">D637-D$1002</f>
        <v>0.2433</v>
      </c>
      <c r="H637" s="1" t="n">
        <f aca="false">E637-E$1002</f>
        <v>0.853106</v>
      </c>
      <c r="I637" s="1" t="n">
        <f aca="false">F637-F$1002</f>
        <v>-1.8396</v>
      </c>
      <c r="J637" s="1" t="n">
        <f aca="false">-(G637+I637)</f>
        <v>1.5963</v>
      </c>
      <c r="K637" s="1" t="n">
        <f aca="false">H637</f>
        <v>0.853106</v>
      </c>
    </row>
    <row r="638" customFormat="false" ht="12.8" hidden="false" customHeight="false" outlineLevel="0" collapsed="false">
      <c r="D638" s="1" t="n">
        <v>3.633</v>
      </c>
      <c r="E638" s="1" t="n">
        <v>0.92894</v>
      </c>
      <c r="F638" s="1" t="n">
        <v>3.2054</v>
      </c>
      <c r="G638" s="1" t="n">
        <f aca="false">D638-D$1002</f>
        <v>0.243</v>
      </c>
      <c r="H638" s="1" t="n">
        <f aca="false">E638-E$1002</f>
        <v>0.853126</v>
      </c>
      <c r="I638" s="1" t="n">
        <f aca="false">F638-F$1002</f>
        <v>-1.8346</v>
      </c>
      <c r="J638" s="1" t="n">
        <f aca="false">-(G638+I638)</f>
        <v>1.5916</v>
      </c>
      <c r="K638" s="1" t="n">
        <f aca="false">H638</f>
        <v>0.853126</v>
      </c>
    </row>
    <row r="639" customFormat="false" ht="12.8" hidden="false" customHeight="false" outlineLevel="0" collapsed="false">
      <c r="D639" s="1" t="n">
        <v>3.6327</v>
      </c>
      <c r="E639" s="1" t="n">
        <v>0.92895</v>
      </c>
      <c r="F639" s="1" t="n">
        <v>3.2105</v>
      </c>
      <c r="G639" s="1" t="n">
        <f aca="false">D639-D$1002</f>
        <v>0.2427</v>
      </c>
      <c r="H639" s="1" t="n">
        <f aca="false">E639-E$1002</f>
        <v>0.853136</v>
      </c>
      <c r="I639" s="1" t="n">
        <f aca="false">F639-F$1002</f>
        <v>-1.8295</v>
      </c>
      <c r="J639" s="1" t="n">
        <f aca="false">-(G639+I639)</f>
        <v>1.5868</v>
      </c>
      <c r="K639" s="1" t="n">
        <f aca="false">H639</f>
        <v>0.853136</v>
      </c>
    </row>
    <row r="640" customFormat="false" ht="12.8" hidden="false" customHeight="false" outlineLevel="0" collapsed="false">
      <c r="D640" s="1" t="n">
        <v>3.6325</v>
      </c>
      <c r="E640" s="1" t="n">
        <v>0.92897</v>
      </c>
      <c r="F640" s="1" t="n">
        <v>3.2155</v>
      </c>
      <c r="G640" s="1" t="n">
        <f aca="false">D640-D$1002</f>
        <v>0.2425</v>
      </c>
      <c r="H640" s="1" t="n">
        <f aca="false">E640-E$1002</f>
        <v>0.853156</v>
      </c>
      <c r="I640" s="1" t="n">
        <f aca="false">F640-F$1002</f>
        <v>-1.8245</v>
      </c>
      <c r="J640" s="1" t="n">
        <f aca="false">-(G640+I640)</f>
        <v>1.582</v>
      </c>
      <c r="K640" s="1" t="n">
        <f aca="false">H640</f>
        <v>0.853156</v>
      </c>
    </row>
    <row r="641" customFormat="false" ht="12.8" hidden="false" customHeight="false" outlineLevel="0" collapsed="false">
      <c r="D641" s="1" t="n">
        <v>3.6322</v>
      </c>
      <c r="E641" s="1" t="n">
        <v>0.92899</v>
      </c>
      <c r="F641" s="1" t="n">
        <v>3.2206</v>
      </c>
      <c r="G641" s="1" t="n">
        <f aca="false">D641-D$1002</f>
        <v>0.2422</v>
      </c>
      <c r="H641" s="1" t="n">
        <f aca="false">E641-E$1002</f>
        <v>0.853176</v>
      </c>
      <c r="I641" s="1" t="n">
        <f aca="false">F641-F$1002</f>
        <v>-1.8194</v>
      </c>
      <c r="J641" s="1" t="n">
        <f aca="false">-(G641+I641)</f>
        <v>1.5772</v>
      </c>
      <c r="K641" s="1" t="n">
        <f aca="false">H641</f>
        <v>0.853176</v>
      </c>
    </row>
    <row r="642" customFormat="false" ht="12.8" hidden="false" customHeight="false" outlineLevel="0" collapsed="false">
      <c r="D642" s="1" t="n">
        <v>3.6319</v>
      </c>
      <c r="E642" s="1" t="n">
        <v>0.929</v>
      </c>
      <c r="F642" s="1" t="n">
        <v>3.2256</v>
      </c>
      <c r="G642" s="1" t="n">
        <f aca="false">D642-D$1002</f>
        <v>0.2419</v>
      </c>
      <c r="H642" s="1" t="n">
        <f aca="false">E642-E$1002</f>
        <v>0.853186</v>
      </c>
      <c r="I642" s="1" t="n">
        <f aca="false">F642-F$1002</f>
        <v>-1.8144</v>
      </c>
      <c r="J642" s="1" t="n">
        <f aca="false">-(G642+I642)</f>
        <v>1.5725</v>
      </c>
      <c r="K642" s="1" t="n">
        <f aca="false">H642</f>
        <v>0.853186</v>
      </c>
    </row>
    <row r="643" customFormat="false" ht="12.8" hidden="false" customHeight="false" outlineLevel="0" collapsed="false">
      <c r="D643" s="1" t="n">
        <v>3.6317</v>
      </c>
      <c r="E643" s="1" t="n">
        <v>0.92902</v>
      </c>
      <c r="F643" s="1" t="n">
        <v>3.2306</v>
      </c>
      <c r="G643" s="1" t="n">
        <f aca="false">D643-D$1002</f>
        <v>0.2417</v>
      </c>
      <c r="H643" s="1" t="n">
        <f aca="false">E643-E$1002</f>
        <v>0.853206</v>
      </c>
      <c r="I643" s="1" t="n">
        <f aca="false">F643-F$1002</f>
        <v>-1.8094</v>
      </c>
      <c r="J643" s="1" t="n">
        <f aca="false">-(G643+I643)</f>
        <v>1.5677</v>
      </c>
      <c r="K643" s="1" t="n">
        <f aca="false">H643</f>
        <v>0.853206</v>
      </c>
    </row>
    <row r="644" customFormat="false" ht="12.8" hidden="false" customHeight="false" outlineLevel="0" collapsed="false">
      <c r="D644" s="1" t="n">
        <v>3.6314</v>
      </c>
      <c r="E644" s="1" t="n">
        <v>0.92904</v>
      </c>
      <c r="F644" s="1" t="n">
        <v>3.2357</v>
      </c>
      <c r="G644" s="1" t="n">
        <f aca="false">D644-D$1002</f>
        <v>0.2414</v>
      </c>
      <c r="H644" s="1" t="n">
        <f aca="false">E644-E$1002</f>
        <v>0.853226</v>
      </c>
      <c r="I644" s="1" t="n">
        <f aca="false">F644-F$1002</f>
        <v>-1.8043</v>
      </c>
      <c r="J644" s="1" t="n">
        <f aca="false">-(G644+I644)</f>
        <v>1.5629</v>
      </c>
      <c r="K644" s="1" t="n">
        <f aca="false">H644</f>
        <v>0.853226</v>
      </c>
    </row>
    <row r="645" customFormat="false" ht="12.8" hidden="false" customHeight="false" outlineLevel="0" collapsed="false">
      <c r="D645" s="1" t="n">
        <v>3.6311</v>
      </c>
      <c r="E645" s="1" t="n">
        <v>0.92906</v>
      </c>
      <c r="F645" s="1" t="n">
        <v>3.2407</v>
      </c>
      <c r="G645" s="1" t="n">
        <f aca="false">D645-D$1002</f>
        <v>0.2411</v>
      </c>
      <c r="H645" s="1" t="n">
        <f aca="false">E645-E$1002</f>
        <v>0.853246</v>
      </c>
      <c r="I645" s="1" t="n">
        <f aca="false">F645-F$1002</f>
        <v>-1.7993</v>
      </c>
      <c r="J645" s="1" t="n">
        <f aca="false">-(G645+I645)</f>
        <v>1.5582</v>
      </c>
      <c r="K645" s="1" t="n">
        <f aca="false">H645</f>
        <v>0.853246</v>
      </c>
    </row>
    <row r="646" customFormat="false" ht="12.8" hidden="false" customHeight="false" outlineLevel="0" collapsed="false">
      <c r="D646" s="1" t="n">
        <v>3.6309</v>
      </c>
      <c r="E646" s="1" t="n">
        <v>0.92907</v>
      </c>
      <c r="F646" s="1" t="n">
        <v>3.2458</v>
      </c>
      <c r="G646" s="1" t="n">
        <f aca="false">D646-D$1002</f>
        <v>0.2409</v>
      </c>
      <c r="H646" s="1" t="n">
        <f aca="false">E646-E$1002</f>
        <v>0.853256</v>
      </c>
      <c r="I646" s="1" t="n">
        <f aca="false">F646-F$1002</f>
        <v>-1.7942</v>
      </c>
      <c r="J646" s="1" t="n">
        <f aca="false">-(G646+I646)</f>
        <v>1.5533</v>
      </c>
      <c r="K646" s="1" t="n">
        <f aca="false">H646</f>
        <v>0.853256</v>
      </c>
    </row>
    <row r="647" customFormat="false" ht="12.8" hidden="false" customHeight="false" outlineLevel="0" collapsed="false">
      <c r="D647" s="1" t="n">
        <v>3.6306</v>
      </c>
      <c r="E647" s="1" t="n">
        <v>0.92909</v>
      </c>
      <c r="F647" s="1" t="n">
        <v>3.2508</v>
      </c>
      <c r="G647" s="1" t="n">
        <f aca="false">D647-D$1002</f>
        <v>0.2406</v>
      </c>
      <c r="H647" s="1" t="n">
        <f aca="false">E647-E$1002</f>
        <v>0.853276</v>
      </c>
      <c r="I647" s="1" t="n">
        <f aca="false">F647-F$1002</f>
        <v>-1.7892</v>
      </c>
      <c r="J647" s="1" t="n">
        <f aca="false">-(G647+I647)</f>
        <v>1.5486</v>
      </c>
      <c r="K647" s="1" t="n">
        <f aca="false">H647</f>
        <v>0.853276</v>
      </c>
    </row>
    <row r="648" customFormat="false" ht="12.8" hidden="false" customHeight="false" outlineLevel="0" collapsed="false">
      <c r="D648" s="1" t="n">
        <v>3.6303</v>
      </c>
      <c r="E648" s="1" t="n">
        <v>0.92911</v>
      </c>
      <c r="F648" s="1" t="n">
        <v>3.2558</v>
      </c>
      <c r="G648" s="1" t="n">
        <f aca="false">D648-D$1002</f>
        <v>0.2403</v>
      </c>
      <c r="H648" s="1" t="n">
        <f aca="false">E648-E$1002</f>
        <v>0.853296</v>
      </c>
      <c r="I648" s="1" t="n">
        <f aca="false">F648-F$1002</f>
        <v>-1.7842</v>
      </c>
      <c r="J648" s="1" t="n">
        <f aca="false">-(G648+I648)</f>
        <v>1.5439</v>
      </c>
      <c r="K648" s="1" t="n">
        <f aca="false">H648</f>
        <v>0.853296</v>
      </c>
    </row>
    <row r="649" customFormat="false" ht="12.8" hidden="false" customHeight="false" outlineLevel="0" collapsed="false">
      <c r="D649" s="1" t="n">
        <v>3.6301</v>
      </c>
      <c r="E649" s="1" t="n">
        <v>0.92912</v>
      </c>
      <c r="F649" s="1" t="n">
        <v>3.2609</v>
      </c>
      <c r="G649" s="1" t="n">
        <f aca="false">D649-D$1002</f>
        <v>0.2401</v>
      </c>
      <c r="H649" s="1" t="n">
        <f aca="false">E649-E$1002</f>
        <v>0.853306</v>
      </c>
      <c r="I649" s="1" t="n">
        <f aca="false">F649-F$1002</f>
        <v>-1.7791</v>
      </c>
      <c r="J649" s="1" t="n">
        <f aca="false">-(G649+I649)</f>
        <v>1.539</v>
      </c>
      <c r="K649" s="1" t="n">
        <f aca="false">H649</f>
        <v>0.853306</v>
      </c>
    </row>
    <row r="650" customFormat="false" ht="12.8" hidden="false" customHeight="false" outlineLevel="0" collapsed="false">
      <c r="D650" s="1" t="n">
        <v>3.6298</v>
      </c>
      <c r="E650" s="1" t="n">
        <v>0.92914</v>
      </c>
      <c r="F650" s="1" t="n">
        <v>3.2659</v>
      </c>
      <c r="G650" s="1" t="n">
        <f aca="false">D650-D$1002</f>
        <v>0.2398</v>
      </c>
      <c r="H650" s="1" t="n">
        <f aca="false">E650-E$1002</f>
        <v>0.853326</v>
      </c>
      <c r="I650" s="1" t="n">
        <f aca="false">F650-F$1002</f>
        <v>-1.7741</v>
      </c>
      <c r="J650" s="1" t="n">
        <f aca="false">-(G650+I650)</f>
        <v>1.5343</v>
      </c>
      <c r="K650" s="1" t="n">
        <f aca="false">H650</f>
        <v>0.853326</v>
      </c>
    </row>
    <row r="651" customFormat="false" ht="12.8" hidden="false" customHeight="false" outlineLevel="0" collapsed="false">
      <c r="D651" s="1" t="n">
        <v>3.6295</v>
      </c>
      <c r="E651" s="1" t="n">
        <v>0.92916</v>
      </c>
      <c r="F651" s="1" t="n">
        <v>3.271</v>
      </c>
      <c r="G651" s="1" t="n">
        <f aca="false">D651-D$1002</f>
        <v>0.2395</v>
      </c>
      <c r="H651" s="1" t="n">
        <f aca="false">E651-E$1002</f>
        <v>0.853346</v>
      </c>
      <c r="I651" s="1" t="n">
        <f aca="false">F651-F$1002</f>
        <v>-1.769</v>
      </c>
      <c r="J651" s="1" t="n">
        <f aca="false">-(G651+I651)</f>
        <v>1.5295</v>
      </c>
      <c r="K651" s="1" t="n">
        <f aca="false">H651</f>
        <v>0.853346</v>
      </c>
    </row>
    <row r="652" customFormat="false" ht="12.8" hidden="false" customHeight="false" outlineLevel="0" collapsed="false">
      <c r="D652" s="1" t="n">
        <v>3.6293</v>
      </c>
      <c r="E652" s="1" t="n">
        <v>0.92917</v>
      </c>
      <c r="F652" s="1" t="n">
        <v>3.276</v>
      </c>
      <c r="G652" s="1" t="n">
        <f aca="false">D652-D$1002</f>
        <v>0.2393</v>
      </c>
      <c r="H652" s="1" t="n">
        <f aca="false">E652-E$1002</f>
        <v>0.853356</v>
      </c>
      <c r="I652" s="1" t="n">
        <f aca="false">F652-F$1002</f>
        <v>-1.764</v>
      </c>
      <c r="J652" s="1" t="n">
        <f aca="false">-(G652+I652)</f>
        <v>1.5247</v>
      </c>
      <c r="K652" s="1" t="n">
        <f aca="false">H652</f>
        <v>0.853356</v>
      </c>
    </row>
    <row r="653" customFormat="false" ht="12.8" hidden="false" customHeight="false" outlineLevel="0" collapsed="false">
      <c r="D653" s="1" t="n">
        <v>3.629</v>
      </c>
      <c r="E653" s="1" t="n">
        <v>0.92919</v>
      </c>
      <c r="F653" s="1" t="n">
        <v>3.281</v>
      </c>
      <c r="G653" s="1" t="n">
        <f aca="false">D653-D$1002</f>
        <v>0.239</v>
      </c>
      <c r="H653" s="1" t="n">
        <f aca="false">E653-E$1002</f>
        <v>0.853376</v>
      </c>
      <c r="I653" s="1" t="n">
        <f aca="false">F653-F$1002</f>
        <v>-1.759</v>
      </c>
      <c r="J653" s="1" t="n">
        <f aca="false">-(G653+I653)</f>
        <v>1.52</v>
      </c>
      <c r="K653" s="1" t="n">
        <f aca="false">H653</f>
        <v>0.853376</v>
      </c>
    </row>
    <row r="654" customFormat="false" ht="12.8" hidden="false" customHeight="false" outlineLevel="0" collapsed="false">
      <c r="D654" s="1" t="n">
        <v>3.6287</v>
      </c>
      <c r="E654" s="1" t="n">
        <v>0.9292</v>
      </c>
      <c r="F654" s="1" t="n">
        <v>3.2861</v>
      </c>
      <c r="G654" s="1" t="n">
        <f aca="false">D654-D$1002</f>
        <v>0.2387</v>
      </c>
      <c r="H654" s="1" t="n">
        <f aca="false">E654-E$1002</f>
        <v>0.853386</v>
      </c>
      <c r="I654" s="1" t="n">
        <f aca="false">F654-F$1002</f>
        <v>-1.7539</v>
      </c>
      <c r="J654" s="1" t="n">
        <f aca="false">-(G654+I654)</f>
        <v>1.5152</v>
      </c>
      <c r="K654" s="1" t="n">
        <f aca="false">H654</f>
        <v>0.853386</v>
      </c>
    </row>
    <row r="655" customFormat="false" ht="12.8" hidden="false" customHeight="false" outlineLevel="0" collapsed="false">
      <c r="D655" s="1" t="n">
        <v>3.6284</v>
      </c>
      <c r="E655" s="1" t="n">
        <v>0.92922</v>
      </c>
      <c r="F655" s="1" t="n">
        <v>3.2911</v>
      </c>
      <c r="G655" s="1" t="n">
        <f aca="false">D655-D$1002</f>
        <v>0.2384</v>
      </c>
      <c r="H655" s="1" t="n">
        <f aca="false">E655-E$1002</f>
        <v>0.853406</v>
      </c>
      <c r="I655" s="1" t="n">
        <f aca="false">F655-F$1002</f>
        <v>-1.7489</v>
      </c>
      <c r="J655" s="1" t="n">
        <f aca="false">-(G655+I655)</f>
        <v>1.5105</v>
      </c>
      <c r="K655" s="1" t="n">
        <f aca="false">H655</f>
        <v>0.853406</v>
      </c>
    </row>
    <row r="656" customFormat="false" ht="12.8" hidden="false" customHeight="false" outlineLevel="0" collapsed="false">
      <c r="D656" s="1" t="n">
        <v>3.6282</v>
      </c>
      <c r="E656" s="1" t="n">
        <v>0.92924</v>
      </c>
      <c r="F656" s="1" t="n">
        <v>3.2962</v>
      </c>
      <c r="G656" s="1" t="n">
        <f aca="false">D656-D$1002</f>
        <v>0.2382</v>
      </c>
      <c r="H656" s="1" t="n">
        <f aca="false">E656-E$1002</f>
        <v>0.853426</v>
      </c>
      <c r="I656" s="1" t="n">
        <f aca="false">F656-F$1002</f>
        <v>-1.7438</v>
      </c>
      <c r="J656" s="1" t="n">
        <f aca="false">-(G656+I656)</f>
        <v>1.5056</v>
      </c>
      <c r="K656" s="1" t="n">
        <f aca="false">H656</f>
        <v>0.853426</v>
      </c>
    </row>
    <row r="657" customFormat="false" ht="12.8" hidden="false" customHeight="false" outlineLevel="0" collapsed="false">
      <c r="D657" s="1" t="n">
        <v>3.6279</v>
      </c>
      <c r="E657" s="1" t="n">
        <v>0.92925</v>
      </c>
      <c r="F657" s="1" t="n">
        <v>3.3012</v>
      </c>
      <c r="G657" s="1" t="n">
        <f aca="false">D657-D$1002</f>
        <v>0.2379</v>
      </c>
      <c r="H657" s="1" t="n">
        <f aca="false">E657-E$1002</f>
        <v>0.853436</v>
      </c>
      <c r="I657" s="1" t="n">
        <f aca="false">F657-F$1002</f>
        <v>-1.7388</v>
      </c>
      <c r="J657" s="1" t="n">
        <f aca="false">-(G657+I657)</f>
        <v>1.5009</v>
      </c>
      <c r="K657" s="1" t="n">
        <f aca="false">H657</f>
        <v>0.853436</v>
      </c>
    </row>
    <row r="658" customFormat="false" ht="12.8" hidden="false" customHeight="false" outlineLevel="0" collapsed="false">
      <c r="D658" s="1" t="n">
        <v>3.6276</v>
      </c>
      <c r="E658" s="1" t="n">
        <v>0.92927</v>
      </c>
      <c r="F658" s="1" t="n">
        <v>3.3062</v>
      </c>
      <c r="G658" s="1" t="n">
        <f aca="false">D658-D$1002</f>
        <v>0.2376</v>
      </c>
      <c r="H658" s="1" t="n">
        <f aca="false">E658-E$1002</f>
        <v>0.853456</v>
      </c>
      <c r="I658" s="1" t="n">
        <f aca="false">F658-F$1002</f>
        <v>-1.7338</v>
      </c>
      <c r="J658" s="1" t="n">
        <f aca="false">-(G658+I658)</f>
        <v>1.4962</v>
      </c>
      <c r="K658" s="1" t="n">
        <f aca="false">H658</f>
        <v>0.853456</v>
      </c>
    </row>
    <row r="659" customFormat="false" ht="12.8" hidden="false" customHeight="false" outlineLevel="0" collapsed="false">
      <c r="D659" s="1" t="n">
        <v>3.6273</v>
      </c>
      <c r="E659" s="1" t="n">
        <v>0.92928</v>
      </c>
      <c r="F659" s="1" t="n">
        <v>3.3113</v>
      </c>
      <c r="G659" s="1" t="n">
        <f aca="false">D659-D$1002</f>
        <v>0.2373</v>
      </c>
      <c r="H659" s="1" t="n">
        <f aca="false">E659-E$1002</f>
        <v>0.853466</v>
      </c>
      <c r="I659" s="1" t="n">
        <f aca="false">F659-F$1002</f>
        <v>-1.7287</v>
      </c>
      <c r="J659" s="1" t="n">
        <f aca="false">-(G659+I659)</f>
        <v>1.4914</v>
      </c>
      <c r="K659" s="1" t="n">
        <f aca="false">H659</f>
        <v>0.853466</v>
      </c>
    </row>
    <row r="660" customFormat="false" ht="12.8" hidden="false" customHeight="false" outlineLevel="0" collapsed="false">
      <c r="D660" s="1" t="n">
        <v>3.6271</v>
      </c>
      <c r="E660" s="1" t="n">
        <v>0.9293</v>
      </c>
      <c r="F660" s="1" t="n">
        <v>3.3163</v>
      </c>
      <c r="G660" s="1" t="n">
        <f aca="false">D660-D$1002</f>
        <v>0.2371</v>
      </c>
      <c r="H660" s="1" t="n">
        <f aca="false">E660-E$1002</f>
        <v>0.853486</v>
      </c>
      <c r="I660" s="1" t="n">
        <f aca="false">F660-F$1002</f>
        <v>-1.7237</v>
      </c>
      <c r="J660" s="1" t="n">
        <f aca="false">-(G660+I660)</f>
        <v>1.4866</v>
      </c>
      <c r="K660" s="1" t="n">
        <f aca="false">H660</f>
        <v>0.853486</v>
      </c>
    </row>
    <row r="661" customFormat="false" ht="12.8" hidden="false" customHeight="false" outlineLevel="0" collapsed="false">
      <c r="D661" s="1" t="n">
        <v>3.6268</v>
      </c>
      <c r="E661" s="1" t="n">
        <v>0.92931</v>
      </c>
      <c r="F661" s="1" t="n">
        <v>3.3214</v>
      </c>
      <c r="G661" s="1" t="n">
        <f aca="false">D661-D$1002</f>
        <v>0.2368</v>
      </c>
      <c r="H661" s="1" t="n">
        <f aca="false">E661-E$1002</f>
        <v>0.853496</v>
      </c>
      <c r="I661" s="1" t="n">
        <f aca="false">F661-F$1002</f>
        <v>-1.7186</v>
      </c>
      <c r="J661" s="1" t="n">
        <f aca="false">-(G661+I661)</f>
        <v>1.4818</v>
      </c>
      <c r="K661" s="1" t="n">
        <f aca="false">H661</f>
        <v>0.853496</v>
      </c>
    </row>
    <row r="662" customFormat="false" ht="12.8" hidden="false" customHeight="false" outlineLevel="0" collapsed="false">
      <c r="D662" s="1" t="n">
        <v>3.6265</v>
      </c>
      <c r="E662" s="1" t="n">
        <v>0.92933</v>
      </c>
      <c r="F662" s="1" t="n">
        <v>3.3264</v>
      </c>
      <c r="G662" s="1" t="n">
        <f aca="false">D662-D$1002</f>
        <v>0.2365</v>
      </c>
      <c r="H662" s="1" t="n">
        <f aca="false">E662-E$1002</f>
        <v>0.853516</v>
      </c>
      <c r="I662" s="1" t="n">
        <f aca="false">F662-F$1002</f>
        <v>-1.7136</v>
      </c>
      <c r="J662" s="1" t="n">
        <f aca="false">-(G662+I662)</f>
        <v>1.4771</v>
      </c>
      <c r="K662" s="1" t="n">
        <f aca="false">H662</f>
        <v>0.853516</v>
      </c>
    </row>
    <row r="663" customFormat="false" ht="12.8" hidden="false" customHeight="false" outlineLevel="0" collapsed="false">
      <c r="D663" s="1" t="n">
        <v>3.6262</v>
      </c>
      <c r="E663" s="1" t="n">
        <v>0.92935</v>
      </c>
      <c r="F663" s="1" t="n">
        <v>3.3314</v>
      </c>
      <c r="G663" s="1" t="n">
        <f aca="false">D663-D$1002</f>
        <v>0.2362</v>
      </c>
      <c r="H663" s="1" t="n">
        <f aca="false">E663-E$1002</f>
        <v>0.853536</v>
      </c>
      <c r="I663" s="1" t="n">
        <f aca="false">F663-F$1002</f>
        <v>-1.7086</v>
      </c>
      <c r="J663" s="1" t="n">
        <f aca="false">-(G663+I663)</f>
        <v>1.4724</v>
      </c>
      <c r="K663" s="1" t="n">
        <f aca="false">H663</f>
        <v>0.853536</v>
      </c>
    </row>
    <row r="664" customFormat="false" ht="12.8" hidden="false" customHeight="false" outlineLevel="0" collapsed="false">
      <c r="D664" s="1" t="n">
        <v>3.6259</v>
      </c>
      <c r="E664" s="1" t="n">
        <v>0.92936</v>
      </c>
      <c r="F664" s="1" t="n">
        <v>3.3365</v>
      </c>
      <c r="G664" s="1" t="n">
        <f aca="false">D664-D$1002</f>
        <v>0.2359</v>
      </c>
      <c r="H664" s="1" t="n">
        <f aca="false">E664-E$1002</f>
        <v>0.853546</v>
      </c>
      <c r="I664" s="1" t="n">
        <f aca="false">F664-F$1002</f>
        <v>-1.7035</v>
      </c>
      <c r="J664" s="1" t="n">
        <f aca="false">-(G664+I664)</f>
        <v>1.4676</v>
      </c>
      <c r="K664" s="1" t="n">
        <f aca="false">H664</f>
        <v>0.853546</v>
      </c>
    </row>
    <row r="665" customFormat="false" ht="12.8" hidden="false" customHeight="false" outlineLevel="0" collapsed="false">
      <c r="D665" s="1" t="n">
        <v>3.6257</v>
      </c>
      <c r="E665" s="1" t="n">
        <v>0.92937</v>
      </c>
      <c r="F665" s="1" t="n">
        <v>3.3415</v>
      </c>
      <c r="G665" s="1" t="n">
        <f aca="false">D665-D$1002</f>
        <v>0.2357</v>
      </c>
      <c r="H665" s="1" t="n">
        <f aca="false">E665-E$1002</f>
        <v>0.853556</v>
      </c>
      <c r="I665" s="1" t="n">
        <f aca="false">F665-F$1002</f>
        <v>-1.6985</v>
      </c>
      <c r="J665" s="1" t="n">
        <f aca="false">-(G665+I665)</f>
        <v>1.4628</v>
      </c>
      <c r="K665" s="1" t="n">
        <f aca="false">H665</f>
        <v>0.853556</v>
      </c>
    </row>
    <row r="666" customFormat="false" ht="12.8" hidden="false" customHeight="false" outlineLevel="0" collapsed="false">
      <c r="D666" s="1" t="n">
        <v>3.6254</v>
      </c>
      <c r="E666" s="1" t="n">
        <v>0.92939</v>
      </c>
      <c r="F666" s="1" t="n">
        <v>3.3466</v>
      </c>
      <c r="G666" s="1" t="n">
        <f aca="false">D666-D$1002</f>
        <v>0.2354</v>
      </c>
      <c r="H666" s="1" t="n">
        <f aca="false">E666-E$1002</f>
        <v>0.853576</v>
      </c>
      <c r="I666" s="1" t="n">
        <f aca="false">F666-F$1002</f>
        <v>-1.6934</v>
      </c>
      <c r="J666" s="1" t="n">
        <f aca="false">-(G666+I666)</f>
        <v>1.458</v>
      </c>
      <c r="K666" s="1" t="n">
        <f aca="false">H666</f>
        <v>0.853576</v>
      </c>
    </row>
    <row r="667" customFormat="false" ht="12.8" hidden="false" customHeight="false" outlineLevel="0" collapsed="false">
      <c r="D667" s="1" t="n">
        <v>3.6251</v>
      </c>
      <c r="E667" s="1" t="n">
        <v>0.9294</v>
      </c>
      <c r="F667" s="1" t="n">
        <v>3.3516</v>
      </c>
      <c r="G667" s="1" t="n">
        <f aca="false">D667-D$1002</f>
        <v>0.2351</v>
      </c>
      <c r="H667" s="1" t="n">
        <f aca="false">E667-E$1002</f>
        <v>0.853586</v>
      </c>
      <c r="I667" s="1" t="n">
        <f aca="false">F667-F$1002</f>
        <v>-1.6884</v>
      </c>
      <c r="J667" s="1" t="n">
        <f aca="false">-(G667+I667)</f>
        <v>1.4533</v>
      </c>
      <c r="K667" s="1" t="n">
        <f aca="false">H667</f>
        <v>0.853586</v>
      </c>
    </row>
    <row r="668" customFormat="false" ht="12.8" hidden="false" customHeight="false" outlineLevel="0" collapsed="false">
      <c r="D668" s="1" t="n">
        <v>3.6248</v>
      </c>
      <c r="E668" s="1" t="n">
        <v>0.92942</v>
      </c>
      <c r="F668" s="1" t="n">
        <v>3.3566</v>
      </c>
      <c r="G668" s="1" t="n">
        <f aca="false">D668-D$1002</f>
        <v>0.2348</v>
      </c>
      <c r="H668" s="1" t="n">
        <f aca="false">E668-E$1002</f>
        <v>0.853606</v>
      </c>
      <c r="I668" s="1" t="n">
        <f aca="false">F668-F$1002</f>
        <v>-1.6834</v>
      </c>
      <c r="J668" s="1" t="n">
        <f aca="false">-(G668+I668)</f>
        <v>1.4486</v>
      </c>
      <c r="K668" s="1" t="n">
        <f aca="false">H668</f>
        <v>0.853606</v>
      </c>
    </row>
    <row r="669" customFormat="false" ht="12.8" hidden="false" customHeight="false" outlineLevel="0" collapsed="false">
      <c r="D669" s="1" t="n">
        <v>3.6245</v>
      </c>
      <c r="E669" s="1" t="n">
        <v>0.92943</v>
      </c>
      <c r="F669" s="1" t="n">
        <v>3.3617</v>
      </c>
      <c r="G669" s="1" t="n">
        <f aca="false">D669-D$1002</f>
        <v>0.2345</v>
      </c>
      <c r="H669" s="1" t="n">
        <f aca="false">E669-E$1002</f>
        <v>0.853616</v>
      </c>
      <c r="I669" s="1" t="n">
        <f aca="false">F669-F$1002</f>
        <v>-1.6783</v>
      </c>
      <c r="J669" s="1" t="n">
        <f aca="false">-(G669+I669)</f>
        <v>1.4438</v>
      </c>
      <c r="K669" s="1" t="n">
        <f aca="false">H669</f>
        <v>0.853616</v>
      </c>
    </row>
    <row r="670" customFormat="false" ht="12.8" hidden="false" customHeight="false" outlineLevel="0" collapsed="false">
      <c r="D670" s="1" t="n">
        <v>3.6242</v>
      </c>
      <c r="E670" s="1" t="n">
        <v>0.92944</v>
      </c>
      <c r="F670" s="1" t="n">
        <v>3.3667</v>
      </c>
      <c r="G670" s="1" t="n">
        <f aca="false">D670-D$1002</f>
        <v>0.2342</v>
      </c>
      <c r="H670" s="1" t="n">
        <f aca="false">E670-E$1002</f>
        <v>0.853626</v>
      </c>
      <c r="I670" s="1" t="n">
        <f aca="false">F670-F$1002</f>
        <v>-1.6733</v>
      </c>
      <c r="J670" s="1" t="n">
        <f aca="false">-(G670+I670)</f>
        <v>1.4391</v>
      </c>
      <c r="K670" s="1" t="n">
        <f aca="false">H670</f>
        <v>0.853626</v>
      </c>
    </row>
    <row r="671" customFormat="false" ht="12.8" hidden="false" customHeight="false" outlineLevel="0" collapsed="false">
      <c r="D671" s="1" t="n">
        <v>3.6239</v>
      </c>
      <c r="E671" s="1" t="n">
        <v>0.92946</v>
      </c>
      <c r="F671" s="1" t="n">
        <v>3.3718</v>
      </c>
      <c r="G671" s="1" t="n">
        <f aca="false">D671-D$1002</f>
        <v>0.2339</v>
      </c>
      <c r="H671" s="1" t="n">
        <f aca="false">E671-E$1002</f>
        <v>0.853646</v>
      </c>
      <c r="I671" s="1" t="n">
        <f aca="false">F671-F$1002</f>
        <v>-1.6682</v>
      </c>
      <c r="J671" s="1" t="n">
        <f aca="false">-(G671+I671)</f>
        <v>1.4343</v>
      </c>
      <c r="K671" s="1" t="n">
        <f aca="false">H671</f>
        <v>0.853646</v>
      </c>
    </row>
    <row r="672" customFormat="false" ht="12.8" hidden="false" customHeight="false" outlineLevel="0" collapsed="false">
      <c r="D672" s="1" t="n">
        <v>3.6237</v>
      </c>
      <c r="E672" s="1" t="n">
        <v>0.92947</v>
      </c>
      <c r="F672" s="1" t="n">
        <v>3.3768</v>
      </c>
      <c r="G672" s="1" t="n">
        <f aca="false">D672-D$1002</f>
        <v>0.2337</v>
      </c>
      <c r="H672" s="1" t="n">
        <f aca="false">E672-E$1002</f>
        <v>0.853656</v>
      </c>
      <c r="I672" s="1" t="n">
        <f aca="false">F672-F$1002</f>
        <v>-1.6632</v>
      </c>
      <c r="J672" s="1" t="n">
        <f aca="false">-(G672+I672)</f>
        <v>1.4295</v>
      </c>
      <c r="K672" s="1" t="n">
        <f aca="false">H672</f>
        <v>0.853656</v>
      </c>
    </row>
    <row r="673" customFormat="false" ht="12.8" hidden="false" customHeight="false" outlineLevel="0" collapsed="false">
      <c r="D673" s="1" t="n">
        <v>3.6234</v>
      </c>
      <c r="E673" s="1" t="n">
        <v>0.92948</v>
      </c>
      <c r="F673" s="1" t="n">
        <v>3.3818</v>
      </c>
      <c r="G673" s="1" t="n">
        <f aca="false">D673-D$1002</f>
        <v>0.2334</v>
      </c>
      <c r="H673" s="1" t="n">
        <f aca="false">E673-E$1002</f>
        <v>0.853666</v>
      </c>
      <c r="I673" s="1" t="n">
        <f aca="false">F673-F$1002</f>
        <v>-1.6582</v>
      </c>
      <c r="J673" s="1" t="n">
        <f aca="false">-(G673+I673)</f>
        <v>1.4248</v>
      </c>
      <c r="K673" s="1" t="n">
        <f aca="false">H673</f>
        <v>0.853666</v>
      </c>
    </row>
    <row r="674" customFormat="false" ht="12.8" hidden="false" customHeight="false" outlineLevel="0" collapsed="false">
      <c r="D674" s="1" t="n">
        <v>3.6231</v>
      </c>
      <c r="E674" s="1" t="n">
        <v>0.9295</v>
      </c>
      <c r="F674" s="1" t="n">
        <v>3.3869</v>
      </c>
      <c r="G674" s="1" t="n">
        <f aca="false">D674-D$1002</f>
        <v>0.2331</v>
      </c>
      <c r="H674" s="1" t="n">
        <f aca="false">E674-E$1002</f>
        <v>0.853686</v>
      </c>
      <c r="I674" s="1" t="n">
        <f aca="false">F674-F$1002</f>
        <v>-1.6531</v>
      </c>
      <c r="J674" s="1" t="n">
        <f aca="false">-(G674+I674)</f>
        <v>1.42</v>
      </c>
      <c r="K674" s="1" t="n">
        <f aca="false">H674</f>
        <v>0.853686</v>
      </c>
    </row>
    <row r="675" customFormat="false" ht="12.8" hidden="false" customHeight="false" outlineLevel="0" collapsed="false">
      <c r="D675" s="1" t="n">
        <v>3.6228</v>
      </c>
      <c r="E675" s="1" t="n">
        <v>0.92951</v>
      </c>
      <c r="F675" s="1" t="n">
        <v>3.3919</v>
      </c>
      <c r="G675" s="1" t="n">
        <f aca="false">D675-D$1002</f>
        <v>0.2328</v>
      </c>
      <c r="H675" s="1" t="n">
        <f aca="false">E675-E$1002</f>
        <v>0.853696</v>
      </c>
      <c r="I675" s="1" t="n">
        <f aca="false">F675-F$1002</f>
        <v>-1.6481</v>
      </c>
      <c r="J675" s="1" t="n">
        <f aca="false">-(G675+I675)</f>
        <v>1.4153</v>
      </c>
      <c r="K675" s="1" t="n">
        <f aca="false">H675</f>
        <v>0.853696</v>
      </c>
    </row>
    <row r="676" customFormat="false" ht="12.8" hidden="false" customHeight="false" outlineLevel="0" collapsed="false">
      <c r="D676" s="1" t="n">
        <v>3.6225</v>
      </c>
      <c r="E676" s="1" t="n">
        <v>0.92952</v>
      </c>
      <c r="F676" s="1" t="n">
        <v>3.397</v>
      </c>
      <c r="G676" s="1" t="n">
        <f aca="false">D676-D$1002</f>
        <v>0.2325</v>
      </c>
      <c r="H676" s="1" t="n">
        <f aca="false">E676-E$1002</f>
        <v>0.853706</v>
      </c>
      <c r="I676" s="1" t="n">
        <f aca="false">F676-F$1002</f>
        <v>-1.643</v>
      </c>
      <c r="J676" s="1" t="n">
        <f aca="false">-(G676+I676)</f>
        <v>1.4105</v>
      </c>
      <c r="K676" s="1" t="n">
        <f aca="false">H676</f>
        <v>0.853706</v>
      </c>
    </row>
    <row r="677" customFormat="false" ht="12.8" hidden="false" customHeight="false" outlineLevel="0" collapsed="false">
      <c r="D677" s="1" t="n">
        <v>3.6222</v>
      </c>
      <c r="E677" s="1" t="n">
        <v>0.92953</v>
      </c>
      <c r="F677" s="1" t="n">
        <v>3.402</v>
      </c>
      <c r="G677" s="1" t="n">
        <f aca="false">D677-D$1002</f>
        <v>0.2322</v>
      </c>
      <c r="H677" s="1" t="n">
        <f aca="false">E677-E$1002</f>
        <v>0.853716</v>
      </c>
      <c r="I677" s="1" t="n">
        <f aca="false">F677-F$1002</f>
        <v>-1.638</v>
      </c>
      <c r="J677" s="1" t="n">
        <f aca="false">-(G677+I677)</f>
        <v>1.4058</v>
      </c>
      <c r="K677" s="1" t="n">
        <f aca="false">H677</f>
        <v>0.853716</v>
      </c>
    </row>
    <row r="678" customFormat="false" ht="12.8" hidden="false" customHeight="false" outlineLevel="0" collapsed="false">
      <c r="D678" s="1" t="n">
        <v>3.6219</v>
      </c>
      <c r="E678" s="1" t="n">
        <v>0.92954</v>
      </c>
      <c r="F678" s="1" t="n">
        <v>3.407</v>
      </c>
      <c r="G678" s="1" t="n">
        <f aca="false">D678-D$1002</f>
        <v>0.2319</v>
      </c>
      <c r="H678" s="1" t="n">
        <f aca="false">E678-E$1002</f>
        <v>0.853726</v>
      </c>
      <c r="I678" s="1" t="n">
        <f aca="false">F678-F$1002</f>
        <v>-1.633</v>
      </c>
      <c r="J678" s="1" t="n">
        <f aca="false">-(G678+I678)</f>
        <v>1.4011</v>
      </c>
      <c r="K678" s="1" t="n">
        <f aca="false">H678</f>
        <v>0.853726</v>
      </c>
    </row>
    <row r="679" customFormat="false" ht="12.8" hidden="false" customHeight="false" outlineLevel="0" collapsed="false">
      <c r="D679" s="1" t="n">
        <v>3.6216</v>
      </c>
      <c r="E679" s="1" t="n">
        <v>0.92955</v>
      </c>
      <c r="F679" s="1" t="n">
        <v>3.4121</v>
      </c>
      <c r="G679" s="1" t="n">
        <f aca="false">D679-D$1002</f>
        <v>0.2316</v>
      </c>
      <c r="H679" s="1" t="n">
        <f aca="false">E679-E$1002</f>
        <v>0.853736</v>
      </c>
      <c r="I679" s="1" t="n">
        <f aca="false">F679-F$1002</f>
        <v>-1.6279</v>
      </c>
      <c r="J679" s="1" t="n">
        <f aca="false">-(G679+I679)</f>
        <v>1.3963</v>
      </c>
      <c r="K679" s="1" t="n">
        <f aca="false">H679</f>
        <v>0.853736</v>
      </c>
    </row>
    <row r="680" customFormat="false" ht="12.8" hidden="false" customHeight="false" outlineLevel="0" collapsed="false">
      <c r="D680" s="1" t="n">
        <v>3.6213</v>
      </c>
      <c r="E680" s="1" t="n">
        <v>0.92956</v>
      </c>
      <c r="F680" s="1" t="n">
        <v>3.4171</v>
      </c>
      <c r="G680" s="1" t="n">
        <f aca="false">D680-D$1002</f>
        <v>0.2313</v>
      </c>
      <c r="H680" s="1" t="n">
        <f aca="false">E680-E$1002</f>
        <v>0.853746</v>
      </c>
      <c r="I680" s="1" t="n">
        <f aca="false">F680-F$1002</f>
        <v>-1.6229</v>
      </c>
      <c r="J680" s="1" t="n">
        <f aca="false">-(G680+I680)</f>
        <v>1.3916</v>
      </c>
      <c r="K680" s="1" t="n">
        <f aca="false">H680</f>
        <v>0.853746</v>
      </c>
    </row>
    <row r="681" customFormat="false" ht="12.8" hidden="false" customHeight="false" outlineLevel="0" collapsed="false">
      <c r="D681" s="1" t="n">
        <v>3.621</v>
      </c>
      <c r="E681" s="1" t="n">
        <v>0.92957</v>
      </c>
      <c r="F681" s="1" t="n">
        <v>3.4222</v>
      </c>
      <c r="G681" s="1" t="n">
        <f aca="false">D681-D$1002</f>
        <v>0.231</v>
      </c>
      <c r="H681" s="1" t="n">
        <f aca="false">E681-E$1002</f>
        <v>0.853756</v>
      </c>
      <c r="I681" s="1" t="n">
        <f aca="false">F681-F$1002</f>
        <v>-1.6178</v>
      </c>
      <c r="J681" s="1" t="n">
        <f aca="false">-(G681+I681)</f>
        <v>1.3868</v>
      </c>
      <c r="K681" s="1" t="n">
        <f aca="false">H681</f>
        <v>0.853756</v>
      </c>
    </row>
    <row r="682" customFormat="false" ht="12.8" hidden="false" customHeight="false" outlineLevel="0" collapsed="false">
      <c r="D682" s="1" t="n">
        <v>3.6207</v>
      </c>
      <c r="E682" s="1" t="n">
        <v>0.92958</v>
      </c>
      <c r="F682" s="1" t="n">
        <v>3.4272</v>
      </c>
      <c r="G682" s="1" t="n">
        <f aca="false">D682-D$1002</f>
        <v>0.2307</v>
      </c>
      <c r="H682" s="1" t="n">
        <f aca="false">E682-E$1002</f>
        <v>0.853766</v>
      </c>
      <c r="I682" s="1" t="n">
        <f aca="false">F682-F$1002</f>
        <v>-1.6128</v>
      </c>
      <c r="J682" s="1" t="n">
        <f aca="false">-(G682+I682)</f>
        <v>1.3821</v>
      </c>
      <c r="K682" s="1" t="n">
        <f aca="false">H682</f>
        <v>0.853766</v>
      </c>
    </row>
    <row r="683" customFormat="false" ht="12.8" hidden="false" customHeight="false" outlineLevel="0" collapsed="false">
      <c r="D683" s="1" t="n">
        <v>3.6204</v>
      </c>
      <c r="E683" s="1" t="n">
        <v>0.92959</v>
      </c>
      <c r="F683" s="1" t="n">
        <v>3.4322</v>
      </c>
      <c r="G683" s="1" t="n">
        <f aca="false">D683-D$1002</f>
        <v>0.2304</v>
      </c>
      <c r="H683" s="1" t="n">
        <f aca="false">E683-E$1002</f>
        <v>0.853776</v>
      </c>
      <c r="I683" s="1" t="n">
        <f aca="false">F683-F$1002</f>
        <v>-1.6078</v>
      </c>
      <c r="J683" s="1" t="n">
        <f aca="false">-(G683+I683)</f>
        <v>1.3774</v>
      </c>
      <c r="K683" s="1" t="n">
        <f aca="false">H683</f>
        <v>0.853776</v>
      </c>
    </row>
    <row r="684" customFormat="false" ht="12.8" hidden="false" customHeight="false" outlineLevel="0" collapsed="false">
      <c r="D684" s="1" t="n">
        <v>3.6201</v>
      </c>
      <c r="E684" s="1" t="n">
        <v>0.9296</v>
      </c>
      <c r="F684" s="1" t="n">
        <v>3.4373</v>
      </c>
      <c r="G684" s="1" t="n">
        <f aca="false">D684-D$1002</f>
        <v>0.2301</v>
      </c>
      <c r="H684" s="1" t="n">
        <f aca="false">E684-E$1002</f>
        <v>0.853786</v>
      </c>
      <c r="I684" s="1" t="n">
        <f aca="false">F684-F$1002</f>
        <v>-1.6027</v>
      </c>
      <c r="J684" s="1" t="n">
        <f aca="false">-(G684+I684)</f>
        <v>1.3726</v>
      </c>
      <c r="K684" s="1" t="n">
        <f aca="false">H684</f>
        <v>0.853786</v>
      </c>
    </row>
    <row r="685" customFormat="false" ht="12.8" hidden="false" customHeight="false" outlineLevel="0" collapsed="false">
      <c r="D685" s="1" t="n">
        <v>3.6198</v>
      </c>
      <c r="E685" s="1" t="n">
        <v>0.92961</v>
      </c>
      <c r="F685" s="1" t="n">
        <v>3.4423</v>
      </c>
      <c r="G685" s="1" t="n">
        <f aca="false">D685-D$1002</f>
        <v>0.2298</v>
      </c>
      <c r="H685" s="1" t="n">
        <f aca="false">E685-E$1002</f>
        <v>0.853796</v>
      </c>
      <c r="I685" s="1" t="n">
        <f aca="false">F685-F$1002</f>
        <v>-1.5977</v>
      </c>
      <c r="J685" s="1" t="n">
        <f aca="false">-(G685+I685)</f>
        <v>1.3679</v>
      </c>
      <c r="K685" s="1" t="n">
        <f aca="false">H685</f>
        <v>0.853796</v>
      </c>
    </row>
    <row r="686" customFormat="false" ht="12.8" hidden="false" customHeight="false" outlineLevel="0" collapsed="false">
      <c r="D686" s="1" t="n">
        <v>3.6195</v>
      </c>
      <c r="E686" s="1" t="n">
        <v>0.92962</v>
      </c>
      <c r="F686" s="1" t="n">
        <v>3.4474</v>
      </c>
      <c r="G686" s="1" t="n">
        <f aca="false">D686-D$1002</f>
        <v>0.2295</v>
      </c>
      <c r="H686" s="1" t="n">
        <f aca="false">E686-E$1002</f>
        <v>0.853806</v>
      </c>
      <c r="I686" s="1" t="n">
        <f aca="false">F686-F$1002</f>
        <v>-1.5926</v>
      </c>
      <c r="J686" s="1" t="n">
        <f aca="false">-(G686+I686)</f>
        <v>1.3631</v>
      </c>
      <c r="K686" s="1" t="n">
        <f aca="false">H686</f>
        <v>0.853806</v>
      </c>
    </row>
    <row r="687" customFormat="false" ht="12.8" hidden="false" customHeight="false" outlineLevel="0" collapsed="false">
      <c r="D687" s="1" t="n">
        <v>3.6192</v>
      </c>
      <c r="E687" s="1" t="n">
        <v>0.92962</v>
      </c>
      <c r="F687" s="1" t="n">
        <v>3.4524</v>
      </c>
      <c r="G687" s="1" t="n">
        <f aca="false">D687-D$1002</f>
        <v>0.2292</v>
      </c>
      <c r="H687" s="1" t="n">
        <f aca="false">E687-E$1002</f>
        <v>0.853806</v>
      </c>
      <c r="I687" s="1" t="n">
        <f aca="false">F687-F$1002</f>
        <v>-1.5876</v>
      </c>
      <c r="J687" s="1" t="n">
        <f aca="false">-(G687+I687)</f>
        <v>1.3584</v>
      </c>
      <c r="K687" s="1" t="n">
        <f aca="false">H687</f>
        <v>0.853806</v>
      </c>
    </row>
    <row r="688" customFormat="false" ht="12.8" hidden="false" customHeight="false" outlineLevel="0" collapsed="false">
      <c r="D688" s="1" t="n">
        <v>3.6189</v>
      </c>
      <c r="E688" s="1" t="n">
        <v>0.92963</v>
      </c>
      <c r="F688" s="1" t="n">
        <v>3.4574</v>
      </c>
      <c r="G688" s="1" t="n">
        <f aca="false">D688-D$1002</f>
        <v>0.2289</v>
      </c>
      <c r="H688" s="1" t="n">
        <f aca="false">E688-E$1002</f>
        <v>0.853816</v>
      </c>
      <c r="I688" s="1" t="n">
        <f aca="false">F688-F$1002</f>
        <v>-1.5826</v>
      </c>
      <c r="J688" s="1" t="n">
        <f aca="false">-(G688+I688)</f>
        <v>1.3537</v>
      </c>
      <c r="K688" s="1" t="n">
        <f aca="false">H688</f>
        <v>0.853816</v>
      </c>
    </row>
    <row r="689" customFormat="false" ht="12.8" hidden="false" customHeight="false" outlineLevel="0" collapsed="false">
      <c r="D689" s="1" t="n">
        <v>3.6186</v>
      </c>
      <c r="E689" s="1" t="n">
        <v>0.92964</v>
      </c>
      <c r="F689" s="1" t="n">
        <v>3.4625</v>
      </c>
      <c r="G689" s="1" t="n">
        <f aca="false">D689-D$1002</f>
        <v>0.2286</v>
      </c>
      <c r="H689" s="1" t="n">
        <f aca="false">E689-E$1002</f>
        <v>0.853826</v>
      </c>
      <c r="I689" s="1" t="n">
        <f aca="false">F689-F$1002</f>
        <v>-1.5775</v>
      </c>
      <c r="J689" s="1" t="n">
        <f aca="false">-(G689+I689)</f>
        <v>1.3489</v>
      </c>
      <c r="K689" s="1" t="n">
        <f aca="false">H689</f>
        <v>0.853826</v>
      </c>
    </row>
    <row r="690" customFormat="false" ht="12.8" hidden="false" customHeight="false" outlineLevel="0" collapsed="false">
      <c r="D690" s="1" t="n">
        <v>3.6183</v>
      </c>
      <c r="E690" s="1" t="n">
        <v>0.92964</v>
      </c>
      <c r="F690" s="1" t="n">
        <v>3.4675</v>
      </c>
      <c r="G690" s="1" t="n">
        <f aca="false">D690-D$1002</f>
        <v>0.2283</v>
      </c>
      <c r="H690" s="1" t="n">
        <f aca="false">E690-E$1002</f>
        <v>0.853826</v>
      </c>
      <c r="I690" s="1" t="n">
        <f aca="false">F690-F$1002</f>
        <v>-1.5725</v>
      </c>
      <c r="J690" s="1" t="n">
        <f aca="false">-(G690+I690)</f>
        <v>1.3442</v>
      </c>
      <c r="K690" s="1" t="n">
        <f aca="false">H690</f>
        <v>0.853826</v>
      </c>
    </row>
    <row r="691" customFormat="false" ht="12.8" hidden="false" customHeight="false" outlineLevel="0" collapsed="false">
      <c r="D691" s="1" t="n">
        <v>3.618</v>
      </c>
      <c r="E691" s="1" t="n">
        <v>0.92965</v>
      </c>
      <c r="F691" s="1" t="n">
        <v>3.4726</v>
      </c>
      <c r="G691" s="1" t="n">
        <f aca="false">D691-D$1002</f>
        <v>0.228</v>
      </c>
      <c r="H691" s="1" t="n">
        <f aca="false">E691-E$1002</f>
        <v>0.853836</v>
      </c>
      <c r="I691" s="1" t="n">
        <f aca="false">F691-F$1002</f>
        <v>-1.5674</v>
      </c>
      <c r="J691" s="1" t="n">
        <f aca="false">-(G691+I691)</f>
        <v>1.3394</v>
      </c>
      <c r="K691" s="1" t="n">
        <f aca="false">H691</f>
        <v>0.853836</v>
      </c>
    </row>
    <row r="692" customFormat="false" ht="12.8" hidden="false" customHeight="false" outlineLevel="0" collapsed="false">
      <c r="D692" s="1" t="n">
        <v>3.6177</v>
      </c>
      <c r="E692" s="1" t="n">
        <v>0.92965</v>
      </c>
      <c r="F692" s="1" t="n">
        <v>3.4776</v>
      </c>
      <c r="G692" s="1" t="n">
        <f aca="false">D692-D$1002</f>
        <v>0.2277</v>
      </c>
      <c r="H692" s="1" t="n">
        <f aca="false">E692-E$1002</f>
        <v>0.853836</v>
      </c>
      <c r="I692" s="1" t="n">
        <f aca="false">F692-F$1002</f>
        <v>-1.5624</v>
      </c>
      <c r="J692" s="1" t="n">
        <f aca="false">-(G692+I692)</f>
        <v>1.3347</v>
      </c>
      <c r="K692" s="1" t="n">
        <f aca="false">H692</f>
        <v>0.853836</v>
      </c>
    </row>
    <row r="693" customFormat="false" ht="12.8" hidden="false" customHeight="false" outlineLevel="0" collapsed="false">
      <c r="D693" s="1" t="n">
        <v>3.6173</v>
      </c>
      <c r="E693" s="1" t="n">
        <v>0.92966</v>
      </c>
      <c r="F693" s="1" t="n">
        <v>3.4826</v>
      </c>
      <c r="G693" s="1" t="n">
        <f aca="false">D693-D$1002</f>
        <v>0.2273</v>
      </c>
      <c r="H693" s="1" t="n">
        <f aca="false">E693-E$1002</f>
        <v>0.853846</v>
      </c>
      <c r="I693" s="1" t="n">
        <f aca="false">F693-F$1002</f>
        <v>-1.5574</v>
      </c>
      <c r="J693" s="1" t="n">
        <f aca="false">-(G693+I693)</f>
        <v>1.3301</v>
      </c>
      <c r="K693" s="1" t="n">
        <f aca="false">H693</f>
        <v>0.853846</v>
      </c>
    </row>
    <row r="694" customFormat="false" ht="12.8" hidden="false" customHeight="false" outlineLevel="0" collapsed="false">
      <c r="D694" s="1" t="n">
        <v>3.617</v>
      </c>
      <c r="E694" s="1" t="n">
        <v>0.92966</v>
      </c>
      <c r="F694" s="1" t="n">
        <v>3.4877</v>
      </c>
      <c r="G694" s="1" t="n">
        <f aca="false">D694-D$1002</f>
        <v>0.227</v>
      </c>
      <c r="H694" s="1" t="n">
        <f aca="false">E694-E$1002</f>
        <v>0.853846</v>
      </c>
      <c r="I694" s="1" t="n">
        <f aca="false">F694-F$1002</f>
        <v>-1.5523</v>
      </c>
      <c r="J694" s="1" t="n">
        <f aca="false">-(G694+I694)</f>
        <v>1.3253</v>
      </c>
      <c r="K694" s="1" t="n">
        <f aca="false">H694</f>
        <v>0.853846</v>
      </c>
    </row>
    <row r="695" customFormat="false" ht="12.8" hidden="false" customHeight="false" outlineLevel="0" collapsed="false">
      <c r="D695" s="1" t="n">
        <v>3.6167</v>
      </c>
      <c r="E695" s="1" t="n">
        <v>0.92967</v>
      </c>
      <c r="F695" s="1" t="n">
        <v>3.4927</v>
      </c>
      <c r="G695" s="1" t="n">
        <f aca="false">D695-D$1002</f>
        <v>0.2267</v>
      </c>
      <c r="H695" s="1" t="n">
        <f aca="false">E695-E$1002</f>
        <v>0.853856</v>
      </c>
      <c r="I695" s="1" t="n">
        <f aca="false">F695-F$1002</f>
        <v>-1.5473</v>
      </c>
      <c r="J695" s="1" t="n">
        <f aca="false">-(G695+I695)</f>
        <v>1.3206</v>
      </c>
      <c r="K695" s="1" t="n">
        <f aca="false">H695</f>
        <v>0.853856</v>
      </c>
    </row>
    <row r="696" customFormat="false" ht="12.8" hidden="false" customHeight="false" outlineLevel="0" collapsed="false">
      <c r="D696" s="1" t="n">
        <v>3.6164</v>
      </c>
      <c r="E696" s="1" t="n">
        <v>0.92967</v>
      </c>
      <c r="F696" s="1" t="n">
        <v>3.4978</v>
      </c>
      <c r="G696" s="1" t="n">
        <f aca="false">D696-D$1002</f>
        <v>0.2264</v>
      </c>
      <c r="H696" s="1" t="n">
        <f aca="false">E696-E$1002</f>
        <v>0.853856</v>
      </c>
      <c r="I696" s="1" t="n">
        <f aca="false">F696-F$1002</f>
        <v>-1.5422</v>
      </c>
      <c r="J696" s="1" t="n">
        <f aca="false">-(G696+I696)</f>
        <v>1.3158</v>
      </c>
      <c r="K696" s="1" t="n">
        <f aca="false">H696</f>
        <v>0.853856</v>
      </c>
    </row>
    <row r="697" customFormat="false" ht="12.8" hidden="false" customHeight="false" outlineLevel="0" collapsed="false">
      <c r="D697" s="1" t="n">
        <v>3.6161</v>
      </c>
      <c r="E697" s="1" t="n">
        <v>0.92967</v>
      </c>
      <c r="F697" s="1" t="n">
        <v>3.5028</v>
      </c>
      <c r="G697" s="1" t="n">
        <f aca="false">D697-D$1002</f>
        <v>0.2261</v>
      </c>
      <c r="H697" s="1" t="n">
        <f aca="false">E697-E$1002</f>
        <v>0.853856</v>
      </c>
      <c r="I697" s="1" t="n">
        <f aca="false">F697-F$1002</f>
        <v>-1.5372</v>
      </c>
      <c r="J697" s="1" t="n">
        <f aca="false">-(G697+I697)</f>
        <v>1.3111</v>
      </c>
      <c r="K697" s="1" t="n">
        <f aca="false">H697</f>
        <v>0.853856</v>
      </c>
    </row>
    <row r="698" customFormat="false" ht="12.8" hidden="false" customHeight="false" outlineLevel="0" collapsed="false">
      <c r="D698" s="1" t="n">
        <v>3.6158</v>
      </c>
      <c r="E698" s="1" t="n">
        <v>0.92967</v>
      </c>
      <c r="F698" s="1" t="n">
        <v>3.5078</v>
      </c>
      <c r="G698" s="1" t="n">
        <f aca="false">D698-D$1002</f>
        <v>0.2258</v>
      </c>
      <c r="H698" s="1" t="n">
        <f aca="false">E698-E$1002</f>
        <v>0.853856</v>
      </c>
      <c r="I698" s="1" t="n">
        <f aca="false">F698-F$1002</f>
        <v>-1.5322</v>
      </c>
      <c r="J698" s="1" t="n">
        <f aca="false">-(G698+I698)</f>
        <v>1.3064</v>
      </c>
      <c r="K698" s="1" t="n">
        <f aca="false">H698</f>
        <v>0.853856</v>
      </c>
    </row>
    <row r="699" customFormat="false" ht="12.8" hidden="false" customHeight="false" outlineLevel="0" collapsed="false">
      <c r="D699" s="1" t="n">
        <v>3.6154</v>
      </c>
      <c r="E699" s="1" t="n">
        <v>0.92967</v>
      </c>
      <c r="F699" s="1" t="n">
        <v>3.5129</v>
      </c>
      <c r="G699" s="1" t="n">
        <f aca="false">D699-D$1002</f>
        <v>0.2254</v>
      </c>
      <c r="H699" s="1" t="n">
        <f aca="false">E699-E$1002</f>
        <v>0.853856</v>
      </c>
      <c r="I699" s="1" t="n">
        <f aca="false">F699-F$1002</f>
        <v>-1.5271</v>
      </c>
      <c r="J699" s="1" t="n">
        <f aca="false">-(G699+I699)</f>
        <v>1.3017</v>
      </c>
      <c r="K699" s="1" t="n">
        <f aca="false">H699</f>
        <v>0.853856</v>
      </c>
    </row>
    <row r="700" customFormat="false" ht="12.8" hidden="false" customHeight="false" outlineLevel="0" collapsed="false">
      <c r="D700" s="1" t="n">
        <v>3.6151</v>
      </c>
      <c r="E700" s="1" t="n">
        <v>0.92967</v>
      </c>
      <c r="F700" s="1" t="n">
        <v>3.5179</v>
      </c>
      <c r="G700" s="1" t="n">
        <f aca="false">D700-D$1002</f>
        <v>0.2251</v>
      </c>
      <c r="H700" s="1" t="n">
        <f aca="false">E700-E$1002</f>
        <v>0.853856</v>
      </c>
      <c r="I700" s="1" t="n">
        <f aca="false">F700-F$1002</f>
        <v>-1.5221</v>
      </c>
      <c r="J700" s="1" t="n">
        <f aca="false">-(G700+I700)</f>
        <v>1.297</v>
      </c>
      <c r="K700" s="1" t="n">
        <f aca="false">H700</f>
        <v>0.853856</v>
      </c>
    </row>
    <row r="701" customFormat="false" ht="12.8" hidden="false" customHeight="false" outlineLevel="0" collapsed="false">
      <c r="D701" s="1" t="n">
        <v>3.6148</v>
      </c>
      <c r="E701" s="1" t="n">
        <v>0.92967</v>
      </c>
      <c r="F701" s="1" t="n">
        <v>3.523</v>
      </c>
      <c r="G701" s="1" t="n">
        <f aca="false">D701-D$1002</f>
        <v>0.2248</v>
      </c>
      <c r="H701" s="1" t="n">
        <f aca="false">E701-E$1002</f>
        <v>0.853856</v>
      </c>
      <c r="I701" s="1" t="n">
        <f aca="false">F701-F$1002</f>
        <v>-1.517</v>
      </c>
      <c r="J701" s="1" t="n">
        <f aca="false">-(G701+I701)</f>
        <v>1.2922</v>
      </c>
      <c r="K701" s="1" t="n">
        <f aca="false">H701</f>
        <v>0.853856</v>
      </c>
    </row>
    <row r="702" customFormat="false" ht="12.8" hidden="false" customHeight="false" outlineLevel="0" collapsed="false">
      <c r="D702" s="1" t="n">
        <v>3.6145</v>
      </c>
      <c r="E702" s="1" t="n">
        <v>0.92967</v>
      </c>
      <c r="F702" s="1" t="n">
        <v>3.528</v>
      </c>
      <c r="G702" s="1" t="n">
        <f aca="false">D702-D$1002</f>
        <v>0.2245</v>
      </c>
      <c r="H702" s="1" t="n">
        <f aca="false">E702-E$1002</f>
        <v>0.853856</v>
      </c>
      <c r="I702" s="1" t="n">
        <f aca="false">F702-F$1002</f>
        <v>-1.512</v>
      </c>
      <c r="J702" s="1" t="n">
        <f aca="false">-(G702+I702)</f>
        <v>1.2875</v>
      </c>
      <c r="K702" s="1" t="n">
        <f aca="false">H702</f>
        <v>0.853856</v>
      </c>
    </row>
    <row r="703" customFormat="false" ht="12.8" hidden="false" customHeight="false" outlineLevel="0" collapsed="false">
      <c r="D703" s="1" t="n">
        <v>3.6141</v>
      </c>
      <c r="E703" s="1" t="n">
        <v>0.92967</v>
      </c>
      <c r="F703" s="1" t="n">
        <v>3.533</v>
      </c>
      <c r="G703" s="1" t="n">
        <f aca="false">D703-D$1002</f>
        <v>0.2241</v>
      </c>
      <c r="H703" s="1" t="n">
        <f aca="false">E703-E$1002</f>
        <v>0.853856</v>
      </c>
      <c r="I703" s="1" t="n">
        <f aca="false">F703-F$1002</f>
        <v>-1.507</v>
      </c>
      <c r="J703" s="1" t="n">
        <f aca="false">-(G703+I703)</f>
        <v>1.2829</v>
      </c>
      <c r="K703" s="1" t="n">
        <f aca="false">H703</f>
        <v>0.853856</v>
      </c>
    </row>
    <row r="704" customFormat="false" ht="12.8" hidden="false" customHeight="false" outlineLevel="0" collapsed="false">
      <c r="D704" s="1" t="n">
        <v>3.6138</v>
      </c>
      <c r="E704" s="1" t="n">
        <v>0.92967</v>
      </c>
      <c r="F704" s="1" t="n">
        <v>3.5381</v>
      </c>
      <c r="G704" s="1" t="n">
        <f aca="false">D704-D$1002</f>
        <v>0.2238</v>
      </c>
      <c r="H704" s="1" t="n">
        <f aca="false">E704-E$1002</f>
        <v>0.853856</v>
      </c>
      <c r="I704" s="1" t="n">
        <f aca="false">F704-F$1002</f>
        <v>-1.5019</v>
      </c>
      <c r="J704" s="1" t="n">
        <f aca="false">-(G704+I704)</f>
        <v>1.2781</v>
      </c>
      <c r="K704" s="1" t="n">
        <f aca="false">H704</f>
        <v>0.853856</v>
      </c>
    </row>
    <row r="705" customFormat="false" ht="12.8" hidden="false" customHeight="false" outlineLevel="0" collapsed="false">
      <c r="D705" s="1" t="n">
        <v>3.6135</v>
      </c>
      <c r="E705" s="1" t="n">
        <v>0.92966</v>
      </c>
      <c r="F705" s="1" t="n">
        <v>3.5431</v>
      </c>
      <c r="G705" s="1" t="n">
        <f aca="false">D705-D$1002</f>
        <v>0.2235</v>
      </c>
      <c r="H705" s="1" t="n">
        <f aca="false">E705-E$1002</f>
        <v>0.853846</v>
      </c>
      <c r="I705" s="1" t="n">
        <f aca="false">F705-F$1002</f>
        <v>-1.4969</v>
      </c>
      <c r="J705" s="1" t="n">
        <f aca="false">-(G705+I705)</f>
        <v>1.2734</v>
      </c>
      <c r="K705" s="1" t="n">
        <f aca="false">H705</f>
        <v>0.853846</v>
      </c>
    </row>
    <row r="706" customFormat="false" ht="12.8" hidden="false" customHeight="false" outlineLevel="0" collapsed="false">
      <c r="D706" s="1" t="n">
        <v>3.6132</v>
      </c>
      <c r="E706" s="1" t="n">
        <v>0.92966</v>
      </c>
      <c r="F706" s="1" t="n">
        <v>3.5482</v>
      </c>
      <c r="G706" s="1" t="n">
        <f aca="false">D706-D$1002</f>
        <v>0.2232</v>
      </c>
      <c r="H706" s="1" t="n">
        <f aca="false">E706-E$1002</f>
        <v>0.853846</v>
      </c>
      <c r="I706" s="1" t="n">
        <f aca="false">F706-F$1002</f>
        <v>-1.4918</v>
      </c>
      <c r="J706" s="1" t="n">
        <f aca="false">-(G706+I706)</f>
        <v>1.2686</v>
      </c>
      <c r="K706" s="1" t="n">
        <f aca="false">H706</f>
        <v>0.853846</v>
      </c>
    </row>
    <row r="707" customFormat="false" ht="12.8" hidden="false" customHeight="false" outlineLevel="0" collapsed="false">
      <c r="D707" s="1" t="n">
        <v>3.6128</v>
      </c>
      <c r="E707" s="1" t="n">
        <v>0.92965</v>
      </c>
      <c r="F707" s="1" t="n">
        <v>3.5532</v>
      </c>
      <c r="G707" s="1" t="n">
        <f aca="false">D707-D$1002</f>
        <v>0.2228</v>
      </c>
      <c r="H707" s="1" t="n">
        <f aca="false">E707-E$1002</f>
        <v>0.853836</v>
      </c>
      <c r="I707" s="1" t="n">
        <f aca="false">F707-F$1002</f>
        <v>-1.4868</v>
      </c>
      <c r="J707" s="1" t="n">
        <f aca="false">-(G707+I707)</f>
        <v>1.264</v>
      </c>
      <c r="K707" s="1" t="n">
        <f aca="false">H707</f>
        <v>0.853836</v>
      </c>
    </row>
    <row r="708" customFormat="false" ht="12.8" hidden="false" customHeight="false" outlineLevel="0" collapsed="false">
      <c r="D708" s="1" t="n">
        <v>3.6125</v>
      </c>
      <c r="E708" s="1" t="n">
        <v>0.92965</v>
      </c>
      <c r="F708" s="1" t="n">
        <v>3.5582</v>
      </c>
      <c r="G708" s="1" t="n">
        <f aca="false">D708-D$1002</f>
        <v>0.2225</v>
      </c>
      <c r="H708" s="1" t="n">
        <f aca="false">E708-E$1002</f>
        <v>0.853836</v>
      </c>
      <c r="I708" s="1" t="n">
        <f aca="false">F708-F$1002</f>
        <v>-1.4818</v>
      </c>
      <c r="J708" s="1" t="n">
        <f aca="false">-(G708+I708)</f>
        <v>1.2593</v>
      </c>
      <c r="K708" s="1" t="n">
        <f aca="false">H708</f>
        <v>0.853836</v>
      </c>
    </row>
    <row r="709" customFormat="false" ht="12.8" hidden="false" customHeight="false" outlineLevel="0" collapsed="false">
      <c r="D709" s="1" t="n">
        <v>3.6122</v>
      </c>
      <c r="E709" s="1" t="n">
        <v>0.92964</v>
      </c>
      <c r="F709" s="1" t="n">
        <v>3.5633</v>
      </c>
      <c r="G709" s="1" t="n">
        <f aca="false">D709-D$1002</f>
        <v>0.2222</v>
      </c>
      <c r="H709" s="1" t="n">
        <f aca="false">E709-E$1002</f>
        <v>0.853826</v>
      </c>
      <c r="I709" s="1" t="n">
        <f aca="false">F709-F$1002</f>
        <v>-1.4767</v>
      </c>
      <c r="J709" s="1" t="n">
        <f aca="false">-(G709+I709)</f>
        <v>1.2545</v>
      </c>
      <c r="K709" s="1" t="n">
        <f aca="false">H709</f>
        <v>0.853826</v>
      </c>
    </row>
    <row r="710" customFormat="false" ht="12.8" hidden="false" customHeight="false" outlineLevel="0" collapsed="false">
      <c r="D710" s="1" t="n">
        <v>3.6118</v>
      </c>
      <c r="E710" s="1" t="n">
        <v>0.92963</v>
      </c>
      <c r="F710" s="1" t="n">
        <v>3.5683</v>
      </c>
      <c r="G710" s="1" t="n">
        <f aca="false">D710-D$1002</f>
        <v>0.2218</v>
      </c>
      <c r="H710" s="1" t="n">
        <f aca="false">E710-E$1002</f>
        <v>0.853816</v>
      </c>
      <c r="I710" s="1" t="n">
        <f aca="false">F710-F$1002</f>
        <v>-1.4717</v>
      </c>
      <c r="J710" s="1" t="n">
        <f aca="false">-(G710+I710)</f>
        <v>1.2499</v>
      </c>
      <c r="K710" s="1" t="n">
        <f aca="false">H710</f>
        <v>0.853816</v>
      </c>
    </row>
    <row r="711" customFormat="false" ht="12.8" hidden="false" customHeight="false" outlineLevel="0" collapsed="false">
      <c r="D711" s="1" t="n">
        <v>3.6115</v>
      </c>
      <c r="E711" s="1" t="n">
        <v>0.92962</v>
      </c>
      <c r="F711" s="1" t="n">
        <v>3.5734</v>
      </c>
      <c r="G711" s="1" t="n">
        <f aca="false">D711-D$1002</f>
        <v>0.2215</v>
      </c>
      <c r="H711" s="1" t="n">
        <f aca="false">E711-E$1002</f>
        <v>0.853806</v>
      </c>
      <c r="I711" s="1" t="n">
        <f aca="false">F711-F$1002</f>
        <v>-1.4666</v>
      </c>
      <c r="J711" s="1" t="n">
        <f aca="false">-(G711+I711)</f>
        <v>1.2451</v>
      </c>
      <c r="K711" s="1" t="n">
        <f aca="false">H711</f>
        <v>0.853806</v>
      </c>
    </row>
    <row r="712" customFormat="false" ht="12.8" hidden="false" customHeight="false" outlineLevel="0" collapsed="false">
      <c r="D712" s="1" t="n">
        <v>3.6111</v>
      </c>
      <c r="E712" s="1" t="n">
        <v>0.92961</v>
      </c>
      <c r="F712" s="1" t="n">
        <v>3.5784</v>
      </c>
      <c r="G712" s="1" t="n">
        <f aca="false">D712-D$1002</f>
        <v>0.2211</v>
      </c>
      <c r="H712" s="1" t="n">
        <f aca="false">E712-E$1002</f>
        <v>0.853796</v>
      </c>
      <c r="I712" s="1" t="n">
        <f aca="false">F712-F$1002</f>
        <v>-1.4616</v>
      </c>
      <c r="J712" s="1" t="n">
        <f aca="false">-(G712+I712)</f>
        <v>1.2405</v>
      </c>
      <c r="K712" s="1" t="n">
        <f aca="false">H712</f>
        <v>0.853796</v>
      </c>
    </row>
    <row r="713" customFormat="false" ht="12.8" hidden="false" customHeight="false" outlineLevel="0" collapsed="false">
      <c r="D713" s="1" t="n">
        <v>3.6108</v>
      </c>
      <c r="E713" s="1" t="n">
        <v>0.9296</v>
      </c>
      <c r="F713" s="1" t="n">
        <v>3.5834</v>
      </c>
      <c r="G713" s="1" t="n">
        <f aca="false">D713-D$1002</f>
        <v>0.2208</v>
      </c>
      <c r="H713" s="1" t="n">
        <f aca="false">E713-E$1002</f>
        <v>0.853786</v>
      </c>
      <c r="I713" s="1" t="n">
        <f aca="false">F713-F$1002</f>
        <v>-1.4566</v>
      </c>
      <c r="J713" s="1" t="n">
        <f aca="false">-(G713+I713)</f>
        <v>1.2358</v>
      </c>
      <c r="K713" s="1" t="n">
        <f aca="false">H713</f>
        <v>0.853786</v>
      </c>
    </row>
    <row r="714" customFormat="false" ht="12.8" hidden="false" customHeight="false" outlineLevel="0" collapsed="false">
      <c r="D714" s="1" t="n">
        <v>3.6105</v>
      </c>
      <c r="E714" s="1" t="n">
        <v>0.92959</v>
      </c>
      <c r="F714" s="1" t="n">
        <v>3.5885</v>
      </c>
      <c r="G714" s="1" t="n">
        <f aca="false">D714-D$1002</f>
        <v>0.2205</v>
      </c>
      <c r="H714" s="1" t="n">
        <f aca="false">E714-E$1002</f>
        <v>0.853776</v>
      </c>
      <c r="I714" s="1" t="n">
        <f aca="false">F714-F$1002</f>
        <v>-1.4515</v>
      </c>
      <c r="J714" s="1" t="n">
        <f aca="false">-(G714+I714)</f>
        <v>1.231</v>
      </c>
      <c r="K714" s="1" t="n">
        <f aca="false">H714</f>
        <v>0.853776</v>
      </c>
    </row>
    <row r="715" customFormat="false" ht="12.8" hidden="false" customHeight="false" outlineLevel="0" collapsed="false">
      <c r="D715" s="1" t="n">
        <v>3.6101</v>
      </c>
      <c r="E715" s="1" t="n">
        <v>0.92958</v>
      </c>
      <c r="F715" s="1" t="n">
        <v>3.5935</v>
      </c>
      <c r="G715" s="1" t="n">
        <f aca="false">D715-D$1002</f>
        <v>0.2201</v>
      </c>
      <c r="H715" s="1" t="n">
        <f aca="false">E715-E$1002</f>
        <v>0.853766</v>
      </c>
      <c r="I715" s="1" t="n">
        <f aca="false">F715-F$1002</f>
        <v>-1.4465</v>
      </c>
      <c r="J715" s="1" t="n">
        <f aca="false">-(G715+I715)</f>
        <v>1.2264</v>
      </c>
      <c r="K715" s="1" t="n">
        <f aca="false">H715</f>
        <v>0.853766</v>
      </c>
    </row>
    <row r="716" customFormat="false" ht="12.8" hidden="false" customHeight="false" outlineLevel="0" collapsed="false">
      <c r="D716" s="1" t="n">
        <v>3.6098</v>
      </c>
      <c r="E716" s="1" t="n">
        <v>0.92957</v>
      </c>
      <c r="F716" s="1" t="n">
        <v>3.5986</v>
      </c>
      <c r="G716" s="1" t="n">
        <f aca="false">D716-D$1002</f>
        <v>0.2198</v>
      </c>
      <c r="H716" s="1" t="n">
        <f aca="false">E716-E$1002</f>
        <v>0.853756</v>
      </c>
      <c r="I716" s="1" t="n">
        <f aca="false">F716-F$1002</f>
        <v>-1.4414</v>
      </c>
      <c r="J716" s="1" t="n">
        <f aca="false">-(G716+I716)</f>
        <v>1.2216</v>
      </c>
      <c r="K716" s="1" t="n">
        <f aca="false">H716</f>
        <v>0.853756</v>
      </c>
    </row>
    <row r="717" customFormat="false" ht="12.8" hidden="false" customHeight="false" outlineLevel="0" collapsed="false">
      <c r="D717" s="1" t="n">
        <v>3.6094</v>
      </c>
      <c r="E717" s="1" t="n">
        <v>0.92955</v>
      </c>
      <c r="F717" s="1" t="n">
        <v>3.6036</v>
      </c>
      <c r="G717" s="1" t="n">
        <f aca="false">D717-D$1002</f>
        <v>0.2194</v>
      </c>
      <c r="H717" s="1" t="n">
        <f aca="false">E717-E$1002</f>
        <v>0.853736</v>
      </c>
      <c r="I717" s="1" t="n">
        <f aca="false">F717-F$1002</f>
        <v>-1.4364</v>
      </c>
      <c r="J717" s="1" t="n">
        <f aca="false">-(G717+I717)</f>
        <v>1.217</v>
      </c>
      <c r="K717" s="1" t="n">
        <f aca="false">H717</f>
        <v>0.853736</v>
      </c>
    </row>
    <row r="718" customFormat="false" ht="12.8" hidden="false" customHeight="false" outlineLevel="0" collapsed="false">
      <c r="D718" s="1" t="n">
        <v>3.6091</v>
      </c>
      <c r="E718" s="1" t="n">
        <v>0.92953</v>
      </c>
      <c r="F718" s="1" t="n">
        <v>3.6086</v>
      </c>
      <c r="G718" s="1" t="n">
        <f aca="false">D718-D$1002</f>
        <v>0.2191</v>
      </c>
      <c r="H718" s="1" t="n">
        <f aca="false">E718-E$1002</f>
        <v>0.853716</v>
      </c>
      <c r="I718" s="1" t="n">
        <f aca="false">F718-F$1002</f>
        <v>-1.4314</v>
      </c>
      <c r="J718" s="1" t="n">
        <f aca="false">-(G718+I718)</f>
        <v>1.2123</v>
      </c>
      <c r="K718" s="1" t="n">
        <f aca="false">H718</f>
        <v>0.853716</v>
      </c>
    </row>
    <row r="719" customFormat="false" ht="12.8" hidden="false" customHeight="false" outlineLevel="0" collapsed="false">
      <c r="D719" s="1" t="n">
        <v>3.6087</v>
      </c>
      <c r="E719" s="1" t="n">
        <v>0.92952</v>
      </c>
      <c r="F719" s="1" t="n">
        <v>3.6137</v>
      </c>
      <c r="G719" s="1" t="n">
        <f aca="false">D719-D$1002</f>
        <v>0.2187</v>
      </c>
      <c r="H719" s="1" t="n">
        <f aca="false">E719-E$1002</f>
        <v>0.853706</v>
      </c>
      <c r="I719" s="1" t="n">
        <f aca="false">F719-F$1002</f>
        <v>-1.4263</v>
      </c>
      <c r="J719" s="1" t="n">
        <f aca="false">-(G719+I719)</f>
        <v>1.2076</v>
      </c>
      <c r="K719" s="1" t="n">
        <f aca="false">H719</f>
        <v>0.853706</v>
      </c>
    </row>
    <row r="720" customFormat="false" ht="12.8" hidden="false" customHeight="false" outlineLevel="0" collapsed="false">
      <c r="D720" s="1" t="n">
        <v>3.6084</v>
      </c>
      <c r="E720" s="1" t="n">
        <v>0.9295</v>
      </c>
      <c r="F720" s="1" t="n">
        <v>3.6187</v>
      </c>
      <c r="G720" s="1" t="n">
        <f aca="false">D720-D$1002</f>
        <v>0.2184</v>
      </c>
      <c r="H720" s="1" t="n">
        <f aca="false">E720-E$1002</f>
        <v>0.853686</v>
      </c>
      <c r="I720" s="1" t="n">
        <f aca="false">F720-F$1002</f>
        <v>-1.4213</v>
      </c>
      <c r="J720" s="1" t="n">
        <f aca="false">-(G720+I720)</f>
        <v>1.2029</v>
      </c>
      <c r="K720" s="1" t="n">
        <f aca="false">H720</f>
        <v>0.853686</v>
      </c>
    </row>
    <row r="721" customFormat="false" ht="12.8" hidden="false" customHeight="false" outlineLevel="0" collapsed="false">
      <c r="D721" s="1" t="n">
        <v>3.608</v>
      </c>
      <c r="E721" s="1" t="n">
        <v>0.92948</v>
      </c>
      <c r="F721" s="1" t="n">
        <v>3.6238</v>
      </c>
      <c r="G721" s="1" t="n">
        <f aca="false">D721-D$1002</f>
        <v>0.218</v>
      </c>
      <c r="H721" s="1" t="n">
        <f aca="false">E721-E$1002</f>
        <v>0.853666</v>
      </c>
      <c r="I721" s="1" t="n">
        <f aca="false">F721-F$1002</f>
        <v>-1.4162</v>
      </c>
      <c r="J721" s="1" t="n">
        <f aca="false">-(G721+I721)</f>
        <v>1.1982</v>
      </c>
      <c r="K721" s="1" t="n">
        <f aca="false">H721</f>
        <v>0.853666</v>
      </c>
    </row>
    <row r="722" customFormat="false" ht="12.8" hidden="false" customHeight="false" outlineLevel="0" collapsed="false">
      <c r="D722" s="1" t="n">
        <v>3.6076</v>
      </c>
      <c r="E722" s="1" t="n">
        <v>0.92946</v>
      </c>
      <c r="F722" s="1" t="n">
        <v>3.6288</v>
      </c>
      <c r="G722" s="1" t="n">
        <f aca="false">D722-D$1002</f>
        <v>0.2176</v>
      </c>
      <c r="H722" s="1" t="n">
        <f aca="false">E722-E$1002</f>
        <v>0.853646</v>
      </c>
      <c r="I722" s="1" t="n">
        <f aca="false">F722-F$1002</f>
        <v>-1.4112</v>
      </c>
      <c r="J722" s="1" t="n">
        <f aca="false">-(G722+I722)</f>
        <v>1.1936</v>
      </c>
      <c r="K722" s="1" t="n">
        <f aca="false">H722</f>
        <v>0.853646</v>
      </c>
    </row>
    <row r="723" customFormat="false" ht="12.8" hidden="false" customHeight="false" outlineLevel="0" collapsed="false">
      <c r="D723" s="1" t="n">
        <v>3.6073</v>
      </c>
      <c r="E723" s="1" t="n">
        <v>0.92944</v>
      </c>
      <c r="F723" s="1" t="n">
        <v>3.6338</v>
      </c>
      <c r="G723" s="1" t="n">
        <f aca="false">D723-D$1002</f>
        <v>0.2173</v>
      </c>
      <c r="H723" s="1" t="n">
        <f aca="false">E723-E$1002</f>
        <v>0.853626</v>
      </c>
      <c r="I723" s="1" t="n">
        <f aca="false">F723-F$1002</f>
        <v>-1.4062</v>
      </c>
      <c r="J723" s="1" t="n">
        <f aca="false">-(G723+I723)</f>
        <v>1.1889</v>
      </c>
      <c r="K723" s="1" t="n">
        <f aca="false">H723</f>
        <v>0.853626</v>
      </c>
    </row>
    <row r="724" customFormat="false" ht="12.8" hidden="false" customHeight="false" outlineLevel="0" collapsed="false">
      <c r="D724" s="1" t="n">
        <v>3.6069</v>
      </c>
      <c r="E724" s="1" t="n">
        <v>0.92942</v>
      </c>
      <c r="F724" s="1" t="n">
        <v>3.6389</v>
      </c>
      <c r="G724" s="1" t="n">
        <f aca="false">D724-D$1002</f>
        <v>0.2169</v>
      </c>
      <c r="H724" s="1" t="n">
        <f aca="false">E724-E$1002</f>
        <v>0.853606</v>
      </c>
      <c r="I724" s="1" t="n">
        <f aca="false">F724-F$1002</f>
        <v>-1.4011</v>
      </c>
      <c r="J724" s="1" t="n">
        <f aca="false">-(G724+I724)</f>
        <v>1.1842</v>
      </c>
      <c r="K724" s="1" t="n">
        <f aca="false">H724</f>
        <v>0.853606</v>
      </c>
    </row>
    <row r="725" customFormat="false" ht="12.8" hidden="false" customHeight="false" outlineLevel="0" collapsed="false">
      <c r="D725" s="1" t="n">
        <v>3.6066</v>
      </c>
      <c r="E725" s="1" t="n">
        <v>0.92939</v>
      </c>
      <c r="F725" s="1" t="n">
        <v>3.6439</v>
      </c>
      <c r="G725" s="1" t="n">
        <f aca="false">D725-D$1002</f>
        <v>0.2166</v>
      </c>
      <c r="H725" s="1" t="n">
        <f aca="false">E725-E$1002</f>
        <v>0.853576</v>
      </c>
      <c r="I725" s="1" t="n">
        <f aca="false">F725-F$1002</f>
        <v>-1.3961</v>
      </c>
      <c r="J725" s="1" t="n">
        <f aca="false">-(G725+I725)</f>
        <v>1.1795</v>
      </c>
      <c r="K725" s="1" t="n">
        <f aca="false">H725</f>
        <v>0.853576</v>
      </c>
    </row>
    <row r="726" customFormat="false" ht="12.8" hidden="false" customHeight="false" outlineLevel="0" collapsed="false">
      <c r="D726" s="1" t="n">
        <v>3.6062</v>
      </c>
      <c r="E726" s="1" t="n">
        <v>0.92937</v>
      </c>
      <c r="F726" s="1" t="n">
        <v>3.649</v>
      </c>
      <c r="G726" s="1" t="n">
        <f aca="false">D726-D$1002</f>
        <v>0.2162</v>
      </c>
      <c r="H726" s="1" t="n">
        <f aca="false">E726-E$1002</f>
        <v>0.853556</v>
      </c>
      <c r="I726" s="1" t="n">
        <f aca="false">F726-F$1002</f>
        <v>-1.391</v>
      </c>
      <c r="J726" s="1" t="n">
        <f aca="false">-(G726+I726)</f>
        <v>1.1748</v>
      </c>
      <c r="K726" s="1" t="n">
        <f aca="false">H726</f>
        <v>0.853556</v>
      </c>
    </row>
    <row r="727" customFormat="false" ht="12.8" hidden="false" customHeight="false" outlineLevel="0" collapsed="false">
      <c r="D727" s="1" t="n">
        <v>3.6058</v>
      </c>
      <c r="E727" s="1" t="n">
        <v>0.92934</v>
      </c>
      <c r="F727" s="1" t="n">
        <v>3.654</v>
      </c>
      <c r="G727" s="1" t="n">
        <f aca="false">D727-D$1002</f>
        <v>0.2158</v>
      </c>
      <c r="H727" s="1" t="n">
        <f aca="false">E727-E$1002</f>
        <v>0.853526</v>
      </c>
      <c r="I727" s="1" t="n">
        <f aca="false">F727-F$1002</f>
        <v>-1.386</v>
      </c>
      <c r="J727" s="1" t="n">
        <f aca="false">-(G727+I727)</f>
        <v>1.1702</v>
      </c>
      <c r="K727" s="1" t="n">
        <f aca="false">H727</f>
        <v>0.853526</v>
      </c>
    </row>
    <row r="728" customFormat="false" ht="12.8" hidden="false" customHeight="false" outlineLevel="0" collapsed="false">
      <c r="D728" s="1" t="n">
        <v>3.6055</v>
      </c>
      <c r="E728" s="1" t="n">
        <v>0.92931</v>
      </c>
      <c r="F728" s="1" t="n">
        <v>3.659</v>
      </c>
      <c r="G728" s="1" t="n">
        <f aca="false">D728-D$1002</f>
        <v>0.2155</v>
      </c>
      <c r="H728" s="1" t="n">
        <f aca="false">E728-E$1002</f>
        <v>0.853496</v>
      </c>
      <c r="I728" s="1" t="n">
        <f aca="false">F728-F$1002</f>
        <v>-1.381</v>
      </c>
      <c r="J728" s="1" t="n">
        <f aca="false">-(G728+I728)</f>
        <v>1.1655</v>
      </c>
      <c r="K728" s="1" t="n">
        <f aca="false">H728</f>
        <v>0.853496</v>
      </c>
    </row>
    <row r="729" customFormat="false" ht="12.8" hidden="false" customHeight="false" outlineLevel="0" collapsed="false">
      <c r="D729" s="1" t="n">
        <v>3.6051</v>
      </c>
      <c r="E729" s="1" t="n">
        <v>0.92928</v>
      </c>
      <c r="F729" s="1" t="n">
        <v>3.6641</v>
      </c>
      <c r="G729" s="1" t="n">
        <f aca="false">D729-D$1002</f>
        <v>0.2151</v>
      </c>
      <c r="H729" s="1" t="n">
        <f aca="false">E729-E$1002</f>
        <v>0.853466</v>
      </c>
      <c r="I729" s="1" t="n">
        <f aca="false">F729-F$1002</f>
        <v>-1.3759</v>
      </c>
      <c r="J729" s="1" t="n">
        <f aca="false">-(G729+I729)</f>
        <v>1.1608</v>
      </c>
      <c r="K729" s="1" t="n">
        <f aca="false">H729</f>
        <v>0.853466</v>
      </c>
    </row>
    <row r="730" customFormat="false" ht="12.8" hidden="false" customHeight="false" outlineLevel="0" collapsed="false">
      <c r="D730" s="1" t="n">
        <v>3.6047</v>
      </c>
      <c r="E730" s="1" t="n">
        <v>0.92925</v>
      </c>
      <c r="F730" s="1" t="n">
        <v>3.6691</v>
      </c>
      <c r="G730" s="1" t="n">
        <f aca="false">D730-D$1002</f>
        <v>0.2147</v>
      </c>
      <c r="H730" s="1" t="n">
        <f aca="false">E730-E$1002</f>
        <v>0.853436</v>
      </c>
      <c r="I730" s="1" t="n">
        <f aca="false">F730-F$1002</f>
        <v>-1.3709</v>
      </c>
      <c r="J730" s="1" t="n">
        <f aca="false">-(G730+I730)</f>
        <v>1.1562</v>
      </c>
      <c r="K730" s="1" t="n">
        <f aca="false">H730</f>
        <v>0.853436</v>
      </c>
    </row>
    <row r="731" customFormat="false" ht="12.8" hidden="false" customHeight="false" outlineLevel="0" collapsed="false">
      <c r="D731" s="1" t="n">
        <v>3.6043</v>
      </c>
      <c r="E731" s="1" t="n">
        <v>0.92922</v>
      </c>
      <c r="F731" s="1" t="n">
        <v>3.6742</v>
      </c>
      <c r="G731" s="1" t="n">
        <f aca="false">D731-D$1002</f>
        <v>0.2143</v>
      </c>
      <c r="H731" s="1" t="n">
        <f aca="false">E731-E$1002</f>
        <v>0.853406</v>
      </c>
      <c r="I731" s="1" t="n">
        <f aca="false">F731-F$1002</f>
        <v>-1.3658</v>
      </c>
      <c r="J731" s="1" t="n">
        <f aca="false">-(G731+I731)</f>
        <v>1.1515</v>
      </c>
      <c r="K731" s="1" t="n">
        <f aca="false">H731</f>
        <v>0.853406</v>
      </c>
    </row>
    <row r="732" customFormat="false" ht="12.8" hidden="false" customHeight="false" outlineLevel="0" collapsed="false">
      <c r="D732" s="1" t="n">
        <v>3.604</v>
      </c>
      <c r="E732" s="1" t="n">
        <v>0.92918</v>
      </c>
      <c r="F732" s="1" t="n">
        <v>3.6792</v>
      </c>
      <c r="G732" s="1" t="n">
        <f aca="false">D732-D$1002</f>
        <v>0.214</v>
      </c>
      <c r="H732" s="1" t="n">
        <f aca="false">E732-E$1002</f>
        <v>0.853366</v>
      </c>
      <c r="I732" s="1" t="n">
        <f aca="false">F732-F$1002</f>
        <v>-1.3608</v>
      </c>
      <c r="J732" s="1" t="n">
        <f aca="false">-(G732+I732)</f>
        <v>1.1468</v>
      </c>
      <c r="K732" s="1" t="n">
        <f aca="false">H732</f>
        <v>0.853366</v>
      </c>
    </row>
    <row r="733" customFormat="false" ht="12.8" hidden="false" customHeight="false" outlineLevel="0" collapsed="false">
      <c r="D733" s="1" t="n">
        <v>3.6036</v>
      </c>
      <c r="E733" s="1" t="n">
        <v>0.92915</v>
      </c>
      <c r="F733" s="1" t="n">
        <v>3.6842</v>
      </c>
      <c r="G733" s="1" t="n">
        <f aca="false">D733-D$1002</f>
        <v>0.2136</v>
      </c>
      <c r="H733" s="1" t="n">
        <f aca="false">E733-E$1002</f>
        <v>0.853336</v>
      </c>
      <c r="I733" s="1" t="n">
        <f aca="false">F733-F$1002</f>
        <v>-1.3558</v>
      </c>
      <c r="J733" s="1" t="n">
        <f aca="false">-(G733+I733)</f>
        <v>1.1422</v>
      </c>
      <c r="K733" s="1" t="n">
        <f aca="false">H733</f>
        <v>0.853336</v>
      </c>
    </row>
    <row r="734" customFormat="false" ht="12.8" hidden="false" customHeight="false" outlineLevel="0" collapsed="false">
      <c r="D734" s="1" t="n">
        <v>3.6032</v>
      </c>
      <c r="E734" s="1" t="n">
        <v>0.92911</v>
      </c>
      <c r="F734" s="1" t="n">
        <v>3.6893</v>
      </c>
      <c r="G734" s="1" t="n">
        <f aca="false">D734-D$1002</f>
        <v>0.2132</v>
      </c>
      <c r="H734" s="1" t="n">
        <f aca="false">E734-E$1002</f>
        <v>0.853296</v>
      </c>
      <c r="I734" s="1" t="n">
        <f aca="false">F734-F$1002</f>
        <v>-1.3507</v>
      </c>
      <c r="J734" s="1" t="n">
        <f aca="false">-(G734+I734)</f>
        <v>1.1375</v>
      </c>
      <c r="K734" s="1" t="n">
        <f aca="false">H734</f>
        <v>0.853296</v>
      </c>
    </row>
    <row r="735" customFormat="false" ht="12.8" hidden="false" customHeight="false" outlineLevel="0" collapsed="false">
      <c r="D735" s="1" t="n">
        <v>3.6028</v>
      </c>
      <c r="E735" s="1" t="n">
        <v>0.92907</v>
      </c>
      <c r="F735" s="1" t="n">
        <v>3.6943</v>
      </c>
      <c r="G735" s="1" t="n">
        <f aca="false">D735-D$1002</f>
        <v>0.2128</v>
      </c>
      <c r="H735" s="1" t="n">
        <f aca="false">E735-E$1002</f>
        <v>0.853256</v>
      </c>
      <c r="I735" s="1" t="n">
        <f aca="false">F735-F$1002</f>
        <v>-1.3457</v>
      </c>
      <c r="J735" s="1" t="n">
        <f aca="false">-(G735+I735)</f>
        <v>1.1329</v>
      </c>
      <c r="K735" s="1" t="n">
        <f aca="false">H735</f>
        <v>0.853256</v>
      </c>
    </row>
    <row r="736" customFormat="false" ht="12.8" hidden="false" customHeight="false" outlineLevel="0" collapsed="false">
      <c r="D736" s="1" t="n">
        <v>3.6024</v>
      </c>
      <c r="E736" s="1" t="n">
        <v>0.92903</v>
      </c>
      <c r="F736" s="1" t="n">
        <v>3.6994</v>
      </c>
      <c r="G736" s="1" t="n">
        <f aca="false">D736-D$1002</f>
        <v>0.2124</v>
      </c>
      <c r="H736" s="1" t="n">
        <f aca="false">E736-E$1002</f>
        <v>0.853216</v>
      </c>
      <c r="I736" s="1" t="n">
        <f aca="false">F736-F$1002</f>
        <v>-1.3406</v>
      </c>
      <c r="J736" s="1" t="n">
        <f aca="false">-(G736+I736)</f>
        <v>1.1282</v>
      </c>
      <c r="K736" s="1" t="n">
        <f aca="false">H736</f>
        <v>0.853216</v>
      </c>
    </row>
    <row r="737" customFormat="false" ht="12.8" hidden="false" customHeight="false" outlineLevel="0" collapsed="false">
      <c r="D737" s="1" t="n">
        <v>3.602</v>
      </c>
      <c r="E737" s="1" t="n">
        <v>0.92899</v>
      </c>
      <c r="F737" s="1" t="n">
        <v>3.7044</v>
      </c>
      <c r="G737" s="1" t="n">
        <f aca="false">D737-D$1002</f>
        <v>0.212</v>
      </c>
      <c r="H737" s="1" t="n">
        <f aca="false">E737-E$1002</f>
        <v>0.853176</v>
      </c>
      <c r="I737" s="1" t="n">
        <f aca="false">F737-F$1002</f>
        <v>-1.3356</v>
      </c>
      <c r="J737" s="1" t="n">
        <f aca="false">-(G737+I737)</f>
        <v>1.1236</v>
      </c>
      <c r="K737" s="1" t="n">
        <f aca="false">H737</f>
        <v>0.853176</v>
      </c>
    </row>
    <row r="738" customFormat="false" ht="12.8" hidden="false" customHeight="false" outlineLevel="0" collapsed="false">
      <c r="D738" s="1" t="n">
        <v>3.6016</v>
      </c>
      <c r="E738" s="1" t="n">
        <v>0.92894</v>
      </c>
      <c r="F738" s="1" t="n">
        <v>3.7094</v>
      </c>
      <c r="G738" s="1" t="n">
        <f aca="false">D738-D$1002</f>
        <v>0.2116</v>
      </c>
      <c r="H738" s="1" t="n">
        <f aca="false">E738-E$1002</f>
        <v>0.853126</v>
      </c>
      <c r="I738" s="1" t="n">
        <f aca="false">F738-F$1002</f>
        <v>-1.3306</v>
      </c>
      <c r="J738" s="1" t="n">
        <f aca="false">-(G738+I738)</f>
        <v>1.119</v>
      </c>
      <c r="K738" s="1" t="n">
        <f aca="false">H738</f>
        <v>0.853126</v>
      </c>
    </row>
    <row r="739" customFormat="false" ht="12.8" hidden="false" customHeight="false" outlineLevel="0" collapsed="false">
      <c r="D739" s="1" t="n">
        <v>3.6012</v>
      </c>
      <c r="E739" s="1" t="n">
        <v>0.9289</v>
      </c>
      <c r="F739" s="1" t="n">
        <v>3.7145</v>
      </c>
      <c r="G739" s="1" t="n">
        <f aca="false">D739-D$1002</f>
        <v>0.2112</v>
      </c>
      <c r="H739" s="1" t="n">
        <f aca="false">E739-E$1002</f>
        <v>0.853086</v>
      </c>
      <c r="I739" s="1" t="n">
        <f aca="false">F739-F$1002</f>
        <v>-1.3255</v>
      </c>
      <c r="J739" s="1" t="n">
        <f aca="false">-(G739+I739)</f>
        <v>1.1143</v>
      </c>
      <c r="K739" s="1" t="n">
        <f aca="false">H739</f>
        <v>0.853086</v>
      </c>
    </row>
    <row r="740" customFormat="false" ht="12.8" hidden="false" customHeight="false" outlineLevel="0" collapsed="false">
      <c r="D740" s="1" t="n">
        <v>3.6009</v>
      </c>
      <c r="E740" s="1" t="n">
        <v>0.92885</v>
      </c>
      <c r="F740" s="1" t="n">
        <v>3.7195</v>
      </c>
      <c r="G740" s="1" t="n">
        <f aca="false">D740-D$1002</f>
        <v>0.2109</v>
      </c>
      <c r="H740" s="1" t="n">
        <f aca="false">E740-E$1002</f>
        <v>0.853036</v>
      </c>
      <c r="I740" s="1" t="n">
        <f aca="false">F740-F$1002</f>
        <v>-1.3205</v>
      </c>
      <c r="J740" s="1" t="n">
        <f aca="false">-(G740+I740)</f>
        <v>1.1096</v>
      </c>
      <c r="K740" s="1" t="n">
        <f aca="false">H740</f>
        <v>0.853036</v>
      </c>
    </row>
    <row r="741" customFormat="false" ht="12.8" hidden="false" customHeight="false" outlineLevel="0" collapsed="false">
      <c r="D741" s="1" t="n">
        <v>3.6005</v>
      </c>
      <c r="E741" s="1" t="n">
        <v>0.9288</v>
      </c>
      <c r="F741" s="1" t="n">
        <v>3.7246</v>
      </c>
      <c r="G741" s="1" t="n">
        <f aca="false">D741-D$1002</f>
        <v>0.2105</v>
      </c>
      <c r="H741" s="1" t="n">
        <f aca="false">E741-E$1002</f>
        <v>0.852986</v>
      </c>
      <c r="I741" s="1" t="n">
        <f aca="false">F741-F$1002</f>
        <v>-1.3154</v>
      </c>
      <c r="J741" s="1" t="n">
        <f aca="false">-(G741+I741)</f>
        <v>1.1049</v>
      </c>
      <c r="K741" s="1" t="n">
        <f aca="false">H741</f>
        <v>0.852986</v>
      </c>
    </row>
    <row r="742" customFormat="false" ht="12.8" hidden="false" customHeight="false" outlineLevel="0" collapsed="false">
      <c r="D742" s="1" t="n">
        <v>3.6001</v>
      </c>
      <c r="E742" s="1" t="n">
        <v>0.92875</v>
      </c>
      <c r="F742" s="1" t="n">
        <v>3.7296</v>
      </c>
      <c r="G742" s="1" t="n">
        <f aca="false">D742-D$1002</f>
        <v>0.2101</v>
      </c>
      <c r="H742" s="1" t="n">
        <f aca="false">E742-E$1002</f>
        <v>0.852936</v>
      </c>
      <c r="I742" s="1" t="n">
        <f aca="false">F742-F$1002</f>
        <v>-1.3104</v>
      </c>
      <c r="J742" s="1" t="n">
        <f aca="false">-(G742+I742)</f>
        <v>1.1003</v>
      </c>
      <c r="K742" s="1" t="n">
        <f aca="false">H742</f>
        <v>0.852936</v>
      </c>
    </row>
    <row r="743" customFormat="false" ht="12.8" hidden="false" customHeight="false" outlineLevel="0" collapsed="false">
      <c r="D743" s="1" t="n">
        <v>3.5997</v>
      </c>
      <c r="E743" s="1" t="n">
        <v>0.92869</v>
      </c>
      <c r="F743" s="1" t="n">
        <v>3.7346</v>
      </c>
      <c r="G743" s="1" t="n">
        <f aca="false">D743-D$1002</f>
        <v>0.2097</v>
      </c>
      <c r="H743" s="1" t="n">
        <f aca="false">E743-E$1002</f>
        <v>0.852876</v>
      </c>
      <c r="I743" s="1" t="n">
        <f aca="false">F743-F$1002</f>
        <v>-1.3054</v>
      </c>
      <c r="J743" s="1" t="n">
        <f aca="false">-(G743+I743)</f>
        <v>1.0957</v>
      </c>
      <c r="K743" s="1" t="n">
        <f aca="false">H743</f>
        <v>0.852876</v>
      </c>
    </row>
    <row r="744" customFormat="false" ht="12.8" hidden="false" customHeight="false" outlineLevel="0" collapsed="false">
      <c r="D744" s="1" t="n">
        <v>3.5992</v>
      </c>
      <c r="E744" s="1" t="n">
        <v>0.92864</v>
      </c>
      <c r="F744" s="1" t="n">
        <v>3.7397</v>
      </c>
      <c r="G744" s="1" t="n">
        <f aca="false">D744-D$1002</f>
        <v>0.2092</v>
      </c>
      <c r="H744" s="1" t="n">
        <f aca="false">E744-E$1002</f>
        <v>0.852826</v>
      </c>
      <c r="I744" s="1" t="n">
        <f aca="false">F744-F$1002</f>
        <v>-1.3003</v>
      </c>
      <c r="J744" s="1" t="n">
        <f aca="false">-(G744+I744)</f>
        <v>1.0911</v>
      </c>
      <c r="K744" s="1" t="n">
        <f aca="false">H744</f>
        <v>0.852826</v>
      </c>
    </row>
    <row r="745" customFormat="false" ht="12.8" hidden="false" customHeight="false" outlineLevel="0" collapsed="false">
      <c r="D745" s="1" t="n">
        <v>3.5988</v>
      </c>
      <c r="E745" s="1" t="n">
        <v>0.92858</v>
      </c>
      <c r="F745" s="1" t="n">
        <v>3.7447</v>
      </c>
      <c r="G745" s="1" t="n">
        <f aca="false">D745-D$1002</f>
        <v>0.2088</v>
      </c>
      <c r="H745" s="1" t="n">
        <f aca="false">E745-E$1002</f>
        <v>0.852766</v>
      </c>
      <c r="I745" s="1" t="n">
        <f aca="false">F745-F$1002</f>
        <v>-1.2953</v>
      </c>
      <c r="J745" s="1" t="n">
        <f aca="false">-(G745+I745)</f>
        <v>1.0865</v>
      </c>
      <c r="K745" s="1" t="n">
        <f aca="false">H745</f>
        <v>0.852766</v>
      </c>
    </row>
    <row r="746" customFormat="false" ht="12.8" hidden="false" customHeight="false" outlineLevel="0" collapsed="false">
      <c r="D746" s="1" t="n">
        <v>3.5984</v>
      </c>
      <c r="E746" s="1" t="n">
        <v>0.92852</v>
      </c>
      <c r="F746" s="1" t="n">
        <v>3.7498</v>
      </c>
      <c r="G746" s="1" t="n">
        <f aca="false">D746-D$1002</f>
        <v>0.2084</v>
      </c>
      <c r="H746" s="1" t="n">
        <f aca="false">E746-E$1002</f>
        <v>0.852706</v>
      </c>
      <c r="I746" s="1" t="n">
        <f aca="false">F746-F$1002</f>
        <v>-1.2902</v>
      </c>
      <c r="J746" s="1" t="n">
        <f aca="false">-(G746+I746)</f>
        <v>1.0818</v>
      </c>
      <c r="K746" s="1" t="n">
        <f aca="false">H746</f>
        <v>0.852706</v>
      </c>
    </row>
    <row r="747" customFormat="false" ht="12.8" hidden="false" customHeight="false" outlineLevel="0" collapsed="false">
      <c r="D747" s="1" t="n">
        <v>3.598</v>
      </c>
      <c r="E747" s="1" t="n">
        <v>0.92846</v>
      </c>
      <c r="F747" s="1" t="n">
        <v>3.7548</v>
      </c>
      <c r="G747" s="1" t="n">
        <f aca="false">D747-D$1002</f>
        <v>0.208</v>
      </c>
      <c r="H747" s="1" t="n">
        <f aca="false">E747-E$1002</f>
        <v>0.852646</v>
      </c>
      <c r="I747" s="1" t="n">
        <f aca="false">F747-F$1002</f>
        <v>-1.2852</v>
      </c>
      <c r="J747" s="1" t="n">
        <f aca="false">-(G747+I747)</f>
        <v>1.0772</v>
      </c>
      <c r="K747" s="1" t="n">
        <f aca="false">H747</f>
        <v>0.852646</v>
      </c>
    </row>
    <row r="748" customFormat="false" ht="12.8" hidden="false" customHeight="false" outlineLevel="0" collapsed="false">
      <c r="D748" s="1" t="n">
        <v>3.5976</v>
      </c>
      <c r="E748" s="1" t="n">
        <v>0.92839</v>
      </c>
      <c r="F748" s="1" t="n">
        <v>3.7598</v>
      </c>
      <c r="G748" s="1" t="n">
        <f aca="false">D748-D$1002</f>
        <v>0.2076</v>
      </c>
      <c r="H748" s="1" t="n">
        <f aca="false">E748-E$1002</f>
        <v>0.852576</v>
      </c>
      <c r="I748" s="1" t="n">
        <f aca="false">F748-F$1002</f>
        <v>-1.2802</v>
      </c>
      <c r="J748" s="1" t="n">
        <f aca="false">-(G748+I748)</f>
        <v>1.0726</v>
      </c>
      <c r="K748" s="1" t="n">
        <f aca="false">H748</f>
        <v>0.852576</v>
      </c>
    </row>
    <row r="749" customFormat="false" ht="12.8" hidden="false" customHeight="false" outlineLevel="0" collapsed="false">
      <c r="D749" s="1" t="n">
        <v>3.5972</v>
      </c>
      <c r="E749" s="1" t="n">
        <v>0.92833</v>
      </c>
      <c r="F749" s="1" t="n">
        <v>3.7649</v>
      </c>
      <c r="G749" s="1" t="n">
        <f aca="false">D749-D$1002</f>
        <v>0.2072</v>
      </c>
      <c r="H749" s="1" t="n">
        <f aca="false">E749-E$1002</f>
        <v>0.852516</v>
      </c>
      <c r="I749" s="1" t="n">
        <f aca="false">F749-F$1002</f>
        <v>-1.2751</v>
      </c>
      <c r="J749" s="1" t="n">
        <f aca="false">-(G749+I749)</f>
        <v>1.0679</v>
      </c>
      <c r="K749" s="1" t="n">
        <f aca="false">H749</f>
        <v>0.852516</v>
      </c>
    </row>
    <row r="750" customFormat="false" ht="12.8" hidden="false" customHeight="false" outlineLevel="0" collapsed="false">
      <c r="D750" s="1" t="n">
        <v>3.5968</v>
      </c>
      <c r="E750" s="1" t="n">
        <v>0.92826</v>
      </c>
      <c r="F750" s="1" t="n">
        <v>3.7699</v>
      </c>
      <c r="G750" s="1" t="n">
        <f aca="false">D750-D$1002</f>
        <v>0.2068</v>
      </c>
      <c r="H750" s="1" t="n">
        <f aca="false">E750-E$1002</f>
        <v>0.852446</v>
      </c>
      <c r="I750" s="1" t="n">
        <f aca="false">F750-F$1002</f>
        <v>-1.2701</v>
      </c>
      <c r="J750" s="1" t="n">
        <f aca="false">-(G750+I750)</f>
        <v>1.0633</v>
      </c>
      <c r="K750" s="1" t="n">
        <f aca="false">H750</f>
        <v>0.852446</v>
      </c>
    </row>
    <row r="751" customFormat="false" ht="12.8" hidden="false" customHeight="false" outlineLevel="0" collapsed="false">
      <c r="D751" s="1" t="n">
        <v>3.5963</v>
      </c>
      <c r="E751" s="1" t="n">
        <v>0.92819</v>
      </c>
      <c r="F751" s="1" t="n">
        <v>3.775</v>
      </c>
      <c r="G751" s="1" t="n">
        <f aca="false">D751-D$1002</f>
        <v>0.2063</v>
      </c>
      <c r="H751" s="1" t="n">
        <f aca="false">E751-E$1002</f>
        <v>0.852376</v>
      </c>
      <c r="I751" s="1" t="n">
        <f aca="false">F751-F$1002</f>
        <v>-1.265</v>
      </c>
      <c r="J751" s="1" t="n">
        <f aca="false">-(G751+I751)</f>
        <v>1.0587</v>
      </c>
      <c r="K751" s="1" t="n">
        <f aca="false">H751</f>
        <v>0.852376</v>
      </c>
    </row>
    <row r="752" customFormat="false" ht="12.8" hidden="false" customHeight="false" outlineLevel="0" collapsed="false">
      <c r="D752" s="1" t="n">
        <v>3.5959</v>
      </c>
      <c r="E752" s="1" t="n">
        <v>0.92812</v>
      </c>
      <c r="F752" s="1" t="n">
        <v>3.78</v>
      </c>
      <c r="G752" s="1" t="n">
        <f aca="false">D752-D$1002</f>
        <v>0.2059</v>
      </c>
      <c r="H752" s="1" t="n">
        <f aca="false">E752-E$1002</f>
        <v>0.852306</v>
      </c>
      <c r="I752" s="1" t="n">
        <f aca="false">F752-F$1002</f>
        <v>-1.26</v>
      </c>
      <c r="J752" s="1" t="n">
        <f aca="false">-(G752+I752)</f>
        <v>1.0541</v>
      </c>
      <c r="K752" s="1" t="n">
        <f aca="false">H752</f>
        <v>0.852306</v>
      </c>
    </row>
    <row r="753" customFormat="false" ht="12.8" hidden="false" customHeight="false" outlineLevel="0" collapsed="false">
      <c r="D753" s="1" t="n">
        <v>3.5955</v>
      </c>
      <c r="E753" s="1" t="n">
        <v>0.92804</v>
      </c>
      <c r="F753" s="1" t="n">
        <v>3.785</v>
      </c>
      <c r="G753" s="1" t="n">
        <f aca="false">D753-D$1002</f>
        <v>0.2055</v>
      </c>
      <c r="H753" s="1" t="n">
        <f aca="false">E753-E$1002</f>
        <v>0.852226</v>
      </c>
      <c r="I753" s="1" t="n">
        <f aca="false">F753-F$1002</f>
        <v>-1.255</v>
      </c>
      <c r="J753" s="1" t="n">
        <f aca="false">-(G753+I753)</f>
        <v>1.0495</v>
      </c>
      <c r="K753" s="1" t="n">
        <f aca="false">H753</f>
        <v>0.852226</v>
      </c>
    </row>
    <row r="754" customFormat="false" ht="12.8" hidden="false" customHeight="false" outlineLevel="0" collapsed="false">
      <c r="D754" s="1" t="n">
        <v>3.5951</v>
      </c>
      <c r="E754" s="1" t="n">
        <v>0.92796</v>
      </c>
      <c r="F754" s="1" t="n">
        <v>3.7901</v>
      </c>
      <c r="G754" s="1" t="n">
        <f aca="false">D754-D$1002</f>
        <v>0.2051</v>
      </c>
      <c r="H754" s="1" t="n">
        <f aca="false">E754-E$1002</f>
        <v>0.852146</v>
      </c>
      <c r="I754" s="1" t="n">
        <f aca="false">F754-F$1002</f>
        <v>-1.2499</v>
      </c>
      <c r="J754" s="1" t="n">
        <f aca="false">-(G754+I754)</f>
        <v>1.0448</v>
      </c>
      <c r="K754" s="1" t="n">
        <f aca="false">H754</f>
        <v>0.852146</v>
      </c>
    </row>
    <row r="755" customFormat="false" ht="12.8" hidden="false" customHeight="false" outlineLevel="0" collapsed="false">
      <c r="D755" s="1" t="n">
        <v>3.5946</v>
      </c>
      <c r="E755" s="1" t="n">
        <v>0.92788</v>
      </c>
      <c r="F755" s="1" t="n">
        <v>3.7951</v>
      </c>
      <c r="G755" s="1" t="n">
        <f aca="false">D755-D$1002</f>
        <v>0.2046</v>
      </c>
      <c r="H755" s="1" t="n">
        <f aca="false">E755-E$1002</f>
        <v>0.852066</v>
      </c>
      <c r="I755" s="1" t="n">
        <f aca="false">F755-F$1002</f>
        <v>-1.2449</v>
      </c>
      <c r="J755" s="1" t="n">
        <f aca="false">-(G755+I755)</f>
        <v>1.0403</v>
      </c>
      <c r="K755" s="1" t="n">
        <f aca="false">H755</f>
        <v>0.852066</v>
      </c>
    </row>
    <row r="756" customFormat="false" ht="12.8" hidden="false" customHeight="false" outlineLevel="0" collapsed="false">
      <c r="D756" s="1" t="n">
        <v>3.5942</v>
      </c>
      <c r="E756" s="1" t="n">
        <v>0.9278</v>
      </c>
      <c r="F756" s="1" t="n">
        <v>3.8002</v>
      </c>
      <c r="G756" s="1" t="n">
        <f aca="false">D756-D$1002</f>
        <v>0.2042</v>
      </c>
      <c r="H756" s="1" t="n">
        <f aca="false">E756-E$1002</f>
        <v>0.851986</v>
      </c>
      <c r="I756" s="1" t="n">
        <f aca="false">F756-F$1002</f>
        <v>-1.2398</v>
      </c>
      <c r="J756" s="1" t="n">
        <f aca="false">-(G756+I756)</f>
        <v>1.0356</v>
      </c>
      <c r="K756" s="1" t="n">
        <f aca="false">H756</f>
        <v>0.851986</v>
      </c>
    </row>
    <row r="757" customFormat="false" ht="12.8" hidden="false" customHeight="false" outlineLevel="0" collapsed="false">
      <c r="D757" s="1" t="n">
        <v>3.5938</v>
      </c>
      <c r="E757" s="1" t="n">
        <v>0.92771</v>
      </c>
      <c r="F757" s="1" t="n">
        <v>3.8052</v>
      </c>
      <c r="G757" s="1" t="n">
        <f aca="false">D757-D$1002</f>
        <v>0.2038</v>
      </c>
      <c r="H757" s="1" t="n">
        <f aca="false">E757-E$1002</f>
        <v>0.851896</v>
      </c>
      <c r="I757" s="1" t="n">
        <f aca="false">F757-F$1002</f>
        <v>-1.2348</v>
      </c>
      <c r="J757" s="1" t="n">
        <f aca="false">-(G757+I757)</f>
        <v>1.031</v>
      </c>
      <c r="K757" s="1" t="n">
        <f aca="false">H757</f>
        <v>0.851896</v>
      </c>
    </row>
    <row r="758" customFormat="false" ht="12.8" hidden="false" customHeight="false" outlineLevel="0" collapsed="false">
      <c r="D758" s="1" t="n">
        <v>3.5933</v>
      </c>
      <c r="E758" s="1" t="n">
        <v>0.92763</v>
      </c>
      <c r="F758" s="1" t="n">
        <v>3.8102</v>
      </c>
      <c r="G758" s="1" t="n">
        <f aca="false">D758-D$1002</f>
        <v>0.2033</v>
      </c>
      <c r="H758" s="1" t="n">
        <f aca="false">E758-E$1002</f>
        <v>0.851816</v>
      </c>
      <c r="I758" s="1" t="n">
        <f aca="false">F758-F$1002</f>
        <v>-1.2298</v>
      </c>
      <c r="J758" s="1" t="n">
        <f aca="false">-(G758+I758)</f>
        <v>1.0265</v>
      </c>
      <c r="K758" s="1" t="n">
        <f aca="false">H758</f>
        <v>0.851816</v>
      </c>
    </row>
    <row r="759" customFormat="false" ht="12.8" hidden="false" customHeight="false" outlineLevel="0" collapsed="false">
      <c r="D759" s="1" t="n">
        <v>3.5929</v>
      </c>
      <c r="E759" s="1" t="n">
        <v>0.92753</v>
      </c>
      <c r="F759" s="1" t="n">
        <v>3.8153</v>
      </c>
      <c r="G759" s="1" t="n">
        <f aca="false">D759-D$1002</f>
        <v>0.2029</v>
      </c>
      <c r="H759" s="1" t="n">
        <f aca="false">E759-E$1002</f>
        <v>0.851716</v>
      </c>
      <c r="I759" s="1" t="n">
        <f aca="false">F759-F$1002</f>
        <v>-1.2247</v>
      </c>
      <c r="J759" s="1" t="n">
        <f aca="false">-(G759+I759)</f>
        <v>1.0218</v>
      </c>
      <c r="K759" s="1" t="n">
        <f aca="false">H759</f>
        <v>0.851716</v>
      </c>
    </row>
    <row r="760" customFormat="false" ht="12.8" hidden="false" customHeight="false" outlineLevel="0" collapsed="false">
      <c r="D760" s="1" t="n">
        <v>3.5924</v>
      </c>
      <c r="E760" s="1" t="n">
        <v>0.92744</v>
      </c>
      <c r="F760" s="1" t="n">
        <v>3.8203</v>
      </c>
      <c r="G760" s="1" t="n">
        <f aca="false">D760-D$1002</f>
        <v>0.2024</v>
      </c>
      <c r="H760" s="1" t="n">
        <f aca="false">E760-E$1002</f>
        <v>0.851626</v>
      </c>
      <c r="I760" s="1" t="n">
        <f aca="false">F760-F$1002</f>
        <v>-1.2197</v>
      </c>
      <c r="J760" s="1" t="n">
        <f aca="false">-(G760+I760)</f>
        <v>1.0173</v>
      </c>
      <c r="K760" s="1" t="n">
        <f aca="false">H760</f>
        <v>0.851626</v>
      </c>
    </row>
    <row r="761" customFormat="false" ht="12.8" hidden="false" customHeight="false" outlineLevel="0" collapsed="false">
      <c r="D761" s="1" t="n">
        <v>3.592</v>
      </c>
      <c r="E761" s="1" t="n">
        <v>0.92734</v>
      </c>
      <c r="F761" s="1" t="n">
        <v>3.8254</v>
      </c>
      <c r="G761" s="1" t="n">
        <f aca="false">D761-D$1002</f>
        <v>0.202</v>
      </c>
      <c r="H761" s="1" t="n">
        <f aca="false">E761-E$1002</f>
        <v>0.851526</v>
      </c>
      <c r="I761" s="1" t="n">
        <f aca="false">F761-F$1002</f>
        <v>-1.2146</v>
      </c>
      <c r="J761" s="1" t="n">
        <f aca="false">-(G761+I761)</f>
        <v>1.0126</v>
      </c>
      <c r="K761" s="1" t="n">
        <f aca="false">H761</f>
        <v>0.851526</v>
      </c>
    </row>
    <row r="762" customFormat="false" ht="12.8" hidden="false" customHeight="false" outlineLevel="0" collapsed="false">
      <c r="D762" s="1" t="n">
        <v>3.5915</v>
      </c>
      <c r="E762" s="1" t="n">
        <v>0.92724</v>
      </c>
      <c r="F762" s="1" t="n">
        <v>3.8304</v>
      </c>
      <c r="G762" s="1" t="n">
        <f aca="false">D762-D$1002</f>
        <v>0.2015</v>
      </c>
      <c r="H762" s="1" t="n">
        <f aca="false">E762-E$1002</f>
        <v>0.851426</v>
      </c>
      <c r="I762" s="1" t="n">
        <f aca="false">F762-F$1002</f>
        <v>-1.2096</v>
      </c>
      <c r="J762" s="1" t="n">
        <f aca="false">-(G762+I762)</f>
        <v>1.0081</v>
      </c>
      <c r="K762" s="1" t="n">
        <f aca="false">H762</f>
        <v>0.851426</v>
      </c>
    </row>
    <row r="763" customFormat="false" ht="12.8" hidden="false" customHeight="false" outlineLevel="0" collapsed="false">
      <c r="D763" s="1" t="n">
        <v>3.5911</v>
      </c>
      <c r="E763" s="1" t="n">
        <v>0.92714</v>
      </c>
      <c r="F763" s="1" t="n">
        <v>3.8354</v>
      </c>
      <c r="G763" s="1" t="n">
        <f aca="false">D763-D$1002</f>
        <v>0.2011</v>
      </c>
      <c r="H763" s="1" t="n">
        <f aca="false">E763-E$1002</f>
        <v>0.851326</v>
      </c>
      <c r="I763" s="1" t="n">
        <f aca="false">F763-F$1002</f>
        <v>-1.2046</v>
      </c>
      <c r="J763" s="1" t="n">
        <f aca="false">-(G763+I763)</f>
        <v>1.0035</v>
      </c>
      <c r="K763" s="1" t="n">
        <f aca="false">H763</f>
        <v>0.851326</v>
      </c>
    </row>
    <row r="764" customFormat="false" ht="12.8" hidden="false" customHeight="false" outlineLevel="0" collapsed="false">
      <c r="D764" s="1" t="n">
        <v>3.5906</v>
      </c>
      <c r="E764" s="1" t="n">
        <v>0.92703</v>
      </c>
      <c r="F764" s="1" t="n">
        <v>3.8405</v>
      </c>
      <c r="G764" s="1" t="n">
        <f aca="false">D764-D$1002</f>
        <v>0.2006</v>
      </c>
      <c r="H764" s="1" t="n">
        <f aca="false">E764-E$1002</f>
        <v>0.851216</v>
      </c>
      <c r="I764" s="1" t="n">
        <f aca="false">F764-F$1002</f>
        <v>-1.1995</v>
      </c>
      <c r="J764" s="1" t="n">
        <f aca="false">-(G764+I764)</f>
        <v>0.9989</v>
      </c>
      <c r="K764" s="1" t="n">
        <f aca="false">H764</f>
        <v>0.851216</v>
      </c>
    </row>
    <row r="765" customFormat="false" ht="12.8" hidden="false" customHeight="false" outlineLevel="0" collapsed="false">
      <c r="D765" s="1" t="n">
        <v>3.5901</v>
      </c>
      <c r="E765" s="1" t="n">
        <v>0.92692</v>
      </c>
      <c r="F765" s="1" t="n">
        <v>3.8455</v>
      </c>
      <c r="G765" s="1" t="n">
        <f aca="false">D765-D$1002</f>
        <v>0.2001</v>
      </c>
      <c r="H765" s="1" t="n">
        <f aca="false">E765-E$1002</f>
        <v>0.851106</v>
      </c>
      <c r="I765" s="1" t="n">
        <f aca="false">F765-F$1002</f>
        <v>-1.1945</v>
      </c>
      <c r="J765" s="1" t="n">
        <f aca="false">-(G765+I765)</f>
        <v>0.9944</v>
      </c>
      <c r="K765" s="1" t="n">
        <f aca="false">H765</f>
        <v>0.851106</v>
      </c>
    </row>
    <row r="766" customFormat="false" ht="12.8" hidden="false" customHeight="false" outlineLevel="0" collapsed="false">
      <c r="D766" s="1" t="n">
        <v>3.5897</v>
      </c>
      <c r="E766" s="1" t="n">
        <v>0.92681</v>
      </c>
      <c r="F766" s="1" t="n">
        <v>3.8506</v>
      </c>
      <c r="G766" s="1" t="n">
        <f aca="false">D766-D$1002</f>
        <v>0.1997</v>
      </c>
      <c r="H766" s="1" t="n">
        <f aca="false">E766-E$1002</f>
        <v>0.850996</v>
      </c>
      <c r="I766" s="1" t="n">
        <f aca="false">F766-F$1002</f>
        <v>-1.1894</v>
      </c>
      <c r="J766" s="1" t="n">
        <f aca="false">-(G766+I766)</f>
        <v>0.9897</v>
      </c>
      <c r="K766" s="1" t="n">
        <f aca="false">H766</f>
        <v>0.850996</v>
      </c>
    </row>
    <row r="767" customFormat="false" ht="12.8" hidden="false" customHeight="false" outlineLevel="0" collapsed="false">
      <c r="D767" s="1" t="n">
        <v>3.5892</v>
      </c>
      <c r="E767" s="1" t="n">
        <v>0.9267</v>
      </c>
      <c r="F767" s="1" t="n">
        <v>3.8556</v>
      </c>
      <c r="G767" s="1" t="n">
        <f aca="false">D767-D$1002</f>
        <v>0.1992</v>
      </c>
      <c r="H767" s="1" t="n">
        <f aca="false">E767-E$1002</f>
        <v>0.850886</v>
      </c>
      <c r="I767" s="1" t="n">
        <f aca="false">F767-F$1002</f>
        <v>-1.1844</v>
      </c>
      <c r="J767" s="1" t="n">
        <f aca="false">-(G767+I767)</f>
        <v>0.9852</v>
      </c>
      <c r="K767" s="1" t="n">
        <f aca="false">H767</f>
        <v>0.850886</v>
      </c>
    </row>
    <row r="768" customFormat="false" ht="12.8" hidden="false" customHeight="false" outlineLevel="0" collapsed="false">
      <c r="D768" s="1" t="n">
        <v>3.5887</v>
      </c>
      <c r="E768" s="1" t="n">
        <v>0.92658</v>
      </c>
      <c r="F768" s="1" t="n">
        <v>3.8606</v>
      </c>
      <c r="G768" s="1" t="n">
        <f aca="false">D768-D$1002</f>
        <v>0.1987</v>
      </c>
      <c r="H768" s="1" t="n">
        <f aca="false">E768-E$1002</f>
        <v>0.850766</v>
      </c>
      <c r="I768" s="1" t="n">
        <f aca="false">F768-F$1002</f>
        <v>-1.1794</v>
      </c>
      <c r="J768" s="1" t="n">
        <f aca="false">-(G768+I768)</f>
        <v>0.9807</v>
      </c>
      <c r="K768" s="1" t="n">
        <f aca="false">H768</f>
        <v>0.850766</v>
      </c>
    </row>
    <row r="769" customFormat="false" ht="12.8" hidden="false" customHeight="false" outlineLevel="0" collapsed="false">
      <c r="D769" s="1" t="n">
        <v>3.5883</v>
      </c>
      <c r="E769" s="1" t="n">
        <v>0.92646</v>
      </c>
      <c r="F769" s="1" t="n">
        <v>3.8657</v>
      </c>
      <c r="G769" s="1" t="n">
        <f aca="false">D769-D$1002</f>
        <v>0.1983</v>
      </c>
      <c r="H769" s="1" t="n">
        <f aca="false">E769-E$1002</f>
        <v>0.850646</v>
      </c>
      <c r="I769" s="1" t="n">
        <f aca="false">F769-F$1002</f>
        <v>-1.1743</v>
      </c>
      <c r="J769" s="1" t="n">
        <f aca="false">-(G769+I769)</f>
        <v>0.976</v>
      </c>
      <c r="K769" s="1" t="n">
        <f aca="false">H769</f>
        <v>0.850646</v>
      </c>
    </row>
    <row r="770" customFormat="false" ht="12.8" hidden="false" customHeight="false" outlineLevel="0" collapsed="false">
      <c r="D770" s="1" t="n">
        <v>3.5878</v>
      </c>
      <c r="E770" s="1" t="n">
        <v>0.92633</v>
      </c>
      <c r="F770" s="1" t="n">
        <v>3.8707</v>
      </c>
      <c r="G770" s="1" t="n">
        <f aca="false">D770-D$1002</f>
        <v>0.1978</v>
      </c>
      <c r="H770" s="1" t="n">
        <f aca="false">E770-E$1002</f>
        <v>0.850516</v>
      </c>
      <c r="I770" s="1" t="n">
        <f aca="false">F770-F$1002</f>
        <v>-1.1693</v>
      </c>
      <c r="J770" s="1" t="n">
        <f aca="false">-(G770+I770)</f>
        <v>0.9715</v>
      </c>
      <c r="K770" s="1" t="n">
        <f aca="false">H770</f>
        <v>0.850516</v>
      </c>
    </row>
    <row r="771" customFormat="false" ht="12.8" hidden="false" customHeight="false" outlineLevel="0" collapsed="false">
      <c r="D771" s="1" t="n">
        <v>3.5873</v>
      </c>
      <c r="E771" s="1" t="n">
        <v>0.9262</v>
      </c>
      <c r="F771" s="1" t="n">
        <v>3.8758</v>
      </c>
      <c r="G771" s="1" t="n">
        <f aca="false">D771-D$1002</f>
        <v>0.1973</v>
      </c>
      <c r="H771" s="1" t="n">
        <f aca="false">E771-E$1002</f>
        <v>0.850386</v>
      </c>
      <c r="I771" s="1" t="n">
        <f aca="false">F771-F$1002</f>
        <v>-1.1642</v>
      </c>
      <c r="J771" s="1" t="n">
        <f aca="false">-(G771+I771)</f>
        <v>0.9669</v>
      </c>
      <c r="K771" s="1" t="n">
        <f aca="false">H771</f>
        <v>0.850386</v>
      </c>
    </row>
    <row r="772" customFormat="false" ht="12.8" hidden="false" customHeight="false" outlineLevel="0" collapsed="false">
      <c r="D772" s="1" t="n">
        <v>3.5868</v>
      </c>
      <c r="E772" s="1" t="n">
        <v>0.92607</v>
      </c>
      <c r="F772" s="1" t="n">
        <v>3.8808</v>
      </c>
      <c r="G772" s="1" t="n">
        <f aca="false">D772-D$1002</f>
        <v>0.1968</v>
      </c>
      <c r="H772" s="1" t="n">
        <f aca="false">E772-E$1002</f>
        <v>0.850256</v>
      </c>
      <c r="I772" s="1" t="n">
        <f aca="false">F772-F$1002</f>
        <v>-1.1592</v>
      </c>
      <c r="J772" s="1" t="n">
        <f aca="false">-(G772+I772)</f>
        <v>0.9624</v>
      </c>
      <c r="K772" s="1" t="n">
        <f aca="false">H772</f>
        <v>0.850256</v>
      </c>
    </row>
    <row r="773" customFormat="false" ht="12.8" hidden="false" customHeight="false" outlineLevel="0" collapsed="false">
      <c r="D773" s="1" t="n">
        <v>3.5863</v>
      </c>
      <c r="E773" s="1" t="n">
        <v>0.92594</v>
      </c>
      <c r="F773" s="1" t="n">
        <v>3.8858</v>
      </c>
      <c r="G773" s="1" t="n">
        <f aca="false">D773-D$1002</f>
        <v>0.1963</v>
      </c>
      <c r="H773" s="1" t="n">
        <f aca="false">E773-E$1002</f>
        <v>0.850126</v>
      </c>
      <c r="I773" s="1" t="n">
        <f aca="false">F773-F$1002</f>
        <v>-1.1542</v>
      </c>
      <c r="J773" s="1" t="n">
        <f aca="false">-(G773+I773)</f>
        <v>0.9579</v>
      </c>
      <c r="K773" s="1" t="n">
        <f aca="false">H773</f>
        <v>0.850126</v>
      </c>
    </row>
    <row r="774" customFormat="false" ht="12.8" hidden="false" customHeight="false" outlineLevel="0" collapsed="false">
      <c r="D774" s="1" t="n">
        <v>3.5859</v>
      </c>
      <c r="E774" s="1" t="n">
        <v>0.92579</v>
      </c>
      <c r="F774" s="1" t="n">
        <v>3.8909</v>
      </c>
      <c r="G774" s="1" t="n">
        <f aca="false">D774-D$1002</f>
        <v>0.1959</v>
      </c>
      <c r="H774" s="1" t="n">
        <f aca="false">E774-E$1002</f>
        <v>0.849976</v>
      </c>
      <c r="I774" s="1" t="n">
        <f aca="false">F774-F$1002</f>
        <v>-1.1491</v>
      </c>
      <c r="J774" s="1" t="n">
        <f aca="false">-(G774+I774)</f>
        <v>0.9532</v>
      </c>
      <c r="K774" s="1" t="n">
        <f aca="false">H774</f>
        <v>0.849976</v>
      </c>
    </row>
    <row r="775" customFormat="false" ht="12.8" hidden="false" customHeight="false" outlineLevel="0" collapsed="false">
      <c r="D775" s="1" t="n">
        <v>3.5854</v>
      </c>
      <c r="E775" s="1" t="n">
        <v>0.92565</v>
      </c>
      <c r="F775" s="1" t="n">
        <v>3.8959</v>
      </c>
      <c r="G775" s="1" t="n">
        <f aca="false">D775-D$1002</f>
        <v>0.1954</v>
      </c>
      <c r="H775" s="1" t="n">
        <f aca="false">E775-E$1002</f>
        <v>0.849836</v>
      </c>
      <c r="I775" s="1" t="n">
        <f aca="false">F775-F$1002</f>
        <v>-1.1441</v>
      </c>
      <c r="J775" s="1" t="n">
        <f aca="false">-(G775+I775)</f>
        <v>0.9487</v>
      </c>
      <c r="K775" s="1" t="n">
        <f aca="false">H775</f>
        <v>0.849836</v>
      </c>
    </row>
    <row r="776" customFormat="false" ht="12.8" hidden="false" customHeight="false" outlineLevel="0" collapsed="false">
      <c r="D776" s="1" t="n">
        <v>3.5849</v>
      </c>
      <c r="E776" s="1" t="n">
        <v>0.92551</v>
      </c>
      <c r="F776" s="1" t="n">
        <v>3.901</v>
      </c>
      <c r="G776" s="1" t="n">
        <f aca="false">D776-D$1002</f>
        <v>0.1949</v>
      </c>
      <c r="H776" s="1" t="n">
        <f aca="false">E776-E$1002</f>
        <v>0.849696</v>
      </c>
      <c r="I776" s="1" t="n">
        <f aca="false">F776-F$1002</f>
        <v>-1.139</v>
      </c>
      <c r="J776" s="1" t="n">
        <f aca="false">-(G776+I776)</f>
        <v>0.9441</v>
      </c>
      <c r="K776" s="1" t="n">
        <f aca="false">H776</f>
        <v>0.849696</v>
      </c>
    </row>
    <row r="777" customFormat="false" ht="12.8" hidden="false" customHeight="false" outlineLevel="0" collapsed="false">
      <c r="D777" s="1" t="n">
        <v>3.5844</v>
      </c>
      <c r="E777" s="1" t="n">
        <v>0.92535</v>
      </c>
      <c r="F777" s="1" t="n">
        <v>3.906</v>
      </c>
      <c r="G777" s="1" t="n">
        <f aca="false">D777-D$1002</f>
        <v>0.1944</v>
      </c>
      <c r="H777" s="1" t="n">
        <f aca="false">E777-E$1002</f>
        <v>0.849536</v>
      </c>
      <c r="I777" s="1" t="n">
        <f aca="false">F777-F$1002</f>
        <v>-1.134</v>
      </c>
      <c r="J777" s="1" t="n">
        <f aca="false">-(G777+I777)</f>
        <v>0.9396</v>
      </c>
      <c r="K777" s="1" t="n">
        <f aca="false">H777</f>
        <v>0.849536</v>
      </c>
    </row>
    <row r="778" customFormat="false" ht="12.8" hidden="false" customHeight="false" outlineLevel="0" collapsed="false">
      <c r="D778" s="1" t="n">
        <v>3.5839</v>
      </c>
      <c r="E778" s="1" t="n">
        <v>0.9252</v>
      </c>
      <c r="F778" s="1" t="n">
        <v>3.911</v>
      </c>
      <c r="G778" s="1" t="n">
        <f aca="false">D778-D$1002</f>
        <v>0.1939</v>
      </c>
      <c r="H778" s="1" t="n">
        <f aca="false">E778-E$1002</f>
        <v>0.849386</v>
      </c>
      <c r="I778" s="1" t="n">
        <f aca="false">F778-F$1002</f>
        <v>-1.129</v>
      </c>
      <c r="J778" s="1" t="n">
        <f aca="false">-(G778+I778)</f>
        <v>0.9351</v>
      </c>
      <c r="K778" s="1" t="n">
        <f aca="false">H778</f>
        <v>0.849386</v>
      </c>
    </row>
    <row r="779" customFormat="false" ht="12.8" hidden="false" customHeight="false" outlineLevel="0" collapsed="false">
      <c r="D779" s="1" t="n">
        <v>3.5834</v>
      </c>
      <c r="E779" s="1" t="n">
        <v>0.92504</v>
      </c>
      <c r="F779" s="1" t="n">
        <v>3.9161</v>
      </c>
      <c r="G779" s="1" t="n">
        <f aca="false">D779-D$1002</f>
        <v>0.1934</v>
      </c>
      <c r="H779" s="1" t="n">
        <f aca="false">E779-E$1002</f>
        <v>0.849226</v>
      </c>
      <c r="I779" s="1" t="n">
        <f aca="false">F779-F$1002</f>
        <v>-1.1239</v>
      </c>
      <c r="J779" s="1" t="n">
        <f aca="false">-(G779+I779)</f>
        <v>0.9305</v>
      </c>
      <c r="K779" s="1" t="n">
        <f aca="false">H779</f>
        <v>0.849226</v>
      </c>
    </row>
    <row r="780" customFormat="false" ht="12.8" hidden="false" customHeight="false" outlineLevel="0" collapsed="false">
      <c r="D780" s="1" t="n">
        <v>3.5828</v>
      </c>
      <c r="E780" s="1" t="n">
        <v>0.92487</v>
      </c>
      <c r="F780" s="1" t="n">
        <v>3.9211</v>
      </c>
      <c r="G780" s="1" t="n">
        <f aca="false">D780-D$1002</f>
        <v>0.1928</v>
      </c>
      <c r="H780" s="1" t="n">
        <f aca="false">E780-E$1002</f>
        <v>0.849056</v>
      </c>
      <c r="I780" s="1" t="n">
        <f aca="false">F780-F$1002</f>
        <v>-1.1189</v>
      </c>
      <c r="J780" s="1" t="n">
        <f aca="false">-(G780+I780)</f>
        <v>0.9261</v>
      </c>
      <c r="K780" s="1" t="n">
        <f aca="false">H780</f>
        <v>0.849056</v>
      </c>
    </row>
    <row r="781" customFormat="false" ht="12.8" hidden="false" customHeight="false" outlineLevel="0" collapsed="false">
      <c r="D781" s="1" t="n">
        <v>3.5823</v>
      </c>
      <c r="E781" s="1" t="n">
        <v>0.92471</v>
      </c>
      <c r="F781" s="1" t="n">
        <v>3.9262</v>
      </c>
      <c r="G781" s="1" t="n">
        <f aca="false">D781-D$1002</f>
        <v>0.1923</v>
      </c>
      <c r="H781" s="1" t="n">
        <f aca="false">E781-E$1002</f>
        <v>0.848896</v>
      </c>
      <c r="I781" s="1" t="n">
        <f aca="false">F781-F$1002</f>
        <v>-1.1138</v>
      </c>
      <c r="J781" s="1" t="n">
        <f aca="false">-(G781+I781)</f>
        <v>0.9215</v>
      </c>
      <c r="K781" s="1" t="n">
        <f aca="false">H781</f>
        <v>0.848896</v>
      </c>
    </row>
    <row r="782" customFormat="false" ht="12.8" hidden="false" customHeight="false" outlineLevel="0" collapsed="false">
      <c r="D782" s="1" t="n">
        <v>3.5818</v>
      </c>
      <c r="E782" s="1" t="n">
        <v>0.92454</v>
      </c>
      <c r="F782" s="1" t="n">
        <v>3.9312</v>
      </c>
      <c r="G782" s="1" t="n">
        <f aca="false">D782-D$1002</f>
        <v>0.1918</v>
      </c>
      <c r="H782" s="1" t="n">
        <f aca="false">E782-E$1002</f>
        <v>0.848726</v>
      </c>
      <c r="I782" s="1" t="n">
        <f aca="false">F782-F$1002</f>
        <v>-1.1088</v>
      </c>
      <c r="J782" s="1" t="n">
        <f aca="false">-(G782+I782)</f>
        <v>0.917</v>
      </c>
      <c r="K782" s="1" t="n">
        <f aca="false">H782</f>
        <v>0.848726</v>
      </c>
    </row>
    <row r="783" customFormat="false" ht="12.8" hidden="false" customHeight="false" outlineLevel="0" collapsed="false">
      <c r="D783" s="1" t="n">
        <v>3.5813</v>
      </c>
      <c r="E783" s="1" t="n">
        <v>0.92436</v>
      </c>
      <c r="F783" s="1" t="n">
        <v>3.9362</v>
      </c>
      <c r="G783" s="1" t="n">
        <f aca="false">D783-D$1002</f>
        <v>0.1913</v>
      </c>
      <c r="H783" s="1" t="n">
        <f aca="false">E783-E$1002</f>
        <v>0.848546</v>
      </c>
      <c r="I783" s="1" t="n">
        <f aca="false">F783-F$1002</f>
        <v>-1.1038</v>
      </c>
      <c r="J783" s="1" t="n">
        <f aca="false">-(G783+I783)</f>
        <v>0.9125</v>
      </c>
      <c r="K783" s="1" t="n">
        <f aca="false">H783</f>
        <v>0.848546</v>
      </c>
    </row>
    <row r="784" customFormat="false" ht="12.8" hidden="false" customHeight="false" outlineLevel="0" collapsed="false">
      <c r="D784" s="1" t="n">
        <v>3.5808</v>
      </c>
      <c r="E784" s="1" t="n">
        <v>0.92418</v>
      </c>
      <c r="F784" s="1" t="n">
        <v>3.9413</v>
      </c>
      <c r="G784" s="1" t="n">
        <f aca="false">D784-D$1002</f>
        <v>0.1908</v>
      </c>
      <c r="H784" s="1" t="n">
        <f aca="false">E784-E$1002</f>
        <v>0.848366</v>
      </c>
      <c r="I784" s="1" t="n">
        <f aca="false">F784-F$1002</f>
        <v>-1.0987</v>
      </c>
      <c r="J784" s="1" t="n">
        <f aca="false">-(G784+I784)</f>
        <v>0.9079</v>
      </c>
      <c r="K784" s="1" t="n">
        <f aca="false">H784</f>
        <v>0.848366</v>
      </c>
    </row>
    <row r="785" customFormat="false" ht="12.8" hidden="false" customHeight="false" outlineLevel="0" collapsed="false">
      <c r="D785" s="1" t="n">
        <v>3.5803</v>
      </c>
      <c r="E785" s="1" t="n">
        <v>0.924</v>
      </c>
      <c r="F785" s="1" t="n">
        <v>3.9463</v>
      </c>
      <c r="G785" s="1" t="n">
        <f aca="false">D785-D$1002</f>
        <v>0.1903</v>
      </c>
      <c r="H785" s="1" t="n">
        <f aca="false">E785-E$1002</f>
        <v>0.848186</v>
      </c>
      <c r="I785" s="1" t="n">
        <f aca="false">F785-F$1002</f>
        <v>-1.0937</v>
      </c>
      <c r="J785" s="1" t="n">
        <f aca="false">-(G785+I785)</f>
        <v>0.9034</v>
      </c>
      <c r="K785" s="1" t="n">
        <f aca="false">H785</f>
        <v>0.848186</v>
      </c>
    </row>
    <row r="786" customFormat="false" ht="12.8" hidden="false" customHeight="false" outlineLevel="0" collapsed="false">
      <c r="D786" s="1" t="n">
        <v>3.5797</v>
      </c>
      <c r="E786" s="1" t="n">
        <v>0.9238</v>
      </c>
      <c r="F786" s="1" t="n">
        <v>3.9514</v>
      </c>
      <c r="G786" s="1" t="n">
        <f aca="false">D786-D$1002</f>
        <v>0.1897</v>
      </c>
      <c r="H786" s="1" t="n">
        <f aca="false">E786-E$1002</f>
        <v>0.847986</v>
      </c>
      <c r="I786" s="1" t="n">
        <f aca="false">F786-F$1002</f>
        <v>-1.0886</v>
      </c>
      <c r="J786" s="1" t="n">
        <f aca="false">-(G786+I786)</f>
        <v>0.8989</v>
      </c>
      <c r="K786" s="1" t="n">
        <f aca="false">H786</f>
        <v>0.847986</v>
      </c>
    </row>
    <row r="787" customFormat="false" ht="12.8" hidden="false" customHeight="false" outlineLevel="0" collapsed="false">
      <c r="D787" s="1" t="n">
        <v>3.5792</v>
      </c>
      <c r="E787" s="1" t="n">
        <v>0.92361</v>
      </c>
      <c r="F787" s="1" t="n">
        <v>3.9564</v>
      </c>
      <c r="G787" s="1" t="n">
        <f aca="false">D787-D$1002</f>
        <v>0.1892</v>
      </c>
      <c r="H787" s="1" t="n">
        <f aca="false">E787-E$1002</f>
        <v>0.847796</v>
      </c>
      <c r="I787" s="1" t="n">
        <f aca="false">F787-F$1002</f>
        <v>-1.0836</v>
      </c>
      <c r="J787" s="1" t="n">
        <f aca="false">-(G787+I787)</f>
        <v>0.8944</v>
      </c>
      <c r="K787" s="1" t="n">
        <f aca="false">H787</f>
        <v>0.847796</v>
      </c>
    </row>
    <row r="788" customFormat="false" ht="12.8" hidden="false" customHeight="false" outlineLevel="0" collapsed="false">
      <c r="D788" s="1" t="n">
        <v>3.5786</v>
      </c>
      <c r="E788" s="1" t="n">
        <v>0.92341</v>
      </c>
      <c r="F788" s="1" t="n">
        <v>3.9614</v>
      </c>
      <c r="G788" s="1" t="n">
        <f aca="false">D788-D$1002</f>
        <v>0.1886</v>
      </c>
      <c r="H788" s="1" t="n">
        <f aca="false">E788-E$1002</f>
        <v>0.847596</v>
      </c>
      <c r="I788" s="1" t="n">
        <f aca="false">F788-F$1002</f>
        <v>-1.0786</v>
      </c>
      <c r="J788" s="1" t="n">
        <f aca="false">-(G788+I788)</f>
        <v>0.89</v>
      </c>
      <c r="K788" s="1" t="n">
        <f aca="false">H788</f>
        <v>0.847596</v>
      </c>
    </row>
    <row r="789" customFormat="false" ht="12.8" hidden="false" customHeight="false" outlineLevel="0" collapsed="false">
      <c r="D789" s="1" t="n">
        <v>3.5781</v>
      </c>
      <c r="E789" s="1" t="n">
        <v>0.9232</v>
      </c>
      <c r="F789" s="1" t="n">
        <v>3.9665</v>
      </c>
      <c r="G789" s="1" t="n">
        <f aca="false">D789-D$1002</f>
        <v>0.1881</v>
      </c>
      <c r="H789" s="1" t="n">
        <f aca="false">E789-E$1002</f>
        <v>0.847386</v>
      </c>
      <c r="I789" s="1" t="n">
        <f aca="false">F789-F$1002</f>
        <v>-1.0735</v>
      </c>
      <c r="J789" s="1" t="n">
        <f aca="false">-(G789+I789)</f>
        <v>0.8854</v>
      </c>
      <c r="K789" s="1" t="n">
        <f aca="false">H789</f>
        <v>0.847386</v>
      </c>
    </row>
    <row r="790" customFormat="false" ht="12.8" hidden="false" customHeight="false" outlineLevel="0" collapsed="false">
      <c r="D790" s="1" t="n">
        <v>3.5776</v>
      </c>
      <c r="E790" s="1" t="n">
        <v>0.923</v>
      </c>
      <c r="F790" s="1" t="n">
        <v>3.9715</v>
      </c>
      <c r="G790" s="1" t="n">
        <f aca="false">D790-D$1002</f>
        <v>0.1876</v>
      </c>
      <c r="H790" s="1" t="n">
        <f aca="false">E790-E$1002</f>
        <v>0.847186</v>
      </c>
      <c r="I790" s="1" t="n">
        <f aca="false">F790-F$1002</f>
        <v>-1.0685</v>
      </c>
      <c r="J790" s="1" t="n">
        <f aca="false">-(G790+I790)</f>
        <v>0.8809</v>
      </c>
      <c r="K790" s="1" t="n">
        <f aca="false">H790</f>
        <v>0.847186</v>
      </c>
    </row>
    <row r="791" customFormat="false" ht="12.8" hidden="false" customHeight="false" outlineLevel="0" collapsed="false">
      <c r="D791" s="1" t="n">
        <v>3.577</v>
      </c>
      <c r="E791" s="1" t="n">
        <v>0.92278</v>
      </c>
      <c r="F791" s="1" t="n">
        <v>3.9766</v>
      </c>
      <c r="G791" s="1" t="n">
        <f aca="false">D791-D$1002</f>
        <v>0.187</v>
      </c>
      <c r="H791" s="1" t="n">
        <f aca="false">E791-E$1002</f>
        <v>0.846966</v>
      </c>
      <c r="I791" s="1" t="n">
        <f aca="false">F791-F$1002</f>
        <v>-1.0634</v>
      </c>
      <c r="J791" s="1" t="n">
        <f aca="false">-(G791+I791)</f>
        <v>0.8764</v>
      </c>
      <c r="K791" s="1" t="n">
        <f aca="false">H791</f>
        <v>0.846966</v>
      </c>
    </row>
    <row r="792" customFormat="false" ht="12.8" hidden="false" customHeight="false" outlineLevel="0" collapsed="false">
      <c r="D792" s="1" t="n">
        <v>3.5765</v>
      </c>
      <c r="E792" s="1" t="n">
        <v>0.92256</v>
      </c>
      <c r="F792" s="1" t="n">
        <v>3.9816</v>
      </c>
      <c r="G792" s="1" t="n">
        <f aca="false">D792-D$1002</f>
        <v>0.1865</v>
      </c>
      <c r="H792" s="1" t="n">
        <f aca="false">E792-E$1002</f>
        <v>0.846746</v>
      </c>
      <c r="I792" s="1" t="n">
        <f aca="false">F792-F$1002</f>
        <v>-1.0584</v>
      </c>
      <c r="J792" s="1" t="n">
        <f aca="false">-(G792+I792)</f>
        <v>0.8719</v>
      </c>
      <c r="K792" s="1" t="n">
        <f aca="false">H792</f>
        <v>0.846746</v>
      </c>
    </row>
    <row r="793" customFormat="false" ht="12.8" hidden="false" customHeight="false" outlineLevel="0" collapsed="false">
      <c r="D793" s="1" t="n">
        <v>3.5759</v>
      </c>
      <c r="E793" s="1" t="n">
        <v>0.92234</v>
      </c>
      <c r="F793" s="1" t="n">
        <v>3.9866</v>
      </c>
      <c r="G793" s="1" t="n">
        <f aca="false">D793-D$1002</f>
        <v>0.1859</v>
      </c>
      <c r="H793" s="1" t="n">
        <f aca="false">E793-E$1002</f>
        <v>0.846526</v>
      </c>
      <c r="I793" s="1" t="n">
        <f aca="false">F793-F$1002</f>
        <v>-1.0534</v>
      </c>
      <c r="J793" s="1" t="n">
        <f aca="false">-(G793+I793)</f>
        <v>0.8675</v>
      </c>
      <c r="K793" s="1" t="n">
        <f aca="false">H793</f>
        <v>0.846526</v>
      </c>
    </row>
    <row r="794" customFormat="false" ht="12.8" hidden="false" customHeight="false" outlineLevel="0" collapsed="false">
      <c r="D794" s="1" t="n">
        <v>3.5753</v>
      </c>
      <c r="E794" s="1" t="n">
        <v>0.92211</v>
      </c>
      <c r="F794" s="1" t="n">
        <v>3.9917</v>
      </c>
      <c r="G794" s="1" t="n">
        <f aca="false">D794-D$1002</f>
        <v>0.1853</v>
      </c>
      <c r="H794" s="1" t="n">
        <f aca="false">E794-E$1002</f>
        <v>0.846296</v>
      </c>
      <c r="I794" s="1" t="n">
        <f aca="false">F794-F$1002</f>
        <v>-1.0483</v>
      </c>
      <c r="J794" s="1" t="n">
        <f aca="false">-(G794+I794)</f>
        <v>0.863</v>
      </c>
      <c r="K794" s="1" t="n">
        <f aca="false">H794</f>
        <v>0.846296</v>
      </c>
    </row>
    <row r="795" customFormat="false" ht="12.8" hidden="false" customHeight="false" outlineLevel="0" collapsed="false">
      <c r="D795" s="1" t="n">
        <v>3.5748</v>
      </c>
      <c r="E795" s="1" t="n">
        <v>0.92187</v>
      </c>
      <c r="F795" s="1" t="n">
        <v>3.9967</v>
      </c>
      <c r="G795" s="1" t="n">
        <f aca="false">D795-D$1002</f>
        <v>0.1848</v>
      </c>
      <c r="H795" s="1" t="n">
        <f aca="false">E795-E$1002</f>
        <v>0.846056</v>
      </c>
      <c r="I795" s="1" t="n">
        <f aca="false">F795-F$1002</f>
        <v>-1.0433</v>
      </c>
      <c r="J795" s="1" t="n">
        <f aca="false">-(G795+I795)</f>
        <v>0.8585</v>
      </c>
      <c r="K795" s="1" t="n">
        <f aca="false">H795</f>
        <v>0.846056</v>
      </c>
    </row>
    <row r="796" customFormat="false" ht="12.8" hidden="false" customHeight="false" outlineLevel="0" collapsed="false">
      <c r="D796" s="1" t="n">
        <v>3.5742</v>
      </c>
      <c r="E796" s="1" t="n">
        <v>0.92163</v>
      </c>
      <c r="F796" s="1" t="n">
        <v>4.0018</v>
      </c>
      <c r="G796" s="1" t="n">
        <f aca="false">D796-D$1002</f>
        <v>0.1842</v>
      </c>
      <c r="H796" s="1" t="n">
        <f aca="false">E796-E$1002</f>
        <v>0.845816</v>
      </c>
      <c r="I796" s="1" t="n">
        <f aca="false">F796-F$1002</f>
        <v>-1.0382</v>
      </c>
      <c r="J796" s="1" t="n">
        <f aca="false">-(G796+I796)</f>
        <v>0.854</v>
      </c>
      <c r="K796" s="1" t="n">
        <f aca="false">H796</f>
        <v>0.845816</v>
      </c>
    </row>
    <row r="797" customFormat="false" ht="12.8" hidden="false" customHeight="false" outlineLevel="0" collapsed="false">
      <c r="D797" s="1" t="n">
        <v>3.5736</v>
      </c>
      <c r="E797" s="1" t="n">
        <v>0.92139</v>
      </c>
      <c r="F797" s="1" t="n">
        <v>4.0068</v>
      </c>
      <c r="G797" s="1" t="n">
        <f aca="false">D797-D$1002</f>
        <v>0.1836</v>
      </c>
      <c r="H797" s="1" t="n">
        <f aca="false">E797-E$1002</f>
        <v>0.845576</v>
      </c>
      <c r="I797" s="1" t="n">
        <f aca="false">F797-F$1002</f>
        <v>-1.0332</v>
      </c>
      <c r="J797" s="1" t="n">
        <f aca="false">-(G797+I797)</f>
        <v>0.8496</v>
      </c>
      <c r="K797" s="1" t="n">
        <f aca="false">H797</f>
        <v>0.845576</v>
      </c>
    </row>
    <row r="798" customFormat="false" ht="12.8" hidden="false" customHeight="false" outlineLevel="0" collapsed="false">
      <c r="D798" s="1" t="n">
        <v>3.5731</v>
      </c>
      <c r="E798" s="1" t="n">
        <v>0.92113</v>
      </c>
      <c r="F798" s="1" t="n">
        <v>4.0118</v>
      </c>
      <c r="G798" s="1" t="n">
        <f aca="false">D798-D$1002</f>
        <v>0.1831</v>
      </c>
      <c r="H798" s="1" t="n">
        <f aca="false">E798-E$1002</f>
        <v>0.845316</v>
      </c>
      <c r="I798" s="1" t="n">
        <f aca="false">F798-F$1002</f>
        <v>-1.0282</v>
      </c>
      <c r="J798" s="1" t="n">
        <f aca="false">-(G798+I798)</f>
        <v>0.8451</v>
      </c>
      <c r="K798" s="1" t="n">
        <f aca="false">H798</f>
        <v>0.845316</v>
      </c>
    </row>
    <row r="799" customFormat="false" ht="12.8" hidden="false" customHeight="false" outlineLevel="0" collapsed="false">
      <c r="D799" s="1" t="n">
        <v>3.5725</v>
      </c>
      <c r="E799" s="1" t="n">
        <v>0.92088</v>
      </c>
      <c r="F799" s="1" t="n">
        <v>4.0169</v>
      </c>
      <c r="G799" s="1" t="n">
        <f aca="false">D799-D$1002</f>
        <v>0.1825</v>
      </c>
      <c r="H799" s="1" t="n">
        <f aca="false">E799-E$1002</f>
        <v>0.845066</v>
      </c>
      <c r="I799" s="1" t="n">
        <f aca="false">F799-F$1002</f>
        <v>-1.0231</v>
      </c>
      <c r="J799" s="1" t="n">
        <f aca="false">-(G799+I799)</f>
        <v>0.840600000000001</v>
      </c>
      <c r="K799" s="1" t="n">
        <f aca="false">H799</f>
        <v>0.845066</v>
      </c>
    </row>
    <row r="800" customFormat="false" ht="12.8" hidden="false" customHeight="false" outlineLevel="0" collapsed="false">
      <c r="D800" s="1" t="n">
        <v>3.5719</v>
      </c>
      <c r="E800" s="1" t="n">
        <v>0.92061</v>
      </c>
      <c r="F800" s="1" t="n">
        <v>4.0219</v>
      </c>
      <c r="G800" s="1" t="n">
        <f aca="false">D800-D$1002</f>
        <v>0.1819</v>
      </c>
      <c r="H800" s="1" t="n">
        <f aca="false">E800-E$1002</f>
        <v>0.844796</v>
      </c>
      <c r="I800" s="1" t="n">
        <f aca="false">F800-F$1002</f>
        <v>-1.0181</v>
      </c>
      <c r="J800" s="1" t="n">
        <f aca="false">-(G800+I800)</f>
        <v>0.8362</v>
      </c>
      <c r="K800" s="1" t="n">
        <f aca="false">H800</f>
        <v>0.844796</v>
      </c>
    </row>
    <row r="801" customFormat="false" ht="12.8" hidden="false" customHeight="false" outlineLevel="0" collapsed="false">
      <c r="D801" s="1" t="n">
        <v>3.5713</v>
      </c>
      <c r="E801" s="1" t="n">
        <v>0.92034</v>
      </c>
      <c r="F801" s="1" t="n">
        <v>4.027</v>
      </c>
      <c r="G801" s="1" t="n">
        <f aca="false">D801-D$1002</f>
        <v>0.1813</v>
      </c>
      <c r="H801" s="1" t="n">
        <f aca="false">E801-E$1002</f>
        <v>0.844526</v>
      </c>
      <c r="I801" s="1" t="n">
        <f aca="false">F801-F$1002</f>
        <v>-1.013</v>
      </c>
      <c r="J801" s="1" t="n">
        <f aca="false">-(G801+I801)</f>
        <v>0.8317</v>
      </c>
      <c r="K801" s="1" t="n">
        <f aca="false">H801</f>
        <v>0.844526</v>
      </c>
    </row>
    <row r="802" customFormat="false" ht="12.8" hidden="false" customHeight="false" outlineLevel="0" collapsed="false">
      <c r="D802" s="1" t="n">
        <v>3.5707</v>
      </c>
      <c r="E802" s="1" t="n">
        <v>0.92007</v>
      </c>
      <c r="F802" s="1" t="n">
        <v>4.032</v>
      </c>
      <c r="G802" s="1" t="n">
        <f aca="false">D802-D$1002</f>
        <v>0.1807</v>
      </c>
      <c r="H802" s="1" t="n">
        <f aca="false">E802-E$1002</f>
        <v>0.844256</v>
      </c>
      <c r="I802" s="1" t="n">
        <f aca="false">F802-F$1002</f>
        <v>-1.008</v>
      </c>
      <c r="J802" s="1" t="n">
        <f aca="false">-(G802+I802)</f>
        <v>0.8273</v>
      </c>
      <c r="K802" s="1" t="n">
        <f aca="false">H802</f>
        <v>0.844256</v>
      </c>
    </row>
    <row r="803" customFormat="false" ht="12.8" hidden="false" customHeight="false" outlineLevel="0" collapsed="false">
      <c r="D803" s="1" t="n">
        <v>3.5701</v>
      </c>
      <c r="E803" s="1" t="n">
        <v>0.91978</v>
      </c>
      <c r="F803" s="1" t="n">
        <v>4.037</v>
      </c>
      <c r="G803" s="1" t="n">
        <f aca="false">D803-D$1002</f>
        <v>0.1801</v>
      </c>
      <c r="H803" s="1" t="n">
        <f aca="false">E803-E$1002</f>
        <v>0.843966</v>
      </c>
      <c r="I803" s="1" t="n">
        <f aca="false">F803-F$1002</f>
        <v>-1.003</v>
      </c>
      <c r="J803" s="1" t="n">
        <f aca="false">-(G803+I803)</f>
        <v>0.8229</v>
      </c>
      <c r="K803" s="1" t="n">
        <f aca="false">H803</f>
        <v>0.843966</v>
      </c>
    </row>
    <row r="804" customFormat="false" ht="12.8" hidden="false" customHeight="false" outlineLevel="0" collapsed="false">
      <c r="D804" s="1" t="n">
        <v>3.5695</v>
      </c>
      <c r="E804" s="1" t="n">
        <v>0.91949</v>
      </c>
      <c r="F804" s="1" t="n">
        <v>4.0421</v>
      </c>
      <c r="G804" s="1" t="n">
        <f aca="false">D804-D$1002</f>
        <v>0.1795</v>
      </c>
      <c r="H804" s="1" t="n">
        <f aca="false">E804-E$1002</f>
        <v>0.843676</v>
      </c>
      <c r="I804" s="1" t="n">
        <f aca="false">F804-F$1002</f>
        <v>-0.9979</v>
      </c>
      <c r="J804" s="1" t="n">
        <f aca="false">-(G804+I804)</f>
        <v>0.8184</v>
      </c>
      <c r="K804" s="1" t="n">
        <f aca="false">H804</f>
        <v>0.843676</v>
      </c>
    </row>
    <row r="805" customFormat="false" ht="12.8" hidden="false" customHeight="false" outlineLevel="0" collapsed="false">
      <c r="D805" s="1" t="n">
        <v>3.5689</v>
      </c>
      <c r="E805" s="1" t="n">
        <v>0.9192</v>
      </c>
      <c r="F805" s="1" t="n">
        <v>4.0471</v>
      </c>
      <c r="G805" s="1" t="n">
        <f aca="false">D805-D$1002</f>
        <v>0.1789</v>
      </c>
      <c r="H805" s="1" t="n">
        <f aca="false">E805-E$1002</f>
        <v>0.843386</v>
      </c>
      <c r="I805" s="1" t="n">
        <f aca="false">F805-F$1002</f>
        <v>-0.9929</v>
      </c>
      <c r="J805" s="1" t="n">
        <f aca="false">-(G805+I805)</f>
        <v>0.814</v>
      </c>
      <c r="K805" s="1" t="n">
        <f aca="false">H805</f>
        <v>0.843386</v>
      </c>
    </row>
    <row r="806" customFormat="false" ht="12.8" hidden="false" customHeight="false" outlineLevel="0" collapsed="false">
      <c r="D806" s="1" t="n">
        <v>3.5683</v>
      </c>
      <c r="E806" s="1" t="n">
        <v>0.9189</v>
      </c>
      <c r="F806" s="1" t="n">
        <v>4.0522</v>
      </c>
      <c r="G806" s="1" t="n">
        <f aca="false">D806-D$1002</f>
        <v>0.1783</v>
      </c>
      <c r="H806" s="1" t="n">
        <f aca="false">E806-E$1002</f>
        <v>0.843086</v>
      </c>
      <c r="I806" s="1" t="n">
        <f aca="false">F806-F$1002</f>
        <v>-0.9878</v>
      </c>
      <c r="J806" s="1" t="n">
        <f aca="false">-(G806+I806)</f>
        <v>0.8095</v>
      </c>
      <c r="K806" s="1" t="n">
        <f aca="false">H806</f>
        <v>0.843086</v>
      </c>
    </row>
    <row r="807" customFormat="false" ht="12.8" hidden="false" customHeight="false" outlineLevel="0" collapsed="false">
      <c r="D807" s="1" t="n">
        <v>3.5677</v>
      </c>
      <c r="E807" s="1" t="n">
        <v>0.91858</v>
      </c>
      <c r="F807" s="1" t="n">
        <v>4.0572</v>
      </c>
      <c r="G807" s="1" t="n">
        <f aca="false">D807-D$1002</f>
        <v>0.1777</v>
      </c>
      <c r="H807" s="1" t="n">
        <f aca="false">E807-E$1002</f>
        <v>0.842766</v>
      </c>
      <c r="I807" s="1" t="n">
        <f aca="false">F807-F$1002</f>
        <v>-0.9828</v>
      </c>
      <c r="J807" s="1" t="n">
        <f aca="false">-(G807+I807)</f>
        <v>0.8051</v>
      </c>
      <c r="K807" s="1" t="n">
        <f aca="false">H807</f>
        <v>0.842766</v>
      </c>
    </row>
    <row r="808" customFormat="false" ht="12.8" hidden="false" customHeight="false" outlineLevel="0" collapsed="false">
      <c r="D808" s="1" t="n">
        <v>3.5671</v>
      </c>
      <c r="E808" s="1" t="n">
        <v>0.91827</v>
      </c>
      <c r="F808" s="1" t="n">
        <v>4.0622</v>
      </c>
      <c r="G808" s="1" t="n">
        <f aca="false">D808-D$1002</f>
        <v>0.1771</v>
      </c>
      <c r="H808" s="1" t="n">
        <f aca="false">E808-E$1002</f>
        <v>0.842456</v>
      </c>
      <c r="I808" s="1" t="n">
        <f aca="false">F808-F$1002</f>
        <v>-0.9778</v>
      </c>
      <c r="J808" s="1" t="n">
        <f aca="false">-(G808+I808)</f>
        <v>0.8007</v>
      </c>
      <c r="K808" s="1" t="n">
        <f aca="false">H808</f>
        <v>0.842456</v>
      </c>
    </row>
    <row r="809" customFormat="false" ht="12.8" hidden="false" customHeight="false" outlineLevel="0" collapsed="false">
      <c r="D809" s="1" t="n">
        <v>3.5664</v>
      </c>
      <c r="E809" s="1" t="n">
        <v>0.91795</v>
      </c>
      <c r="F809" s="1" t="n">
        <v>4.0673</v>
      </c>
      <c r="G809" s="1" t="n">
        <f aca="false">D809-D$1002</f>
        <v>0.1764</v>
      </c>
      <c r="H809" s="1" t="n">
        <f aca="false">E809-E$1002</f>
        <v>0.842136</v>
      </c>
      <c r="I809" s="1" t="n">
        <f aca="false">F809-F$1002</f>
        <v>-0.9727</v>
      </c>
      <c r="J809" s="1" t="n">
        <f aca="false">-(G809+I809)</f>
        <v>0.7963</v>
      </c>
      <c r="K809" s="1" t="n">
        <f aca="false">H809</f>
        <v>0.842136</v>
      </c>
    </row>
    <row r="810" customFormat="false" ht="12.8" hidden="false" customHeight="false" outlineLevel="0" collapsed="false">
      <c r="D810" s="1" t="n">
        <v>3.5658</v>
      </c>
      <c r="E810" s="1" t="n">
        <v>0.91762</v>
      </c>
      <c r="F810" s="1" t="n">
        <v>4.0723</v>
      </c>
      <c r="G810" s="1" t="n">
        <f aca="false">D810-D$1002</f>
        <v>0.1758</v>
      </c>
      <c r="H810" s="1" t="n">
        <f aca="false">E810-E$1002</f>
        <v>0.841806</v>
      </c>
      <c r="I810" s="1" t="n">
        <f aca="false">F810-F$1002</f>
        <v>-0.9677</v>
      </c>
      <c r="J810" s="1" t="n">
        <f aca="false">-(G810+I810)</f>
        <v>0.7919</v>
      </c>
      <c r="K810" s="1" t="n">
        <f aca="false">H810</f>
        <v>0.841806</v>
      </c>
    </row>
    <row r="811" customFormat="false" ht="12.8" hidden="false" customHeight="false" outlineLevel="0" collapsed="false">
      <c r="D811" s="1" t="n">
        <v>3.5652</v>
      </c>
      <c r="E811" s="1" t="n">
        <v>0.91728</v>
      </c>
      <c r="F811" s="1" t="n">
        <v>4.0774</v>
      </c>
      <c r="G811" s="1" t="n">
        <f aca="false">D811-D$1002</f>
        <v>0.1752</v>
      </c>
      <c r="H811" s="1" t="n">
        <f aca="false">E811-E$1002</f>
        <v>0.841466</v>
      </c>
      <c r="I811" s="1" t="n">
        <f aca="false">F811-F$1002</f>
        <v>-0.9626</v>
      </c>
      <c r="J811" s="1" t="n">
        <f aca="false">-(G811+I811)</f>
        <v>0.7874</v>
      </c>
      <c r="K811" s="1" t="n">
        <f aca="false">H811</f>
        <v>0.841466</v>
      </c>
    </row>
    <row r="812" customFormat="false" ht="12.8" hidden="false" customHeight="false" outlineLevel="0" collapsed="false">
      <c r="D812" s="1" t="n">
        <v>3.5645</v>
      </c>
      <c r="E812" s="1" t="n">
        <v>0.91694</v>
      </c>
      <c r="F812" s="1" t="n">
        <v>4.0824</v>
      </c>
      <c r="G812" s="1" t="n">
        <f aca="false">D812-D$1002</f>
        <v>0.1745</v>
      </c>
      <c r="H812" s="1" t="n">
        <f aca="false">E812-E$1002</f>
        <v>0.841126</v>
      </c>
      <c r="I812" s="1" t="n">
        <f aca="false">F812-F$1002</f>
        <v>-0.9576</v>
      </c>
      <c r="J812" s="1" t="n">
        <f aca="false">-(G812+I812)</f>
        <v>0.783100000000001</v>
      </c>
      <c r="K812" s="1" t="n">
        <f aca="false">H812</f>
        <v>0.841126</v>
      </c>
    </row>
    <row r="813" customFormat="false" ht="12.8" hidden="false" customHeight="false" outlineLevel="0" collapsed="false">
      <c r="D813" s="1" t="n">
        <v>3.5639</v>
      </c>
      <c r="E813" s="1" t="n">
        <v>0.91658</v>
      </c>
      <c r="F813" s="1" t="n">
        <v>4.0874</v>
      </c>
      <c r="G813" s="1" t="n">
        <f aca="false">D813-D$1002</f>
        <v>0.1739</v>
      </c>
      <c r="H813" s="1" t="n">
        <f aca="false">E813-E$1002</f>
        <v>0.840766</v>
      </c>
      <c r="I813" s="1" t="n">
        <f aca="false">F813-F$1002</f>
        <v>-0.9526</v>
      </c>
      <c r="J813" s="1" t="n">
        <f aca="false">-(G813+I813)</f>
        <v>0.7787</v>
      </c>
      <c r="K813" s="1" t="n">
        <f aca="false">H813</f>
        <v>0.840766</v>
      </c>
    </row>
    <row r="814" customFormat="false" ht="12.8" hidden="false" customHeight="false" outlineLevel="0" collapsed="false">
      <c r="D814" s="1" t="n">
        <v>3.5633</v>
      </c>
      <c r="E814" s="1" t="n">
        <v>0.91623</v>
      </c>
      <c r="F814" s="1" t="n">
        <v>4.0925</v>
      </c>
      <c r="G814" s="1" t="n">
        <f aca="false">D814-D$1002</f>
        <v>0.1733</v>
      </c>
      <c r="H814" s="1" t="n">
        <f aca="false">E814-E$1002</f>
        <v>0.840416</v>
      </c>
      <c r="I814" s="1" t="n">
        <f aca="false">F814-F$1002</f>
        <v>-0.9475</v>
      </c>
      <c r="J814" s="1" t="n">
        <f aca="false">-(G814+I814)</f>
        <v>0.7742</v>
      </c>
      <c r="K814" s="1" t="n">
        <f aca="false">H814</f>
        <v>0.840416</v>
      </c>
    </row>
    <row r="815" customFormat="false" ht="12.8" hidden="false" customHeight="false" outlineLevel="0" collapsed="false">
      <c r="D815" s="1" t="n">
        <v>3.5626</v>
      </c>
      <c r="E815" s="1" t="n">
        <v>0.91586</v>
      </c>
      <c r="F815" s="1" t="n">
        <v>4.0975</v>
      </c>
      <c r="G815" s="1" t="n">
        <f aca="false">D815-D$1002</f>
        <v>0.1726</v>
      </c>
      <c r="H815" s="1" t="n">
        <f aca="false">E815-E$1002</f>
        <v>0.840046</v>
      </c>
      <c r="I815" s="1" t="n">
        <f aca="false">F815-F$1002</f>
        <v>-0.9425</v>
      </c>
      <c r="J815" s="1" t="n">
        <f aca="false">-(G815+I815)</f>
        <v>0.7699</v>
      </c>
      <c r="K815" s="1" t="n">
        <f aca="false">H815</f>
        <v>0.840046</v>
      </c>
    </row>
    <row r="816" customFormat="false" ht="12.8" hidden="false" customHeight="false" outlineLevel="0" collapsed="false">
      <c r="D816" s="1" t="n">
        <v>3.5619</v>
      </c>
      <c r="E816" s="1" t="n">
        <v>0.91548</v>
      </c>
      <c r="F816" s="1" t="n">
        <v>4.1026</v>
      </c>
      <c r="G816" s="1" t="n">
        <f aca="false">D816-D$1002</f>
        <v>0.1719</v>
      </c>
      <c r="H816" s="1" t="n">
        <f aca="false">E816-E$1002</f>
        <v>0.839666</v>
      </c>
      <c r="I816" s="1" t="n">
        <f aca="false">F816-F$1002</f>
        <v>-0.9374</v>
      </c>
      <c r="J816" s="1" t="n">
        <f aca="false">-(G816+I816)</f>
        <v>0.7655</v>
      </c>
      <c r="K816" s="1" t="n">
        <f aca="false">H816</f>
        <v>0.839666</v>
      </c>
    </row>
    <row r="817" customFormat="false" ht="12.8" hidden="false" customHeight="false" outlineLevel="0" collapsed="false">
      <c r="D817" s="1" t="n">
        <v>3.5613</v>
      </c>
      <c r="E817" s="1" t="n">
        <v>0.9151</v>
      </c>
      <c r="F817" s="1" t="n">
        <v>4.1076</v>
      </c>
      <c r="G817" s="1" t="n">
        <f aca="false">D817-D$1002</f>
        <v>0.1713</v>
      </c>
      <c r="H817" s="1" t="n">
        <f aca="false">E817-E$1002</f>
        <v>0.839286</v>
      </c>
      <c r="I817" s="1" t="n">
        <f aca="false">F817-F$1002</f>
        <v>-0.9324</v>
      </c>
      <c r="J817" s="1" t="n">
        <f aca="false">-(G817+I817)</f>
        <v>0.7611</v>
      </c>
      <c r="K817" s="1" t="n">
        <f aca="false">H817</f>
        <v>0.839286</v>
      </c>
    </row>
    <row r="818" customFormat="false" ht="12.8" hidden="false" customHeight="false" outlineLevel="0" collapsed="false">
      <c r="D818" s="1" t="n">
        <v>3.5606</v>
      </c>
      <c r="E818" s="1" t="n">
        <v>0.91471</v>
      </c>
      <c r="F818" s="1" t="n">
        <v>4.1126</v>
      </c>
      <c r="G818" s="1" t="n">
        <f aca="false">D818-D$1002</f>
        <v>0.1706</v>
      </c>
      <c r="H818" s="1" t="n">
        <f aca="false">E818-E$1002</f>
        <v>0.838896</v>
      </c>
      <c r="I818" s="1" t="n">
        <f aca="false">F818-F$1002</f>
        <v>-0.9274</v>
      </c>
      <c r="J818" s="1" t="n">
        <f aca="false">-(G818+I818)</f>
        <v>0.756800000000001</v>
      </c>
      <c r="K818" s="1" t="n">
        <f aca="false">H818</f>
        <v>0.838896</v>
      </c>
    </row>
    <row r="819" customFormat="false" ht="12.8" hidden="false" customHeight="false" outlineLevel="0" collapsed="false">
      <c r="D819" s="1" t="n">
        <v>3.56</v>
      </c>
      <c r="E819" s="1" t="n">
        <v>0.91431</v>
      </c>
      <c r="F819" s="1" t="n">
        <v>4.1177</v>
      </c>
      <c r="G819" s="1" t="n">
        <f aca="false">D819-D$1002</f>
        <v>0.17</v>
      </c>
      <c r="H819" s="1" t="n">
        <f aca="false">E819-E$1002</f>
        <v>0.838496</v>
      </c>
      <c r="I819" s="1" t="n">
        <f aca="false">F819-F$1002</f>
        <v>-0.9223</v>
      </c>
      <c r="J819" s="1" t="n">
        <f aca="false">-(G819+I819)</f>
        <v>0.7523</v>
      </c>
      <c r="K819" s="1" t="n">
        <f aca="false">H819</f>
        <v>0.838496</v>
      </c>
    </row>
    <row r="820" customFormat="false" ht="12.8" hidden="false" customHeight="false" outlineLevel="0" collapsed="false">
      <c r="D820" s="1" t="n">
        <v>3.5593</v>
      </c>
      <c r="E820" s="1" t="n">
        <v>0.9139</v>
      </c>
      <c r="F820" s="1" t="n">
        <v>4.1227</v>
      </c>
      <c r="G820" s="1" t="n">
        <f aca="false">D820-D$1002</f>
        <v>0.1693</v>
      </c>
      <c r="H820" s="1" t="n">
        <f aca="false">E820-E$1002</f>
        <v>0.838086</v>
      </c>
      <c r="I820" s="1" t="n">
        <f aca="false">F820-F$1002</f>
        <v>-0.9173</v>
      </c>
      <c r="J820" s="1" t="n">
        <f aca="false">-(G820+I820)</f>
        <v>0.748</v>
      </c>
      <c r="K820" s="1" t="n">
        <f aca="false">H820</f>
        <v>0.838086</v>
      </c>
    </row>
    <row r="821" customFormat="false" ht="12.8" hidden="false" customHeight="false" outlineLevel="0" collapsed="false">
      <c r="D821" s="1" t="n">
        <v>3.5586</v>
      </c>
      <c r="E821" s="1" t="n">
        <v>0.91348</v>
      </c>
      <c r="F821" s="1" t="n">
        <v>4.1278</v>
      </c>
      <c r="G821" s="1" t="n">
        <f aca="false">D821-D$1002</f>
        <v>0.1686</v>
      </c>
      <c r="H821" s="1" t="n">
        <f aca="false">E821-E$1002</f>
        <v>0.837666</v>
      </c>
      <c r="I821" s="1" t="n">
        <f aca="false">F821-F$1002</f>
        <v>-0.9122</v>
      </c>
      <c r="J821" s="1" t="n">
        <f aca="false">-(G821+I821)</f>
        <v>0.7436</v>
      </c>
      <c r="K821" s="1" t="n">
        <f aca="false">H821</f>
        <v>0.837666</v>
      </c>
    </row>
    <row r="822" customFormat="false" ht="12.8" hidden="false" customHeight="false" outlineLevel="0" collapsed="false">
      <c r="D822" s="1" t="n">
        <v>3.5579</v>
      </c>
      <c r="E822" s="1" t="n">
        <v>0.91305</v>
      </c>
      <c r="F822" s="1" t="n">
        <v>4.1328</v>
      </c>
      <c r="G822" s="1" t="n">
        <f aca="false">D822-D$1002</f>
        <v>0.1679</v>
      </c>
      <c r="H822" s="1" t="n">
        <f aca="false">E822-E$1002</f>
        <v>0.837236</v>
      </c>
      <c r="I822" s="1" t="n">
        <f aca="false">F822-F$1002</f>
        <v>-0.9072</v>
      </c>
      <c r="J822" s="1" t="n">
        <f aca="false">-(G822+I822)</f>
        <v>0.739300000000001</v>
      </c>
      <c r="K822" s="1" t="n">
        <f aca="false">H822</f>
        <v>0.837236</v>
      </c>
    </row>
    <row r="823" customFormat="false" ht="12.8" hidden="false" customHeight="false" outlineLevel="0" collapsed="false">
      <c r="D823" s="1" t="n">
        <v>3.5572</v>
      </c>
      <c r="E823" s="1" t="n">
        <v>0.91263</v>
      </c>
      <c r="F823" s="1" t="n">
        <v>4.1378</v>
      </c>
      <c r="G823" s="1" t="n">
        <f aca="false">D823-D$1002</f>
        <v>0.1672</v>
      </c>
      <c r="H823" s="1" t="n">
        <f aca="false">E823-E$1002</f>
        <v>0.836816</v>
      </c>
      <c r="I823" s="1" t="n">
        <f aca="false">F823-F$1002</f>
        <v>-0.9022</v>
      </c>
      <c r="J823" s="1" t="n">
        <f aca="false">-(G823+I823)</f>
        <v>0.735</v>
      </c>
      <c r="K823" s="1" t="n">
        <f aca="false">H823</f>
        <v>0.836816</v>
      </c>
    </row>
    <row r="824" customFormat="false" ht="12.8" hidden="false" customHeight="false" outlineLevel="0" collapsed="false">
      <c r="D824" s="1" t="n">
        <v>3.5565</v>
      </c>
      <c r="E824" s="1" t="n">
        <v>0.91218</v>
      </c>
      <c r="F824" s="1" t="n">
        <v>4.1429</v>
      </c>
      <c r="G824" s="1" t="n">
        <f aca="false">D824-D$1002</f>
        <v>0.1665</v>
      </c>
      <c r="H824" s="1" t="n">
        <f aca="false">E824-E$1002</f>
        <v>0.836366</v>
      </c>
      <c r="I824" s="1" t="n">
        <f aca="false">F824-F$1002</f>
        <v>-0.8971</v>
      </c>
      <c r="J824" s="1" t="n">
        <f aca="false">-(G824+I824)</f>
        <v>0.7306</v>
      </c>
      <c r="K824" s="1" t="n">
        <f aca="false">H824</f>
        <v>0.836366</v>
      </c>
    </row>
    <row r="825" customFormat="false" ht="12.8" hidden="false" customHeight="false" outlineLevel="0" collapsed="false">
      <c r="D825" s="1" t="n">
        <v>3.5558</v>
      </c>
      <c r="E825" s="1" t="n">
        <v>0.91172</v>
      </c>
      <c r="F825" s="1" t="n">
        <v>4.1479</v>
      </c>
      <c r="G825" s="1" t="n">
        <f aca="false">D825-D$1002</f>
        <v>0.1658</v>
      </c>
      <c r="H825" s="1" t="n">
        <f aca="false">E825-E$1002</f>
        <v>0.835906</v>
      </c>
      <c r="I825" s="1" t="n">
        <f aca="false">F825-F$1002</f>
        <v>-0.8921</v>
      </c>
      <c r="J825" s="1" t="n">
        <f aca="false">-(G825+I825)</f>
        <v>0.7263</v>
      </c>
      <c r="K825" s="1" t="n">
        <f aca="false">H825</f>
        <v>0.835906</v>
      </c>
    </row>
    <row r="826" customFormat="false" ht="12.8" hidden="false" customHeight="false" outlineLevel="0" collapsed="false">
      <c r="D826" s="1" t="n">
        <v>3.5551</v>
      </c>
      <c r="E826" s="1" t="n">
        <v>0.91127</v>
      </c>
      <c r="F826" s="1" t="n">
        <v>4.153</v>
      </c>
      <c r="G826" s="1" t="n">
        <f aca="false">D826-D$1002</f>
        <v>0.1651</v>
      </c>
      <c r="H826" s="1" t="n">
        <f aca="false">E826-E$1002</f>
        <v>0.835456</v>
      </c>
      <c r="I826" s="1" t="n">
        <f aca="false">F826-F$1002</f>
        <v>-0.887</v>
      </c>
      <c r="J826" s="1" t="n">
        <f aca="false">-(G826+I826)</f>
        <v>0.721900000000001</v>
      </c>
      <c r="K826" s="1" t="n">
        <f aca="false">H826</f>
        <v>0.835456</v>
      </c>
    </row>
    <row r="827" customFormat="false" ht="12.8" hidden="false" customHeight="false" outlineLevel="0" collapsed="false">
      <c r="D827" s="1" t="n">
        <v>3.5544</v>
      </c>
      <c r="E827" s="1" t="n">
        <v>0.91079</v>
      </c>
      <c r="F827" s="1" t="n">
        <v>4.158</v>
      </c>
      <c r="G827" s="1" t="n">
        <f aca="false">D827-D$1002</f>
        <v>0.1644</v>
      </c>
      <c r="H827" s="1" t="n">
        <f aca="false">E827-E$1002</f>
        <v>0.834976</v>
      </c>
      <c r="I827" s="1" t="n">
        <f aca="false">F827-F$1002</f>
        <v>-0.882</v>
      </c>
      <c r="J827" s="1" t="n">
        <f aca="false">-(G827+I827)</f>
        <v>0.7176</v>
      </c>
      <c r="K827" s="1" t="n">
        <f aca="false">H827</f>
        <v>0.834976</v>
      </c>
    </row>
    <row r="828" customFormat="false" ht="12.8" hidden="false" customHeight="false" outlineLevel="0" collapsed="false">
      <c r="D828" s="1" t="n">
        <v>3.5537</v>
      </c>
      <c r="E828" s="1" t="n">
        <v>0.91031</v>
      </c>
      <c r="F828" s="1" t="n">
        <v>4.163</v>
      </c>
      <c r="G828" s="1" t="n">
        <f aca="false">D828-D$1002</f>
        <v>0.1637</v>
      </c>
      <c r="H828" s="1" t="n">
        <f aca="false">E828-E$1002</f>
        <v>0.834496</v>
      </c>
      <c r="I828" s="1" t="n">
        <f aca="false">F828-F$1002</f>
        <v>-0.877</v>
      </c>
      <c r="J828" s="1" t="n">
        <f aca="false">-(G828+I828)</f>
        <v>0.7133</v>
      </c>
      <c r="K828" s="1" t="n">
        <f aca="false">H828</f>
        <v>0.834496</v>
      </c>
    </row>
    <row r="829" customFormat="false" ht="12.8" hidden="false" customHeight="false" outlineLevel="0" collapsed="false">
      <c r="D829" s="1" t="n">
        <v>3.553</v>
      </c>
      <c r="E829" s="1" t="n">
        <v>0.90983</v>
      </c>
      <c r="F829" s="1" t="n">
        <v>4.1681</v>
      </c>
      <c r="G829" s="1" t="n">
        <f aca="false">D829-D$1002</f>
        <v>0.163</v>
      </c>
      <c r="H829" s="1" t="n">
        <f aca="false">E829-E$1002</f>
        <v>0.834016</v>
      </c>
      <c r="I829" s="1" t="n">
        <f aca="false">F829-F$1002</f>
        <v>-0.8719</v>
      </c>
      <c r="J829" s="1" t="n">
        <f aca="false">-(G829+I829)</f>
        <v>0.7089</v>
      </c>
      <c r="K829" s="1" t="n">
        <f aca="false">H829</f>
        <v>0.834016</v>
      </c>
    </row>
    <row r="830" customFormat="false" ht="12.8" hidden="false" customHeight="false" outlineLevel="0" collapsed="false">
      <c r="D830" s="1" t="n">
        <v>3.5523</v>
      </c>
      <c r="E830" s="1" t="n">
        <v>0.90932</v>
      </c>
      <c r="F830" s="1" t="n">
        <v>4.1731</v>
      </c>
      <c r="G830" s="1" t="n">
        <f aca="false">D830-D$1002</f>
        <v>0.1623</v>
      </c>
      <c r="H830" s="1" t="n">
        <f aca="false">E830-E$1002</f>
        <v>0.833506</v>
      </c>
      <c r="I830" s="1" t="n">
        <f aca="false">F830-F$1002</f>
        <v>-0.8669</v>
      </c>
      <c r="J830" s="1" t="n">
        <f aca="false">-(G830+I830)</f>
        <v>0.704600000000001</v>
      </c>
      <c r="K830" s="1" t="n">
        <f aca="false">H830</f>
        <v>0.833506</v>
      </c>
    </row>
    <row r="831" customFormat="false" ht="12.8" hidden="false" customHeight="false" outlineLevel="0" collapsed="false">
      <c r="D831" s="1" t="n">
        <v>3.5515</v>
      </c>
      <c r="E831" s="1" t="n">
        <v>0.90881</v>
      </c>
      <c r="F831" s="1" t="n">
        <v>4.1782</v>
      </c>
      <c r="G831" s="1" t="n">
        <f aca="false">D831-D$1002</f>
        <v>0.1615</v>
      </c>
      <c r="H831" s="1" t="n">
        <f aca="false">E831-E$1002</f>
        <v>0.832996</v>
      </c>
      <c r="I831" s="1" t="n">
        <f aca="false">F831-F$1002</f>
        <v>-0.8618</v>
      </c>
      <c r="J831" s="1" t="n">
        <f aca="false">-(G831+I831)</f>
        <v>0.7003</v>
      </c>
      <c r="K831" s="1" t="n">
        <f aca="false">H831</f>
        <v>0.832996</v>
      </c>
    </row>
    <row r="832" customFormat="false" ht="12.8" hidden="false" customHeight="false" outlineLevel="0" collapsed="false">
      <c r="D832" s="1" t="n">
        <v>3.5508</v>
      </c>
      <c r="E832" s="1" t="n">
        <v>0.90829</v>
      </c>
      <c r="F832" s="1" t="n">
        <v>4.1832</v>
      </c>
      <c r="G832" s="1" t="n">
        <f aca="false">D832-D$1002</f>
        <v>0.1608</v>
      </c>
      <c r="H832" s="1" t="n">
        <f aca="false">E832-E$1002</f>
        <v>0.832476</v>
      </c>
      <c r="I832" s="1" t="n">
        <f aca="false">F832-F$1002</f>
        <v>-0.8568</v>
      </c>
      <c r="J832" s="1" t="n">
        <f aca="false">-(G832+I832)</f>
        <v>0.696</v>
      </c>
      <c r="K832" s="1" t="n">
        <f aca="false">H832</f>
        <v>0.832476</v>
      </c>
    </row>
    <row r="833" customFormat="false" ht="12.8" hidden="false" customHeight="false" outlineLevel="0" collapsed="false">
      <c r="D833" s="1" t="n">
        <v>3.5501</v>
      </c>
      <c r="E833" s="1" t="n">
        <v>0.90776</v>
      </c>
      <c r="F833" s="1" t="n">
        <v>4.1882</v>
      </c>
      <c r="G833" s="1" t="n">
        <f aca="false">D833-D$1002</f>
        <v>0.1601</v>
      </c>
      <c r="H833" s="1" t="n">
        <f aca="false">E833-E$1002</f>
        <v>0.831946</v>
      </c>
      <c r="I833" s="1" t="n">
        <f aca="false">F833-F$1002</f>
        <v>-0.8518</v>
      </c>
      <c r="J833" s="1" t="n">
        <f aca="false">-(G833+I833)</f>
        <v>0.6917</v>
      </c>
      <c r="K833" s="1" t="n">
        <f aca="false">H833</f>
        <v>0.831946</v>
      </c>
    </row>
    <row r="834" customFormat="false" ht="12.8" hidden="false" customHeight="false" outlineLevel="0" collapsed="false">
      <c r="D834" s="1" t="n">
        <v>3.5493</v>
      </c>
      <c r="E834" s="1" t="n">
        <v>0.90721</v>
      </c>
      <c r="F834" s="1" t="n">
        <v>4.1933</v>
      </c>
      <c r="G834" s="1" t="n">
        <f aca="false">D834-D$1002</f>
        <v>0.1593</v>
      </c>
      <c r="H834" s="1" t="n">
        <f aca="false">E834-E$1002</f>
        <v>0.831396</v>
      </c>
      <c r="I834" s="1" t="n">
        <f aca="false">F834-F$1002</f>
        <v>-0.8467</v>
      </c>
      <c r="J834" s="1" t="n">
        <f aca="false">-(G834+I834)</f>
        <v>0.6874</v>
      </c>
      <c r="K834" s="1" t="n">
        <f aca="false">H834</f>
        <v>0.831396</v>
      </c>
    </row>
    <row r="835" customFormat="false" ht="12.8" hidden="false" customHeight="false" outlineLevel="0" collapsed="false">
      <c r="D835" s="1" t="n">
        <v>3.5486</v>
      </c>
      <c r="E835" s="1" t="n">
        <v>0.90667</v>
      </c>
      <c r="F835" s="1" t="n">
        <v>4.1983</v>
      </c>
      <c r="G835" s="1" t="n">
        <f aca="false">D835-D$1002</f>
        <v>0.1586</v>
      </c>
      <c r="H835" s="1" t="n">
        <f aca="false">E835-E$1002</f>
        <v>0.830856</v>
      </c>
      <c r="I835" s="1" t="n">
        <f aca="false">F835-F$1002</f>
        <v>-0.8417</v>
      </c>
      <c r="J835" s="1" t="n">
        <f aca="false">-(G835+I835)</f>
        <v>0.683100000000001</v>
      </c>
      <c r="K835" s="1" t="n">
        <f aca="false">H835</f>
        <v>0.830856</v>
      </c>
    </row>
    <row r="836" customFormat="false" ht="12.8" hidden="false" customHeight="false" outlineLevel="0" collapsed="false">
      <c r="D836" s="1" t="n">
        <v>3.5478</v>
      </c>
      <c r="E836" s="1" t="n">
        <v>0.9061</v>
      </c>
      <c r="F836" s="1" t="n">
        <v>4.2034</v>
      </c>
      <c r="G836" s="1" t="n">
        <f aca="false">D836-D$1002</f>
        <v>0.1578</v>
      </c>
      <c r="H836" s="1" t="n">
        <f aca="false">E836-E$1002</f>
        <v>0.830286</v>
      </c>
      <c r="I836" s="1" t="n">
        <f aca="false">F836-F$1002</f>
        <v>-0.8366</v>
      </c>
      <c r="J836" s="1" t="n">
        <f aca="false">-(G836+I836)</f>
        <v>0.6788</v>
      </c>
      <c r="K836" s="1" t="n">
        <f aca="false">H836</f>
        <v>0.830286</v>
      </c>
    </row>
    <row r="837" customFormat="false" ht="12.8" hidden="false" customHeight="false" outlineLevel="0" collapsed="false">
      <c r="D837" s="1" t="n">
        <v>3.5471</v>
      </c>
      <c r="E837" s="1" t="n">
        <v>0.90552</v>
      </c>
      <c r="F837" s="1" t="n">
        <v>4.2084</v>
      </c>
      <c r="G837" s="1" t="n">
        <f aca="false">D837-D$1002</f>
        <v>0.1571</v>
      </c>
      <c r="H837" s="1" t="n">
        <f aca="false">E837-E$1002</f>
        <v>0.829706</v>
      </c>
      <c r="I837" s="1" t="n">
        <f aca="false">F837-F$1002</f>
        <v>-0.8316</v>
      </c>
      <c r="J837" s="1" t="n">
        <f aca="false">-(G837+I837)</f>
        <v>0.6745</v>
      </c>
      <c r="K837" s="1" t="n">
        <f aca="false">H837</f>
        <v>0.829706</v>
      </c>
    </row>
    <row r="838" customFormat="false" ht="12.8" hidden="false" customHeight="false" outlineLevel="0" collapsed="false">
      <c r="D838" s="1" t="n">
        <v>3.5463</v>
      </c>
      <c r="E838" s="1" t="n">
        <v>0.90494</v>
      </c>
      <c r="F838" s="1" t="n">
        <v>4.2134</v>
      </c>
      <c r="G838" s="1" t="n">
        <f aca="false">D838-D$1002</f>
        <v>0.1563</v>
      </c>
      <c r="H838" s="1" t="n">
        <f aca="false">E838-E$1002</f>
        <v>0.829126</v>
      </c>
      <c r="I838" s="1" t="n">
        <f aca="false">F838-F$1002</f>
        <v>-0.8266</v>
      </c>
      <c r="J838" s="1" t="n">
        <f aca="false">-(G838+I838)</f>
        <v>0.6703</v>
      </c>
      <c r="K838" s="1" t="n">
        <f aca="false">H838</f>
        <v>0.829126</v>
      </c>
    </row>
    <row r="839" customFormat="false" ht="12.8" hidden="false" customHeight="false" outlineLevel="0" collapsed="false">
      <c r="D839" s="1" t="n">
        <v>3.5455</v>
      </c>
      <c r="E839" s="1" t="n">
        <v>0.90434</v>
      </c>
      <c r="F839" s="1" t="n">
        <v>4.2185</v>
      </c>
      <c r="G839" s="1" t="n">
        <f aca="false">D839-D$1002</f>
        <v>0.1555</v>
      </c>
      <c r="H839" s="1" t="n">
        <f aca="false">E839-E$1002</f>
        <v>0.828526</v>
      </c>
      <c r="I839" s="1" t="n">
        <f aca="false">F839-F$1002</f>
        <v>-0.8215</v>
      </c>
      <c r="J839" s="1" t="n">
        <f aca="false">-(G839+I839)</f>
        <v>0.666</v>
      </c>
      <c r="K839" s="1" t="n">
        <f aca="false">H839</f>
        <v>0.828526</v>
      </c>
    </row>
    <row r="840" customFormat="false" ht="12.8" hidden="false" customHeight="false" outlineLevel="0" collapsed="false">
      <c r="D840" s="1" t="n">
        <v>3.5448</v>
      </c>
      <c r="E840" s="1" t="n">
        <v>0.90372</v>
      </c>
      <c r="F840" s="1" t="n">
        <v>4.2235</v>
      </c>
      <c r="G840" s="1" t="n">
        <f aca="false">D840-D$1002</f>
        <v>0.1548</v>
      </c>
      <c r="H840" s="1" t="n">
        <f aca="false">E840-E$1002</f>
        <v>0.827906</v>
      </c>
      <c r="I840" s="1" t="n">
        <f aca="false">F840-F$1002</f>
        <v>-0.8165</v>
      </c>
      <c r="J840" s="1" t="n">
        <f aca="false">-(G840+I840)</f>
        <v>0.661700000000001</v>
      </c>
      <c r="K840" s="1" t="n">
        <f aca="false">H840</f>
        <v>0.827906</v>
      </c>
    </row>
    <row r="841" customFormat="false" ht="12.8" hidden="false" customHeight="false" outlineLevel="0" collapsed="false">
      <c r="D841" s="1" t="n">
        <v>3.544</v>
      </c>
      <c r="E841" s="1" t="n">
        <v>0.90311</v>
      </c>
      <c r="F841" s="1" t="n">
        <v>4.2286</v>
      </c>
      <c r="G841" s="1" t="n">
        <f aca="false">D841-D$1002</f>
        <v>0.154</v>
      </c>
      <c r="H841" s="1" t="n">
        <f aca="false">E841-E$1002</f>
        <v>0.827296</v>
      </c>
      <c r="I841" s="1" t="n">
        <f aca="false">F841-F$1002</f>
        <v>-0.8114</v>
      </c>
      <c r="J841" s="1" t="n">
        <f aca="false">-(G841+I841)</f>
        <v>0.6574</v>
      </c>
      <c r="K841" s="1" t="n">
        <f aca="false">H841</f>
        <v>0.827296</v>
      </c>
    </row>
    <row r="842" customFormat="false" ht="12.8" hidden="false" customHeight="false" outlineLevel="0" collapsed="false">
      <c r="D842" s="1" t="n">
        <v>3.5432</v>
      </c>
      <c r="E842" s="1" t="n">
        <v>0.90247</v>
      </c>
      <c r="F842" s="1" t="n">
        <v>4.2336</v>
      </c>
      <c r="G842" s="1" t="n">
        <f aca="false">D842-D$1002</f>
        <v>0.1532</v>
      </c>
      <c r="H842" s="1" t="n">
        <f aca="false">E842-E$1002</f>
        <v>0.826656</v>
      </c>
      <c r="I842" s="1" t="n">
        <f aca="false">F842-F$1002</f>
        <v>-0.8064</v>
      </c>
      <c r="J842" s="1" t="n">
        <f aca="false">-(G842+I842)</f>
        <v>0.6532</v>
      </c>
      <c r="K842" s="1" t="n">
        <f aca="false">H842</f>
        <v>0.826656</v>
      </c>
    </row>
    <row r="843" customFormat="false" ht="12.8" hidden="false" customHeight="false" outlineLevel="0" collapsed="false">
      <c r="D843" s="1" t="n">
        <v>3.5424</v>
      </c>
      <c r="E843" s="1" t="n">
        <v>0.90182</v>
      </c>
      <c r="F843" s="1" t="n">
        <v>4.2386</v>
      </c>
      <c r="G843" s="1" t="n">
        <f aca="false">D843-D$1002</f>
        <v>0.1524</v>
      </c>
      <c r="H843" s="1" t="n">
        <f aca="false">E843-E$1002</f>
        <v>0.826006</v>
      </c>
      <c r="I843" s="1" t="n">
        <f aca="false">F843-F$1002</f>
        <v>-0.8014</v>
      </c>
      <c r="J843" s="1" t="n">
        <f aca="false">-(G843+I843)</f>
        <v>0.649</v>
      </c>
      <c r="K843" s="1" t="n">
        <f aca="false">H843</f>
        <v>0.826006</v>
      </c>
    </row>
    <row r="844" customFormat="false" ht="12.8" hidden="false" customHeight="false" outlineLevel="0" collapsed="false">
      <c r="D844" s="1" t="n">
        <v>3.5416</v>
      </c>
      <c r="E844" s="1" t="n">
        <v>0.90117</v>
      </c>
      <c r="F844" s="1" t="n">
        <v>4.2437</v>
      </c>
      <c r="G844" s="1" t="n">
        <f aca="false">D844-D$1002</f>
        <v>0.1516</v>
      </c>
      <c r="H844" s="1" t="n">
        <f aca="false">E844-E$1002</f>
        <v>0.825356</v>
      </c>
      <c r="I844" s="1" t="n">
        <f aca="false">F844-F$1002</f>
        <v>-0.7963</v>
      </c>
      <c r="J844" s="1" t="n">
        <f aca="false">-(G844+I844)</f>
        <v>0.644700000000001</v>
      </c>
      <c r="K844" s="1" t="n">
        <f aca="false">H844</f>
        <v>0.825356</v>
      </c>
    </row>
    <row r="845" customFormat="false" ht="12.8" hidden="false" customHeight="false" outlineLevel="0" collapsed="false">
      <c r="D845" s="1" t="n">
        <v>3.5408</v>
      </c>
      <c r="E845" s="1" t="n">
        <v>0.90049</v>
      </c>
      <c r="F845" s="1" t="n">
        <v>4.2487</v>
      </c>
      <c r="G845" s="1" t="n">
        <f aca="false">D845-D$1002</f>
        <v>0.1508</v>
      </c>
      <c r="H845" s="1" t="n">
        <f aca="false">E845-E$1002</f>
        <v>0.824676</v>
      </c>
      <c r="I845" s="1" t="n">
        <f aca="false">F845-F$1002</f>
        <v>-0.7913</v>
      </c>
      <c r="J845" s="1" t="n">
        <f aca="false">-(G845+I845)</f>
        <v>0.6405</v>
      </c>
      <c r="K845" s="1" t="n">
        <f aca="false">H845</f>
        <v>0.824676</v>
      </c>
    </row>
    <row r="846" customFormat="false" ht="12.8" hidden="false" customHeight="false" outlineLevel="0" collapsed="false">
      <c r="D846" s="1" t="n">
        <v>3.54</v>
      </c>
      <c r="E846" s="1" t="n">
        <v>0.8998</v>
      </c>
      <c r="F846" s="1" t="n">
        <v>4.2538</v>
      </c>
      <c r="G846" s="1" t="n">
        <f aca="false">D846-D$1002</f>
        <v>0.15</v>
      </c>
      <c r="H846" s="1" t="n">
        <f aca="false">E846-E$1002</f>
        <v>0.823986</v>
      </c>
      <c r="I846" s="1" t="n">
        <f aca="false">F846-F$1002</f>
        <v>-0.7862</v>
      </c>
      <c r="J846" s="1" t="n">
        <f aca="false">-(G846+I846)</f>
        <v>0.6362</v>
      </c>
      <c r="K846" s="1" t="n">
        <f aca="false">H846</f>
        <v>0.823986</v>
      </c>
    </row>
    <row r="847" customFormat="false" ht="12.8" hidden="false" customHeight="false" outlineLevel="0" collapsed="false">
      <c r="D847" s="1" t="n">
        <v>3.5392</v>
      </c>
      <c r="E847" s="1" t="n">
        <v>0.89911</v>
      </c>
      <c r="F847" s="1" t="n">
        <v>4.2588</v>
      </c>
      <c r="G847" s="1" t="n">
        <f aca="false">D847-D$1002</f>
        <v>0.1492</v>
      </c>
      <c r="H847" s="1" t="n">
        <f aca="false">E847-E$1002</f>
        <v>0.823296</v>
      </c>
      <c r="I847" s="1" t="n">
        <f aca="false">F847-F$1002</f>
        <v>-0.7812</v>
      </c>
      <c r="J847" s="1" t="n">
        <f aca="false">-(G847+I847)</f>
        <v>0.632</v>
      </c>
      <c r="K847" s="1" t="n">
        <f aca="false">H847</f>
        <v>0.823296</v>
      </c>
    </row>
    <row r="848" customFormat="false" ht="12.8" hidden="false" customHeight="false" outlineLevel="0" collapsed="false">
      <c r="D848" s="1" t="n">
        <v>3.5384</v>
      </c>
      <c r="E848" s="1" t="n">
        <v>0.8984</v>
      </c>
      <c r="F848" s="1" t="n">
        <v>4.2638</v>
      </c>
      <c r="G848" s="1" t="n">
        <f aca="false">D848-D$1002</f>
        <v>0.1484</v>
      </c>
      <c r="H848" s="1" t="n">
        <f aca="false">E848-E$1002</f>
        <v>0.822586</v>
      </c>
      <c r="I848" s="1" t="n">
        <f aca="false">F848-F$1002</f>
        <v>-0.7762</v>
      </c>
      <c r="J848" s="1" t="n">
        <f aca="false">-(G848+I848)</f>
        <v>0.6278</v>
      </c>
      <c r="K848" s="1" t="n">
        <f aca="false">H848</f>
        <v>0.822586</v>
      </c>
    </row>
    <row r="849" customFormat="false" ht="12.8" hidden="false" customHeight="false" outlineLevel="0" collapsed="false">
      <c r="D849" s="1" t="n">
        <v>3.5375</v>
      </c>
      <c r="E849" s="1" t="n">
        <v>0.89767</v>
      </c>
      <c r="F849" s="1" t="n">
        <v>4.2689</v>
      </c>
      <c r="G849" s="1" t="n">
        <f aca="false">D849-D$1002</f>
        <v>0.1475</v>
      </c>
      <c r="H849" s="1" t="n">
        <f aca="false">E849-E$1002</f>
        <v>0.821856</v>
      </c>
      <c r="I849" s="1" t="n">
        <f aca="false">F849-F$1002</f>
        <v>-0.7711</v>
      </c>
      <c r="J849" s="1" t="n">
        <f aca="false">-(G849+I849)</f>
        <v>0.6236</v>
      </c>
      <c r="K849" s="1" t="n">
        <f aca="false">H849</f>
        <v>0.821856</v>
      </c>
    </row>
    <row r="850" customFormat="false" ht="12.8" hidden="false" customHeight="false" outlineLevel="0" collapsed="false">
      <c r="D850" s="1" t="n">
        <v>3.5367</v>
      </c>
      <c r="E850" s="1" t="n">
        <v>0.89694</v>
      </c>
      <c r="F850" s="1" t="n">
        <v>4.2739</v>
      </c>
      <c r="G850" s="1" t="n">
        <f aca="false">D850-D$1002</f>
        <v>0.1467</v>
      </c>
      <c r="H850" s="1" t="n">
        <f aca="false">E850-E$1002</f>
        <v>0.821126</v>
      </c>
      <c r="I850" s="1" t="n">
        <f aca="false">F850-F$1002</f>
        <v>-0.7661</v>
      </c>
      <c r="J850" s="1" t="n">
        <f aca="false">-(G850+I850)</f>
        <v>0.6194</v>
      </c>
      <c r="K850" s="1" t="n">
        <f aca="false">H850</f>
        <v>0.821126</v>
      </c>
    </row>
    <row r="851" customFormat="false" ht="12.8" hidden="false" customHeight="false" outlineLevel="0" collapsed="false">
      <c r="D851" s="1" t="n">
        <v>3.5359</v>
      </c>
      <c r="E851" s="1" t="n">
        <v>0.89618</v>
      </c>
      <c r="F851" s="1" t="n">
        <v>4.279</v>
      </c>
      <c r="G851" s="1" t="n">
        <f aca="false">D851-D$1002</f>
        <v>0.1459</v>
      </c>
      <c r="H851" s="1" t="n">
        <f aca="false">E851-E$1002</f>
        <v>0.820366</v>
      </c>
      <c r="I851" s="1" t="n">
        <f aca="false">F851-F$1002</f>
        <v>-0.761</v>
      </c>
      <c r="J851" s="1" t="n">
        <f aca="false">-(G851+I851)</f>
        <v>0.6151</v>
      </c>
      <c r="K851" s="1" t="n">
        <f aca="false">H851</f>
        <v>0.820366</v>
      </c>
    </row>
    <row r="852" customFormat="false" ht="12.8" hidden="false" customHeight="false" outlineLevel="0" collapsed="false">
      <c r="D852" s="1" t="n">
        <v>3.535</v>
      </c>
      <c r="E852" s="1" t="n">
        <v>0.89541</v>
      </c>
      <c r="F852" s="1" t="n">
        <v>4.284</v>
      </c>
      <c r="G852" s="1" t="n">
        <f aca="false">D852-D$1002</f>
        <v>0.145</v>
      </c>
      <c r="H852" s="1" t="n">
        <f aca="false">E852-E$1002</f>
        <v>0.819596</v>
      </c>
      <c r="I852" s="1" t="n">
        <f aca="false">F852-F$1002</f>
        <v>-0.756</v>
      </c>
      <c r="J852" s="1" t="n">
        <f aca="false">-(G852+I852)</f>
        <v>0.611</v>
      </c>
      <c r="K852" s="1" t="n">
        <f aca="false">H852</f>
        <v>0.819596</v>
      </c>
    </row>
    <row r="853" customFormat="false" ht="12.8" hidden="false" customHeight="false" outlineLevel="0" collapsed="false">
      <c r="D853" s="1" t="n">
        <v>3.5342</v>
      </c>
      <c r="E853" s="1" t="n">
        <v>0.89464</v>
      </c>
      <c r="F853" s="1" t="n">
        <v>4.289</v>
      </c>
      <c r="G853" s="1" t="n">
        <f aca="false">D853-D$1002</f>
        <v>0.1442</v>
      </c>
      <c r="H853" s="1" t="n">
        <f aca="false">E853-E$1002</f>
        <v>0.818826</v>
      </c>
      <c r="I853" s="1" t="n">
        <f aca="false">F853-F$1002</f>
        <v>-0.751</v>
      </c>
      <c r="J853" s="1" t="n">
        <f aca="false">-(G853+I853)</f>
        <v>0.6068</v>
      </c>
      <c r="K853" s="1" t="n">
        <f aca="false">H853</f>
        <v>0.818826</v>
      </c>
    </row>
    <row r="854" customFormat="false" ht="12.8" hidden="false" customHeight="false" outlineLevel="0" collapsed="false">
      <c r="D854" s="1" t="n">
        <v>3.5333</v>
      </c>
      <c r="E854" s="1" t="n">
        <v>0.89383</v>
      </c>
      <c r="F854" s="1" t="n">
        <v>4.2941</v>
      </c>
      <c r="G854" s="1" t="n">
        <f aca="false">D854-D$1002</f>
        <v>0.1433</v>
      </c>
      <c r="H854" s="1" t="n">
        <f aca="false">E854-E$1002</f>
        <v>0.818016</v>
      </c>
      <c r="I854" s="1" t="n">
        <f aca="false">F854-F$1002</f>
        <v>-0.7459</v>
      </c>
      <c r="J854" s="1" t="n">
        <f aca="false">-(G854+I854)</f>
        <v>0.6026</v>
      </c>
      <c r="K854" s="1" t="n">
        <f aca="false">H854</f>
        <v>0.818016</v>
      </c>
    </row>
    <row r="855" customFormat="false" ht="12.8" hidden="false" customHeight="false" outlineLevel="0" collapsed="false">
      <c r="D855" s="1" t="n">
        <v>3.5325</v>
      </c>
      <c r="E855" s="1" t="n">
        <v>0.89302</v>
      </c>
      <c r="F855" s="1" t="n">
        <v>4.2991</v>
      </c>
      <c r="G855" s="1" t="n">
        <f aca="false">D855-D$1002</f>
        <v>0.1425</v>
      </c>
      <c r="H855" s="1" t="n">
        <f aca="false">E855-E$1002</f>
        <v>0.817206</v>
      </c>
      <c r="I855" s="1" t="n">
        <f aca="false">F855-F$1002</f>
        <v>-0.7409</v>
      </c>
      <c r="J855" s="1" t="n">
        <f aca="false">-(G855+I855)</f>
        <v>0.5984</v>
      </c>
      <c r="K855" s="1" t="n">
        <f aca="false">H855</f>
        <v>0.817206</v>
      </c>
    </row>
    <row r="856" customFormat="false" ht="12.8" hidden="false" customHeight="false" outlineLevel="0" collapsed="false">
      <c r="D856" s="1" t="n">
        <v>3.5316</v>
      </c>
      <c r="E856" s="1" t="n">
        <v>0.8922</v>
      </c>
      <c r="F856" s="1" t="n">
        <v>4.3042</v>
      </c>
      <c r="G856" s="1" t="n">
        <f aca="false">D856-D$1002</f>
        <v>0.1416</v>
      </c>
      <c r="H856" s="1" t="n">
        <f aca="false">E856-E$1002</f>
        <v>0.816386</v>
      </c>
      <c r="I856" s="1" t="n">
        <f aca="false">F856-F$1002</f>
        <v>-0.7358</v>
      </c>
      <c r="J856" s="1" t="n">
        <f aca="false">-(G856+I856)</f>
        <v>0.5942</v>
      </c>
      <c r="K856" s="1" t="n">
        <f aca="false">H856</f>
        <v>0.816386</v>
      </c>
    </row>
    <row r="857" customFormat="false" ht="12.8" hidden="false" customHeight="false" outlineLevel="0" collapsed="false">
      <c r="D857" s="1" t="n">
        <v>3.5307</v>
      </c>
      <c r="E857" s="1" t="n">
        <v>0.89135</v>
      </c>
      <c r="F857" s="1" t="n">
        <v>4.3092</v>
      </c>
      <c r="G857" s="1" t="n">
        <f aca="false">D857-D$1002</f>
        <v>0.1407</v>
      </c>
      <c r="H857" s="1" t="n">
        <f aca="false">E857-E$1002</f>
        <v>0.815536</v>
      </c>
      <c r="I857" s="1" t="n">
        <f aca="false">F857-F$1002</f>
        <v>-0.7308</v>
      </c>
      <c r="J857" s="1" t="n">
        <f aca="false">-(G857+I857)</f>
        <v>0.590100000000001</v>
      </c>
      <c r="K857" s="1" t="n">
        <f aca="false">H857</f>
        <v>0.815536</v>
      </c>
    </row>
    <row r="858" customFormat="false" ht="12.8" hidden="false" customHeight="false" outlineLevel="0" collapsed="false">
      <c r="D858" s="1" t="n">
        <v>3.5299</v>
      </c>
      <c r="E858" s="1" t="n">
        <v>0.89049</v>
      </c>
      <c r="F858" s="1" t="n">
        <v>4.3142</v>
      </c>
      <c r="G858" s="1" t="n">
        <f aca="false">D858-D$1002</f>
        <v>0.1399</v>
      </c>
      <c r="H858" s="1" t="n">
        <f aca="false">E858-E$1002</f>
        <v>0.814676</v>
      </c>
      <c r="I858" s="1" t="n">
        <f aca="false">F858-F$1002</f>
        <v>-0.7258</v>
      </c>
      <c r="J858" s="1" t="n">
        <f aca="false">-(G858+I858)</f>
        <v>0.585900000000001</v>
      </c>
      <c r="K858" s="1" t="n">
        <f aca="false">H858</f>
        <v>0.814676</v>
      </c>
    </row>
    <row r="859" customFormat="false" ht="12.8" hidden="false" customHeight="false" outlineLevel="0" collapsed="false">
      <c r="D859" s="1" t="n">
        <v>3.529</v>
      </c>
      <c r="E859" s="1" t="n">
        <v>0.88963</v>
      </c>
      <c r="F859" s="1" t="n">
        <v>4.3193</v>
      </c>
      <c r="G859" s="1" t="n">
        <f aca="false">D859-D$1002</f>
        <v>0.139</v>
      </c>
      <c r="H859" s="1" t="n">
        <f aca="false">E859-E$1002</f>
        <v>0.813816</v>
      </c>
      <c r="I859" s="1" t="n">
        <f aca="false">F859-F$1002</f>
        <v>-0.7207</v>
      </c>
      <c r="J859" s="1" t="n">
        <f aca="false">-(G859+I859)</f>
        <v>0.5817</v>
      </c>
      <c r="K859" s="1" t="n">
        <f aca="false">H859</f>
        <v>0.813816</v>
      </c>
    </row>
    <row r="860" customFormat="false" ht="12.8" hidden="false" customHeight="false" outlineLevel="0" collapsed="false">
      <c r="D860" s="1" t="n">
        <v>3.5281</v>
      </c>
      <c r="E860" s="1" t="n">
        <v>0.88873</v>
      </c>
      <c r="F860" s="1" t="n">
        <v>4.3243</v>
      </c>
      <c r="G860" s="1" t="n">
        <f aca="false">D860-D$1002</f>
        <v>0.1381</v>
      </c>
      <c r="H860" s="1" t="n">
        <f aca="false">E860-E$1002</f>
        <v>0.812916</v>
      </c>
      <c r="I860" s="1" t="n">
        <f aca="false">F860-F$1002</f>
        <v>-0.7157</v>
      </c>
      <c r="J860" s="1" t="n">
        <f aca="false">-(G860+I860)</f>
        <v>0.5776</v>
      </c>
      <c r="K860" s="1" t="n">
        <f aca="false">H860</f>
        <v>0.812916</v>
      </c>
    </row>
    <row r="861" customFormat="false" ht="12.8" hidden="false" customHeight="false" outlineLevel="0" collapsed="false">
      <c r="D861" s="1" t="n">
        <v>3.5272</v>
      </c>
      <c r="E861" s="1" t="n">
        <v>0.88782</v>
      </c>
      <c r="F861" s="1" t="n">
        <v>4.3294</v>
      </c>
      <c r="G861" s="1" t="n">
        <f aca="false">D861-D$1002</f>
        <v>0.1372</v>
      </c>
      <c r="H861" s="1" t="n">
        <f aca="false">E861-E$1002</f>
        <v>0.812006</v>
      </c>
      <c r="I861" s="1" t="n">
        <f aca="false">F861-F$1002</f>
        <v>-0.7106</v>
      </c>
      <c r="J861" s="1" t="n">
        <f aca="false">-(G861+I861)</f>
        <v>0.5734</v>
      </c>
      <c r="K861" s="1" t="n">
        <f aca="false">H861</f>
        <v>0.812006</v>
      </c>
    </row>
    <row r="862" customFormat="false" ht="12.8" hidden="false" customHeight="false" outlineLevel="0" collapsed="false">
      <c r="D862" s="1" t="n">
        <v>3.5263</v>
      </c>
      <c r="E862" s="1" t="n">
        <v>0.88691</v>
      </c>
      <c r="F862" s="1" t="n">
        <v>4.3344</v>
      </c>
      <c r="G862" s="1" t="n">
        <f aca="false">D862-D$1002</f>
        <v>0.1363</v>
      </c>
      <c r="H862" s="1" t="n">
        <f aca="false">E862-E$1002</f>
        <v>0.811096</v>
      </c>
      <c r="I862" s="1" t="n">
        <f aca="false">F862-F$1002</f>
        <v>-0.7056</v>
      </c>
      <c r="J862" s="1" t="n">
        <f aca="false">-(G862+I862)</f>
        <v>0.5693</v>
      </c>
      <c r="K862" s="1" t="n">
        <f aca="false">H862</f>
        <v>0.811096</v>
      </c>
    </row>
    <row r="863" customFormat="false" ht="12.8" hidden="false" customHeight="false" outlineLevel="0" collapsed="false">
      <c r="D863" s="1" t="n">
        <v>3.5254</v>
      </c>
      <c r="E863" s="1" t="n">
        <v>0.88595</v>
      </c>
      <c r="F863" s="1" t="n">
        <v>4.3394</v>
      </c>
      <c r="G863" s="1" t="n">
        <f aca="false">D863-D$1002</f>
        <v>0.1354</v>
      </c>
      <c r="H863" s="1" t="n">
        <f aca="false">E863-E$1002</f>
        <v>0.810136</v>
      </c>
      <c r="I863" s="1" t="n">
        <f aca="false">F863-F$1002</f>
        <v>-0.7006</v>
      </c>
      <c r="J863" s="1" t="n">
        <f aca="false">-(G863+I863)</f>
        <v>0.5652</v>
      </c>
      <c r="K863" s="1" t="n">
        <f aca="false">H863</f>
        <v>0.810136</v>
      </c>
    </row>
    <row r="864" customFormat="false" ht="12.8" hidden="false" customHeight="false" outlineLevel="0" collapsed="false">
      <c r="D864" s="1" t="n">
        <v>3.5245</v>
      </c>
      <c r="E864" s="1" t="n">
        <v>0.88499</v>
      </c>
      <c r="F864" s="1" t="n">
        <v>4.3445</v>
      </c>
      <c r="G864" s="1" t="n">
        <f aca="false">D864-D$1002</f>
        <v>0.1345</v>
      </c>
      <c r="H864" s="1" t="n">
        <f aca="false">E864-E$1002</f>
        <v>0.809176</v>
      </c>
      <c r="I864" s="1" t="n">
        <f aca="false">F864-F$1002</f>
        <v>-0.6955</v>
      </c>
      <c r="J864" s="1" t="n">
        <f aca="false">-(G864+I864)</f>
        <v>0.561</v>
      </c>
      <c r="K864" s="1" t="n">
        <f aca="false">H864</f>
        <v>0.809176</v>
      </c>
    </row>
    <row r="865" customFormat="false" ht="12.8" hidden="false" customHeight="false" outlineLevel="0" collapsed="false">
      <c r="D865" s="1" t="n">
        <v>3.5236</v>
      </c>
      <c r="E865" s="1" t="n">
        <v>0.88403</v>
      </c>
      <c r="F865" s="1" t="n">
        <v>4.3495</v>
      </c>
      <c r="G865" s="1" t="n">
        <f aca="false">D865-D$1002</f>
        <v>0.1336</v>
      </c>
      <c r="H865" s="1" t="n">
        <f aca="false">E865-E$1002</f>
        <v>0.808216</v>
      </c>
      <c r="I865" s="1" t="n">
        <f aca="false">F865-F$1002</f>
        <v>-0.6905</v>
      </c>
      <c r="J865" s="1" t="n">
        <f aca="false">-(G865+I865)</f>
        <v>0.5569</v>
      </c>
      <c r="K865" s="1" t="n">
        <f aca="false">H865</f>
        <v>0.808216</v>
      </c>
    </row>
    <row r="866" customFormat="false" ht="12.8" hidden="false" customHeight="false" outlineLevel="0" collapsed="false">
      <c r="D866" s="1" t="n">
        <v>3.5226</v>
      </c>
      <c r="E866" s="1" t="n">
        <v>0.88303</v>
      </c>
      <c r="F866" s="1" t="n">
        <v>4.3546</v>
      </c>
      <c r="G866" s="1" t="n">
        <f aca="false">D866-D$1002</f>
        <v>0.1326</v>
      </c>
      <c r="H866" s="1" t="n">
        <f aca="false">E866-E$1002</f>
        <v>0.807216</v>
      </c>
      <c r="I866" s="1" t="n">
        <f aca="false">F866-F$1002</f>
        <v>-0.6854</v>
      </c>
      <c r="J866" s="1" t="n">
        <f aca="false">-(G866+I866)</f>
        <v>0.5528</v>
      </c>
      <c r="K866" s="1" t="n">
        <f aca="false">H866</f>
        <v>0.807216</v>
      </c>
    </row>
    <row r="867" customFormat="false" ht="12.8" hidden="false" customHeight="false" outlineLevel="0" collapsed="false">
      <c r="D867" s="1" t="n">
        <v>3.5217</v>
      </c>
      <c r="E867" s="1" t="n">
        <v>0.88201</v>
      </c>
      <c r="F867" s="1" t="n">
        <v>4.3596</v>
      </c>
      <c r="G867" s="1" t="n">
        <f aca="false">D867-D$1002</f>
        <v>0.1317</v>
      </c>
      <c r="H867" s="1" t="n">
        <f aca="false">E867-E$1002</f>
        <v>0.806196</v>
      </c>
      <c r="I867" s="1" t="n">
        <f aca="false">F867-F$1002</f>
        <v>-0.6804</v>
      </c>
      <c r="J867" s="1" t="n">
        <f aca="false">-(G867+I867)</f>
        <v>0.5487</v>
      </c>
      <c r="K867" s="1" t="n">
        <f aca="false">H867</f>
        <v>0.806196</v>
      </c>
    </row>
    <row r="868" customFormat="false" ht="12.8" hidden="false" customHeight="false" outlineLevel="0" collapsed="false">
      <c r="D868" s="1" t="n">
        <v>3.5208</v>
      </c>
      <c r="E868" s="1" t="n">
        <v>0.881</v>
      </c>
      <c r="F868" s="1" t="n">
        <v>4.3646</v>
      </c>
      <c r="G868" s="1" t="n">
        <f aca="false">D868-D$1002</f>
        <v>0.1308</v>
      </c>
      <c r="H868" s="1" t="n">
        <f aca="false">E868-E$1002</f>
        <v>0.805186</v>
      </c>
      <c r="I868" s="1" t="n">
        <f aca="false">F868-F$1002</f>
        <v>-0.6754</v>
      </c>
      <c r="J868" s="1" t="n">
        <f aca="false">-(G868+I868)</f>
        <v>0.5446</v>
      </c>
      <c r="K868" s="1" t="n">
        <f aca="false">H868</f>
        <v>0.805186</v>
      </c>
    </row>
    <row r="869" customFormat="false" ht="12.8" hidden="false" customHeight="false" outlineLevel="0" collapsed="false">
      <c r="D869" s="1" t="n">
        <v>3.5198</v>
      </c>
      <c r="E869" s="1" t="n">
        <v>0.87993</v>
      </c>
      <c r="F869" s="1" t="n">
        <v>4.3697</v>
      </c>
      <c r="G869" s="1" t="n">
        <f aca="false">D869-D$1002</f>
        <v>0.1298</v>
      </c>
      <c r="H869" s="1" t="n">
        <f aca="false">E869-E$1002</f>
        <v>0.804116</v>
      </c>
      <c r="I869" s="1" t="n">
        <f aca="false">F869-F$1002</f>
        <v>-0.6703</v>
      </c>
      <c r="J869" s="1" t="n">
        <f aca="false">-(G869+I869)</f>
        <v>0.5405</v>
      </c>
      <c r="K869" s="1" t="n">
        <f aca="false">H869</f>
        <v>0.804116</v>
      </c>
    </row>
    <row r="870" customFormat="false" ht="12.8" hidden="false" customHeight="false" outlineLevel="0" collapsed="false">
      <c r="D870" s="1" t="n">
        <v>3.5189</v>
      </c>
      <c r="E870" s="1" t="n">
        <v>0.87886</v>
      </c>
      <c r="F870" s="1" t="n">
        <v>4.3747</v>
      </c>
      <c r="G870" s="1" t="n">
        <f aca="false">D870-D$1002</f>
        <v>0.1289</v>
      </c>
      <c r="H870" s="1" t="n">
        <f aca="false">E870-E$1002</f>
        <v>0.803046</v>
      </c>
      <c r="I870" s="1" t="n">
        <f aca="false">F870-F$1002</f>
        <v>-0.6653</v>
      </c>
      <c r="J870" s="1" t="n">
        <f aca="false">-(G870+I870)</f>
        <v>0.5364</v>
      </c>
      <c r="K870" s="1" t="n">
        <f aca="false">H870</f>
        <v>0.803046</v>
      </c>
    </row>
    <row r="871" customFormat="false" ht="12.8" hidden="false" customHeight="false" outlineLevel="0" collapsed="false">
      <c r="D871" s="1" t="n">
        <v>3.518</v>
      </c>
      <c r="E871" s="1" t="n">
        <v>0.8778</v>
      </c>
      <c r="F871" s="1" t="n">
        <v>4.3798</v>
      </c>
      <c r="G871" s="1" t="n">
        <f aca="false">D871-D$1002</f>
        <v>0.128</v>
      </c>
      <c r="H871" s="1" t="n">
        <f aca="false">E871-E$1002</f>
        <v>0.801986</v>
      </c>
      <c r="I871" s="1" t="n">
        <f aca="false">F871-F$1002</f>
        <v>-0.6602</v>
      </c>
      <c r="J871" s="1" t="n">
        <f aca="false">-(G871+I871)</f>
        <v>0.5322</v>
      </c>
      <c r="K871" s="1" t="n">
        <f aca="false">H871</f>
        <v>0.801986</v>
      </c>
    </row>
    <row r="872" customFormat="false" ht="12.8" hidden="false" customHeight="false" outlineLevel="0" collapsed="false">
      <c r="D872" s="1" t="n">
        <v>3.517</v>
      </c>
      <c r="E872" s="1" t="n">
        <v>0.87667</v>
      </c>
      <c r="F872" s="1" t="n">
        <v>4.3848</v>
      </c>
      <c r="G872" s="1" t="n">
        <f aca="false">D872-D$1002</f>
        <v>0.127</v>
      </c>
      <c r="H872" s="1" t="n">
        <f aca="false">E872-E$1002</f>
        <v>0.800856</v>
      </c>
      <c r="I872" s="1" t="n">
        <f aca="false">F872-F$1002</f>
        <v>-0.6552</v>
      </c>
      <c r="J872" s="1" t="n">
        <f aca="false">-(G872+I872)</f>
        <v>0.5282</v>
      </c>
      <c r="K872" s="1" t="n">
        <f aca="false">H872</f>
        <v>0.800856</v>
      </c>
    </row>
    <row r="873" customFormat="false" ht="12.8" hidden="false" customHeight="false" outlineLevel="0" collapsed="false">
      <c r="D873" s="1" t="n">
        <v>3.516</v>
      </c>
      <c r="E873" s="1" t="n">
        <v>0.87554</v>
      </c>
      <c r="F873" s="1" t="n">
        <v>4.3898</v>
      </c>
      <c r="G873" s="1" t="n">
        <f aca="false">D873-D$1002</f>
        <v>0.126</v>
      </c>
      <c r="H873" s="1" t="n">
        <f aca="false">E873-E$1002</f>
        <v>0.799726</v>
      </c>
      <c r="I873" s="1" t="n">
        <f aca="false">F873-F$1002</f>
        <v>-0.6502</v>
      </c>
      <c r="J873" s="1" t="n">
        <f aca="false">-(G873+I873)</f>
        <v>0.5242</v>
      </c>
      <c r="K873" s="1" t="n">
        <f aca="false">H873</f>
        <v>0.799726</v>
      </c>
    </row>
    <row r="874" customFormat="false" ht="12.8" hidden="false" customHeight="false" outlineLevel="0" collapsed="false">
      <c r="D874" s="1" t="n">
        <v>3.5151</v>
      </c>
      <c r="E874" s="1" t="n">
        <v>0.87441</v>
      </c>
      <c r="F874" s="1" t="n">
        <v>4.3949</v>
      </c>
      <c r="G874" s="1" t="n">
        <f aca="false">D874-D$1002</f>
        <v>0.1251</v>
      </c>
      <c r="H874" s="1" t="n">
        <f aca="false">E874-E$1002</f>
        <v>0.798596</v>
      </c>
      <c r="I874" s="1" t="n">
        <f aca="false">F874-F$1002</f>
        <v>-0.6451</v>
      </c>
      <c r="J874" s="1" t="n">
        <f aca="false">-(G874+I874)</f>
        <v>0.52</v>
      </c>
      <c r="K874" s="1" t="n">
        <f aca="false">H874</f>
        <v>0.798596</v>
      </c>
    </row>
    <row r="875" customFormat="false" ht="12.8" hidden="false" customHeight="false" outlineLevel="0" collapsed="false">
      <c r="D875" s="1" t="n">
        <v>3.5141</v>
      </c>
      <c r="E875" s="1" t="n">
        <v>0.87323</v>
      </c>
      <c r="F875" s="1" t="n">
        <v>4.3999</v>
      </c>
      <c r="G875" s="1" t="n">
        <f aca="false">D875-D$1002</f>
        <v>0.1241</v>
      </c>
      <c r="H875" s="1" t="n">
        <f aca="false">E875-E$1002</f>
        <v>0.797416</v>
      </c>
      <c r="I875" s="1" t="n">
        <f aca="false">F875-F$1002</f>
        <v>-0.6401</v>
      </c>
      <c r="J875" s="1" t="n">
        <f aca="false">-(G875+I875)</f>
        <v>0.516</v>
      </c>
      <c r="K875" s="1" t="n">
        <f aca="false">H875</f>
        <v>0.797416</v>
      </c>
    </row>
    <row r="876" customFormat="false" ht="12.8" hidden="false" customHeight="false" outlineLevel="0" collapsed="false">
      <c r="D876" s="1" t="n">
        <v>3.5131</v>
      </c>
      <c r="E876" s="1" t="n">
        <v>0.87204</v>
      </c>
      <c r="F876" s="1" t="n">
        <v>4.405</v>
      </c>
      <c r="G876" s="1" t="n">
        <f aca="false">D876-D$1002</f>
        <v>0.1231</v>
      </c>
      <c r="H876" s="1" t="n">
        <f aca="false">E876-E$1002</f>
        <v>0.796226</v>
      </c>
      <c r="I876" s="1" t="n">
        <f aca="false">F876-F$1002</f>
        <v>-0.635</v>
      </c>
      <c r="J876" s="1" t="n">
        <f aca="false">-(G876+I876)</f>
        <v>0.5119</v>
      </c>
      <c r="K876" s="1" t="n">
        <f aca="false">H876</f>
        <v>0.796226</v>
      </c>
    </row>
    <row r="877" customFormat="false" ht="12.8" hidden="false" customHeight="false" outlineLevel="0" collapsed="false">
      <c r="D877" s="1" t="n">
        <v>3.5121</v>
      </c>
      <c r="E877" s="1" t="n">
        <v>0.87085</v>
      </c>
      <c r="F877" s="1" t="n">
        <v>4.41</v>
      </c>
      <c r="G877" s="1" t="n">
        <f aca="false">D877-D$1002</f>
        <v>0.1221</v>
      </c>
      <c r="H877" s="1" t="n">
        <f aca="false">E877-E$1002</f>
        <v>0.795036</v>
      </c>
      <c r="I877" s="1" t="n">
        <f aca="false">F877-F$1002</f>
        <v>-0.63</v>
      </c>
      <c r="J877" s="1" t="n">
        <f aca="false">-(G877+I877)</f>
        <v>0.5079</v>
      </c>
      <c r="K877" s="1" t="n">
        <f aca="false">H877</f>
        <v>0.795036</v>
      </c>
    </row>
    <row r="878" customFormat="false" ht="12.8" hidden="false" customHeight="false" outlineLevel="0" collapsed="false">
      <c r="D878" s="1" t="n">
        <v>3.5111</v>
      </c>
      <c r="E878" s="1" t="n">
        <v>0.8696</v>
      </c>
      <c r="F878" s="1" t="n">
        <v>4.415</v>
      </c>
      <c r="G878" s="1" t="n">
        <f aca="false">D878-D$1002</f>
        <v>0.1211</v>
      </c>
      <c r="H878" s="1" t="n">
        <f aca="false">E878-E$1002</f>
        <v>0.793786</v>
      </c>
      <c r="I878" s="1" t="n">
        <f aca="false">F878-F$1002</f>
        <v>-0.625</v>
      </c>
      <c r="J878" s="1" t="n">
        <f aca="false">-(G878+I878)</f>
        <v>0.5039</v>
      </c>
      <c r="K878" s="1" t="n">
        <f aca="false">H878</f>
        <v>0.793786</v>
      </c>
    </row>
    <row r="879" customFormat="false" ht="12.8" hidden="false" customHeight="false" outlineLevel="0" collapsed="false">
      <c r="D879" s="1" t="n">
        <v>3.5101</v>
      </c>
      <c r="E879" s="1" t="n">
        <v>0.86834</v>
      </c>
      <c r="F879" s="1" t="n">
        <v>4.4201</v>
      </c>
      <c r="G879" s="1" t="n">
        <f aca="false">D879-D$1002</f>
        <v>0.1201</v>
      </c>
      <c r="H879" s="1" t="n">
        <f aca="false">E879-E$1002</f>
        <v>0.792526</v>
      </c>
      <c r="I879" s="1" t="n">
        <f aca="false">F879-F$1002</f>
        <v>-0.6199</v>
      </c>
      <c r="J879" s="1" t="n">
        <f aca="false">-(G879+I879)</f>
        <v>0.4998</v>
      </c>
      <c r="K879" s="1" t="n">
        <f aca="false">H879</f>
        <v>0.792526</v>
      </c>
    </row>
    <row r="880" customFormat="false" ht="12.8" hidden="false" customHeight="false" outlineLevel="0" collapsed="false">
      <c r="D880" s="1" t="n">
        <v>3.5091</v>
      </c>
      <c r="E880" s="1" t="n">
        <v>0.86709</v>
      </c>
      <c r="F880" s="1" t="n">
        <v>4.4251</v>
      </c>
      <c r="G880" s="1" t="n">
        <f aca="false">D880-D$1002</f>
        <v>0.1191</v>
      </c>
      <c r="H880" s="1" t="n">
        <f aca="false">E880-E$1002</f>
        <v>0.791276</v>
      </c>
      <c r="I880" s="1" t="n">
        <f aca="false">F880-F$1002</f>
        <v>-0.6149</v>
      </c>
      <c r="J880" s="1" t="n">
        <f aca="false">-(G880+I880)</f>
        <v>0.4958</v>
      </c>
      <c r="K880" s="1" t="n">
        <f aca="false">H880</f>
        <v>0.791276</v>
      </c>
    </row>
    <row r="881" customFormat="false" ht="12.8" hidden="false" customHeight="false" outlineLevel="0" collapsed="false">
      <c r="D881" s="1" t="n">
        <v>3.5081</v>
      </c>
      <c r="E881" s="1" t="n">
        <v>0.86577</v>
      </c>
      <c r="F881" s="1" t="n">
        <v>4.4302</v>
      </c>
      <c r="G881" s="1" t="n">
        <f aca="false">D881-D$1002</f>
        <v>0.1181</v>
      </c>
      <c r="H881" s="1" t="n">
        <f aca="false">E881-E$1002</f>
        <v>0.789956</v>
      </c>
      <c r="I881" s="1" t="n">
        <f aca="false">F881-F$1002</f>
        <v>-0.6098</v>
      </c>
      <c r="J881" s="1" t="n">
        <f aca="false">-(G881+I881)</f>
        <v>0.4917</v>
      </c>
      <c r="K881" s="1" t="n">
        <f aca="false">H881</f>
        <v>0.789956</v>
      </c>
    </row>
    <row r="882" customFormat="false" ht="12.8" hidden="false" customHeight="false" outlineLevel="0" collapsed="false">
      <c r="D882" s="1" t="n">
        <v>3.5071</v>
      </c>
      <c r="E882" s="1" t="n">
        <v>0.86445</v>
      </c>
      <c r="F882" s="1" t="n">
        <v>4.4352</v>
      </c>
      <c r="G882" s="1" t="n">
        <f aca="false">D882-D$1002</f>
        <v>0.1171</v>
      </c>
      <c r="H882" s="1" t="n">
        <f aca="false">E882-E$1002</f>
        <v>0.788636</v>
      </c>
      <c r="I882" s="1" t="n">
        <f aca="false">F882-F$1002</f>
        <v>-0.6048</v>
      </c>
      <c r="J882" s="1" t="n">
        <f aca="false">-(G882+I882)</f>
        <v>0.4877</v>
      </c>
      <c r="K882" s="1" t="n">
        <f aca="false">H882</f>
        <v>0.788636</v>
      </c>
    </row>
    <row r="883" customFormat="false" ht="12.8" hidden="false" customHeight="false" outlineLevel="0" collapsed="false">
      <c r="D883" s="1" t="n">
        <v>3.5061</v>
      </c>
      <c r="E883" s="1" t="n">
        <v>0.86312</v>
      </c>
      <c r="F883" s="1" t="n">
        <v>4.4402</v>
      </c>
      <c r="G883" s="1" t="n">
        <f aca="false">D883-D$1002</f>
        <v>0.1161</v>
      </c>
      <c r="H883" s="1" t="n">
        <f aca="false">E883-E$1002</f>
        <v>0.787306</v>
      </c>
      <c r="I883" s="1" t="n">
        <f aca="false">F883-F$1002</f>
        <v>-0.5998</v>
      </c>
      <c r="J883" s="1" t="n">
        <f aca="false">-(G883+I883)</f>
        <v>0.4837</v>
      </c>
      <c r="K883" s="1" t="n">
        <f aca="false">H883</f>
        <v>0.787306</v>
      </c>
    </row>
    <row r="884" customFormat="false" ht="12.8" hidden="false" customHeight="false" outlineLevel="0" collapsed="false">
      <c r="D884" s="1" t="n">
        <v>3.505</v>
      </c>
      <c r="E884" s="1" t="n">
        <v>0.86173</v>
      </c>
      <c r="F884" s="1" t="n">
        <v>4.4453</v>
      </c>
      <c r="G884" s="1" t="n">
        <f aca="false">D884-D$1002</f>
        <v>0.115</v>
      </c>
      <c r="H884" s="1" t="n">
        <f aca="false">E884-E$1002</f>
        <v>0.785916</v>
      </c>
      <c r="I884" s="1" t="n">
        <f aca="false">F884-F$1002</f>
        <v>-0.5947</v>
      </c>
      <c r="J884" s="1" t="n">
        <f aca="false">-(G884+I884)</f>
        <v>0.479700000000001</v>
      </c>
      <c r="K884" s="1" t="n">
        <f aca="false">H884</f>
        <v>0.785916</v>
      </c>
    </row>
    <row r="885" customFormat="false" ht="12.8" hidden="false" customHeight="false" outlineLevel="0" collapsed="false">
      <c r="D885" s="1" t="n">
        <v>3.504</v>
      </c>
      <c r="E885" s="1" t="n">
        <v>0.86034</v>
      </c>
      <c r="F885" s="1" t="n">
        <v>4.4503</v>
      </c>
      <c r="G885" s="1" t="n">
        <f aca="false">D885-D$1002</f>
        <v>0.114</v>
      </c>
      <c r="H885" s="1" t="n">
        <f aca="false">E885-E$1002</f>
        <v>0.784526</v>
      </c>
      <c r="I885" s="1" t="n">
        <f aca="false">F885-F$1002</f>
        <v>-0.5897</v>
      </c>
      <c r="J885" s="1" t="n">
        <f aca="false">-(G885+I885)</f>
        <v>0.4757</v>
      </c>
      <c r="K885" s="1" t="n">
        <f aca="false">H885</f>
        <v>0.784526</v>
      </c>
    </row>
    <row r="886" customFormat="false" ht="12.8" hidden="false" customHeight="false" outlineLevel="0" collapsed="false">
      <c r="D886" s="1" t="n">
        <v>3.503</v>
      </c>
      <c r="E886" s="1" t="n">
        <v>0.85894</v>
      </c>
      <c r="F886" s="1" t="n">
        <v>4.4554</v>
      </c>
      <c r="G886" s="1" t="n">
        <f aca="false">D886-D$1002</f>
        <v>0.113</v>
      </c>
      <c r="H886" s="1" t="n">
        <f aca="false">E886-E$1002</f>
        <v>0.783126</v>
      </c>
      <c r="I886" s="1" t="n">
        <f aca="false">F886-F$1002</f>
        <v>-0.5846</v>
      </c>
      <c r="J886" s="1" t="n">
        <f aca="false">-(G886+I886)</f>
        <v>0.4716</v>
      </c>
      <c r="K886" s="1" t="n">
        <f aca="false">H886</f>
        <v>0.783126</v>
      </c>
    </row>
    <row r="887" customFormat="false" ht="12.8" hidden="false" customHeight="false" outlineLevel="0" collapsed="false">
      <c r="D887" s="1" t="n">
        <v>3.5019</v>
      </c>
      <c r="E887" s="1" t="n">
        <v>0.85748</v>
      </c>
      <c r="F887" s="1" t="n">
        <v>4.4604</v>
      </c>
      <c r="G887" s="1" t="n">
        <f aca="false">D887-D$1002</f>
        <v>0.1119</v>
      </c>
      <c r="H887" s="1" t="n">
        <f aca="false">E887-E$1002</f>
        <v>0.781666</v>
      </c>
      <c r="I887" s="1" t="n">
        <f aca="false">F887-F$1002</f>
        <v>-0.5796</v>
      </c>
      <c r="J887" s="1" t="n">
        <f aca="false">-(G887+I887)</f>
        <v>0.4677</v>
      </c>
      <c r="K887" s="1" t="n">
        <f aca="false">H887</f>
        <v>0.781666</v>
      </c>
    </row>
    <row r="888" customFormat="false" ht="12.8" hidden="false" customHeight="false" outlineLevel="0" collapsed="false">
      <c r="D888" s="1" t="n">
        <v>3.5009</v>
      </c>
      <c r="E888" s="1" t="n">
        <v>0.85601</v>
      </c>
      <c r="F888" s="1" t="n">
        <v>4.4654</v>
      </c>
      <c r="G888" s="1" t="n">
        <f aca="false">D888-D$1002</f>
        <v>0.1109</v>
      </c>
      <c r="H888" s="1" t="n">
        <f aca="false">E888-E$1002</f>
        <v>0.780196</v>
      </c>
      <c r="I888" s="1" t="n">
        <f aca="false">F888-F$1002</f>
        <v>-0.5746</v>
      </c>
      <c r="J888" s="1" t="n">
        <f aca="false">-(G888+I888)</f>
        <v>0.4637</v>
      </c>
      <c r="K888" s="1" t="n">
        <f aca="false">H888</f>
        <v>0.780196</v>
      </c>
    </row>
    <row r="889" customFormat="false" ht="12.8" hidden="false" customHeight="false" outlineLevel="0" collapsed="false">
      <c r="D889" s="1" t="n">
        <v>3.4998</v>
      </c>
      <c r="E889" s="1" t="n">
        <v>0.85454</v>
      </c>
      <c r="F889" s="1" t="n">
        <v>4.4705</v>
      </c>
      <c r="G889" s="1" t="n">
        <f aca="false">D889-D$1002</f>
        <v>0.1098</v>
      </c>
      <c r="H889" s="1" t="n">
        <f aca="false">E889-E$1002</f>
        <v>0.778726</v>
      </c>
      <c r="I889" s="1" t="n">
        <f aca="false">F889-F$1002</f>
        <v>-0.5695</v>
      </c>
      <c r="J889" s="1" t="n">
        <f aca="false">-(G889+I889)</f>
        <v>0.4597</v>
      </c>
      <c r="K889" s="1" t="n">
        <f aca="false">H889</f>
        <v>0.778726</v>
      </c>
    </row>
    <row r="890" customFormat="false" ht="12.8" hidden="false" customHeight="false" outlineLevel="0" collapsed="false">
      <c r="D890" s="1" t="n">
        <v>3.4987</v>
      </c>
      <c r="E890" s="1" t="n">
        <v>0.85299</v>
      </c>
      <c r="F890" s="1" t="n">
        <v>4.4755</v>
      </c>
      <c r="G890" s="1" t="n">
        <f aca="false">D890-D$1002</f>
        <v>0.1087</v>
      </c>
      <c r="H890" s="1" t="n">
        <f aca="false">E890-E$1002</f>
        <v>0.777176</v>
      </c>
      <c r="I890" s="1" t="n">
        <f aca="false">F890-F$1002</f>
        <v>-0.5645</v>
      </c>
      <c r="J890" s="1" t="n">
        <f aca="false">-(G890+I890)</f>
        <v>0.4558</v>
      </c>
      <c r="K890" s="1" t="n">
        <f aca="false">H890</f>
        <v>0.777176</v>
      </c>
    </row>
    <row r="891" customFormat="false" ht="12.8" hidden="false" customHeight="false" outlineLevel="0" collapsed="false">
      <c r="D891" s="1" t="n">
        <v>3.4977</v>
      </c>
      <c r="E891" s="1" t="n">
        <v>0.85145</v>
      </c>
      <c r="F891" s="1" t="n">
        <v>4.4806</v>
      </c>
      <c r="G891" s="1" t="n">
        <f aca="false">D891-D$1002</f>
        <v>0.1077</v>
      </c>
      <c r="H891" s="1" t="n">
        <f aca="false">E891-E$1002</f>
        <v>0.775636</v>
      </c>
      <c r="I891" s="1" t="n">
        <f aca="false">F891-F$1002</f>
        <v>-0.5594</v>
      </c>
      <c r="J891" s="1" t="n">
        <f aca="false">-(G891+I891)</f>
        <v>0.4517</v>
      </c>
      <c r="K891" s="1" t="n">
        <f aca="false">H891</f>
        <v>0.775636</v>
      </c>
    </row>
    <row r="892" customFormat="false" ht="12.8" hidden="false" customHeight="false" outlineLevel="0" collapsed="false">
      <c r="D892" s="1" t="n">
        <v>3.4966</v>
      </c>
      <c r="E892" s="1" t="n">
        <v>0.8499</v>
      </c>
      <c r="F892" s="1" t="n">
        <v>4.4856</v>
      </c>
      <c r="G892" s="1" t="n">
        <f aca="false">D892-D$1002</f>
        <v>0.1066</v>
      </c>
      <c r="H892" s="1" t="n">
        <f aca="false">E892-E$1002</f>
        <v>0.774086</v>
      </c>
      <c r="I892" s="1" t="n">
        <f aca="false">F892-F$1002</f>
        <v>-0.5544</v>
      </c>
      <c r="J892" s="1" t="n">
        <f aca="false">-(G892+I892)</f>
        <v>0.4478</v>
      </c>
      <c r="K892" s="1" t="n">
        <f aca="false">H892</f>
        <v>0.774086</v>
      </c>
    </row>
    <row r="893" customFormat="false" ht="12.8" hidden="false" customHeight="false" outlineLevel="0" collapsed="false">
      <c r="D893" s="1" t="n">
        <v>3.4955</v>
      </c>
      <c r="E893" s="1" t="n">
        <v>0.84827</v>
      </c>
      <c r="F893" s="1" t="n">
        <v>4.4906</v>
      </c>
      <c r="G893" s="1" t="n">
        <f aca="false">D893-D$1002</f>
        <v>0.1055</v>
      </c>
      <c r="H893" s="1" t="n">
        <f aca="false">E893-E$1002</f>
        <v>0.772456</v>
      </c>
      <c r="I893" s="1" t="n">
        <f aca="false">F893-F$1002</f>
        <v>-0.5494</v>
      </c>
      <c r="J893" s="1" t="n">
        <f aca="false">-(G893+I893)</f>
        <v>0.443900000000001</v>
      </c>
      <c r="K893" s="1" t="n">
        <f aca="false">H893</f>
        <v>0.772456</v>
      </c>
    </row>
    <row r="894" customFormat="false" ht="12.8" hidden="false" customHeight="false" outlineLevel="0" collapsed="false">
      <c r="D894" s="1" t="n">
        <v>3.4944</v>
      </c>
      <c r="E894" s="1" t="n">
        <v>0.84665</v>
      </c>
      <c r="F894" s="1" t="n">
        <v>4.4957</v>
      </c>
      <c r="G894" s="1" t="n">
        <f aca="false">D894-D$1002</f>
        <v>0.1044</v>
      </c>
      <c r="H894" s="1" t="n">
        <f aca="false">E894-E$1002</f>
        <v>0.770836</v>
      </c>
      <c r="I894" s="1" t="n">
        <f aca="false">F894-F$1002</f>
        <v>-0.5443</v>
      </c>
      <c r="J894" s="1" t="n">
        <f aca="false">-(G894+I894)</f>
        <v>0.4399</v>
      </c>
      <c r="K894" s="1" t="n">
        <f aca="false">H894</f>
        <v>0.770836</v>
      </c>
    </row>
    <row r="895" customFormat="false" ht="12.8" hidden="false" customHeight="false" outlineLevel="0" collapsed="false">
      <c r="D895" s="1" t="n">
        <v>3.4933</v>
      </c>
      <c r="E895" s="1" t="n">
        <v>0.84501</v>
      </c>
      <c r="F895" s="1" t="n">
        <v>4.5007</v>
      </c>
      <c r="G895" s="1" t="n">
        <f aca="false">D895-D$1002</f>
        <v>0.1033</v>
      </c>
      <c r="H895" s="1" t="n">
        <f aca="false">E895-E$1002</f>
        <v>0.769196</v>
      </c>
      <c r="I895" s="1" t="n">
        <f aca="false">F895-F$1002</f>
        <v>-0.5393</v>
      </c>
      <c r="J895" s="1" t="n">
        <f aca="false">-(G895+I895)</f>
        <v>0.436</v>
      </c>
      <c r="K895" s="1" t="n">
        <f aca="false">H895</f>
        <v>0.769196</v>
      </c>
    </row>
    <row r="896" customFormat="false" ht="12.8" hidden="false" customHeight="false" outlineLevel="0" collapsed="false">
      <c r="D896" s="1" t="n">
        <v>3.4922</v>
      </c>
      <c r="E896" s="1" t="n">
        <v>0.8433</v>
      </c>
      <c r="F896" s="1" t="n">
        <v>4.5058</v>
      </c>
      <c r="G896" s="1" t="n">
        <f aca="false">D896-D$1002</f>
        <v>0.1022</v>
      </c>
      <c r="H896" s="1" t="n">
        <f aca="false">E896-E$1002</f>
        <v>0.767486</v>
      </c>
      <c r="I896" s="1" t="n">
        <f aca="false">F896-F$1002</f>
        <v>-0.5342</v>
      </c>
      <c r="J896" s="1" t="n">
        <f aca="false">-(G896+I896)</f>
        <v>0.432</v>
      </c>
      <c r="K896" s="1" t="n">
        <f aca="false">H896</f>
        <v>0.767486</v>
      </c>
    </row>
    <row r="897" customFormat="false" ht="12.8" hidden="false" customHeight="false" outlineLevel="0" collapsed="false">
      <c r="D897" s="1" t="n">
        <v>3.4911</v>
      </c>
      <c r="E897" s="1" t="n">
        <v>0.84159</v>
      </c>
      <c r="F897" s="1" t="n">
        <v>4.5108</v>
      </c>
      <c r="G897" s="1" t="n">
        <f aca="false">D897-D$1002</f>
        <v>0.1011</v>
      </c>
      <c r="H897" s="1" t="n">
        <f aca="false">E897-E$1002</f>
        <v>0.765776</v>
      </c>
      <c r="I897" s="1" t="n">
        <f aca="false">F897-F$1002</f>
        <v>-0.5292</v>
      </c>
      <c r="J897" s="1" t="n">
        <f aca="false">-(G897+I897)</f>
        <v>0.428100000000001</v>
      </c>
      <c r="K897" s="1" t="n">
        <f aca="false">H897</f>
        <v>0.765776</v>
      </c>
    </row>
    <row r="898" customFormat="false" ht="12.8" hidden="false" customHeight="false" outlineLevel="0" collapsed="false">
      <c r="D898" s="1" t="n">
        <v>3.49</v>
      </c>
      <c r="E898" s="1" t="n">
        <v>0.83987</v>
      </c>
      <c r="F898" s="1" t="n">
        <v>4.5158</v>
      </c>
      <c r="G898" s="1" t="n">
        <f aca="false">D898-D$1002</f>
        <v>0.1</v>
      </c>
      <c r="H898" s="1" t="n">
        <f aca="false">E898-E$1002</f>
        <v>0.764056</v>
      </c>
      <c r="I898" s="1" t="n">
        <f aca="false">F898-F$1002</f>
        <v>-0.5242</v>
      </c>
      <c r="J898" s="1" t="n">
        <f aca="false">-(G898+I898)</f>
        <v>0.424199999999999</v>
      </c>
      <c r="K898" s="1" t="n">
        <f aca="false">H898</f>
        <v>0.764056</v>
      </c>
    </row>
    <row r="899" customFormat="false" ht="12.8" hidden="false" customHeight="false" outlineLevel="0" collapsed="false">
      <c r="D899" s="1" t="n">
        <v>3.4889</v>
      </c>
      <c r="E899" s="1" t="n">
        <v>0.83807</v>
      </c>
      <c r="F899" s="1" t="n">
        <v>4.5209</v>
      </c>
      <c r="G899" s="1" t="n">
        <f aca="false">D899-D$1002</f>
        <v>0.0989</v>
      </c>
      <c r="H899" s="1" t="n">
        <f aca="false">E899-E$1002</f>
        <v>0.762256</v>
      </c>
      <c r="I899" s="1" t="n">
        <f aca="false">F899-F$1002</f>
        <v>-0.5191</v>
      </c>
      <c r="J899" s="1" t="n">
        <f aca="false">-(G899+I899)</f>
        <v>0.4202</v>
      </c>
      <c r="K899" s="1" t="n">
        <f aca="false">H899</f>
        <v>0.762256</v>
      </c>
    </row>
    <row r="900" customFormat="false" ht="12.8" hidden="false" customHeight="false" outlineLevel="0" collapsed="false">
      <c r="D900" s="1" t="n">
        <v>3.4878</v>
      </c>
      <c r="E900" s="1" t="n">
        <v>0.83627</v>
      </c>
      <c r="F900" s="1" t="n">
        <v>4.5259</v>
      </c>
      <c r="G900" s="1" t="n">
        <f aca="false">D900-D$1002</f>
        <v>0.0977999999999999</v>
      </c>
      <c r="H900" s="1" t="n">
        <f aca="false">E900-E$1002</f>
        <v>0.760456</v>
      </c>
      <c r="I900" s="1" t="n">
        <f aca="false">F900-F$1002</f>
        <v>-0.5141</v>
      </c>
      <c r="J900" s="1" t="n">
        <f aca="false">-(G900+I900)</f>
        <v>0.4163</v>
      </c>
      <c r="K900" s="1" t="n">
        <f aca="false">H900</f>
        <v>0.760456</v>
      </c>
    </row>
    <row r="901" customFormat="false" ht="12.8" hidden="false" customHeight="false" outlineLevel="0" collapsed="false">
      <c r="D901" s="1" t="n">
        <v>3.4867</v>
      </c>
      <c r="E901" s="1" t="n">
        <v>0.83445</v>
      </c>
      <c r="F901" s="1" t="n">
        <v>4.531</v>
      </c>
      <c r="G901" s="1" t="n">
        <f aca="false">D901-D$1002</f>
        <v>0.0966999999999998</v>
      </c>
      <c r="H901" s="1" t="n">
        <f aca="false">E901-E$1002</f>
        <v>0.758636</v>
      </c>
      <c r="I901" s="1" t="n">
        <f aca="false">F901-F$1002</f>
        <v>-0.509</v>
      </c>
      <c r="J901" s="1" t="n">
        <f aca="false">-(G901+I901)</f>
        <v>0.412300000000001</v>
      </c>
      <c r="K901" s="1" t="n">
        <f aca="false">H901</f>
        <v>0.758636</v>
      </c>
    </row>
    <row r="902" customFormat="false" ht="12.8" hidden="false" customHeight="false" outlineLevel="0" collapsed="false">
      <c r="D902" s="1" t="n">
        <v>3.4855</v>
      </c>
      <c r="E902" s="1" t="n">
        <v>0.83255</v>
      </c>
      <c r="F902" s="1" t="n">
        <v>4.536</v>
      </c>
      <c r="G902" s="1" t="n">
        <f aca="false">D902-D$1002</f>
        <v>0.0954999999999999</v>
      </c>
      <c r="H902" s="1" t="n">
        <f aca="false">E902-E$1002</f>
        <v>0.756736</v>
      </c>
      <c r="I902" s="1" t="n">
        <f aca="false">F902-F$1002</f>
        <v>-0.504</v>
      </c>
      <c r="J902" s="1" t="n">
        <f aca="false">-(G902+I902)</f>
        <v>0.408500000000001</v>
      </c>
      <c r="K902" s="1" t="n">
        <f aca="false">H902</f>
        <v>0.756736</v>
      </c>
    </row>
    <row r="903" customFormat="false" ht="12.8" hidden="false" customHeight="false" outlineLevel="0" collapsed="false">
      <c r="D903" s="1" t="n">
        <v>3.4844</v>
      </c>
      <c r="E903" s="1" t="n">
        <v>0.83066</v>
      </c>
      <c r="F903" s="1" t="n">
        <v>4.541</v>
      </c>
      <c r="G903" s="1" t="n">
        <f aca="false">D903-D$1002</f>
        <v>0.0943999999999998</v>
      </c>
      <c r="H903" s="1" t="n">
        <f aca="false">E903-E$1002</f>
        <v>0.754846</v>
      </c>
      <c r="I903" s="1" t="n">
        <f aca="false">F903-F$1002</f>
        <v>-0.499</v>
      </c>
      <c r="J903" s="1" t="n">
        <f aca="false">-(G903+I903)</f>
        <v>0.4046</v>
      </c>
      <c r="K903" s="1" t="n">
        <f aca="false">H903</f>
        <v>0.754846</v>
      </c>
    </row>
    <row r="904" customFormat="false" ht="12.8" hidden="false" customHeight="false" outlineLevel="0" collapsed="false">
      <c r="D904" s="1" t="n">
        <v>3.4833</v>
      </c>
      <c r="E904" s="1" t="n">
        <v>0.82874</v>
      </c>
      <c r="F904" s="1" t="n">
        <v>4.5461</v>
      </c>
      <c r="G904" s="1" t="n">
        <f aca="false">D904-D$1002</f>
        <v>0.0932999999999997</v>
      </c>
      <c r="H904" s="1" t="n">
        <f aca="false">E904-E$1002</f>
        <v>0.752926</v>
      </c>
      <c r="I904" s="1" t="n">
        <f aca="false">F904-F$1002</f>
        <v>-0.4939</v>
      </c>
      <c r="J904" s="1" t="n">
        <f aca="false">-(G904+I904)</f>
        <v>0.4006</v>
      </c>
      <c r="K904" s="1" t="n">
        <f aca="false">H904</f>
        <v>0.752926</v>
      </c>
    </row>
    <row r="905" customFormat="false" ht="12.8" hidden="false" customHeight="false" outlineLevel="0" collapsed="false">
      <c r="D905" s="1" t="n">
        <v>3.4821</v>
      </c>
      <c r="E905" s="1" t="n">
        <v>0.82675</v>
      </c>
      <c r="F905" s="1" t="n">
        <v>4.5511</v>
      </c>
      <c r="G905" s="1" t="n">
        <f aca="false">D905-D$1002</f>
        <v>0.0920999999999999</v>
      </c>
      <c r="H905" s="1" t="n">
        <f aca="false">E905-E$1002</f>
        <v>0.750936</v>
      </c>
      <c r="I905" s="1" t="n">
        <f aca="false">F905-F$1002</f>
        <v>-0.4889</v>
      </c>
      <c r="J905" s="1" t="n">
        <f aca="false">-(G905+I905)</f>
        <v>0.3968</v>
      </c>
      <c r="K905" s="1" t="n">
        <f aca="false">H905</f>
        <v>0.750936</v>
      </c>
    </row>
    <row r="906" customFormat="false" ht="12.8" hidden="false" customHeight="false" outlineLevel="0" collapsed="false">
      <c r="D906" s="1" t="n">
        <v>3.481</v>
      </c>
      <c r="E906" s="1" t="n">
        <v>0.82476</v>
      </c>
      <c r="F906" s="1" t="n">
        <v>4.5562</v>
      </c>
      <c r="G906" s="1" t="n">
        <f aca="false">D906-D$1002</f>
        <v>0.0909999999999998</v>
      </c>
      <c r="H906" s="1" t="n">
        <f aca="false">E906-E$1002</f>
        <v>0.748946</v>
      </c>
      <c r="I906" s="1" t="n">
        <f aca="false">F906-F$1002</f>
        <v>-0.4838</v>
      </c>
      <c r="J906" s="1" t="n">
        <f aca="false">-(G906+I906)</f>
        <v>0.3928</v>
      </c>
      <c r="K906" s="1" t="n">
        <f aca="false">H906</f>
        <v>0.748946</v>
      </c>
    </row>
    <row r="907" customFormat="false" ht="12.8" hidden="false" customHeight="false" outlineLevel="0" collapsed="false">
      <c r="D907" s="1" t="n">
        <v>3.4798</v>
      </c>
      <c r="E907" s="1" t="n">
        <v>0.82274</v>
      </c>
      <c r="F907" s="1" t="n">
        <v>4.5612</v>
      </c>
      <c r="G907" s="1" t="n">
        <f aca="false">D907-D$1002</f>
        <v>0.0897999999999999</v>
      </c>
      <c r="H907" s="1" t="n">
        <f aca="false">E907-E$1002</f>
        <v>0.746926</v>
      </c>
      <c r="I907" s="1" t="n">
        <f aca="false">F907-F$1002</f>
        <v>-0.4788</v>
      </c>
      <c r="J907" s="1" t="n">
        <f aca="false">-(G907+I907)</f>
        <v>0.389</v>
      </c>
      <c r="K907" s="1" t="n">
        <f aca="false">H907</f>
        <v>0.746926</v>
      </c>
    </row>
    <row r="908" customFormat="false" ht="12.8" hidden="false" customHeight="false" outlineLevel="0" collapsed="false">
      <c r="D908" s="1" t="n">
        <v>3.4787</v>
      </c>
      <c r="E908" s="1" t="n">
        <v>0.82064</v>
      </c>
      <c r="F908" s="1" t="n">
        <v>4.5662</v>
      </c>
      <c r="G908" s="1" t="n">
        <f aca="false">D908-D$1002</f>
        <v>0.0886999999999998</v>
      </c>
      <c r="H908" s="1" t="n">
        <f aca="false">E908-E$1002</f>
        <v>0.744826</v>
      </c>
      <c r="I908" s="1" t="n">
        <f aca="false">F908-F$1002</f>
        <v>-0.4738</v>
      </c>
      <c r="J908" s="1" t="n">
        <f aca="false">-(G908+I908)</f>
        <v>0.3851</v>
      </c>
      <c r="K908" s="1" t="n">
        <f aca="false">H908</f>
        <v>0.744826</v>
      </c>
    </row>
    <row r="909" customFormat="false" ht="12.8" hidden="false" customHeight="false" outlineLevel="0" collapsed="false">
      <c r="D909" s="1" t="n">
        <v>3.4775</v>
      </c>
      <c r="E909" s="1" t="n">
        <v>0.81854</v>
      </c>
      <c r="F909" s="1" t="n">
        <v>4.5713</v>
      </c>
      <c r="G909" s="1" t="n">
        <f aca="false">D909-D$1002</f>
        <v>0.0874999999999999</v>
      </c>
      <c r="H909" s="1" t="n">
        <f aca="false">E909-E$1002</f>
        <v>0.742726</v>
      </c>
      <c r="I909" s="1" t="n">
        <f aca="false">F909-F$1002</f>
        <v>-0.4687</v>
      </c>
      <c r="J909" s="1" t="n">
        <f aca="false">-(G909+I909)</f>
        <v>0.3812</v>
      </c>
      <c r="K909" s="1" t="n">
        <f aca="false">H909</f>
        <v>0.742726</v>
      </c>
    </row>
    <row r="910" customFormat="false" ht="12.8" hidden="false" customHeight="false" outlineLevel="0" collapsed="false">
      <c r="D910" s="1" t="n">
        <v>3.4763</v>
      </c>
      <c r="E910" s="1" t="n">
        <v>0.81641</v>
      </c>
      <c r="F910" s="1" t="n">
        <v>4.5763</v>
      </c>
      <c r="G910" s="1" t="n">
        <f aca="false">D910-D$1002</f>
        <v>0.0863</v>
      </c>
      <c r="H910" s="1" t="n">
        <f aca="false">E910-E$1002</f>
        <v>0.740596</v>
      </c>
      <c r="I910" s="1" t="n">
        <f aca="false">F910-F$1002</f>
        <v>-0.4637</v>
      </c>
      <c r="J910" s="1" t="n">
        <f aca="false">-(G910+I910)</f>
        <v>0.3774</v>
      </c>
      <c r="K910" s="1" t="n">
        <f aca="false">H910</f>
        <v>0.740596</v>
      </c>
    </row>
    <row r="911" customFormat="false" ht="12.8" hidden="false" customHeight="false" outlineLevel="0" collapsed="false">
      <c r="D911" s="1" t="n">
        <v>3.4752</v>
      </c>
      <c r="E911" s="1" t="n">
        <v>0.81421</v>
      </c>
      <c r="F911" s="1" t="n">
        <v>4.5814</v>
      </c>
      <c r="G911" s="1" t="n">
        <f aca="false">D911-D$1002</f>
        <v>0.0851999999999999</v>
      </c>
      <c r="H911" s="1" t="n">
        <f aca="false">E911-E$1002</f>
        <v>0.738396</v>
      </c>
      <c r="I911" s="1" t="n">
        <f aca="false">F911-F$1002</f>
        <v>-0.4586</v>
      </c>
      <c r="J911" s="1" t="n">
        <f aca="false">-(G911+I911)</f>
        <v>0.3734</v>
      </c>
      <c r="K911" s="1" t="n">
        <f aca="false">H911</f>
        <v>0.738396</v>
      </c>
    </row>
    <row r="912" customFormat="false" ht="12.8" hidden="false" customHeight="false" outlineLevel="0" collapsed="false">
      <c r="D912" s="1" t="n">
        <v>3.474</v>
      </c>
      <c r="E912" s="1" t="n">
        <v>0.812</v>
      </c>
      <c r="F912" s="1" t="n">
        <v>4.5864</v>
      </c>
      <c r="G912" s="1" t="n">
        <f aca="false">D912-D$1002</f>
        <v>0.0840000000000001</v>
      </c>
      <c r="H912" s="1" t="n">
        <f aca="false">E912-E$1002</f>
        <v>0.736186</v>
      </c>
      <c r="I912" s="1" t="n">
        <f aca="false">F912-F$1002</f>
        <v>-0.4536</v>
      </c>
      <c r="J912" s="1" t="n">
        <f aca="false">-(G912+I912)</f>
        <v>0.3696</v>
      </c>
      <c r="K912" s="1" t="n">
        <f aca="false">H912</f>
        <v>0.736186</v>
      </c>
    </row>
    <row r="913" customFormat="false" ht="12.8" hidden="false" customHeight="false" outlineLevel="0" collapsed="false">
      <c r="D913" s="1" t="n">
        <v>3.4728</v>
      </c>
      <c r="E913" s="1" t="n">
        <v>0.80976</v>
      </c>
      <c r="F913" s="1" t="n">
        <v>4.5914</v>
      </c>
      <c r="G913" s="1" t="n">
        <f aca="false">D913-D$1002</f>
        <v>0.0827999999999998</v>
      </c>
      <c r="H913" s="1" t="n">
        <f aca="false">E913-E$1002</f>
        <v>0.733946</v>
      </c>
      <c r="I913" s="1" t="n">
        <f aca="false">F913-F$1002</f>
        <v>-0.4486</v>
      </c>
      <c r="J913" s="1" t="n">
        <f aca="false">-(G913+I913)</f>
        <v>0.3658</v>
      </c>
      <c r="K913" s="1" t="n">
        <f aca="false">H913</f>
        <v>0.733946</v>
      </c>
    </row>
    <row r="914" customFormat="false" ht="12.8" hidden="false" customHeight="false" outlineLevel="0" collapsed="false">
      <c r="D914" s="1" t="n">
        <v>3.4716</v>
      </c>
      <c r="E914" s="1" t="n">
        <v>0.80743</v>
      </c>
      <c r="F914" s="1" t="n">
        <v>4.5965</v>
      </c>
      <c r="G914" s="1" t="n">
        <f aca="false">D914-D$1002</f>
        <v>0.0815999999999999</v>
      </c>
      <c r="H914" s="1" t="n">
        <f aca="false">E914-E$1002</f>
        <v>0.731616</v>
      </c>
      <c r="I914" s="1" t="n">
        <f aca="false">F914-F$1002</f>
        <v>-0.4435</v>
      </c>
      <c r="J914" s="1" t="n">
        <f aca="false">-(G914+I914)</f>
        <v>0.3619</v>
      </c>
      <c r="K914" s="1" t="n">
        <f aca="false">H914</f>
        <v>0.731616</v>
      </c>
    </row>
    <row r="915" customFormat="false" ht="12.8" hidden="false" customHeight="false" outlineLevel="0" collapsed="false">
      <c r="D915" s="1" t="n">
        <v>3.4704</v>
      </c>
      <c r="E915" s="1" t="n">
        <v>0.80511</v>
      </c>
      <c r="F915" s="1" t="n">
        <v>4.6015</v>
      </c>
      <c r="G915" s="1" t="n">
        <f aca="false">D915-D$1002</f>
        <v>0.0804</v>
      </c>
      <c r="H915" s="1" t="n">
        <f aca="false">E915-E$1002</f>
        <v>0.729296</v>
      </c>
      <c r="I915" s="1" t="n">
        <f aca="false">F915-F$1002</f>
        <v>-0.4385</v>
      </c>
      <c r="J915" s="1" t="n">
        <f aca="false">-(G915+I915)</f>
        <v>0.3581</v>
      </c>
      <c r="K915" s="1" t="n">
        <f aca="false">H915</f>
        <v>0.729296</v>
      </c>
    </row>
    <row r="916" customFormat="false" ht="12.8" hidden="false" customHeight="false" outlineLevel="0" collapsed="false">
      <c r="D916" s="1" t="n">
        <v>3.4692</v>
      </c>
      <c r="E916" s="1" t="n">
        <v>0.80275</v>
      </c>
      <c r="F916" s="1" t="n">
        <v>4.6066</v>
      </c>
      <c r="G916" s="1" t="n">
        <f aca="false">D916-D$1002</f>
        <v>0.0791999999999997</v>
      </c>
      <c r="H916" s="1" t="n">
        <f aca="false">E916-E$1002</f>
        <v>0.726936</v>
      </c>
      <c r="I916" s="1" t="n">
        <f aca="false">F916-F$1002</f>
        <v>-0.4334</v>
      </c>
      <c r="J916" s="1" t="n">
        <f aca="false">-(G916+I916)</f>
        <v>0.3542</v>
      </c>
      <c r="K916" s="1" t="n">
        <f aca="false">H916</f>
        <v>0.726936</v>
      </c>
    </row>
    <row r="917" customFormat="false" ht="12.8" hidden="false" customHeight="false" outlineLevel="0" collapsed="false">
      <c r="D917" s="1" t="n">
        <v>3.4681</v>
      </c>
      <c r="E917" s="1" t="n">
        <v>0.8003</v>
      </c>
      <c r="F917" s="1" t="n">
        <v>4.6116</v>
      </c>
      <c r="G917" s="1" t="n">
        <f aca="false">D917-D$1002</f>
        <v>0.0781000000000001</v>
      </c>
      <c r="H917" s="1" t="n">
        <f aca="false">E917-E$1002</f>
        <v>0.724486</v>
      </c>
      <c r="I917" s="1" t="n">
        <f aca="false">F917-F$1002</f>
        <v>-0.4284</v>
      </c>
      <c r="J917" s="1" t="n">
        <f aca="false">-(G917+I917)</f>
        <v>0.3503</v>
      </c>
      <c r="K917" s="1" t="n">
        <f aca="false">H917</f>
        <v>0.724486</v>
      </c>
    </row>
    <row r="918" customFormat="false" ht="12.8" hidden="false" customHeight="false" outlineLevel="0" collapsed="false">
      <c r="D918" s="1" t="n">
        <v>3.4669</v>
      </c>
      <c r="E918" s="1" t="n">
        <v>0.79786</v>
      </c>
      <c r="F918" s="1" t="n">
        <v>4.6166</v>
      </c>
      <c r="G918" s="1" t="n">
        <f aca="false">D918-D$1002</f>
        <v>0.0768999999999997</v>
      </c>
      <c r="H918" s="1" t="n">
        <f aca="false">E918-E$1002</f>
        <v>0.722046</v>
      </c>
      <c r="I918" s="1" t="n">
        <f aca="false">F918-F$1002</f>
        <v>-0.4234</v>
      </c>
      <c r="J918" s="1" t="n">
        <f aca="false">-(G918+I918)</f>
        <v>0.3465</v>
      </c>
      <c r="K918" s="1" t="n">
        <f aca="false">H918</f>
        <v>0.722046</v>
      </c>
    </row>
    <row r="919" customFormat="false" ht="12.8" hidden="false" customHeight="false" outlineLevel="0" collapsed="false">
      <c r="D919" s="1" t="n">
        <v>3.4657</v>
      </c>
      <c r="E919" s="1" t="n">
        <v>0.79537</v>
      </c>
      <c r="F919" s="1" t="n">
        <v>4.6217</v>
      </c>
      <c r="G919" s="1" t="n">
        <f aca="false">D919-D$1002</f>
        <v>0.0756999999999999</v>
      </c>
      <c r="H919" s="1" t="n">
        <f aca="false">E919-E$1002</f>
        <v>0.719556</v>
      </c>
      <c r="I919" s="1" t="n">
        <f aca="false">F919-F$1002</f>
        <v>-0.4183</v>
      </c>
      <c r="J919" s="1" t="n">
        <f aca="false">-(G919+I919)</f>
        <v>0.3426</v>
      </c>
      <c r="K919" s="1" t="n">
        <f aca="false">H919</f>
        <v>0.719556</v>
      </c>
    </row>
    <row r="920" customFormat="false" ht="12.8" hidden="false" customHeight="false" outlineLevel="0" collapsed="false">
      <c r="D920" s="1" t="n">
        <v>3.4644</v>
      </c>
      <c r="E920" s="1" t="n">
        <v>0.79279</v>
      </c>
      <c r="F920" s="1" t="n">
        <v>4.6267</v>
      </c>
      <c r="G920" s="1" t="n">
        <f aca="false">D920-D$1002</f>
        <v>0.0743999999999998</v>
      </c>
      <c r="H920" s="1" t="n">
        <f aca="false">E920-E$1002</f>
        <v>0.716976</v>
      </c>
      <c r="I920" s="1" t="n">
        <f aca="false">F920-F$1002</f>
        <v>-0.4133</v>
      </c>
      <c r="J920" s="1" t="n">
        <f aca="false">-(G920+I920)</f>
        <v>0.338900000000001</v>
      </c>
      <c r="K920" s="1" t="n">
        <f aca="false">H920</f>
        <v>0.716976</v>
      </c>
    </row>
    <row r="921" customFormat="false" ht="12.8" hidden="false" customHeight="false" outlineLevel="0" collapsed="false">
      <c r="D921" s="1" t="n">
        <v>3.4632</v>
      </c>
      <c r="E921" s="1" t="n">
        <v>0.79021</v>
      </c>
      <c r="F921" s="1" t="n">
        <v>4.6318</v>
      </c>
      <c r="G921" s="1" t="n">
        <f aca="false">D921-D$1002</f>
        <v>0.0731999999999999</v>
      </c>
      <c r="H921" s="1" t="n">
        <f aca="false">E921-E$1002</f>
        <v>0.714396</v>
      </c>
      <c r="I921" s="1" t="n">
        <f aca="false">F921-F$1002</f>
        <v>-0.4082</v>
      </c>
      <c r="J921" s="1" t="n">
        <f aca="false">-(G921+I921)</f>
        <v>0.335</v>
      </c>
      <c r="K921" s="1" t="n">
        <f aca="false">H921</f>
        <v>0.714396</v>
      </c>
    </row>
    <row r="922" customFormat="false" ht="12.8" hidden="false" customHeight="false" outlineLevel="0" collapsed="false">
      <c r="D922" s="1" t="n">
        <v>3.462</v>
      </c>
      <c r="E922" s="1" t="n">
        <v>0.78759</v>
      </c>
      <c r="F922" s="1" t="n">
        <v>4.6368</v>
      </c>
      <c r="G922" s="1" t="n">
        <f aca="false">D922-D$1002</f>
        <v>0.0720000000000001</v>
      </c>
      <c r="H922" s="1" t="n">
        <f aca="false">E922-E$1002</f>
        <v>0.711776</v>
      </c>
      <c r="I922" s="1" t="n">
        <f aca="false">F922-F$1002</f>
        <v>-0.4032</v>
      </c>
      <c r="J922" s="1" t="n">
        <f aca="false">-(G922+I922)</f>
        <v>0.3312</v>
      </c>
      <c r="K922" s="1" t="n">
        <f aca="false">H922</f>
        <v>0.711776</v>
      </c>
    </row>
    <row r="923" customFormat="false" ht="12.8" hidden="false" customHeight="false" outlineLevel="0" collapsed="false">
      <c r="D923" s="1" t="n">
        <v>3.4608</v>
      </c>
      <c r="E923" s="1" t="n">
        <v>0.78488</v>
      </c>
      <c r="F923" s="1" t="n">
        <v>4.6418</v>
      </c>
      <c r="G923" s="1" t="n">
        <f aca="false">D923-D$1002</f>
        <v>0.0707999999999998</v>
      </c>
      <c r="H923" s="1" t="n">
        <f aca="false">E923-E$1002</f>
        <v>0.709066</v>
      </c>
      <c r="I923" s="1" t="n">
        <f aca="false">F923-F$1002</f>
        <v>-0.3982</v>
      </c>
      <c r="J923" s="1" t="n">
        <f aca="false">-(G923+I923)</f>
        <v>0.3274</v>
      </c>
      <c r="K923" s="1" t="n">
        <f aca="false">H923</f>
        <v>0.709066</v>
      </c>
    </row>
    <row r="924" customFormat="false" ht="12.8" hidden="false" customHeight="false" outlineLevel="0" collapsed="false">
      <c r="D924" s="1" t="n">
        <v>3.4596</v>
      </c>
      <c r="E924" s="1" t="n">
        <v>0.78216</v>
      </c>
      <c r="F924" s="1" t="n">
        <v>4.6469</v>
      </c>
      <c r="G924" s="1" t="n">
        <f aca="false">D924-D$1002</f>
        <v>0.0695999999999999</v>
      </c>
      <c r="H924" s="1" t="n">
        <f aca="false">E924-E$1002</f>
        <v>0.706346</v>
      </c>
      <c r="I924" s="1" t="n">
        <f aca="false">F924-F$1002</f>
        <v>-0.3931</v>
      </c>
      <c r="J924" s="1" t="n">
        <f aca="false">-(G924+I924)</f>
        <v>0.3235</v>
      </c>
      <c r="K924" s="1" t="n">
        <f aca="false">H924</f>
        <v>0.706346</v>
      </c>
    </row>
    <row r="925" customFormat="false" ht="12.8" hidden="false" customHeight="false" outlineLevel="0" collapsed="false">
      <c r="D925" s="1" t="n">
        <v>3.4584</v>
      </c>
      <c r="E925" s="1" t="n">
        <v>0.77939</v>
      </c>
      <c r="F925" s="1" t="n">
        <v>4.6519</v>
      </c>
      <c r="G925" s="1" t="n">
        <f aca="false">D925-D$1002</f>
        <v>0.0684</v>
      </c>
      <c r="H925" s="1" t="n">
        <f aca="false">E925-E$1002</f>
        <v>0.703576</v>
      </c>
      <c r="I925" s="1" t="n">
        <f aca="false">F925-F$1002</f>
        <v>-0.3881</v>
      </c>
      <c r="J925" s="1" t="n">
        <f aca="false">-(G925+I925)</f>
        <v>0.3197</v>
      </c>
      <c r="K925" s="1" t="n">
        <f aca="false">H925</f>
        <v>0.703576</v>
      </c>
    </row>
    <row r="926" customFormat="false" ht="12.8" hidden="false" customHeight="false" outlineLevel="0" collapsed="false">
      <c r="D926" s="1" t="n">
        <v>3.4572</v>
      </c>
      <c r="E926" s="1" t="n">
        <v>0.77653</v>
      </c>
      <c r="F926" s="1" t="n">
        <v>4.657</v>
      </c>
      <c r="G926" s="1" t="n">
        <f aca="false">D926-D$1002</f>
        <v>0.0671999999999997</v>
      </c>
      <c r="H926" s="1" t="n">
        <f aca="false">E926-E$1002</f>
        <v>0.700716</v>
      </c>
      <c r="I926" s="1" t="n">
        <f aca="false">F926-F$1002</f>
        <v>-0.383</v>
      </c>
      <c r="J926" s="1" t="n">
        <f aca="false">-(G926+I926)</f>
        <v>0.3158</v>
      </c>
      <c r="K926" s="1" t="n">
        <f aca="false">H926</f>
        <v>0.700716</v>
      </c>
    </row>
    <row r="927" customFormat="false" ht="12.8" hidden="false" customHeight="false" outlineLevel="0" collapsed="false">
      <c r="D927" s="1" t="n">
        <v>3.456</v>
      </c>
      <c r="E927" s="1" t="n">
        <v>0.77367</v>
      </c>
      <c r="F927" s="1" t="n">
        <v>4.662</v>
      </c>
      <c r="G927" s="1" t="n">
        <f aca="false">D927-D$1002</f>
        <v>0.0659999999999998</v>
      </c>
      <c r="H927" s="1" t="n">
        <f aca="false">E927-E$1002</f>
        <v>0.697856</v>
      </c>
      <c r="I927" s="1" t="n">
        <f aca="false">F927-F$1002</f>
        <v>-0.378</v>
      </c>
      <c r="J927" s="1" t="n">
        <f aca="false">-(G927+I927)</f>
        <v>0.312</v>
      </c>
      <c r="K927" s="1" t="n">
        <f aca="false">H927</f>
        <v>0.697856</v>
      </c>
    </row>
    <row r="928" customFormat="false" ht="12.8" hidden="false" customHeight="false" outlineLevel="0" collapsed="false">
      <c r="D928" s="1" t="n">
        <v>3.4547</v>
      </c>
      <c r="E928" s="1" t="n">
        <v>0.77075</v>
      </c>
      <c r="F928" s="1" t="n">
        <v>4.667</v>
      </c>
      <c r="G928" s="1" t="n">
        <f aca="false">D928-D$1002</f>
        <v>0.0646999999999998</v>
      </c>
      <c r="H928" s="1" t="n">
        <f aca="false">E928-E$1002</f>
        <v>0.694936</v>
      </c>
      <c r="I928" s="1" t="n">
        <f aca="false">F928-F$1002</f>
        <v>-0.373</v>
      </c>
      <c r="J928" s="1" t="n">
        <f aca="false">-(G928+I928)</f>
        <v>0.3083</v>
      </c>
      <c r="K928" s="1" t="n">
        <f aca="false">H928</f>
        <v>0.694936</v>
      </c>
    </row>
    <row r="929" customFormat="false" ht="12.8" hidden="false" customHeight="false" outlineLevel="0" collapsed="false">
      <c r="D929" s="1" t="n">
        <v>3.4535</v>
      </c>
      <c r="E929" s="1" t="n">
        <v>0.76774</v>
      </c>
      <c r="F929" s="1" t="n">
        <v>4.6721</v>
      </c>
      <c r="G929" s="1" t="n">
        <f aca="false">D929-D$1002</f>
        <v>0.0634999999999999</v>
      </c>
      <c r="H929" s="1" t="n">
        <f aca="false">E929-E$1002</f>
        <v>0.691926</v>
      </c>
      <c r="I929" s="1" t="n">
        <f aca="false">F929-F$1002</f>
        <v>-0.3679</v>
      </c>
      <c r="J929" s="1" t="n">
        <f aca="false">-(G929+I929)</f>
        <v>0.3044</v>
      </c>
      <c r="K929" s="1" t="n">
        <f aca="false">H929</f>
        <v>0.691926</v>
      </c>
    </row>
    <row r="930" customFormat="false" ht="12.8" hidden="false" customHeight="false" outlineLevel="0" collapsed="false">
      <c r="D930" s="1" t="n">
        <v>3.4523</v>
      </c>
      <c r="E930" s="1" t="n">
        <v>0.76472</v>
      </c>
      <c r="F930" s="1" t="n">
        <v>4.6771</v>
      </c>
      <c r="G930" s="1" t="n">
        <f aca="false">D930-D$1002</f>
        <v>0.0623</v>
      </c>
      <c r="H930" s="1" t="n">
        <f aca="false">E930-E$1002</f>
        <v>0.688906</v>
      </c>
      <c r="I930" s="1" t="n">
        <f aca="false">F930-F$1002</f>
        <v>-0.3629</v>
      </c>
      <c r="J930" s="1" t="n">
        <f aca="false">-(G930+I930)</f>
        <v>0.3006</v>
      </c>
      <c r="K930" s="1" t="n">
        <f aca="false">H930</f>
        <v>0.688906</v>
      </c>
    </row>
    <row r="931" customFormat="false" ht="12.8" hidden="false" customHeight="false" outlineLevel="0" collapsed="false">
      <c r="D931" s="1" t="n">
        <v>3.4511</v>
      </c>
      <c r="E931" s="1" t="n">
        <v>0.76163</v>
      </c>
      <c r="F931" s="1" t="n">
        <v>4.6822</v>
      </c>
      <c r="G931" s="1" t="n">
        <f aca="false">D931-D$1002</f>
        <v>0.0610999999999997</v>
      </c>
      <c r="H931" s="1" t="n">
        <f aca="false">E931-E$1002</f>
        <v>0.685816</v>
      </c>
      <c r="I931" s="1" t="n">
        <f aca="false">F931-F$1002</f>
        <v>-0.3578</v>
      </c>
      <c r="J931" s="1" t="n">
        <f aca="false">-(G931+I931)</f>
        <v>0.2967</v>
      </c>
      <c r="K931" s="1" t="n">
        <f aca="false">H931</f>
        <v>0.685816</v>
      </c>
    </row>
    <row r="932" customFormat="false" ht="12.8" hidden="false" customHeight="false" outlineLevel="0" collapsed="false">
      <c r="D932" s="1" t="n">
        <v>3.4498</v>
      </c>
      <c r="E932" s="1" t="n">
        <v>0.75845</v>
      </c>
      <c r="F932" s="1" t="n">
        <v>4.6872</v>
      </c>
      <c r="G932" s="1" t="n">
        <f aca="false">D932-D$1002</f>
        <v>0.0598000000000001</v>
      </c>
      <c r="H932" s="1" t="n">
        <f aca="false">E932-E$1002</f>
        <v>0.682636</v>
      </c>
      <c r="I932" s="1" t="n">
        <f aca="false">F932-F$1002</f>
        <v>-0.3528</v>
      </c>
      <c r="J932" s="1" t="n">
        <f aca="false">-(G932+I932)</f>
        <v>0.293</v>
      </c>
      <c r="K932" s="1" t="n">
        <f aca="false">H932</f>
        <v>0.682636</v>
      </c>
    </row>
    <row r="933" customFormat="false" ht="12.8" hidden="false" customHeight="false" outlineLevel="0" collapsed="false">
      <c r="D933" s="1" t="n">
        <v>3.4486</v>
      </c>
      <c r="E933" s="1" t="n">
        <v>0.75527</v>
      </c>
      <c r="F933" s="1" t="n">
        <v>4.6922</v>
      </c>
      <c r="G933" s="1" t="n">
        <f aca="false">D933-D$1002</f>
        <v>0.0585999999999998</v>
      </c>
      <c r="H933" s="1" t="n">
        <f aca="false">E933-E$1002</f>
        <v>0.679456</v>
      </c>
      <c r="I933" s="1" t="n">
        <f aca="false">F933-F$1002</f>
        <v>-0.3478</v>
      </c>
      <c r="J933" s="1" t="n">
        <f aca="false">-(G933+I933)</f>
        <v>0.289200000000001</v>
      </c>
      <c r="K933" s="1" t="n">
        <f aca="false">H933</f>
        <v>0.679456</v>
      </c>
    </row>
    <row r="934" customFormat="false" ht="12.8" hidden="false" customHeight="false" outlineLevel="0" collapsed="false">
      <c r="D934" s="1" t="n">
        <v>3.4474</v>
      </c>
      <c r="E934" s="1" t="n">
        <v>0.75201</v>
      </c>
      <c r="F934" s="1" t="n">
        <v>4.6973</v>
      </c>
      <c r="G934" s="1" t="n">
        <f aca="false">D934-D$1002</f>
        <v>0.0573999999999999</v>
      </c>
      <c r="H934" s="1" t="n">
        <f aca="false">E934-E$1002</f>
        <v>0.676196</v>
      </c>
      <c r="I934" s="1" t="n">
        <f aca="false">F934-F$1002</f>
        <v>-0.3427</v>
      </c>
      <c r="J934" s="1" t="n">
        <f aca="false">-(G934+I934)</f>
        <v>0.2853</v>
      </c>
      <c r="K934" s="1" t="n">
        <f aca="false">H934</f>
        <v>0.676196</v>
      </c>
    </row>
    <row r="935" customFormat="false" ht="12.8" hidden="false" customHeight="false" outlineLevel="0" collapsed="false">
      <c r="D935" s="1" t="n">
        <v>3.4462</v>
      </c>
      <c r="E935" s="1" t="n">
        <v>0.74865</v>
      </c>
      <c r="F935" s="1" t="n">
        <v>4.7023</v>
      </c>
      <c r="G935" s="1" t="n">
        <f aca="false">D935-D$1002</f>
        <v>0.0562</v>
      </c>
      <c r="H935" s="1" t="n">
        <f aca="false">E935-E$1002</f>
        <v>0.672836</v>
      </c>
      <c r="I935" s="1" t="n">
        <f aca="false">F935-F$1002</f>
        <v>-0.3377</v>
      </c>
      <c r="J935" s="1" t="n">
        <f aca="false">-(G935+I935)</f>
        <v>0.2815</v>
      </c>
      <c r="K935" s="1" t="n">
        <f aca="false">H935</f>
        <v>0.672836</v>
      </c>
    </row>
    <row r="936" customFormat="false" ht="12.8" hidden="false" customHeight="false" outlineLevel="0" collapsed="false">
      <c r="D936" s="1" t="n">
        <v>3.4449</v>
      </c>
      <c r="E936" s="1" t="n">
        <v>0.74528</v>
      </c>
      <c r="F936" s="1" t="n">
        <v>4.7074</v>
      </c>
      <c r="G936" s="1" t="n">
        <f aca="false">D936-D$1002</f>
        <v>0.0549</v>
      </c>
      <c r="H936" s="1" t="n">
        <f aca="false">E936-E$1002</f>
        <v>0.669466</v>
      </c>
      <c r="I936" s="1" t="n">
        <f aca="false">F936-F$1002</f>
        <v>-0.3326</v>
      </c>
      <c r="J936" s="1" t="n">
        <f aca="false">-(G936+I936)</f>
        <v>0.2777</v>
      </c>
      <c r="K936" s="1" t="n">
        <f aca="false">H936</f>
        <v>0.669466</v>
      </c>
    </row>
    <row r="937" customFormat="false" ht="12.8" hidden="false" customHeight="false" outlineLevel="0" collapsed="false">
      <c r="D937" s="1" t="n">
        <v>3.4437</v>
      </c>
      <c r="E937" s="1" t="n">
        <v>0.74183</v>
      </c>
      <c r="F937" s="1" t="n">
        <v>4.7124</v>
      </c>
      <c r="G937" s="1" t="n">
        <f aca="false">D937-D$1002</f>
        <v>0.0537000000000001</v>
      </c>
      <c r="H937" s="1" t="n">
        <f aca="false">E937-E$1002</f>
        <v>0.666016</v>
      </c>
      <c r="I937" s="1" t="n">
        <f aca="false">F937-F$1002</f>
        <v>-0.3276</v>
      </c>
      <c r="J937" s="1" t="n">
        <f aca="false">-(G937+I937)</f>
        <v>0.2739</v>
      </c>
      <c r="K937" s="1" t="n">
        <f aca="false">H937</f>
        <v>0.666016</v>
      </c>
    </row>
    <row r="938" customFormat="false" ht="12.8" hidden="false" customHeight="false" outlineLevel="0" collapsed="false">
      <c r="D938" s="1" t="n">
        <v>3.4425</v>
      </c>
      <c r="E938" s="1" t="n">
        <v>0.73828</v>
      </c>
      <c r="F938" s="1" t="n">
        <v>4.7174</v>
      </c>
      <c r="G938" s="1" t="n">
        <f aca="false">D938-D$1002</f>
        <v>0.0524999999999998</v>
      </c>
      <c r="H938" s="1" t="n">
        <f aca="false">E938-E$1002</f>
        <v>0.662466</v>
      </c>
      <c r="I938" s="1" t="n">
        <f aca="false">F938-F$1002</f>
        <v>-0.3226</v>
      </c>
      <c r="J938" s="1" t="n">
        <f aca="false">-(G938+I938)</f>
        <v>0.270100000000001</v>
      </c>
      <c r="K938" s="1" t="n">
        <f aca="false">H938</f>
        <v>0.662466</v>
      </c>
    </row>
    <row r="939" customFormat="false" ht="12.8" hidden="false" customHeight="false" outlineLevel="0" collapsed="false">
      <c r="D939" s="1" t="n">
        <v>3.4413</v>
      </c>
      <c r="E939" s="1" t="n">
        <v>0.73472</v>
      </c>
      <c r="F939" s="1" t="n">
        <v>4.7225</v>
      </c>
      <c r="G939" s="1" t="n">
        <f aca="false">D939-D$1002</f>
        <v>0.0512999999999999</v>
      </c>
      <c r="H939" s="1" t="n">
        <f aca="false">E939-E$1002</f>
        <v>0.658906</v>
      </c>
      <c r="I939" s="1" t="n">
        <f aca="false">F939-F$1002</f>
        <v>-0.3175</v>
      </c>
      <c r="J939" s="1" t="n">
        <f aca="false">-(G939+I939)</f>
        <v>0.2662</v>
      </c>
      <c r="K939" s="1" t="n">
        <f aca="false">H939</f>
        <v>0.658906</v>
      </c>
    </row>
    <row r="940" customFormat="false" ht="12.8" hidden="false" customHeight="false" outlineLevel="0" collapsed="false">
      <c r="D940" s="1" t="n">
        <v>3.44</v>
      </c>
      <c r="E940" s="1" t="n">
        <v>0.73107</v>
      </c>
      <c r="F940" s="1" t="n">
        <v>4.7275</v>
      </c>
      <c r="G940" s="1" t="n">
        <f aca="false">D940-D$1002</f>
        <v>0.0499999999999998</v>
      </c>
      <c r="H940" s="1" t="n">
        <f aca="false">E940-E$1002</f>
        <v>0.655256</v>
      </c>
      <c r="I940" s="1" t="n">
        <f aca="false">F940-F$1002</f>
        <v>-0.3125</v>
      </c>
      <c r="J940" s="1" t="n">
        <f aca="false">-(G940+I940)</f>
        <v>0.2625</v>
      </c>
      <c r="K940" s="1" t="n">
        <f aca="false">H940</f>
        <v>0.655256</v>
      </c>
    </row>
    <row r="941" customFormat="false" ht="12.8" hidden="false" customHeight="false" outlineLevel="0" collapsed="false">
      <c r="D941" s="1" t="n">
        <v>3.4388</v>
      </c>
      <c r="E941" s="1" t="n">
        <v>0.7273</v>
      </c>
      <c r="F941" s="1" t="n">
        <v>4.7326</v>
      </c>
      <c r="G941" s="1" t="n">
        <f aca="false">D941-D$1002</f>
        <v>0.0488</v>
      </c>
      <c r="H941" s="1" t="n">
        <f aca="false">E941-E$1002</f>
        <v>0.651486</v>
      </c>
      <c r="I941" s="1" t="n">
        <f aca="false">F941-F$1002</f>
        <v>-0.3074</v>
      </c>
      <c r="J941" s="1" t="n">
        <f aca="false">-(G941+I941)</f>
        <v>0.2586</v>
      </c>
      <c r="K941" s="1" t="n">
        <f aca="false">H941</f>
        <v>0.651486</v>
      </c>
    </row>
    <row r="942" customFormat="false" ht="12.8" hidden="false" customHeight="false" outlineLevel="0" collapsed="false">
      <c r="D942" s="1" t="n">
        <v>3.4376</v>
      </c>
      <c r="E942" s="1" t="n">
        <v>0.72354</v>
      </c>
      <c r="F942" s="1" t="n">
        <v>4.7376</v>
      </c>
      <c r="G942" s="1" t="n">
        <f aca="false">D942-D$1002</f>
        <v>0.0476000000000001</v>
      </c>
      <c r="H942" s="1" t="n">
        <f aca="false">E942-E$1002</f>
        <v>0.647726</v>
      </c>
      <c r="I942" s="1" t="n">
        <f aca="false">F942-F$1002</f>
        <v>-0.3024</v>
      </c>
      <c r="J942" s="1" t="n">
        <f aca="false">-(G942+I942)</f>
        <v>0.254799999999999</v>
      </c>
      <c r="K942" s="1" t="n">
        <f aca="false">H942</f>
        <v>0.647726</v>
      </c>
    </row>
    <row r="943" customFormat="false" ht="12.8" hidden="false" customHeight="false" outlineLevel="0" collapsed="false">
      <c r="D943" s="1" t="n">
        <v>3.4364</v>
      </c>
      <c r="E943" s="1" t="n">
        <v>0.71966</v>
      </c>
      <c r="F943" s="1" t="n">
        <v>4.7426</v>
      </c>
      <c r="G943" s="1" t="n">
        <f aca="false">D943-D$1002</f>
        <v>0.0463999999999998</v>
      </c>
      <c r="H943" s="1" t="n">
        <f aca="false">E943-E$1002</f>
        <v>0.643846</v>
      </c>
      <c r="I943" s="1" t="n">
        <f aca="false">F943-F$1002</f>
        <v>-0.2974</v>
      </c>
      <c r="J943" s="1" t="n">
        <f aca="false">-(G943+I943)</f>
        <v>0.251</v>
      </c>
      <c r="K943" s="1" t="n">
        <f aca="false">H943</f>
        <v>0.643846</v>
      </c>
    </row>
    <row r="944" customFormat="false" ht="12.8" hidden="false" customHeight="false" outlineLevel="0" collapsed="false">
      <c r="D944" s="1" t="n">
        <v>3.4352</v>
      </c>
      <c r="E944" s="1" t="n">
        <v>0.71567</v>
      </c>
      <c r="F944" s="1" t="n">
        <v>4.7477</v>
      </c>
      <c r="G944" s="1" t="n">
        <f aca="false">D944-D$1002</f>
        <v>0.0451999999999999</v>
      </c>
      <c r="H944" s="1" t="n">
        <f aca="false">E944-E$1002</f>
        <v>0.639856</v>
      </c>
      <c r="I944" s="1" t="n">
        <f aca="false">F944-F$1002</f>
        <v>-0.2923</v>
      </c>
      <c r="J944" s="1" t="n">
        <f aca="false">-(G944+I944)</f>
        <v>0.2471</v>
      </c>
      <c r="K944" s="1" t="n">
        <f aca="false">H944</f>
        <v>0.639856</v>
      </c>
    </row>
    <row r="945" customFormat="false" ht="12.8" hidden="false" customHeight="false" outlineLevel="0" collapsed="false">
      <c r="D945" s="1" t="n">
        <v>3.434</v>
      </c>
      <c r="E945" s="1" t="n">
        <v>0.71168</v>
      </c>
      <c r="F945" s="1" t="n">
        <v>4.7527</v>
      </c>
      <c r="G945" s="1" t="n">
        <f aca="false">D945-D$1002</f>
        <v>0.044</v>
      </c>
      <c r="H945" s="1" t="n">
        <f aca="false">E945-E$1002</f>
        <v>0.635866</v>
      </c>
      <c r="I945" s="1" t="n">
        <f aca="false">F945-F$1002</f>
        <v>-0.2873</v>
      </c>
      <c r="J945" s="1" t="n">
        <f aca="false">-(G945+I945)</f>
        <v>0.2433</v>
      </c>
      <c r="K945" s="1" t="n">
        <f aca="false">H945</f>
        <v>0.635866</v>
      </c>
    </row>
    <row r="946" customFormat="false" ht="12.8" hidden="false" customHeight="false" outlineLevel="0" collapsed="false">
      <c r="D946" s="1" t="n">
        <v>3.4328</v>
      </c>
      <c r="E946" s="1" t="n">
        <v>0.70755</v>
      </c>
      <c r="F946" s="1" t="n">
        <v>4.7578</v>
      </c>
      <c r="G946" s="1" t="n">
        <f aca="false">D946-D$1002</f>
        <v>0.0427999999999997</v>
      </c>
      <c r="H946" s="1" t="n">
        <f aca="false">E946-E$1002</f>
        <v>0.631736</v>
      </c>
      <c r="I946" s="1" t="n">
        <f aca="false">F946-F$1002</f>
        <v>-0.2822</v>
      </c>
      <c r="J946" s="1" t="n">
        <f aca="false">-(G946+I946)</f>
        <v>0.239400000000001</v>
      </c>
      <c r="K946" s="1" t="n">
        <f aca="false">H946</f>
        <v>0.631736</v>
      </c>
    </row>
    <row r="947" customFormat="false" ht="12.8" hidden="false" customHeight="false" outlineLevel="0" collapsed="false">
      <c r="D947" s="1" t="n">
        <v>3.4316</v>
      </c>
      <c r="E947" s="1" t="n">
        <v>0.70331</v>
      </c>
      <c r="F947" s="1" t="n">
        <v>4.7628</v>
      </c>
      <c r="G947" s="1" t="n">
        <f aca="false">D947-D$1002</f>
        <v>0.0415999999999999</v>
      </c>
      <c r="H947" s="1" t="n">
        <f aca="false">E947-E$1002</f>
        <v>0.627496</v>
      </c>
      <c r="I947" s="1" t="n">
        <f aca="false">F947-F$1002</f>
        <v>-0.2772</v>
      </c>
      <c r="J947" s="1" t="n">
        <f aca="false">-(G947+I947)</f>
        <v>0.2356</v>
      </c>
      <c r="K947" s="1" t="n">
        <f aca="false">H947</f>
        <v>0.627496</v>
      </c>
    </row>
    <row r="948" customFormat="false" ht="12.8" hidden="false" customHeight="false" outlineLevel="0" collapsed="false">
      <c r="D948" s="1" t="n">
        <v>3.4304</v>
      </c>
      <c r="E948" s="1" t="n">
        <v>0.69907</v>
      </c>
      <c r="F948" s="1" t="n">
        <v>4.7678</v>
      </c>
      <c r="G948" s="1" t="n">
        <f aca="false">D948-D$1002</f>
        <v>0.0404</v>
      </c>
      <c r="H948" s="1" t="n">
        <f aca="false">E948-E$1002</f>
        <v>0.623256</v>
      </c>
      <c r="I948" s="1" t="n">
        <f aca="false">F948-F$1002</f>
        <v>-0.2722</v>
      </c>
      <c r="J948" s="1" t="n">
        <f aca="false">-(G948+I948)</f>
        <v>0.2318</v>
      </c>
      <c r="K948" s="1" t="n">
        <f aca="false">H948</f>
        <v>0.623256</v>
      </c>
    </row>
    <row r="949" customFormat="false" ht="12.8" hidden="false" customHeight="false" outlineLevel="0" collapsed="false">
      <c r="D949" s="1" t="n">
        <v>3.4293</v>
      </c>
      <c r="E949" s="1" t="n">
        <v>0.69468</v>
      </c>
      <c r="F949" s="1" t="n">
        <v>4.7729</v>
      </c>
      <c r="G949" s="1" t="n">
        <f aca="false">D949-D$1002</f>
        <v>0.0392999999999999</v>
      </c>
      <c r="H949" s="1" t="n">
        <f aca="false">E949-E$1002</f>
        <v>0.618866</v>
      </c>
      <c r="I949" s="1" t="n">
        <f aca="false">F949-F$1002</f>
        <v>-0.2671</v>
      </c>
      <c r="J949" s="1" t="n">
        <f aca="false">-(G949+I949)</f>
        <v>0.2278</v>
      </c>
      <c r="K949" s="1" t="n">
        <f aca="false">H949</f>
        <v>0.618866</v>
      </c>
    </row>
    <row r="950" customFormat="false" ht="12.8" hidden="false" customHeight="false" outlineLevel="0" collapsed="false">
      <c r="D950" s="1" t="n">
        <v>3.4281</v>
      </c>
      <c r="E950" s="1" t="n">
        <v>0.69016</v>
      </c>
      <c r="F950" s="1" t="n">
        <v>4.7779</v>
      </c>
      <c r="G950" s="1" t="n">
        <f aca="false">D950-D$1002</f>
        <v>0.0381</v>
      </c>
      <c r="H950" s="1" t="n">
        <f aca="false">E950-E$1002</f>
        <v>0.614346</v>
      </c>
      <c r="I950" s="1" t="n">
        <f aca="false">F950-F$1002</f>
        <v>-0.2621</v>
      </c>
      <c r="J950" s="1" t="n">
        <f aca="false">-(G950+I950)</f>
        <v>0.224</v>
      </c>
      <c r="K950" s="1" t="n">
        <f aca="false">H950</f>
        <v>0.614346</v>
      </c>
    </row>
    <row r="951" customFormat="false" ht="12.8" hidden="false" customHeight="false" outlineLevel="0" collapsed="false">
      <c r="D951" s="1" t="n">
        <v>3.4269</v>
      </c>
      <c r="E951" s="1" t="n">
        <v>0.68565</v>
      </c>
      <c r="F951" s="1" t="n">
        <v>4.783</v>
      </c>
      <c r="G951" s="1" t="n">
        <f aca="false">D951-D$1002</f>
        <v>0.0368999999999997</v>
      </c>
      <c r="H951" s="1" t="n">
        <f aca="false">E951-E$1002</f>
        <v>0.609836</v>
      </c>
      <c r="I951" s="1" t="n">
        <f aca="false">F951-F$1002</f>
        <v>-0.257</v>
      </c>
      <c r="J951" s="1" t="n">
        <f aca="false">-(G951+I951)</f>
        <v>0.2201</v>
      </c>
      <c r="K951" s="1" t="n">
        <f aca="false">H951</f>
        <v>0.609836</v>
      </c>
    </row>
    <row r="952" customFormat="false" ht="12.8" hidden="false" customHeight="false" outlineLevel="0" collapsed="false">
      <c r="D952" s="1" t="n">
        <v>3.4258</v>
      </c>
      <c r="E952" s="1" t="n">
        <v>0.68095</v>
      </c>
      <c r="F952" s="1" t="n">
        <v>4.788</v>
      </c>
      <c r="G952" s="1" t="n">
        <f aca="false">D952-D$1002</f>
        <v>0.0358000000000001</v>
      </c>
      <c r="H952" s="1" t="n">
        <f aca="false">E952-E$1002</f>
        <v>0.605136</v>
      </c>
      <c r="I952" s="1" t="n">
        <f aca="false">F952-F$1002</f>
        <v>-0.252</v>
      </c>
      <c r="J952" s="1" t="n">
        <f aca="false">-(G952+I952)</f>
        <v>0.2162</v>
      </c>
      <c r="K952" s="1" t="n">
        <f aca="false">H952</f>
        <v>0.605136</v>
      </c>
    </row>
    <row r="953" customFormat="false" ht="12.8" hidden="false" customHeight="false" outlineLevel="0" collapsed="false">
      <c r="D953" s="1" t="n">
        <v>3.4246</v>
      </c>
      <c r="E953" s="1" t="n">
        <v>0.67613</v>
      </c>
      <c r="F953" s="1" t="n">
        <v>4.793</v>
      </c>
      <c r="G953" s="1" t="n">
        <f aca="false">D953-D$1002</f>
        <v>0.0345999999999997</v>
      </c>
      <c r="H953" s="1" t="n">
        <f aca="false">E953-E$1002</f>
        <v>0.600316</v>
      </c>
      <c r="I953" s="1" t="n">
        <f aca="false">F953-F$1002</f>
        <v>-0.247</v>
      </c>
      <c r="J953" s="1" t="n">
        <f aca="false">-(G953+I953)</f>
        <v>0.2124</v>
      </c>
      <c r="K953" s="1" t="n">
        <f aca="false">H953</f>
        <v>0.600316</v>
      </c>
    </row>
    <row r="954" customFormat="false" ht="12.8" hidden="false" customHeight="false" outlineLevel="0" collapsed="false">
      <c r="D954" s="1" t="n">
        <v>3.4235</v>
      </c>
      <c r="E954" s="1" t="n">
        <v>0.67131</v>
      </c>
      <c r="F954" s="1" t="n">
        <v>4.7981</v>
      </c>
      <c r="G954" s="1" t="n">
        <f aca="false">D954-D$1002</f>
        <v>0.0335000000000001</v>
      </c>
      <c r="H954" s="1" t="n">
        <f aca="false">E954-E$1002</f>
        <v>0.595496</v>
      </c>
      <c r="I954" s="1" t="n">
        <f aca="false">F954-F$1002</f>
        <v>-0.2419</v>
      </c>
      <c r="J954" s="1" t="n">
        <f aca="false">-(G954+I954)</f>
        <v>0.2084</v>
      </c>
      <c r="K954" s="1" t="n">
        <f aca="false">H954</f>
        <v>0.595496</v>
      </c>
    </row>
    <row r="955" customFormat="false" ht="12.8" hidden="false" customHeight="false" outlineLevel="0" collapsed="false">
      <c r="D955" s="1" t="n">
        <v>3.4223</v>
      </c>
      <c r="E955" s="1" t="n">
        <v>0.66628</v>
      </c>
      <c r="F955" s="1" t="n">
        <v>4.8031</v>
      </c>
      <c r="G955" s="1" t="n">
        <f aca="false">D955-D$1002</f>
        <v>0.0322999999999998</v>
      </c>
      <c r="H955" s="1" t="n">
        <f aca="false">E955-E$1002</f>
        <v>0.590466</v>
      </c>
      <c r="I955" s="1" t="n">
        <f aca="false">F955-F$1002</f>
        <v>-0.2369</v>
      </c>
      <c r="J955" s="1" t="n">
        <f aca="false">-(G955+I955)</f>
        <v>0.204600000000001</v>
      </c>
      <c r="K955" s="1" t="n">
        <f aca="false">H955</f>
        <v>0.590466</v>
      </c>
    </row>
    <row r="956" customFormat="false" ht="12.8" hidden="false" customHeight="false" outlineLevel="0" collapsed="false">
      <c r="D956" s="1" t="n">
        <v>3.4212</v>
      </c>
      <c r="E956" s="1" t="n">
        <v>0.66112</v>
      </c>
      <c r="F956" s="1" t="n">
        <v>4.8082</v>
      </c>
      <c r="G956" s="1" t="n">
        <f aca="false">D956-D$1002</f>
        <v>0.0311999999999997</v>
      </c>
      <c r="H956" s="1" t="n">
        <f aca="false">E956-E$1002</f>
        <v>0.585306</v>
      </c>
      <c r="I956" s="1" t="n">
        <f aca="false">F956-F$1002</f>
        <v>-0.2318</v>
      </c>
      <c r="J956" s="1" t="n">
        <f aca="false">-(G956+I956)</f>
        <v>0.2006</v>
      </c>
      <c r="K956" s="1" t="n">
        <f aca="false">H956</f>
        <v>0.585306</v>
      </c>
    </row>
    <row r="957" customFormat="false" ht="12.8" hidden="false" customHeight="false" outlineLevel="0" collapsed="false">
      <c r="D957" s="1" t="n">
        <v>3.4201</v>
      </c>
      <c r="E957" s="1" t="n">
        <v>0.65596</v>
      </c>
      <c r="F957" s="1" t="n">
        <v>4.8132</v>
      </c>
      <c r="G957" s="1" t="n">
        <f aca="false">D957-D$1002</f>
        <v>0.0301</v>
      </c>
      <c r="H957" s="1" t="n">
        <f aca="false">E957-E$1002</f>
        <v>0.580146</v>
      </c>
      <c r="I957" s="1" t="n">
        <f aca="false">F957-F$1002</f>
        <v>-0.2268</v>
      </c>
      <c r="J957" s="1" t="n">
        <f aca="false">-(G957+I957)</f>
        <v>0.1967</v>
      </c>
      <c r="K957" s="1" t="n">
        <f aca="false">H957</f>
        <v>0.580146</v>
      </c>
    </row>
    <row r="958" customFormat="false" ht="12.8" hidden="false" customHeight="false" outlineLevel="0" collapsed="false">
      <c r="D958" s="1" t="n">
        <v>3.419</v>
      </c>
      <c r="E958" s="1" t="n">
        <v>0.65054</v>
      </c>
      <c r="F958" s="1" t="n">
        <v>4.8182</v>
      </c>
      <c r="G958" s="1" t="n">
        <f aca="false">D958-D$1002</f>
        <v>0.0289999999999999</v>
      </c>
      <c r="H958" s="1" t="n">
        <f aca="false">E958-E$1002</f>
        <v>0.574726</v>
      </c>
      <c r="I958" s="1" t="n">
        <f aca="false">F958-F$1002</f>
        <v>-0.2218</v>
      </c>
      <c r="J958" s="1" t="n">
        <f aca="false">-(G958+I958)</f>
        <v>0.1928</v>
      </c>
      <c r="K958" s="1" t="n">
        <f aca="false">H958</f>
        <v>0.574726</v>
      </c>
    </row>
    <row r="959" customFormat="false" ht="12.8" hidden="false" customHeight="false" outlineLevel="0" collapsed="false">
      <c r="D959" s="1" t="n">
        <v>3.418</v>
      </c>
      <c r="E959" s="1" t="n">
        <v>0.64499</v>
      </c>
      <c r="F959" s="1" t="n">
        <v>4.8233</v>
      </c>
      <c r="G959" s="1" t="n">
        <f aca="false">D959-D$1002</f>
        <v>0.028</v>
      </c>
      <c r="H959" s="1" t="n">
        <f aca="false">E959-E$1002</f>
        <v>0.569176</v>
      </c>
      <c r="I959" s="1" t="n">
        <f aca="false">F959-F$1002</f>
        <v>-0.2167</v>
      </c>
      <c r="J959" s="1" t="n">
        <f aca="false">-(G959+I959)</f>
        <v>0.1887</v>
      </c>
      <c r="K959" s="1" t="n">
        <f aca="false">H959</f>
        <v>0.569176</v>
      </c>
    </row>
    <row r="960" customFormat="false" ht="12.8" hidden="false" customHeight="false" outlineLevel="0" collapsed="false">
      <c r="D960" s="1" t="n">
        <v>3.4169</v>
      </c>
      <c r="E960" s="1" t="n">
        <v>0.63944</v>
      </c>
      <c r="F960" s="1" t="n">
        <v>4.8283</v>
      </c>
      <c r="G960" s="1" t="n">
        <f aca="false">D960-D$1002</f>
        <v>0.0268999999999999</v>
      </c>
      <c r="H960" s="1" t="n">
        <f aca="false">E960-E$1002</f>
        <v>0.563626</v>
      </c>
      <c r="I960" s="1" t="n">
        <f aca="false">F960-F$1002</f>
        <v>-0.2117</v>
      </c>
      <c r="J960" s="1" t="n">
        <f aca="false">-(G960+I960)</f>
        <v>0.1848</v>
      </c>
      <c r="K960" s="1" t="n">
        <f aca="false">H960</f>
        <v>0.563626</v>
      </c>
    </row>
    <row r="961" customFormat="false" ht="12.8" hidden="false" customHeight="false" outlineLevel="0" collapsed="false">
      <c r="D961" s="1" t="n">
        <v>3.4158</v>
      </c>
      <c r="E961" s="1" t="n">
        <v>0.63359</v>
      </c>
      <c r="F961" s="1" t="n">
        <v>4.8334</v>
      </c>
      <c r="G961" s="1" t="n">
        <f aca="false">D961-D$1002</f>
        <v>0.0257999999999998</v>
      </c>
      <c r="H961" s="1" t="n">
        <f aca="false">E961-E$1002</f>
        <v>0.557776</v>
      </c>
      <c r="I961" s="1" t="n">
        <f aca="false">F961-F$1002</f>
        <v>-0.2066</v>
      </c>
      <c r="J961" s="1" t="n">
        <f aca="false">-(G961+I961)</f>
        <v>0.1808</v>
      </c>
      <c r="K961" s="1" t="n">
        <f aca="false">H961</f>
        <v>0.557776</v>
      </c>
    </row>
    <row r="962" customFormat="false" ht="12.8" hidden="false" customHeight="false" outlineLevel="0" collapsed="false">
      <c r="D962" s="1" t="n">
        <v>3.4148</v>
      </c>
      <c r="E962" s="1" t="n">
        <v>0.62759</v>
      </c>
      <c r="F962" s="1" t="n">
        <v>4.8384</v>
      </c>
      <c r="G962" s="1" t="n">
        <f aca="false">D962-D$1002</f>
        <v>0.0247999999999999</v>
      </c>
      <c r="H962" s="1" t="n">
        <f aca="false">E962-E$1002</f>
        <v>0.551776</v>
      </c>
      <c r="I962" s="1" t="n">
        <f aca="false">F962-F$1002</f>
        <v>-0.2016</v>
      </c>
      <c r="J962" s="1" t="n">
        <f aca="false">-(G962+I962)</f>
        <v>0.1768</v>
      </c>
      <c r="K962" s="1" t="n">
        <f aca="false">H962</f>
        <v>0.551776</v>
      </c>
    </row>
    <row r="963" customFormat="false" ht="12.8" hidden="false" customHeight="false" outlineLevel="0" collapsed="false">
      <c r="D963" s="1" t="n">
        <v>3.4138</v>
      </c>
      <c r="E963" s="1" t="n">
        <v>0.62159</v>
      </c>
      <c r="F963" s="1" t="n">
        <v>4.8434</v>
      </c>
      <c r="G963" s="1" t="n">
        <f aca="false">D963-D$1002</f>
        <v>0.0238</v>
      </c>
      <c r="H963" s="1" t="n">
        <f aca="false">E963-E$1002</f>
        <v>0.545776</v>
      </c>
      <c r="I963" s="1" t="n">
        <f aca="false">F963-F$1002</f>
        <v>-0.1966</v>
      </c>
      <c r="J963" s="1" t="n">
        <f aca="false">-(G963+I963)</f>
        <v>0.1728</v>
      </c>
      <c r="K963" s="1" t="n">
        <f aca="false">H963</f>
        <v>0.545776</v>
      </c>
    </row>
    <row r="964" customFormat="false" ht="12.8" hidden="false" customHeight="false" outlineLevel="0" collapsed="false">
      <c r="D964" s="1" t="n">
        <v>3.4128</v>
      </c>
      <c r="E964" s="1" t="n">
        <v>0.61523</v>
      </c>
      <c r="F964" s="1" t="n">
        <v>4.8485</v>
      </c>
      <c r="G964" s="1" t="n">
        <f aca="false">D964-D$1002</f>
        <v>0.0227999999999997</v>
      </c>
      <c r="H964" s="1" t="n">
        <f aca="false">E964-E$1002</f>
        <v>0.539416</v>
      </c>
      <c r="I964" s="1" t="n">
        <f aca="false">F964-F$1002</f>
        <v>-0.1915</v>
      </c>
      <c r="J964" s="1" t="n">
        <f aca="false">-(G964+I964)</f>
        <v>0.168700000000001</v>
      </c>
      <c r="K964" s="1" t="n">
        <f aca="false">H964</f>
        <v>0.539416</v>
      </c>
    </row>
    <row r="965" customFormat="false" ht="12.8" hidden="false" customHeight="false" outlineLevel="0" collapsed="false">
      <c r="D965" s="1" t="n">
        <v>3.4118</v>
      </c>
      <c r="E965" s="1" t="n">
        <v>0.60871</v>
      </c>
      <c r="F965" s="1" t="n">
        <v>4.8535</v>
      </c>
      <c r="G965" s="1" t="n">
        <f aca="false">D965-D$1002</f>
        <v>0.0217999999999998</v>
      </c>
      <c r="H965" s="1" t="n">
        <f aca="false">E965-E$1002</f>
        <v>0.532896</v>
      </c>
      <c r="I965" s="1" t="n">
        <f aca="false">F965-F$1002</f>
        <v>-0.1865</v>
      </c>
      <c r="J965" s="1" t="n">
        <f aca="false">-(G965+I965)</f>
        <v>0.1647</v>
      </c>
      <c r="K965" s="1" t="n">
        <f aca="false">H965</f>
        <v>0.532896</v>
      </c>
    </row>
    <row r="966" customFormat="false" ht="12.8" hidden="false" customHeight="false" outlineLevel="0" collapsed="false">
      <c r="D966" s="1" t="n">
        <v>3.4109</v>
      </c>
      <c r="E966" s="1" t="n">
        <v>0.6022</v>
      </c>
      <c r="F966" s="1" t="n">
        <v>4.8586</v>
      </c>
      <c r="G966" s="1" t="n">
        <f aca="false">D966-D$1002</f>
        <v>0.0208999999999997</v>
      </c>
      <c r="H966" s="1" t="n">
        <f aca="false">E966-E$1002</f>
        <v>0.526386</v>
      </c>
      <c r="I966" s="1" t="n">
        <f aca="false">F966-F$1002</f>
        <v>-0.1814</v>
      </c>
      <c r="J966" s="1" t="n">
        <f aca="false">-(G966+I966)</f>
        <v>0.1605</v>
      </c>
      <c r="K966" s="1" t="n">
        <f aca="false">H966</f>
        <v>0.526386</v>
      </c>
    </row>
    <row r="967" customFormat="false" ht="12.8" hidden="false" customHeight="false" outlineLevel="0" collapsed="false">
      <c r="D967" s="1" t="n">
        <v>3.41</v>
      </c>
      <c r="E967" s="1" t="n">
        <v>0.59524</v>
      </c>
      <c r="F967" s="1" t="n">
        <v>4.8636</v>
      </c>
      <c r="G967" s="1" t="n">
        <f aca="false">D967-D$1002</f>
        <v>0.02</v>
      </c>
      <c r="H967" s="1" t="n">
        <f aca="false">E967-E$1002</f>
        <v>0.519426</v>
      </c>
      <c r="I967" s="1" t="n">
        <f aca="false">F967-F$1002</f>
        <v>-0.1764</v>
      </c>
      <c r="J967" s="1" t="n">
        <f aca="false">-(G967+I967)</f>
        <v>0.1564</v>
      </c>
      <c r="K967" s="1" t="n">
        <f aca="false">H967</f>
        <v>0.519426</v>
      </c>
    </row>
    <row r="968" customFormat="false" ht="12.8" hidden="false" customHeight="false" outlineLevel="0" collapsed="false">
      <c r="D968" s="1" t="n">
        <v>3.4091</v>
      </c>
      <c r="E968" s="1" t="n">
        <v>0.5881</v>
      </c>
      <c r="F968" s="1" t="n">
        <v>4.8686</v>
      </c>
      <c r="G968" s="1" t="n">
        <f aca="false">D968-D$1002</f>
        <v>0.0190999999999999</v>
      </c>
      <c r="H968" s="1" t="n">
        <f aca="false">E968-E$1002</f>
        <v>0.512286</v>
      </c>
      <c r="I968" s="1" t="n">
        <f aca="false">F968-F$1002</f>
        <v>-0.1714</v>
      </c>
      <c r="J968" s="1" t="n">
        <f aca="false">-(G968+I968)</f>
        <v>0.1523</v>
      </c>
      <c r="K968" s="1" t="n">
        <f aca="false">H968</f>
        <v>0.512286</v>
      </c>
    </row>
    <row r="969" customFormat="false" ht="12.8" hidden="false" customHeight="false" outlineLevel="0" collapsed="false">
      <c r="D969" s="1" t="n">
        <v>3.4082</v>
      </c>
      <c r="E969" s="1" t="n">
        <v>0.58096</v>
      </c>
      <c r="F969" s="1" t="n">
        <v>4.8737</v>
      </c>
      <c r="G969" s="1" t="n">
        <f aca="false">D969-D$1002</f>
        <v>0.0181999999999998</v>
      </c>
      <c r="H969" s="1" t="n">
        <f aca="false">E969-E$1002</f>
        <v>0.505146</v>
      </c>
      <c r="I969" s="1" t="n">
        <f aca="false">F969-F$1002</f>
        <v>-0.1663</v>
      </c>
      <c r="J969" s="1" t="n">
        <f aca="false">-(G969+I969)</f>
        <v>0.1481</v>
      </c>
      <c r="K969" s="1" t="n">
        <f aca="false">H969</f>
        <v>0.505146</v>
      </c>
    </row>
    <row r="970" customFormat="false" ht="12.8" hidden="false" customHeight="false" outlineLevel="0" collapsed="false">
      <c r="D970" s="1" t="n">
        <v>3.4074</v>
      </c>
      <c r="E970" s="1" t="n">
        <v>0.57328</v>
      </c>
      <c r="F970" s="1" t="n">
        <v>4.8787</v>
      </c>
      <c r="G970" s="1" t="n">
        <f aca="false">D970-D$1002</f>
        <v>0.0173999999999999</v>
      </c>
      <c r="H970" s="1" t="n">
        <f aca="false">E970-E$1002</f>
        <v>0.497466</v>
      </c>
      <c r="I970" s="1" t="n">
        <f aca="false">F970-F$1002</f>
        <v>-0.1613</v>
      </c>
      <c r="J970" s="1" t="n">
        <f aca="false">-(G970+I970)</f>
        <v>0.1439</v>
      </c>
      <c r="K970" s="1" t="n">
        <f aca="false">H970</f>
        <v>0.497466</v>
      </c>
    </row>
    <row r="971" customFormat="false" ht="12.8" hidden="false" customHeight="false" outlineLevel="0" collapsed="false">
      <c r="D971" s="1" t="n">
        <v>3.4066</v>
      </c>
      <c r="E971" s="1" t="n">
        <v>0.5654</v>
      </c>
      <c r="F971" s="1" t="n">
        <v>4.8838</v>
      </c>
      <c r="G971" s="1" t="n">
        <f aca="false">D971-D$1002</f>
        <v>0.0165999999999999</v>
      </c>
      <c r="H971" s="1" t="n">
        <f aca="false">E971-E$1002</f>
        <v>0.489586</v>
      </c>
      <c r="I971" s="1" t="n">
        <f aca="false">F971-F$1002</f>
        <v>-0.1562</v>
      </c>
      <c r="J971" s="1" t="n">
        <f aca="false">-(G971+I971)</f>
        <v>0.1396</v>
      </c>
      <c r="K971" s="1" t="n">
        <f aca="false">H971</f>
        <v>0.489586</v>
      </c>
    </row>
    <row r="972" customFormat="false" ht="12.8" hidden="false" customHeight="false" outlineLevel="0" collapsed="false">
      <c r="D972" s="1" t="n">
        <v>3.4058</v>
      </c>
      <c r="E972" s="1" t="n">
        <v>0.55751</v>
      </c>
      <c r="F972" s="1" t="n">
        <v>4.8888</v>
      </c>
      <c r="G972" s="1" t="n">
        <f aca="false">D972-D$1002</f>
        <v>0.0158</v>
      </c>
      <c r="H972" s="1" t="n">
        <f aca="false">E972-E$1002</f>
        <v>0.481696</v>
      </c>
      <c r="I972" s="1" t="n">
        <f aca="false">F972-F$1002</f>
        <v>-0.1512</v>
      </c>
      <c r="J972" s="1" t="n">
        <f aca="false">-(G972+I972)</f>
        <v>0.1354</v>
      </c>
      <c r="K972" s="1" t="n">
        <f aca="false">H972</f>
        <v>0.481696</v>
      </c>
    </row>
    <row r="973" customFormat="false" ht="12.8" hidden="false" customHeight="false" outlineLevel="0" collapsed="false">
      <c r="D973" s="1" t="n">
        <v>3.405</v>
      </c>
      <c r="E973" s="1" t="n">
        <v>0.54892</v>
      </c>
      <c r="F973" s="1" t="n">
        <v>4.8938</v>
      </c>
      <c r="G973" s="1" t="n">
        <f aca="false">D973-D$1002</f>
        <v>0.0150000000000001</v>
      </c>
      <c r="H973" s="1" t="n">
        <f aca="false">E973-E$1002</f>
        <v>0.473106</v>
      </c>
      <c r="I973" s="1" t="n">
        <f aca="false">F973-F$1002</f>
        <v>-0.1462</v>
      </c>
      <c r="J973" s="1" t="n">
        <f aca="false">-(G973+I973)</f>
        <v>0.1312</v>
      </c>
      <c r="K973" s="1" t="n">
        <f aca="false">H973</f>
        <v>0.473106</v>
      </c>
    </row>
    <row r="974" customFormat="false" ht="12.8" hidden="false" customHeight="false" outlineLevel="0" collapsed="false">
      <c r="D974" s="1" t="n">
        <v>3.4044</v>
      </c>
      <c r="E974" s="1" t="n">
        <v>0.54011</v>
      </c>
      <c r="F974" s="1" t="n">
        <v>4.8989</v>
      </c>
      <c r="G974" s="1" t="n">
        <f aca="false">D974-D$1002</f>
        <v>0.0143999999999997</v>
      </c>
      <c r="H974" s="1" t="n">
        <f aca="false">E974-E$1002</f>
        <v>0.464296</v>
      </c>
      <c r="I974" s="1" t="n">
        <f aca="false">F974-F$1002</f>
        <v>-0.1411</v>
      </c>
      <c r="J974" s="1" t="n">
        <f aca="false">-(G974+I974)</f>
        <v>0.1267</v>
      </c>
      <c r="K974" s="1" t="n">
        <f aca="false">H974</f>
        <v>0.464296</v>
      </c>
    </row>
    <row r="975" customFormat="false" ht="12.8" hidden="false" customHeight="false" outlineLevel="0" collapsed="false">
      <c r="D975" s="1" t="n">
        <v>3.4037</v>
      </c>
      <c r="E975" s="1" t="n">
        <v>0.5313</v>
      </c>
      <c r="F975" s="1" t="n">
        <v>4.9039</v>
      </c>
      <c r="G975" s="1" t="n">
        <f aca="false">D975-D$1002</f>
        <v>0.0137</v>
      </c>
      <c r="H975" s="1" t="n">
        <f aca="false">E975-E$1002</f>
        <v>0.455486</v>
      </c>
      <c r="I975" s="1" t="n">
        <f aca="false">F975-F$1002</f>
        <v>-0.1361</v>
      </c>
      <c r="J975" s="1" t="n">
        <f aca="false">-(G975+I975)</f>
        <v>0.1224</v>
      </c>
      <c r="K975" s="1" t="n">
        <f aca="false">H975</f>
        <v>0.455486</v>
      </c>
    </row>
    <row r="976" customFormat="false" ht="12.8" hidden="false" customHeight="false" outlineLevel="0" collapsed="false">
      <c r="D976" s="1" t="n">
        <v>3.4031</v>
      </c>
      <c r="E976" s="1" t="n">
        <v>0.52155</v>
      </c>
      <c r="F976" s="1" t="n">
        <v>4.909</v>
      </c>
      <c r="G976" s="1" t="n">
        <f aca="false">D976-D$1002</f>
        <v>0.0131000000000001</v>
      </c>
      <c r="H976" s="1" t="n">
        <f aca="false">E976-E$1002</f>
        <v>0.445736</v>
      </c>
      <c r="I976" s="1" t="n">
        <f aca="false">F976-F$1002</f>
        <v>-0.131</v>
      </c>
      <c r="J976" s="1" t="n">
        <f aca="false">-(G976+I976)</f>
        <v>0.1179</v>
      </c>
      <c r="K976" s="1" t="n">
        <f aca="false">H976</f>
        <v>0.445736</v>
      </c>
    </row>
    <row r="977" customFormat="false" ht="12.8" hidden="false" customHeight="false" outlineLevel="0" collapsed="false">
      <c r="D977" s="1" t="n">
        <v>3.4025</v>
      </c>
      <c r="E977" s="1" t="n">
        <v>0.51155</v>
      </c>
      <c r="F977" s="1" t="n">
        <v>4.914</v>
      </c>
      <c r="G977" s="1" t="n">
        <f aca="false">D977-D$1002</f>
        <v>0.0124999999999997</v>
      </c>
      <c r="H977" s="1" t="n">
        <f aca="false">E977-E$1002</f>
        <v>0.435736</v>
      </c>
      <c r="I977" s="1" t="n">
        <f aca="false">F977-F$1002</f>
        <v>-0.126</v>
      </c>
      <c r="J977" s="1" t="n">
        <f aca="false">-(G977+I977)</f>
        <v>0.113500000000001</v>
      </c>
      <c r="K977" s="1" t="n">
        <f aca="false">H977</f>
        <v>0.435736</v>
      </c>
    </row>
    <row r="978" customFormat="false" ht="12.8" hidden="false" customHeight="false" outlineLevel="0" collapsed="false">
      <c r="D978" s="1" t="n">
        <v>3.402</v>
      </c>
      <c r="E978" s="1" t="n">
        <v>0.50154</v>
      </c>
      <c r="F978" s="1" t="n">
        <v>4.919</v>
      </c>
      <c r="G978" s="1" t="n">
        <f aca="false">D978-D$1002</f>
        <v>0.012</v>
      </c>
      <c r="H978" s="1" t="n">
        <f aca="false">E978-E$1002</f>
        <v>0.425726</v>
      </c>
      <c r="I978" s="1" t="n">
        <f aca="false">F978-F$1002</f>
        <v>-0.121</v>
      </c>
      <c r="J978" s="1" t="n">
        <f aca="false">-(G978+I978)</f>
        <v>0.109</v>
      </c>
      <c r="K978" s="1" t="n">
        <f aca="false">H978</f>
        <v>0.425726</v>
      </c>
    </row>
    <row r="979" customFormat="false" ht="12.8" hidden="false" customHeight="false" outlineLevel="0" collapsed="false">
      <c r="D979" s="1" t="n">
        <v>3.4016</v>
      </c>
      <c r="E979" s="1" t="n">
        <v>0.49023</v>
      </c>
      <c r="F979" s="1" t="n">
        <v>4.9241</v>
      </c>
      <c r="G979" s="1" t="n">
        <f aca="false">D979-D$1002</f>
        <v>0.0116000000000001</v>
      </c>
      <c r="H979" s="1" t="n">
        <f aca="false">E979-E$1002</f>
        <v>0.414416</v>
      </c>
      <c r="I979" s="1" t="n">
        <f aca="false">F979-F$1002</f>
        <v>-0.1159</v>
      </c>
      <c r="J979" s="1" t="n">
        <f aca="false">-(G979+I979)</f>
        <v>0.1043</v>
      </c>
      <c r="K979" s="1" t="n">
        <f aca="false">H979</f>
        <v>0.414416</v>
      </c>
    </row>
    <row r="980" customFormat="false" ht="12.8" hidden="false" customHeight="false" outlineLevel="0" collapsed="false">
      <c r="D980" s="1" t="n">
        <v>3.4013</v>
      </c>
      <c r="E980" s="1" t="n">
        <v>0.47862</v>
      </c>
      <c r="F980" s="1" t="n">
        <v>4.9291</v>
      </c>
      <c r="G980" s="1" t="n">
        <f aca="false">D980-D$1002</f>
        <v>0.0112999999999999</v>
      </c>
      <c r="H980" s="1" t="n">
        <f aca="false">E980-E$1002</f>
        <v>0.402806</v>
      </c>
      <c r="I980" s="1" t="n">
        <f aca="false">F980-F$1002</f>
        <v>-0.1109</v>
      </c>
      <c r="J980" s="1" t="n">
        <f aca="false">-(G980+I980)</f>
        <v>0.0996000000000001</v>
      </c>
      <c r="K980" s="1" t="n">
        <f aca="false">H980</f>
        <v>0.402806</v>
      </c>
    </row>
    <row r="981" customFormat="false" ht="12.8" hidden="false" customHeight="false" outlineLevel="0" collapsed="false">
      <c r="D981" s="1" t="n">
        <v>3.4009</v>
      </c>
      <c r="E981" s="1" t="n">
        <v>0.46701</v>
      </c>
      <c r="F981" s="1" t="n">
        <v>4.9342</v>
      </c>
      <c r="G981" s="1" t="n">
        <f aca="false">D981-D$1002</f>
        <v>0.0108999999999999</v>
      </c>
      <c r="H981" s="1" t="n">
        <f aca="false">E981-E$1002</f>
        <v>0.391196</v>
      </c>
      <c r="I981" s="1" t="n">
        <f aca="false">F981-F$1002</f>
        <v>-0.1058</v>
      </c>
      <c r="J981" s="1" t="n">
        <f aca="false">-(G981+I981)</f>
        <v>0.0949000000000004</v>
      </c>
      <c r="K981" s="1" t="n">
        <f aca="false">H981</f>
        <v>0.391196</v>
      </c>
    </row>
    <row r="982" customFormat="false" ht="12.8" hidden="false" customHeight="false" outlineLevel="0" collapsed="false">
      <c r="D982" s="1" t="n">
        <v>3.4007</v>
      </c>
      <c r="E982" s="1" t="n">
        <v>0.4535</v>
      </c>
      <c r="F982" s="1" t="n">
        <v>4.9392</v>
      </c>
      <c r="G982" s="1" t="n">
        <f aca="false">D982-D$1002</f>
        <v>0.0106999999999999</v>
      </c>
      <c r="H982" s="1" t="n">
        <f aca="false">E982-E$1002</f>
        <v>0.377686</v>
      </c>
      <c r="I982" s="1" t="n">
        <f aca="false">F982-F$1002</f>
        <v>-0.1008</v>
      </c>
      <c r="J982" s="1" t="n">
        <f aca="false">-(G982+I982)</f>
        <v>0.0901000000000005</v>
      </c>
      <c r="K982" s="1" t="n">
        <f aca="false">H982</f>
        <v>0.377686</v>
      </c>
    </row>
    <row r="983" customFormat="false" ht="12.8" hidden="false" customHeight="false" outlineLevel="0" collapsed="false">
      <c r="D983" s="1" t="n">
        <v>3.4006</v>
      </c>
      <c r="E983" s="1" t="n">
        <v>0.43961</v>
      </c>
      <c r="F983" s="1" t="n">
        <v>4.9442</v>
      </c>
      <c r="G983" s="1" t="n">
        <f aca="false">D983-D$1002</f>
        <v>0.0105999999999997</v>
      </c>
      <c r="H983" s="1" t="n">
        <f aca="false">E983-E$1002</f>
        <v>0.363796</v>
      </c>
      <c r="I983" s="1" t="n">
        <f aca="false">F983-F$1002</f>
        <v>-0.0957999999999997</v>
      </c>
      <c r="J983" s="1" t="n">
        <f aca="false">-(G983+I983)</f>
        <v>0.0851999999999999</v>
      </c>
      <c r="K983" s="1" t="n">
        <f aca="false">H983</f>
        <v>0.363796</v>
      </c>
    </row>
    <row r="984" customFormat="false" ht="12.8" hidden="false" customHeight="false" outlineLevel="0" collapsed="false">
      <c r="D984" s="1" t="n">
        <v>3.4005</v>
      </c>
      <c r="E984" s="1" t="n">
        <v>0.42573</v>
      </c>
      <c r="F984" s="1" t="n">
        <v>4.9493</v>
      </c>
      <c r="G984" s="1" t="n">
        <f aca="false">D984-D$1002</f>
        <v>0.0105</v>
      </c>
      <c r="H984" s="1" t="n">
        <f aca="false">E984-E$1002</f>
        <v>0.349916</v>
      </c>
      <c r="I984" s="1" t="n">
        <f aca="false">F984-F$1002</f>
        <v>-0.0907</v>
      </c>
      <c r="J984" s="1" t="n">
        <f aca="false">-(G984+I984)</f>
        <v>0.0802000000000001</v>
      </c>
      <c r="K984" s="1" t="n">
        <f aca="false">H984</f>
        <v>0.349916</v>
      </c>
    </row>
    <row r="985" customFormat="false" ht="12.8" hidden="false" customHeight="false" outlineLevel="0" collapsed="false">
      <c r="D985" s="1" t="n">
        <v>3.4006</v>
      </c>
      <c r="E985" s="1" t="n">
        <v>0.4089</v>
      </c>
      <c r="F985" s="1" t="n">
        <v>4.9543</v>
      </c>
      <c r="G985" s="1" t="n">
        <f aca="false">D985-D$1002</f>
        <v>0.0105999999999997</v>
      </c>
      <c r="H985" s="1" t="n">
        <f aca="false">E985-E$1002</f>
        <v>0.333086</v>
      </c>
      <c r="I985" s="1" t="n">
        <f aca="false">F985-F$1002</f>
        <v>-0.0857000000000001</v>
      </c>
      <c r="J985" s="1" t="n">
        <f aca="false">-(G985+I985)</f>
        <v>0.0751000000000004</v>
      </c>
      <c r="K985" s="1" t="n">
        <f aca="false">H985</f>
        <v>0.333086</v>
      </c>
    </row>
    <row r="986" customFormat="false" ht="12.8" hidden="false" customHeight="false" outlineLevel="0" collapsed="false">
      <c r="D986" s="1" t="n">
        <v>3.4008</v>
      </c>
      <c r="E986" s="1" t="n">
        <v>0.39159</v>
      </c>
      <c r="F986" s="1" t="n">
        <v>4.9594</v>
      </c>
      <c r="G986" s="1" t="n">
        <f aca="false">D986-D$1002</f>
        <v>0.0108000000000001</v>
      </c>
      <c r="H986" s="1" t="n">
        <f aca="false">E986-E$1002</f>
        <v>0.315776</v>
      </c>
      <c r="I986" s="1" t="n">
        <f aca="false">F986-F$1002</f>
        <v>-0.0805999999999996</v>
      </c>
      <c r="J986" s="1" t="n">
        <f aca="false">-(G986+I986)</f>
        <v>0.0697999999999994</v>
      </c>
      <c r="K986" s="1" t="n">
        <f aca="false">H986</f>
        <v>0.315776</v>
      </c>
    </row>
    <row r="987" customFormat="false" ht="12.8" hidden="false" customHeight="false" outlineLevel="0" collapsed="false">
      <c r="D987" s="1" t="n">
        <v>3.401</v>
      </c>
      <c r="E987" s="1" t="n">
        <v>0.37428</v>
      </c>
      <c r="F987" s="1" t="n">
        <v>4.9644</v>
      </c>
      <c r="G987" s="1" t="n">
        <f aca="false">D987-D$1002</f>
        <v>0.0109999999999997</v>
      </c>
      <c r="H987" s="1" t="n">
        <f aca="false">E987-E$1002</f>
        <v>0.298466</v>
      </c>
      <c r="I987" s="1" t="n">
        <f aca="false">F987-F$1002</f>
        <v>-0.0755999999999997</v>
      </c>
      <c r="J987" s="1" t="n">
        <f aca="false">-(G987+I987)</f>
        <v>0.0646</v>
      </c>
      <c r="K987" s="1" t="n">
        <f aca="false">H987</f>
        <v>0.298466</v>
      </c>
    </row>
    <row r="988" customFormat="false" ht="12.8" hidden="false" customHeight="false" outlineLevel="0" collapsed="false">
      <c r="D988" s="1" t="n">
        <v>3.4014</v>
      </c>
      <c r="E988" s="1" t="n">
        <v>0.35229</v>
      </c>
      <c r="F988" s="1" t="n">
        <v>4.9694</v>
      </c>
      <c r="G988" s="1" t="n">
        <f aca="false">D988-D$1002</f>
        <v>0.0114000000000001</v>
      </c>
      <c r="H988" s="1" t="n">
        <f aca="false">E988-E$1002</f>
        <v>0.276476</v>
      </c>
      <c r="I988" s="1" t="n">
        <f aca="false">F988-F$1002</f>
        <v>-0.0705999999999998</v>
      </c>
      <c r="J988" s="1" t="n">
        <f aca="false">-(G988+I988)</f>
        <v>0.0591999999999997</v>
      </c>
      <c r="K988" s="1" t="n">
        <f aca="false">H988</f>
        <v>0.276476</v>
      </c>
    </row>
    <row r="989" customFormat="false" ht="12.8" hidden="false" customHeight="false" outlineLevel="0" collapsed="false">
      <c r="D989" s="1" t="n">
        <v>3.4019</v>
      </c>
      <c r="E989" s="1" t="n">
        <v>0.32966</v>
      </c>
      <c r="F989" s="1" t="n">
        <v>4.9745</v>
      </c>
      <c r="G989" s="1" t="n">
        <f aca="false">D989-D$1002</f>
        <v>0.0118999999999998</v>
      </c>
      <c r="H989" s="1" t="n">
        <f aca="false">E989-E$1002</f>
        <v>0.253846</v>
      </c>
      <c r="I989" s="1" t="n">
        <f aca="false">F989-F$1002</f>
        <v>-0.0655000000000001</v>
      </c>
      <c r="J989" s="1" t="n">
        <f aca="false">-(G989+I989)</f>
        <v>0.0536000000000003</v>
      </c>
      <c r="K989" s="1" t="n">
        <f aca="false">H989</f>
        <v>0.253846</v>
      </c>
    </row>
    <row r="990" customFormat="false" ht="12.8" hidden="false" customHeight="false" outlineLevel="0" collapsed="false">
      <c r="D990" s="1" t="n">
        <v>3.4023</v>
      </c>
      <c r="E990" s="1" t="n">
        <v>0.30703</v>
      </c>
      <c r="F990" s="1" t="n">
        <v>4.9795</v>
      </c>
      <c r="G990" s="1" t="n">
        <f aca="false">D990-D$1002</f>
        <v>0.0122999999999998</v>
      </c>
      <c r="H990" s="1" t="n">
        <f aca="false">E990-E$1002</f>
        <v>0.231216</v>
      </c>
      <c r="I990" s="1" t="n">
        <f aca="false">F990-F$1002</f>
        <v>-0.0605000000000002</v>
      </c>
      <c r="J990" s="1" t="n">
        <f aca="false">-(G990+I990)</f>
        <v>0.0482000000000005</v>
      </c>
      <c r="K990" s="1" t="n">
        <f aca="false">H990</f>
        <v>0.231216</v>
      </c>
    </row>
    <row r="991" customFormat="false" ht="12.8" hidden="false" customHeight="false" outlineLevel="0" collapsed="false">
      <c r="D991" s="1" t="n">
        <v>3.4027</v>
      </c>
      <c r="E991" s="1" t="n">
        <v>0.27857</v>
      </c>
      <c r="F991" s="1" t="n">
        <v>4.9846</v>
      </c>
      <c r="G991" s="1" t="n">
        <f aca="false">D991-D$1002</f>
        <v>0.0126999999999997</v>
      </c>
      <c r="H991" s="1" t="n">
        <f aca="false">E991-E$1002</f>
        <v>0.202756</v>
      </c>
      <c r="I991" s="1" t="n">
        <f aca="false">F991-F$1002</f>
        <v>-0.0553999999999997</v>
      </c>
      <c r="J991" s="1" t="n">
        <f aca="false">-(G991+I991)</f>
        <v>0.0427</v>
      </c>
      <c r="K991" s="1" t="n">
        <f aca="false">H991</f>
        <v>0.202756</v>
      </c>
    </row>
    <row r="992" customFormat="false" ht="12.8" hidden="false" customHeight="false" outlineLevel="0" collapsed="false">
      <c r="D992" s="1" t="n">
        <v>3.403</v>
      </c>
      <c r="E992" s="1" t="n">
        <v>0.24948</v>
      </c>
      <c r="F992" s="1" t="n">
        <v>4.9896</v>
      </c>
      <c r="G992" s="1" t="n">
        <f aca="false">D992-D$1002</f>
        <v>0.0129999999999999</v>
      </c>
      <c r="H992" s="1" t="n">
        <f aca="false">E992-E$1002</f>
        <v>0.173666</v>
      </c>
      <c r="I992" s="1" t="n">
        <f aca="false">F992-F$1002</f>
        <v>-0.0503999999999998</v>
      </c>
      <c r="J992" s="1" t="n">
        <f aca="false">-(G992+I992)</f>
        <v>0.0373999999999999</v>
      </c>
      <c r="K992" s="1" t="n">
        <f aca="false">H992</f>
        <v>0.173666</v>
      </c>
    </row>
    <row r="993" customFormat="false" ht="12.8" hidden="false" customHeight="false" outlineLevel="0" collapsed="false">
      <c r="D993" s="1" t="n">
        <v>3.4033</v>
      </c>
      <c r="E993" s="1" t="n">
        <v>0.2204</v>
      </c>
      <c r="F993" s="1" t="n">
        <v>4.9946</v>
      </c>
      <c r="G993" s="1" t="n">
        <f aca="false">D993-D$1002</f>
        <v>0.0132999999999996</v>
      </c>
      <c r="H993" s="1" t="n">
        <f aca="false">E993-E$1002</f>
        <v>0.144586</v>
      </c>
      <c r="I993" s="1" t="n">
        <f aca="false">F993-F$1002</f>
        <v>-0.0453999999999999</v>
      </c>
      <c r="J993" s="1" t="n">
        <f aca="false">-(G993+I993)</f>
        <v>0.0321000000000002</v>
      </c>
      <c r="K993" s="1" t="n">
        <f aca="false">H993</f>
        <v>0.144586</v>
      </c>
    </row>
    <row r="994" customFormat="false" ht="12.8" hidden="false" customHeight="false" outlineLevel="0" collapsed="false">
      <c r="D994" s="1" t="n">
        <v>3.4026</v>
      </c>
      <c r="E994" s="1" t="n">
        <v>0.19378</v>
      </c>
      <c r="F994" s="1" t="n">
        <v>4.9997</v>
      </c>
      <c r="G994" s="1" t="n">
        <f aca="false">D994-D$1002</f>
        <v>0.0125999999999999</v>
      </c>
      <c r="H994" s="1" t="n">
        <f aca="false">E994-E$1002</f>
        <v>0.117966</v>
      </c>
      <c r="I994" s="1" t="n">
        <f aca="false">F994-F$1002</f>
        <v>-0.0403000000000002</v>
      </c>
      <c r="J994" s="1" t="n">
        <f aca="false">-(G994+I994)</f>
        <v>0.0277000000000003</v>
      </c>
      <c r="K994" s="1" t="n">
        <f aca="false">H994</f>
        <v>0.117966</v>
      </c>
    </row>
    <row r="995" customFormat="false" ht="12.8" hidden="false" customHeight="false" outlineLevel="0" collapsed="false">
      <c r="D995" s="1" t="n">
        <v>3.4018</v>
      </c>
      <c r="E995" s="1" t="n">
        <v>0.16734</v>
      </c>
      <c r="F995" s="1" t="n">
        <v>5.0047</v>
      </c>
      <c r="G995" s="1" t="n">
        <f aca="false">D995-D$1002</f>
        <v>0.0118</v>
      </c>
      <c r="H995" s="1" t="n">
        <f aca="false">E995-E$1002</f>
        <v>0.091526</v>
      </c>
      <c r="I995" s="1" t="n">
        <f aca="false">F995-F$1002</f>
        <v>-0.0353000000000003</v>
      </c>
      <c r="J995" s="1" t="n">
        <f aca="false">-(G995+I995)</f>
        <v>0.0235000000000003</v>
      </c>
      <c r="K995" s="1" t="n">
        <f aca="false">H995</f>
        <v>0.091526</v>
      </c>
    </row>
    <row r="996" customFormat="false" ht="12.8" hidden="false" customHeight="false" outlineLevel="0" collapsed="false">
      <c r="D996" s="1" t="n">
        <v>3.4009</v>
      </c>
      <c r="E996" s="1" t="n">
        <v>0.1409</v>
      </c>
      <c r="F996" s="1" t="n">
        <v>5.0098</v>
      </c>
      <c r="G996" s="1" t="n">
        <f aca="false">D996-D$1002</f>
        <v>0.0108999999999999</v>
      </c>
      <c r="H996" s="1" t="n">
        <f aca="false">E996-E$1002</f>
        <v>0.065086</v>
      </c>
      <c r="I996" s="1" t="n">
        <f aca="false">F996-F$1002</f>
        <v>-0.0301999999999998</v>
      </c>
      <c r="J996" s="1" t="n">
        <f aca="false">-(G996+I996)</f>
        <v>0.0192999999999999</v>
      </c>
      <c r="K996" s="1" t="n">
        <f aca="false">H996</f>
        <v>0.065086</v>
      </c>
    </row>
    <row r="997" customFormat="false" ht="12.8" hidden="false" customHeight="false" outlineLevel="0" collapsed="false">
      <c r="D997" s="1" t="n">
        <v>3.3992</v>
      </c>
      <c r="E997" s="1" t="n">
        <v>0.12619</v>
      </c>
      <c r="F997" s="1" t="n">
        <v>5.0148</v>
      </c>
      <c r="G997" s="1" t="n">
        <f aca="false">D997-D$1002</f>
        <v>0.00919999999999988</v>
      </c>
      <c r="H997" s="1" t="n">
        <f aca="false">E997-E$1002</f>
        <v>0.050376</v>
      </c>
      <c r="I997" s="1" t="n">
        <f aca="false">F997-F$1002</f>
        <v>-0.0251999999999999</v>
      </c>
      <c r="J997" s="1" t="n">
        <f aca="false">-(G997+I997)</f>
        <v>0.016</v>
      </c>
      <c r="K997" s="1" t="n">
        <f aca="false">H997</f>
        <v>0.050376</v>
      </c>
    </row>
    <row r="998" customFormat="false" ht="12.8" hidden="false" customHeight="false" outlineLevel="0" collapsed="false">
      <c r="D998" s="1" t="n">
        <v>3.3975</v>
      </c>
      <c r="E998" s="1" t="n">
        <v>0.11207</v>
      </c>
      <c r="F998" s="1" t="n">
        <v>5.0198</v>
      </c>
      <c r="G998" s="1" t="n">
        <f aca="false">D998-D$1002</f>
        <v>0.00749999999999984</v>
      </c>
      <c r="H998" s="1" t="n">
        <f aca="false">E998-E$1002</f>
        <v>0.036256</v>
      </c>
      <c r="I998" s="1" t="n">
        <f aca="false">F998-F$1002</f>
        <v>-0.0202</v>
      </c>
      <c r="J998" s="1" t="n">
        <f aca="false">-(G998+I998)</f>
        <v>0.0127000000000002</v>
      </c>
      <c r="K998" s="1" t="n">
        <f aca="false">H998</f>
        <v>0.036256</v>
      </c>
    </row>
    <row r="999" customFormat="false" ht="12.8" hidden="false" customHeight="false" outlineLevel="0" collapsed="false">
      <c r="D999" s="1" t="n">
        <v>3.3957</v>
      </c>
      <c r="E999" s="1" t="n">
        <v>0.097947</v>
      </c>
      <c r="F999" s="1" t="n">
        <v>5.0249</v>
      </c>
      <c r="G999" s="1" t="n">
        <f aca="false">D999-D$1002</f>
        <v>0.00570000000000004</v>
      </c>
      <c r="H999" s="1" t="n">
        <f aca="false">E999-E$1002</f>
        <v>0.022133</v>
      </c>
      <c r="I999" s="1" t="n">
        <f aca="false">F999-F$1002</f>
        <v>-0.0151000000000003</v>
      </c>
      <c r="J999" s="1" t="n">
        <f aca="false">-(G999+I999)</f>
        <v>0.0094000000000003</v>
      </c>
      <c r="K999" s="1" t="n">
        <f aca="false">H999</f>
        <v>0.022133</v>
      </c>
    </row>
    <row r="1000" customFormat="false" ht="12.8" hidden="false" customHeight="false" outlineLevel="0" collapsed="false">
      <c r="D1000" s="1" t="n">
        <v>3.3938</v>
      </c>
      <c r="E1000" s="1" t="n">
        <v>0.090461</v>
      </c>
      <c r="F1000" s="1" t="n">
        <v>5.0299</v>
      </c>
      <c r="G1000" s="1" t="n">
        <f aca="false">D1000-D$1002</f>
        <v>0.00380000000000003</v>
      </c>
      <c r="H1000" s="1" t="n">
        <f aca="false">E1000-E$1002</f>
        <v>0.014647</v>
      </c>
      <c r="I1000" s="1" t="n">
        <f aca="false">F1000-F$1002</f>
        <v>-0.0101000000000004</v>
      </c>
      <c r="J1000" s="1" t="n">
        <f aca="false">-(G1000+I1000)</f>
        <v>0.00630000000000042</v>
      </c>
      <c r="K1000" s="1" t="n">
        <f aca="false">H1000</f>
        <v>0.014647</v>
      </c>
    </row>
    <row r="1001" customFormat="false" ht="12.8" hidden="false" customHeight="false" outlineLevel="0" collapsed="false">
      <c r="D1001" s="1" t="n">
        <v>3.3919</v>
      </c>
      <c r="E1001" s="1" t="n">
        <v>0.083138</v>
      </c>
      <c r="F1001" s="1" t="n">
        <v>5.035</v>
      </c>
      <c r="G1001" s="1" t="n">
        <f aca="false">D1001-D$1002</f>
        <v>0.00190000000000001</v>
      </c>
      <c r="H1001" s="1" t="n">
        <f aca="false">E1001-E$1002</f>
        <v>0.007324</v>
      </c>
      <c r="I1001" s="1" t="n">
        <f aca="false">F1001-F$1002</f>
        <v>-0.00499999999999989</v>
      </c>
      <c r="J1001" s="1" t="n">
        <f aca="false">-(G1001+I1001)</f>
        <v>0.00309999999999988</v>
      </c>
      <c r="K1001" s="1" t="n">
        <f aca="false">H1001</f>
        <v>0.007324</v>
      </c>
    </row>
    <row r="1002" customFormat="false" ht="12.8" hidden="false" customHeight="false" outlineLevel="0" collapsed="false">
      <c r="D1002" s="1" t="n">
        <v>3.39</v>
      </c>
      <c r="E1002" s="1" t="n">
        <v>0.075814</v>
      </c>
      <c r="F1002" s="1" t="n">
        <v>5.04</v>
      </c>
      <c r="G1002" s="1" t="n">
        <f aca="false">D1002-D$1002</f>
        <v>0</v>
      </c>
      <c r="H1002" s="1" t="n">
        <f aca="false">E1002-E$1002</f>
        <v>0</v>
      </c>
      <c r="I1002" s="1" t="n">
        <f aca="false">F1002-F$1002</f>
        <v>0</v>
      </c>
      <c r="J1002" s="1" t="n">
        <f aca="false">-(G1002+I1002)</f>
        <v>-0</v>
      </c>
      <c r="K1002" s="1" t="n">
        <f aca="false">H1002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2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W23" activeCellId="0" sqref="W23"/>
    </sheetView>
  </sheetViews>
  <sheetFormatPr defaultColWidth="11.55078125" defaultRowHeight="12.8" zeroHeight="false" outlineLevelRow="0" outlineLevelCol="0"/>
  <cols>
    <col collapsed="false" customWidth="true" hidden="false" outlineLevel="0" max="5" min="4" style="1" width="14.08"/>
    <col collapsed="false" customWidth="true" hidden="false" outlineLevel="0" max="6" min="6" style="1" width="8.22"/>
    <col collapsed="false" customWidth="false" hidden="false" outlineLevel="0" max="12" min="7" style="1" width="11.59"/>
    <col collapsed="false" customWidth="true" hidden="false" outlineLevel="0" max="15" min="14" style="1" width="14.08"/>
    <col collapsed="false" customWidth="true" hidden="false" outlineLevel="0" max="16" min="16" style="1" width="8.22"/>
    <col collapsed="false" customWidth="false" hidden="false" outlineLevel="0" max="22" min="17" style="1" width="11.59"/>
  </cols>
  <sheetData>
    <row r="1" customFormat="false" ht="12.8" hidden="false" customHeight="false" outlineLevel="0" collapsed="false"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34</v>
      </c>
      <c r="K1" s="1" t="s">
        <v>35</v>
      </c>
      <c r="L1" s="1" t="s">
        <v>42</v>
      </c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34</v>
      </c>
      <c r="U1" s="1" t="s">
        <v>35</v>
      </c>
    </row>
    <row r="2" customFormat="false" ht="12.8" hidden="false" customHeight="false" outlineLevel="0" collapsed="false">
      <c r="D2" s="1" t="n">
        <v>3.7874</v>
      </c>
      <c r="E2" s="1" t="n">
        <v>0.92665</v>
      </c>
      <c r="F2" s="1" t="n">
        <v>0</v>
      </c>
      <c r="G2" s="1" t="n">
        <f aca="false">D2-D$1002</f>
        <v>0.392</v>
      </c>
      <c r="H2" s="1" t="n">
        <f aca="false">E2-E$1002</f>
        <v>0.80237</v>
      </c>
      <c r="I2" s="1" t="n">
        <f aca="false">F2-F$1002</f>
        <v>-5.025</v>
      </c>
      <c r="J2" s="1" t="n">
        <f aca="false">-(G2+I2)</f>
        <v>4.633</v>
      </c>
      <c r="K2" s="1" t="n">
        <f aca="false">H2</f>
        <v>0.80237</v>
      </c>
      <c r="L2" s="1" t="n">
        <f aca="false">H2+5*0.003</f>
        <v>0.81737</v>
      </c>
      <c r="N2" s="1" t="n">
        <v>3.7874</v>
      </c>
      <c r="O2" s="1" t="n">
        <v>0.92665</v>
      </c>
      <c r="P2" s="1" t="n">
        <v>0</v>
      </c>
      <c r="Q2" s="1" t="n">
        <f aca="false">N2-N$1002</f>
        <v>0.3973</v>
      </c>
      <c r="R2" s="1" t="n">
        <f aca="false">O2-O$1002</f>
        <v>0.82777</v>
      </c>
      <c r="S2" s="1" t="n">
        <f aca="false">P2-P$1002</f>
        <v>-5.04</v>
      </c>
      <c r="T2" s="1" t="n">
        <f aca="false">-(Q2+S2)</f>
        <v>4.6427</v>
      </c>
      <c r="U2" s="1" t="n">
        <f aca="false">R2</f>
        <v>0.82777</v>
      </c>
    </row>
    <row r="3" customFormat="false" ht="12.8" hidden="false" customHeight="false" outlineLevel="0" collapsed="false">
      <c r="A3" s="1" t="s">
        <v>54</v>
      </c>
      <c r="B3" s="1" t="s">
        <v>55</v>
      </c>
      <c r="D3" s="1" t="n">
        <v>3.7868</v>
      </c>
      <c r="E3" s="1" t="n">
        <v>0.92701</v>
      </c>
      <c r="F3" s="1" t="n">
        <v>0.005025</v>
      </c>
      <c r="G3" s="1" t="n">
        <f aca="false">D3-D$1002</f>
        <v>0.3914</v>
      </c>
      <c r="H3" s="1" t="n">
        <f aca="false">E3-E$1002</f>
        <v>0.80273</v>
      </c>
      <c r="I3" s="1" t="n">
        <f aca="false">F3-F$1002</f>
        <v>-5.019975</v>
      </c>
      <c r="J3" s="1" t="n">
        <f aca="false">-(G3+I3)</f>
        <v>4.628575</v>
      </c>
      <c r="K3" s="1" t="n">
        <f aca="false">H3</f>
        <v>0.80273</v>
      </c>
      <c r="L3" s="1" t="n">
        <f aca="false">H3+5*0.003</f>
        <v>0.81773</v>
      </c>
      <c r="N3" s="1" t="n">
        <v>3.7868</v>
      </c>
      <c r="O3" s="1" t="n">
        <v>0.92701</v>
      </c>
      <c r="P3" s="1" t="n">
        <v>0.00504</v>
      </c>
      <c r="Q3" s="1" t="n">
        <f aca="false">N3-N$1002</f>
        <v>0.3967</v>
      </c>
      <c r="R3" s="1" t="n">
        <f aca="false">O3-O$1002</f>
        <v>0.82813</v>
      </c>
      <c r="S3" s="1" t="n">
        <f aca="false">P3-P$1002</f>
        <v>-5.03496</v>
      </c>
      <c r="T3" s="1" t="n">
        <f aca="false">-(Q3+S3)</f>
        <v>4.63826</v>
      </c>
      <c r="U3" s="1" t="n">
        <f aca="false">R3</f>
        <v>0.82813</v>
      </c>
    </row>
    <row r="4" customFormat="false" ht="12.8" hidden="false" customHeight="false" outlineLevel="0" collapsed="false">
      <c r="A4" s="1" t="s">
        <v>56</v>
      </c>
      <c r="B4" s="1" t="s">
        <v>55</v>
      </c>
      <c r="D4" s="1" t="n">
        <v>3.7863</v>
      </c>
      <c r="E4" s="1" t="n">
        <v>0.92736</v>
      </c>
      <c r="F4" s="1" t="n">
        <v>0.01005</v>
      </c>
      <c r="G4" s="1" t="n">
        <f aca="false">D4-D$1002</f>
        <v>0.3909</v>
      </c>
      <c r="H4" s="1" t="n">
        <f aca="false">E4-E$1002</f>
        <v>0.80308</v>
      </c>
      <c r="I4" s="1" t="n">
        <f aca="false">F4-F$1002</f>
        <v>-5.01495</v>
      </c>
      <c r="J4" s="1" t="n">
        <f aca="false">-(G4+I4)</f>
        <v>4.62405</v>
      </c>
      <c r="K4" s="1" t="n">
        <f aca="false">H4</f>
        <v>0.80308</v>
      </c>
      <c r="L4" s="1" t="n">
        <f aca="false">H4+5*0.003</f>
        <v>0.81808</v>
      </c>
      <c r="N4" s="1" t="n">
        <v>3.7863</v>
      </c>
      <c r="O4" s="1" t="n">
        <v>0.92736</v>
      </c>
      <c r="P4" s="1" t="n">
        <v>0.01008</v>
      </c>
      <c r="Q4" s="1" t="n">
        <f aca="false">N4-N$1002</f>
        <v>0.3962</v>
      </c>
      <c r="R4" s="1" t="n">
        <f aca="false">O4-O$1002</f>
        <v>0.82848</v>
      </c>
      <c r="S4" s="1" t="n">
        <f aca="false">P4-P$1002</f>
        <v>-5.02992</v>
      </c>
      <c r="T4" s="1" t="n">
        <f aca="false">-(Q4+S4)</f>
        <v>4.63372</v>
      </c>
      <c r="U4" s="1" t="n">
        <f aca="false">R4</f>
        <v>0.82848</v>
      </c>
    </row>
    <row r="5" customFormat="false" ht="12.8" hidden="false" customHeight="false" outlineLevel="0" collapsed="false">
      <c r="D5" s="1" t="n">
        <v>3.7857</v>
      </c>
      <c r="E5" s="1" t="n">
        <v>0.92771</v>
      </c>
      <c r="F5" s="1" t="n">
        <v>0.015075</v>
      </c>
      <c r="G5" s="1" t="n">
        <f aca="false">D5-D$1002</f>
        <v>0.3903</v>
      </c>
      <c r="H5" s="1" t="n">
        <f aca="false">E5-E$1002</f>
        <v>0.80343</v>
      </c>
      <c r="I5" s="1" t="n">
        <f aca="false">F5-F$1002</f>
        <v>-5.009925</v>
      </c>
      <c r="J5" s="1" t="n">
        <f aca="false">-(G5+I5)</f>
        <v>4.619625</v>
      </c>
      <c r="K5" s="1" t="n">
        <f aca="false">H5</f>
        <v>0.80343</v>
      </c>
      <c r="L5" s="1" t="n">
        <f aca="false">H5+5*0.003</f>
        <v>0.81843</v>
      </c>
      <c r="N5" s="1" t="n">
        <v>3.7857</v>
      </c>
      <c r="O5" s="1" t="n">
        <v>0.92771</v>
      </c>
      <c r="P5" s="1" t="n">
        <v>0.01512</v>
      </c>
      <c r="Q5" s="1" t="n">
        <f aca="false">N5-N$1002</f>
        <v>0.3956</v>
      </c>
      <c r="R5" s="1" t="n">
        <f aca="false">O5-O$1002</f>
        <v>0.82883</v>
      </c>
      <c r="S5" s="1" t="n">
        <f aca="false">P5-P$1002</f>
        <v>-5.02488</v>
      </c>
      <c r="T5" s="1" t="n">
        <f aca="false">-(Q5+S5)</f>
        <v>4.62928</v>
      </c>
      <c r="U5" s="1" t="n">
        <f aca="false">R5</f>
        <v>0.82883</v>
      </c>
    </row>
    <row r="6" customFormat="false" ht="12.8" hidden="false" customHeight="false" outlineLevel="0" collapsed="false">
      <c r="D6" s="1" t="n">
        <v>3.7852</v>
      </c>
      <c r="E6" s="1" t="n">
        <v>0.92781</v>
      </c>
      <c r="F6" s="1" t="n">
        <v>0.0201</v>
      </c>
      <c r="G6" s="1" t="n">
        <f aca="false">D6-D$1002</f>
        <v>0.3898</v>
      </c>
      <c r="H6" s="1" t="n">
        <f aca="false">E6-E$1002</f>
        <v>0.80353</v>
      </c>
      <c r="I6" s="1" t="n">
        <f aca="false">F6-F$1002</f>
        <v>-5.0049</v>
      </c>
      <c r="J6" s="1" t="n">
        <f aca="false">-(G6+I6)</f>
        <v>4.6151</v>
      </c>
      <c r="K6" s="1" t="n">
        <f aca="false">H6</f>
        <v>0.80353</v>
      </c>
      <c r="L6" s="1" t="n">
        <f aca="false">H6+5*0.003</f>
        <v>0.81853</v>
      </c>
      <c r="N6" s="1" t="n">
        <v>3.7852</v>
      </c>
      <c r="O6" s="1" t="n">
        <v>0.92781</v>
      </c>
      <c r="P6" s="1" t="n">
        <v>0.02016</v>
      </c>
      <c r="Q6" s="1" t="n">
        <f aca="false">N6-N$1002</f>
        <v>0.3951</v>
      </c>
      <c r="R6" s="1" t="n">
        <f aca="false">O6-O$1002</f>
        <v>0.82893</v>
      </c>
      <c r="S6" s="1" t="n">
        <f aca="false">P6-P$1002</f>
        <v>-5.01984</v>
      </c>
      <c r="T6" s="1" t="n">
        <f aca="false">-(Q6+S6)</f>
        <v>4.62474</v>
      </c>
      <c r="U6" s="1" t="n">
        <f aca="false">R6</f>
        <v>0.82893</v>
      </c>
    </row>
    <row r="7" customFormat="false" ht="12.8" hidden="false" customHeight="false" outlineLevel="0" collapsed="false">
      <c r="A7" s="1" t="n">
        <v>5.025</v>
      </c>
      <c r="B7" s="1" t="n">
        <v>0.774</v>
      </c>
      <c r="D7" s="1" t="n">
        <v>3.7847</v>
      </c>
      <c r="E7" s="1" t="n">
        <v>0.92791</v>
      </c>
      <c r="F7" s="1" t="n">
        <v>0.025125</v>
      </c>
      <c r="G7" s="1" t="n">
        <f aca="false">D7-D$1002</f>
        <v>0.3893</v>
      </c>
      <c r="H7" s="1" t="n">
        <f aca="false">E7-E$1002</f>
        <v>0.80363</v>
      </c>
      <c r="I7" s="1" t="n">
        <f aca="false">F7-F$1002</f>
        <v>-4.999875</v>
      </c>
      <c r="J7" s="1" t="n">
        <f aca="false">-(G7+I7)</f>
        <v>4.610575</v>
      </c>
      <c r="K7" s="1" t="n">
        <f aca="false">H7</f>
        <v>0.80363</v>
      </c>
      <c r="L7" s="1" t="n">
        <f aca="false">H7+5*0.003</f>
        <v>0.81863</v>
      </c>
      <c r="N7" s="1" t="n">
        <v>3.7847</v>
      </c>
      <c r="O7" s="1" t="n">
        <v>0.92791</v>
      </c>
      <c r="P7" s="1" t="n">
        <v>0.0252</v>
      </c>
      <c r="Q7" s="1" t="n">
        <f aca="false">N7-N$1002</f>
        <v>0.3946</v>
      </c>
      <c r="R7" s="1" t="n">
        <f aca="false">O7-O$1002</f>
        <v>0.82903</v>
      </c>
      <c r="S7" s="1" t="n">
        <f aca="false">P7-P$1002</f>
        <v>-5.0148</v>
      </c>
      <c r="T7" s="1" t="n">
        <f aca="false">-(Q7+S7)</f>
        <v>4.6202</v>
      </c>
      <c r="U7" s="1" t="n">
        <f aca="false">R7</f>
        <v>0.82903</v>
      </c>
    </row>
    <row r="8" customFormat="false" ht="12.8" hidden="false" customHeight="false" outlineLevel="0" collapsed="false">
      <c r="A8" s="1" t="n">
        <v>5.04</v>
      </c>
      <c r="B8" s="1" t="n">
        <v>0.774</v>
      </c>
      <c r="D8" s="1" t="n">
        <v>3.7842</v>
      </c>
      <c r="E8" s="1" t="n">
        <v>0.928</v>
      </c>
      <c r="F8" s="1" t="n">
        <v>0.03015</v>
      </c>
      <c r="G8" s="1" t="n">
        <f aca="false">D8-D$1002</f>
        <v>0.3888</v>
      </c>
      <c r="H8" s="1" t="n">
        <f aca="false">E8-E$1002</f>
        <v>0.80372</v>
      </c>
      <c r="I8" s="1" t="n">
        <f aca="false">F8-F$1002</f>
        <v>-4.99485</v>
      </c>
      <c r="J8" s="1" t="n">
        <f aca="false">-(G8+I8)</f>
        <v>4.60605</v>
      </c>
      <c r="K8" s="1" t="n">
        <f aca="false">H8</f>
        <v>0.80372</v>
      </c>
      <c r="L8" s="1" t="n">
        <f aca="false">H8+5*0.003</f>
        <v>0.81872</v>
      </c>
      <c r="N8" s="1" t="n">
        <v>3.7842</v>
      </c>
      <c r="O8" s="1" t="n">
        <v>0.928</v>
      </c>
      <c r="P8" s="1" t="n">
        <v>0.03024</v>
      </c>
      <c r="Q8" s="1" t="n">
        <f aca="false">N8-N$1002</f>
        <v>0.3941</v>
      </c>
      <c r="R8" s="1" t="n">
        <f aca="false">O8-O$1002</f>
        <v>0.82912</v>
      </c>
      <c r="S8" s="1" t="n">
        <f aca="false">P8-P$1002</f>
        <v>-5.00976</v>
      </c>
      <c r="T8" s="1" t="n">
        <f aca="false">-(Q8+S8)</f>
        <v>4.61566</v>
      </c>
      <c r="U8" s="1" t="n">
        <f aca="false">R8</f>
        <v>0.82912</v>
      </c>
    </row>
    <row r="9" customFormat="false" ht="12.8" hidden="false" customHeight="false" outlineLevel="0" collapsed="false">
      <c r="D9" s="1" t="n">
        <v>3.7838</v>
      </c>
      <c r="E9" s="1" t="n">
        <v>0.92806</v>
      </c>
      <c r="F9" s="1" t="n">
        <v>0.035175</v>
      </c>
      <c r="G9" s="1" t="n">
        <f aca="false">D9-D$1002</f>
        <v>0.3884</v>
      </c>
      <c r="H9" s="1" t="n">
        <f aca="false">E9-E$1002</f>
        <v>0.80378</v>
      </c>
      <c r="I9" s="1" t="n">
        <f aca="false">F9-F$1002</f>
        <v>-4.989825</v>
      </c>
      <c r="J9" s="1" t="n">
        <f aca="false">-(G9+I9)</f>
        <v>4.601425</v>
      </c>
      <c r="K9" s="1" t="n">
        <f aca="false">H9</f>
        <v>0.80378</v>
      </c>
      <c r="L9" s="1" t="n">
        <f aca="false">H9+5*0.003</f>
        <v>0.81878</v>
      </c>
      <c r="N9" s="1" t="n">
        <v>3.7837</v>
      </c>
      <c r="O9" s="1" t="n">
        <v>0.92806</v>
      </c>
      <c r="P9" s="1" t="n">
        <v>0.03528</v>
      </c>
      <c r="Q9" s="1" t="n">
        <f aca="false">N9-N$1002</f>
        <v>0.3936</v>
      </c>
      <c r="R9" s="1" t="n">
        <f aca="false">O9-O$1002</f>
        <v>0.82918</v>
      </c>
      <c r="S9" s="1" t="n">
        <f aca="false">P9-P$1002</f>
        <v>-5.00472</v>
      </c>
      <c r="T9" s="1" t="n">
        <f aca="false">-(Q9+S9)</f>
        <v>4.61112</v>
      </c>
      <c r="U9" s="1" t="n">
        <f aca="false">R9</f>
        <v>0.82918</v>
      </c>
    </row>
    <row r="10" customFormat="false" ht="12.8" hidden="false" customHeight="false" outlineLevel="0" collapsed="false">
      <c r="D10" s="1" t="n">
        <v>3.7833</v>
      </c>
      <c r="E10" s="1" t="n">
        <v>0.92812</v>
      </c>
      <c r="F10" s="1" t="n">
        <v>0.0402</v>
      </c>
      <c r="G10" s="1" t="n">
        <f aca="false">D10-D$1002</f>
        <v>0.3879</v>
      </c>
      <c r="H10" s="1" t="n">
        <f aca="false">E10-E$1002</f>
        <v>0.80384</v>
      </c>
      <c r="I10" s="1" t="n">
        <f aca="false">F10-F$1002</f>
        <v>-4.9848</v>
      </c>
      <c r="J10" s="1" t="n">
        <f aca="false">-(G10+I10)</f>
        <v>4.5969</v>
      </c>
      <c r="K10" s="1" t="n">
        <f aca="false">H10</f>
        <v>0.80384</v>
      </c>
      <c r="L10" s="1" t="n">
        <f aca="false">H10+5*0.003</f>
        <v>0.81884</v>
      </c>
      <c r="N10" s="1" t="n">
        <v>3.7833</v>
      </c>
      <c r="O10" s="1" t="n">
        <v>0.92813</v>
      </c>
      <c r="P10" s="1" t="n">
        <v>0.04032</v>
      </c>
      <c r="Q10" s="1" t="n">
        <f aca="false">N10-N$1002</f>
        <v>0.3932</v>
      </c>
      <c r="R10" s="1" t="n">
        <f aca="false">O10-O$1002</f>
        <v>0.82925</v>
      </c>
      <c r="S10" s="1" t="n">
        <f aca="false">P10-P$1002</f>
        <v>-4.99968</v>
      </c>
      <c r="T10" s="1" t="n">
        <f aca="false">-(Q10+S10)</f>
        <v>4.60648</v>
      </c>
      <c r="U10" s="1" t="n">
        <f aca="false">R10</f>
        <v>0.82925</v>
      </c>
    </row>
    <row r="11" customFormat="false" ht="12.8" hidden="false" customHeight="false" outlineLevel="0" collapsed="false">
      <c r="D11" s="1" t="n">
        <v>3.7829</v>
      </c>
      <c r="E11" s="1" t="n">
        <v>0.92819</v>
      </c>
      <c r="F11" s="1" t="n">
        <v>0.045225</v>
      </c>
      <c r="G11" s="1" t="n">
        <f aca="false">D11-D$1002</f>
        <v>0.3875</v>
      </c>
      <c r="H11" s="1" t="n">
        <f aca="false">E11-E$1002</f>
        <v>0.80391</v>
      </c>
      <c r="I11" s="1" t="n">
        <f aca="false">F11-F$1002</f>
        <v>-4.979775</v>
      </c>
      <c r="J11" s="1" t="n">
        <f aca="false">-(G11+I11)</f>
        <v>4.592275</v>
      </c>
      <c r="K11" s="1" t="n">
        <f aca="false">H11</f>
        <v>0.80391</v>
      </c>
      <c r="L11" s="1" t="n">
        <f aca="false">H11+5*0.003</f>
        <v>0.81891</v>
      </c>
      <c r="N11" s="1" t="n">
        <v>3.7829</v>
      </c>
      <c r="O11" s="1" t="n">
        <v>0.92819</v>
      </c>
      <c r="P11" s="1" t="n">
        <v>0.04536</v>
      </c>
      <c r="Q11" s="1" t="n">
        <f aca="false">N11-N$1002</f>
        <v>0.3928</v>
      </c>
      <c r="R11" s="1" t="n">
        <f aca="false">O11-O$1002</f>
        <v>0.82931</v>
      </c>
      <c r="S11" s="1" t="n">
        <f aca="false">P11-P$1002</f>
        <v>-4.99464</v>
      </c>
      <c r="T11" s="1" t="n">
        <f aca="false">-(Q11+S11)</f>
        <v>4.60184</v>
      </c>
      <c r="U11" s="1" t="n">
        <f aca="false">R11</f>
        <v>0.82931</v>
      </c>
    </row>
    <row r="12" customFormat="false" ht="12.8" hidden="false" customHeight="false" outlineLevel="0" collapsed="false">
      <c r="D12" s="1" t="n">
        <v>3.7825</v>
      </c>
      <c r="E12" s="1" t="n">
        <v>0.92823</v>
      </c>
      <c r="F12" s="1" t="n">
        <v>0.05025</v>
      </c>
      <c r="G12" s="1" t="n">
        <f aca="false">D12-D$1002</f>
        <v>0.3871</v>
      </c>
      <c r="H12" s="1" t="n">
        <f aca="false">E12-E$1002</f>
        <v>0.80395</v>
      </c>
      <c r="I12" s="1" t="n">
        <f aca="false">F12-F$1002</f>
        <v>-4.97475</v>
      </c>
      <c r="J12" s="1" t="n">
        <f aca="false">-(G12+I12)</f>
        <v>4.58765</v>
      </c>
      <c r="K12" s="1" t="n">
        <f aca="false">H12</f>
        <v>0.80395</v>
      </c>
      <c r="L12" s="1" t="n">
        <f aca="false">H12+5*0.003</f>
        <v>0.81895</v>
      </c>
      <c r="N12" s="1" t="n">
        <v>3.7825</v>
      </c>
      <c r="O12" s="1" t="n">
        <v>0.92824</v>
      </c>
      <c r="P12" s="1" t="n">
        <v>0.0504</v>
      </c>
      <c r="Q12" s="1" t="n">
        <f aca="false">N12-N$1002</f>
        <v>0.3924</v>
      </c>
      <c r="R12" s="1" t="n">
        <f aca="false">O12-O$1002</f>
        <v>0.82936</v>
      </c>
      <c r="S12" s="1" t="n">
        <f aca="false">P12-P$1002</f>
        <v>-4.9896</v>
      </c>
      <c r="T12" s="1" t="n">
        <f aca="false">-(Q12+S12)</f>
        <v>4.5972</v>
      </c>
      <c r="U12" s="1" t="n">
        <f aca="false">R12</f>
        <v>0.82936</v>
      </c>
    </row>
    <row r="13" customFormat="false" ht="12.8" hidden="false" customHeight="false" outlineLevel="0" collapsed="false">
      <c r="D13" s="1" t="n">
        <v>3.7821</v>
      </c>
      <c r="E13" s="1" t="n">
        <v>0.92828</v>
      </c>
      <c r="F13" s="1" t="n">
        <v>0.055275</v>
      </c>
      <c r="G13" s="1" t="n">
        <f aca="false">D13-D$1002</f>
        <v>0.3867</v>
      </c>
      <c r="H13" s="1" t="n">
        <f aca="false">E13-E$1002</f>
        <v>0.804</v>
      </c>
      <c r="I13" s="1" t="n">
        <f aca="false">F13-F$1002</f>
        <v>-4.969725</v>
      </c>
      <c r="J13" s="1" t="n">
        <f aca="false">-(G13+I13)</f>
        <v>4.583025</v>
      </c>
      <c r="K13" s="1" t="n">
        <f aca="false">H13</f>
        <v>0.804</v>
      </c>
      <c r="L13" s="1" t="n">
        <f aca="false">H13+5*0.003</f>
        <v>0.819</v>
      </c>
      <c r="N13" s="1" t="n">
        <v>3.7821</v>
      </c>
      <c r="O13" s="1" t="n">
        <v>0.92828</v>
      </c>
      <c r="P13" s="1" t="n">
        <v>0.05544</v>
      </c>
      <c r="Q13" s="1" t="n">
        <f aca="false">N13-N$1002</f>
        <v>0.392</v>
      </c>
      <c r="R13" s="1" t="n">
        <f aca="false">O13-O$1002</f>
        <v>0.8294</v>
      </c>
      <c r="S13" s="1" t="n">
        <f aca="false">P13-P$1002</f>
        <v>-4.98456</v>
      </c>
      <c r="T13" s="1" t="n">
        <f aca="false">-(Q13+S13)</f>
        <v>4.59256</v>
      </c>
      <c r="U13" s="1" t="n">
        <f aca="false">R13</f>
        <v>0.8294</v>
      </c>
    </row>
    <row r="14" customFormat="false" ht="12.8" hidden="false" customHeight="false" outlineLevel="0" collapsed="false">
      <c r="D14" s="1" t="n">
        <v>3.7817</v>
      </c>
      <c r="E14" s="1" t="n">
        <v>0.92833</v>
      </c>
      <c r="F14" s="1" t="n">
        <v>0.0603</v>
      </c>
      <c r="G14" s="1" t="n">
        <f aca="false">D14-D$1002</f>
        <v>0.3863</v>
      </c>
      <c r="H14" s="1" t="n">
        <f aca="false">E14-E$1002</f>
        <v>0.80405</v>
      </c>
      <c r="I14" s="1" t="n">
        <f aca="false">F14-F$1002</f>
        <v>-4.9647</v>
      </c>
      <c r="J14" s="1" t="n">
        <f aca="false">-(G14+I14)</f>
        <v>4.5784</v>
      </c>
      <c r="K14" s="1" t="n">
        <f aca="false">H14</f>
        <v>0.80405</v>
      </c>
      <c r="L14" s="1" t="n">
        <f aca="false">H14+5*0.003</f>
        <v>0.81905</v>
      </c>
      <c r="N14" s="1" t="n">
        <v>3.7817</v>
      </c>
      <c r="O14" s="1" t="n">
        <v>0.92833</v>
      </c>
      <c r="P14" s="1" t="n">
        <v>0.06048</v>
      </c>
      <c r="Q14" s="1" t="n">
        <f aca="false">N14-N$1002</f>
        <v>0.3916</v>
      </c>
      <c r="R14" s="1" t="n">
        <f aca="false">O14-O$1002</f>
        <v>0.82945</v>
      </c>
      <c r="S14" s="1" t="n">
        <f aca="false">P14-P$1002</f>
        <v>-4.97952</v>
      </c>
      <c r="T14" s="1" t="n">
        <f aca="false">-(Q14+S14)</f>
        <v>4.58792</v>
      </c>
      <c r="U14" s="1" t="n">
        <f aca="false">R14</f>
        <v>0.82945</v>
      </c>
    </row>
    <row r="15" customFormat="false" ht="12.8" hidden="false" customHeight="false" outlineLevel="0" collapsed="false">
      <c r="D15" s="1" t="n">
        <v>3.7814</v>
      </c>
      <c r="E15" s="1" t="n">
        <v>0.92837</v>
      </c>
      <c r="F15" s="1" t="n">
        <v>0.065325</v>
      </c>
      <c r="G15" s="1" t="n">
        <f aca="false">D15-D$1002</f>
        <v>0.386</v>
      </c>
      <c r="H15" s="1" t="n">
        <f aca="false">E15-E$1002</f>
        <v>0.80409</v>
      </c>
      <c r="I15" s="1" t="n">
        <f aca="false">F15-F$1002</f>
        <v>-4.959675</v>
      </c>
      <c r="J15" s="1" t="n">
        <f aca="false">-(G15+I15)</f>
        <v>4.573675</v>
      </c>
      <c r="K15" s="1" t="n">
        <f aca="false">H15</f>
        <v>0.80409</v>
      </c>
      <c r="L15" s="1" t="n">
        <f aca="false">H15+5*0.003</f>
        <v>0.81909</v>
      </c>
      <c r="N15" s="1" t="n">
        <v>3.7814</v>
      </c>
      <c r="O15" s="1" t="n">
        <v>0.92837</v>
      </c>
      <c r="P15" s="1" t="n">
        <v>0.06552</v>
      </c>
      <c r="Q15" s="1" t="n">
        <f aca="false">N15-N$1002</f>
        <v>0.3913</v>
      </c>
      <c r="R15" s="1" t="n">
        <f aca="false">O15-O$1002</f>
        <v>0.82949</v>
      </c>
      <c r="S15" s="1" t="n">
        <f aca="false">P15-P$1002</f>
        <v>-4.97448</v>
      </c>
      <c r="T15" s="1" t="n">
        <f aca="false">-(Q15+S15)</f>
        <v>4.58318</v>
      </c>
      <c r="U15" s="1" t="n">
        <f aca="false">R15</f>
        <v>0.82949</v>
      </c>
    </row>
    <row r="16" customFormat="false" ht="12.8" hidden="false" customHeight="false" outlineLevel="0" collapsed="false">
      <c r="D16" s="1" t="n">
        <v>3.781</v>
      </c>
      <c r="E16" s="1" t="n">
        <v>0.9284</v>
      </c>
      <c r="F16" s="1" t="n">
        <v>0.07035</v>
      </c>
      <c r="G16" s="1" t="n">
        <f aca="false">D16-D$1002</f>
        <v>0.3856</v>
      </c>
      <c r="H16" s="1" t="n">
        <f aca="false">E16-E$1002</f>
        <v>0.80412</v>
      </c>
      <c r="I16" s="1" t="n">
        <f aca="false">F16-F$1002</f>
        <v>-4.95465</v>
      </c>
      <c r="J16" s="1" t="n">
        <f aca="false">-(G16+I16)</f>
        <v>4.56905</v>
      </c>
      <c r="K16" s="1" t="n">
        <f aca="false">H16</f>
        <v>0.80412</v>
      </c>
      <c r="L16" s="1" t="n">
        <f aca="false">H16+5*0.003</f>
        <v>0.81912</v>
      </c>
      <c r="N16" s="1" t="n">
        <v>3.781</v>
      </c>
      <c r="O16" s="1" t="n">
        <v>0.92841</v>
      </c>
      <c r="P16" s="1" t="n">
        <v>0.07056</v>
      </c>
      <c r="Q16" s="1" t="n">
        <f aca="false">N16-N$1002</f>
        <v>0.3909</v>
      </c>
      <c r="R16" s="1" t="n">
        <f aca="false">O16-O$1002</f>
        <v>0.82953</v>
      </c>
      <c r="S16" s="1" t="n">
        <f aca="false">P16-P$1002</f>
        <v>-4.96944</v>
      </c>
      <c r="T16" s="1" t="n">
        <f aca="false">-(Q16+S16)</f>
        <v>4.57854</v>
      </c>
      <c r="U16" s="1" t="n">
        <f aca="false">R16</f>
        <v>0.82953</v>
      </c>
    </row>
    <row r="17" customFormat="false" ht="12.8" hidden="false" customHeight="false" outlineLevel="0" collapsed="false">
      <c r="D17" s="1" t="n">
        <v>3.7807</v>
      </c>
      <c r="E17" s="1" t="n">
        <v>0.92844</v>
      </c>
      <c r="F17" s="1" t="n">
        <v>0.075375</v>
      </c>
      <c r="G17" s="1" t="n">
        <f aca="false">D17-D$1002</f>
        <v>0.3853</v>
      </c>
      <c r="H17" s="1" t="n">
        <f aca="false">E17-E$1002</f>
        <v>0.80416</v>
      </c>
      <c r="I17" s="1" t="n">
        <f aca="false">F17-F$1002</f>
        <v>-4.949625</v>
      </c>
      <c r="J17" s="1" t="n">
        <f aca="false">-(G17+I17)</f>
        <v>4.564325</v>
      </c>
      <c r="K17" s="1" t="n">
        <f aca="false">H17</f>
        <v>0.80416</v>
      </c>
      <c r="L17" s="1" t="n">
        <f aca="false">H17+5*0.003</f>
        <v>0.81916</v>
      </c>
      <c r="N17" s="1" t="n">
        <v>3.7807</v>
      </c>
      <c r="O17" s="1" t="n">
        <v>0.92844</v>
      </c>
      <c r="P17" s="1" t="n">
        <v>0.0756</v>
      </c>
      <c r="Q17" s="1" t="n">
        <f aca="false">N17-N$1002</f>
        <v>0.3906</v>
      </c>
      <c r="R17" s="1" t="n">
        <f aca="false">O17-O$1002</f>
        <v>0.82956</v>
      </c>
      <c r="S17" s="1" t="n">
        <f aca="false">P17-P$1002</f>
        <v>-4.9644</v>
      </c>
      <c r="T17" s="1" t="n">
        <f aca="false">-(Q17+S17)</f>
        <v>4.5738</v>
      </c>
      <c r="U17" s="1" t="n">
        <f aca="false">R17</f>
        <v>0.82956</v>
      </c>
    </row>
    <row r="18" customFormat="false" ht="12.8" hidden="false" customHeight="false" outlineLevel="0" collapsed="false">
      <c r="D18" s="1" t="n">
        <v>3.7804</v>
      </c>
      <c r="E18" s="1" t="n">
        <v>0.92847</v>
      </c>
      <c r="F18" s="1" t="n">
        <v>0.0804</v>
      </c>
      <c r="G18" s="1" t="n">
        <f aca="false">D18-D$1002</f>
        <v>0.385</v>
      </c>
      <c r="H18" s="1" t="n">
        <f aca="false">E18-E$1002</f>
        <v>0.80419</v>
      </c>
      <c r="I18" s="1" t="n">
        <f aca="false">F18-F$1002</f>
        <v>-4.9446</v>
      </c>
      <c r="J18" s="1" t="n">
        <f aca="false">-(G18+I18)</f>
        <v>4.5596</v>
      </c>
      <c r="K18" s="1" t="n">
        <f aca="false">H18</f>
        <v>0.80419</v>
      </c>
      <c r="L18" s="1" t="n">
        <f aca="false">H18+5*0.003</f>
        <v>0.81919</v>
      </c>
      <c r="N18" s="1" t="n">
        <v>3.7803</v>
      </c>
      <c r="O18" s="1" t="n">
        <v>0.92847</v>
      </c>
      <c r="P18" s="1" t="n">
        <v>0.08064</v>
      </c>
      <c r="Q18" s="1" t="n">
        <f aca="false">N18-N$1002</f>
        <v>0.3902</v>
      </c>
      <c r="R18" s="1" t="n">
        <f aca="false">O18-O$1002</f>
        <v>0.82959</v>
      </c>
      <c r="S18" s="1" t="n">
        <f aca="false">P18-P$1002</f>
        <v>-4.95936</v>
      </c>
      <c r="T18" s="1" t="n">
        <f aca="false">-(Q18+S18)</f>
        <v>4.56916</v>
      </c>
      <c r="U18" s="1" t="n">
        <f aca="false">R18</f>
        <v>0.82959</v>
      </c>
    </row>
    <row r="19" customFormat="false" ht="12.8" hidden="false" customHeight="false" outlineLevel="0" collapsed="false">
      <c r="D19" s="1" t="n">
        <v>3.78</v>
      </c>
      <c r="E19" s="1" t="n">
        <v>0.9285</v>
      </c>
      <c r="F19" s="1" t="n">
        <v>0.085425</v>
      </c>
      <c r="G19" s="1" t="n">
        <f aca="false">D19-D$1002</f>
        <v>0.3846</v>
      </c>
      <c r="H19" s="1" t="n">
        <f aca="false">E19-E$1002</f>
        <v>0.80422</v>
      </c>
      <c r="I19" s="1" t="n">
        <f aca="false">F19-F$1002</f>
        <v>-4.939575</v>
      </c>
      <c r="J19" s="1" t="n">
        <f aca="false">-(G19+I19)</f>
        <v>4.554975</v>
      </c>
      <c r="K19" s="1" t="n">
        <f aca="false">H19</f>
        <v>0.80422</v>
      </c>
      <c r="L19" s="1" t="n">
        <f aca="false">H19+5*0.003</f>
        <v>0.81922</v>
      </c>
      <c r="N19" s="1" t="n">
        <v>3.78</v>
      </c>
      <c r="O19" s="1" t="n">
        <v>0.9285</v>
      </c>
      <c r="P19" s="1" t="n">
        <v>0.08568</v>
      </c>
      <c r="Q19" s="1" t="n">
        <f aca="false">N19-N$1002</f>
        <v>0.3899</v>
      </c>
      <c r="R19" s="1" t="n">
        <f aca="false">O19-O$1002</f>
        <v>0.82962</v>
      </c>
      <c r="S19" s="1" t="n">
        <f aca="false">P19-P$1002</f>
        <v>-4.95432</v>
      </c>
      <c r="T19" s="1" t="n">
        <f aca="false">-(Q19+S19)</f>
        <v>4.56442</v>
      </c>
      <c r="U19" s="1" t="n">
        <f aca="false">R19</f>
        <v>0.82962</v>
      </c>
    </row>
    <row r="20" customFormat="false" ht="12.8" hidden="false" customHeight="false" outlineLevel="0" collapsed="false">
      <c r="D20" s="1" t="n">
        <v>3.7797</v>
      </c>
      <c r="E20" s="1" t="n">
        <v>0.92853</v>
      </c>
      <c r="F20" s="1" t="n">
        <v>0.09045</v>
      </c>
      <c r="G20" s="1" t="n">
        <f aca="false">D20-D$1002</f>
        <v>0.3843</v>
      </c>
      <c r="H20" s="1" t="n">
        <f aca="false">E20-E$1002</f>
        <v>0.80425</v>
      </c>
      <c r="I20" s="1" t="n">
        <f aca="false">F20-F$1002</f>
        <v>-4.93455</v>
      </c>
      <c r="J20" s="1" t="n">
        <f aca="false">-(G20+I20)</f>
        <v>4.55025</v>
      </c>
      <c r="K20" s="1" t="n">
        <f aca="false">H20</f>
        <v>0.80425</v>
      </c>
      <c r="L20" s="1" t="n">
        <f aca="false">H20+5*0.003</f>
        <v>0.81925</v>
      </c>
      <c r="N20" s="1" t="n">
        <v>3.7797</v>
      </c>
      <c r="O20" s="1" t="n">
        <v>0.92853</v>
      </c>
      <c r="P20" s="1" t="n">
        <v>0.09072</v>
      </c>
      <c r="Q20" s="1" t="n">
        <f aca="false">N20-N$1002</f>
        <v>0.3896</v>
      </c>
      <c r="R20" s="1" t="n">
        <f aca="false">O20-O$1002</f>
        <v>0.82965</v>
      </c>
      <c r="S20" s="1" t="n">
        <f aca="false">P20-P$1002</f>
        <v>-4.94928</v>
      </c>
      <c r="T20" s="1" t="n">
        <f aca="false">-(Q20+S20)</f>
        <v>4.55968</v>
      </c>
      <c r="U20" s="1" t="n">
        <f aca="false">R20</f>
        <v>0.82965</v>
      </c>
    </row>
    <row r="21" customFormat="false" ht="12.8" hidden="false" customHeight="false" outlineLevel="0" collapsed="false">
      <c r="D21" s="1" t="n">
        <v>3.7794</v>
      </c>
      <c r="E21" s="1" t="n">
        <v>0.92855</v>
      </c>
      <c r="F21" s="1" t="n">
        <v>0.095475</v>
      </c>
      <c r="G21" s="1" t="n">
        <f aca="false">D21-D$1002</f>
        <v>0.384</v>
      </c>
      <c r="H21" s="1" t="n">
        <f aca="false">E21-E$1002</f>
        <v>0.80427</v>
      </c>
      <c r="I21" s="1" t="n">
        <f aca="false">F21-F$1002</f>
        <v>-4.929525</v>
      </c>
      <c r="J21" s="1" t="n">
        <f aca="false">-(G21+I21)</f>
        <v>4.545525</v>
      </c>
      <c r="K21" s="1" t="n">
        <f aca="false">H21</f>
        <v>0.80427</v>
      </c>
      <c r="L21" s="1" t="n">
        <f aca="false">H21+5*0.003</f>
        <v>0.81927</v>
      </c>
      <c r="N21" s="1" t="n">
        <v>3.7794</v>
      </c>
      <c r="O21" s="1" t="n">
        <v>0.92856</v>
      </c>
      <c r="P21" s="1" t="n">
        <v>0.09576</v>
      </c>
      <c r="Q21" s="1" t="n">
        <f aca="false">N21-N$1002</f>
        <v>0.3893</v>
      </c>
      <c r="R21" s="1" t="n">
        <f aca="false">O21-O$1002</f>
        <v>0.82968</v>
      </c>
      <c r="S21" s="1" t="n">
        <f aca="false">P21-P$1002</f>
        <v>-4.94424</v>
      </c>
      <c r="T21" s="1" t="n">
        <f aca="false">-(Q21+S21)</f>
        <v>4.55494</v>
      </c>
      <c r="U21" s="1" t="n">
        <f aca="false">R21</f>
        <v>0.82968</v>
      </c>
    </row>
    <row r="22" customFormat="false" ht="12.8" hidden="false" customHeight="false" outlineLevel="0" collapsed="false">
      <c r="D22" s="1" t="n">
        <v>3.7791</v>
      </c>
      <c r="E22" s="1" t="n">
        <v>0.92858</v>
      </c>
      <c r="F22" s="1" t="n">
        <v>0.1005</v>
      </c>
      <c r="G22" s="1" t="n">
        <f aca="false">D22-D$1002</f>
        <v>0.3837</v>
      </c>
      <c r="H22" s="1" t="n">
        <f aca="false">E22-E$1002</f>
        <v>0.8043</v>
      </c>
      <c r="I22" s="1" t="n">
        <f aca="false">F22-F$1002</f>
        <v>-4.9245</v>
      </c>
      <c r="J22" s="1" t="n">
        <f aca="false">-(G22+I22)</f>
        <v>4.5408</v>
      </c>
      <c r="K22" s="1" t="n">
        <f aca="false">H22</f>
        <v>0.8043</v>
      </c>
      <c r="L22" s="1" t="n">
        <f aca="false">H22+5*0.003</f>
        <v>0.8193</v>
      </c>
      <c r="N22" s="1" t="n">
        <v>3.7791</v>
      </c>
      <c r="O22" s="1" t="n">
        <v>0.92858</v>
      </c>
      <c r="P22" s="1" t="n">
        <v>0.1008</v>
      </c>
      <c r="Q22" s="1" t="n">
        <f aca="false">N22-N$1002</f>
        <v>0.389</v>
      </c>
      <c r="R22" s="1" t="n">
        <f aca="false">O22-O$1002</f>
        <v>0.8297</v>
      </c>
      <c r="S22" s="1" t="n">
        <f aca="false">P22-P$1002</f>
        <v>-4.9392</v>
      </c>
      <c r="T22" s="1" t="n">
        <f aca="false">-(Q22+S22)</f>
        <v>4.5502</v>
      </c>
      <c r="U22" s="1" t="n">
        <f aca="false">R22</f>
        <v>0.8297</v>
      </c>
    </row>
    <row r="23" customFormat="false" ht="12.8" hidden="false" customHeight="false" outlineLevel="0" collapsed="false">
      <c r="D23" s="1" t="n">
        <v>3.7788</v>
      </c>
      <c r="E23" s="1" t="n">
        <v>0.9286</v>
      </c>
      <c r="F23" s="1" t="n">
        <v>0.10553</v>
      </c>
      <c r="G23" s="1" t="n">
        <f aca="false">D23-D$1002</f>
        <v>0.3834</v>
      </c>
      <c r="H23" s="1" t="n">
        <f aca="false">E23-E$1002</f>
        <v>0.80432</v>
      </c>
      <c r="I23" s="1" t="n">
        <f aca="false">F23-F$1002</f>
        <v>-4.91947</v>
      </c>
      <c r="J23" s="1" t="n">
        <f aca="false">-(G23+I23)</f>
        <v>4.53607</v>
      </c>
      <c r="K23" s="1" t="n">
        <f aca="false">H23</f>
        <v>0.80432</v>
      </c>
      <c r="L23" s="1" t="n">
        <f aca="false">H23+5*0.003</f>
        <v>0.81932</v>
      </c>
      <c r="N23" s="1" t="n">
        <v>3.7788</v>
      </c>
      <c r="O23" s="1" t="n">
        <v>0.9286</v>
      </c>
      <c r="P23" s="1" t="n">
        <v>0.10584</v>
      </c>
      <c r="Q23" s="1" t="n">
        <f aca="false">N23-N$1002</f>
        <v>0.3887</v>
      </c>
      <c r="R23" s="1" t="n">
        <f aca="false">O23-O$1002</f>
        <v>0.82972</v>
      </c>
      <c r="S23" s="1" t="n">
        <f aca="false">P23-P$1002</f>
        <v>-4.93416</v>
      </c>
      <c r="T23" s="1" t="n">
        <f aca="false">-(Q23+S23)</f>
        <v>4.54546</v>
      </c>
      <c r="U23" s="1" t="n">
        <f aca="false">R23</f>
        <v>0.82972</v>
      </c>
    </row>
    <row r="24" customFormat="false" ht="12.8" hidden="false" customHeight="false" outlineLevel="0" collapsed="false">
      <c r="D24" s="1" t="n">
        <v>3.7785</v>
      </c>
      <c r="E24" s="1" t="n">
        <v>0.92862</v>
      </c>
      <c r="F24" s="1" t="n">
        <v>0.11055</v>
      </c>
      <c r="G24" s="1" t="n">
        <f aca="false">D24-D$1002</f>
        <v>0.3831</v>
      </c>
      <c r="H24" s="1" t="n">
        <f aca="false">E24-E$1002</f>
        <v>0.80434</v>
      </c>
      <c r="I24" s="1" t="n">
        <f aca="false">F24-F$1002</f>
        <v>-4.91445</v>
      </c>
      <c r="J24" s="1" t="n">
        <f aca="false">-(G24+I24)</f>
        <v>4.53135</v>
      </c>
      <c r="K24" s="1" t="n">
        <f aca="false">H24</f>
        <v>0.80434</v>
      </c>
      <c r="L24" s="1" t="n">
        <f aca="false">H24+5*0.003</f>
        <v>0.81934</v>
      </c>
      <c r="N24" s="1" t="n">
        <v>3.7785</v>
      </c>
      <c r="O24" s="1" t="n">
        <v>0.92862</v>
      </c>
      <c r="P24" s="1" t="n">
        <v>0.11088</v>
      </c>
      <c r="Q24" s="1" t="n">
        <f aca="false">N24-N$1002</f>
        <v>0.3884</v>
      </c>
      <c r="R24" s="1" t="n">
        <f aca="false">O24-O$1002</f>
        <v>0.82974</v>
      </c>
      <c r="S24" s="1" t="n">
        <f aca="false">P24-P$1002</f>
        <v>-4.92912</v>
      </c>
      <c r="T24" s="1" t="n">
        <f aca="false">-(Q24+S24)</f>
        <v>4.54072</v>
      </c>
      <c r="U24" s="1" t="n">
        <f aca="false">R24</f>
        <v>0.82974</v>
      </c>
    </row>
    <row r="25" customFormat="false" ht="12.8" hidden="false" customHeight="false" outlineLevel="0" collapsed="false">
      <c r="D25" s="1" t="n">
        <v>3.7782</v>
      </c>
      <c r="E25" s="1" t="n">
        <v>0.92864</v>
      </c>
      <c r="F25" s="1" t="n">
        <v>0.11558</v>
      </c>
      <c r="G25" s="1" t="n">
        <f aca="false">D25-D$1002</f>
        <v>0.3828</v>
      </c>
      <c r="H25" s="1" t="n">
        <f aca="false">E25-E$1002</f>
        <v>0.80436</v>
      </c>
      <c r="I25" s="1" t="n">
        <f aca="false">F25-F$1002</f>
        <v>-4.90942</v>
      </c>
      <c r="J25" s="1" t="n">
        <f aca="false">-(G25+I25)</f>
        <v>4.52662</v>
      </c>
      <c r="K25" s="1" t="n">
        <f aca="false">H25</f>
        <v>0.80436</v>
      </c>
      <c r="L25" s="1" t="n">
        <f aca="false">H25+5*0.003</f>
        <v>0.81936</v>
      </c>
      <c r="N25" s="1" t="n">
        <v>3.7782</v>
      </c>
      <c r="O25" s="1" t="n">
        <v>0.92864</v>
      </c>
      <c r="P25" s="1" t="n">
        <v>0.11592</v>
      </c>
      <c r="Q25" s="1" t="n">
        <f aca="false">N25-N$1002</f>
        <v>0.3881</v>
      </c>
      <c r="R25" s="1" t="n">
        <f aca="false">O25-O$1002</f>
        <v>0.82976</v>
      </c>
      <c r="S25" s="1" t="n">
        <f aca="false">P25-P$1002</f>
        <v>-4.92408</v>
      </c>
      <c r="T25" s="1" t="n">
        <f aca="false">-(Q25+S25)</f>
        <v>4.53598</v>
      </c>
      <c r="U25" s="1" t="n">
        <f aca="false">R25</f>
        <v>0.82976</v>
      </c>
    </row>
    <row r="26" customFormat="false" ht="12.8" hidden="false" customHeight="false" outlineLevel="0" collapsed="false">
      <c r="D26" s="1" t="n">
        <v>3.7779</v>
      </c>
      <c r="E26" s="1" t="n">
        <v>0.92866</v>
      </c>
      <c r="F26" s="1" t="n">
        <v>0.1206</v>
      </c>
      <c r="G26" s="1" t="n">
        <f aca="false">D26-D$1002</f>
        <v>0.3825</v>
      </c>
      <c r="H26" s="1" t="n">
        <f aca="false">E26-E$1002</f>
        <v>0.80438</v>
      </c>
      <c r="I26" s="1" t="n">
        <f aca="false">F26-F$1002</f>
        <v>-4.9044</v>
      </c>
      <c r="J26" s="1" t="n">
        <f aca="false">-(G26+I26)</f>
        <v>4.5219</v>
      </c>
      <c r="K26" s="1" t="n">
        <f aca="false">H26</f>
        <v>0.80438</v>
      </c>
      <c r="L26" s="1" t="n">
        <f aca="false">H26+5*0.003</f>
        <v>0.81938</v>
      </c>
      <c r="N26" s="1" t="n">
        <v>3.7779</v>
      </c>
      <c r="O26" s="1" t="n">
        <v>0.92866</v>
      </c>
      <c r="P26" s="1" t="n">
        <v>0.12096</v>
      </c>
      <c r="Q26" s="1" t="n">
        <f aca="false">N26-N$1002</f>
        <v>0.3878</v>
      </c>
      <c r="R26" s="1" t="n">
        <f aca="false">O26-O$1002</f>
        <v>0.82978</v>
      </c>
      <c r="S26" s="1" t="n">
        <f aca="false">P26-P$1002</f>
        <v>-4.91904</v>
      </c>
      <c r="T26" s="1" t="n">
        <f aca="false">-(Q26+S26)</f>
        <v>4.53124</v>
      </c>
      <c r="U26" s="1" t="n">
        <f aca="false">R26</f>
        <v>0.82978</v>
      </c>
    </row>
    <row r="27" customFormat="false" ht="12.8" hidden="false" customHeight="false" outlineLevel="0" collapsed="false">
      <c r="D27" s="1" t="n">
        <v>3.7776</v>
      </c>
      <c r="E27" s="1" t="n">
        <v>0.92868</v>
      </c>
      <c r="F27" s="1" t="n">
        <v>0.12562</v>
      </c>
      <c r="G27" s="1" t="n">
        <f aca="false">D27-D$1002</f>
        <v>0.3822</v>
      </c>
      <c r="H27" s="1" t="n">
        <f aca="false">E27-E$1002</f>
        <v>0.8044</v>
      </c>
      <c r="I27" s="1" t="n">
        <f aca="false">F27-F$1002</f>
        <v>-4.89938</v>
      </c>
      <c r="J27" s="1" t="n">
        <f aca="false">-(G27+I27)</f>
        <v>4.51718</v>
      </c>
      <c r="K27" s="1" t="n">
        <f aca="false">H27</f>
        <v>0.8044</v>
      </c>
      <c r="L27" s="1" t="n">
        <f aca="false">H27+5*0.003</f>
        <v>0.8194</v>
      </c>
      <c r="N27" s="1" t="n">
        <v>3.7776</v>
      </c>
      <c r="O27" s="1" t="n">
        <v>0.92868</v>
      </c>
      <c r="P27" s="1" t="n">
        <v>0.126</v>
      </c>
      <c r="Q27" s="1" t="n">
        <f aca="false">N27-N$1002</f>
        <v>0.3875</v>
      </c>
      <c r="R27" s="1" t="n">
        <f aca="false">O27-O$1002</f>
        <v>0.8298</v>
      </c>
      <c r="S27" s="1" t="n">
        <f aca="false">P27-P$1002</f>
        <v>-4.914</v>
      </c>
      <c r="T27" s="1" t="n">
        <f aca="false">-(Q27+S27)</f>
        <v>4.5265</v>
      </c>
      <c r="U27" s="1" t="n">
        <f aca="false">R27</f>
        <v>0.8298</v>
      </c>
    </row>
    <row r="28" customFormat="false" ht="12.8" hidden="false" customHeight="false" outlineLevel="0" collapsed="false">
      <c r="D28" s="1" t="n">
        <v>3.7773</v>
      </c>
      <c r="E28" s="1" t="n">
        <v>0.92869</v>
      </c>
      <c r="F28" s="1" t="n">
        <v>0.13065</v>
      </c>
      <c r="G28" s="1" t="n">
        <f aca="false">D28-D$1002</f>
        <v>0.3819</v>
      </c>
      <c r="H28" s="1" t="n">
        <f aca="false">E28-E$1002</f>
        <v>0.80441</v>
      </c>
      <c r="I28" s="1" t="n">
        <f aca="false">F28-F$1002</f>
        <v>-4.89435</v>
      </c>
      <c r="J28" s="1" t="n">
        <f aca="false">-(G28+I28)</f>
        <v>4.51245</v>
      </c>
      <c r="K28" s="1" t="n">
        <f aca="false">H28</f>
        <v>0.80441</v>
      </c>
      <c r="L28" s="1" t="n">
        <f aca="false">H28+5*0.003</f>
        <v>0.81941</v>
      </c>
      <c r="N28" s="1" t="n">
        <v>3.7773</v>
      </c>
      <c r="O28" s="1" t="n">
        <v>0.9287</v>
      </c>
      <c r="P28" s="1" t="n">
        <v>0.13104</v>
      </c>
      <c r="Q28" s="1" t="n">
        <f aca="false">N28-N$1002</f>
        <v>0.3872</v>
      </c>
      <c r="R28" s="1" t="n">
        <f aca="false">O28-O$1002</f>
        <v>0.82982</v>
      </c>
      <c r="S28" s="1" t="n">
        <f aca="false">P28-P$1002</f>
        <v>-4.90896</v>
      </c>
      <c r="T28" s="1" t="n">
        <f aca="false">-(Q28+S28)</f>
        <v>4.52176</v>
      </c>
      <c r="U28" s="1" t="n">
        <f aca="false">R28</f>
        <v>0.82982</v>
      </c>
    </row>
    <row r="29" customFormat="false" ht="12.8" hidden="false" customHeight="false" outlineLevel="0" collapsed="false">
      <c r="D29" s="1" t="n">
        <v>3.7771</v>
      </c>
      <c r="E29" s="1" t="n">
        <v>0.92871</v>
      </c>
      <c r="F29" s="1" t="n">
        <v>0.13567</v>
      </c>
      <c r="G29" s="1" t="n">
        <f aca="false">D29-D$1002</f>
        <v>0.3817</v>
      </c>
      <c r="H29" s="1" t="n">
        <f aca="false">E29-E$1002</f>
        <v>0.80443</v>
      </c>
      <c r="I29" s="1" t="n">
        <f aca="false">F29-F$1002</f>
        <v>-4.88933</v>
      </c>
      <c r="J29" s="1" t="n">
        <f aca="false">-(G29+I29)</f>
        <v>4.50763</v>
      </c>
      <c r="K29" s="1" t="n">
        <f aca="false">H29</f>
        <v>0.80443</v>
      </c>
      <c r="L29" s="1" t="n">
        <f aca="false">H29+5*0.003</f>
        <v>0.81943</v>
      </c>
      <c r="N29" s="1" t="n">
        <v>3.777</v>
      </c>
      <c r="O29" s="1" t="n">
        <v>0.92871</v>
      </c>
      <c r="P29" s="1" t="n">
        <v>0.13608</v>
      </c>
      <c r="Q29" s="1" t="n">
        <f aca="false">N29-N$1002</f>
        <v>0.3869</v>
      </c>
      <c r="R29" s="1" t="n">
        <f aca="false">O29-O$1002</f>
        <v>0.82983</v>
      </c>
      <c r="S29" s="1" t="n">
        <f aca="false">P29-P$1002</f>
        <v>-4.90392</v>
      </c>
      <c r="T29" s="1" t="n">
        <f aca="false">-(Q29+S29)</f>
        <v>4.51702</v>
      </c>
      <c r="U29" s="1" t="n">
        <f aca="false">R29</f>
        <v>0.82983</v>
      </c>
    </row>
    <row r="30" customFormat="false" ht="12.8" hidden="false" customHeight="false" outlineLevel="0" collapsed="false">
      <c r="D30" s="1" t="n">
        <v>3.7768</v>
      </c>
      <c r="E30" s="1" t="n">
        <v>0.92873</v>
      </c>
      <c r="F30" s="1" t="n">
        <v>0.1407</v>
      </c>
      <c r="G30" s="1" t="n">
        <f aca="false">D30-D$1002</f>
        <v>0.3814</v>
      </c>
      <c r="H30" s="1" t="n">
        <f aca="false">E30-E$1002</f>
        <v>0.80445</v>
      </c>
      <c r="I30" s="1" t="n">
        <f aca="false">F30-F$1002</f>
        <v>-4.8843</v>
      </c>
      <c r="J30" s="1" t="n">
        <f aca="false">-(G30+I30)</f>
        <v>4.5029</v>
      </c>
      <c r="K30" s="1" t="n">
        <f aca="false">H30</f>
        <v>0.80445</v>
      </c>
      <c r="L30" s="1" t="n">
        <f aca="false">H30+5*0.003</f>
        <v>0.81945</v>
      </c>
      <c r="N30" s="1" t="n">
        <v>3.7768</v>
      </c>
      <c r="O30" s="1" t="n">
        <v>0.92873</v>
      </c>
      <c r="P30" s="1" t="n">
        <v>0.14112</v>
      </c>
      <c r="Q30" s="1" t="n">
        <f aca="false">N30-N$1002</f>
        <v>0.3867</v>
      </c>
      <c r="R30" s="1" t="n">
        <f aca="false">O30-O$1002</f>
        <v>0.82985</v>
      </c>
      <c r="S30" s="1" t="n">
        <f aca="false">P30-P$1002</f>
        <v>-4.89888</v>
      </c>
      <c r="T30" s="1" t="n">
        <f aca="false">-(Q30+S30)</f>
        <v>4.51218</v>
      </c>
      <c r="U30" s="1" t="n">
        <f aca="false">R30</f>
        <v>0.82985</v>
      </c>
    </row>
    <row r="31" customFormat="false" ht="12.8" hidden="false" customHeight="false" outlineLevel="0" collapsed="false">
      <c r="D31" s="1" t="n">
        <v>3.7765</v>
      </c>
      <c r="E31" s="1" t="n">
        <v>0.92874</v>
      </c>
      <c r="F31" s="1" t="n">
        <v>0.14572</v>
      </c>
      <c r="G31" s="1" t="n">
        <f aca="false">D31-D$1002</f>
        <v>0.3811</v>
      </c>
      <c r="H31" s="1" t="n">
        <f aca="false">E31-E$1002</f>
        <v>0.80446</v>
      </c>
      <c r="I31" s="1" t="n">
        <f aca="false">F31-F$1002</f>
        <v>-4.87928</v>
      </c>
      <c r="J31" s="1" t="n">
        <f aca="false">-(G31+I31)</f>
        <v>4.49818</v>
      </c>
      <c r="K31" s="1" t="n">
        <f aca="false">H31</f>
        <v>0.80446</v>
      </c>
      <c r="L31" s="1" t="n">
        <f aca="false">H31+5*0.003</f>
        <v>0.81946</v>
      </c>
      <c r="N31" s="1" t="n">
        <v>3.7765</v>
      </c>
      <c r="O31" s="1" t="n">
        <v>0.92874</v>
      </c>
      <c r="P31" s="1" t="n">
        <v>0.14616</v>
      </c>
      <c r="Q31" s="1" t="n">
        <f aca="false">N31-N$1002</f>
        <v>0.3864</v>
      </c>
      <c r="R31" s="1" t="n">
        <f aca="false">O31-O$1002</f>
        <v>0.82986</v>
      </c>
      <c r="S31" s="1" t="n">
        <f aca="false">P31-P$1002</f>
        <v>-4.89384</v>
      </c>
      <c r="T31" s="1" t="n">
        <f aca="false">-(Q31+S31)</f>
        <v>4.50744</v>
      </c>
      <c r="U31" s="1" t="n">
        <f aca="false">R31</f>
        <v>0.82986</v>
      </c>
    </row>
    <row r="32" customFormat="false" ht="12.8" hidden="false" customHeight="false" outlineLevel="0" collapsed="false">
      <c r="D32" s="1" t="n">
        <v>3.7762</v>
      </c>
      <c r="E32" s="1" t="n">
        <v>0.92875</v>
      </c>
      <c r="F32" s="1" t="n">
        <v>0.15075</v>
      </c>
      <c r="G32" s="1" t="n">
        <f aca="false">D32-D$1002</f>
        <v>0.3808</v>
      </c>
      <c r="H32" s="1" t="n">
        <f aca="false">E32-E$1002</f>
        <v>0.80447</v>
      </c>
      <c r="I32" s="1" t="n">
        <f aca="false">F32-F$1002</f>
        <v>-4.87425</v>
      </c>
      <c r="J32" s="1" t="n">
        <f aca="false">-(G32+I32)</f>
        <v>4.49345</v>
      </c>
      <c r="K32" s="1" t="n">
        <f aca="false">H32</f>
        <v>0.80447</v>
      </c>
      <c r="L32" s="1" t="n">
        <f aca="false">H32+5*0.003</f>
        <v>0.81947</v>
      </c>
      <c r="N32" s="1" t="n">
        <v>3.7762</v>
      </c>
      <c r="O32" s="1" t="n">
        <v>0.92875</v>
      </c>
      <c r="P32" s="1" t="n">
        <v>0.1512</v>
      </c>
      <c r="Q32" s="1" t="n">
        <f aca="false">N32-N$1002</f>
        <v>0.3861</v>
      </c>
      <c r="R32" s="1" t="n">
        <f aca="false">O32-O$1002</f>
        <v>0.82987</v>
      </c>
      <c r="S32" s="1" t="n">
        <f aca="false">P32-P$1002</f>
        <v>-4.8888</v>
      </c>
      <c r="T32" s="1" t="n">
        <f aca="false">-(Q32+S32)</f>
        <v>4.5027</v>
      </c>
      <c r="U32" s="1" t="n">
        <f aca="false">R32</f>
        <v>0.82987</v>
      </c>
    </row>
    <row r="33" customFormat="false" ht="12.8" hidden="false" customHeight="false" outlineLevel="0" collapsed="false">
      <c r="D33" s="1" t="n">
        <v>3.776</v>
      </c>
      <c r="E33" s="1" t="n">
        <v>0.92876</v>
      </c>
      <c r="F33" s="1" t="n">
        <v>0.15577</v>
      </c>
      <c r="G33" s="1" t="n">
        <f aca="false">D33-D$1002</f>
        <v>0.3806</v>
      </c>
      <c r="H33" s="1" t="n">
        <f aca="false">E33-E$1002</f>
        <v>0.80448</v>
      </c>
      <c r="I33" s="1" t="n">
        <f aca="false">F33-F$1002</f>
        <v>-4.86923</v>
      </c>
      <c r="J33" s="1" t="n">
        <f aca="false">-(G33+I33)</f>
        <v>4.48863</v>
      </c>
      <c r="K33" s="1" t="n">
        <f aca="false">H33</f>
        <v>0.80448</v>
      </c>
      <c r="L33" s="1" t="n">
        <f aca="false">H33+5*0.003</f>
        <v>0.81948</v>
      </c>
      <c r="N33" s="1" t="n">
        <v>3.7759</v>
      </c>
      <c r="O33" s="1" t="n">
        <v>0.92877</v>
      </c>
      <c r="P33" s="1" t="n">
        <v>0.15624</v>
      </c>
      <c r="Q33" s="1" t="n">
        <f aca="false">N33-N$1002</f>
        <v>0.3858</v>
      </c>
      <c r="R33" s="1" t="n">
        <f aca="false">O33-O$1002</f>
        <v>0.82989</v>
      </c>
      <c r="S33" s="1" t="n">
        <f aca="false">P33-P$1002</f>
        <v>-4.88376</v>
      </c>
      <c r="T33" s="1" t="n">
        <f aca="false">-(Q33+S33)</f>
        <v>4.49796</v>
      </c>
      <c r="U33" s="1" t="n">
        <f aca="false">R33</f>
        <v>0.82989</v>
      </c>
    </row>
    <row r="34" customFormat="false" ht="12.8" hidden="false" customHeight="false" outlineLevel="0" collapsed="false">
      <c r="D34" s="1" t="n">
        <v>3.7757</v>
      </c>
      <c r="E34" s="1" t="n">
        <v>0.92878</v>
      </c>
      <c r="F34" s="1" t="n">
        <v>0.1608</v>
      </c>
      <c r="G34" s="1" t="n">
        <f aca="false">D34-D$1002</f>
        <v>0.3803</v>
      </c>
      <c r="H34" s="1" t="n">
        <f aca="false">E34-E$1002</f>
        <v>0.8045</v>
      </c>
      <c r="I34" s="1" t="n">
        <f aca="false">F34-F$1002</f>
        <v>-4.8642</v>
      </c>
      <c r="J34" s="1" t="n">
        <f aca="false">-(G34+I34)</f>
        <v>4.4839</v>
      </c>
      <c r="K34" s="1" t="n">
        <f aca="false">H34</f>
        <v>0.8045</v>
      </c>
      <c r="L34" s="1" t="n">
        <f aca="false">H34+5*0.003</f>
        <v>0.8195</v>
      </c>
      <c r="N34" s="1" t="n">
        <v>3.7757</v>
      </c>
      <c r="O34" s="1" t="n">
        <v>0.92878</v>
      </c>
      <c r="P34" s="1" t="n">
        <v>0.16128</v>
      </c>
      <c r="Q34" s="1" t="n">
        <f aca="false">N34-N$1002</f>
        <v>0.3856</v>
      </c>
      <c r="R34" s="1" t="n">
        <f aca="false">O34-O$1002</f>
        <v>0.8299</v>
      </c>
      <c r="S34" s="1" t="n">
        <f aca="false">P34-P$1002</f>
        <v>-4.87872</v>
      </c>
      <c r="T34" s="1" t="n">
        <f aca="false">-(Q34+S34)</f>
        <v>4.49312</v>
      </c>
      <c r="U34" s="1" t="n">
        <f aca="false">R34</f>
        <v>0.8299</v>
      </c>
    </row>
    <row r="35" customFormat="false" ht="12.8" hidden="false" customHeight="false" outlineLevel="0" collapsed="false">
      <c r="D35" s="1" t="n">
        <v>3.7754</v>
      </c>
      <c r="E35" s="1" t="n">
        <v>0.92879</v>
      </c>
      <c r="F35" s="1" t="n">
        <v>0.16582</v>
      </c>
      <c r="G35" s="1" t="n">
        <f aca="false">D35-D$1002</f>
        <v>0.38</v>
      </c>
      <c r="H35" s="1" t="n">
        <f aca="false">E35-E$1002</f>
        <v>0.80451</v>
      </c>
      <c r="I35" s="1" t="n">
        <f aca="false">F35-F$1002</f>
        <v>-4.85918</v>
      </c>
      <c r="J35" s="1" t="n">
        <f aca="false">-(G35+I35)</f>
        <v>4.47918</v>
      </c>
      <c r="K35" s="1" t="n">
        <f aca="false">H35</f>
        <v>0.80451</v>
      </c>
      <c r="L35" s="1" t="n">
        <f aca="false">H35+5*0.003</f>
        <v>0.81951</v>
      </c>
      <c r="N35" s="1" t="n">
        <v>3.7754</v>
      </c>
      <c r="O35" s="1" t="n">
        <v>0.92879</v>
      </c>
      <c r="P35" s="1" t="n">
        <v>0.16632</v>
      </c>
      <c r="Q35" s="1" t="n">
        <f aca="false">N35-N$1002</f>
        <v>0.3853</v>
      </c>
      <c r="R35" s="1" t="n">
        <f aca="false">O35-O$1002</f>
        <v>0.82991</v>
      </c>
      <c r="S35" s="1" t="n">
        <f aca="false">P35-P$1002</f>
        <v>-4.87368</v>
      </c>
      <c r="T35" s="1" t="n">
        <f aca="false">-(Q35+S35)</f>
        <v>4.48838</v>
      </c>
      <c r="U35" s="1" t="n">
        <f aca="false">R35</f>
        <v>0.82991</v>
      </c>
    </row>
    <row r="36" customFormat="false" ht="12.8" hidden="false" customHeight="false" outlineLevel="0" collapsed="false">
      <c r="D36" s="1" t="n">
        <v>3.7751</v>
      </c>
      <c r="E36" s="1" t="n">
        <v>0.9288</v>
      </c>
      <c r="F36" s="1" t="n">
        <v>0.17085</v>
      </c>
      <c r="G36" s="1" t="n">
        <f aca="false">D36-D$1002</f>
        <v>0.3797</v>
      </c>
      <c r="H36" s="1" t="n">
        <f aca="false">E36-E$1002</f>
        <v>0.80452</v>
      </c>
      <c r="I36" s="1" t="n">
        <f aca="false">F36-F$1002</f>
        <v>-4.85415</v>
      </c>
      <c r="J36" s="1" t="n">
        <f aca="false">-(G36+I36)</f>
        <v>4.47445</v>
      </c>
      <c r="K36" s="1" t="n">
        <f aca="false">H36</f>
        <v>0.80452</v>
      </c>
      <c r="L36" s="1" t="n">
        <f aca="false">H36+5*0.003</f>
        <v>0.81952</v>
      </c>
      <c r="N36" s="1" t="n">
        <v>3.7751</v>
      </c>
      <c r="O36" s="1" t="n">
        <v>0.9288</v>
      </c>
      <c r="P36" s="1" t="n">
        <v>0.17136</v>
      </c>
      <c r="Q36" s="1" t="n">
        <f aca="false">N36-N$1002</f>
        <v>0.385</v>
      </c>
      <c r="R36" s="1" t="n">
        <f aca="false">O36-O$1002</f>
        <v>0.82992</v>
      </c>
      <c r="S36" s="1" t="n">
        <f aca="false">P36-P$1002</f>
        <v>-4.86864</v>
      </c>
      <c r="T36" s="1" t="n">
        <f aca="false">-(Q36+S36)</f>
        <v>4.48364</v>
      </c>
      <c r="U36" s="1" t="n">
        <f aca="false">R36</f>
        <v>0.82992</v>
      </c>
    </row>
    <row r="37" customFormat="false" ht="12.8" hidden="false" customHeight="false" outlineLevel="0" collapsed="false">
      <c r="D37" s="1" t="n">
        <v>3.7749</v>
      </c>
      <c r="E37" s="1" t="n">
        <v>0.92881</v>
      </c>
      <c r="F37" s="1" t="n">
        <v>0.17587</v>
      </c>
      <c r="G37" s="1" t="n">
        <f aca="false">D37-D$1002</f>
        <v>0.3795</v>
      </c>
      <c r="H37" s="1" t="n">
        <f aca="false">E37-E$1002</f>
        <v>0.80453</v>
      </c>
      <c r="I37" s="1" t="n">
        <f aca="false">F37-F$1002</f>
        <v>-4.84913</v>
      </c>
      <c r="J37" s="1" t="n">
        <f aca="false">-(G37+I37)</f>
        <v>4.46963</v>
      </c>
      <c r="K37" s="1" t="n">
        <f aca="false">H37</f>
        <v>0.80453</v>
      </c>
      <c r="L37" s="1" t="n">
        <f aca="false">H37+5*0.003</f>
        <v>0.81953</v>
      </c>
      <c r="N37" s="1" t="n">
        <v>3.7749</v>
      </c>
      <c r="O37" s="1" t="n">
        <v>0.92881</v>
      </c>
      <c r="P37" s="1" t="n">
        <v>0.1764</v>
      </c>
      <c r="Q37" s="1" t="n">
        <f aca="false">N37-N$1002</f>
        <v>0.3848</v>
      </c>
      <c r="R37" s="1" t="n">
        <f aca="false">O37-O$1002</f>
        <v>0.82993</v>
      </c>
      <c r="S37" s="1" t="n">
        <f aca="false">P37-P$1002</f>
        <v>-4.8636</v>
      </c>
      <c r="T37" s="1" t="n">
        <f aca="false">-(Q37+S37)</f>
        <v>4.4788</v>
      </c>
      <c r="U37" s="1" t="n">
        <f aca="false">R37</f>
        <v>0.82993</v>
      </c>
    </row>
    <row r="38" customFormat="false" ht="12.8" hidden="false" customHeight="false" outlineLevel="0" collapsed="false">
      <c r="D38" s="1" t="n">
        <v>3.7746</v>
      </c>
      <c r="E38" s="1" t="n">
        <v>0.92882</v>
      </c>
      <c r="F38" s="1" t="n">
        <v>0.1809</v>
      </c>
      <c r="G38" s="1" t="n">
        <f aca="false">D38-D$1002</f>
        <v>0.3792</v>
      </c>
      <c r="H38" s="1" t="n">
        <f aca="false">E38-E$1002</f>
        <v>0.80454</v>
      </c>
      <c r="I38" s="1" t="n">
        <f aca="false">F38-F$1002</f>
        <v>-4.8441</v>
      </c>
      <c r="J38" s="1" t="n">
        <f aca="false">-(G38+I38)</f>
        <v>4.4649</v>
      </c>
      <c r="K38" s="1" t="n">
        <f aca="false">H38</f>
        <v>0.80454</v>
      </c>
      <c r="L38" s="1" t="n">
        <f aca="false">H38+5*0.003</f>
        <v>0.81954</v>
      </c>
      <c r="N38" s="1" t="n">
        <v>3.7746</v>
      </c>
      <c r="O38" s="1" t="n">
        <v>0.92882</v>
      </c>
      <c r="P38" s="1" t="n">
        <v>0.18144</v>
      </c>
      <c r="Q38" s="1" t="n">
        <f aca="false">N38-N$1002</f>
        <v>0.3845</v>
      </c>
      <c r="R38" s="1" t="n">
        <f aca="false">O38-O$1002</f>
        <v>0.82994</v>
      </c>
      <c r="S38" s="1" t="n">
        <f aca="false">P38-P$1002</f>
        <v>-4.85856</v>
      </c>
      <c r="T38" s="1" t="n">
        <f aca="false">-(Q38+S38)</f>
        <v>4.47406</v>
      </c>
      <c r="U38" s="1" t="n">
        <f aca="false">R38</f>
        <v>0.82994</v>
      </c>
    </row>
    <row r="39" customFormat="false" ht="12.8" hidden="false" customHeight="false" outlineLevel="0" collapsed="false">
      <c r="D39" s="1" t="n">
        <v>3.7743</v>
      </c>
      <c r="E39" s="1" t="n">
        <v>0.92883</v>
      </c>
      <c r="F39" s="1" t="n">
        <v>0.18593</v>
      </c>
      <c r="G39" s="1" t="n">
        <f aca="false">D39-D$1002</f>
        <v>0.3789</v>
      </c>
      <c r="H39" s="1" t="n">
        <f aca="false">E39-E$1002</f>
        <v>0.80455</v>
      </c>
      <c r="I39" s="1" t="n">
        <f aca="false">F39-F$1002</f>
        <v>-4.83907</v>
      </c>
      <c r="J39" s="1" t="n">
        <f aca="false">-(G39+I39)</f>
        <v>4.46017</v>
      </c>
      <c r="K39" s="1" t="n">
        <f aca="false">H39</f>
        <v>0.80455</v>
      </c>
      <c r="L39" s="1" t="n">
        <f aca="false">H39+5*0.003</f>
        <v>0.81955</v>
      </c>
      <c r="N39" s="1" t="n">
        <v>3.7743</v>
      </c>
      <c r="O39" s="1" t="n">
        <v>0.92883</v>
      </c>
      <c r="P39" s="1" t="n">
        <v>0.18648</v>
      </c>
      <c r="Q39" s="1" t="n">
        <f aca="false">N39-N$1002</f>
        <v>0.3842</v>
      </c>
      <c r="R39" s="1" t="n">
        <f aca="false">O39-O$1002</f>
        <v>0.82995</v>
      </c>
      <c r="S39" s="1" t="n">
        <f aca="false">P39-P$1002</f>
        <v>-4.85352</v>
      </c>
      <c r="T39" s="1" t="n">
        <f aca="false">-(Q39+S39)</f>
        <v>4.46932</v>
      </c>
      <c r="U39" s="1" t="n">
        <f aca="false">R39</f>
        <v>0.82995</v>
      </c>
    </row>
    <row r="40" customFormat="false" ht="12.8" hidden="false" customHeight="false" outlineLevel="0" collapsed="false">
      <c r="D40" s="1" t="n">
        <v>3.7741</v>
      </c>
      <c r="E40" s="1" t="n">
        <v>0.92884</v>
      </c>
      <c r="F40" s="1" t="n">
        <v>0.19095</v>
      </c>
      <c r="G40" s="1" t="n">
        <f aca="false">D40-D$1002</f>
        <v>0.3787</v>
      </c>
      <c r="H40" s="1" t="n">
        <f aca="false">E40-E$1002</f>
        <v>0.80456</v>
      </c>
      <c r="I40" s="1" t="n">
        <f aca="false">F40-F$1002</f>
        <v>-4.83405</v>
      </c>
      <c r="J40" s="1" t="n">
        <f aca="false">-(G40+I40)</f>
        <v>4.45535</v>
      </c>
      <c r="K40" s="1" t="n">
        <f aca="false">H40</f>
        <v>0.80456</v>
      </c>
      <c r="L40" s="1" t="n">
        <f aca="false">H40+5*0.003</f>
        <v>0.81956</v>
      </c>
      <c r="N40" s="1" t="n">
        <v>3.7741</v>
      </c>
      <c r="O40" s="1" t="n">
        <v>0.92884</v>
      </c>
      <c r="P40" s="1" t="n">
        <v>0.19152</v>
      </c>
      <c r="Q40" s="1" t="n">
        <f aca="false">N40-N$1002</f>
        <v>0.384</v>
      </c>
      <c r="R40" s="1" t="n">
        <f aca="false">O40-O$1002</f>
        <v>0.82996</v>
      </c>
      <c r="S40" s="1" t="n">
        <f aca="false">P40-P$1002</f>
        <v>-4.84848</v>
      </c>
      <c r="T40" s="1" t="n">
        <f aca="false">-(Q40+S40)</f>
        <v>4.46448</v>
      </c>
      <c r="U40" s="1" t="n">
        <f aca="false">R40</f>
        <v>0.82996</v>
      </c>
    </row>
    <row r="41" customFormat="false" ht="12.8" hidden="false" customHeight="false" outlineLevel="0" collapsed="false">
      <c r="D41" s="1" t="n">
        <v>3.7738</v>
      </c>
      <c r="E41" s="1" t="n">
        <v>0.92885</v>
      </c>
      <c r="F41" s="1" t="n">
        <v>0.19598</v>
      </c>
      <c r="G41" s="1" t="n">
        <f aca="false">D41-D$1002</f>
        <v>0.3784</v>
      </c>
      <c r="H41" s="1" t="n">
        <f aca="false">E41-E$1002</f>
        <v>0.80457</v>
      </c>
      <c r="I41" s="1" t="n">
        <f aca="false">F41-F$1002</f>
        <v>-4.82902</v>
      </c>
      <c r="J41" s="1" t="n">
        <f aca="false">-(G41+I41)</f>
        <v>4.45062</v>
      </c>
      <c r="K41" s="1" t="n">
        <f aca="false">H41</f>
        <v>0.80457</v>
      </c>
      <c r="L41" s="1" t="n">
        <f aca="false">H41+5*0.003</f>
        <v>0.81957</v>
      </c>
      <c r="N41" s="1" t="n">
        <v>3.7738</v>
      </c>
      <c r="O41" s="1" t="n">
        <v>0.92885</v>
      </c>
      <c r="P41" s="1" t="n">
        <v>0.19656</v>
      </c>
      <c r="Q41" s="1" t="n">
        <f aca="false">N41-N$1002</f>
        <v>0.3837</v>
      </c>
      <c r="R41" s="1" t="n">
        <f aca="false">O41-O$1002</f>
        <v>0.82997</v>
      </c>
      <c r="S41" s="1" t="n">
        <f aca="false">P41-P$1002</f>
        <v>-4.84344</v>
      </c>
      <c r="T41" s="1" t="n">
        <f aca="false">-(Q41+S41)</f>
        <v>4.45974</v>
      </c>
      <c r="U41" s="1" t="n">
        <f aca="false">R41</f>
        <v>0.82997</v>
      </c>
    </row>
    <row r="42" customFormat="false" ht="12.8" hidden="false" customHeight="false" outlineLevel="0" collapsed="false">
      <c r="D42" s="1" t="n">
        <v>3.7736</v>
      </c>
      <c r="E42" s="1" t="n">
        <v>0.92885</v>
      </c>
      <c r="F42" s="1" t="n">
        <v>0.201</v>
      </c>
      <c r="G42" s="1" t="n">
        <f aca="false">D42-D$1002</f>
        <v>0.3782</v>
      </c>
      <c r="H42" s="1" t="n">
        <f aca="false">E42-E$1002</f>
        <v>0.80457</v>
      </c>
      <c r="I42" s="1" t="n">
        <f aca="false">F42-F$1002</f>
        <v>-4.824</v>
      </c>
      <c r="J42" s="1" t="n">
        <f aca="false">-(G42+I42)</f>
        <v>4.4458</v>
      </c>
      <c r="K42" s="1" t="n">
        <f aca="false">H42</f>
        <v>0.80457</v>
      </c>
      <c r="L42" s="1" t="n">
        <f aca="false">H42+5*0.003</f>
        <v>0.81957</v>
      </c>
      <c r="N42" s="1" t="n">
        <v>3.7735</v>
      </c>
      <c r="O42" s="1" t="n">
        <v>0.92885</v>
      </c>
      <c r="P42" s="1" t="n">
        <v>0.2016</v>
      </c>
      <c r="Q42" s="1" t="n">
        <f aca="false">N42-N$1002</f>
        <v>0.3834</v>
      </c>
      <c r="R42" s="1" t="n">
        <f aca="false">O42-O$1002</f>
        <v>0.82997</v>
      </c>
      <c r="S42" s="1" t="n">
        <f aca="false">P42-P$1002</f>
        <v>-4.8384</v>
      </c>
      <c r="T42" s="1" t="n">
        <f aca="false">-(Q42+S42)</f>
        <v>4.455</v>
      </c>
      <c r="U42" s="1" t="n">
        <f aca="false">R42</f>
        <v>0.82997</v>
      </c>
    </row>
    <row r="43" customFormat="false" ht="12.8" hidden="false" customHeight="false" outlineLevel="0" collapsed="false">
      <c r="D43" s="1" t="n">
        <v>3.7733</v>
      </c>
      <c r="E43" s="1" t="n">
        <v>0.92886</v>
      </c>
      <c r="F43" s="1" t="n">
        <v>0.20603</v>
      </c>
      <c r="G43" s="1" t="n">
        <f aca="false">D43-D$1002</f>
        <v>0.3779</v>
      </c>
      <c r="H43" s="1" t="n">
        <f aca="false">E43-E$1002</f>
        <v>0.80458</v>
      </c>
      <c r="I43" s="1" t="n">
        <f aca="false">F43-F$1002</f>
        <v>-4.81897</v>
      </c>
      <c r="J43" s="1" t="n">
        <f aca="false">-(G43+I43)</f>
        <v>4.44107</v>
      </c>
      <c r="K43" s="1" t="n">
        <f aca="false">H43</f>
        <v>0.80458</v>
      </c>
      <c r="L43" s="1" t="n">
        <f aca="false">H43+5*0.003</f>
        <v>0.81958</v>
      </c>
      <c r="N43" s="1" t="n">
        <v>3.7733</v>
      </c>
      <c r="O43" s="1" t="n">
        <v>0.92886</v>
      </c>
      <c r="P43" s="1" t="n">
        <v>0.20664</v>
      </c>
      <c r="Q43" s="1" t="n">
        <f aca="false">N43-N$1002</f>
        <v>0.3832</v>
      </c>
      <c r="R43" s="1" t="n">
        <f aca="false">O43-O$1002</f>
        <v>0.82998</v>
      </c>
      <c r="S43" s="1" t="n">
        <f aca="false">P43-P$1002</f>
        <v>-4.83336</v>
      </c>
      <c r="T43" s="1" t="n">
        <f aca="false">-(Q43+S43)</f>
        <v>4.45016</v>
      </c>
      <c r="U43" s="1" t="n">
        <f aca="false">R43</f>
        <v>0.82998</v>
      </c>
    </row>
    <row r="44" customFormat="false" ht="12.8" hidden="false" customHeight="false" outlineLevel="0" collapsed="false">
      <c r="D44" s="1" t="n">
        <v>3.773</v>
      </c>
      <c r="E44" s="1" t="n">
        <v>0.92887</v>
      </c>
      <c r="F44" s="1" t="n">
        <v>0.21105</v>
      </c>
      <c r="G44" s="1" t="n">
        <f aca="false">D44-D$1002</f>
        <v>0.3776</v>
      </c>
      <c r="H44" s="1" t="n">
        <f aca="false">E44-E$1002</f>
        <v>0.80459</v>
      </c>
      <c r="I44" s="1" t="n">
        <f aca="false">F44-F$1002</f>
        <v>-4.81395</v>
      </c>
      <c r="J44" s="1" t="n">
        <f aca="false">-(G44+I44)</f>
        <v>4.43635</v>
      </c>
      <c r="K44" s="1" t="n">
        <f aca="false">H44</f>
        <v>0.80459</v>
      </c>
      <c r="L44" s="1" t="n">
        <f aca="false">H44+5*0.003</f>
        <v>0.81959</v>
      </c>
      <c r="N44" s="1" t="n">
        <v>3.773</v>
      </c>
      <c r="O44" s="1" t="n">
        <v>0.92887</v>
      </c>
      <c r="P44" s="1" t="n">
        <v>0.21168</v>
      </c>
      <c r="Q44" s="1" t="n">
        <f aca="false">N44-N$1002</f>
        <v>0.3829</v>
      </c>
      <c r="R44" s="1" t="n">
        <f aca="false">O44-O$1002</f>
        <v>0.82999</v>
      </c>
      <c r="S44" s="1" t="n">
        <f aca="false">P44-P$1002</f>
        <v>-4.82832</v>
      </c>
      <c r="T44" s="1" t="n">
        <f aca="false">-(Q44+S44)</f>
        <v>4.44542</v>
      </c>
      <c r="U44" s="1" t="n">
        <f aca="false">R44</f>
        <v>0.82999</v>
      </c>
    </row>
    <row r="45" customFormat="false" ht="12.8" hidden="false" customHeight="false" outlineLevel="0" collapsed="false">
      <c r="D45" s="1" t="n">
        <v>3.7728</v>
      </c>
      <c r="E45" s="1" t="n">
        <v>0.92887</v>
      </c>
      <c r="F45" s="1" t="n">
        <v>0.21608</v>
      </c>
      <c r="G45" s="1" t="n">
        <f aca="false">D45-D$1002</f>
        <v>0.3774</v>
      </c>
      <c r="H45" s="1" t="n">
        <f aca="false">E45-E$1002</f>
        <v>0.80459</v>
      </c>
      <c r="I45" s="1" t="n">
        <f aca="false">F45-F$1002</f>
        <v>-4.80892</v>
      </c>
      <c r="J45" s="1" t="n">
        <f aca="false">-(G45+I45)</f>
        <v>4.43152</v>
      </c>
      <c r="K45" s="1" t="n">
        <f aca="false">H45</f>
        <v>0.80459</v>
      </c>
      <c r="L45" s="1" t="n">
        <f aca="false">H45+5*0.003</f>
        <v>0.81959</v>
      </c>
      <c r="N45" s="1" t="n">
        <v>3.7728</v>
      </c>
      <c r="O45" s="1" t="n">
        <v>0.92888</v>
      </c>
      <c r="P45" s="1" t="n">
        <v>0.21672</v>
      </c>
      <c r="Q45" s="1" t="n">
        <f aca="false">N45-N$1002</f>
        <v>0.3827</v>
      </c>
      <c r="R45" s="1" t="n">
        <f aca="false">O45-O$1002</f>
        <v>0.83</v>
      </c>
      <c r="S45" s="1" t="n">
        <f aca="false">P45-P$1002</f>
        <v>-4.82328</v>
      </c>
      <c r="T45" s="1" t="n">
        <f aca="false">-(Q45+S45)</f>
        <v>4.44058</v>
      </c>
      <c r="U45" s="1" t="n">
        <f aca="false">R45</f>
        <v>0.83</v>
      </c>
    </row>
    <row r="46" customFormat="false" ht="12.8" hidden="false" customHeight="false" outlineLevel="0" collapsed="false">
      <c r="D46" s="1" t="n">
        <v>3.7725</v>
      </c>
      <c r="E46" s="1" t="n">
        <v>0.92888</v>
      </c>
      <c r="F46" s="1" t="n">
        <v>0.2211</v>
      </c>
      <c r="G46" s="1" t="n">
        <f aca="false">D46-D$1002</f>
        <v>0.3771</v>
      </c>
      <c r="H46" s="1" t="n">
        <f aca="false">E46-E$1002</f>
        <v>0.8046</v>
      </c>
      <c r="I46" s="1" t="n">
        <f aca="false">F46-F$1002</f>
        <v>-4.8039</v>
      </c>
      <c r="J46" s="1" t="n">
        <f aca="false">-(G46+I46)</f>
        <v>4.4268</v>
      </c>
      <c r="K46" s="1" t="n">
        <f aca="false">H46</f>
        <v>0.8046</v>
      </c>
      <c r="L46" s="1" t="n">
        <f aca="false">H46+5*0.003</f>
        <v>0.8196</v>
      </c>
      <c r="N46" s="1" t="n">
        <v>3.7725</v>
      </c>
      <c r="O46" s="1" t="n">
        <v>0.92888</v>
      </c>
      <c r="P46" s="1" t="n">
        <v>0.22176</v>
      </c>
      <c r="Q46" s="1" t="n">
        <f aca="false">N46-N$1002</f>
        <v>0.3824</v>
      </c>
      <c r="R46" s="1" t="n">
        <f aca="false">O46-O$1002</f>
        <v>0.83</v>
      </c>
      <c r="S46" s="1" t="n">
        <f aca="false">P46-P$1002</f>
        <v>-4.81824</v>
      </c>
      <c r="T46" s="1" t="n">
        <f aca="false">-(Q46+S46)</f>
        <v>4.43584</v>
      </c>
      <c r="U46" s="1" t="n">
        <f aca="false">R46</f>
        <v>0.83</v>
      </c>
    </row>
    <row r="47" customFormat="false" ht="12.8" hidden="false" customHeight="false" outlineLevel="0" collapsed="false">
      <c r="D47" s="1" t="n">
        <v>3.7723</v>
      </c>
      <c r="E47" s="1" t="n">
        <v>0.92889</v>
      </c>
      <c r="F47" s="1" t="n">
        <v>0.22613</v>
      </c>
      <c r="G47" s="1" t="n">
        <f aca="false">D47-D$1002</f>
        <v>0.3769</v>
      </c>
      <c r="H47" s="1" t="n">
        <f aca="false">E47-E$1002</f>
        <v>0.80461</v>
      </c>
      <c r="I47" s="1" t="n">
        <f aca="false">F47-F$1002</f>
        <v>-4.79887</v>
      </c>
      <c r="J47" s="1" t="n">
        <f aca="false">-(G47+I47)</f>
        <v>4.42197</v>
      </c>
      <c r="K47" s="1" t="n">
        <f aca="false">H47</f>
        <v>0.80461</v>
      </c>
      <c r="L47" s="1" t="n">
        <f aca="false">H47+5*0.003</f>
        <v>0.81961</v>
      </c>
      <c r="N47" s="1" t="n">
        <v>3.7722</v>
      </c>
      <c r="O47" s="1" t="n">
        <v>0.92889</v>
      </c>
      <c r="P47" s="1" t="n">
        <v>0.2268</v>
      </c>
      <c r="Q47" s="1" t="n">
        <f aca="false">N47-N$1002</f>
        <v>0.3821</v>
      </c>
      <c r="R47" s="1" t="n">
        <f aca="false">O47-O$1002</f>
        <v>0.83001</v>
      </c>
      <c r="S47" s="1" t="n">
        <f aca="false">P47-P$1002</f>
        <v>-4.8132</v>
      </c>
      <c r="T47" s="1" t="n">
        <f aca="false">-(Q47+S47)</f>
        <v>4.4311</v>
      </c>
      <c r="U47" s="1" t="n">
        <f aca="false">R47</f>
        <v>0.83001</v>
      </c>
    </row>
    <row r="48" customFormat="false" ht="12.8" hidden="false" customHeight="false" outlineLevel="0" collapsed="false">
      <c r="D48" s="1" t="n">
        <v>3.772</v>
      </c>
      <c r="E48" s="1" t="n">
        <v>0.92889</v>
      </c>
      <c r="F48" s="1" t="n">
        <v>0.23115</v>
      </c>
      <c r="G48" s="1" t="n">
        <f aca="false">D48-D$1002</f>
        <v>0.3766</v>
      </c>
      <c r="H48" s="1" t="n">
        <f aca="false">E48-E$1002</f>
        <v>0.80461</v>
      </c>
      <c r="I48" s="1" t="n">
        <f aca="false">F48-F$1002</f>
        <v>-4.79385</v>
      </c>
      <c r="J48" s="1" t="n">
        <f aca="false">-(G48+I48)</f>
        <v>4.41725</v>
      </c>
      <c r="K48" s="1" t="n">
        <f aca="false">H48</f>
        <v>0.80461</v>
      </c>
      <c r="L48" s="1" t="n">
        <f aca="false">H48+5*0.003</f>
        <v>0.81961</v>
      </c>
      <c r="N48" s="1" t="n">
        <v>3.772</v>
      </c>
      <c r="O48" s="1" t="n">
        <v>0.92889</v>
      </c>
      <c r="P48" s="1" t="n">
        <v>0.23184</v>
      </c>
      <c r="Q48" s="1" t="n">
        <f aca="false">N48-N$1002</f>
        <v>0.3819</v>
      </c>
      <c r="R48" s="1" t="n">
        <f aca="false">O48-O$1002</f>
        <v>0.83001</v>
      </c>
      <c r="S48" s="1" t="n">
        <f aca="false">P48-P$1002</f>
        <v>-4.80816</v>
      </c>
      <c r="T48" s="1" t="n">
        <f aca="false">-(Q48+S48)</f>
        <v>4.42626</v>
      </c>
      <c r="U48" s="1" t="n">
        <f aca="false">R48</f>
        <v>0.83001</v>
      </c>
    </row>
    <row r="49" customFormat="false" ht="12.8" hidden="false" customHeight="false" outlineLevel="0" collapsed="false">
      <c r="D49" s="1" t="n">
        <v>3.7718</v>
      </c>
      <c r="E49" s="1" t="n">
        <v>0.9289</v>
      </c>
      <c r="F49" s="1" t="n">
        <v>0.23618</v>
      </c>
      <c r="G49" s="1" t="n">
        <f aca="false">D49-D$1002</f>
        <v>0.3764</v>
      </c>
      <c r="H49" s="1" t="n">
        <f aca="false">E49-E$1002</f>
        <v>0.80462</v>
      </c>
      <c r="I49" s="1" t="n">
        <f aca="false">F49-F$1002</f>
        <v>-4.78882</v>
      </c>
      <c r="J49" s="1" t="n">
        <f aca="false">-(G49+I49)</f>
        <v>4.41242</v>
      </c>
      <c r="K49" s="1" t="n">
        <f aca="false">H49</f>
        <v>0.80462</v>
      </c>
      <c r="L49" s="1" t="n">
        <f aca="false">H49+5*0.003</f>
        <v>0.81962</v>
      </c>
      <c r="N49" s="1" t="n">
        <v>3.7717</v>
      </c>
      <c r="O49" s="1" t="n">
        <v>0.9289</v>
      </c>
      <c r="P49" s="1" t="n">
        <v>0.23688</v>
      </c>
      <c r="Q49" s="1" t="n">
        <f aca="false">N49-N$1002</f>
        <v>0.3816</v>
      </c>
      <c r="R49" s="1" t="n">
        <f aca="false">O49-O$1002</f>
        <v>0.83002</v>
      </c>
      <c r="S49" s="1" t="n">
        <f aca="false">P49-P$1002</f>
        <v>-4.80312</v>
      </c>
      <c r="T49" s="1" t="n">
        <f aca="false">-(Q49+S49)</f>
        <v>4.42152</v>
      </c>
      <c r="U49" s="1" t="n">
        <f aca="false">R49</f>
        <v>0.83002</v>
      </c>
    </row>
    <row r="50" customFormat="false" ht="12.8" hidden="false" customHeight="false" outlineLevel="0" collapsed="false">
      <c r="D50" s="1" t="n">
        <v>3.7715</v>
      </c>
      <c r="E50" s="1" t="n">
        <v>0.92891</v>
      </c>
      <c r="F50" s="1" t="n">
        <v>0.2412</v>
      </c>
      <c r="G50" s="1" t="n">
        <f aca="false">D50-D$1002</f>
        <v>0.3761</v>
      </c>
      <c r="H50" s="1" t="n">
        <f aca="false">E50-E$1002</f>
        <v>0.80463</v>
      </c>
      <c r="I50" s="1" t="n">
        <f aca="false">F50-F$1002</f>
        <v>-4.7838</v>
      </c>
      <c r="J50" s="1" t="n">
        <f aca="false">-(G50+I50)</f>
        <v>4.4077</v>
      </c>
      <c r="K50" s="1" t="n">
        <f aca="false">H50</f>
        <v>0.80463</v>
      </c>
      <c r="L50" s="1" t="n">
        <f aca="false">H50+5*0.003</f>
        <v>0.81963</v>
      </c>
      <c r="N50" s="1" t="n">
        <v>3.7715</v>
      </c>
      <c r="O50" s="1" t="n">
        <v>0.92891</v>
      </c>
      <c r="P50" s="1" t="n">
        <v>0.24192</v>
      </c>
      <c r="Q50" s="1" t="n">
        <f aca="false">N50-N$1002</f>
        <v>0.3814</v>
      </c>
      <c r="R50" s="1" t="n">
        <f aca="false">O50-O$1002</f>
        <v>0.83003</v>
      </c>
      <c r="S50" s="1" t="n">
        <f aca="false">P50-P$1002</f>
        <v>-4.79808</v>
      </c>
      <c r="T50" s="1" t="n">
        <f aca="false">-(Q50+S50)</f>
        <v>4.41668</v>
      </c>
      <c r="U50" s="1" t="n">
        <f aca="false">R50</f>
        <v>0.83003</v>
      </c>
    </row>
    <row r="51" customFormat="false" ht="12.8" hidden="false" customHeight="false" outlineLevel="0" collapsed="false">
      <c r="D51" s="1" t="n">
        <v>3.7712</v>
      </c>
      <c r="E51" s="1" t="n">
        <v>0.92891</v>
      </c>
      <c r="F51" s="1" t="n">
        <v>0.24622</v>
      </c>
      <c r="G51" s="1" t="n">
        <f aca="false">D51-D$1002</f>
        <v>0.3758</v>
      </c>
      <c r="H51" s="1" t="n">
        <f aca="false">E51-E$1002</f>
        <v>0.80463</v>
      </c>
      <c r="I51" s="1" t="n">
        <f aca="false">F51-F$1002</f>
        <v>-4.77878</v>
      </c>
      <c r="J51" s="1" t="n">
        <f aca="false">-(G51+I51)</f>
        <v>4.40298</v>
      </c>
      <c r="K51" s="1" t="n">
        <f aca="false">H51</f>
        <v>0.80463</v>
      </c>
      <c r="L51" s="1" t="n">
        <f aca="false">H51+5*0.003</f>
        <v>0.81963</v>
      </c>
      <c r="N51" s="1" t="n">
        <v>3.7712</v>
      </c>
      <c r="O51" s="1" t="n">
        <v>0.92891</v>
      </c>
      <c r="P51" s="1" t="n">
        <v>0.24696</v>
      </c>
      <c r="Q51" s="1" t="n">
        <f aca="false">N51-N$1002</f>
        <v>0.3811</v>
      </c>
      <c r="R51" s="1" t="n">
        <f aca="false">O51-O$1002</f>
        <v>0.83003</v>
      </c>
      <c r="S51" s="1" t="n">
        <f aca="false">P51-P$1002</f>
        <v>-4.79304</v>
      </c>
      <c r="T51" s="1" t="n">
        <f aca="false">-(Q51+S51)</f>
        <v>4.41194</v>
      </c>
      <c r="U51" s="1" t="n">
        <f aca="false">R51</f>
        <v>0.83003</v>
      </c>
    </row>
    <row r="52" customFormat="false" ht="12.8" hidden="false" customHeight="false" outlineLevel="0" collapsed="false">
      <c r="D52" s="1" t="n">
        <v>3.771</v>
      </c>
      <c r="E52" s="1" t="n">
        <v>0.92892</v>
      </c>
      <c r="F52" s="1" t="n">
        <v>0.25125</v>
      </c>
      <c r="G52" s="1" t="n">
        <f aca="false">D52-D$1002</f>
        <v>0.3756</v>
      </c>
      <c r="H52" s="1" t="n">
        <f aca="false">E52-E$1002</f>
        <v>0.80464</v>
      </c>
      <c r="I52" s="1" t="n">
        <f aca="false">F52-F$1002</f>
        <v>-4.77375</v>
      </c>
      <c r="J52" s="1" t="n">
        <f aca="false">-(G52+I52)</f>
        <v>4.39815</v>
      </c>
      <c r="K52" s="1" t="n">
        <f aca="false">H52</f>
        <v>0.80464</v>
      </c>
      <c r="L52" s="1" t="n">
        <f aca="false">H52+5*0.003</f>
        <v>0.81964</v>
      </c>
      <c r="N52" s="1" t="n">
        <v>3.771</v>
      </c>
      <c r="O52" s="1" t="n">
        <v>0.92892</v>
      </c>
      <c r="P52" s="1" t="n">
        <v>0.252</v>
      </c>
      <c r="Q52" s="1" t="n">
        <f aca="false">N52-N$1002</f>
        <v>0.3809</v>
      </c>
      <c r="R52" s="1" t="n">
        <f aca="false">O52-O$1002</f>
        <v>0.83004</v>
      </c>
      <c r="S52" s="1" t="n">
        <f aca="false">P52-P$1002</f>
        <v>-4.788</v>
      </c>
      <c r="T52" s="1" t="n">
        <f aca="false">-(Q52+S52)</f>
        <v>4.4071</v>
      </c>
      <c r="U52" s="1" t="n">
        <f aca="false">R52</f>
        <v>0.83004</v>
      </c>
    </row>
    <row r="53" customFormat="false" ht="12.8" hidden="false" customHeight="false" outlineLevel="0" collapsed="false">
      <c r="D53" s="1" t="n">
        <v>3.7707</v>
      </c>
      <c r="E53" s="1" t="n">
        <v>0.92892</v>
      </c>
      <c r="F53" s="1" t="n">
        <v>0.25627</v>
      </c>
      <c r="G53" s="1" t="n">
        <f aca="false">D53-D$1002</f>
        <v>0.3753</v>
      </c>
      <c r="H53" s="1" t="n">
        <f aca="false">E53-E$1002</f>
        <v>0.80464</v>
      </c>
      <c r="I53" s="1" t="n">
        <f aca="false">F53-F$1002</f>
        <v>-4.76873</v>
      </c>
      <c r="J53" s="1" t="n">
        <f aca="false">-(G53+I53)</f>
        <v>4.39343</v>
      </c>
      <c r="K53" s="1" t="n">
        <f aca="false">H53</f>
        <v>0.80464</v>
      </c>
      <c r="L53" s="1" t="n">
        <f aca="false">H53+5*0.003</f>
        <v>0.81964</v>
      </c>
      <c r="N53" s="1" t="n">
        <v>3.7707</v>
      </c>
      <c r="O53" s="1" t="n">
        <v>0.92892</v>
      </c>
      <c r="P53" s="1" t="n">
        <v>0.25704</v>
      </c>
      <c r="Q53" s="1" t="n">
        <f aca="false">N53-N$1002</f>
        <v>0.3806</v>
      </c>
      <c r="R53" s="1" t="n">
        <f aca="false">O53-O$1002</f>
        <v>0.83004</v>
      </c>
      <c r="S53" s="1" t="n">
        <f aca="false">P53-P$1002</f>
        <v>-4.78296</v>
      </c>
      <c r="T53" s="1" t="n">
        <f aca="false">-(Q53+S53)</f>
        <v>4.40236</v>
      </c>
      <c r="U53" s="1" t="n">
        <f aca="false">R53</f>
        <v>0.83004</v>
      </c>
    </row>
    <row r="54" customFormat="false" ht="12.8" hidden="false" customHeight="false" outlineLevel="0" collapsed="false">
      <c r="D54" s="1" t="n">
        <v>3.7705</v>
      </c>
      <c r="E54" s="1" t="n">
        <v>0.92892</v>
      </c>
      <c r="F54" s="1" t="n">
        <v>0.2613</v>
      </c>
      <c r="G54" s="1" t="n">
        <f aca="false">D54-D$1002</f>
        <v>0.3751</v>
      </c>
      <c r="H54" s="1" t="n">
        <f aca="false">E54-E$1002</f>
        <v>0.80464</v>
      </c>
      <c r="I54" s="1" t="n">
        <f aca="false">F54-F$1002</f>
        <v>-4.7637</v>
      </c>
      <c r="J54" s="1" t="n">
        <f aca="false">-(G54+I54)</f>
        <v>4.3886</v>
      </c>
      <c r="K54" s="1" t="n">
        <f aca="false">H54</f>
        <v>0.80464</v>
      </c>
      <c r="L54" s="1" t="n">
        <f aca="false">H54+5*0.003</f>
        <v>0.81964</v>
      </c>
      <c r="N54" s="1" t="n">
        <v>3.7704</v>
      </c>
      <c r="O54" s="1" t="n">
        <v>0.92892</v>
      </c>
      <c r="P54" s="1" t="n">
        <v>0.26208</v>
      </c>
      <c r="Q54" s="1" t="n">
        <f aca="false">N54-N$1002</f>
        <v>0.3803</v>
      </c>
      <c r="R54" s="1" t="n">
        <f aca="false">O54-O$1002</f>
        <v>0.83004</v>
      </c>
      <c r="S54" s="1" t="n">
        <f aca="false">P54-P$1002</f>
        <v>-4.77792</v>
      </c>
      <c r="T54" s="1" t="n">
        <f aca="false">-(Q54+S54)</f>
        <v>4.39762</v>
      </c>
      <c r="U54" s="1" t="n">
        <f aca="false">R54</f>
        <v>0.83004</v>
      </c>
    </row>
    <row r="55" customFormat="false" ht="12.8" hidden="false" customHeight="false" outlineLevel="0" collapsed="false">
      <c r="D55" s="1" t="n">
        <v>3.7702</v>
      </c>
      <c r="E55" s="1" t="n">
        <v>0.92893</v>
      </c>
      <c r="F55" s="1" t="n">
        <v>0.26632</v>
      </c>
      <c r="G55" s="1" t="n">
        <f aca="false">D55-D$1002</f>
        <v>0.3748</v>
      </c>
      <c r="H55" s="1" t="n">
        <f aca="false">E55-E$1002</f>
        <v>0.80465</v>
      </c>
      <c r="I55" s="1" t="n">
        <f aca="false">F55-F$1002</f>
        <v>-4.75868</v>
      </c>
      <c r="J55" s="1" t="n">
        <f aca="false">-(G55+I55)</f>
        <v>4.38388</v>
      </c>
      <c r="K55" s="1" t="n">
        <f aca="false">H55</f>
        <v>0.80465</v>
      </c>
      <c r="L55" s="1" t="n">
        <f aca="false">H55+5*0.003</f>
        <v>0.81965</v>
      </c>
      <c r="N55" s="1" t="n">
        <v>3.7702</v>
      </c>
      <c r="O55" s="1" t="n">
        <v>0.92893</v>
      </c>
      <c r="P55" s="1" t="n">
        <v>0.26712</v>
      </c>
      <c r="Q55" s="1" t="n">
        <f aca="false">N55-N$1002</f>
        <v>0.3801</v>
      </c>
      <c r="R55" s="1" t="n">
        <f aca="false">O55-O$1002</f>
        <v>0.83005</v>
      </c>
      <c r="S55" s="1" t="n">
        <f aca="false">P55-P$1002</f>
        <v>-4.77288</v>
      </c>
      <c r="T55" s="1" t="n">
        <f aca="false">-(Q55+S55)</f>
        <v>4.39278</v>
      </c>
      <c r="U55" s="1" t="n">
        <f aca="false">R55</f>
        <v>0.83005</v>
      </c>
    </row>
    <row r="56" customFormat="false" ht="12.8" hidden="false" customHeight="false" outlineLevel="0" collapsed="false">
      <c r="D56" s="1" t="n">
        <v>3.77</v>
      </c>
      <c r="E56" s="1" t="n">
        <v>0.92893</v>
      </c>
      <c r="F56" s="1" t="n">
        <v>0.27135</v>
      </c>
      <c r="G56" s="1" t="n">
        <f aca="false">D56-D$1002</f>
        <v>0.3746</v>
      </c>
      <c r="H56" s="1" t="n">
        <f aca="false">E56-E$1002</f>
        <v>0.80465</v>
      </c>
      <c r="I56" s="1" t="n">
        <f aca="false">F56-F$1002</f>
        <v>-4.75365</v>
      </c>
      <c r="J56" s="1" t="n">
        <f aca="false">-(G56+I56)</f>
        <v>4.37905</v>
      </c>
      <c r="K56" s="1" t="n">
        <f aca="false">H56</f>
        <v>0.80465</v>
      </c>
      <c r="L56" s="1" t="n">
        <f aca="false">H56+5*0.003</f>
        <v>0.81965</v>
      </c>
      <c r="N56" s="1" t="n">
        <v>3.7699</v>
      </c>
      <c r="O56" s="1" t="n">
        <v>0.92893</v>
      </c>
      <c r="P56" s="1" t="n">
        <v>0.27216</v>
      </c>
      <c r="Q56" s="1" t="n">
        <f aca="false">N56-N$1002</f>
        <v>0.3798</v>
      </c>
      <c r="R56" s="1" t="n">
        <f aca="false">O56-O$1002</f>
        <v>0.83005</v>
      </c>
      <c r="S56" s="1" t="n">
        <f aca="false">P56-P$1002</f>
        <v>-4.76784</v>
      </c>
      <c r="T56" s="1" t="n">
        <f aca="false">-(Q56+S56)</f>
        <v>4.38804</v>
      </c>
      <c r="U56" s="1" t="n">
        <f aca="false">R56</f>
        <v>0.83005</v>
      </c>
    </row>
    <row r="57" customFormat="false" ht="12.8" hidden="false" customHeight="false" outlineLevel="0" collapsed="false">
      <c r="D57" s="1" t="n">
        <v>3.7697</v>
      </c>
      <c r="E57" s="1" t="n">
        <v>0.92894</v>
      </c>
      <c r="F57" s="1" t="n">
        <v>0.27637</v>
      </c>
      <c r="G57" s="1" t="n">
        <f aca="false">D57-D$1002</f>
        <v>0.3743</v>
      </c>
      <c r="H57" s="1" t="n">
        <f aca="false">E57-E$1002</f>
        <v>0.80466</v>
      </c>
      <c r="I57" s="1" t="n">
        <f aca="false">F57-F$1002</f>
        <v>-4.74863</v>
      </c>
      <c r="J57" s="1" t="n">
        <f aca="false">-(G57+I57)</f>
        <v>4.37433</v>
      </c>
      <c r="K57" s="1" t="n">
        <f aca="false">H57</f>
        <v>0.80466</v>
      </c>
      <c r="L57" s="1" t="n">
        <f aca="false">H57+5*0.003</f>
        <v>0.81966</v>
      </c>
      <c r="N57" s="1" t="n">
        <v>3.7697</v>
      </c>
      <c r="O57" s="1" t="n">
        <v>0.92894</v>
      </c>
      <c r="P57" s="1" t="n">
        <v>0.2772</v>
      </c>
      <c r="Q57" s="1" t="n">
        <f aca="false">N57-N$1002</f>
        <v>0.3796</v>
      </c>
      <c r="R57" s="1" t="n">
        <f aca="false">O57-O$1002</f>
        <v>0.83006</v>
      </c>
      <c r="S57" s="1" t="n">
        <f aca="false">P57-P$1002</f>
        <v>-4.7628</v>
      </c>
      <c r="T57" s="1" t="n">
        <f aca="false">-(Q57+S57)</f>
        <v>4.3832</v>
      </c>
      <c r="U57" s="1" t="n">
        <f aca="false">R57</f>
        <v>0.83006</v>
      </c>
    </row>
    <row r="58" customFormat="false" ht="12.8" hidden="false" customHeight="false" outlineLevel="0" collapsed="false">
      <c r="D58" s="1" t="n">
        <v>3.7695</v>
      </c>
      <c r="E58" s="1" t="n">
        <v>0.92894</v>
      </c>
      <c r="F58" s="1" t="n">
        <v>0.2814</v>
      </c>
      <c r="G58" s="1" t="n">
        <f aca="false">D58-D$1002</f>
        <v>0.3741</v>
      </c>
      <c r="H58" s="1" t="n">
        <f aca="false">E58-E$1002</f>
        <v>0.80466</v>
      </c>
      <c r="I58" s="1" t="n">
        <f aca="false">F58-F$1002</f>
        <v>-4.7436</v>
      </c>
      <c r="J58" s="1" t="n">
        <f aca="false">-(G58+I58)</f>
        <v>4.3695</v>
      </c>
      <c r="K58" s="1" t="n">
        <f aca="false">H58</f>
        <v>0.80466</v>
      </c>
      <c r="L58" s="1" t="n">
        <f aca="false">H58+5*0.003</f>
        <v>0.81966</v>
      </c>
      <c r="N58" s="1" t="n">
        <v>3.7694</v>
      </c>
      <c r="O58" s="1" t="n">
        <v>0.92894</v>
      </c>
      <c r="P58" s="1" t="n">
        <v>0.28224</v>
      </c>
      <c r="Q58" s="1" t="n">
        <f aca="false">N58-N$1002</f>
        <v>0.3793</v>
      </c>
      <c r="R58" s="1" t="n">
        <f aca="false">O58-O$1002</f>
        <v>0.83006</v>
      </c>
      <c r="S58" s="1" t="n">
        <f aca="false">P58-P$1002</f>
        <v>-4.75776</v>
      </c>
      <c r="T58" s="1" t="n">
        <f aca="false">-(Q58+S58)</f>
        <v>4.37846</v>
      </c>
      <c r="U58" s="1" t="n">
        <f aca="false">R58</f>
        <v>0.83006</v>
      </c>
    </row>
    <row r="59" customFormat="false" ht="12.8" hidden="false" customHeight="false" outlineLevel="0" collapsed="false">
      <c r="D59" s="1" t="n">
        <v>3.7692</v>
      </c>
      <c r="E59" s="1" t="n">
        <v>0.92894</v>
      </c>
      <c r="F59" s="1" t="n">
        <v>0.28642</v>
      </c>
      <c r="G59" s="1" t="n">
        <f aca="false">D59-D$1002</f>
        <v>0.3738</v>
      </c>
      <c r="H59" s="1" t="n">
        <f aca="false">E59-E$1002</f>
        <v>0.80466</v>
      </c>
      <c r="I59" s="1" t="n">
        <f aca="false">F59-F$1002</f>
        <v>-4.73858</v>
      </c>
      <c r="J59" s="1" t="n">
        <f aca="false">-(G59+I59)</f>
        <v>4.36478</v>
      </c>
      <c r="K59" s="1" t="n">
        <f aca="false">H59</f>
        <v>0.80466</v>
      </c>
      <c r="L59" s="1" t="n">
        <f aca="false">H59+5*0.003</f>
        <v>0.81966</v>
      </c>
      <c r="N59" s="1" t="n">
        <v>3.7692</v>
      </c>
      <c r="O59" s="1" t="n">
        <v>0.92894</v>
      </c>
      <c r="P59" s="1" t="n">
        <v>0.28728</v>
      </c>
      <c r="Q59" s="1" t="n">
        <f aca="false">N59-N$1002</f>
        <v>0.3791</v>
      </c>
      <c r="R59" s="1" t="n">
        <f aca="false">O59-O$1002</f>
        <v>0.83006</v>
      </c>
      <c r="S59" s="1" t="n">
        <f aca="false">P59-P$1002</f>
        <v>-4.75272</v>
      </c>
      <c r="T59" s="1" t="n">
        <f aca="false">-(Q59+S59)</f>
        <v>4.37362</v>
      </c>
      <c r="U59" s="1" t="n">
        <f aca="false">R59</f>
        <v>0.83006</v>
      </c>
    </row>
    <row r="60" customFormat="false" ht="12.8" hidden="false" customHeight="false" outlineLevel="0" collapsed="false">
      <c r="D60" s="1" t="n">
        <v>3.769</v>
      </c>
      <c r="E60" s="1" t="n">
        <v>0.92895</v>
      </c>
      <c r="F60" s="1" t="n">
        <v>0.29145</v>
      </c>
      <c r="G60" s="1" t="n">
        <f aca="false">D60-D$1002</f>
        <v>0.3736</v>
      </c>
      <c r="H60" s="1" t="n">
        <f aca="false">E60-E$1002</f>
        <v>0.80467</v>
      </c>
      <c r="I60" s="1" t="n">
        <f aca="false">F60-F$1002</f>
        <v>-4.73355</v>
      </c>
      <c r="J60" s="1" t="n">
        <f aca="false">-(G60+I60)</f>
        <v>4.35995</v>
      </c>
      <c r="K60" s="1" t="n">
        <f aca="false">H60</f>
        <v>0.80467</v>
      </c>
      <c r="L60" s="1" t="n">
        <f aca="false">H60+5*0.003</f>
        <v>0.81967</v>
      </c>
      <c r="N60" s="1" t="n">
        <v>3.7689</v>
      </c>
      <c r="O60" s="1" t="n">
        <v>0.92895</v>
      </c>
      <c r="P60" s="1" t="n">
        <v>0.29232</v>
      </c>
      <c r="Q60" s="1" t="n">
        <f aca="false">N60-N$1002</f>
        <v>0.3788</v>
      </c>
      <c r="R60" s="1" t="n">
        <f aca="false">O60-O$1002</f>
        <v>0.83007</v>
      </c>
      <c r="S60" s="1" t="n">
        <f aca="false">P60-P$1002</f>
        <v>-4.74768</v>
      </c>
      <c r="T60" s="1" t="n">
        <f aca="false">-(Q60+S60)</f>
        <v>4.36888</v>
      </c>
      <c r="U60" s="1" t="n">
        <f aca="false">R60</f>
        <v>0.83007</v>
      </c>
    </row>
    <row r="61" customFormat="false" ht="12.8" hidden="false" customHeight="false" outlineLevel="0" collapsed="false">
      <c r="D61" s="1" t="n">
        <v>3.7687</v>
      </c>
      <c r="E61" s="1" t="n">
        <v>0.92895</v>
      </c>
      <c r="F61" s="1" t="n">
        <v>0.29647</v>
      </c>
      <c r="G61" s="1" t="n">
        <f aca="false">D61-D$1002</f>
        <v>0.3733</v>
      </c>
      <c r="H61" s="1" t="n">
        <f aca="false">E61-E$1002</f>
        <v>0.80467</v>
      </c>
      <c r="I61" s="1" t="n">
        <f aca="false">F61-F$1002</f>
        <v>-4.72853</v>
      </c>
      <c r="J61" s="1" t="n">
        <f aca="false">-(G61+I61)</f>
        <v>4.35523</v>
      </c>
      <c r="K61" s="1" t="n">
        <f aca="false">H61</f>
        <v>0.80467</v>
      </c>
      <c r="L61" s="1" t="n">
        <f aca="false">H61+5*0.003</f>
        <v>0.81967</v>
      </c>
      <c r="N61" s="1" t="n">
        <v>3.7687</v>
      </c>
      <c r="O61" s="1" t="n">
        <v>0.92895</v>
      </c>
      <c r="P61" s="1" t="n">
        <v>0.29736</v>
      </c>
      <c r="Q61" s="1" t="n">
        <f aca="false">N61-N$1002</f>
        <v>0.3786</v>
      </c>
      <c r="R61" s="1" t="n">
        <f aca="false">O61-O$1002</f>
        <v>0.83007</v>
      </c>
      <c r="S61" s="1" t="n">
        <f aca="false">P61-P$1002</f>
        <v>-4.74264</v>
      </c>
      <c r="T61" s="1" t="n">
        <f aca="false">-(Q61+S61)</f>
        <v>4.36404</v>
      </c>
      <c r="U61" s="1" t="n">
        <f aca="false">R61</f>
        <v>0.83007</v>
      </c>
    </row>
    <row r="62" customFormat="false" ht="12.8" hidden="false" customHeight="false" outlineLevel="0" collapsed="false">
      <c r="D62" s="1" t="n">
        <v>3.7685</v>
      </c>
      <c r="E62" s="1" t="n">
        <v>0.92895</v>
      </c>
      <c r="F62" s="1" t="n">
        <v>0.3015</v>
      </c>
      <c r="G62" s="1" t="n">
        <f aca="false">D62-D$1002</f>
        <v>0.3731</v>
      </c>
      <c r="H62" s="1" t="n">
        <f aca="false">E62-E$1002</f>
        <v>0.80467</v>
      </c>
      <c r="I62" s="1" t="n">
        <f aca="false">F62-F$1002</f>
        <v>-4.7235</v>
      </c>
      <c r="J62" s="1" t="n">
        <f aca="false">-(G62+I62)</f>
        <v>4.3504</v>
      </c>
      <c r="K62" s="1" t="n">
        <f aca="false">H62</f>
        <v>0.80467</v>
      </c>
      <c r="L62" s="1" t="n">
        <f aca="false">H62+5*0.003</f>
        <v>0.81967</v>
      </c>
      <c r="N62" s="1" t="n">
        <v>3.7684</v>
      </c>
      <c r="O62" s="1" t="n">
        <v>0.92895</v>
      </c>
      <c r="P62" s="1" t="n">
        <v>0.3024</v>
      </c>
      <c r="Q62" s="1" t="n">
        <f aca="false">N62-N$1002</f>
        <v>0.3783</v>
      </c>
      <c r="R62" s="1" t="n">
        <f aca="false">O62-O$1002</f>
        <v>0.83007</v>
      </c>
      <c r="S62" s="1" t="n">
        <f aca="false">P62-P$1002</f>
        <v>-4.7376</v>
      </c>
      <c r="T62" s="1" t="n">
        <f aca="false">-(Q62+S62)</f>
        <v>4.3593</v>
      </c>
      <c r="U62" s="1" t="n">
        <f aca="false">R62</f>
        <v>0.83007</v>
      </c>
    </row>
    <row r="63" customFormat="false" ht="12.8" hidden="false" customHeight="false" outlineLevel="0" collapsed="false">
      <c r="D63" s="1" t="n">
        <v>3.7682</v>
      </c>
      <c r="E63" s="1" t="n">
        <v>0.92896</v>
      </c>
      <c r="F63" s="1" t="n">
        <v>0.30652</v>
      </c>
      <c r="G63" s="1" t="n">
        <f aca="false">D63-D$1002</f>
        <v>0.3728</v>
      </c>
      <c r="H63" s="1" t="n">
        <f aca="false">E63-E$1002</f>
        <v>0.80468</v>
      </c>
      <c r="I63" s="1" t="n">
        <f aca="false">F63-F$1002</f>
        <v>-4.71848</v>
      </c>
      <c r="J63" s="1" t="n">
        <f aca="false">-(G63+I63)</f>
        <v>4.34568</v>
      </c>
      <c r="K63" s="1" t="n">
        <f aca="false">H63</f>
        <v>0.80468</v>
      </c>
      <c r="L63" s="1" t="n">
        <f aca="false">H63+5*0.003</f>
        <v>0.81968</v>
      </c>
      <c r="N63" s="1" t="n">
        <v>3.7682</v>
      </c>
      <c r="O63" s="1" t="n">
        <v>0.92896</v>
      </c>
      <c r="P63" s="1" t="n">
        <v>0.30744</v>
      </c>
      <c r="Q63" s="1" t="n">
        <f aca="false">N63-N$1002</f>
        <v>0.3781</v>
      </c>
      <c r="R63" s="1" t="n">
        <f aca="false">O63-O$1002</f>
        <v>0.83008</v>
      </c>
      <c r="S63" s="1" t="n">
        <f aca="false">P63-P$1002</f>
        <v>-4.73256</v>
      </c>
      <c r="T63" s="1" t="n">
        <f aca="false">-(Q63+S63)</f>
        <v>4.35446</v>
      </c>
      <c r="U63" s="1" t="n">
        <f aca="false">R63</f>
        <v>0.83008</v>
      </c>
    </row>
    <row r="64" customFormat="false" ht="12.8" hidden="false" customHeight="false" outlineLevel="0" collapsed="false">
      <c r="D64" s="1" t="n">
        <v>3.768</v>
      </c>
      <c r="E64" s="1" t="n">
        <v>0.92896</v>
      </c>
      <c r="F64" s="1" t="n">
        <v>0.31155</v>
      </c>
      <c r="G64" s="1" t="n">
        <f aca="false">D64-D$1002</f>
        <v>0.3726</v>
      </c>
      <c r="H64" s="1" t="n">
        <f aca="false">E64-E$1002</f>
        <v>0.80468</v>
      </c>
      <c r="I64" s="1" t="n">
        <f aca="false">F64-F$1002</f>
        <v>-4.71345</v>
      </c>
      <c r="J64" s="1" t="n">
        <f aca="false">-(G64+I64)</f>
        <v>4.34085</v>
      </c>
      <c r="K64" s="1" t="n">
        <f aca="false">H64</f>
        <v>0.80468</v>
      </c>
      <c r="L64" s="1" t="n">
        <f aca="false">H64+5*0.003</f>
        <v>0.81968</v>
      </c>
      <c r="N64" s="1" t="n">
        <v>3.7679</v>
      </c>
      <c r="O64" s="1" t="n">
        <v>0.92896</v>
      </c>
      <c r="P64" s="1" t="n">
        <v>0.31248</v>
      </c>
      <c r="Q64" s="1" t="n">
        <f aca="false">N64-N$1002</f>
        <v>0.3778</v>
      </c>
      <c r="R64" s="1" t="n">
        <f aca="false">O64-O$1002</f>
        <v>0.83008</v>
      </c>
      <c r="S64" s="1" t="n">
        <f aca="false">P64-P$1002</f>
        <v>-4.72752</v>
      </c>
      <c r="T64" s="1" t="n">
        <f aca="false">-(Q64+S64)</f>
        <v>4.34972</v>
      </c>
      <c r="U64" s="1" t="n">
        <f aca="false">R64</f>
        <v>0.83008</v>
      </c>
    </row>
    <row r="65" customFormat="false" ht="12.8" hidden="false" customHeight="false" outlineLevel="0" collapsed="false">
      <c r="D65" s="1" t="n">
        <v>3.7677</v>
      </c>
      <c r="E65" s="1" t="n">
        <v>0.92896</v>
      </c>
      <c r="F65" s="1" t="n">
        <v>0.31657</v>
      </c>
      <c r="G65" s="1" t="n">
        <f aca="false">D65-D$1002</f>
        <v>0.3723</v>
      </c>
      <c r="H65" s="1" t="n">
        <f aca="false">E65-E$1002</f>
        <v>0.80468</v>
      </c>
      <c r="I65" s="1" t="n">
        <f aca="false">F65-F$1002</f>
        <v>-4.70843</v>
      </c>
      <c r="J65" s="1" t="n">
        <f aca="false">-(G65+I65)</f>
        <v>4.33613</v>
      </c>
      <c r="K65" s="1" t="n">
        <f aca="false">H65</f>
        <v>0.80468</v>
      </c>
      <c r="L65" s="1" t="n">
        <f aca="false">H65+5*0.003</f>
        <v>0.81968</v>
      </c>
      <c r="N65" s="1" t="n">
        <v>3.7677</v>
      </c>
      <c r="O65" s="1" t="n">
        <v>0.92896</v>
      </c>
      <c r="P65" s="1" t="n">
        <v>0.31752</v>
      </c>
      <c r="Q65" s="1" t="n">
        <f aca="false">N65-N$1002</f>
        <v>0.3776</v>
      </c>
      <c r="R65" s="1" t="n">
        <f aca="false">O65-O$1002</f>
        <v>0.83008</v>
      </c>
      <c r="S65" s="1" t="n">
        <f aca="false">P65-P$1002</f>
        <v>-4.72248</v>
      </c>
      <c r="T65" s="1" t="n">
        <f aca="false">-(Q65+S65)</f>
        <v>4.34488</v>
      </c>
      <c r="U65" s="1" t="n">
        <f aca="false">R65</f>
        <v>0.83008</v>
      </c>
    </row>
    <row r="66" customFormat="false" ht="12.8" hidden="false" customHeight="false" outlineLevel="0" collapsed="false">
      <c r="D66" s="1" t="n">
        <v>3.7675</v>
      </c>
      <c r="E66" s="1" t="n">
        <v>0.92896</v>
      </c>
      <c r="F66" s="1" t="n">
        <v>0.3216</v>
      </c>
      <c r="G66" s="1" t="n">
        <f aca="false">D66-D$1002</f>
        <v>0.3721</v>
      </c>
      <c r="H66" s="1" t="n">
        <f aca="false">E66-E$1002</f>
        <v>0.80468</v>
      </c>
      <c r="I66" s="1" t="n">
        <f aca="false">F66-F$1002</f>
        <v>-4.7034</v>
      </c>
      <c r="J66" s="1" t="n">
        <f aca="false">-(G66+I66)</f>
        <v>4.3313</v>
      </c>
      <c r="K66" s="1" t="n">
        <f aca="false">H66</f>
        <v>0.80468</v>
      </c>
      <c r="L66" s="1" t="n">
        <f aca="false">H66+5*0.003</f>
        <v>0.81968</v>
      </c>
      <c r="N66" s="1" t="n">
        <v>3.7675</v>
      </c>
      <c r="O66" s="1" t="n">
        <v>0.92896</v>
      </c>
      <c r="P66" s="1" t="n">
        <v>0.32256</v>
      </c>
      <c r="Q66" s="1" t="n">
        <f aca="false">N66-N$1002</f>
        <v>0.3774</v>
      </c>
      <c r="R66" s="1" t="n">
        <f aca="false">O66-O$1002</f>
        <v>0.83008</v>
      </c>
      <c r="S66" s="1" t="n">
        <f aca="false">P66-P$1002</f>
        <v>-4.71744</v>
      </c>
      <c r="T66" s="1" t="n">
        <f aca="false">-(Q66+S66)</f>
        <v>4.34004</v>
      </c>
      <c r="U66" s="1" t="n">
        <f aca="false">R66</f>
        <v>0.83008</v>
      </c>
    </row>
    <row r="67" customFormat="false" ht="12.8" hidden="false" customHeight="false" outlineLevel="0" collapsed="false">
      <c r="D67" s="1" t="n">
        <v>3.7673</v>
      </c>
      <c r="E67" s="1" t="n">
        <v>0.92897</v>
      </c>
      <c r="F67" s="1" t="n">
        <v>0.32662</v>
      </c>
      <c r="G67" s="1" t="n">
        <f aca="false">D67-D$1002</f>
        <v>0.3719</v>
      </c>
      <c r="H67" s="1" t="n">
        <f aca="false">E67-E$1002</f>
        <v>0.80469</v>
      </c>
      <c r="I67" s="1" t="n">
        <f aca="false">F67-F$1002</f>
        <v>-4.69838</v>
      </c>
      <c r="J67" s="1" t="n">
        <f aca="false">-(G67+I67)</f>
        <v>4.32648</v>
      </c>
      <c r="K67" s="1" t="n">
        <f aca="false">H67</f>
        <v>0.80469</v>
      </c>
      <c r="L67" s="1" t="n">
        <f aca="false">H67+5*0.003</f>
        <v>0.81969</v>
      </c>
      <c r="N67" s="1" t="n">
        <v>3.7672</v>
      </c>
      <c r="O67" s="1" t="n">
        <v>0.92897</v>
      </c>
      <c r="P67" s="1" t="n">
        <v>0.3276</v>
      </c>
      <c r="Q67" s="1" t="n">
        <f aca="false">N67-N$1002</f>
        <v>0.3771</v>
      </c>
      <c r="R67" s="1" t="n">
        <f aca="false">O67-O$1002</f>
        <v>0.83009</v>
      </c>
      <c r="S67" s="1" t="n">
        <f aca="false">P67-P$1002</f>
        <v>-4.7124</v>
      </c>
      <c r="T67" s="1" t="n">
        <f aca="false">-(Q67+S67)</f>
        <v>4.3353</v>
      </c>
      <c r="U67" s="1" t="n">
        <f aca="false">R67</f>
        <v>0.83009</v>
      </c>
    </row>
    <row r="68" customFormat="false" ht="12.8" hidden="false" customHeight="false" outlineLevel="0" collapsed="false">
      <c r="D68" s="1" t="n">
        <v>3.767</v>
      </c>
      <c r="E68" s="1" t="n">
        <v>0.92897</v>
      </c>
      <c r="F68" s="1" t="n">
        <v>0.33165</v>
      </c>
      <c r="G68" s="1" t="n">
        <f aca="false">D68-D$1002</f>
        <v>0.3716</v>
      </c>
      <c r="H68" s="1" t="n">
        <f aca="false">E68-E$1002</f>
        <v>0.80469</v>
      </c>
      <c r="I68" s="1" t="n">
        <f aca="false">F68-F$1002</f>
        <v>-4.69335</v>
      </c>
      <c r="J68" s="1" t="n">
        <f aca="false">-(G68+I68)</f>
        <v>4.32175</v>
      </c>
      <c r="K68" s="1" t="n">
        <f aca="false">H68</f>
        <v>0.80469</v>
      </c>
      <c r="L68" s="1" t="n">
        <f aca="false">H68+5*0.003</f>
        <v>0.81969</v>
      </c>
      <c r="N68" s="1" t="n">
        <v>3.767</v>
      </c>
      <c r="O68" s="1" t="n">
        <v>0.92897</v>
      </c>
      <c r="P68" s="1" t="n">
        <v>0.33264</v>
      </c>
      <c r="Q68" s="1" t="n">
        <f aca="false">N68-N$1002</f>
        <v>0.3769</v>
      </c>
      <c r="R68" s="1" t="n">
        <f aca="false">O68-O$1002</f>
        <v>0.83009</v>
      </c>
      <c r="S68" s="1" t="n">
        <f aca="false">P68-P$1002</f>
        <v>-4.70736</v>
      </c>
      <c r="T68" s="1" t="n">
        <f aca="false">-(Q68+S68)</f>
        <v>4.33046</v>
      </c>
      <c r="U68" s="1" t="n">
        <f aca="false">R68</f>
        <v>0.83009</v>
      </c>
    </row>
    <row r="69" customFormat="false" ht="12.8" hidden="false" customHeight="false" outlineLevel="0" collapsed="false">
      <c r="D69" s="1" t="n">
        <v>3.7668</v>
      </c>
      <c r="E69" s="1" t="n">
        <v>0.92897</v>
      </c>
      <c r="F69" s="1" t="n">
        <v>0.33667</v>
      </c>
      <c r="G69" s="1" t="n">
        <f aca="false">D69-D$1002</f>
        <v>0.3714</v>
      </c>
      <c r="H69" s="1" t="n">
        <f aca="false">E69-E$1002</f>
        <v>0.80469</v>
      </c>
      <c r="I69" s="1" t="n">
        <f aca="false">F69-F$1002</f>
        <v>-4.68833</v>
      </c>
      <c r="J69" s="1" t="n">
        <f aca="false">-(G69+I69)</f>
        <v>4.31693</v>
      </c>
      <c r="K69" s="1" t="n">
        <f aca="false">H69</f>
        <v>0.80469</v>
      </c>
      <c r="L69" s="1" t="n">
        <f aca="false">H69+5*0.003</f>
        <v>0.81969</v>
      </c>
      <c r="N69" s="1" t="n">
        <v>3.7667</v>
      </c>
      <c r="O69" s="1" t="n">
        <v>0.92897</v>
      </c>
      <c r="P69" s="1" t="n">
        <v>0.33768</v>
      </c>
      <c r="Q69" s="1" t="n">
        <f aca="false">N69-N$1002</f>
        <v>0.3766</v>
      </c>
      <c r="R69" s="1" t="n">
        <f aca="false">O69-O$1002</f>
        <v>0.83009</v>
      </c>
      <c r="S69" s="1" t="n">
        <f aca="false">P69-P$1002</f>
        <v>-4.70232</v>
      </c>
      <c r="T69" s="1" t="n">
        <f aca="false">-(Q69+S69)</f>
        <v>4.32572</v>
      </c>
      <c r="U69" s="1" t="n">
        <f aca="false">R69</f>
        <v>0.83009</v>
      </c>
    </row>
    <row r="70" customFormat="false" ht="12.8" hidden="false" customHeight="false" outlineLevel="0" collapsed="false">
      <c r="D70" s="1" t="n">
        <v>3.7665</v>
      </c>
      <c r="E70" s="1" t="n">
        <v>0.92897</v>
      </c>
      <c r="F70" s="1" t="n">
        <v>0.3417</v>
      </c>
      <c r="G70" s="1" t="n">
        <f aca="false">D70-D$1002</f>
        <v>0.3711</v>
      </c>
      <c r="H70" s="1" t="n">
        <f aca="false">E70-E$1002</f>
        <v>0.80469</v>
      </c>
      <c r="I70" s="1" t="n">
        <f aca="false">F70-F$1002</f>
        <v>-4.6833</v>
      </c>
      <c r="J70" s="1" t="n">
        <f aca="false">-(G70+I70)</f>
        <v>4.3122</v>
      </c>
      <c r="K70" s="1" t="n">
        <f aca="false">H70</f>
        <v>0.80469</v>
      </c>
      <c r="L70" s="1" t="n">
        <f aca="false">H70+5*0.003</f>
        <v>0.81969</v>
      </c>
      <c r="N70" s="1" t="n">
        <v>3.7665</v>
      </c>
      <c r="O70" s="1" t="n">
        <v>0.92897</v>
      </c>
      <c r="P70" s="1" t="n">
        <v>0.34272</v>
      </c>
      <c r="Q70" s="1" t="n">
        <f aca="false">N70-N$1002</f>
        <v>0.3764</v>
      </c>
      <c r="R70" s="1" t="n">
        <f aca="false">O70-O$1002</f>
        <v>0.83009</v>
      </c>
      <c r="S70" s="1" t="n">
        <f aca="false">P70-P$1002</f>
        <v>-4.69728</v>
      </c>
      <c r="T70" s="1" t="n">
        <f aca="false">-(Q70+S70)</f>
        <v>4.32088</v>
      </c>
      <c r="U70" s="1" t="n">
        <f aca="false">R70</f>
        <v>0.83009</v>
      </c>
    </row>
    <row r="71" customFormat="false" ht="12.8" hidden="false" customHeight="false" outlineLevel="0" collapsed="false">
      <c r="D71" s="1" t="n">
        <v>3.7663</v>
      </c>
      <c r="E71" s="1" t="n">
        <v>0.92897</v>
      </c>
      <c r="F71" s="1" t="n">
        <v>0.34672</v>
      </c>
      <c r="G71" s="1" t="n">
        <f aca="false">D71-D$1002</f>
        <v>0.3709</v>
      </c>
      <c r="H71" s="1" t="n">
        <f aca="false">E71-E$1002</f>
        <v>0.80469</v>
      </c>
      <c r="I71" s="1" t="n">
        <f aca="false">F71-F$1002</f>
        <v>-4.67828</v>
      </c>
      <c r="J71" s="1" t="n">
        <f aca="false">-(G71+I71)</f>
        <v>4.30738</v>
      </c>
      <c r="K71" s="1" t="n">
        <f aca="false">H71</f>
        <v>0.80469</v>
      </c>
      <c r="L71" s="1" t="n">
        <f aca="false">H71+5*0.003</f>
        <v>0.81969</v>
      </c>
      <c r="N71" s="1" t="n">
        <v>3.7662</v>
      </c>
      <c r="O71" s="1" t="n">
        <v>0.92897</v>
      </c>
      <c r="P71" s="1" t="n">
        <v>0.34776</v>
      </c>
      <c r="Q71" s="1" t="n">
        <f aca="false">N71-N$1002</f>
        <v>0.3761</v>
      </c>
      <c r="R71" s="1" t="n">
        <f aca="false">O71-O$1002</f>
        <v>0.83009</v>
      </c>
      <c r="S71" s="1" t="n">
        <f aca="false">P71-P$1002</f>
        <v>-4.69224</v>
      </c>
      <c r="T71" s="1" t="n">
        <f aca="false">-(Q71+S71)</f>
        <v>4.31614</v>
      </c>
      <c r="U71" s="1" t="n">
        <f aca="false">R71</f>
        <v>0.83009</v>
      </c>
    </row>
    <row r="72" customFormat="false" ht="12.8" hidden="false" customHeight="false" outlineLevel="0" collapsed="false">
      <c r="D72" s="1" t="n">
        <v>3.766</v>
      </c>
      <c r="E72" s="1" t="n">
        <v>0.92897</v>
      </c>
      <c r="F72" s="1" t="n">
        <v>0.35175</v>
      </c>
      <c r="G72" s="1" t="n">
        <f aca="false">D72-D$1002</f>
        <v>0.3706</v>
      </c>
      <c r="H72" s="1" t="n">
        <f aca="false">E72-E$1002</f>
        <v>0.80469</v>
      </c>
      <c r="I72" s="1" t="n">
        <f aca="false">F72-F$1002</f>
        <v>-4.67325</v>
      </c>
      <c r="J72" s="1" t="n">
        <f aca="false">-(G72+I72)</f>
        <v>4.30265</v>
      </c>
      <c r="K72" s="1" t="n">
        <f aca="false">H72</f>
        <v>0.80469</v>
      </c>
      <c r="L72" s="1" t="n">
        <f aca="false">H72+5*0.003</f>
        <v>0.81969</v>
      </c>
      <c r="N72" s="1" t="n">
        <v>3.766</v>
      </c>
      <c r="O72" s="1" t="n">
        <v>0.92897</v>
      </c>
      <c r="P72" s="1" t="n">
        <v>0.3528</v>
      </c>
      <c r="Q72" s="1" t="n">
        <f aca="false">N72-N$1002</f>
        <v>0.3759</v>
      </c>
      <c r="R72" s="1" t="n">
        <f aca="false">O72-O$1002</f>
        <v>0.83009</v>
      </c>
      <c r="S72" s="1" t="n">
        <f aca="false">P72-P$1002</f>
        <v>-4.6872</v>
      </c>
      <c r="T72" s="1" t="n">
        <f aca="false">-(Q72+S72)</f>
        <v>4.3113</v>
      </c>
      <c r="U72" s="1" t="n">
        <f aca="false">R72</f>
        <v>0.83009</v>
      </c>
    </row>
    <row r="73" customFormat="false" ht="12.8" hidden="false" customHeight="false" outlineLevel="0" collapsed="false">
      <c r="D73" s="1" t="n">
        <v>3.7658</v>
      </c>
      <c r="E73" s="1" t="n">
        <v>0.92898</v>
      </c>
      <c r="F73" s="1" t="n">
        <v>0.35677</v>
      </c>
      <c r="G73" s="1" t="n">
        <f aca="false">D73-D$1002</f>
        <v>0.3704</v>
      </c>
      <c r="H73" s="1" t="n">
        <f aca="false">E73-E$1002</f>
        <v>0.8047</v>
      </c>
      <c r="I73" s="1" t="n">
        <f aca="false">F73-F$1002</f>
        <v>-4.66823</v>
      </c>
      <c r="J73" s="1" t="n">
        <f aca="false">-(G73+I73)</f>
        <v>4.29783</v>
      </c>
      <c r="K73" s="1" t="n">
        <f aca="false">H73</f>
        <v>0.8047</v>
      </c>
      <c r="L73" s="1" t="n">
        <f aca="false">H73+5*0.003</f>
        <v>0.8197</v>
      </c>
      <c r="N73" s="1" t="n">
        <v>3.7657</v>
      </c>
      <c r="O73" s="1" t="n">
        <v>0.92898</v>
      </c>
      <c r="P73" s="1" t="n">
        <v>0.35784</v>
      </c>
      <c r="Q73" s="1" t="n">
        <f aca="false">N73-N$1002</f>
        <v>0.3756</v>
      </c>
      <c r="R73" s="1" t="n">
        <f aca="false">O73-O$1002</f>
        <v>0.8301</v>
      </c>
      <c r="S73" s="1" t="n">
        <f aca="false">P73-P$1002</f>
        <v>-4.68216</v>
      </c>
      <c r="T73" s="1" t="n">
        <f aca="false">-(Q73+S73)</f>
        <v>4.30656</v>
      </c>
      <c r="U73" s="1" t="n">
        <f aca="false">R73</f>
        <v>0.8301</v>
      </c>
    </row>
    <row r="74" customFormat="false" ht="12.8" hidden="false" customHeight="false" outlineLevel="0" collapsed="false">
      <c r="D74" s="1" t="n">
        <v>3.7655</v>
      </c>
      <c r="E74" s="1" t="n">
        <v>0.92898</v>
      </c>
      <c r="F74" s="1" t="n">
        <v>0.3618</v>
      </c>
      <c r="G74" s="1" t="n">
        <f aca="false">D74-D$1002</f>
        <v>0.3701</v>
      </c>
      <c r="H74" s="1" t="n">
        <f aca="false">E74-E$1002</f>
        <v>0.8047</v>
      </c>
      <c r="I74" s="1" t="n">
        <f aca="false">F74-F$1002</f>
        <v>-4.6632</v>
      </c>
      <c r="J74" s="1" t="n">
        <f aca="false">-(G74+I74)</f>
        <v>4.2931</v>
      </c>
      <c r="K74" s="1" t="n">
        <f aca="false">H74</f>
        <v>0.8047</v>
      </c>
      <c r="L74" s="1" t="n">
        <f aca="false">H74+5*0.003</f>
        <v>0.8197</v>
      </c>
      <c r="N74" s="1" t="n">
        <v>3.7655</v>
      </c>
      <c r="O74" s="1" t="n">
        <v>0.92898</v>
      </c>
      <c r="P74" s="1" t="n">
        <v>0.36288</v>
      </c>
      <c r="Q74" s="1" t="n">
        <f aca="false">N74-N$1002</f>
        <v>0.3754</v>
      </c>
      <c r="R74" s="1" t="n">
        <f aca="false">O74-O$1002</f>
        <v>0.8301</v>
      </c>
      <c r="S74" s="1" t="n">
        <f aca="false">P74-P$1002</f>
        <v>-4.67712</v>
      </c>
      <c r="T74" s="1" t="n">
        <f aca="false">-(Q74+S74)</f>
        <v>4.30172</v>
      </c>
      <c r="U74" s="1" t="n">
        <f aca="false">R74</f>
        <v>0.8301</v>
      </c>
    </row>
    <row r="75" customFormat="false" ht="12.8" hidden="false" customHeight="false" outlineLevel="0" collapsed="false">
      <c r="D75" s="1" t="n">
        <v>3.7653</v>
      </c>
      <c r="E75" s="1" t="n">
        <v>0.92898</v>
      </c>
      <c r="F75" s="1" t="n">
        <v>0.36683</v>
      </c>
      <c r="G75" s="1" t="n">
        <f aca="false">D75-D$1002</f>
        <v>0.3699</v>
      </c>
      <c r="H75" s="1" t="n">
        <f aca="false">E75-E$1002</f>
        <v>0.8047</v>
      </c>
      <c r="I75" s="1" t="n">
        <f aca="false">F75-F$1002</f>
        <v>-4.65817</v>
      </c>
      <c r="J75" s="1" t="n">
        <f aca="false">-(G75+I75)</f>
        <v>4.28827</v>
      </c>
      <c r="K75" s="1" t="n">
        <f aca="false">H75</f>
        <v>0.8047</v>
      </c>
      <c r="L75" s="1" t="n">
        <f aca="false">H75+5*0.003</f>
        <v>0.8197</v>
      </c>
      <c r="N75" s="1" t="n">
        <v>3.7652</v>
      </c>
      <c r="O75" s="1" t="n">
        <v>0.92898</v>
      </c>
      <c r="P75" s="1" t="n">
        <v>0.36792</v>
      </c>
      <c r="Q75" s="1" t="n">
        <f aca="false">N75-N$1002</f>
        <v>0.3751</v>
      </c>
      <c r="R75" s="1" t="n">
        <f aca="false">O75-O$1002</f>
        <v>0.8301</v>
      </c>
      <c r="S75" s="1" t="n">
        <f aca="false">P75-P$1002</f>
        <v>-4.67208</v>
      </c>
      <c r="T75" s="1" t="n">
        <f aca="false">-(Q75+S75)</f>
        <v>4.29698</v>
      </c>
      <c r="U75" s="1" t="n">
        <f aca="false">R75</f>
        <v>0.8301</v>
      </c>
    </row>
    <row r="76" customFormat="false" ht="12.8" hidden="false" customHeight="false" outlineLevel="0" collapsed="false">
      <c r="D76" s="1" t="n">
        <v>3.765</v>
      </c>
      <c r="E76" s="1" t="n">
        <v>0.92898</v>
      </c>
      <c r="F76" s="1" t="n">
        <v>0.37185</v>
      </c>
      <c r="G76" s="1" t="n">
        <f aca="false">D76-D$1002</f>
        <v>0.3696</v>
      </c>
      <c r="H76" s="1" t="n">
        <f aca="false">E76-E$1002</f>
        <v>0.8047</v>
      </c>
      <c r="I76" s="1" t="n">
        <f aca="false">F76-F$1002</f>
        <v>-4.65315</v>
      </c>
      <c r="J76" s="1" t="n">
        <f aca="false">-(G76+I76)</f>
        <v>4.28355</v>
      </c>
      <c r="K76" s="1" t="n">
        <f aca="false">H76</f>
        <v>0.8047</v>
      </c>
      <c r="L76" s="1" t="n">
        <f aca="false">H76+5*0.003</f>
        <v>0.8197</v>
      </c>
      <c r="N76" s="1" t="n">
        <v>3.765</v>
      </c>
      <c r="O76" s="1" t="n">
        <v>0.92898</v>
      </c>
      <c r="P76" s="1" t="n">
        <v>0.37296</v>
      </c>
      <c r="Q76" s="1" t="n">
        <f aca="false">N76-N$1002</f>
        <v>0.3749</v>
      </c>
      <c r="R76" s="1" t="n">
        <f aca="false">O76-O$1002</f>
        <v>0.8301</v>
      </c>
      <c r="S76" s="1" t="n">
        <f aca="false">P76-P$1002</f>
        <v>-4.66704</v>
      </c>
      <c r="T76" s="1" t="n">
        <f aca="false">-(Q76+S76)</f>
        <v>4.29214</v>
      </c>
      <c r="U76" s="1" t="n">
        <f aca="false">R76</f>
        <v>0.8301</v>
      </c>
    </row>
    <row r="77" customFormat="false" ht="12.8" hidden="false" customHeight="false" outlineLevel="0" collapsed="false">
      <c r="D77" s="1" t="n">
        <v>3.7648</v>
      </c>
      <c r="E77" s="1" t="n">
        <v>0.92898</v>
      </c>
      <c r="F77" s="1" t="n">
        <v>0.37688</v>
      </c>
      <c r="G77" s="1" t="n">
        <f aca="false">D77-D$1002</f>
        <v>0.3694</v>
      </c>
      <c r="H77" s="1" t="n">
        <f aca="false">E77-E$1002</f>
        <v>0.8047</v>
      </c>
      <c r="I77" s="1" t="n">
        <f aca="false">F77-F$1002</f>
        <v>-4.64812</v>
      </c>
      <c r="J77" s="1" t="n">
        <f aca="false">-(G77+I77)</f>
        <v>4.27872</v>
      </c>
      <c r="K77" s="1" t="n">
        <f aca="false">H77</f>
        <v>0.8047</v>
      </c>
      <c r="L77" s="1" t="n">
        <f aca="false">H77+5*0.003</f>
        <v>0.8197</v>
      </c>
      <c r="N77" s="1" t="n">
        <v>3.7647</v>
      </c>
      <c r="O77" s="1" t="n">
        <v>0.92898</v>
      </c>
      <c r="P77" s="1" t="n">
        <v>0.378</v>
      </c>
      <c r="Q77" s="1" t="n">
        <f aca="false">N77-N$1002</f>
        <v>0.3746</v>
      </c>
      <c r="R77" s="1" t="n">
        <f aca="false">O77-O$1002</f>
        <v>0.8301</v>
      </c>
      <c r="S77" s="1" t="n">
        <f aca="false">P77-P$1002</f>
        <v>-4.662</v>
      </c>
      <c r="T77" s="1" t="n">
        <f aca="false">-(Q77+S77)</f>
        <v>4.2874</v>
      </c>
      <c r="U77" s="1" t="n">
        <f aca="false">R77</f>
        <v>0.8301</v>
      </c>
    </row>
    <row r="78" customFormat="false" ht="12.8" hidden="false" customHeight="false" outlineLevel="0" collapsed="false">
      <c r="D78" s="1" t="n">
        <v>3.7646</v>
      </c>
      <c r="E78" s="1" t="n">
        <v>0.92898</v>
      </c>
      <c r="F78" s="1" t="n">
        <v>0.3819</v>
      </c>
      <c r="G78" s="1" t="n">
        <f aca="false">D78-D$1002</f>
        <v>0.3692</v>
      </c>
      <c r="H78" s="1" t="n">
        <f aca="false">E78-E$1002</f>
        <v>0.8047</v>
      </c>
      <c r="I78" s="1" t="n">
        <f aca="false">F78-F$1002</f>
        <v>-4.6431</v>
      </c>
      <c r="J78" s="1" t="n">
        <f aca="false">-(G78+I78)</f>
        <v>4.2739</v>
      </c>
      <c r="K78" s="1" t="n">
        <f aca="false">H78</f>
        <v>0.8047</v>
      </c>
      <c r="L78" s="1" t="n">
        <f aca="false">H78+5*0.003</f>
        <v>0.8197</v>
      </c>
      <c r="N78" s="1" t="n">
        <v>3.7645</v>
      </c>
      <c r="O78" s="1" t="n">
        <v>0.92898</v>
      </c>
      <c r="P78" s="1" t="n">
        <v>0.38304</v>
      </c>
      <c r="Q78" s="1" t="n">
        <f aca="false">N78-N$1002</f>
        <v>0.3744</v>
      </c>
      <c r="R78" s="1" t="n">
        <f aca="false">O78-O$1002</f>
        <v>0.8301</v>
      </c>
      <c r="S78" s="1" t="n">
        <f aca="false">P78-P$1002</f>
        <v>-4.65696</v>
      </c>
      <c r="T78" s="1" t="n">
        <f aca="false">-(Q78+S78)</f>
        <v>4.28256</v>
      </c>
      <c r="U78" s="1" t="n">
        <f aca="false">R78</f>
        <v>0.8301</v>
      </c>
    </row>
    <row r="79" customFormat="false" ht="12.8" hidden="false" customHeight="false" outlineLevel="0" collapsed="false">
      <c r="D79" s="1" t="n">
        <v>3.7643</v>
      </c>
      <c r="E79" s="1" t="n">
        <v>0.92898</v>
      </c>
      <c r="F79" s="1" t="n">
        <v>0.38693</v>
      </c>
      <c r="G79" s="1" t="n">
        <f aca="false">D79-D$1002</f>
        <v>0.3689</v>
      </c>
      <c r="H79" s="1" t="n">
        <f aca="false">E79-E$1002</f>
        <v>0.8047</v>
      </c>
      <c r="I79" s="1" t="n">
        <f aca="false">F79-F$1002</f>
        <v>-4.63807</v>
      </c>
      <c r="J79" s="1" t="n">
        <f aca="false">-(G79+I79)</f>
        <v>4.26917</v>
      </c>
      <c r="K79" s="1" t="n">
        <f aca="false">H79</f>
        <v>0.8047</v>
      </c>
      <c r="L79" s="1" t="n">
        <f aca="false">H79+5*0.003</f>
        <v>0.8197</v>
      </c>
      <c r="N79" s="1" t="n">
        <v>3.7643</v>
      </c>
      <c r="O79" s="1" t="n">
        <v>0.92898</v>
      </c>
      <c r="P79" s="1" t="n">
        <v>0.38808</v>
      </c>
      <c r="Q79" s="1" t="n">
        <f aca="false">N79-N$1002</f>
        <v>0.3742</v>
      </c>
      <c r="R79" s="1" t="n">
        <f aca="false">O79-O$1002</f>
        <v>0.8301</v>
      </c>
      <c r="S79" s="1" t="n">
        <f aca="false">P79-P$1002</f>
        <v>-4.65192</v>
      </c>
      <c r="T79" s="1" t="n">
        <f aca="false">-(Q79+S79)</f>
        <v>4.27772</v>
      </c>
      <c r="U79" s="1" t="n">
        <f aca="false">R79</f>
        <v>0.8301</v>
      </c>
    </row>
    <row r="80" customFormat="false" ht="12.8" hidden="false" customHeight="false" outlineLevel="0" collapsed="false">
      <c r="D80" s="1" t="n">
        <v>3.7641</v>
      </c>
      <c r="E80" s="1" t="n">
        <v>0.92898</v>
      </c>
      <c r="F80" s="1" t="n">
        <v>0.39195</v>
      </c>
      <c r="G80" s="1" t="n">
        <f aca="false">D80-D$1002</f>
        <v>0.3687</v>
      </c>
      <c r="H80" s="1" t="n">
        <f aca="false">E80-E$1002</f>
        <v>0.8047</v>
      </c>
      <c r="I80" s="1" t="n">
        <f aca="false">F80-F$1002</f>
        <v>-4.63305</v>
      </c>
      <c r="J80" s="1" t="n">
        <f aca="false">-(G80+I80)</f>
        <v>4.26435</v>
      </c>
      <c r="K80" s="1" t="n">
        <f aca="false">H80</f>
        <v>0.8047</v>
      </c>
      <c r="L80" s="1" t="n">
        <f aca="false">H80+5*0.003</f>
        <v>0.8197</v>
      </c>
      <c r="N80" s="1" t="n">
        <v>3.764</v>
      </c>
      <c r="O80" s="1" t="n">
        <v>0.92898</v>
      </c>
      <c r="P80" s="1" t="n">
        <v>0.39312</v>
      </c>
      <c r="Q80" s="1" t="n">
        <f aca="false">N80-N$1002</f>
        <v>0.3739</v>
      </c>
      <c r="R80" s="1" t="n">
        <f aca="false">O80-O$1002</f>
        <v>0.8301</v>
      </c>
      <c r="S80" s="1" t="n">
        <f aca="false">P80-P$1002</f>
        <v>-4.64688</v>
      </c>
      <c r="T80" s="1" t="n">
        <f aca="false">-(Q80+S80)</f>
        <v>4.27298</v>
      </c>
      <c r="U80" s="1" t="n">
        <f aca="false">R80</f>
        <v>0.8301</v>
      </c>
    </row>
    <row r="81" customFormat="false" ht="12.8" hidden="false" customHeight="false" outlineLevel="0" collapsed="false">
      <c r="D81" s="1" t="n">
        <v>3.7638</v>
      </c>
      <c r="E81" s="1" t="n">
        <v>0.92898</v>
      </c>
      <c r="F81" s="1" t="n">
        <v>0.39698</v>
      </c>
      <c r="G81" s="1" t="n">
        <f aca="false">D81-D$1002</f>
        <v>0.3684</v>
      </c>
      <c r="H81" s="1" t="n">
        <f aca="false">E81-E$1002</f>
        <v>0.8047</v>
      </c>
      <c r="I81" s="1" t="n">
        <f aca="false">F81-F$1002</f>
        <v>-4.62802</v>
      </c>
      <c r="J81" s="1" t="n">
        <f aca="false">-(G81+I81)</f>
        <v>4.25962</v>
      </c>
      <c r="K81" s="1" t="n">
        <f aca="false">H81</f>
        <v>0.8047</v>
      </c>
      <c r="L81" s="1" t="n">
        <f aca="false">H81+5*0.003</f>
        <v>0.8197</v>
      </c>
      <c r="N81" s="1" t="n">
        <v>3.7638</v>
      </c>
      <c r="O81" s="1" t="n">
        <v>0.92898</v>
      </c>
      <c r="P81" s="1" t="n">
        <v>0.39816</v>
      </c>
      <c r="Q81" s="1" t="n">
        <f aca="false">N81-N$1002</f>
        <v>0.3737</v>
      </c>
      <c r="R81" s="1" t="n">
        <f aca="false">O81-O$1002</f>
        <v>0.8301</v>
      </c>
      <c r="S81" s="1" t="n">
        <f aca="false">P81-P$1002</f>
        <v>-4.64184</v>
      </c>
      <c r="T81" s="1" t="n">
        <f aca="false">-(Q81+S81)</f>
        <v>4.26814</v>
      </c>
      <c r="U81" s="1" t="n">
        <f aca="false">R81</f>
        <v>0.8301</v>
      </c>
    </row>
    <row r="82" customFormat="false" ht="12.8" hidden="false" customHeight="false" outlineLevel="0" collapsed="false">
      <c r="D82" s="1" t="n">
        <v>3.7636</v>
      </c>
      <c r="E82" s="1" t="n">
        <v>0.92898</v>
      </c>
      <c r="F82" s="1" t="n">
        <v>0.402</v>
      </c>
      <c r="G82" s="1" t="n">
        <f aca="false">D82-D$1002</f>
        <v>0.3682</v>
      </c>
      <c r="H82" s="1" t="n">
        <f aca="false">E82-E$1002</f>
        <v>0.8047</v>
      </c>
      <c r="I82" s="1" t="n">
        <f aca="false">F82-F$1002</f>
        <v>-4.623</v>
      </c>
      <c r="J82" s="1" t="n">
        <f aca="false">-(G82+I82)</f>
        <v>4.2548</v>
      </c>
      <c r="K82" s="1" t="n">
        <f aca="false">H82</f>
        <v>0.8047</v>
      </c>
      <c r="L82" s="1" t="n">
        <f aca="false">H82+5*0.003</f>
        <v>0.8197</v>
      </c>
      <c r="N82" s="1" t="n">
        <v>3.7635</v>
      </c>
      <c r="O82" s="1" t="n">
        <v>0.92899</v>
      </c>
      <c r="P82" s="1" t="n">
        <v>0.4032</v>
      </c>
      <c r="Q82" s="1" t="n">
        <f aca="false">N82-N$1002</f>
        <v>0.3734</v>
      </c>
      <c r="R82" s="1" t="n">
        <f aca="false">O82-O$1002</f>
        <v>0.83011</v>
      </c>
      <c r="S82" s="1" t="n">
        <f aca="false">P82-P$1002</f>
        <v>-4.6368</v>
      </c>
      <c r="T82" s="1" t="n">
        <f aca="false">-(Q82+S82)</f>
        <v>4.2634</v>
      </c>
      <c r="U82" s="1" t="n">
        <f aca="false">R82</f>
        <v>0.83011</v>
      </c>
    </row>
    <row r="83" customFormat="false" ht="12.8" hidden="false" customHeight="false" outlineLevel="0" collapsed="false">
      <c r="D83" s="1" t="n">
        <v>3.7633</v>
      </c>
      <c r="E83" s="1" t="n">
        <v>0.92899</v>
      </c>
      <c r="F83" s="1" t="n">
        <v>0.40703</v>
      </c>
      <c r="G83" s="1" t="n">
        <f aca="false">D83-D$1002</f>
        <v>0.3679</v>
      </c>
      <c r="H83" s="1" t="n">
        <f aca="false">E83-E$1002</f>
        <v>0.80471</v>
      </c>
      <c r="I83" s="1" t="n">
        <f aca="false">F83-F$1002</f>
        <v>-4.61797</v>
      </c>
      <c r="J83" s="1" t="n">
        <f aca="false">-(G83+I83)</f>
        <v>4.25007</v>
      </c>
      <c r="K83" s="1" t="n">
        <f aca="false">H83</f>
        <v>0.80471</v>
      </c>
      <c r="L83" s="1" t="n">
        <f aca="false">H83+5*0.003</f>
        <v>0.81971</v>
      </c>
      <c r="N83" s="1" t="n">
        <v>3.7633</v>
      </c>
      <c r="O83" s="1" t="n">
        <v>0.92899</v>
      </c>
      <c r="P83" s="1" t="n">
        <v>0.40824</v>
      </c>
      <c r="Q83" s="1" t="n">
        <f aca="false">N83-N$1002</f>
        <v>0.3732</v>
      </c>
      <c r="R83" s="1" t="n">
        <f aca="false">O83-O$1002</f>
        <v>0.83011</v>
      </c>
      <c r="S83" s="1" t="n">
        <f aca="false">P83-P$1002</f>
        <v>-4.63176</v>
      </c>
      <c r="T83" s="1" t="n">
        <f aca="false">-(Q83+S83)</f>
        <v>4.25856</v>
      </c>
      <c r="U83" s="1" t="n">
        <f aca="false">R83</f>
        <v>0.83011</v>
      </c>
    </row>
    <row r="84" customFormat="false" ht="12.8" hidden="false" customHeight="false" outlineLevel="0" collapsed="false">
      <c r="D84" s="1" t="n">
        <v>3.7631</v>
      </c>
      <c r="E84" s="1" t="n">
        <v>0.92899</v>
      </c>
      <c r="F84" s="1" t="n">
        <v>0.41205</v>
      </c>
      <c r="G84" s="1" t="n">
        <f aca="false">D84-D$1002</f>
        <v>0.3677</v>
      </c>
      <c r="H84" s="1" t="n">
        <f aca="false">E84-E$1002</f>
        <v>0.80471</v>
      </c>
      <c r="I84" s="1" t="n">
        <f aca="false">F84-F$1002</f>
        <v>-4.61295</v>
      </c>
      <c r="J84" s="1" t="n">
        <f aca="false">-(G84+I84)</f>
        <v>4.24525</v>
      </c>
      <c r="K84" s="1" t="n">
        <f aca="false">H84</f>
        <v>0.80471</v>
      </c>
      <c r="L84" s="1" t="n">
        <f aca="false">H84+5*0.003</f>
        <v>0.81971</v>
      </c>
      <c r="N84" s="1" t="n">
        <v>3.763</v>
      </c>
      <c r="O84" s="1" t="n">
        <v>0.92899</v>
      </c>
      <c r="P84" s="1" t="n">
        <v>0.41328</v>
      </c>
      <c r="Q84" s="1" t="n">
        <f aca="false">N84-N$1002</f>
        <v>0.3729</v>
      </c>
      <c r="R84" s="1" t="n">
        <f aca="false">O84-O$1002</f>
        <v>0.83011</v>
      </c>
      <c r="S84" s="1" t="n">
        <f aca="false">P84-P$1002</f>
        <v>-4.62672</v>
      </c>
      <c r="T84" s="1" t="n">
        <f aca="false">-(Q84+S84)</f>
        <v>4.25382</v>
      </c>
      <c r="U84" s="1" t="n">
        <f aca="false">R84</f>
        <v>0.83011</v>
      </c>
    </row>
    <row r="85" customFormat="false" ht="12.8" hidden="false" customHeight="false" outlineLevel="0" collapsed="false">
      <c r="D85" s="1" t="n">
        <v>3.7629</v>
      </c>
      <c r="E85" s="1" t="n">
        <v>0.92899</v>
      </c>
      <c r="F85" s="1" t="n">
        <v>0.41708</v>
      </c>
      <c r="G85" s="1" t="n">
        <f aca="false">D85-D$1002</f>
        <v>0.3675</v>
      </c>
      <c r="H85" s="1" t="n">
        <f aca="false">E85-E$1002</f>
        <v>0.80471</v>
      </c>
      <c r="I85" s="1" t="n">
        <f aca="false">F85-F$1002</f>
        <v>-4.60792</v>
      </c>
      <c r="J85" s="1" t="n">
        <f aca="false">-(G85+I85)</f>
        <v>4.24042</v>
      </c>
      <c r="K85" s="1" t="n">
        <f aca="false">H85</f>
        <v>0.80471</v>
      </c>
      <c r="L85" s="1" t="n">
        <f aca="false">H85+5*0.003</f>
        <v>0.81971</v>
      </c>
      <c r="N85" s="1" t="n">
        <v>3.7628</v>
      </c>
      <c r="O85" s="1" t="n">
        <v>0.92899</v>
      </c>
      <c r="P85" s="1" t="n">
        <v>0.41832</v>
      </c>
      <c r="Q85" s="1" t="n">
        <f aca="false">N85-N$1002</f>
        <v>0.3727</v>
      </c>
      <c r="R85" s="1" t="n">
        <f aca="false">O85-O$1002</f>
        <v>0.83011</v>
      </c>
      <c r="S85" s="1" t="n">
        <f aca="false">P85-P$1002</f>
        <v>-4.62168</v>
      </c>
      <c r="T85" s="1" t="n">
        <f aca="false">-(Q85+S85)</f>
        <v>4.24898</v>
      </c>
      <c r="U85" s="1" t="n">
        <f aca="false">R85</f>
        <v>0.83011</v>
      </c>
    </row>
    <row r="86" customFormat="false" ht="12.8" hidden="false" customHeight="false" outlineLevel="0" collapsed="false">
      <c r="D86" s="1" t="n">
        <v>3.7626</v>
      </c>
      <c r="E86" s="1" t="n">
        <v>0.92899</v>
      </c>
      <c r="F86" s="1" t="n">
        <v>0.4221</v>
      </c>
      <c r="G86" s="1" t="n">
        <f aca="false">D86-D$1002</f>
        <v>0.3672</v>
      </c>
      <c r="H86" s="1" t="n">
        <f aca="false">E86-E$1002</f>
        <v>0.80471</v>
      </c>
      <c r="I86" s="1" t="n">
        <f aca="false">F86-F$1002</f>
        <v>-4.6029</v>
      </c>
      <c r="J86" s="1" t="n">
        <f aca="false">-(G86+I86)</f>
        <v>4.2357</v>
      </c>
      <c r="K86" s="1" t="n">
        <f aca="false">H86</f>
        <v>0.80471</v>
      </c>
      <c r="L86" s="1" t="n">
        <f aca="false">H86+5*0.003</f>
        <v>0.81971</v>
      </c>
      <c r="N86" s="1" t="n">
        <v>3.7626</v>
      </c>
      <c r="O86" s="1" t="n">
        <v>0.92899</v>
      </c>
      <c r="P86" s="1" t="n">
        <v>0.42336</v>
      </c>
      <c r="Q86" s="1" t="n">
        <f aca="false">N86-N$1002</f>
        <v>0.3725</v>
      </c>
      <c r="R86" s="1" t="n">
        <f aca="false">O86-O$1002</f>
        <v>0.83011</v>
      </c>
      <c r="S86" s="1" t="n">
        <f aca="false">P86-P$1002</f>
        <v>-4.61664</v>
      </c>
      <c r="T86" s="1" t="n">
        <f aca="false">-(Q86+S86)</f>
        <v>4.24414</v>
      </c>
      <c r="U86" s="1" t="n">
        <f aca="false">R86</f>
        <v>0.83011</v>
      </c>
    </row>
    <row r="87" customFormat="false" ht="12.8" hidden="false" customHeight="false" outlineLevel="0" collapsed="false">
      <c r="D87" s="1" t="n">
        <v>3.7624</v>
      </c>
      <c r="E87" s="1" t="n">
        <v>0.92899</v>
      </c>
      <c r="F87" s="1" t="n">
        <v>0.42713</v>
      </c>
      <c r="G87" s="1" t="n">
        <f aca="false">D87-D$1002</f>
        <v>0.367</v>
      </c>
      <c r="H87" s="1" t="n">
        <f aca="false">E87-E$1002</f>
        <v>0.80471</v>
      </c>
      <c r="I87" s="1" t="n">
        <f aca="false">F87-F$1002</f>
        <v>-4.59787</v>
      </c>
      <c r="J87" s="1" t="n">
        <f aca="false">-(G87+I87)</f>
        <v>4.23087</v>
      </c>
      <c r="K87" s="1" t="n">
        <f aca="false">H87</f>
        <v>0.80471</v>
      </c>
      <c r="L87" s="1" t="n">
        <f aca="false">H87+5*0.003</f>
        <v>0.81971</v>
      </c>
      <c r="N87" s="1" t="n">
        <v>3.7623</v>
      </c>
      <c r="O87" s="1" t="n">
        <v>0.92899</v>
      </c>
      <c r="P87" s="1" t="n">
        <v>0.4284</v>
      </c>
      <c r="Q87" s="1" t="n">
        <f aca="false">N87-N$1002</f>
        <v>0.3722</v>
      </c>
      <c r="R87" s="1" t="n">
        <f aca="false">O87-O$1002</f>
        <v>0.83011</v>
      </c>
      <c r="S87" s="1" t="n">
        <f aca="false">P87-P$1002</f>
        <v>-4.6116</v>
      </c>
      <c r="T87" s="1" t="n">
        <f aca="false">-(Q87+S87)</f>
        <v>4.2394</v>
      </c>
      <c r="U87" s="1" t="n">
        <f aca="false">R87</f>
        <v>0.83011</v>
      </c>
    </row>
    <row r="88" customFormat="false" ht="12.8" hidden="false" customHeight="false" outlineLevel="0" collapsed="false">
      <c r="D88" s="1" t="n">
        <v>3.7621</v>
      </c>
      <c r="E88" s="1" t="n">
        <v>0.92899</v>
      </c>
      <c r="F88" s="1" t="n">
        <v>0.43215</v>
      </c>
      <c r="G88" s="1" t="n">
        <f aca="false">D88-D$1002</f>
        <v>0.3667</v>
      </c>
      <c r="H88" s="1" t="n">
        <f aca="false">E88-E$1002</f>
        <v>0.80471</v>
      </c>
      <c r="I88" s="1" t="n">
        <f aca="false">F88-F$1002</f>
        <v>-4.59285</v>
      </c>
      <c r="J88" s="1" t="n">
        <f aca="false">-(G88+I88)</f>
        <v>4.22615</v>
      </c>
      <c r="K88" s="1" t="n">
        <f aca="false">H88</f>
        <v>0.80471</v>
      </c>
      <c r="L88" s="1" t="n">
        <f aca="false">H88+5*0.003</f>
        <v>0.81971</v>
      </c>
      <c r="N88" s="1" t="n">
        <v>3.7621</v>
      </c>
      <c r="O88" s="1" t="n">
        <v>0.92899</v>
      </c>
      <c r="P88" s="1" t="n">
        <v>0.43344</v>
      </c>
      <c r="Q88" s="1" t="n">
        <f aca="false">N88-N$1002</f>
        <v>0.372</v>
      </c>
      <c r="R88" s="1" t="n">
        <f aca="false">O88-O$1002</f>
        <v>0.83011</v>
      </c>
      <c r="S88" s="1" t="n">
        <f aca="false">P88-P$1002</f>
        <v>-4.60656</v>
      </c>
      <c r="T88" s="1" t="n">
        <f aca="false">-(Q88+S88)</f>
        <v>4.23456</v>
      </c>
      <c r="U88" s="1" t="n">
        <f aca="false">R88</f>
        <v>0.83011</v>
      </c>
    </row>
    <row r="89" customFormat="false" ht="12.8" hidden="false" customHeight="false" outlineLevel="0" collapsed="false">
      <c r="D89" s="1" t="n">
        <v>3.7619</v>
      </c>
      <c r="E89" s="1" t="n">
        <v>0.92899</v>
      </c>
      <c r="F89" s="1" t="n">
        <v>0.43718</v>
      </c>
      <c r="G89" s="1" t="n">
        <f aca="false">D89-D$1002</f>
        <v>0.3665</v>
      </c>
      <c r="H89" s="1" t="n">
        <f aca="false">E89-E$1002</f>
        <v>0.80471</v>
      </c>
      <c r="I89" s="1" t="n">
        <f aca="false">F89-F$1002</f>
        <v>-4.58782</v>
      </c>
      <c r="J89" s="1" t="n">
        <f aca="false">-(G89+I89)</f>
        <v>4.22132</v>
      </c>
      <c r="K89" s="1" t="n">
        <f aca="false">H89</f>
        <v>0.80471</v>
      </c>
      <c r="L89" s="1" t="n">
        <f aca="false">H89+5*0.003</f>
        <v>0.81971</v>
      </c>
      <c r="N89" s="1" t="n">
        <v>3.7618</v>
      </c>
      <c r="O89" s="1" t="n">
        <v>0.92899</v>
      </c>
      <c r="P89" s="1" t="n">
        <v>0.43848</v>
      </c>
      <c r="Q89" s="1" t="n">
        <f aca="false">N89-N$1002</f>
        <v>0.3717</v>
      </c>
      <c r="R89" s="1" t="n">
        <f aca="false">O89-O$1002</f>
        <v>0.83011</v>
      </c>
      <c r="S89" s="1" t="n">
        <f aca="false">P89-P$1002</f>
        <v>-4.60152</v>
      </c>
      <c r="T89" s="1" t="n">
        <f aca="false">-(Q89+S89)</f>
        <v>4.22982</v>
      </c>
      <c r="U89" s="1" t="n">
        <f aca="false">R89</f>
        <v>0.83011</v>
      </c>
    </row>
    <row r="90" customFormat="false" ht="12.8" hidden="false" customHeight="false" outlineLevel="0" collapsed="false">
      <c r="D90" s="1" t="n">
        <v>3.7617</v>
      </c>
      <c r="E90" s="1" t="n">
        <v>0.92899</v>
      </c>
      <c r="F90" s="1" t="n">
        <v>0.4422</v>
      </c>
      <c r="G90" s="1" t="n">
        <f aca="false">D90-D$1002</f>
        <v>0.3663</v>
      </c>
      <c r="H90" s="1" t="n">
        <f aca="false">E90-E$1002</f>
        <v>0.80471</v>
      </c>
      <c r="I90" s="1" t="n">
        <f aca="false">F90-F$1002</f>
        <v>-4.5828</v>
      </c>
      <c r="J90" s="1" t="n">
        <f aca="false">-(G90+I90)</f>
        <v>4.2165</v>
      </c>
      <c r="K90" s="1" t="n">
        <f aca="false">H90</f>
        <v>0.80471</v>
      </c>
      <c r="L90" s="1" t="n">
        <f aca="false">H90+5*0.003</f>
        <v>0.81971</v>
      </c>
      <c r="N90" s="1" t="n">
        <v>3.7616</v>
      </c>
      <c r="O90" s="1" t="n">
        <v>0.92899</v>
      </c>
      <c r="P90" s="1" t="n">
        <v>0.44352</v>
      </c>
      <c r="Q90" s="1" t="n">
        <f aca="false">N90-N$1002</f>
        <v>0.3715</v>
      </c>
      <c r="R90" s="1" t="n">
        <f aca="false">O90-O$1002</f>
        <v>0.83011</v>
      </c>
      <c r="S90" s="1" t="n">
        <f aca="false">P90-P$1002</f>
        <v>-4.59648</v>
      </c>
      <c r="T90" s="1" t="n">
        <f aca="false">-(Q90+S90)</f>
        <v>4.22498</v>
      </c>
      <c r="U90" s="1" t="n">
        <f aca="false">R90</f>
        <v>0.83011</v>
      </c>
    </row>
    <row r="91" customFormat="false" ht="12.8" hidden="false" customHeight="false" outlineLevel="0" collapsed="false">
      <c r="D91" s="1" t="n">
        <v>3.7614</v>
      </c>
      <c r="E91" s="1" t="n">
        <v>0.92899</v>
      </c>
      <c r="F91" s="1" t="n">
        <v>0.44723</v>
      </c>
      <c r="G91" s="1" t="n">
        <f aca="false">D91-D$1002</f>
        <v>0.366</v>
      </c>
      <c r="H91" s="1" t="n">
        <f aca="false">E91-E$1002</f>
        <v>0.80471</v>
      </c>
      <c r="I91" s="1" t="n">
        <f aca="false">F91-F$1002</f>
        <v>-4.57777</v>
      </c>
      <c r="J91" s="1" t="n">
        <f aca="false">-(G91+I91)</f>
        <v>4.21177</v>
      </c>
      <c r="K91" s="1" t="n">
        <f aca="false">H91</f>
        <v>0.80471</v>
      </c>
      <c r="L91" s="1" t="n">
        <f aca="false">H91+5*0.003</f>
        <v>0.81971</v>
      </c>
      <c r="N91" s="1" t="n">
        <v>3.7614</v>
      </c>
      <c r="O91" s="1" t="n">
        <v>0.92899</v>
      </c>
      <c r="P91" s="1" t="n">
        <v>0.44856</v>
      </c>
      <c r="Q91" s="1" t="n">
        <f aca="false">N91-N$1002</f>
        <v>0.3713</v>
      </c>
      <c r="R91" s="1" t="n">
        <f aca="false">O91-O$1002</f>
        <v>0.83011</v>
      </c>
      <c r="S91" s="1" t="n">
        <f aca="false">P91-P$1002</f>
        <v>-4.59144</v>
      </c>
      <c r="T91" s="1" t="n">
        <f aca="false">-(Q91+S91)</f>
        <v>4.22014</v>
      </c>
      <c r="U91" s="1" t="n">
        <f aca="false">R91</f>
        <v>0.83011</v>
      </c>
    </row>
    <row r="92" customFormat="false" ht="12.8" hidden="false" customHeight="false" outlineLevel="0" collapsed="false">
      <c r="D92" s="1" t="n">
        <v>3.7612</v>
      </c>
      <c r="E92" s="1" t="n">
        <v>0.92899</v>
      </c>
      <c r="F92" s="1" t="n">
        <v>0.45225</v>
      </c>
      <c r="G92" s="1" t="n">
        <f aca="false">D92-D$1002</f>
        <v>0.3658</v>
      </c>
      <c r="H92" s="1" t="n">
        <f aca="false">E92-E$1002</f>
        <v>0.80471</v>
      </c>
      <c r="I92" s="1" t="n">
        <f aca="false">F92-F$1002</f>
        <v>-4.57275</v>
      </c>
      <c r="J92" s="1" t="n">
        <f aca="false">-(G92+I92)</f>
        <v>4.20695</v>
      </c>
      <c r="K92" s="1" t="n">
        <f aca="false">H92</f>
        <v>0.80471</v>
      </c>
      <c r="L92" s="1" t="n">
        <f aca="false">H92+5*0.003</f>
        <v>0.81971</v>
      </c>
      <c r="N92" s="1" t="n">
        <v>3.7611</v>
      </c>
      <c r="O92" s="1" t="n">
        <v>0.92899</v>
      </c>
      <c r="P92" s="1" t="n">
        <v>0.4536</v>
      </c>
      <c r="Q92" s="1" t="n">
        <f aca="false">N92-N$1002</f>
        <v>0.371</v>
      </c>
      <c r="R92" s="1" t="n">
        <f aca="false">O92-O$1002</f>
        <v>0.83011</v>
      </c>
      <c r="S92" s="1" t="n">
        <f aca="false">P92-P$1002</f>
        <v>-4.5864</v>
      </c>
      <c r="T92" s="1" t="n">
        <f aca="false">-(Q92+S92)</f>
        <v>4.2154</v>
      </c>
      <c r="U92" s="1" t="n">
        <f aca="false">R92</f>
        <v>0.83011</v>
      </c>
    </row>
    <row r="93" customFormat="false" ht="12.8" hidden="false" customHeight="false" outlineLevel="0" collapsed="false">
      <c r="D93" s="1" t="n">
        <v>3.7609</v>
      </c>
      <c r="E93" s="1" t="n">
        <v>0.92899</v>
      </c>
      <c r="F93" s="1" t="n">
        <v>0.45728</v>
      </c>
      <c r="G93" s="1" t="n">
        <f aca="false">D93-D$1002</f>
        <v>0.3655</v>
      </c>
      <c r="H93" s="1" t="n">
        <f aca="false">E93-E$1002</f>
        <v>0.80471</v>
      </c>
      <c r="I93" s="1" t="n">
        <f aca="false">F93-F$1002</f>
        <v>-4.56772</v>
      </c>
      <c r="J93" s="1" t="n">
        <f aca="false">-(G93+I93)</f>
        <v>4.20222</v>
      </c>
      <c r="K93" s="1" t="n">
        <f aca="false">H93</f>
        <v>0.80471</v>
      </c>
      <c r="L93" s="1" t="n">
        <f aca="false">H93+5*0.003</f>
        <v>0.81971</v>
      </c>
      <c r="N93" s="1" t="n">
        <v>3.7609</v>
      </c>
      <c r="O93" s="1" t="n">
        <v>0.92899</v>
      </c>
      <c r="P93" s="1" t="n">
        <v>0.45864</v>
      </c>
      <c r="Q93" s="1" t="n">
        <f aca="false">N93-N$1002</f>
        <v>0.3708</v>
      </c>
      <c r="R93" s="1" t="n">
        <f aca="false">O93-O$1002</f>
        <v>0.83011</v>
      </c>
      <c r="S93" s="1" t="n">
        <f aca="false">P93-P$1002</f>
        <v>-4.58136</v>
      </c>
      <c r="T93" s="1" t="n">
        <f aca="false">-(Q93+S93)</f>
        <v>4.21056</v>
      </c>
      <c r="U93" s="1" t="n">
        <f aca="false">R93</f>
        <v>0.83011</v>
      </c>
    </row>
    <row r="94" customFormat="false" ht="12.8" hidden="false" customHeight="false" outlineLevel="0" collapsed="false">
      <c r="D94" s="1" t="n">
        <v>3.7607</v>
      </c>
      <c r="E94" s="1" t="n">
        <v>0.92899</v>
      </c>
      <c r="F94" s="1" t="n">
        <v>0.4623</v>
      </c>
      <c r="G94" s="1" t="n">
        <f aca="false">D94-D$1002</f>
        <v>0.3653</v>
      </c>
      <c r="H94" s="1" t="n">
        <f aca="false">E94-E$1002</f>
        <v>0.80471</v>
      </c>
      <c r="I94" s="1" t="n">
        <f aca="false">F94-F$1002</f>
        <v>-4.5627</v>
      </c>
      <c r="J94" s="1" t="n">
        <f aca="false">-(G94+I94)</f>
        <v>4.1974</v>
      </c>
      <c r="K94" s="1" t="n">
        <f aca="false">H94</f>
        <v>0.80471</v>
      </c>
      <c r="L94" s="1" t="n">
        <f aca="false">H94+5*0.003</f>
        <v>0.81971</v>
      </c>
      <c r="N94" s="1" t="n">
        <v>3.7606</v>
      </c>
      <c r="O94" s="1" t="n">
        <v>0.92899</v>
      </c>
      <c r="P94" s="1" t="n">
        <v>0.46368</v>
      </c>
      <c r="Q94" s="1" t="n">
        <f aca="false">N94-N$1002</f>
        <v>0.3705</v>
      </c>
      <c r="R94" s="1" t="n">
        <f aca="false">O94-O$1002</f>
        <v>0.83011</v>
      </c>
      <c r="S94" s="1" t="n">
        <f aca="false">P94-P$1002</f>
        <v>-4.57632</v>
      </c>
      <c r="T94" s="1" t="n">
        <f aca="false">-(Q94+S94)</f>
        <v>4.20582</v>
      </c>
      <c r="U94" s="1" t="n">
        <f aca="false">R94</f>
        <v>0.83011</v>
      </c>
    </row>
    <row r="95" customFormat="false" ht="12.8" hidden="false" customHeight="false" outlineLevel="0" collapsed="false">
      <c r="D95" s="1" t="n">
        <v>3.7605</v>
      </c>
      <c r="E95" s="1" t="n">
        <v>0.92899</v>
      </c>
      <c r="F95" s="1" t="n">
        <v>0.46733</v>
      </c>
      <c r="G95" s="1" t="n">
        <f aca="false">D95-D$1002</f>
        <v>0.3651</v>
      </c>
      <c r="H95" s="1" t="n">
        <f aca="false">E95-E$1002</f>
        <v>0.80471</v>
      </c>
      <c r="I95" s="1" t="n">
        <f aca="false">F95-F$1002</f>
        <v>-4.55767</v>
      </c>
      <c r="J95" s="1" t="n">
        <f aca="false">-(G95+I95)</f>
        <v>4.19257</v>
      </c>
      <c r="K95" s="1" t="n">
        <f aca="false">H95</f>
        <v>0.80471</v>
      </c>
      <c r="L95" s="1" t="n">
        <f aca="false">H95+5*0.003</f>
        <v>0.81971</v>
      </c>
      <c r="N95" s="1" t="n">
        <v>3.7604</v>
      </c>
      <c r="O95" s="1" t="n">
        <v>0.92899</v>
      </c>
      <c r="P95" s="1" t="n">
        <v>0.46872</v>
      </c>
      <c r="Q95" s="1" t="n">
        <f aca="false">N95-N$1002</f>
        <v>0.3703</v>
      </c>
      <c r="R95" s="1" t="n">
        <f aca="false">O95-O$1002</f>
        <v>0.83011</v>
      </c>
      <c r="S95" s="1" t="n">
        <f aca="false">P95-P$1002</f>
        <v>-4.57128</v>
      </c>
      <c r="T95" s="1" t="n">
        <f aca="false">-(Q95+S95)</f>
        <v>4.20098</v>
      </c>
      <c r="U95" s="1" t="n">
        <f aca="false">R95</f>
        <v>0.83011</v>
      </c>
    </row>
    <row r="96" customFormat="false" ht="12.8" hidden="false" customHeight="false" outlineLevel="0" collapsed="false">
      <c r="D96" s="1" t="n">
        <v>3.7602</v>
      </c>
      <c r="E96" s="1" t="n">
        <v>0.92899</v>
      </c>
      <c r="F96" s="1" t="n">
        <v>0.47235</v>
      </c>
      <c r="G96" s="1" t="n">
        <f aca="false">D96-D$1002</f>
        <v>0.3648</v>
      </c>
      <c r="H96" s="1" t="n">
        <f aca="false">E96-E$1002</f>
        <v>0.80471</v>
      </c>
      <c r="I96" s="1" t="n">
        <f aca="false">F96-F$1002</f>
        <v>-4.55265</v>
      </c>
      <c r="J96" s="1" t="n">
        <f aca="false">-(G96+I96)</f>
        <v>4.18785</v>
      </c>
      <c r="K96" s="1" t="n">
        <f aca="false">H96</f>
        <v>0.80471</v>
      </c>
      <c r="L96" s="1" t="n">
        <f aca="false">H96+5*0.003</f>
        <v>0.81971</v>
      </c>
      <c r="N96" s="1" t="n">
        <v>3.7602</v>
      </c>
      <c r="O96" s="1" t="n">
        <v>0.92899</v>
      </c>
      <c r="P96" s="1" t="n">
        <v>0.47376</v>
      </c>
      <c r="Q96" s="1" t="n">
        <f aca="false">N96-N$1002</f>
        <v>0.3701</v>
      </c>
      <c r="R96" s="1" t="n">
        <f aca="false">O96-O$1002</f>
        <v>0.83011</v>
      </c>
      <c r="S96" s="1" t="n">
        <f aca="false">P96-P$1002</f>
        <v>-4.56624</v>
      </c>
      <c r="T96" s="1" t="n">
        <f aca="false">-(Q96+S96)</f>
        <v>4.19614</v>
      </c>
      <c r="U96" s="1" t="n">
        <f aca="false">R96</f>
        <v>0.83011</v>
      </c>
    </row>
    <row r="97" customFormat="false" ht="12.8" hidden="false" customHeight="false" outlineLevel="0" collapsed="false">
      <c r="D97" s="1" t="n">
        <v>3.76</v>
      </c>
      <c r="E97" s="1" t="n">
        <v>0.92899</v>
      </c>
      <c r="F97" s="1" t="n">
        <v>0.47738</v>
      </c>
      <c r="G97" s="1" t="n">
        <f aca="false">D97-D$1002</f>
        <v>0.3646</v>
      </c>
      <c r="H97" s="1" t="n">
        <f aca="false">E97-E$1002</f>
        <v>0.80471</v>
      </c>
      <c r="I97" s="1" t="n">
        <f aca="false">F97-F$1002</f>
        <v>-4.54762</v>
      </c>
      <c r="J97" s="1" t="n">
        <f aca="false">-(G97+I97)</f>
        <v>4.18302</v>
      </c>
      <c r="K97" s="1" t="n">
        <f aca="false">H97</f>
        <v>0.80471</v>
      </c>
      <c r="L97" s="1" t="n">
        <f aca="false">H97+5*0.003</f>
        <v>0.81971</v>
      </c>
      <c r="N97" s="1" t="n">
        <v>3.7599</v>
      </c>
      <c r="O97" s="1" t="n">
        <v>0.92899</v>
      </c>
      <c r="P97" s="1" t="n">
        <v>0.4788</v>
      </c>
      <c r="Q97" s="1" t="n">
        <f aca="false">N97-N$1002</f>
        <v>0.3698</v>
      </c>
      <c r="R97" s="1" t="n">
        <f aca="false">O97-O$1002</f>
        <v>0.83011</v>
      </c>
      <c r="S97" s="1" t="n">
        <f aca="false">P97-P$1002</f>
        <v>-4.5612</v>
      </c>
      <c r="T97" s="1" t="n">
        <f aca="false">-(Q97+S97)</f>
        <v>4.1914</v>
      </c>
      <c r="U97" s="1" t="n">
        <f aca="false">R97</f>
        <v>0.83011</v>
      </c>
    </row>
    <row r="98" customFormat="false" ht="12.8" hidden="false" customHeight="false" outlineLevel="0" collapsed="false">
      <c r="D98" s="1" t="n">
        <v>3.7597</v>
      </c>
      <c r="E98" s="1" t="n">
        <v>0.92899</v>
      </c>
      <c r="F98" s="1" t="n">
        <v>0.4824</v>
      </c>
      <c r="G98" s="1" t="n">
        <f aca="false">D98-D$1002</f>
        <v>0.3643</v>
      </c>
      <c r="H98" s="1" t="n">
        <f aca="false">E98-E$1002</f>
        <v>0.80471</v>
      </c>
      <c r="I98" s="1" t="n">
        <f aca="false">F98-F$1002</f>
        <v>-4.5426</v>
      </c>
      <c r="J98" s="1" t="n">
        <f aca="false">-(G98+I98)</f>
        <v>4.1783</v>
      </c>
      <c r="K98" s="1" t="n">
        <f aca="false">H98</f>
        <v>0.80471</v>
      </c>
      <c r="L98" s="1" t="n">
        <f aca="false">H98+5*0.003</f>
        <v>0.81971</v>
      </c>
      <c r="N98" s="1" t="n">
        <v>3.7597</v>
      </c>
      <c r="O98" s="1" t="n">
        <v>0.92899</v>
      </c>
      <c r="P98" s="1" t="n">
        <v>0.48384</v>
      </c>
      <c r="Q98" s="1" t="n">
        <f aca="false">N98-N$1002</f>
        <v>0.3696</v>
      </c>
      <c r="R98" s="1" t="n">
        <f aca="false">O98-O$1002</f>
        <v>0.83011</v>
      </c>
      <c r="S98" s="1" t="n">
        <f aca="false">P98-P$1002</f>
        <v>-4.55616</v>
      </c>
      <c r="T98" s="1" t="n">
        <f aca="false">-(Q98+S98)</f>
        <v>4.18656</v>
      </c>
      <c r="U98" s="1" t="n">
        <f aca="false">R98</f>
        <v>0.83011</v>
      </c>
    </row>
    <row r="99" customFormat="false" ht="12.8" hidden="false" customHeight="false" outlineLevel="0" collapsed="false">
      <c r="D99" s="1" t="n">
        <v>3.7595</v>
      </c>
      <c r="E99" s="1" t="n">
        <v>0.92899</v>
      </c>
      <c r="F99" s="1" t="n">
        <v>0.48742</v>
      </c>
      <c r="G99" s="1" t="n">
        <f aca="false">D99-D$1002</f>
        <v>0.3641</v>
      </c>
      <c r="H99" s="1" t="n">
        <f aca="false">E99-E$1002</f>
        <v>0.80471</v>
      </c>
      <c r="I99" s="1" t="n">
        <f aca="false">F99-F$1002</f>
        <v>-4.53758</v>
      </c>
      <c r="J99" s="1" t="n">
        <f aca="false">-(G99+I99)</f>
        <v>4.17348</v>
      </c>
      <c r="K99" s="1" t="n">
        <f aca="false">H99</f>
        <v>0.80471</v>
      </c>
      <c r="L99" s="1" t="n">
        <f aca="false">H99+5*0.003</f>
        <v>0.81971</v>
      </c>
      <c r="N99" s="1" t="n">
        <v>3.7594</v>
      </c>
      <c r="O99" s="1" t="n">
        <v>0.92899</v>
      </c>
      <c r="P99" s="1" t="n">
        <v>0.48888</v>
      </c>
      <c r="Q99" s="1" t="n">
        <f aca="false">N99-N$1002</f>
        <v>0.3693</v>
      </c>
      <c r="R99" s="1" t="n">
        <f aca="false">O99-O$1002</f>
        <v>0.83011</v>
      </c>
      <c r="S99" s="1" t="n">
        <f aca="false">P99-P$1002</f>
        <v>-4.55112</v>
      </c>
      <c r="T99" s="1" t="n">
        <f aca="false">-(Q99+S99)</f>
        <v>4.18182</v>
      </c>
      <c r="U99" s="1" t="n">
        <f aca="false">R99</f>
        <v>0.83011</v>
      </c>
    </row>
    <row r="100" customFormat="false" ht="12.8" hidden="false" customHeight="false" outlineLevel="0" collapsed="false">
      <c r="D100" s="1" t="n">
        <v>3.7593</v>
      </c>
      <c r="E100" s="1" t="n">
        <v>0.92898</v>
      </c>
      <c r="F100" s="1" t="n">
        <v>0.49245</v>
      </c>
      <c r="G100" s="1" t="n">
        <f aca="false">D100-D$1002</f>
        <v>0.3639</v>
      </c>
      <c r="H100" s="1" t="n">
        <f aca="false">E100-E$1002</f>
        <v>0.8047</v>
      </c>
      <c r="I100" s="1" t="n">
        <f aca="false">F100-F$1002</f>
        <v>-4.53255</v>
      </c>
      <c r="J100" s="1" t="n">
        <f aca="false">-(G100+I100)</f>
        <v>4.16865</v>
      </c>
      <c r="K100" s="1" t="n">
        <f aca="false">H100</f>
        <v>0.8047</v>
      </c>
      <c r="L100" s="1" t="n">
        <f aca="false">H100+5*0.003</f>
        <v>0.8197</v>
      </c>
      <c r="N100" s="1" t="n">
        <v>3.7592</v>
      </c>
      <c r="O100" s="1" t="n">
        <v>0.92898</v>
      </c>
      <c r="P100" s="1" t="n">
        <v>0.49392</v>
      </c>
      <c r="Q100" s="1" t="n">
        <f aca="false">N100-N$1002</f>
        <v>0.3691</v>
      </c>
      <c r="R100" s="1" t="n">
        <f aca="false">O100-O$1002</f>
        <v>0.8301</v>
      </c>
      <c r="S100" s="1" t="n">
        <f aca="false">P100-P$1002</f>
        <v>-4.54608</v>
      </c>
      <c r="T100" s="1" t="n">
        <f aca="false">-(Q100+S100)</f>
        <v>4.17698</v>
      </c>
      <c r="U100" s="1" t="n">
        <f aca="false">R100</f>
        <v>0.8301</v>
      </c>
    </row>
    <row r="101" customFormat="false" ht="12.8" hidden="false" customHeight="false" outlineLevel="0" collapsed="false">
      <c r="D101" s="1" t="n">
        <v>3.759</v>
      </c>
      <c r="E101" s="1" t="n">
        <v>0.92898</v>
      </c>
      <c r="F101" s="1" t="n">
        <v>0.49747</v>
      </c>
      <c r="G101" s="1" t="n">
        <f aca="false">D101-D$1002</f>
        <v>0.3636</v>
      </c>
      <c r="H101" s="1" t="n">
        <f aca="false">E101-E$1002</f>
        <v>0.8047</v>
      </c>
      <c r="I101" s="1" t="n">
        <f aca="false">F101-F$1002</f>
        <v>-4.52753</v>
      </c>
      <c r="J101" s="1" t="n">
        <f aca="false">-(G101+I101)</f>
        <v>4.16393</v>
      </c>
      <c r="K101" s="1" t="n">
        <f aca="false">H101</f>
        <v>0.8047</v>
      </c>
      <c r="L101" s="1" t="n">
        <f aca="false">H101+5*0.003</f>
        <v>0.8197</v>
      </c>
      <c r="N101" s="1" t="n">
        <v>3.759</v>
      </c>
      <c r="O101" s="1" t="n">
        <v>0.92898</v>
      </c>
      <c r="P101" s="1" t="n">
        <v>0.49896</v>
      </c>
      <c r="Q101" s="1" t="n">
        <f aca="false">N101-N$1002</f>
        <v>0.3689</v>
      </c>
      <c r="R101" s="1" t="n">
        <f aca="false">O101-O$1002</f>
        <v>0.8301</v>
      </c>
      <c r="S101" s="1" t="n">
        <f aca="false">P101-P$1002</f>
        <v>-4.54104</v>
      </c>
      <c r="T101" s="1" t="n">
        <f aca="false">-(Q101+S101)</f>
        <v>4.17214</v>
      </c>
      <c r="U101" s="1" t="n">
        <f aca="false">R101</f>
        <v>0.8301</v>
      </c>
    </row>
    <row r="102" customFormat="false" ht="12.8" hidden="false" customHeight="false" outlineLevel="0" collapsed="false">
      <c r="D102" s="1" t="n">
        <v>3.7588</v>
      </c>
      <c r="E102" s="1" t="n">
        <v>0.92898</v>
      </c>
      <c r="F102" s="1" t="n">
        <v>0.5025</v>
      </c>
      <c r="G102" s="1" t="n">
        <f aca="false">D102-D$1002</f>
        <v>0.3634</v>
      </c>
      <c r="H102" s="1" t="n">
        <f aca="false">E102-E$1002</f>
        <v>0.8047</v>
      </c>
      <c r="I102" s="1" t="n">
        <f aca="false">F102-F$1002</f>
        <v>-4.5225</v>
      </c>
      <c r="J102" s="1" t="n">
        <f aca="false">-(G102+I102)</f>
        <v>4.1591</v>
      </c>
      <c r="K102" s="1" t="n">
        <f aca="false">H102</f>
        <v>0.8047</v>
      </c>
      <c r="L102" s="1" t="n">
        <f aca="false">H102+5*0.003</f>
        <v>0.8197</v>
      </c>
      <c r="N102" s="1" t="n">
        <v>3.7587</v>
      </c>
      <c r="O102" s="1" t="n">
        <v>0.92898</v>
      </c>
      <c r="P102" s="1" t="n">
        <v>0.504</v>
      </c>
      <c r="Q102" s="1" t="n">
        <f aca="false">N102-N$1002</f>
        <v>0.3686</v>
      </c>
      <c r="R102" s="1" t="n">
        <f aca="false">O102-O$1002</f>
        <v>0.8301</v>
      </c>
      <c r="S102" s="1" t="n">
        <f aca="false">P102-P$1002</f>
        <v>-4.536</v>
      </c>
      <c r="T102" s="1" t="n">
        <f aca="false">-(Q102+S102)</f>
        <v>4.1674</v>
      </c>
      <c r="U102" s="1" t="n">
        <f aca="false">R102</f>
        <v>0.8301</v>
      </c>
    </row>
    <row r="103" customFormat="false" ht="12.8" hidden="false" customHeight="false" outlineLevel="0" collapsed="false">
      <c r="D103" s="1" t="n">
        <v>3.7585</v>
      </c>
      <c r="E103" s="1" t="n">
        <v>0.92898</v>
      </c>
      <c r="F103" s="1" t="n">
        <v>0.50753</v>
      </c>
      <c r="G103" s="1" t="n">
        <f aca="false">D103-D$1002</f>
        <v>0.3631</v>
      </c>
      <c r="H103" s="1" t="n">
        <f aca="false">E103-E$1002</f>
        <v>0.8047</v>
      </c>
      <c r="I103" s="1" t="n">
        <f aca="false">F103-F$1002</f>
        <v>-4.51747</v>
      </c>
      <c r="J103" s="1" t="n">
        <f aca="false">-(G103+I103)</f>
        <v>4.15437</v>
      </c>
      <c r="K103" s="1" t="n">
        <f aca="false">H103</f>
        <v>0.8047</v>
      </c>
      <c r="L103" s="1" t="n">
        <f aca="false">H103+5*0.003</f>
        <v>0.8197</v>
      </c>
      <c r="N103" s="1" t="n">
        <v>3.7585</v>
      </c>
      <c r="O103" s="1" t="n">
        <v>0.92898</v>
      </c>
      <c r="P103" s="1" t="n">
        <v>0.50904</v>
      </c>
      <c r="Q103" s="1" t="n">
        <f aca="false">N103-N$1002</f>
        <v>0.3684</v>
      </c>
      <c r="R103" s="1" t="n">
        <f aca="false">O103-O$1002</f>
        <v>0.8301</v>
      </c>
      <c r="S103" s="1" t="n">
        <f aca="false">P103-P$1002</f>
        <v>-4.53096</v>
      </c>
      <c r="T103" s="1" t="n">
        <f aca="false">-(Q103+S103)</f>
        <v>4.16256</v>
      </c>
      <c r="U103" s="1" t="n">
        <f aca="false">R103</f>
        <v>0.8301</v>
      </c>
    </row>
    <row r="104" customFormat="false" ht="12.8" hidden="false" customHeight="false" outlineLevel="0" collapsed="false">
      <c r="D104" s="1" t="n">
        <v>3.7583</v>
      </c>
      <c r="E104" s="1" t="n">
        <v>0.92898</v>
      </c>
      <c r="F104" s="1" t="n">
        <v>0.51255</v>
      </c>
      <c r="G104" s="1" t="n">
        <f aca="false">D104-D$1002</f>
        <v>0.3629</v>
      </c>
      <c r="H104" s="1" t="n">
        <f aca="false">E104-E$1002</f>
        <v>0.8047</v>
      </c>
      <c r="I104" s="1" t="n">
        <f aca="false">F104-F$1002</f>
        <v>-4.51245</v>
      </c>
      <c r="J104" s="1" t="n">
        <f aca="false">-(G104+I104)</f>
        <v>4.14955</v>
      </c>
      <c r="K104" s="1" t="n">
        <f aca="false">H104</f>
        <v>0.8047</v>
      </c>
      <c r="L104" s="1" t="n">
        <f aca="false">H104+5*0.003</f>
        <v>0.8197</v>
      </c>
      <c r="N104" s="1" t="n">
        <v>3.7582</v>
      </c>
      <c r="O104" s="1" t="n">
        <v>0.92898</v>
      </c>
      <c r="P104" s="1" t="n">
        <v>0.51408</v>
      </c>
      <c r="Q104" s="1" t="n">
        <f aca="false">N104-N$1002</f>
        <v>0.3681</v>
      </c>
      <c r="R104" s="1" t="n">
        <f aca="false">O104-O$1002</f>
        <v>0.8301</v>
      </c>
      <c r="S104" s="1" t="n">
        <f aca="false">P104-P$1002</f>
        <v>-4.52592</v>
      </c>
      <c r="T104" s="1" t="n">
        <f aca="false">-(Q104+S104)</f>
        <v>4.15782</v>
      </c>
      <c r="U104" s="1" t="n">
        <f aca="false">R104</f>
        <v>0.8301</v>
      </c>
    </row>
    <row r="105" customFormat="false" ht="12.8" hidden="false" customHeight="false" outlineLevel="0" collapsed="false">
      <c r="D105" s="1" t="n">
        <v>3.7581</v>
      </c>
      <c r="E105" s="1" t="n">
        <v>0.92898</v>
      </c>
      <c r="F105" s="1" t="n">
        <v>0.51758</v>
      </c>
      <c r="G105" s="1" t="n">
        <f aca="false">D105-D$1002</f>
        <v>0.3627</v>
      </c>
      <c r="H105" s="1" t="n">
        <f aca="false">E105-E$1002</f>
        <v>0.8047</v>
      </c>
      <c r="I105" s="1" t="n">
        <f aca="false">F105-F$1002</f>
        <v>-4.50742</v>
      </c>
      <c r="J105" s="1" t="n">
        <f aca="false">-(G105+I105)</f>
        <v>4.14472</v>
      </c>
      <c r="K105" s="1" t="n">
        <f aca="false">H105</f>
        <v>0.8047</v>
      </c>
      <c r="L105" s="1" t="n">
        <f aca="false">H105+5*0.003</f>
        <v>0.8197</v>
      </c>
      <c r="N105" s="1" t="n">
        <v>3.758</v>
      </c>
      <c r="O105" s="1" t="n">
        <v>0.92898</v>
      </c>
      <c r="P105" s="1" t="n">
        <v>0.51912</v>
      </c>
      <c r="Q105" s="1" t="n">
        <f aca="false">N105-N$1002</f>
        <v>0.3679</v>
      </c>
      <c r="R105" s="1" t="n">
        <f aca="false">O105-O$1002</f>
        <v>0.8301</v>
      </c>
      <c r="S105" s="1" t="n">
        <f aca="false">P105-P$1002</f>
        <v>-4.52088</v>
      </c>
      <c r="T105" s="1" t="n">
        <f aca="false">-(Q105+S105)</f>
        <v>4.15298</v>
      </c>
      <c r="U105" s="1" t="n">
        <f aca="false">R105</f>
        <v>0.8301</v>
      </c>
    </row>
    <row r="106" customFormat="false" ht="12.8" hidden="false" customHeight="false" outlineLevel="0" collapsed="false">
      <c r="D106" s="1" t="n">
        <v>3.7578</v>
      </c>
      <c r="E106" s="1" t="n">
        <v>0.92898</v>
      </c>
      <c r="F106" s="1" t="n">
        <v>0.5226</v>
      </c>
      <c r="G106" s="1" t="n">
        <f aca="false">D106-D$1002</f>
        <v>0.3624</v>
      </c>
      <c r="H106" s="1" t="n">
        <f aca="false">E106-E$1002</f>
        <v>0.8047</v>
      </c>
      <c r="I106" s="1" t="n">
        <f aca="false">F106-F$1002</f>
        <v>-4.5024</v>
      </c>
      <c r="J106" s="1" t="n">
        <f aca="false">-(G106+I106)</f>
        <v>4.14</v>
      </c>
      <c r="K106" s="1" t="n">
        <f aca="false">H106</f>
        <v>0.8047</v>
      </c>
      <c r="L106" s="1" t="n">
        <f aca="false">H106+5*0.003</f>
        <v>0.8197</v>
      </c>
      <c r="N106" s="1" t="n">
        <v>3.7578</v>
      </c>
      <c r="O106" s="1" t="n">
        <v>0.92898</v>
      </c>
      <c r="P106" s="1" t="n">
        <v>0.52416</v>
      </c>
      <c r="Q106" s="1" t="n">
        <f aca="false">N106-N$1002</f>
        <v>0.3677</v>
      </c>
      <c r="R106" s="1" t="n">
        <f aca="false">O106-O$1002</f>
        <v>0.8301</v>
      </c>
      <c r="S106" s="1" t="n">
        <f aca="false">P106-P$1002</f>
        <v>-4.51584</v>
      </c>
      <c r="T106" s="1" t="n">
        <f aca="false">-(Q106+S106)</f>
        <v>4.14814</v>
      </c>
      <c r="U106" s="1" t="n">
        <f aca="false">R106</f>
        <v>0.8301</v>
      </c>
    </row>
    <row r="107" customFormat="false" ht="12.8" hidden="false" customHeight="false" outlineLevel="0" collapsed="false">
      <c r="D107" s="1" t="n">
        <v>3.7576</v>
      </c>
      <c r="E107" s="1" t="n">
        <v>0.92898</v>
      </c>
      <c r="F107" s="1" t="n">
        <v>0.52763</v>
      </c>
      <c r="G107" s="1" t="n">
        <f aca="false">D107-D$1002</f>
        <v>0.3622</v>
      </c>
      <c r="H107" s="1" t="n">
        <f aca="false">E107-E$1002</f>
        <v>0.8047</v>
      </c>
      <c r="I107" s="1" t="n">
        <f aca="false">F107-F$1002</f>
        <v>-4.49737</v>
      </c>
      <c r="J107" s="1" t="n">
        <f aca="false">-(G107+I107)</f>
        <v>4.13517</v>
      </c>
      <c r="K107" s="1" t="n">
        <f aca="false">H107</f>
        <v>0.8047</v>
      </c>
      <c r="L107" s="1" t="n">
        <f aca="false">H107+5*0.003</f>
        <v>0.8197</v>
      </c>
      <c r="N107" s="1" t="n">
        <v>3.7575</v>
      </c>
      <c r="O107" s="1" t="n">
        <v>0.92898</v>
      </c>
      <c r="P107" s="1" t="n">
        <v>0.5292</v>
      </c>
      <c r="Q107" s="1" t="n">
        <f aca="false">N107-N$1002</f>
        <v>0.3674</v>
      </c>
      <c r="R107" s="1" t="n">
        <f aca="false">O107-O$1002</f>
        <v>0.8301</v>
      </c>
      <c r="S107" s="1" t="n">
        <f aca="false">P107-P$1002</f>
        <v>-4.5108</v>
      </c>
      <c r="T107" s="1" t="n">
        <f aca="false">-(Q107+S107)</f>
        <v>4.1434</v>
      </c>
      <c r="U107" s="1" t="n">
        <f aca="false">R107</f>
        <v>0.8301</v>
      </c>
    </row>
    <row r="108" customFormat="false" ht="12.8" hidden="false" customHeight="false" outlineLevel="0" collapsed="false">
      <c r="D108" s="1" t="n">
        <v>3.7574</v>
      </c>
      <c r="E108" s="1" t="n">
        <v>0.92898</v>
      </c>
      <c r="F108" s="1" t="n">
        <v>0.53265</v>
      </c>
      <c r="G108" s="1" t="n">
        <f aca="false">D108-D$1002</f>
        <v>0.362</v>
      </c>
      <c r="H108" s="1" t="n">
        <f aca="false">E108-E$1002</f>
        <v>0.8047</v>
      </c>
      <c r="I108" s="1" t="n">
        <f aca="false">F108-F$1002</f>
        <v>-4.49235</v>
      </c>
      <c r="J108" s="1" t="n">
        <f aca="false">-(G108+I108)</f>
        <v>4.13035</v>
      </c>
      <c r="K108" s="1" t="n">
        <f aca="false">H108</f>
        <v>0.8047</v>
      </c>
      <c r="L108" s="1" t="n">
        <f aca="false">H108+5*0.003</f>
        <v>0.8197</v>
      </c>
      <c r="N108" s="1" t="n">
        <v>3.7573</v>
      </c>
      <c r="O108" s="1" t="n">
        <v>0.92898</v>
      </c>
      <c r="P108" s="1" t="n">
        <v>0.53424</v>
      </c>
      <c r="Q108" s="1" t="n">
        <f aca="false">N108-N$1002</f>
        <v>0.3672</v>
      </c>
      <c r="R108" s="1" t="n">
        <f aca="false">O108-O$1002</f>
        <v>0.8301</v>
      </c>
      <c r="S108" s="1" t="n">
        <f aca="false">P108-P$1002</f>
        <v>-4.50576</v>
      </c>
      <c r="T108" s="1" t="n">
        <f aca="false">-(Q108+S108)</f>
        <v>4.13856</v>
      </c>
      <c r="U108" s="1" t="n">
        <f aca="false">R108</f>
        <v>0.8301</v>
      </c>
    </row>
    <row r="109" customFormat="false" ht="12.8" hidden="false" customHeight="false" outlineLevel="0" collapsed="false">
      <c r="D109" s="1" t="n">
        <v>3.7571</v>
      </c>
      <c r="E109" s="1" t="n">
        <v>0.92898</v>
      </c>
      <c r="F109" s="1" t="n">
        <v>0.53768</v>
      </c>
      <c r="G109" s="1" t="n">
        <f aca="false">D109-D$1002</f>
        <v>0.3617</v>
      </c>
      <c r="H109" s="1" t="n">
        <f aca="false">E109-E$1002</f>
        <v>0.8047</v>
      </c>
      <c r="I109" s="1" t="n">
        <f aca="false">F109-F$1002</f>
        <v>-4.48732</v>
      </c>
      <c r="J109" s="1" t="n">
        <f aca="false">-(G109+I109)</f>
        <v>4.12562</v>
      </c>
      <c r="K109" s="1" t="n">
        <f aca="false">H109</f>
        <v>0.8047</v>
      </c>
      <c r="L109" s="1" t="n">
        <f aca="false">H109+5*0.003</f>
        <v>0.8197</v>
      </c>
      <c r="N109" s="1" t="n">
        <v>3.757</v>
      </c>
      <c r="O109" s="1" t="n">
        <v>0.92898</v>
      </c>
      <c r="P109" s="1" t="n">
        <v>0.53928</v>
      </c>
      <c r="Q109" s="1" t="n">
        <f aca="false">N109-N$1002</f>
        <v>0.3669</v>
      </c>
      <c r="R109" s="1" t="n">
        <f aca="false">O109-O$1002</f>
        <v>0.8301</v>
      </c>
      <c r="S109" s="1" t="n">
        <f aca="false">P109-P$1002</f>
        <v>-4.50072</v>
      </c>
      <c r="T109" s="1" t="n">
        <f aca="false">-(Q109+S109)</f>
        <v>4.13382</v>
      </c>
      <c r="U109" s="1" t="n">
        <f aca="false">R109</f>
        <v>0.8301</v>
      </c>
    </row>
    <row r="110" customFormat="false" ht="12.8" hidden="false" customHeight="false" outlineLevel="0" collapsed="false">
      <c r="D110" s="1" t="n">
        <v>3.7569</v>
      </c>
      <c r="E110" s="1" t="n">
        <v>0.92898</v>
      </c>
      <c r="F110" s="1" t="n">
        <v>0.5427</v>
      </c>
      <c r="G110" s="1" t="n">
        <f aca="false">D110-D$1002</f>
        <v>0.3615</v>
      </c>
      <c r="H110" s="1" t="n">
        <f aca="false">E110-E$1002</f>
        <v>0.8047</v>
      </c>
      <c r="I110" s="1" t="n">
        <f aca="false">F110-F$1002</f>
        <v>-4.4823</v>
      </c>
      <c r="J110" s="1" t="n">
        <f aca="false">-(G110+I110)</f>
        <v>4.1208</v>
      </c>
      <c r="K110" s="1" t="n">
        <f aca="false">H110</f>
        <v>0.8047</v>
      </c>
      <c r="L110" s="1" t="n">
        <f aca="false">H110+5*0.003</f>
        <v>0.8197</v>
      </c>
      <c r="N110" s="1" t="n">
        <v>3.7568</v>
      </c>
      <c r="O110" s="1" t="n">
        <v>0.92898</v>
      </c>
      <c r="P110" s="1" t="n">
        <v>0.54432</v>
      </c>
      <c r="Q110" s="1" t="n">
        <f aca="false">N110-N$1002</f>
        <v>0.3667</v>
      </c>
      <c r="R110" s="1" t="n">
        <f aca="false">O110-O$1002</f>
        <v>0.8301</v>
      </c>
      <c r="S110" s="1" t="n">
        <f aca="false">P110-P$1002</f>
        <v>-4.49568</v>
      </c>
      <c r="T110" s="1" t="n">
        <f aca="false">-(Q110+S110)</f>
        <v>4.12898</v>
      </c>
      <c r="U110" s="1" t="n">
        <f aca="false">R110</f>
        <v>0.8301</v>
      </c>
    </row>
    <row r="111" customFormat="false" ht="12.8" hidden="false" customHeight="false" outlineLevel="0" collapsed="false">
      <c r="D111" s="1" t="n">
        <v>3.7566</v>
      </c>
      <c r="E111" s="1" t="n">
        <v>0.92898</v>
      </c>
      <c r="F111" s="1" t="n">
        <v>0.54773</v>
      </c>
      <c r="G111" s="1" t="n">
        <f aca="false">D111-D$1002</f>
        <v>0.3612</v>
      </c>
      <c r="H111" s="1" t="n">
        <f aca="false">E111-E$1002</f>
        <v>0.8047</v>
      </c>
      <c r="I111" s="1" t="n">
        <f aca="false">F111-F$1002</f>
        <v>-4.47727</v>
      </c>
      <c r="J111" s="1" t="n">
        <f aca="false">-(G111+I111)</f>
        <v>4.11607</v>
      </c>
      <c r="K111" s="1" t="n">
        <f aca="false">H111</f>
        <v>0.8047</v>
      </c>
      <c r="L111" s="1" t="n">
        <f aca="false">H111+5*0.003</f>
        <v>0.8197</v>
      </c>
      <c r="N111" s="1" t="n">
        <v>3.7566</v>
      </c>
      <c r="O111" s="1" t="n">
        <v>0.92898</v>
      </c>
      <c r="P111" s="1" t="n">
        <v>0.54936</v>
      </c>
      <c r="Q111" s="1" t="n">
        <f aca="false">N111-N$1002</f>
        <v>0.3665</v>
      </c>
      <c r="R111" s="1" t="n">
        <f aca="false">O111-O$1002</f>
        <v>0.8301</v>
      </c>
      <c r="S111" s="1" t="n">
        <f aca="false">P111-P$1002</f>
        <v>-4.49064</v>
      </c>
      <c r="T111" s="1" t="n">
        <f aca="false">-(Q111+S111)</f>
        <v>4.12414</v>
      </c>
      <c r="U111" s="1" t="n">
        <f aca="false">R111</f>
        <v>0.8301</v>
      </c>
    </row>
    <row r="112" customFormat="false" ht="12.8" hidden="false" customHeight="false" outlineLevel="0" collapsed="false">
      <c r="D112" s="1" t="n">
        <v>3.7564</v>
      </c>
      <c r="E112" s="1" t="n">
        <v>0.92898</v>
      </c>
      <c r="F112" s="1" t="n">
        <v>0.55275</v>
      </c>
      <c r="G112" s="1" t="n">
        <f aca="false">D112-D$1002</f>
        <v>0.361</v>
      </c>
      <c r="H112" s="1" t="n">
        <f aca="false">E112-E$1002</f>
        <v>0.8047</v>
      </c>
      <c r="I112" s="1" t="n">
        <f aca="false">F112-F$1002</f>
        <v>-4.47225</v>
      </c>
      <c r="J112" s="1" t="n">
        <f aca="false">-(G112+I112)</f>
        <v>4.11125</v>
      </c>
      <c r="K112" s="1" t="n">
        <f aca="false">H112</f>
        <v>0.8047</v>
      </c>
      <c r="L112" s="1" t="n">
        <f aca="false">H112+5*0.003</f>
        <v>0.8197</v>
      </c>
      <c r="N112" s="1" t="n">
        <v>3.7563</v>
      </c>
      <c r="O112" s="1" t="n">
        <v>0.92898</v>
      </c>
      <c r="P112" s="1" t="n">
        <v>0.5544</v>
      </c>
      <c r="Q112" s="1" t="n">
        <f aca="false">N112-N$1002</f>
        <v>0.3662</v>
      </c>
      <c r="R112" s="1" t="n">
        <f aca="false">O112-O$1002</f>
        <v>0.8301</v>
      </c>
      <c r="S112" s="1" t="n">
        <f aca="false">P112-P$1002</f>
        <v>-4.4856</v>
      </c>
      <c r="T112" s="1" t="n">
        <f aca="false">-(Q112+S112)</f>
        <v>4.1194</v>
      </c>
      <c r="U112" s="1" t="n">
        <f aca="false">R112</f>
        <v>0.8301</v>
      </c>
    </row>
    <row r="113" customFormat="false" ht="12.8" hidden="false" customHeight="false" outlineLevel="0" collapsed="false">
      <c r="D113" s="1" t="n">
        <v>3.7562</v>
      </c>
      <c r="E113" s="1" t="n">
        <v>0.92897</v>
      </c>
      <c r="F113" s="1" t="n">
        <v>0.55778</v>
      </c>
      <c r="G113" s="1" t="n">
        <f aca="false">D113-D$1002</f>
        <v>0.3608</v>
      </c>
      <c r="H113" s="1" t="n">
        <f aca="false">E113-E$1002</f>
        <v>0.80469</v>
      </c>
      <c r="I113" s="1" t="n">
        <f aca="false">F113-F$1002</f>
        <v>-4.46722</v>
      </c>
      <c r="J113" s="1" t="n">
        <f aca="false">-(G113+I113)</f>
        <v>4.10642</v>
      </c>
      <c r="K113" s="1" t="n">
        <f aca="false">H113</f>
        <v>0.80469</v>
      </c>
      <c r="L113" s="1" t="n">
        <f aca="false">H113+5*0.003</f>
        <v>0.81969</v>
      </c>
      <c r="N113" s="1" t="n">
        <v>3.7561</v>
      </c>
      <c r="O113" s="1" t="n">
        <v>0.92897</v>
      </c>
      <c r="P113" s="1" t="n">
        <v>0.55944</v>
      </c>
      <c r="Q113" s="1" t="n">
        <f aca="false">N113-N$1002</f>
        <v>0.366</v>
      </c>
      <c r="R113" s="1" t="n">
        <f aca="false">O113-O$1002</f>
        <v>0.83009</v>
      </c>
      <c r="S113" s="1" t="n">
        <f aca="false">P113-P$1002</f>
        <v>-4.48056</v>
      </c>
      <c r="T113" s="1" t="n">
        <f aca="false">-(Q113+S113)</f>
        <v>4.11456</v>
      </c>
      <c r="U113" s="1" t="n">
        <f aca="false">R113</f>
        <v>0.83009</v>
      </c>
    </row>
    <row r="114" customFormat="false" ht="12.8" hidden="false" customHeight="false" outlineLevel="0" collapsed="false">
      <c r="D114" s="1" t="n">
        <v>3.7559</v>
      </c>
      <c r="E114" s="1" t="n">
        <v>0.92897</v>
      </c>
      <c r="F114" s="1" t="n">
        <v>0.5628</v>
      </c>
      <c r="G114" s="1" t="n">
        <f aca="false">D114-D$1002</f>
        <v>0.3605</v>
      </c>
      <c r="H114" s="1" t="n">
        <f aca="false">E114-E$1002</f>
        <v>0.80469</v>
      </c>
      <c r="I114" s="1" t="n">
        <f aca="false">F114-F$1002</f>
        <v>-4.4622</v>
      </c>
      <c r="J114" s="1" t="n">
        <f aca="false">-(G114+I114)</f>
        <v>4.1017</v>
      </c>
      <c r="K114" s="1" t="n">
        <f aca="false">H114</f>
        <v>0.80469</v>
      </c>
      <c r="L114" s="1" t="n">
        <f aca="false">H114+5*0.003</f>
        <v>0.81969</v>
      </c>
      <c r="N114" s="1" t="n">
        <v>3.7559</v>
      </c>
      <c r="O114" s="1" t="n">
        <v>0.92897</v>
      </c>
      <c r="P114" s="1" t="n">
        <v>0.56448</v>
      </c>
      <c r="Q114" s="1" t="n">
        <f aca="false">N114-N$1002</f>
        <v>0.3658</v>
      </c>
      <c r="R114" s="1" t="n">
        <f aca="false">O114-O$1002</f>
        <v>0.83009</v>
      </c>
      <c r="S114" s="1" t="n">
        <f aca="false">P114-P$1002</f>
        <v>-4.47552</v>
      </c>
      <c r="T114" s="1" t="n">
        <f aca="false">-(Q114+S114)</f>
        <v>4.10972</v>
      </c>
      <c r="U114" s="1" t="n">
        <f aca="false">R114</f>
        <v>0.83009</v>
      </c>
    </row>
    <row r="115" customFormat="false" ht="12.8" hidden="false" customHeight="false" outlineLevel="0" collapsed="false">
      <c r="D115" s="1" t="n">
        <v>3.7557</v>
      </c>
      <c r="E115" s="1" t="n">
        <v>0.92897</v>
      </c>
      <c r="F115" s="1" t="n">
        <v>0.56783</v>
      </c>
      <c r="G115" s="1" t="n">
        <f aca="false">D115-D$1002</f>
        <v>0.3603</v>
      </c>
      <c r="H115" s="1" t="n">
        <f aca="false">E115-E$1002</f>
        <v>0.80469</v>
      </c>
      <c r="I115" s="1" t="n">
        <f aca="false">F115-F$1002</f>
        <v>-4.45717</v>
      </c>
      <c r="J115" s="1" t="n">
        <f aca="false">-(G115+I115)</f>
        <v>4.09687</v>
      </c>
      <c r="K115" s="1" t="n">
        <f aca="false">H115</f>
        <v>0.80469</v>
      </c>
      <c r="L115" s="1" t="n">
        <f aca="false">H115+5*0.003</f>
        <v>0.81969</v>
      </c>
      <c r="N115" s="1" t="n">
        <v>3.7556</v>
      </c>
      <c r="O115" s="1" t="n">
        <v>0.92897</v>
      </c>
      <c r="P115" s="1" t="n">
        <v>0.56952</v>
      </c>
      <c r="Q115" s="1" t="n">
        <f aca="false">N115-N$1002</f>
        <v>0.3655</v>
      </c>
      <c r="R115" s="1" t="n">
        <f aca="false">O115-O$1002</f>
        <v>0.83009</v>
      </c>
      <c r="S115" s="1" t="n">
        <f aca="false">P115-P$1002</f>
        <v>-4.47048</v>
      </c>
      <c r="T115" s="1" t="n">
        <f aca="false">-(Q115+S115)</f>
        <v>4.10498</v>
      </c>
      <c r="U115" s="1" t="n">
        <f aca="false">R115</f>
        <v>0.83009</v>
      </c>
    </row>
    <row r="116" customFormat="false" ht="12.8" hidden="false" customHeight="false" outlineLevel="0" collapsed="false">
      <c r="D116" s="1" t="n">
        <v>3.7555</v>
      </c>
      <c r="E116" s="1" t="n">
        <v>0.92897</v>
      </c>
      <c r="F116" s="1" t="n">
        <v>0.57285</v>
      </c>
      <c r="G116" s="1" t="n">
        <f aca="false">D116-D$1002</f>
        <v>0.3601</v>
      </c>
      <c r="H116" s="1" t="n">
        <f aca="false">E116-E$1002</f>
        <v>0.80469</v>
      </c>
      <c r="I116" s="1" t="n">
        <f aca="false">F116-F$1002</f>
        <v>-4.45215</v>
      </c>
      <c r="J116" s="1" t="n">
        <f aca="false">-(G116+I116)</f>
        <v>4.09205</v>
      </c>
      <c r="K116" s="1" t="n">
        <f aca="false">H116</f>
        <v>0.80469</v>
      </c>
      <c r="L116" s="1" t="n">
        <f aca="false">H116+5*0.003</f>
        <v>0.81969</v>
      </c>
      <c r="N116" s="1" t="n">
        <v>3.7554</v>
      </c>
      <c r="O116" s="1" t="n">
        <v>0.92897</v>
      </c>
      <c r="P116" s="1" t="n">
        <v>0.57456</v>
      </c>
      <c r="Q116" s="1" t="n">
        <f aca="false">N116-N$1002</f>
        <v>0.3653</v>
      </c>
      <c r="R116" s="1" t="n">
        <f aca="false">O116-O$1002</f>
        <v>0.83009</v>
      </c>
      <c r="S116" s="1" t="n">
        <f aca="false">P116-P$1002</f>
        <v>-4.46544</v>
      </c>
      <c r="T116" s="1" t="n">
        <f aca="false">-(Q116+S116)</f>
        <v>4.10014</v>
      </c>
      <c r="U116" s="1" t="n">
        <f aca="false">R116</f>
        <v>0.83009</v>
      </c>
    </row>
    <row r="117" customFormat="false" ht="12.8" hidden="false" customHeight="false" outlineLevel="0" collapsed="false">
      <c r="D117" s="1" t="n">
        <v>3.7552</v>
      </c>
      <c r="E117" s="1" t="n">
        <v>0.92897</v>
      </c>
      <c r="F117" s="1" t="n">
        <v>0.57788</v>
      </c>
      <c r="G117" s="1" t="n">
        <f aca="false">D117-D$1002</f>
        <v>0.3598</v>
      </c>
      <c r="H117" s="1" t="n">
        <f aca="false">E117-E$1002</f>
        <v>0.80469</v>
      </c>
      <c r="I117" s="1" t="n">
        <f aca="false">F117-F$1002</f>
        <v>-4.44712</v>
      </c>
      <c r="J117" s="1" t="n">
        <f aca="false">-(G117+I117)</f>
        <v>4.08732</v>
      </c>
      <c r="K117" s="1" t="n">
        <f aca="false">H117</f>
        <v>0.80469</v>
      </c>
      <c r="L117" s="1" t="n">
        <f aca="false">H117+5*0.003</f>
        <v>0.81969</v>
      </c>
      <c r="N117" s="1" t="n">
        <v>3.7551</v>
      </c>
      <c r="O117" s="1" t="n">
        <v>0.92897</v>
      </c>
      <c r="P117" s="1" t="n">
        <v>0.5796</v>
      </c>
      <c r="Q117" s="1" t="n">
        <f aca="false">N117-N$1002</f>
        <v>0.365</v>
      </c>
      <c r="R117" s="1" t="n">
        <f aca="false">O117-O$1002</f>
        <v>0.83009</v>
      </c>
      <c r="S117" s="1" t="n">
        <f aca="false">P117-P$1002</f>
        <v>-4.4604</v>
      </c>
      <c r="T117" s="1" t="n">
        <f aca="false">-(Q117+S117)</f>
        <v>4.0954</v>
      </c>
      <c r="U117" s="1" t="n">
        <f aca="false">R117</f>
        <v>0.83009</v>
      </c>
    </row>
    <row r="118" customFormat="false" ht="12.8" hidden="false" customHeight="false" outlineLevel="0" collapsed="false">
      <c r="D118" s="1" t="n">
        <v>3.755</v>
      </c>
      <c r="E118" s="1" t="n">
        <v>0.92897</v>
      </c>
      <c r="F118" s="1" t="n">
        <v>0.5829</v>
      </c>
      <c r="G118" s="1" t="n">
        <f aca="false">D118-D$1002</f>
        <v>0.3596</v>
      </c>
      <c r="H118" s="1" t="n">
        <f aca="false">E118-E$1002</f>
        <v>0.80469</v>
      </c>
      <c r="I118" s="1" t="n">
        <f aca="false">F118-F$1002</f>
        <v>-4.4421</v>
      </c>
      <c r="J118" s="1" t="n">
        <f aca="false">-(G118+I118)</f>
        <v>4.0825</v>
      </c>
      <c r="K118" s="1" t="n">
        <f aca="false">H118</f>
        <v>0.80469</v>
      </c>
      <c r="L118" s="1" t="n">
        <f aca="false">H118+5*0.003</f>
        <v>0.81969</v>
      </c>
      <c r="N118" s="1" t="n">
        <v>3.7549</v>
      </c>
      <c r="O118" s="1" t="n">
        <v>0.92897</v>
      </c>
      <c r="P118" s="1" t="n">
        <v>0.58464</v>
      </c>
      <c r="Q118" s="1" t="n">
        <f aca="false">N118-N$1002</f>
        <v>0.3648</v>
      </c>
      <c r="R118" s="1" t="n">
        <f aca="false">O118-O$1002</f>
        <v>0.83009</v>
      </c>
      <c r="S118" s="1" t="n">
        <f aca="false">P118-P$1002</f>
        <v>-4.45536</v>
      </c>
      <c r="T118" s="1" t="n">
        <f aca="false">-(Q118+S118)</f>
        <v>4.09056</v>
      </c>
      <c r="U118" s="1" t="n">
        <f aca="false">R118</f>
        <v>0.83009</v>
      </c>
    </row>
    <row r="119" customFormat="false" ht="12.8" hidden="false" customHeight="false" outlineLevel="0" collapsed="false">
      <c r="D119" s="1" t="n">
        <v>3.7547</v>
      </c>
      <c r="E119" s="1" t="n">
        <v>0.92897</v>
      </c>
      <c r="F119" s="1" t="n">
        <v>0.58793</v>
      </c>
      <c r="G119" s="1" t="n">
        <f aca="false">D119-D$1002</f>
        <v>0.3593</v>
      </c>
      <c r="H119" s="1" t="n">
        <f aca="false">E119-E$1002</f>
        <v>0.80469</v>
      </c>
      <c r="I119" s="1" t="n">
        <f aca="false">F119-F$1002</f>
        <v>-4.43707</v>
      </c>
      <c r="J119" s="1" t="n">
        <f aca="false">-(G119+I119)</f>
        <v>4.07777</v>
      </c>
      <c r="K119" s="1" t="n">
        <f aca="false">H119</f>
        <v>0.80469</v>
      </c>
      <c r="L119" s="1" t="n">
        <f aca="false">H119+5*0.003</f>
        <v>0.81969</v>
      </c>
      <c r="N119" s="1" t="n">
        <v>3.7547</v>
      </c>
      <c r="O119" s="1" t="n">
        <v>0.92897</v>
      </c>
      <c r="P119" s="1" t="n">
        <v>0.58968</v>
      </c>
      <c r="Q119" s="1" t="n">
        <f aca="false">N119-N$1002</f>
        <v>0.3646</v>
      </c>
      <c r="R119" s="1" t="n">
        <f aca="false">O119-O$1002</f>
        <v>0.83009</v>
      </c>
      <c r="S119" s="1" t="n">
        <f aca="false">P119-P$1002</f>
        <v>-4.45032</v>
      </c>
      <c r="T119" s="1" t="n">
        <f aca="false">-(Q119+S119)</f>
        <v>4.08572</v>
      </c>
      <c r="U119" s="1" t="n">
        <f aca="false">R119</f>
        <v>0.83009</v>
      </c>
    </row>
    <row r="120" customFormat="false" ht="12.8" hidden="false" customHeight="false" outlineLevel="0" collapsed="false">
      <c r="D120" s="1" t="n">
        <v>3.7545</v>
      </c>
      <c r="E120" s="1" t="n">
        <v>0.92897</v>
      </c>
      <c r="F120" s="1" t="n">
        <v>0.59295</v>
      </c>
      <c r="G120" s="1" t="n">
        <f aca="false">D120-D$1002</f>
        <v>0.3591</v>
      </c>
      <c r="H120" s="1" t="n">
        <f aca="false">E120-E$1002</f>
        <v>0.80469</v>
      </c>
      <c r="I120" s="1" t="n">
        <f aca="false">F120-F$1002</f>
        <v>-4.43205</v>
      </c>
      <c r="J120" s="1" t="n">
        <f aca="false">-(G120+I120)</f>
        <v>4.07295</v>
      </c>
      <c r="K120" s="1" t="n">
        <f aca="false">H120</f>
        <v>0.80469</v>
      </c>
      <c r="L120" s="1" t="n">
        <f aca="false">H120+5*0.003</f>
        <v>0.81969</v>
      </c>
      <c r="N120" s="1" t="n">
        <v>3.7544</v>
      </c>
      <c r="O120" s="1" t="n">
        <v>0.92897</v>
      </c>
      <c r="P120" s="1" t="n">
        <v>0.59472</v>
      </c>
      <c r="Q120" s="1" t="n">
        <f aca="false">N120-N$1002</f>
        <v>0.3643</v>
      </c>
      <c r="R120" s="1" t="n">
        <f aca="false">O120-O$1002</f>
        <v>0.83009</v>
      </c>
      <c r="S120" s="1" t="n">
        <f aca="false">P120-P$1002</f>
        <v>-4.44528</v>
      </c>
      <c r="T120" s="1" t="n">
        <f aca="false">-(Q120+S120)</f>
        <v>4.08098</v>
      </c>
      <c r="U120" s="1" t="n">
        <f aca="false">R120</f>
        <v>0.83009</v>
      </c>
    </row>
    <row r="121" customFormat="false" ht="12.8" hidden="false" customHeight="false" outlineLevel="0" collapsed="false">
      <c r="D121" s="1" t="n">
        <v>3.7543</v>
      </c>
      <c r="E121" s="1" t="n">
        <v>0.92897</v>
      </c>
      <c r="F121" s="1" t="n">
        <v>0.59798</v>
      </c>
      <c r="G121" s="1" t="n">
        <f aca="false">D121-D$1002</f>
        <v>0.3589</v>
      </c>
      <c r="H121" s="1" t="n">
        <f aca="false">E121-E$1002</f>
        <v>0.80469</v>
      </c>
      <c r="I121" s="1" t="n">
        <f aca="false">F121-F$1002</f>
        <v>-4.42702</v>
      </c>
      <c r="J121" s="1" t="n">
        <f aca="false">-(G121+I121)</f>
        <v>4.06812</v>
      </c>
      <c r="K121" s="1" t="n">
        <f aca="false">H121</f>
        <v>0.80469</v>
      </c>
      <c r="L121" s="1" t="n">
        <f aca="false">H121+5*0.003</f>
        <v>0.81969</v>
      </c>
      <c r="N121" s="1" t="n">
        <v>3.7542</v>
      </c>
      <c r="O121" s="1" t="n">
        <v>0.92897</v>
      </c>
      <c r="P121" s="1" t="n">
        <v>0.59976</v>
      </c>
      <c r="Q121" s="1" t="n">
        <f aca="false">N121-N$1002</f>
        <v>0.3641</v>
      </c>
      <c r="R121" s="1" t="n">
        <f aca="false">O121-O$1002</f>
        <v>0.83009</v>
      </c>
      <c r="S121" s="1" t="n">
        <f aca="false">P121-P$1002</f>
        <v>-4.44024</v>
      </c>
      <c r="T121" s="1" t="n">
        <f aca="false">-(Q121+S121)</f>
        <v>4.07614</v>
      </c>
      <c r="U121" s="1" t="n">
        <f aca="false">R121</f>
        <v>0.83009</v>
      </c>
    </row>
    <row r="122" customFormat="false" ht="12.8" hidden="false" customHeight="false" outlineLevel="0" collapsed="false">
      <c r="D122" s="1" t="n">
        <v>3.754</v>
      </c>
      <c r="E122" s="1" t="n">
        <v>0.92897</v>
      </c>
      <c r="F122" s="1" t="n">
        <v>0.603</v>
      </c>
      <c r="G122" s="1" t="n">
        <f aca="false">D122-D$1002</f>
        <v>0.3586</v>
      </c>
      <c r="H122" s="1" t="n">
        <f aca="false">E122-E$1002</f>
        <v>0.80469</v>
      </c>
      <c r="I122" s="1" t="n">
        <f aca="false">F122-F$1002</f>
        <v>-4.422</v>
      </c>
      <c r="J122" s="1" t="n">
        <f aca="false">-(G122+I122)</f>
        <v>4.0634</v>
      </c>
      <c r="K122" s="1" t="n">
        <f aca="false">H122</f>
        <v>0.80469</v>
      </c>
      <c r="L122" s="1" t="n">
        <f aca="false">H122+5*0.003</f>
        <v>0.81969</v>
      </c>
      <c r="N122" s="1" t="n">
        <v>3.754</v>
      </c>
      <c r="O122" s="1" t="n">
        <v>0.92896</v>
      </c>
      <c r="P122" s="1" t="n">
        <v>0.6048</v>
      </c>
      <c r="Q122" s="1" t="n">
        <f aca="false">N122-N$1002</f>
        <v>0.3639</v>
      </c>
      <c r="R122" s="1" t="n">
        <f aca="false">O122-O$1002</f>
        <v>0.83008</v>
      </c>
      <c r="S122" s="1" t="n">
        <f aca="false">P122-P$1002</f>
        <v>-4.4352</v>
      </c>
      <c r="T122" s="1" t="n">
        <f aca="false">-(Q122+S122)</f>
        <v>4.0713</v>
      </c>
      <c r="U122" s="1" t="n">
        <f aca="false">R122</f>
        <v>0.83008</v>
      </c>
    </row>
    <row r="123" customFormat="false" ht="12.8" hidden="false" customHeight="false" outlineLevel="0" collapsed="false">
      <c r="D123" s="1" t="n">
        <v>3.7538</v>
      </c>
      <c r="E123" s="1" t="n">
        <v>0.92896</v>
      </c>
      <c r="F123" s="1" t="n">
        <v>0.60803</v>
      </c>
      <c r="G123" s="1" t="n">
        <f aca="false">D123-D$1002</f>
        <v>0.3584</v>
      </c>
      <c r="H123" s="1" t="n">
        <f aca="false">E123-E$1002</f>
        <v>0.80468</v>
      </c>
      <c r="I123" s="1" t="n">
        <f aca="false">F123-F$1002</f>
        <v>-4.41697</v>
      </c>
      <c r="J123" s="1" t="n">
        <f aca="false">-(G123+I123)</f>
        <v>4.05857</v>
      </c>
      <c r="K123" s="1" t="n">
        <f aca="false">H123</f>
        <v>0.80468</v>
      </c>
      <c r="L123" s="1" t="n">
        <f aca="false">H123+5*0.003</f>
        <v>0.81968</v>
      </c>
      <c r="N123" s="1" t="n">
        <v>3.7537</v>
      </c>
      <c r="O123" s="1" t="n">
        <v>0.92896</v>
      </c>
      <c r="P123" s="1" t="n">
        <v>0.60984</v>
      </c>
      <c r="Q123" s="1" t="n">
        <f aca="false">N123-N$1002</f>
        <v>0.3636</v>
      </c>
      <c r="R123" s="1" t="n">
        <f aca="false">O123-O$1002</f>
        <v>0.83008</v>
      </c>
      <c r="S123" s="1" t="n">
        <f aca="false">P123-P$1002</f>
        <v>-4.43016</v>
      </c>
      <c r="T123" s="1" t="n">
        <f aca="false">-(Q123+S123)</f>
        <v>4.06656</v>
      </c>
      <c r="U123" s="1" t="n">
        <f aca="false">R123</f>
        <v>0.83008</v>
      </c>
    </row>
    <row r="124" customFormat="false" ht="12.8" hidden="false" customHeight="false" outlineLevel="0" collapsed="false">
      <c r="D124" s="1" t="n">
        <v>3.7536</v>
      </c>
      <c r="E124" s="1" t="n">
        <v>0.92896</v>
      </c>
      <c r="F124" s="1" t="n">
        <v>0.61305</v>
      </c>
      <c r="G124" s="1" t="n">
        <f aca="false">D124-D$1002</f>
        <v>0.3582</v>
      </c>
      <c r="H124" s="1" t="n">
        <f aca="false">E124-E$1002</f>
        <v>0.80468</v>
      </c>
      <c r="I124" s="1" t="n">
        <f aca="false">F124-F$1002</f>
        <v>-4.41195</v>
      </c>
      <c r="J124" s="1" t="n">
        <f aca="false">-(G124+I124)</f>
        <v>4.05375</v>
      </c>
      <c r="K124" s="1" t="n">
        <f aca="false">H124</f>
        <v>0.80468</v>
      </c>
      <c r="L124" s="1" t="n">
        <f aca="false">H124+5*0.003</f>
        <v>0.81968</v>
      </c>
      <c r="N124" s="1" t="n">
        <v>3.7535</v>
      </c>
      <c r="O124" s="1" t="n">
        <v>0.92896</v>
      </c>
      <c r="P124" s="1" t="n">
        <v>0.61488</v>
      </c>
      <c r="Q124" s="1" t="n">
        <f aca="false">N124-N$1002</f>
        <v>0.3634</v>
      </c>
      <c r="R124" s="1" t="n">
        <f aca="false">O124-O$1002</f>
        <v>0.83008</v>
      </c>
      <c r="S124" s="1" t="n">
        <f aca="false">P124-P$1002</f>
        <v>-4.42512</v>
      </c>
      <c r="T124" s="1" t="n">
        <f aca="false">-(Q124+S124)</f>
        <v>4.06172</v>
      </c>
      <c r="U124" s="1" t="n">
        <f aca="false">R124</f>
        <v>0.83008</v>
      </c>
    </row>
    <row r="125" customFormat="false" ht="12.8" hidden="false" customHeight="false" outlineLevel="0" collapsed="false">
      <c r="D125" s="1" t="n">
        <v>3.7533</v>
      </c>
      <c r="E125" s="1" t="n">
        <v>0.92896</v>
      </c>
      <c r="F125" s="1" t="n">
        <v>0.61808</v>
      </c>
      <c r="G125" s="1" t="n">
        <f aca="false">D125-D$1002</f>
        <v>0.3579</v>
      </c>
      <c r="H125" s="1" t="n">
        <f aca="false">E125-E$1002</f>
        <v>0.80468</v>
      </c>
      <c r="I125" s="1" t="n">
        <f aca="false">F125-F$1002</f>
        <v>-4.40692</v>
      </c>
      <c r="J125" s="1" t="n">
        <f aca="false">-(G125+I125)</f>
        <v>4.04902</v>
      </c>
      <c r="K125" s="1" t="n">
        <f aca="false">H125</f>
        <v>0.80468</v>
      </c>
      <c r="L125" s="1" t="n">
        <f aca="false">H125+5*0.003</f>
        <v>0.81968</v>
      </c>
      <c r="N125" s="1" t="n">
        <v>3.7532</v>
      </c>
      <c r="O125" s="1" t="n">
        <v>0.92896</v>
      </c>
      <c r="P125" s="1" t="n">
        <v>0.61992</v>
      </c>
      <c r="Q125" s="1" t="n">
        <f aca="false">N125-N$1002</f>
        <v>0.3631</v>
      </c>
      <c r="R125" s="1" t="n">
        <f aca="false">O125-O$1002</f>
        <v>0.83008</v>
      </c>
      <c r="S125" s="1" t="n">
        <f aca="false">P125-P$1002</f>
        <v>-4.42008</v>
      </c>
      <c r="T125" s="1" t="n">
        <f aca="false">-(Q125+S125)</f>
        <v>4.05698</v>
      </c>
      <c r="U125" s="1" t="n">
        <f aca="false">R125</f>
        <v>0.83008</v>
      </c>
    </row>
    <row r="126" customFormat="false" ht="12.8" hidden="false" customHeight="false" outlineLevel="0" collapsed="false">
      <c r="D126" s="1" t="n">
        <v>3.7531</v>
      </c>
      <c r="E126" s="1" t="n">
        <v>0.92896</v>
      </c>
      <c r="F126" s="1" t="n">
        <v>0.6231</v>
      </c>
      <c r="G126" s="1" t="n">
        <f aca="false">D126-D$1002</f>
        <v>0.3577</v>
      </c>
      <c r="H126" s="1" t="n">
        <f aca="false">E126-E$1002</f>
        <v>0.80468</v>
      </c>
      <c r="I126" s="1" t="n">
        <f aca="false">F126-F$1002</f>
        <v>-4.4019</v>
      </c>
      <c r="J126" s="1" t="n">
        <f aca="false">-(G126+I126)</f>
        <v>4.0442</v>
      </c>
      <c r="K126" s="1" t="n">
        <f aca="false">H126</f>
        <v>0.80468</v>
      </c>
      <c r="L126" s="1" t="n">
        <f aca="false">H126+5*0.003</f>
        <v>0.81968</v>
      </c>
      <c r="N126" s="1" t="n">
        <v>3.753</v>
      </c>
      <c r="O126" s="1" t="n">
        <v>0.92896</v>
      </c>
      <c r="P126" s="1" t="n">
        <v>0.62496</v>
      </c>
      <c r="Q126" s="1" t="n">
        <f aca="false">N126-N$1002</f>
        <v>0.3629</v>
      </c>
      <c r="R126" s="1" t="n">
        <f aca="false">O126-O$1002</f>
        <v>0.83008</v>
      </c>
      <c r="S126" s="1" t="n">
        <f aca="false">P126-P$1002</f>
        <v>-4.41504</v>
      </c>
      <c r="T126" s="1" t="n">
        <f aca="false">-(Q126+S126)</f>
        <v>4.05214</v>
      </c>
      <c r="U126" s="1" t="n">
        <f aca="false">R126</f>
        <v>0.83008</v>
      </c>
    </row>
    <row r="127" customFormat="false" ht="12.8" hidden="false" customHeight="false" outlineLevel="0" collapsed="false">
      <c r="D127" s="1" t="n">
        <v>3.7529</v>
      </c>
      <c r="E127" s="1" t="n">
        <v>0.92896</v>
      </c>
      <c r="F127" s="1" t="n">
        <v>0.62813</v>
      </c>
      <c r="G127" s="1" t="n">
        <f aca="false">D127-D$1002</f>
        <v>0.3575</v>
      </c>
      <c r="H127" s="1" t="n">
        <f aca="false">E127-E$1002</f>
        <v>0.80468</v>
      </c>
      <c r="I127" s="1" t="n">
        <f aca="false">F127-F$1002</f>
        <v>-4.39687</v>
      </c>
      <c r="J127" s="1" t="n">
        <f aca="false">-(G127+I127)</f>
        <v>4.03937</v>
      </c>
      <c r="K127" s="1" t="n">
        <f aca="false">H127</f>
        <v>0.80468</v>
      </c>
      <c r="L127" s="1" t="n">
        <f aca="false">H127+5*0.003</f>
        <v>0.81968</v>
      </c>
      <c r="N127" s="1" t="n">
        <v>3.7528</v>
      </c>
      <c r="O127" s="1" t="n">
        <v>0.92896</v>
      </c>
      <c r="P127" s="1" t="n">
        <v>0.63</v>
      </c>
      <c r="Q127" s="1" t="n">
        <f aca="false">N127-N$1002</f>
        <v>0.3627</v>
      </c>
      <c r="R127" s="1" t="n">
        <f aca="false">O127-O$1002</f>
        <v>0.83008</v>
      </c>
      <c r="S127" s="1" t="n">
        <f aca="false">P127-P$1002</f>
        <v>-4.41</v>
      </c>
      <c r="T127" s="1" t="n">
        <f aca="false">-(Q127+S127)</f>
        <v>4.0473</v>
      </c>
      <c r="U127" s="1" t="n">
        <f aca="false">R127</f>
        <v>0.83008</v>
      </c>
    </row>
    <row r="128" customFormat="false" ht="12.8" hidden="false" customHeight="false" outlineLevel="0" collapsed="false">
      <c r="D128" s="1" t="n">
        <v>3.7526</v>
      </c>
      <c r="E128" s="1" t="n">
        <v>0.92896</v>
      </c>
      <c r="F128" s="1" t="n">
        <v>0.63315</v>
      </c>
      <c r="G128" s="1" t="n">
        <f aca="false">D128-D$1002</f>
        <v>0.3572</v>
      </c>
      <c r="H128" s="1" t="n">
        <f aca="false">E128-E$1002</f>
        <v>0.80468</v>
      </c>
      <c r="I128" s="1" t="n">
        <f aca="false">F128-F$1002</f>
        <v>-4.39185</v>
      </c>
      <c r="J128" s="1" t="n">
        <f aca="false">-(G128+I128)</f>
        <v>4.03465</v>
      </c>
      <c r="K128" s="1" t="n">
        <f aca="false">H128</f>
        <v>0.80468</v>
      </c>
      <c r="L128" s="1" t="n">
        <f aca="false">H128+5*0.003</f>
        <v>0.81968</v>
      </c>
      <c r="N128" s="1" t="n">
        <v>3.7525</v>
      </c>
      <c r="O128" s="1" t="n">
        <v>0.92896</v>
      </c>
      <c r="P128" s="1" t="n">
        <v>0.63504</v>
      </c>
      <c r="Q128" s="1" t="n">
        <f aca="false">N128-N$1002</f>
        <v>0.3624</v>
      </c>
      <c r="R128" s="1" t="n">
        <f aca="false">O128-O$1002</f>
        <v>0.83008</v>
      </c>
      <c r="S128" s="1" t="n">
        <f aca="false">P128-P$1002</f>
        <v>-4.40496</v>
      </c>
      <c r="T128" s="1" t="n">
        <f aca="false">-(Q128+S128)</f>
        <v>4.04256</v>
      </c>
      <c r="U128" s="1" t="n">
        <f aca="false">R128</f>
        <v>0.83008</v>
      </c>
    </row>
    <row r="129" customFormat="false" ht="12.8" hidden="false" customHeight="false" outlineLevel="0" collapsed="false">
      <c r="D129" s="1" t="n">
        <v>3.7524</v>
      </c>
      <c r="E129" s="1" t="n">
        <v>0.92896</v>
      </c>
      <c r="F129" s="1" t="n">
        <v>0.63818</v>
      </c>
      <c r="G129" s="1" t="n">
        <f aca="false">D129-D$1002</f>
        <v>0.357</v>
      </c>
      <c r="H129" s="1" t="n">
        <f aca="false">E129-E$1002</f>
        <v>0.80468</v>
      </c>
      <c r="I129" s="1" t="n">
        <f aca="false">F129-F$1002</f>
        <v>-4.38682</v>
      </c>
      <c r="J129" s="1" t="n">
        <f aca="false">-(G129+I129)</f>
        <v>4.02982</v>
      </c>
      <c r="K129" s="1" t="n">
        <f aca="false">H129</f>
        <v>0.80468</v>
      </c>
      <c r="L129" s="1" t="n">
        <f aca="false">H129+5*0.003</f>
        <v>0.81968</v>
      </c>
      <c r="N129" s="1" t="n">
        <v>3.7523</v>
      </c>
      <c r="O129" s="1" t="n">
        <v>0.92896</v>
      </c>
      <c r="P129" s="1" t="n">
        <v>0.64008</v>
      </c>
      <c r="Q129" s="1" t="n">
        <f aca="false">N129-N$1002</f>
        <v>0.3622</v>
      </c>
      <c r="R129" s="1" t="n">
        <f aca="false">O129-O$1002</f>
        <v>0.83008</v>
      </c>
      <c r="S129" s="1" t="n">
        <f aca="false">P129-P$1002</f>
        <v>-4.39992</v>
      </c>
      <c r="T129" s="1" t="n">
        <f aca="false">-(Q129+S129)</f>
        <v>4.03772</v>
      </c>
      <c r="U129" s="1" t="n">
        <f aca="false">R129</f>
        <v>0.83008</v>
      </c>
    </row>
    <row r="130" customFormat="false" ht="12.8" hidden="false" customHeight="false" outlineLevel="0" collapsed="false">
      <c r="D130" s="1" t="n">
        <v>3.7522</v>
      </c>
      <c r="E130" s="1" t="n">
        <v>0.92896</v>
      </c>
      <c r="F130" s="1" t="n">
        <v>0.6432</v>
      </c>
      <c r="G130" s="1" t="n">
        <f aca="false">D130-D$1002</f>
        <v>0.3568</v>
      </c>
      <c r="H130" s="1" t="n">
        <f aca="false">E130-E$1002</f>
        <v>0.80468</v>
      </c>
      <c r="I130" s="1" t="n">
        <f aca="false">F130-F$1002</f>
        <v>-4.3818</v>
      </c>
      <c r="J130" s="1" t="n">
        <f aca="false">-(G130+I130)</f>
        <v>4.025</v>
      </c>
      <c r="K130" s="1" t="n">
        <f aca="false">H130</f>
        <v>0.80468</v>
      </c>
      <c r="L130" s="1" t="n">
        <f aca="false">H130+5*0.003</f>
        <v>0.81968</v>
      </c>
      <c r="N130" s="1" t="n">
        <v>3.7521</v>
      </c>
      <c r="O130" s="1" t="n">
        <v>0.92895</v>
      </c>
      <c r="P130" s="1" t="n">
        <v>0.64512</v>
      </c>
      <c r="Q130" s="1" t="n">
        <f aca="false">N130-N$1002</f>
        <v>0.362</v>
      </c>
      <c r="R130" s="1" t="n">
        <f aca="false">O130-O$1002</f>
        <v>0.83007</v>
      </c>
      <c r="S130" s="1" t="n">
        <f aca="false">P130-P$1002</f>
        <v>-4.39488</v>
      </c>
      <c r="T130" s="1" t="n">
        <f aca="false">-(Q130+S130)</f>
        <v>4.03288</v>
      </c>
      <c r="U130" s="1" t="n">
        <f aca="false">R130</f>
        <v>0.83007</v>
      </c>
    </row>
    <row r="131" customFormat="false" ht="12.8" hidden="false" customHeight="false" outlineLevel="0" collapsed="false">
      <c r="D131" s="1" t="n">
        <v>3.7519</v>
      </c>
      <c r="E131" s="1" t="n">
        <v>0.92895</v>
      </c>
      <c r="F131" s="1" t="n">
        <v>0.64823</v>
      </c>
      <c r="G131" s="1" t="n">
        <f aca="false">D131-D$1002</f>
        <v>0.3565</v>
      </c>
      <c r="H131" s="1" t="n">
        <f aca="false">E131-E$1002</f>
        <v>0.80467</v>
      </c>
      <c r="I131" s="1" t="n">
        <f aca="false">F131-F$1002</f>
        <v>-4.37677</v>
      </c>
      <c r="J131" s="1" t="n">
        <f aca="false">-(G131+I131)</f>
        <v>4.02027</v>
      </c>
      <c r="K131" s="1" t="n">
        <f aca="false">H131</f>
        <v>0.80467</v>
      </c>
      <c r="L131" s="1" t="n">
        <f aca="false">H131+5*0.003</f>
        <v>0.81967</v>
      </c>
      <c r="N131" s="1" t="n">
        <v>3.7518</v>
      </c>
      <c r="O131" s="1" t="n">
        <v>0.92895</v>
      </c>
      <c r="P131" s="1" t="n">
        <v>0.65016</v>
      </c>
      <c r="Q131" s="1" t="n">
        <f aca="false">N131-N$1002</f>
        <v>0.3617</v>
      </c>
      <c r="R131" s="1" t="n">
        <f aca="false">O131-O$1002</f>
        <v>0.83007</v>
      </c>
      <c r="S131" s="1" t="n">
        <f aca="false">P131-P$1002</f>
        <v>-4.38984</v>
      </c>
      <c r="T131" s="1" t="n">
        <f aca="false">-(Q131+S131)</f>
        <v>4.02814</v>
      </c>
      <c r="U131" s="1" t="n">
        <f aca="false">R131</f>
        <v>0.83007</v>
      </c>
    </row>
    <row r="132" customFormat="false" ht="12.8" hidden="false" customHeight="false" outlineLevel="0" collapsed="false">
      <c r="D132" s="1" t="n">
        <v>3.7517</v>
      </c>
      <c r="E132" s="1" t="n">
        <v>0.92895</v>
      </c>
      <c r="F132" s="1" t="n">
        <v>0.65325</v>
      </c>
      <c r="G132" s="1" t="n">
        <f aca="false">D132-D$1002</f>
        <v>0.3563</v>
      </c>
      <c r="H132" s="1" t="n">
        <f aca="false">E132-E$1002</f>
        <v>0.80467</v>
      </c>
      <c r="I132" s="1" t="n">
        <f aca="false">F132-F$1002</f>
        <v>-4.37175</v>
      </c>
      <c r="J132" s="1" t="n">
        <f aca="false">-(G132+I132)</f>
        <v>4.01545</v>
      </c>
      <c r="K132" s="1" t="n">
        <f aca="false">H132</f>
        <v>0.80467</v>
      </c>
      <c r="L132" s="1" t="n">
        <f aca="false">H132+5*0.003</f>
        <v>0.81967</v>
      </c>
      <c r="N132" s="1" t="n">
        <v>3.7516</v>
      </c>
      <c r="O132" s="1" t="n">
        <v>0.92895</v>
      </c>
      <c r="P132" s="1" t="n">
        <v>0.6552</v>
      </c>
      <c r="Q132" s="1" t="n">
        <f aca="false">N132-N$1002</f>
        <v>0.3615</v>
      </c>
      <c r="R132" s="1" t="n">
        <f aca="false">O132-O$1002</f>
        <v>0.83007</v>
      </c>
      <c r="S132" s="1" t="n">
        <f aca="false">P132-P$1002</f>
        <v>-4.3848</v>
      </c>
      <c r="T132" s="1" t="n">
        <f aca="false">-(Q132+S132)</f>
        <v>4.0233</v>
      </c>
      <c r="U132" s="1" t="n">
        <f aca="false">R132</f>
        <v>0.83007</v>
      </c>
    </row>
    <row r="133" customFormat="false" ht="12.8" hidden="false" customHeight="false" outlineLevel="0" collapsed="false">
      <c r="D133" s="1" t="n">
        <v>3.7514</v>
      </c>
      <c r="E133" s="1" t="n">
        <v>0.92895</v>
      </c>
      <c r="F133" s="1" t="n">
        <v>0.65828</v>
      </c>
      <c r="G133" s="1" t="n">
        <f aca="false">D133-D$1002</f>
        <v>0.356</v>
      </c>
      <c r="H133" s="1" t="n">
        <f aca="false">E133-E$1002</f>
        <v>0.80467</v>
      </c>
      <c r="I133" s="1" t="n">
        <f aca="false">F133-F$1002</f>
        <v>-4.36672</v>
      </c>
      <c r="J133" s="1" t="n">
        <f aca="false">-(G133+I133)</f>
        <v>4.01072</v>
      </c>
      <c r="K133" s="1" t="n">
        <f aca="false">H133</f>
        <v>0.80467</v>
      </c>
      <c r="L133" s="1" t="n">
        <f aca="false">H133+5*0.003</f>
        <v>0.81967</v>
      </c>
      <c r="N133" s="1" t="n">
        <v>3.7514</v>
      </c>
      <c r="O133" s="1" t="n">
        <v>0.92895</v>
      </c>
      <c r="P133" s="1" t="n">
        <v>0.66024</v>
      </c>
      <c r="Q133" s="1" t="n">
        <f aca="false">N133-N$1002</f>
        <v>0.3613</v>
      </c>
      <c r="R133" s="1" t="n">
        <f aca="false">O133-O$1002</f>
        <v>0.83007</v>
      </c>
      <c r="S133" s="1" t="n">
        <f aca="false">P133-P$1002</f>
        <v>-4.37976</v>
      </c>
      <c r="T133" s="1" t="n">
        <f aca="false">-(Q133+S133)</f>
        <v>4.01846</v>
      </c>
      <c r="U133" s="1" t="n">
        <f aca="false">R133</f>
        <v>0.83007</v>
      </c>
    </row>
    <row r="134" customFormat="false" ht="12.8" hidden="false" customHeight="false" outlineLevel="0" collapsed="false">
      <c r="D134" s="1" t="n">
        <v>3.7512</v>
      </c>
      <c r="E134" s="1" t="n">
        <v>0.92895</v>
      </c>
      <c r="F134" s="1" t="n">
        <v>0.6633</v>
      </c>
      <c r="G134" s="1" t="n">
        <f aca="false">D134-D$1002</f>
        <v>0.3558</v>
      </c>
      <c r="H134" s="1" t="n">
        <f aca="false">E134-E$1002</f>
        <v>0.80467</v>
      </c>
      <c r="I134" s="1" t="n">
        <f aca="false">F134-F$1002</f>
        <v>-4.3617</v>
      </c>
      <c r="J134" s="1" t="n">
        <f aca="false">-(G134+I134)</f>
        <v>4.0059</v>
      </c>
      <c r="K134" s="1" t="n">
        <f aca="false">H134</f>
        <v>0.80467</v>
      </c>
      <c r="L134" s="1" t="n">
        <f aca="false">H134+5*0.003</f>
        <v>0.81967</v>
      </c>
      <c r="N134" s="1" t="n">
        <v>3.7511</v>
      </c>
      <c r="O134" s="1" t="n">
        <v>0.92895</v>
      </c>
      <c r="P134" s="1" t="n">
        <v>0.66528</v>
      </c>
      <c r="Q134" s="1" t="n">
        <f aca="false">N134-N$1002</f>
        <v>0.361</v>
      </c>
      <c r="R134" s="1" t="n">
        <f aca="false">O134-O$1002</f>
        <v>0.83007</v>
      </c>
      <c r="S134" s="1" t="n">
        <f aca="false">P134-P$1002</f>
        <v>-4.37472</v>
      </c>
      <c r="T134" s="1" t="n">
        <f aca="false">-(Q134+S134)</f>
        <v>4.01372</v>
      </c>
      <c r="U134" s="1" t="n">
        <f aca="false">R134</f>
        <v>0.83007</v>
      </c>
    </row>
    <row r="135" customFormat="false" ht="12.8" hidden="false" customHeight="false" outlineLevel="0" collapsed="false">
      <c r="D135" s="1" t="n">
        <v>3.751</v>
      </c>
      <c r="E135" s="1" t="n">
        <v>0.92895</v>
      </c>
      <c r="F135" s="1" t="n">
        <v>0.66833</v>
      </c>
      <c r="G135" s="1" t="n">
        <f aca="false">D135-D$1002</f>
        <v>0.3556</v>
      </c>
      <c r="H135" s="1" t="n">
        <f aca="false">E135-E$1002</f>
        <v>0.80467</v>
      </c>
      <c r="I135" s="1" t="n">
        <f aca="false">F135-F$1002</f>
        <v>-4.35667</v>
      </c>
      <c r="J135" s="1" t="n">
        <f aca="false">-(G135+I135)</f>
        <v>4.00107</v>
      </c>
      <c r="K135" s="1" t="n">
        <f aca="false">H135</f>
        <v>0.80467</v>
      </c>
      <c r="L135" s="1" t="n">
        <f aca="false">H135+5*0.003</f>
        <v>0.81967</v>
      </c>
      <c r="N135" s="1" t="n">
        <v>3.7509</v>
      </c>
      <c r="O135" s="1" t="n">
        <v>0.92895</v>
      </c>
      <c r="P135" s="1" t="n">
        <v>0.67032</v>
      </c>
      <c r="Q135" s="1" t="n">
        <f aca="false">N135-N$1002</f>
        <v>0.3608</v>
      </c>
      <c r="R135" s="1" t="n">
        <f aca="false">O135-O$1002</f>
        <v>0.83007</v>
      </c>
      <c r="S135" s="1" t="n">
        <f aca="false">P135-P$1002</f>
        <v>-4.36968</v>
      </c>
      <c r="T135" s="1" t="n">
        <f aca="false">-(Q135+S135)</f>
        <v>4.00888</v>
      </c>
      <c r="U135" s="1" t="n">
        <f aca="false">R135</f>
        <v>0.83007</v>
      </c>
    </row>
    <row r="136" customFormat="false" ht="12.8" hidden="false" customHeight="false" outlineLevel="0" collapsed="false">
      <c r="D136" s="1" t="n">
        <v>3.7507</v>
      </c>
      <c r="E136" s="1" t="n">
        <v>0.92895</v>
      </c>
      <c r="F136" s="1" t="n">
        <v>0.67335</v>
      </c>
      <c r="G136" s="1" t="n">
        <f aca="false">D136-D$1002</f>
        <v>0.3553</v>
      </c>
      <c r="H136" s="1" t="n">
        <f aca="false">E136-E$1002</f>
        <v>0.80467</v>
      </c>
      <c r="I136" s="1" t="n">
        <f aca="false">F136-F$1002</f>
        <v>-4.35165</v>
      </c>
      <c r="J136" s="1" t="n">
        <f aca="false">-(G136+I136)</f>
        <v>3.99635</v>
      </c>
      <c r="K136" s="1" t="n">
        <f aca="false">H136</f>
        <v>0.80467</v>
      </c>
      <c r="L136" s="1" t="n">
        <f aca="false">H136+5*0.003</f>
        <v>0.81967</v>
      </c>
      <c r="N136" s="1" t="n">
        <v>3.7506</v>
      </c>
      <c r="O136" s="1" t="n">
        <v>0.92895</v>
      </c>
      <c r="P136" s="1" t="n">
        <v>0.67536</v>
      </c>
      <c r="Q136" s="1" t="n">
        <f aca="false">N136-N$1002</f>
        <v>0.3605</v>
      </c>
      <c r="R136" s="1" t="n">
        <f aca="false">O136-O$1002</f>
        <v>0.83007</v>
      </c>
      <c r="S136" s="1" t="n">
        <f aca="false">P136-P$1002</f>
        <v>-4.36464</v>
      </c>
      <c r="T136" s="1" t="n">
        <f aca="false">-(Q136+S136)</f>
        <v>4.00414</v>
      </c>
      <c r="U136" s="1" t="n">
        <f aca="false">R136</f>
        <v>0.83007</v>
      </c>
    </row>
    <row r="137" customFormat="false" ht="12.8" hidden="false" customHeight="false" outlineLevel="0" collapsed="false">
      <c r="D137" s="1" t="n">
        <v>3.7505</v>
      </c>
      <c r="E137" s="1" t="n">
        <v>0.92895</v>
      </c>
      <c r="F137" s="1" t="n">
        <v>0.67838</v>
      </c>
      <c r="G137" s="1" t="n">
        <f aca="false">D137-D$1002</f>
        <v>0.3551</v>
      </c>
      <c r="H137" s="1" t="n">
        <f aca="false">E137-E$1002</f>
        <v>0.80467</v>
      </c>
      <c r="I137" s="1" t="n">
        <f aca="false">F137-F$1002</f>
        <v>-4.34662</v>
      </c>
      <c r="J137" s="1" t="n">
        <f aca="false">-(G137+I137)</f>
        <v>3.99152</v>
      </c>
      <c r="K137" s="1" t="n">
        <f aca="false">H137</f>
        <v>0.80467</v>
      </c>
      <c r="L137" s="1" t="n">
        <f aca="false">H137+5*0.003</f>
        <v>0.81967</v>
      </c>
      <c r="N137" s="1" t="n">
        <v>3.7504</v>
      </c>
      <c r="O137" s="1" t="n">
        <v>0.92895</v>
      </c>
      <c r="P137" s="1" t="n">
        <v>0.6804</v>
      </c>
      <c r="Q137" s="1" t="n">
        <f aca="false">N137-N$1002</f>
        <v>0.3603</v>
      </c>
      <c r="R137" s="1" t="n">
        <f aca="false">O137-O$1002</f>
        <v>0.83007</v>
      </c>
      <c r="S137" s="1" t="n">
        <f aca="false">P137-P$1002</f>
        <v>-4.3596</v>
      </c>
      <c r="T137" s="1" t="n">
        <f aca="false">-(Q137+S137)</f>
        <v>3.9993</v>
      </c>
      <c r="U137" s="1" t="n">
        <f aca="false">R137</f>
        <v>0.83007</v>
      </c>
    </row>
    <row r="138" customFormat="false" ht="12.8" hidden="false" customHeight="false" outlineLevel="0" collapsed="false">
      <c r="D138" s="1" t="n">
        <v>3.7503</v>
      </c>
      <c r="E138" s="1" t="n">
        <v>0.92894</v>
      </c>
      <c r="F138" s="1" t="n">
        <v>0.6834</v>
      </c>
      <c r="G138" s="1" t="n">
        <f aca="false">D138-D$1002</f>
        <v>0.3549</v>
      </c>
      <c r="H138" s="1" t="n">
        <f aca="false">E138-E$1002</f>
        <v>0.80466</v>
      </c>
      <c r="I138" s="1" t="n">
        <f aca="false">F138-F$1002</f>
        <v>-4.3416</v>
      </c>
      <c r="J138" s="1" t="n">
        <f aca="false">-(G138+I138)</f>
        <v>3.9867</v>
      </c>
      <c r="K138" s="1" t="n">
        <f aca="false">H138</f>
        <v>0.80466</v>
      </c>
      <c r="L138" s="1" t="n">
        <f aca="false">H138+5*0.003</f>
        <v>0.81966</v>
      </c>
      <c r="N138" s="1" t="n">
        <v>3.7502</v>
      </c>
      <c r="O138" s="1" t="n">
        <v>0.92894</v>
      </c>
      <c r="P138" s="1" t="n">
        <v>0.68544</v>
      </c>
      <c r="Q138" s="1" t="n">
        <f aca="false">N138-N$1002</f>
        <v>0.3601</v>
      </c>
      <c r="R138" s="1" t="n">
        <f aca="false">O138-O$1002</f>
        <v>0.83006</v>
      </c>
      <c r="S138" s="1" t="n">
        <f aca="false">P138-P$1002</f>
        <v>-4.35456</v>
      </c>
      <c r="T138" s="1" t="n">
        <f aca="false">-(Q138+S138)</f>
        <v>3.99446</v>
      </c>
      <c r="U138" s="1" t="n">
        <f aca="false">R138</f>
        <v>0.83006</v>
      </c>
    </row>
    <row r="139" customFormat="false" ht="12.8" hidden="false" customHeight="false" outlineLevel="0" collapsed="false">
      <c r="D139" s="1" t="n">
        <v>3.75</v>
      </c>
      <c r="E139" s="1" t="n">
        <v>0.92894</v>
      </c>
      <c r="F139" s="1" t="n">
        <v>0.68843</v>
      </c>
      <c r="G139" s="1" t="n">
        <f aca="false">D139-D$1002</f>
        <v>0.3546</v>
      </c>
      <c r="H139" s="1" t="n">
        <f aca="false">E139-E$1002</f>
        <v>0.80466</v>
      </c>
      <c r="I139" s="1" t="n">
        <f aca="false">F139-F$1002</f>
        <v>-4.33657</v>
      </c>
      <c r="J139" s="1" t="n">
        <f aca="false">-(G139+I139)</f>
        <v>3.98197</v>
      </c>
      <c r="K139" s="1" t="n">
        <f aca="false">H139</f>
        <v>0.80466</v>
      </c>
      <c r="L139" s="1" t="n">
        <f aca="false">H139+5*0.003</f>
        <v>0.81966</v>
      </c>
      <c r="N139" s="1" t="n">
        <v>3.7499</v>
      </c>
      <c r="O139" s="1" t="n">
        <v>0.92894</v>
      </c>
      <c r="P139" s="1" t="n">
        <v>0.69048</v>
      </c>
      <c r="Q139" s="1" t="n">
        <f aca="false">N139-N$1002</f>
        <v>0.3598</v>
      </c>
      <c r="R139" s="1" t="n">
        <f aca="false">O139-O$1002</f>
        <v>0.83006</v>
      </c>
      <c r="S139" s="1" t="n">
        <f aca="false">P139-P$1002</f>
        <v>-4.34952</v>
      </c>
      <c r="T139" s="1" t="n">
        <f aca="false">-(Q139+S139)</f>
        <v>3.98972</v>
      </c>
      <c r="U139" s="1" t="n">
        <f aca="false">R139</f>
        <v>0.83006</v>
      </c>
    </row>
    <row r="140" customFormat="false" ht="12.8" hidden="false" customHeight="false" outlineLevel="0" collapsed="false">
      <c r="D140" s="1" t="n">
        <v>3.7498</v>
      </c>
      <c r="E140" s="1" t="n">
        <v>0.92894</v>
      </c>
      <c r="F140" s="1" t="n">
        <v>0.69345</v>
      </c>
      <c r="G140" s="1" t="n">
        <f aca="false">D140-D$1002</f>
        <v>0.3544</v>
      </c>
      <c r="H140" s="1" t="n">
        <f aca="false">E140-E$1002</f>
        <v>0.80466</v>
      </c>
      <c r="I140" s="1" t="n">
        <f aca="false">F140-F$1002</f>
        <v>-4.33155</v>
      </c>
      <c r="J140" s="1" t="n">
        <f aca="false">-(G140+I140)</f>
        <v>3.97715</v>
      </c>
      <c r="K140" s="1" t="n">
        <f aca="false">H140</f>
        <v>0.80466</v>
      </c>
      <c r="L140" s="1" t="n">
        <f aca="false">H140+5*0.003</f>
        <v>0.81966</v>
      </c>
      <c r="N140" s="1" t="n">
        <v>3.7497</v>
      </c>
      <c r="O140" s="1" t="n">
        <v>0.92894</v>
      </c>
      <c r="P140" s="1" t="n">
        <v>0.69552</v>
      </c>
      <c r="Q140" s="1" t="n">
        <f aca="false">N140-N$1002</f>
        <v>0.3596</v>
      </c>
      <c r="R140" s="1" t="n">
        <f aca="false">O140-O$1002</f>
        <v>0.83006</v>
      </c>
      <c r="S140" s="1" t="n">
        <f aca="false">P140-P$1002</f>
        <v>-4.34448</v>
      </c>
      <c r="T140" s="1" t="n">
        <f aca="false">-(Q140+S140)</f>
        <v>3.98488</v>
      </c>
      <c r="U140" s="1" t="n">
        <f aca="false">R140</f>
        <v>0.83006</v>
      </c>
    </row>
    <row r="141" customFormat="false" ht="12.8" hidden="false" customHeight="false" outlineLevel="0" collapsed="false">
      <c r="D141" s="1" t="n">
        <v>3.7496</v>
      </c>
      <c r="E141" s="1" t="n">
        <v>0.92894</v>
      </c>
      <c r="F141" s="1" t="n">
        <v>0.69848</v>
      </c>
      <c r="G141" s="1" t="n">
        <f aca="false">D141-D$1002</f>
        <v>0.3542</v>
      </c>
      <c r="H141" s="1" t="n">
        <f aca="false">E141-E$1002</f>
        <v>0.80466</v>
      </c>
      <c r="I141" s="1" t="n">
        <f aca="false">F141-F$1002</f>
        <v>-4.32652</v>
      </c>
      <c r="J141" s="1" t="n">
        <f aca="false">-(G141+I141)</f>
        <v>3.97232</v>
      </c>
      <c r="K141" s="1" t="n">
        <f aca="false">H141</f>
        <v>0.80466</v>
      </c>
      <c r="L141" s="1" t="n">
        <f aca="false">H141+5*0.003</f>
        <v>0.81966</v>
      </c>
      <c r="N141" s="1" t="n">
        <v>3.7495</v>
      </c>
      <c r="O141" s="1" t="n">
        <v>0.92894</v>
      </c>
      <c r="P141" s="1" t="n">
        <v>0.70056</v>
      </c>
      <c r="Q141" s="1" t="n">
        <f aca="false">N141-N$1002</f>
        <v>0.3594</v>
      </c>
      <c r="R141" s="1" t="n">
        <f aca="false">O141-O$1002</f>
        <v>0.83006</v>
      </c>
      <c r="S141" s="1" t="n">
        <f aca="false">P141-P$1002</f>
        <v>-4.33944</v>
      </c>
      <c r="T141" s="1" t="n">
        <f aca="false">-(Q141+S141)</f>
        <v>3.98004</v>
      </c>
      <c r="U141" s="1" t="n">
        <f aca="false">R141</f>
        <v>0.83006</v>
      </c>
    </row>
    <row r="142" customFormat="false" ht="12.8" hidden="false" customHeight="false" outlineLevel="0" collapsed="false">
      <c r="D142" s="1" t="n">
        <v>3.7493</v>
      </c>
      <c r="E142" s="1" t="n">
        <v>0.92894</v>
      </c>
      <c r="F142" s="1" t="n">
        <v>0.7035</v>
      </c>
      <c r="G142" s="1" t="n">
        <f aca="false">D142-D$1002</f>
        <v>0.3539</v>
      </c>
      <c r="H142" s="1" t="n">
        <f aca="false">E142-E$1002</f>
        <v>0.80466</v>
      </c>
      <c r="I142" s="1" t="n">
        <f aca="false">F142-F$1002</f>
        <v>-4.3215</v>
      </c>
      <c r="J142" s="1" t="n">
        <f aca="false">-(G142+I142)</f>
        <v>3.9676</v>
      </c>
      <c r="K142" s="1" t="n">
        <f aca="false">H142</f>
        <v>0.80466</v>
      </c>
      <c r="L142" s="1" t="n">
        <f aca="false">H142+5*0.003</f>
        <v>0.81966</v>
      </c>
      <c r="N142" s="1" t="n">
        <v>3.7492</v>
      </c>
      <c r="O142" s="1" t="n">
        <v>0.92894</v>
      </c>
      <c r="P142" s="1" t="n">
        <v>0.7056</v>
      </c>
      <c r="Q142" s="1" t="n">
        <f aca="false">N142-N$1002</f>
        <v>0.3591</v>
      </c>
      <c r="R142" s="1" t="n">
        <f aca="false">O142-O$1002</f>
        <v>0.83006</v>
      </c>
      <c r="S142" s="1" t="n">
        <f aca="false">P142-P$1002</f>
        <v>-4.3344</v>
      </c>
      <c r="T142" s="1" t="n">
        <f aca="false">-(Q142+S142)</f>
        <v>3.9753</v>
      </c>
      <c r="U142" s="1" t="n">
        <f aca="false">R142</f>
        <v>0.83006</v>
      </c>
    </row>
    <row r="143" customFormat="false" ht="12.8" hidden="false" customHeight="false" outlineLevel="0" collapsed="false">
      <c r="D143" s="1" t="n">
        <v>3.7491</v>
      </c>
      <c r="E143" s="1" t="n">
        <v>0.92894</v>
      </c>
      <c r="F143" s="1" t="n">
        <v>0.70853</v>
      </c>
      <c r="G143" s="1" t="n">
        <f aca="false">D143-D$1002</f>
        <v>0.3537</v>
      </c>
      <c r="H143" s="1" t="n">
        <f aca="false">E143-E$1002</f>
        <v>0.80466</v>
      </c>
      <c r="I143" s="1" t="n">
        <f aca="false">F143-F$1002</f>
        <v>-4.31647</v>
      </c>
      <c r="J143" s="1" t="n">
        <f aca="false">-(G143+I143)</f>
        <v>3.96277</v>
      </c>
      <c r="K143" s="1" t="n">
        <f aca="false">H143</f>
        <v>0.80466</v>
      </c>
      <c r="L143" s="1" t="n">
        <f aca="false">H143+5*0.003</f>
        <v>0.81966</v>
      </c>
      <c r="N143" s="1" t="n">
        <v>3.749</v>
      </c>
      <c r="O143" s="1" t="n">
        <v>0.92894</v>
      </c>
      <c r="P143" s="1" t="n">
        <v>0.71064</v>
      </c>
      <c r="Q143" s="1" t="n">
        <f aca="false">N143-N$1002</f>
        <v>0.3589</v>
      </c>
      <c r="R143" s="1" t="n">
        <f aca="false">O143-O$1002</f>
        <v>0.83006</v>
      </c>
      <c r="S143" s="1" t="n">
        <f aca="false">P143-P$1002</f>
        <v>-4.32936</v>
      </c>
      <c r="T143" s="1" t="n">
        <f aca="false">-(Q143+S143)</f>
        <v>3.97046</v>
      </c>
      <c r="U143" s="1" t="n">
        <f aca="false">R143</f>
        <v>0.83006</v>
      </c>
    </row>
    <row r="144" customFormat="false" ht="12.8" hidden="false" customHeight="false" outlineLevel="0" collapsed="false">
      <c r="D144" s="1" t="n">
        <v>3.7489</v>
      </c>
      <c r="E144" s="1" t="n">
        <v>0.92894</v>
      </c>
      <c r="F144" s="1" t="n">
        <v>0.71355</v>
      </c>
      <c r="G144" s="1" t="n">
        <f aca="false">D144-D$1002</f>
        <v>0.3535</v>
      </c>
      <c r="H144" s="1" t="n">
        <f aca="false">E144-E$1002</f>
        <v>0.80466</v>
      </c>
      <c r="I144" s="1" t="n">
        <f aca="false">F144-F$1002</f>
        <v>-4.31145</v>
      </c>
      <c r="J144" s="1" t="n">
        <f aca="false">-(G144+I144)</f>
        <v>3.95795</v>
      </c>
      <c r="K144" s="1" t="n">
        <f aca="false">H144</f>
        <v>0.80466</v>
      </c>
      <c r="L144" s="1" t="n">
        <f aca="false">H144+5*0.003</f>
        <v>0.81966</v>
      </c>
      <c r="N144" s="1" t="n">
        <v>3.7488</v>
      </c>
      <c r="O144" s="1" t="n">
        <v>0.92894</v>
      </c>
      <c r="P144" s="1" t="n">
        <v>0.71568</v>
      </c>
      <c r="Q144" s="1" t="n">
        <f aca="false">N144-N$1002</f>
        <v>0.3587</v>
      </c>
      <c r="R144" s="1" t="n">
        <f aca="false">O144-O$1002</f>
        <v>0.83006</v>
      </c>
      <c r="S144" s="1" t="n">
        <f aca="false">P144-P$1002</f>
        <v>-4.32432</v>
      </c>
      <c r="T144" s="1" t="n">
        <f aca="false">-(Q144+S144)</f>
        <v>3.96562</v>
      </c>
      <c r="U144" s="1" t="n">
        <f aca="false">R144</f>
        <v>0.83006</v>
      </c>
    </row>
    <row r="145" customFormat="false" ht="12.8" hidden="false" customHeight="false" outlineLevel="0" collapsed="false">
      <c r="D145" s="1" t="n">
        <v>3.7486</v>
      </c>
      <c r="E145" s="1" t="n">
        <v>0.92893</v>
      </c>
      <c r="F145" s="1" t="n">
        <v>0.71858</v>
      </c>
      <c r="G145" s="1" t="n">
        <f aca="false">D145-D$1002</f>
        <v>0.3532</v>
      </c>
      <c r="H145" s="1" t="n">
        <f aca="false">E145-E$1002</f>
        <v>0.80465</v>
      </c>
      <c r="I145" s="1" t="n">
        <f aca="false">F145-F$1002</f>
        <v>-4.30642</v>
      </c>
      <c r="J145" s="1" t="n">
        <f aca="false">-(G145+I145)</f>
        <v>3.95322</v>
      </c>
      <c r="K145" s="1" t="n">
        <f aca="false">H145</f>
        <v>0.80465</v>
      </c>
      <c r="L145" s="1" t="n">
        <f aca="false">H145+5*0.003</f>
        <v>0.81965</v>
      </c>
      <c r="N145" s="1" t="n">
        <v>3.7485</v>
      </c>
      <c r="O145" s="1" t="n">
        <v>0.92893</v>
      </c>
      <c r="P145" s="1" t="n">
        <v>0.72072</v>
      </c>
      <c r="Q145" s="1" t="n">
        <f aca="false">N145-N$1002</f>
        <v>0.3584</v>
      </c>
      <c r="R145" s="1" t="n">
        <f aca="false">O145-O$1002</f>
        <v>0.83005</v>
      </c>
      <c r="S145" s="1" t="n">
        <f aca="false">P145-P$1002</f>
        <v>-4.31928</v>
      </c>
      <c r="T145" s="1" t="n">
        <f aca="false">-(Q145+S145)</f>
        <v>3.96088</v>
      </c>
      <c r="U145" s="1" t="n">
        <f aca="false">R145</f>
        <v>0.83005</v>
      </c>
    </row>
    <row r="146" customFormat="false" ht="12.8" hidden="false" customHeight="false" outlineLevel="0" collapsed="false">
      <c r="D146" s="1" t="n">
        <v>3.7484</v>
      </c>
      <c r="E146" s="1" t="n">
        <v>0.92893</v>
      </c>
      <c r="F146" s="1" t="n">
        <v>0.7236</v>
      </c>
      <c r="G146" s="1" t="n">
        <f aca="false">D146-D$1002</f>
        <v>0.353</v>
      </c>
      <c r="H146" s="1" t="n">
        <f aca="false">E146-E$1002</f>
        <v>0.80465</v>
      </c>
      <c r="I146" s="1" t="n">
        <f aca="false">F146-F$1002</f>
        <v>-4.3014</v>
      </c>
      <c r="J146" s="1" t="n">
        <f aca="false">-(G146+I146)</f>
        <v>3.9484</v>
      </c>
      <c r="K146" s="1" t="n">
        <f aca="false">H146</f>
        <v>0.80465</v>
      </c>
      <c r="L146" s="1" t="n">
        <f aca="false">H146+5*0.003</f>
        <v>0.81965</v>
      </c>
      <c r="N146" s="1" t="n">
        <v>3.7483</v>
      </c>
      <c r="O146" s="1" t="n">
        <v>0.92893</v>
      </c>
      <c r="P146" s="1" t="n">
        <v>0.72576</v>
      </c>
      <c r="Q146" s="1" t="n">
        <f aca="false">N146-N$1002</f>
        <v>0.3582</v>
      </c>
      <c r="R146" s="1" t="n">
        <f aca="false">O146-O$1002</f>
        <v>0.83005</v>
      </c>
      <c r="S146" s="1" t="n">
        <f aca="false">P146-P$1002</f>
        <v>-4.31424</v>
      </c>
      <c r="T146" s="1" t="n">
        <f aca="false">-(Q146+S146)</f>
        <v>3.95604</v>
      </c>
      <c r="U146" s="1" t="n">
        <f aca="false">R146</f>
        <v>0.83005</v>
      </c>
    </row>
    <row r="147" customFormat="false" ht="12.8" hidden="false" customHeight="false" outlineLevel="0" collapsed="false">
      <c r="D147" s="1" t="n">
        <v>3.7482</v>
      </c>
      <c r="E147" s="1" t="n">
        <v>0.92893</v>
      </c>
      <c r="F147" s="1" t="n">
        <v>0.72862</v>
      </c>
      <c r="G147" s="1" t="n">
        <f aca="false">D147-D$1002</f>
        <v>0.3528</v>
      </c>
      <c r="H147" s="1" t="n">
        <f aca="false">E147-E$1002</f>
        <v>0.80465</v>
      </c>
      <c r="I147" s="1" t="n">
        <f aca="false">F147-F$1002</f>
        <v>-4.29638</v>
      </c>
      <c r="J147" s="1" t="n">
        <f aca="false">-(G147+I147)</f>
        <v>3.94358</v>
      </c>
      <c r="K147" s="1" t="n">
        <f aca="false">H147</f>
        <v>0.80465</v>
      </c>
      <c r="L147" s="1" t="n">
        <f aca="false">H147+5*0.003</f>
        <v>0.81965</v>
      </c>
      <c r="N147" s="1" t="n">
        <v>3.7481</v>
      </c>
      <c r="O147" s="1" t="n">
        <v>0.92893</v>
      </c>
      <c r="P147" s="1" t="n">
        <v>0.7308</v>
      </c>
      <c r="Q147" s="1" t="n">
        <f aca="false">N147-N$1002</f>
        <v>0.358</v>
      </c>
      <c r="R147" s="1" t="n">
        <f aca="false">O147-O$1002</f>
        <v>0.83005</v>
      </c>
      <c r="S147" s="1" t="n">
        <f aca="false">P147-P$1002</f>
        <v>-4.3092</v>
      </c>
      <c r="T147" s="1" t="n">
        <f aca="false">-(Q147+S147)</f>
        <v>3.9512</v>
      </c>
      <c r="U147" s="1" t="n">
        <f aca="false">R147</f>
        <v>0.83005</v>
      </c>
    </row>
    <row r="148" customFormat="false" ht="12.8" hidden="false" customHeight="false" outlineLevel="0" collapsed="false">
      <c r="D148" s="1" t="n">
        <v>3.7479</v>
      </c>
      <c r="E148" s="1" t="n">
        <v>0.92893</v>
      </c>
      <c r="F148" s="1" t="n">
        <v>0.73365</v>
      </c>
      <c r="G148" s="1" t="n">
        <f aca="false">D148-D$1002</f>
        <v>0.3525</v>
      </c>
      <c r="H148" s="1" t="n">
        <f aca="false">E148-E$1002</f>
        <v>0.80465</v>
      </c>
      <c r="I148" s="1" t="n">
        <f aca="false">F148-F$1002</f>
        <v>-4.29135</v>
      </c>
      <c r="J148" s="1" t="n">
        <f aca="false">-(G148+I148)</f>
        <v>3.93885</v>
      </c>
      <c r="K148" s="1" t="n">
        <f aca="false">H148</f>
        <v>0.80465</v>
      </c>
      <c r="L148" s="1" t="n">
        <f aca="false">H148+5*0.003</f>
        <v>0.81965</v>
      </c>
      <c r="N148" s="1" t="n">
        <v>3.7478</v>
      </c>
      <c r="O148" s="1" t="n">
        <v>0.92893</v>
      </c>
      <c r="P148" s="1" t="n">
        <v>0.73584</v>
      </c>
      <c r="Q148" s="1" t="n">
        <f aca="false">N148-N$1002</f>
        <v>0.3577</v>
      </c>
      <c r="R148" s="1" t="n">
        <f aca="false">O148-O$1002</f>
        <v>0.83005</v>
      </c>
      <c r="S148" s="1" t="n">
        <f aca="false">P148-P$1002</f>
        <v>-4.30416</v>
      </c>
      <c r="T148" s="1" t="n">
        <f aca="false">-(Q148+S148)</f>
        <v>3.94646</v>
      </c>
      <c r="U148" s="1" t="n">
        <f aca="false">R148</f>
        <v>0.83005</v>
      </c>
    </row>
    <row r="149" customFormat="false" ht="12.8" hidden="false" customHeight="false" outlineLevel="0" collapsed="false">
      <c r="D149" s="1" t="n">
        <v>3.7477</v>
      </c>
      <c r="E149" s="1" t="n">
        <v>0.92893</v>
      </c>
      <c r="F149" s="1" t="n">
        <v>0.73867</v>
      </c>
      <c r="G149" s="1" t="n">
        <f aca="false">D149-D$1002</f>
        <v>0.3523</v>
      </c>
      <c r="H149" s="1" t="n">
        <f aca="false">E149-E$1002</f>
        <v>0.80465</v>
      </c>
      <c r="I149" s="1" t="n">
        <f aca="false">F149-F$1002</f>
        <v>-4.28633</v>
      </c>
      <c r="J149" s="1" t="n">
        <f aca="false">-(G149+I149)</f>
        <v>3.93403</v>
      </c>
      <c r="K149" s="1" t="n">
        <f aca="false">H149</f>
        <v>0.80465</v>
      </c>
      <c r="L149" s="1" t="n">
        <f aca="false">H149+5*0.003</f>
        <v>0.81965</v>
      </c>
      <c r="N149" s="1" t="n">
        <v>3.7476</v>
      </c>
      <c r="O149" s="1" t="n">
        <v>0.92893</v>
      </c>
      <c r="P149" s="1" t="n">
        <v>0.74088</v>
      </c>
      <c r="Q149" s="1" t="n">
        <f aca="false">N149-N$1002</f>
        <v>0.3575</v>
      </c>
      <c r="R149" s="1" t="n">
        <f aca="false">O149-O$1002</f>
        <v>0.83005</v>
      </c>
      <c r="S149" s="1" t="n">
        <f aca="false">P149-P$1002</f>
        <v>-4.29912</v>
      </c>
      <c r="T149" s="1" t="n">
        <f aca="false">-(Q149+S149)</f>
        <v>3.94162</v>
      </c>
      <c r="U149" s="1" t="n">
        <f aca="false">R149</f>
        <v>0.83005</v>
      </c>
    </row>
    <row r="150" customFormat="false" ht="12.8" hidden="false" customHeight="false" outlineLevel="0" collapsed="false">
      <c r="D150" s="1" t="n">
        <v>3.7475</v>
      </c>
      <c r="E150" s="1" t="n">
        <v>0.92893</v>
      </c>
      <c r="F150" s="1" t="n">
        <v>0.7437</v>
      </c>
      <c r="G150" s="1" t="n">
        <f aca="false">D150-D$1002</f>
        <v>0.3521</v>
      </c>
      <c r="H150" s="1" t="n">
        <f aca="false">E150-E$1002</f>
        <v>0.80465</v>
      </c>
      <c r="I150" s="1" t="n">
        <f aca="false">F150-F$1002</f>
        <v>-4.2813</v>
      </c>
      <c r="J150" s="1" t="n">
        <f aca="false">-(G150+I150)</f>
        <v>3.9292</v>
      </c>
      <c r="K150" s="1" t="n">
        <f aca="false">H150</f>
        <v>0.80465</v>
      </c>
      <c r="L150" s="1" t="n">
        <f aca="false">H150+5*0.003</f>
        <v>0.81965</v>
      </c>
      <c r="N150" s="1" t="n">
        <v>3.7474</v>
      </c>
      <c r="O150" s="1" t="n">
        <v>0.92893</v>
      </c>
      <c r="P150" s="1" t="n">
        <v>0.74592</v>
      </c>
      <c r="Q150" s="1" t="n">
        <f aca="false">N150-N$1002</f>
        <v>0.3573</v>
      </c>
      <c r="R150" s="1" t="n">
        <f aca="false">O150-O$1002</f>
        <v>0.83005</v>
      </c>
      <c r="S150" s="1" t="n">
        <f aca="false">P150-P$1002</f>
        <v>-4.29408</v>
      </c>
      <c r="T150" s="1" t="n">
        <f aca="false">-(Q150+S150)</f>
        <v>3.93678</v>
      </c>
      <c r="U150" s="1" t="n">
        <f aca="false">R150</f>
        <v>0.83005</v>
      </c>
    </row>
    <row r="151" customFormat="false" ht="12.8" hidden="false" customHeight="false" outlineLevel="0" collapsed="false">
      <c r="D151" s="1" t="n">
        <v>3.7472</v>
      </c>
      <c r="E151" s="1" t="n">
        <v>0.92893</v>
      </c>
      <c r="F151" s="1" t="n">
        <v>0.74872</v>
      </c>
      <c r="G151" s="1" t="n">
        <f aca="false">D151-D$1002</f>
        <v>0.3518</v>
      </c>
      <c r="H151" s="1" t="n">
        <f aca="false">E151-E$1002</f>
        <v>0.80465</v>
      </c>
      <c r="I151" s="1" t="n">
        <f aca="false">F151-F$1002</f>
        <v>-4.27628</v>
      </c>
      <c r="J151" s="1" t="n">
        <f aca="false">-(G151+I151)</f>
        <v>3.92448</v>
      </c>
      <c r="K151" s="1" t="n">
        <f aca="false">H151</f>
        <v>0.80465</v>
      </c>
      <c r="L151" s="1" t="n">
        <f aca="false">H151+5*0.003</f>
        <v>0.81965</v>
      </c>
      <c r="N151" s="1" t="n">
        <v>3.7471</v>
      </c>
      <c r="O151" s="1" t="n">
        <v>0.92893</v>
      </c>
      <c r="P151" s="1" t="n">
        <v>0.75096</v>
      </c>
      <c r="Q151" s="1" t="n">
        <f aca="false">N151-N$1002</f>
        <v>0.357</v>
      </c>
      <c r="R151" s="1" t="n">
        <f aca="false">O151-O$1002</f>
        <v>0.83005</v>
      </c>
      <c r="S151" s="1" t="n">
        <f aca="false">P151-P$1002</f>
        <v>-4.28904</v>
      </c>
      <c r="T151" s="1" t="n">
        <f aca="false">-(Q151+S151)</f>
        <v>3.93204</v>
      </c>
      <c r="U151" s="1" t="n">
        <f aca="false">R151</f>
        <v>0.83005</v>
      </c>
    </row>
    <row r="152" customFormat="false" ht="12.8" hidden="false" customHeight="false" outlineLevel="0" collapsed="false">
      <c r="D152" s="1" t="n">
        <v>3.747</v>
      </c>
      <c r="E152" s="1" t="n">
        <v>0.92892</v>
      </c>
      <c r="F152" s="1" t="n">
        <v>0.75375</v>
      </c>
      <c r="G152" s="1" t="n">
        <f aca="false">D152-D$1002</f>
        <v>0.3516</v>
      </c>
      <c r="H152" s="1" t="n">
        <f aca="false">E152-E$1002</f>
        <v>0.80464</v>
      </c>
      <c r="I152" s="1" t="n">
        <f aca="false">F152-F$1002</f>
        <v>-4.27125</v>
      </c>
      <c r="J152" s="1" t="n">
        <f aca="false">-(G152+I152)</f>
        <v>3.91965</v>
      </c>
      <c r="K152" s="1" t="n">
        <f aca="false">H152</f>
        <v>0.80464</v>
      </c>
      <c r="L152" s="1" t="n">
        <f aca="false">H152+5*0.003</f>
        <v>0.81964</v>
      </c>
      <c r="N152" s="1" t="n">
        <v>3.7469</v>
      </c>
      <c r="O152" s="1" t="n">
        <v>0.92892</v>
      </c>
      <c r="P152" s="1" t="n">
        <v>0.756</v>
      </c>
      <c r="Q152" s="1" t="n">
        <f aca="false">N152-N$1002</f>
        <v>0.3568</v>
      </c>
      <c r="R152" s="1" t="n">
        <f aca="false">O152-O$1002</f>
        <v>0.83004</v>
      </c>
      <c r="S152" s="1" t="n">
        <f aca="false">P152-P$1002</f>
        <v>-4.284</v>
      </c>
      <c r="T152" s="1" t="n">
        <f aca="false">-(Q152+S152)</f>
        <v>3.9272</v>
      </c>
      <c r="U152" s="1" t="n">
        <f aca="false">R152</f>
        <v>0.83004</v>
      </c>
    </row>
    <row r="153" customFormat="false" ht="12.8" hidden="false" customHeight="false" outlineLevel="0" collapsed="false">
      <c r="D153" s="1" t="n">
        <v>3.7468</v>
      </c>
      <c r="E153" s="1" t="n">
        <v>0.92892</v>
      </c>
      <c r="F153" s="1" t="n">
        <v>0.75877</v>
      </c>
      <c r="G153" s="1" t="n">
        <f aca="false">D153-D$1002</f>
        <v>0.3514</v>
      </c>
      <c r="H153" s="1" t="n">
        <f aca="false">E153-E$1002</f>
        <v>0.80464</v>
      </c>
      <c r="I153" s="1" t="n">
        <f aca="false">F153-F$1002</f>
        <v>-4.26623</v>
      </c>
      <c r="J153" s="1" t="n">
        <f aca="false">-(G153+I153)</f>
        <v>3.91483</v>
      </c>
      <c r="K153" s="1" t="n">
        <f aca="false">H153</f>
        <v>0.80464</v>
      </c>
      <c r="L153" s="1" t="n">
        <f aca="false">H153+5*0.003</f>
        <v>0.81964</v>
      </c>
      <c r="N153" s="1" t="n">
        <v>3.7466</v>
      </c>
      <c r="O153" s="1" t="n">
        <v>0.92892</v>
      </c>
      <c r="P153" s="1" t="n">
        <v>0.76104</v>
      </c>
      <c r="Q153" s="1" t="n">
        <f aca="false">N153-N$1002</f>
        <v>0.3565</v>
      </c>
      <c r="R153" s="1" t="n">
        <f aca="false">O153-O$1002</f>
        <v>0.83004</v>
      </c>
      <c r="S153" s="1" t="n">
        <f aca="false">P153-P$1002</f>
        <v>-4.27896</v>
      </c>
      <c r="T153" s="1" t="n">
        <f aca="false">-(Q153+S153)</f>
        <v>3.92246</v>
      </c>
      <c r="U153" s="1" t="n">
        <f aca="false">R153</f>
        <v>0.83004</v>
      </c>
    </row>
    <row r="154" customFormat="false" ht="12.8" hidden="false" customHeight="false" outlineLevel="0" collapsed="false">
      <c r="D154" s="1" t="n">
        <v>3.7465</v>
      </c>
      <c r="E154" s="1" t="n">
        <v>0.92892</v>
      </c>
      <c r="F154" s="1" t="n">
        <v>0.7638</v>
      </c>
      <c r="G154" s="1" t="n">
        <f aca="false">D154-D$1002</f>
        <v>0.3511</v>
      </c>
      <c r="H154" s="1" t="n">
        <f aca="false">E154-E$1002</f>
        <v>0.80464</v>
      </c>
      <c r="I154" s="1" t="n">
        <f aca="false">F154-F$1002</f>
        <v>-4.2612</v>
      </c>
      <c r="J154" s="1" t="n">
        <f aca="false">-(G154+I154)</f>
        <v>3.9101</v>
      </c>
      <c r="K154" s="1" t="n">
        <f aca="false">H154</f>
        <v>0.80464</v>
      </c>
      <c r="L154" s="1" t="n">
        <f aca="false">H154+5*0.003</f>
        <v>0.81964</v>
      </c>
      <c r="N154" s="1" t="n">
        <v>3.7464</v>
      </c>
      <c r="O154" s="1" t="n">
        <v>0.92892</v>
      </c>
      <c r="P154" s="1" t="n">
        <v>0.76608</v>
      </c>
      <c r="Q154" s="1" t="n">
        <f aca="false">N154-N$1002</f>
        <v>0.3563</v>
      </c>
      <c r="R154" s="1" t="n">
        <f aca="false">O154-O$1002</f>
        <v>0.83004</v>
      </c>
      <c r="S154" s="1" t="n">
        <f aca="false">P154-P$1002</f>
        <v>-4.27392</v>
      </c>
      <c r="T154" s="1" t="n">
        <f aca="false">-(Q154+S154)</f>
        <v>3.91762</v>
      </c>
      <c r="U154" s="1" t="n">
        <f aca="false">R154</f>
        <v>0.83004</v>
      </c>
    </row>
    <row r="155" customFormat="false" ht="12.8" hidden="false" customHeight="false" outlineLevel="0" collapsed="false">
      <c r="D155" s="1" t="n">
        <v>3.7463</v>
      </c>
      <c r="E155" s="1" t="n">
        <v>0.92892</v>
      </c>
      <c r="F155" s="1" t="n">
        <v>0.76882</v>
      </c>
      <c r="G155" s="1" t="n">
        <f aca="false">D155-D$1002</f>
        <v>0.3509</v>
      </c>
      <c r="H155" s="1" t="n">
        <f aca="false">E155-E$1002</f>
        <v>0.80464</v>
      </c>
      <c r="I155" s="1" t="n">
        <f aca="false">F155-F$1002</f>
        <v>-4.25618</v>
      </c>
      <c r="J155" s="1" t="n">
        <f aca="false">-(G155+I155)</f>
        <v>3.90528</v>
      </c>
      <c r="K155" s="1" t="n">
        <f aca="false">H155</f>
        <v>0.80464</v>
      </c>
      <c r="L155" s="1" t="n">
        <f aca="false">H155+5*0.003</f>
        <v>0.81964</v>
      </c>
      <c r="N155" s="1" t="n">
        <v>3.7462</v>
      </c>
      <c r="O155" s="1" t="n">
        <v>0.92892</v>
      </c>
      <c r="P155" s="1" t="n">
        <v>0.77112</v>
      </c>
      <c r="Q155" s="1" t="n">
        <f aca="false">N155-N$1002</f>
        <v>0.3561</v>
      </c>
      <c r="R155" s="1" t="n">
        <f aca="false">O155-O$1002</f>
        <v>0.83004</v>
      </c>
      <c r="S155" s="1" t="n">
        <f aca="false">P155-P$1002</f>
        <v>-4.26888</v>
      </c>
      <c r="T155" s="1" t="n">
        <f aca="false">-(Q155+S155)</f>
        <v>3.91278</v>
      </c>
      <c r="U155" s="1" t="n">
        <f aca="false">R155</f>
        <v>0.83004</v>
      </c>
    </row>
    <row r="156" customFormat="false" ht="12.8" hidden="false" customHeight="false" outlineLevel="0" collapsed="false">
      <c r="D156" s="1" t="n">
        <v>3.7461</v>
      </c>
      <c r="E156" s="1" t="n">
        <v>0.92892</v>
      </c>
      <c r="F156" s="1" t="n">
        <v>0.77385</v>
      </c>
      <c r="G156" s="1" t="n">
        <f aca="false">D156-D$1002</f>
        <v>0.3507</v>
      </c>
      <c r="H156" s="1" t="n">
        <f aca="false">E156-E$1002</f>
        <v>0.80464</v>
      </c>
      <c r="I156" s="1" t="n">
        <f aca="false">F156-F$1002</f>
        <v>-4.25115</v>
      </c>
      <c r="J156" s="1" t="n">
        <f aca="false">-(G156+I156)</f>
        <v>3.90045</v>
      </c>
      <c r="K156" s="1" t="n">
        <f aca="false">H156</f>
        <v>0.80464</v>
      </c>
      <c r="L156" s="1" t="n">
        <f aca="false">H156+5*0.003</f>
        <v>0.81964</v>
      </c>
      <c r="N156" s="1" t="n">
        <v>3.7459</v>
      </c>
      <c r="O156" s="1" t="n">
        <v>0.92892</v>
      </c>
      <c r="P156" s="1" t="n">
        <v>0.77616</v>
      </c>
      <c r="Q156" s="1" t="n">
        <f aca="false">N156-N$1002</f>
        <v>0.3558</v>
      </c>
      <c r="R156" s="1" t="n">
        <f aca="false">O156-O$1002</f>
        <v>0.83004</v>
      </c>
      <c r="S156" s="1" t="n">
        <f aca="false">P156-P$1002</f>
        <v>-4.26384</v>
      </c>
      <c r="T156" s="1" t="n">
        <f aca="false">-(Q156+S156)</f>
        <v>3.90804</v>
      </c>
      <c r="U156" s="1" t="n">
        <f aca="false">R156</f>
        <v>0.83004</v>
      </c>
    </row>
    <row r="157" customFormat="false" ht="12.8" hidden="false" customHeight="false" outlineLevel="0" collapsed="false">
      <c r="D157" s="1" t="n">
        <v>3.7458</v>
      </c>
      <c r="E157" s="1" t="n">
        <v>0.92892</v>
      </c>
      <c r="F157" s="1" t="n">
        <v>0.77887</v>
      </c>
      <c r="G157" s="1" t="n">
        <f aca="false">D157-D$1002</f>
        <v>0.3504</v>
      </c>
      <c r="H157" s="1" t="n">
        <f aca="false">E157-E$1002</f>
        <v>0.80464</v>
      </c>
      <c r="I157" s="1" t="n">
        <f aca="false">F157-F$1002</f>
        <v>-4.24613</v>
      </c>
      <c r="J157" s="1" t="n">
        <f aca="false">-(G157+I157)</f>
        <v>3.89573</v>
      </c>
      <c r="K157" s="1" t="n">
        <f aca="false">H157</f>
        <v>0.80464</v>
      </c>
      <c r="L157" s="1" t="n">
        <f aca="false">H157+5*0.003</f>
        <v>0.81964</v>
      </c>
      <c r="N157" s="1" t="n">
        <v>3.7457</v>
      </c>
      <c r="O157" s="1" t="n">
        <v>0.92892</v>
      </c>
      <c r="P157" s="1" t="n">
        <v>0.7812</v>
      </c>
      <c r="Q157" s="1" t="n">
        <f aca="false">N157-N$1002</f>
        <v>0.3556</v>
      </c>
      <c r="R157" s="1" t="n">
        <f aca="false">O157-O$1002</f>
        <v>0.83004</v>
      </c>
      <c r="S157" s="1" t="n">
        <f aca="false">P157-P$1002</f>
        <v>-4.2588</v>
      </c>
      <c r="T157" s="1" t="n">
        <f aca="false">-(Q157+S157)</f>
        <v>3.9032</v>
      </c>
      <c r="U157" s="1" t="n">
        <f aca="false">R157</f>
        <v>0.83004</v>
      </c>
    </row>
    <row r="158" customFormat="false" ht="12.8" hidden="false" customHeight="false" outlineLevel="0" collapsed="false">
      <c r="D158" s="1" t="n">
        <v>3.7456</v>
      </c>
      <c r="E158" s="1" t="n">
        <v>0.92892</v>
      </c>
      <c r="F158" s="1" t="n">
        <v>0.7839</v>
      </c>
      <c r="G158" s="1" t="n">
        <f aca="false">D158-D$1002</f>
        <v>0.3502</v>
      </c>
      <c r="H158" s="1" t="n">
        <f aca="false">E158-E$1002</f>
        <v>0.80464</v>
      </c>
      <c r="I158" s="1" t="n">
        <f aca="false">F158-F$1002</f>
        <v>-4.2411</v>
      </c>
      <c r="J158" s="1" t="n">
        <f aca="false">-(G158+I158)</f>
        <v>3.8909</v>
      </c>
      <c r="K158" s="1" t="n">
        <f aca="false">H158</f>
        <v>0.80464</v>
      </c>
      <c r="L158" s="1" t="n">
        <f aca="false">H158+5*0.003</f>
        <v>0.81964</v>
      </c>
      <c r="N158" s="1" t="n">
        <v>3.7455</v>
      </c>
      <c r="O158" s="1" t="n">
        <v>0.92891</v>
      </c>
      <c r="P158" s="1" t="n">
        <v>0.78624</v>
      </c>
      <c r="Q158" s="1" t="n">
        <f aca="false">N158-N$1002</f>
        <v>0.3554</v>
      </c>
      <c r="R158" s="1" t="n">
        <f aca="false">O158-O$1002</f>
        <v>0.83003</v>
      </c>
      <c r="S158" s="1" t="n">
        <f aca="false">P158-P$1002</f>
        <v>-4.25376</v>
      </c>
      <c r="T158" s="1" t="n">
        <f aca="false">-(Q158+S158)</f>
        <v>3.89836</v>
      </c>
      <c r="U158" s="1" t="n">
        <f aca="false">R158</f>
        <v>0.83003</v>
      </c>
    </row>
    <row r="159" customFormat="false" ht="12.8" hidden="false" customHeight="false" outlineLevel="0" collapsed="false">
      <c r="D159" s="1" t="n">
        <v>3.7454</v>
      </c>
      <c r="E159" s="1" t="n">
        <v>0.92891</v>
      </c>
      <c r="F159" s="1" t="n">
        <v>0.78892</v>
      </c>
      <c r="G159" s="1" t="n">
        <f aca="false">D159-D$1002</f>
        <v>0.35</v>
      </c>
      <c r="H159" s="1" t="n">
        <f aca="false">E159-E$1002</f>
        <v>0.80463</v>
      </c>
      <c r="I159" s="1" t="n">
        <f aca="false">F159-F$1002</f>
        <v>-4.23608</v>
      </c>
      <c r="J159" s="1" t="n">
        <f aca="false">-(G159+I159)</f>
        <v>3.88608</v>
      </c>
      <c r="K159" s="1" t="n">
        <f aca="false">H159</f>
        <v>0.80463</v>
      </c>
      <c r="L159" s="1" t="n">
        <f aca="false">H159+5*0.003</f>
        <v>0.81963</v>
      </c>
      <c r="N159" s="1" t="n">
        <v>3.7452</v>
      </c>
      <c r="O159" s="1" t="n">
        <v>0.92891</v>
      </c>
      <c r="P159" s="1" t="n">
        <v>0.79128</v>
      </c>
      <c r="Q159" s="1" t="n">
        <f aca="false">N159-N$1002</f>
        <v>0.3551</v>
      </c>
      <c r="R159" s="1" t="n">
        <f aca="false">O159-O$1002</f>
        <v>0.83003</v>
      </c>
      <c r="S159" s="1" t="n">
        <f aca="false">P159-P$1002</f>
        <v>-4.24872</v>
      </c>
      <c r="T159" s="1" t="n">
        <f aca="false">-(Q159+S159)</f>
        <v>3.89362</v>
      </c>
      <c r="U159" s="1" t="n">
        <f aca="false">R159</f>
        <v>0.83003</v>
      </c>
    </row>
    <row r="160" customFormat="false" ht="12.8" hidden="false" customHeight="false" outlineLevel="0" collapsed="false">
      <c r="D160" s="1" t="n">
        <v>3.7451</v>
      </c>
      <c r="E160" s="1" t="n">
        <v>0.92891</v>
      </c>
      <c r="F160" s="1" t="n">
        <v>0.79395</v>
      </c>
      <c r="G160" s="1" t="n">
        <f aca="false">D160-D$1002</f>
        <v>0.3497</v>
      </c>
      <c r="H160" s="1" t="n">
        <f aca="false">E160-E$1002</f>
        <v>0.80463</v>
      </c>
      <c r="I160" s="1" t="n">
        <f aca="false">F160-F$1002</f>
        <v>-4.23105</v>
      </c>
      <c r="J160" s="1" t="n">
        <f aca="false">-(G160+I160)</f>
        <v>3.88135</v>
      </c>
      <c r="K160" s="1" t="n">
        <f aca="false">H160</f>
        <v>0.80463</v>
      </c>
      <c r="L160" s="1" t="n">
        <f aca="false">H160+5*0.003</f>
        <v>0.81963</v>
      </c>
      <c r="N160" s="1" t="n">
        <v>3.745</v>
      </c>
      <c r="O160" s="1" t="n">
        <v>0.92891</v>
      </c>
      <c r="P160" s="1" t="n">
        <v>0.79632</v>
      </c>
      <c r="Q160" s="1" t="n">
        <f aca="false">N160-N$1002</f>
        <v>0.3549</v>
      </c>
      <c r="R160" s="1" t="n">
        <f aca="false">O160-O$1002</f>
        <v>0.83003</v>
      </c>
      <c r="S160" s="1" t="n">
        <f aca="false">P160-P$1002</f>
        <v>-4.24368</v>
      </c>
      <c r="T160" s="1" t="n">
        <f aca="false">-(Q160+S160)</f>
        <v>3.88878</v>
      </c>
      <c r="U160" s="1" t="n">
        <f aca="false">R160</f>
        <v>0.83003</v>
      </c>
    </row>
    <row r="161" customFormat="false" ht="12.8" hidden="false" customHeight="false" outlineLevel="0" collapsed="false">
      <c r="D161" s="1" t="n">
        <v>3.7449</v>
      </c>
      <c r="E161" s="1" t="n">
        <v>0.92891</v>
      </c>
      <c r="F161" s="1" t="n">
        <v>0.79897</v>
      </c>
      <c r="G161" s="1" t="n">
        <f aca="false">D161-D$1002</f>
        <v>0.3495</v>
      </c>
      <c r="H161" s="1" t="n">
        <f aca="false">E161-E$1002</f>
        <v>0.80463</v>
      </c>
      <c r="I161" s="1" t="n">
        <f aca="false">F161-F$1002</f>
        <v>-4.22603</v>
      </c>
      <c r="J161" s="1" t="n">
        <f aca="false">-(G161+I161)</f>
        <v>3.87653</v>
      </c>
      <c r="K161" s="1" t="n">
        <f aca="false">H161</f>
        <v>0.80463</v>
      </c>
      <c r="L161" s="1" t="n">
        <f aca="false">H161+5*0.003</f>
        <v>0.81963</v>
      </c>
      <c r="N161" s="1" t="n">
        <v>3.7448</v>
      </c>
      <c r="O161" s="1" t="n">
        <v>0.92891</v>
      </c>
      <c r="P161" s="1" t="n">
        <v>0.80136</v>
      </c>
      <c r="Q161" s="1" t="n">
        <f aca="false">N161-N$1002</f>
        <v>0.3547</v>
      </c>
      <c r="R161" s="1" t="n">
        <f aca="false">O161-O$1002</f>
        <v>0.83003</v>
      </c>
      <c r="S161" s="1" t="n">
        <f aca="false">P161-P$1002</f>
        <v>-4.23864</v>
      </c>
      <c r="T161" s="1" t="n">
        <f aca="false">-(Q161+S161)</f>
        <v>3.88394</v>
      </c>
      <c r="U161" s="1" t="n">
        <f aca="false">R161</f>
        <v>0.83003</v>
      </c>
    </row>
    <row r="162" customFormat="false" ht="12.8" hidden="false" customHeight="false" outlineLevel="0" collapsed="false">
      <c r="D162" s="1" t="n">
        <v>3.7447</v>
      </c>
      <c r="E162" s="1" t="n">
        <v>0.92891</v>
      </c>
      <c r="F162" s="1" t="n">
        <v>0.804</v>
      </c>
      <c r="G162" s="1" t="n">
        <f aca="false">D162-D$1002</f>
        <v>0.3493</v>
      </c>
      <c r="H162" s="1" t="n">
        <f aca="false">E162-E$1002</f>
        <v>0.80463</v>
      </c>
      <c r="I162" s="1" t="n">
        <f aca="false">F162-F$1002</f>
        <v>-4.221</v>
      </c>
      <c r="J162" s="1" t="n">
        <f aca="false">-(G162+I162)</f>
        <v>3.8717</v>
      </c>
      <c r="K162" s="1" t="n">
        <f aca="false">H162</f>
        <v>0.80463</v>
      </c>
      <c r="L162" s="1" t="n">
        <f aca="false">H162+5*0.003</f>
        <v>0.81963</v>
      </c>
      <c r="N162" s="1" t="n">
        <v>3.7445</v>
      </c>
      <c r="O162" s="1" t="n">
        <v>0.92891</v>
      </c>
      <c r="P162" s="1" t="n">
        <v>0.8064</v>
      </c>
      <c r="Q162" s="1" t="n">
        <f aca="false">N162-N$1002</f>
        <v>0.3544</v>
      </c>
      <c r="R162" s="1" t="n">
        <f aca="false">O162-O$1002</f>
        <v>0.83003</v>
      </c>
      <c r="S162" s="1" t="n">
        <f aca="false">P162-P$1002</f>
        <v>-4.2336</v>
      </c>
      <c r="T162" s="1" t="n">
        <f aca="false">-(Q162+S162)</f>
        <v>3.8792</v>
      </c>
      <c r="U162" s="1" t="n">
        <f aca="false">R162</f>
        <v>0.83003</v>
      </c>
    </row>
    <row r="163" customFormat="false" ht="12.8" hidden="false" customHeight="false" outlineLevel="0" collapsed="false">
      <c r="D163" s="1" t="n">
        <v>3.7444</v>
      </c>
      <c r="E163" s="1" t="n">
        <v>0.92891</v>
      </c>
      <c r="F163" s="1" t="n">
        <v>0.80902</v>
      </c>
      <c r="G163" s="1" t="n">
        <f aca="false">D163-D$1002</f>
        <v>0.349</v>
      </c>
      <c r="H163" s="1" t="n">
        <f aca="false">E163-E$1002</f>
        <v>0.80463</v>
      </c>
      <c r="I163" s="1" t="n">
        <f aca="false">F163-F$1002</f>
        <v>-4.21598</v>
      </c>
      <c r="J163" s="1" t="n">
        <f aca="false">-(G163+I163)</f>
        <v>3.86698</v>
      </c>
      <c r="K163" s="1" t="n">
        <f aca="false">H163</f>
        <v>0.80463</v>
      </c>
      <c r="L163" s="1" t="n">
        <f aca="false">H163+5*0.003</f>
        <v>0.81963</v>
      </c>
      <c r="N163" s="1" t="n">
        <v>3.7443</v>
      </c>
      <c r="O163" s="1" t="n">
        <v>0.92891</v>
      </c>
      <c r="P163" s="1" t="n">
        <v>0.81144</v>
      </c>
      <c r="Q163" s="1" t="n">
        <f aca="false">N163-N$1002</f>
        <v>0.3542</v>
      </c>
      <c r="R163" s="1" t="n">
        <f aca="false">O163-O$1002</f>
        <v>0.83003</v>
      </c>
      <c r="S163" s="1" t="n">
        <f aca="false">P163-P$1002</f>
        <v>-4.22856</v>
      </c>
      <c r="T163" s="1" t="n">
        <f aca="false">-(Q163+S163)</f>
        <v>3.87436</v>
      </c>
      <c r="U163" s="1" t="n">
        <f aca="false">R163</f>
        <v>0.83003</v>
      </c>
    </row>
    <row r="164" customFormat="false" ht="12.8" hidden="false" customHeight="false" outlineLevel="0" collapsed="false">
      <c r="D164" s="1" t="n">
        <v>3.7442</v>
      </c>
      <c r="E164" s="1" t="n">
        <v>0.92891</v>
      </c>
      <c r="F164" s="1" t="n">
        <v>0.81405</v>
      </c>
      <c r="G164" s="1" t="n">
        <f aca="false">D164-D$1002</f>
        <v>0.3488</v>
      </c>
      <c r="H164" s="1" t="n">
        <f aca="false">E164-E$1002</f>
        <v>0.80463</v>
      </c>
      <c r="I164" s="1" t="n">
        <f aca="false">F164-F$1002</f>
        <v>-4.21095</v>
      </c>
      <c r="J164" s="1" t="n">
        <f aca="false">-(G164+I164)</f>
        <v>3.86215</v>
      </c>
      <c r="K164" s="1" t="n">
        <f aca="false">H164</f>
        <v>0.80463</v>
      </c>
      <c r="L164" s="1" t="n">
        <f aca="false">H164+5*0.003</f>
        <v>0.81963</v>
      </c>
      <c r="N164" s="1" t="n">
        <v>3.7441</v>
      </c>
      <c r="O164" s="1" t="n">
        <v>0.92891</v>
      </c>
      <c r="P164" s="1" t="n">
        <v>0.81648</v>
      </c>
      <c r="Q164" s="1" t="n">
        <f aca="false">N164-N$1002</f>
        <v>0.354</v>
      </c>
      <c r="R164" s="1" t="n">
        <f aca="false">O164-O$1002</f>
        <v>0.83003</v>
      </c>
      <c r="S164" s="1" t="n">
        <f aca="false">P164-P$1002</f>
        <v>-4.22352</v>
      </c>
      <c r="T164" s="1" t="n">
        <f aca="false">-(Q164+S164)</f>
        <v>3.86952</v>
      </c>
      <c r="U164" s="1" t="n">
        <f aca="false">R164</f>
        <v>0.83003</v>
      </c>
    </row>
    <row r="165" customFormat="false" ht="12.8" hidden="false" customHeight="false" outlineLevel="0" collapsed="false">
      <c r="D165" s="1" t="n">
        <v>3.744</v>
      </c>
      <c r="E165" s="1" t="n">
        <v>0.92891</v>
      </c>
      <c r="F165" s="1" t="n">
        <v>0.81907</v>
      </c>
      <c r="G165" s="1" t="n">
        <f aca="false">D165-D$1002</f>
        <v>0.3486</v>
      </c>
      <c r="H165" s="1" t="n">
        <f aca="false">E165-E$1002</f>
        <v>0.80463</v>
      </c>
      <c r="I165" s="1" t="n">
        <f aca="false">F165-F$1002</f>
        <v>-4.20593</v>
      </c>
      <c r="J165" s="1" t="n">
        <f aca="false">-(G165+I165)</f>
        <v>3.85733</v>
      </c>
      <c r="K165" s="1" t="n">
        <f aca="false">H165</f>
        <v>0.80463</v>
      </c>
      <c r="L165" s="1" t="n">
        <f aca="false">H165+5*0.003</f>
        <v>0.81963</v>
      </c>
      <c r="N165" s="1" t="n">
        <v>3.7438</v>
      </c>
      <c r="O165" s="1" t="n">
        <v>0.9289</v>
      </c>
      <c r="P165" s="1" t="n">
        <v>0.82152</v>
      </c>
      <c r="Q165" s="1" t="n">
        <f aca="false">N165-N$1002</f>
        <v>0.3537</v>
      </c>
      <c r="R165" s="1" t="n">
        <f aca="false">O165-O$1002</f>
        <v>0.83002</v>
      </c>
      <c r="S165" s="1" t="n">
        <f aca="false">P165-P$1002</f>
        <v>-4.21848</v>
      </c>
      <c r="T165" s="1" t="n">
        <f aca="false">-(Q165+S165)</f>
        <v>3.86478</v>
      </c>
      <c r="U165" s="1" t="n">
        <f aca="false">R165</f>
        <v>0.83002</v>
      </c>
    </row>
    <row r="166" customFormat="false" ht="12.8" hidden="false" customHeight="false" outlineLevel="0" collapsed="false">
      <c r="D166" s="1" t="n">
        <v>3.7437</v>
      </c>
      <c r="E166" s="1" t="n">
        <v>0.9289</v>
      </c>
      <c r="F166" s="1" t="n">
        <v>0.8241</v>
      </c>
      <c r="G166" s="1" t="n">
        <f aca="false">D166-D$1002</f>
        <v>0.3483</v>
      </c>
      <c r="H166" s="1" t="n">
        <f aca="false">E166-E$1002</f>
        <v>0.80462</v>
      </c>
      <c r="I166" s="1" t="n">
        <f aca="false">F166-F$1002</f>
        <v>-4.2009</v>
      </c>
      <c r="J166" s="1" t="n">
        <f aca="false">-(G166+I166)</f>
        <v>3.8526</v>
      </c>
      <c r="K166" s="1" t="n">
        <f aca="false">H166</f>
        <v>0.80462</v>
      </c>
      <c r="L166" s="1" t="n">
        <f aca="false">H166+5*0.003</f>
        <v>0.81962</v>
      </c>
      <c r="N166" s="1" t="n">
        <v>3.7436</v>
      </c>
      <c r="O166" s="1" t="n">
        <v>0.9289</v>
      </c>
      <c r="P166" s="1" t="n">
        <v>0.82656</v>
      </c>
      <c r="Q166" s="1" t="n">
        <f aca="false">N166-N$1002</f>
        <v>0.3535</v>
      </c>
      <c r="R166" s="1" t="n">
        <f aca="false">O166-O$1002</f>
        <v>0.83002</v>
      </c>
      <c r="S166" s="1" t="n">
        <f aca="false">P166-P$1002</f>
        <v>-4.21344</v>
      </c>
      <c r="T166" s="1" t="n">
        <f aca="false">-(Q166+S166)</f>
        <v>3.85994</v>
      </c>
      <c r="U166" s="1" t="n">
        <f aca="false">R166</f>
        <v>0.83002</v>
      </c>
    </row>
    <row r="167" customFormat="false" ht="12.8" hidden="false" customHeight="false" outlineLevel="0" collapsed="false">
      <c r="D167" s="1" t="n">
        <v>3.7435</v>
      </c>
      <c r="E167" s="1" t="n">
        <v>0.9289</v>
      </c>
      <c r="F167" s="1" t="n">
        <v>0.82912</v>
      </c>
      <c r="G167" s="1" t="n">
        <f aca="false">D167-D$1002</f>
        <v>0.3481</v>
      </c>
      <c r="H167" s="1" t="n">
        <f aca="false">E167-E$1002</f>
        <v>0.80462</v>
      </c>
      <c r="I167" s="1" t="n">
        <f aca="false">F167-F$1002</f>
        <v>-4.19588</v>
      </c>
      <c r="J167" s="1" t="n">
        <f aca="false">-(G167+I167)</f>
        <v>3.84778</v>
      </c>
      <c r="K167" s="1" t="n">
        <f aca="false">H167</f>
        <v>0.80462</v>
      </c>
      <c r="L167" s="1" t="n">
        <f aca="false">H167+5*0.003</f>
        <v>0.81962</v>
      </c>
      <c r="N167" s="1" t="n">
        <v>3.7434</v>
      </c>
      <c r="O167" s="1" t="n">
        <v>0.9289</v>
      </c>
      <c r="P167" s="1" t="n">
        <v>0.8316</v>
      </c>
      <c r="Q167" s="1" t="n">
        <f aca="false">N167-N$1002</f>
        <v>0.3533</v>
      </c>
      <c r="R167" s="1" t="n">
        <f aca="false">O167-O$1002</f>
        <v>0.83002</v>
      </c>
      <c r="S167" s="1" t="n">
        <f aca="false">P167-P$1002</f>
        <v>-4.2084</v>
      </c>
      <c r="T167" s="1" t="n">
        <f aca="false">-(Q167+S167)</f>
        <v>3.8551</v>
      </c>
      <c r="U167" s="1" t="n">
        <f aca="false">R167</f>
        <v>0.83002</v>
      </c>
    </row>
    <row r="168" customFormat="false" ht="12.8" hidden="false" customHeight="false" outlineLevel="0" collapsed="false">
      <c r="D168" s="1" t="n">
        <v>3.7433</v>
      </c>
      <c r="E168" s="1" t="n">
        <v>0.9289</v>
      </c>
      <c r="F168" s="1" t="n">
        <v>0.83415</v>
      </c>
      <c r="G168" s="1" t="n">
        <f aca="false">D168-D$1002</f>
        <v>0.3479</v>
      </c>
      <c r="H168" s="1" t="n">
        <f aca="false">E168-E$1002</f>
        <v>0.80462</v>
      </c>
      <c r="I168" s="1" t="n">
        <f aca="false">F168-F$1002</f>
        <v>-4.19085</v>
      </c>
      <c r="J168" s="1" t="n">
        <f aca="false">-(G168+I168)</f>
        <v>3.84295</v>
      </c>
      <c r="K168" s="1" t="n">
        <f aca="false">H168</f>
        <v>0.80462</v>
      </c>
      <c r="L168" s="1" t="n">
        <f aca="false">H168+5*0.003</f>
        <v>0.81962</v>
      </c>
      <c r="N168" s="1" t="n">
        <v>3.7431</v>
      </c>
      <c r="O168" s="1" t="n">
        <v>0.9289</v>
      </c>
      <c r="P168" s="1" t="n">
        <v>0.83664</v>
      </c>
      <c r="Q168" s="1" t="n">
        <f aca="false">N168-N$1002</f>
        <v>0.353</v>
      </c>
      <c r="R168" s="1" t="n">
        <f aca="false">O168-O$1002</f>
        <v>0.83002</v>
      </c>
      <c r="S168" s="1" t="n">
        <f aca="false">P168-P$1002</f>
        <v>-4.20336</v>
      </c>
      <c r="T168" s="1" t="n">
        <f aca="false">-(Q168+S168)</f>
        <v>3.85036</v>
      </c>
      <c r="U168" s="1" t="n">
        <f aca="false">R168</f>
        <v>0.83002</v>
      </c>
    </row>
    <row r="169" customFormat="false" ht="12.8" hidden="false" customHeight="false" outlineLevel="0" collapsed="false">
      <c r="D169" s="1" t="n">
        <v>3.743</v>
      </c>
      <c r="E169" s="1" t="n">
        <v>0.9289</v>
      </c>
      <c r="F169" s="1" t="n">
        <v>0.83917</v>
      </c>
      <c r="G169" s="1" t="n">
        <f aca="false">D169-D$1002</f>
        <v>0.3476</v>
      </c>
      <c r="H169" s="1" t="n">
        <f aca="false">E169-E$1002</f>
        <v>0.80462</v>
      </c>
      <c r="I169" s="1" t="n">
        <f aca="false">F169-F$1002</f>
        <v>-4.18583</v>
      </c>
      <c r="J169" s="1" t="n">
        <f aca="false">-(G169+I169)</f>
        <v>3.83823</v>
      </c>
      <c r="K169" s="1" t="n">
        <f aca="false">H169</f>
        <v>0.80462</v>
      </c>
      <c r="L169" s="1" t="n">
        <f aca="false">H169+5*0.003</f>
        <v>0.81962</v>
      </c>
      <c r="N169" s="1" t="n">
        <v>3.7429</v>
      </c>
      <c r="O169" s="1" t="n">
        <v>0.9289</v>
      </c>
      <c r="P169" s="1" t="n">
        <v>0.84168</v>
      </c>
      <c r="Q169" s="1" t="n">
        <f aca="false">N169-N$1002</f>
        <v>0.3528</v>
      </c>
      <c r="R169" s="1" t="n">
        <f aca="false">O169-O$1002</f>
        <v>0.83002</v>
      </c>
      <c r="S169" s="1" t="n">
        <f aca="false">P169-P$1002</f>
        <v>-4.19832</v>
      </c>
      <c r="T169" s="1" t="n">
        <f aca="false">-(Q169+S169)</f>
        <v>3.84552</v>
      </c>
      <c r="U169" s="1" t="n">
        <f aca="false">R169</f>
        <v>0.83002</v>
      </c>
    </row>
    <row r="170" customFormat="false" ht="12.8" hidden="false" customHeight="false" outlineLevel="0" collapsed="false">
      <c r="D170" s="1" t="n">
        <v>3.7428</v>
      </c>
      <c r="E170" s="1" t="n">
        <v>0.9289</v>
      </c>
      <c r="F170" s="1" t="n">
        <v>0.8442</v>
      </c>
      <c r="G170" s="1" t="n">
        <f aca="false">D170-D$1002</f>
        <v>0.3474</v>
      </c>
      <c r="H170" s="1" t="n">
        <f aca="false">E170-E$1002</f>
        <v>0.80462</v>
      </c>
      <c r="I170" s="1" t="n">
        <f aca="false">F170-F$1002</f>
        <v>-4.1808</v>
      </c>
      <c r="J170" s="1" t="n">
        <f aca="false">-(G170+I170)</f>
        <v>3.8334</v>
      </c>
      <c r="K170" s="1" t="n">
        <f aca="false">H170</f>
        <v>0.80462</v>
      </c>
      <c r="L170" s="1" t="n">
        <f aca="false">H170+5*0.003</f>
        <v>0.81962</v>
      </c>
      <c r="N170" s="1" t="n">
        <v>3.7427</v>
      </c>
      <c r="O170" s="1" t="n">
        <v>0.9289</v>
      </c>
      <c r="P170" s="1" t="n">
        <v>0.84672</v>
      </c>
      <c r="Q170" s="1" t="n">
        <f aca="false">N170-N$1002</f>
        <v>0.3526</v>
      </c>
      <c r="R170" s="1" t="n">
        <f aca="false">O170-O$1002</f>
        <v>0.83002</v>
      </c>
      <c r="S170" s="1" t="n">
        <f aca="false">P170-P$1002</f>
        <v>-4.19328</v>
      </c>
      <c r="T170" s="1" t="n">
        <f aca="false">-(Q170+S170)</f>
        <v>3.84068</v>
      </c>
      <c r="U170" s="1" t="n">
        <f aca="false">R170</f>
        <v>0.83002</v>
      </c>
    </row>
    <row r="171" customFormat="false" ht="12.8" hidden="false" customHeight="false" outlineLevel="0" collapsed="false">
      <c r="D171" s="1" t="n">
        <v>3.7426</v>
      </c>
      <c r="E171" s="1" t="n">
        <v>0.9289</v>
      </c>
      <c r="F171" s="1" t="n">
        <v>0.84922</v>
      </c>
      <c r="G171" s="1" t="n">
        <f aca="false">D171-D$1002</f>
        <v>0.3472</v>
      </c>
      <c r="H171" s="1" t="n">
        <f aca="false">E171-E$1002</f>
        <v>0.80462</v>
      </c>
      <c r="I171" s="1" t="n">
        <f aca="false">F171-F$1002</f>
        <v>-4.17578</v>
      </c>
      <c r="J171" s="1" t="n">
        <f aca="false">-(G171+I171)</f>
        <v>3.82858</v>
      </c>
      <c r="K171" s="1" t="n">
        <f aca="false">H171</f>
        <v>0.80462</v>
      </c>
      <c r="L171" s="1" t="n">
        <f aca="false">H171+5*0.003</f>
        <v>0.81962</v>
      </c>
      <c r="N171" s="1" t="n">
        <v>3.7424</v>
      </c>
      <c r="O171" s="1" t="n">
        <v>0.9289</v>
      </c>
      <c r="P171" s="1" t="n">
        <v>0.85176</v>
      </c>
      <c r="Q171" s="1" t="n">
        <f aca="false">N171-N$1002</f>
        <v>0.3523</v>
      </c>
      <c r="R171" s="1" t="n">
        <f aca="false">O171-O$1002</f>
        <v>0.83002</v>
      </c>
      <c r="S171" s="1" t="n">
        <f aca="false">P171-P$1002</f>
        <v>-4.18824</v>
      </c>
      <c r="T171" s="1" t="n">
        <f aca="false">-(Q171+S171)</f>
        <v>3.83594</v>
      </c>
      <c r="U171" s="1" t="n">
        <f aca="false">R171</f>
        <v>0.83002</v>
      </c>
    </row>
    <row r="172" customFormat="false" ht="12.8" hidden="false" customHeight="false" outlineLevel="0" collapsed="false">
      <c r="D172" s="1" t="n">
        <v>3.7423</v>
      </c>
      <c r="E172" s="1" t="n">
        <v>0.9289</v>
      </c>
      <c r="F172" s="1" t="n">
        <v>0.85425</v>
      </c>
      <c r="G172" s="1" t="n">
        <f aca="false">D172-D$1002</f>
        <v>0.3469</v>
      </c>
      <c r="H172" s="1" t="n">
        <f aca="false">E172-E$1002</f>
        <v>0.80462</v>
      </c>
      <c r="I172" s="1" t="n">
        <f aca="false">F172-F$1002</f>
        <v>-4.17075</v>
      </c>
      <c r="J172" s="1" t="n">
        <f aca="false">-(G172+I172)</f>
        <v>3.82385</v>
      </c>
      <c r="K172" s="1" t="n">
        <f aca="false">H172</f>
        <v>0.80462</v>
      </c>
      <c r="L172" s="1" t="n">
        <f aca="false">H172+5*0.003</f>
        <v>0.81962</v>
      </c>
      <c r="N172" s="1" t="n">
        <v>3.7422</v>
      </c>
      <c r="O172" s="1" t="n">
        <v>0.92889</v>
      </c>
      <c r="P172" s="1" t="n">
        <v>0.8568</v>
      </c>
      <c r="Q172" s="1" t="n">
        <f aca="false">N172-N$1002</f>
        <v>0.3521</v>
      </c>
      <c r="R172" s="1" t="n">
        <f aca="false">O172-O$1002</f>
        <v>0.83001</v>
      </c>
      <c r="S172" s="1" t="n">
        <f aca="false">P172-P$1002</f>
        <v>-4.1832</v>
      </c>
      <c r="T172" s="1" t="n">
        <f aca="false">-(Q172+S172)</f>
        <v>3.8311</v>
      </c>
      <c r="U172" s="1" t="n">
        <f aca="false">R172</f>
        <v>0.83001</v>
      </c>
    </row>
    <row r="173" customFormat="false" ht="12.8" hidden="false" customHeight="false" outlineLevel="0" collapsed="false">
      <c r="D173" s="1" t="n">
        <v>3.7421</v>
      </c>
      <c r="E173" s="1" t="n">
        <v>0.92889</v>
      </c>
      <c r="F173" s="1" t="n">
        <v>0.85927</v>
      </c>
      <c r="G173" s="1" t="n">
        <f aca="false">D173-D$1002</f>
        <v>0.3467</v>
      </c>
      <c r="H173" s="1" t="n">
        <f aca="false">E173-E$1002</f>
        <v>0.80461</v>
      </c>
      <c r="I173" s="1" t="n">
        <f aca="false">F173-F$1002</f>
        <v>-4.16573</v>
      </c>
      <c r="J173" s="1" t="n">
        <f aca="false">-(G173+I173)</f>
        <v>3.81903</v>
      </c>
      <c r="K173" s="1" t="n">
        <f aca="false">H173</f>
        <v>0.80461</v>
      </c>
      <c r="L173" s="1" t="n">
        <f aca="false">H173+5*0.003</f>
        <v>0.81961</v>
      </c>
      <c r="N173" s="1" t="n">
        <v>3.742</v>
      </c>
      <c r="O173" s="1" t="n">
        <v>0.92889</v>
      </c>
      <c r="P173" s="1" t="n">
        <v>0.86184</v>
      </c>
      <c r="Q173" s="1" t="n">
        <f aca="false">N173-N$1002</f>
        <v>0.3519</v>
      </c>
      <c r="R173" s="1" t="n">
        <f aca="false">O173-O$1002</f>
        <v>0.83001</v>
      </c>
      <c r="S173" s="1" t="n">
        <f aca="false">P173-P$1002</f>
        <v>-4.17816</v>
      </c>
      <c r="T173" s="1" t="n">
        <f aca="false">-(Q173+S173)</f>
        <v>3.82626</v>
      </c>
      <c r="U173" s="1" t="n">
        <f aca="false">R173</f>
        <v>0.83001</v>
      </c>
    </row>
    <row r="174" customFormat="false" ht="12.8" hidden="false" customHeight="false" outlineLevel="0" collapsed="false">
      <c r="D174" s="1" t="n">
        <v>3.7419</v>
      </c>
      <c r="E174" s="1" t="n">
        <v>0.92889</v>
      </c>
      <c r="F174" s="1" t="n">
        <v>0.8643</v>
      </c>
      <c r="G174" s="1" t="n">
        <f aca="false">D174-D$1002</f>
        <v>0.3465</v>
      </c>
      <c r="H174" s="1" t="n">
        <f aca="false">E174-E$1002</f>
        <v>0.80461</v>
      </c>
      <c r="I174" s="1" t="n">
        <f aca="false">F174-F$1002</f>
        <v>-4.1607</v>
      </c>
      <c r="J174" s="1" t="n">
        <f aca="false">-(G174+I174)</f>
        <v>3.8142</v>
      </c>
      <c r="K174" s="1" t="n">
        <f aca="false">H174</f>
        <v>0.80461</v>
      </c>
      <c r="L174" s="1" t="n">
        <f aca="false">H174+5*0.003</f>
        <v>0.81961</v>
      </c>
      <c r="N174" s="1" t="n">
        <v>3.7417</v>
      </c>
      <c r="O174" s="1" t="n">
        <v>0.92889</v>
      </c>
      <c r="P174" s="1" t="n">
        <v>0.86688</v>
      </c>
      <c r="Q174" s="1" t="n">
        <f aca="false">N174-N$1002</f>
        <v>0.3516</v>
      </c>
      <c r="R174" s="1" t="n">
        <f aca="false">O174-O$1002</f>
        <v>0.83001</v>
      </c>
      <c r="S174" s="1" t="n">
        <f aca="false">P174-P$1002</f>
        <v>-4.17312</v>
      </c>
      <c r="T174" s="1" t="n">
        <f aca="false">-(Q174+S174)</f>
        <v>3.82152</v>
      </c>
      <c r="U174" s="1" t="n">
        <f aca="false">R174</f>
        <v>0.83001</v>
      </c>
    </row>
    <row r="175" customFormat="false" ht="12.8" hidden="false" customHeight="false" outlineLevel="0" collapsed="false">
      <c r="D175" s="1" t="n">
        <v>3.7416</v>
      </c>
      <c r="E175" s="1" t="n">
        <v>0.92889</v>
      </c>
      <c r="F175" s="1" t="n">
        <v>0.86932</v>
      </c>
      <c r="G175" s="1" t="n">
        <f aca="false">D175-D$1002</f>
        <v>0.3462</v>
      </c>
      <c r="H175" s="1" t="n">
        <f aca="false">E175-E$1002</f>
        <v>0.80461</v>
      </c>
      <c r="I175" s="1" t="n">
        <f aca="false">F175-F$1002</f>
        <v>-4.15568</v>
      </c>
      <c r="J175" s="1" t="n">
        <f aca="false">-(G175+I175)</f>
        <v>3.80948</v>
      </c>
      <c r="K175" s="1" t="n">
        <f aca="false">H175</f>
        <v>0.80461</v>
      </c>
      <c r="L175" s="1" t="n">
        <f aca="false">H175+5*0.003</f>
        <v>0.81961</v>
      </c>
      <c r="N175" s="1" t="n">
        <v>3.7415</v>
      </c>
      <c r="O175" s="1" t="n">
        <v>0.92889</v>
      </c>
      <c r="P175" s="1" t="n">
        <v>0.87192</v>
      </c>
      <c r="Q175" s="1" t="n">
        <f aca="false">N175-N$1002</f>
        <v>0.3514</v>
      </c>
      <c r="R175" s="1" t="n">
        <f aca="false">O175-O$1002</f>
        <v>0.83001</v>
      </c>
      <c r="S175" s="1" t="n">
        <f aca="false">P175-P$1002</f>
        <v>-4.16808</v>
      </c>
      <c r="T175" s="1" t="n">
        <f aca="false">-(Q175+S175)</f>
        <v>3.81668</v>
      </c>
      <c r="U175" s="1" t="n">
        <f aca="false">R175</f>
        <v>0.83001</v>
      </c>
    </row>
    <row r="176" customFormat="false" ht="12.8" hidden="false" customHeight="false" outlineLevel="0" collapsed="false">
      <c r="D176" s="1" t="n">
        <v>3.7414</v>
      </c>
      <c r="E176" s="1" t="n">
        <v>0.92889</v>
      </c>
      <c r="F176" s="1" t="n">
        <v>0.87435</v>
      </c>
      <c r="G176" s="1" t="n">
        <f aca="false">D176-D$1002</f>
        <v>0.346</v>
      </c>
      <c r="H176" s="1" t="n">
        <f aca="false">E176-E$1002</f>
        <v>0.80461</v>
      </c>
      <c r="I176" s="1" t="n">
        <f aca="false">F176-F$1002</f>
        <v>-4.15065</v>
      </c>
      <c r="J176" s="1" t="n">
        <f aca="false">-(G176+I176)</f>
        <v>3.80465</v>
      </c>
      <c r="K176" s="1" t="n">
        <f aca="false">H176</f>
        <v>0.80461</v>
      </c>
      <c r="L176" s="1" t="n">
        <f aca="false">H176+5*0.003</f>
        <v>0.81961</v>
      </c>
      <c r="N176" s="1" t="n">
        <v>3.7413</v>
      </c>
      <c r="O176" s="1" t="n">
        <v>0.92889</v>
      </c>
      <c r="P176" s="1" t="n">
        <v>0.87696</v>
      </c>
      <c r="Q176" s="1" t="n">
        <f aca="false">N176-N$1002</f>
        <v>0.3512</v>
      </c>
      <c r="R176" s="1" t="n">
        <f aca="false">O176-O$1002</f>
        <v>0.83001</v>
      </c>
      <c r="S176" s="1" t="n">
        <f aca="false">P176-P$1002</f>
        <v>-4.16304</v>
      </c>
      <c r="T176" s="1" t="n">
        <f aca="false">-(Q176+S176)</f>
        <v>3.81184</v>
      </c>
      <c r="U176" s="1" t="n">
        <f aca="false">R176</f>
        <v>0.83001</v>
      </c>
    </row>
    <row r="177" customFormat="false" ht="12.8" hidden="false" customHeight="false" outlineLevel="0" collapsed="false">
      <c r="D177" s="1" t="n">
        <v>3.7412</v>
      </c>
      <c r="E177" s="1" t="n">
        <v>0.92889</v>
      </c>
      <c r="F177" s="1" t="n">
        <v>0.87937</v>
      </c>
      <c r="G177" s="1" t="n">
        <f aca="false">D177-D$1002</f>
        <v>0.3458</v>
      </c>
      <c r="H177" s="1" t="n">
        <f aca="false">E177-E$1002</f>
        <v>0.80461</v>
      </c>
      <c r="I177" s="1" t="n">
        <f aca="false">F177-F$1002</f>
        <v>-4.14563</v>
      </c>
      <c r="J177" s="1" t="n">
        <f aca="false">-(G177+I177)</f>
        <v>3.79983</v>
      </c>
      <c r="K177" s="1" t="n">
        <f aca="false">H177</f>
        <v>0.80461</v>
      </c>
      <c r="L177" s="1" t="n">
        <f aca="false">H177+5*0.003</f>
        <v>0.81961</v>
      </c>
      <c r="N177" s="1" t="n">
        <v>3.741</v>
      </c>
      <c r="O177" s="1" t="n">
        <v>0.92889</v>
      </c>
      <c r="P177" s="1" t="n">
        <v>0.882</v>
      </c>
      <c r="Q177" s="1" t="n">
        <f aca="false">N177-N$1002</f>
        <v>0.3509</v>
      </c>
      <c r="R177" s="1" t="n">
        <f aca="false">O177-O$1002</f>
        <v>0.83001</v>
      </c>
      <c r="S177" s="1" t="n">
        <f aca="false">P177-P$1002</f>
        <v>-4.158</v>
      </c>
      <c r="T177" s="1" t="n">
        <f aca="false">-(Q177+S177)</f>
        <v>3.8071</v>
      </c>
      <c r="U177" s="1" t="n">
        <f aca="false">R177</f>
        <v>0.83001</v>
      </c>
    </row>
    <row r="178" customFormat="false" ht="12.8" hidden="false" customHeight="false" outlineLevel="0" collapsed="false">
      <c r="D178" s="1" t="n">
        <v>3.7409</v>
      </c>
      <c r="E178" s="1" t="n">
        <v>0.92889</v>
      </c>
      <c r="F178" s="1" t="n">
        <v>0.8844</v>
      </c>
      <c r="G178" s="1" t="n">
        <f aca="false">D178-D$1002</f>
        <v>0.3455</v>
      </c>
      <c r="H178" s="1" t="n">
        <f aca="false">E178-E$1002</f>
        <v>0.80461</v>
      </c>
      <c r="I178" s="1" t="n">
        <f aca="false">F178-F$1002</f>
        <v>-4.1406</v>
      </c>
      <c r="J178" s="1" t="n">
        <f aca="false">-(G178+I178)</f>
        <v>3.7951</v>
      </c>
      <c r="K178" s="1" t="n">
        <f aca="false">H178</f>
        <v>0.80461</v>
      </c>
      <c r="L178" s="1" t="n">
        <f aca="false">H178+5*0.003</f>
        <v>0.81961</v>
      </c>
      <c r="N178" s="1" t="n">
        <v>3.7408</v>
      </c>
      <c r="O178" s="1" t="n">
        <v>0.92889</v>
      </c>
      <c r="P178" s="1" t="n">
        <v>0.88704</v>
      </c>
      <c r="Q178" s="1" t="n">
        <f aca="false">N178-N$1002</f>
        <v>0.3507</v>
      </c>
      <c r="R178" s="1" t="n">
        <f aca="false">O178-O$1002</f>
        <v>0.83001</v>
      </c>
      <c r="S178" s="1" t="n">
        <f aca="false">P178-P$1002</f>
        <v>-4.15296</v>
      </c>
      <c r="T178" s="1" t="n">
        <f aca="false">-(Q178+S178)</f>
        <v>3.80226</v>
      </c>
      <c r="U178" s="1" t="n">
        <f aca="false">R178</f>
        <v>0.83001</v>
      </c>
    </row>
    <row r="179" customFormat="false" ht="12.8" hidden="false" customHeight="false" outlineLevel="0" collapsed="false">
      <c r="D179" s="1" t="n">
        <v>3.7407</v>
      </c>
      <c r="E179" s="1" t="n">
        <v>0.92889</v>
      </c>
      <c r="F179" s="1" t="n">
        <v>0.88942</v>
      </c>
      <c r="G179" s="1" t="n">
        <f aca="false">D179-D$1002</f>
        <v>0.3453</v>
      </c>
      <c r="H179" s="1" t="n">
        <f aca="false">E179-E$1002</f>
        <v>0.80461</v>
      </c>
      <c r="I179" s="1" t="n">
        <f aca="false">F179-F$1002</f>
        <v>-4.13558</v>
      </c>
      <c r="J179" s="1" t="n">
        <f aca="false">-(G179+I179)</f>
        <v>3.79028</v>
      </c>
      <c r="K179" s="1" t="n">
        <f aca="false">H179</f>
        <v>0.80461</v>
      </c>
      <c r="L179" s="1" t="n">
        <f aca="false">H179+5*0.003</f>
        <v>0.81961</v>
      </c>
      <c r="N179" s="1" t="n">
        <v>3.7406</v>
      </c>
      <c r="O179" s="1" t="n">
        <v>0.92888</v>
      </c>
      <c r="P179" s="1" t="n">
        <v>0.89208</v>
      </c>
      <c r="Q179" s="1" t="n">
        <f aca="false">N179-N$1002</f>
        <v>0.3505</v>
      </c>
      <c r="R179" s="1" t="n">
        <f aca="false">O179-O$1002</f>
        <v>0.83</v>
      </c>
      <c r="S179" s="1" t="n">
        <f aca="false">P179-P$1002</f>
        <v>-4.14792</v>
      </c>
      <c r="T179" s="1" t="n">
        <f aca="false">-(Q179+S179)</f>
        <v>3.79742</v>
      </c>
      <c r="U179" s="1" t="n">
        <f aca="false">R179</f>
        <v>0.83</v>
      </c>
    </row>
    <row r="180" customFormat="false" ht="12.8" hidden="false" customHeight="false" outlineLevel="0" collapsed="false">
      <c r="D180" s="1" t="n">
        <v>3.7405</v>
      </c>
      <c r="E180" s="1" t="n">
        <v>0.92888</v>
      </c>
      <c r="F180" s="1" t="n">
        <v>0.89445</v>
      </c>
      <c r="G180" s="1" t="n">
        <f aca="false">D180-D$1002</f>
        <v>0.3451</v>
      </c>
      <c r="H180" s="1" t="n">
        <f aca="false">E180-E$1002</f>
        <v>0.8046</v>
      </c>
      <c r="I180" s="1" t="n">
        <f aca="false">F180-F$1002</f>
        <v>-4.13055</v>
      </c>
      <c r="J180" s="1" t="n">
        <f aca="false">-(G180+I180)</f>
        <v>3.78545</v>
      </c>
      <c r="K180" s="1" t="n">
        <f aca="false">H180</f>
        <v>0.8046</v>
      </c>
      <c r="L180" s="1" t="n">
        <f aca="false">H180+5*0.003</f>
        <v>0.8196</v>
      </c>
      <c r="N180" s="1" t="n">
        <v>3.7403</v>
      </c>
      <c r="O180" s="1" t="n">
        <v>0.92888</v>
      </c>
      <c r="P180" s="1" t="n">
        <v>0.89712</v>
      </c>
      <c r="Q180" s="1" t="n">
        <f aca="false">N180-N$1002</f>
        <v>0.3502</v>
      </c>
      <c r="R180" s="1" t="n">
        <f aca="false">O180-O$1002</f>
        <v>0.83</v>
      </c>
      <c r="S180" s="1" t="n">
        <f aca="false">P180-P$1002</f>
        <v>-4.14288</v>
      </c>
      <c r="T180" s="1" t="n">
        <f aca="false">-(Q180+S180)</f>
        <v>3.79268</v>
      </c>
      <c r="U180" s="1" t="n">
        <f aca="false">R180</f>
        <v>0.83</v>
      </c>
    </row>
    <row r="181" customFormat="false" ht="12.8" hidden="false" customHeight="false" outlineLevel="0" collapsed="false">
      <c r="D181" s="1" t="n">
        <v>3.7402</v>
      </c>
      <c r="E181" s="1" t="n">
        <v>0.92888</v>
      </c>
      <c r="F181" s="1" t="n">
        <v>0.89947</v>
      </c>
      <c r="G181" s="1" t="n">
        <f aca="false">D181-D$1002</f>
        <v>0.3448</v>
      </c>
      <c r="H181" s="1" t="n">
        <f aca="false">E181-E$1002</f>
        <v>0.8046</v>
      </c>
      <c r="I181" s="1" t="n">
        <f aca="false">F181-F$1002</f>
        <v>-4.12553</v>
      </c>
      <c r="J181" s="1" t="n">
        <f aca="false">-(G181+I181)</f>
        <v>3.78073</v>
      </c>
      <c r="K181" s="1" t="n">
        <f aca="false">H181</f>
        <v>0.8046</v>
      </c>
      <c r="L181" s="1" t="n">
        <f aca="false">H181+5*0.003</f>
        <v>0.8196</v>
      </c>
      <c r="N181" s="1" t="n">
        <v>3.7401</v>
      </c>
      <c r="O181" s="1" t="n">
        <v>0.92888</v>
      </c>
      <c r="P181" s="1" t="n">
        <v>0.90216</v>
      </c>
      <c r="Q181" s="1" t="n">
        <f aca="false">N181-N$1002</f>
        <v>0.35</v>
      </c>
      <c r="R181" s="1" t="n">
        <f aca="false">O181-O$1002</f>
        <v>0.83</v>
      </c>
      <c r="S181" s="1" t="n">
        <f aca="false">P181-P$1002</f>
        <v>-4.13784</v>
      </c>
      <c r="T181" s="1" t="n">
        <f aca="false">-(Q181+S181)</f>
        <v>3.78784</v>
      </c>
      <c r="U181" s="1" t="n">
        <f aca="false">R181</f>
        <v>0.83</v>
      </c>
    </row>
    <row r="182" customFormat="false" ht="12.8" hidden="false" customHeight="false" outlineLevel="0" collapsed="false">
      <c r="D182" s="1" t="n">
        <v>3.74</v>
      </c>
      <c r="E182" s="1" t="n">
        <v>0.92888</v>
      </c>
      <c r="F182" s="1" t="n">
        <v>0.9045</v>
      </c>
      <c r="G182" s="1" t="n">
        <f aca="false">D182-D$1002</f>
        <v>0.3446</v>
      </c>
      <c r="H182" s="1" t="n">
        <f aca="false">E182-E$1002</f>
        <v>0.8046</v>
      </c>
      <c r="I182" s="1" t="n">
        <f aca="false">F182-F$1002</f>
        <v>-4.1205</v>
      </c>
      <c r="J182" s="1" t="n">
        <f aca="false">-(G182+I182)</f>
        <v>3.7759</v>
      </c>
      <c r="K182" s="1" t="n">
        <f aca="false">H182</f>
        <v>0.8046</v>
      </c>
      <c r="L182" s="1" t="n">
        <f aca="false">H182+5*0.003</f>
        <v>0.8196</v>
      </c>
      <c r="N182" s="1" t="n">
        <v>3.7399</v>
      </c>
      <c r="O182" s="1" t="n">
        <v>0.92888</v>
      </c>
      <c r="P182" s="1" t="n">
        <v>0.9072</v>
      </c>
      <c r="Q182" s="1" t="n">
        <f aca="false">N182-N$1002</f>
        <v>0.3498</v>
      </c>
      <c r="R182" s="1" t="n">
        <f aca="false">O182-O$1002</f>
        <v>0.83</v>
      </c>
      <c r="S182" s="1" t="n">
        <f aca="false">P182-P$1002</f>
        <v>-4.1328</v>
      </c>
      <c r="T182" s="1" t="n">
        <f aca="false">-(Q182+S182)</f>
        <v>3.783</v>
      </c>
      <c r="U182" s="1" t="n">
        <f aca="false">R182</f>
        <v>0.83</v>
      </c>
    </row>
    <row r="183" customFormat="false" ht="12.8" hidden="false" customHeight="false" outlineLevel="0" collapsed="false">
      <c r="D183" s="1" t="n">
        <v>3.7398</v>
      </c>
      <c r="E183" s="1" t="n">
        <v>0.92888</v>
      </c>
      <c r="F183" s="1" t="n">
        <v>0.90952</v>
      </c>
      <c r="G183" s="1" t="n">
        <f aca="false">D183-D$1002</f>
        <v>0.3444</v>
      </c>
      <c r="H183" s="1" t="n">
        <f aca="false">E183-E$1002</f>
        <v>0.8046</v>
      </c>
      <c r="I183" s="1" t="n">
        <f aca="false">F183-F$1002</f>
        <v>-4.11548</v>
      </c>
      <c r="J183" s="1" t="n">
        <f aca="false">-(G183+I183)</f>
        <v>3.77108</v>
      </c>
      <c r="K183" s="1" t="n">
        <f aca="false">H183</f>
        <v>0.8046</v>
      </c>
      <c r="L183" s="1" t="n">
        <f aca="false">H183+5*0.003</f>
        <v>0.8196</v>
      </c>
      <c r="N183" s="1" t="n">
        <v>3.7396</v>
      </c>
      <c r="O183" s="1" t="n">
        <v>0.92888</v>
      </c>
      <c r="P183" s="1" t="n">
        <v>0.91224</v>
      </c>
      <c r="Q183" s="1" t="n">
        <f aca="false">N183-N$1002</f>
        <v>0.3495</v>
      </c>
      <c r="R183" s="1" t="n">
        <f aca="false">O183-O$1002</f>
        <v>0.83</v>
      </c>
      <c r="S183" s="1" t="n">
        <f aca="false">P183-P$1002</f>
        <v>-4.12776</v>
      </c>
      <c r="T183" s="1" t="n">
        <f aca="false">-(Q183+S183)</f>
        <v>3.77826</v>
      </c>
      <c r="U183" s="1" t="n">
        <f aca="false">R183</f>
        <v>0.83</v>
      </c>
    </row>
    <row r="184" customFormat="false" ht="12.8" hidden="false" customHeight="false" outlineLevel="0" collapsed="false">
      <c r="D184" s="1" t="n">
        <v>3.7395</v>
      </c>
      <c r="E184" s="1" t="n">
        <v>0.92888</v>
      </c>
      <c r="F184" s="1" t="n">
        <v>0.91455</v>
      </c>
      <c r="G184" s="1" t="n">
        <f aca="false">D184-D$1002</f>
        <v>0.3441</v>
      </c>
      <c r="H184" s="1" t="n">
        <f aca="false">E184-E$1002</f>
        <v>0.8046</v>
      </c>
      <c r="I184" s="1" t="n">
        <f aca="false">F184-F$1002</f>
        <v>-4.11045</v>
      </c>
      <c r="J184" s="1" t="n">
        <f aca="false">-(G184+I184)</f>
        <v>3.76635</v>
      </c>
      <c r="K184" s="1" t="n">
        <f aca="false">H184</f>
        <v>0.8046</v>
      </c>
      <c r="L184" s="1" t="n">
        <f aca="false">H184+5*0.003</f>
        <v>0.8196</v>
      </c>
      <c r="N184" s="1" t="n">
        <v>3.7394</v>
      </c>
      <c r="O184" s="1" t="n">
        <v>0.92888</v>
      </c>
      <c r="P184" s="1" t="n">
        <v>0.91728</v>
      </c>
      <c r="Q184" s="1" t="n">
        <f aca="false">N184-N$1002</f>
        <v>0.3493</v>
      </c>
      <c r="R184" s="1" t="n">
        <f aca="false">O184-O$1002</f>
        <v>0.83</v>
      </c>
      <c r="S184" s="1" t="n">
        <f aca="false">P184-P$1002</f>
        <v>-4.12272</v>
      </c>
      <c r="T184" s="1" t="n">
        <f aca="false">-(Q184+S184)</f>
        <v>3.77342</v>
      </c>
      <c r="U184" s="1" t="n">
        <f aca="false">R184</f>
        <v>0.83</v>
      </c>
    </row>
    <row r="185" customFormat="false" ht="12.8" hidden="false" customHeight="false" outlineLevel="0" collapsed="false">
      <c r="D185" s="1" t="n">
        <v>3.7393</v>
      </c>
      <c r="E185" s="1" t="n">
        <v>0.92888</v>
      </c>
      <c r="F185" s="1" t="n">
        <v>0.91957</v>
      </c>
      <c r="G185" s="1" t="n">
        <f aca="false">D185-D$1002</f>
        <v>0.3439</v>
      </c>
      <c r="H185" s="1" t="n">
        <f aca="false">E185-E$1002</f>
        <v>0.8046</v>
      </c>
      <c r="I185" s="1" t="n">
        <f aca="false">F185-F$1002</f>
        <v>-4.10543</v>
      </c>
      <c r="J185" s="1" t="n">
        <f aca="false">-(G185+I185)</f>
        <v>3.76153</v>
      </c>
      <c r="K185" s="1" t="n">
        <f aca="false">H185</f>
        <v>0.8046</v>
      </c>
      <c r="L185" s="1" t="n">
        <f aca="false">H185+5*0.003</f>
        <v>0.8196</v>
      </c>
      <c r="N185" s="1" t="n">
        <v>3.7392</v>
      </c>
      <c r="O185" s="1" t="n">
        <v>0.92888</v>
      </c>
      <c r="P185" s="1" t="n">
        <v>0.92232</v>
      </c>
      <c r="Q185" s="1" t="n">
        <f aca="false">N185-N$1002</f>
        <v>0.3491</v>
      </c>
      <c r="R185" s="1" t="n">
        <f aca="false">O185-O$1002</f>
        <v>0.83</v>
      </c>
      <c r="S185" s="1" t="n">
        <f aca="false">P185-P$1002</f>
        <v>-4.11768</v>
      </c>
      <c r="T185" s="1" t="n">
        <f aca="false">-(Q185+S185)</f>
        <v>3.76858</v>
      </c>
      <c r="U185" s="1" t="n">
        <f aca="false">R185</f>
        <v>0.83</v>
      </c>
    </row>
    <row r="186" customFormat="false" ht="12.8" hidden="false" customHeight="false" outlineLevel="0" collapsed="false">
      <c r="D186" s="1" t="n">
        <v>3.7391</v>
      </c>
      <c r="E186" s="1" t="n">
        <v>0.92888</v>
      </c>
      <c r="F186" s="1" t="n">
        <v>0.9246</v>
      </c>
      <c r="G186" s="1" t="n">
        <f aca="false">D186-D$1002</f>
        <v>0.3437</v>
      </c>
      <c r="H186" s="1" t="n">
        <f aca="false">E186-E$1002</f>
        <v>0.8046</v>
      </c>
      <c r="I186" s="1" t="n">
        <f aca="false">F186-F$1002</f>
        <v>-4.1004</v>
      </c>
      <c r="J186" s="1" t="n">
        <f aca="false">-(G186+I186)</f>
        <v>3.7567</v>
      </c>
      <c r="K186" s="1" t="n">
        <f aca="false">H186</f>
        <v>0.8046</v>
      </c>
      <c r="L186" s="1" t="n">
        <f aca="false">H186+5*0.003</f>
        <v>0.8196</v>
      </c>
      <c r="N186" s="1" t="n">
        <v>3.7389</v>
      </c>
      <c r="O186" s="1" t="n">
        <v>0.92888</v>
      </c>
      <c r="P186" s="1" t="n">
        <v>0.92736</v>
      </c>
      <c r="Q186" s="1" t="n">
        <f aca="false">N186-N$1002</f>
        <v>0.3488</v>
      </c>
      <c r="R186" s="1" t="n">
        <f aca="false">O186-O$1002</f>
        <v>0.83</v>
      </c>
      <c r="S186" s="1" t="n">
        <f aca="false">P186-P$1002</f>
        <v>-4.11264</v>
      </c>
      <c r="T186" s="1" t="n">
        <f aca="false">-(Q186+S186)</f>
        <v>3.76384</v>
      </c>
      <c r="U186" s="1" t="n">
        <f aca="false">R186</f>
        <v>0.83</v>
      </c>
    </row>
    <row r="187" customFormat="false" ht="12.8" hidden="false" customHeight="false" outlineLevel="0" collapsed="false">
      <c r="D187" s="1" t="n">
        <v>3.7388</v>
      </c>
      <c r="E187" s="1" t="n">
        <v>0.92887</v>
      </c>
      <c r="F187" s="1" t="n">
        <v>0.92962</v>
      </c>
      <c r="G187" s="1" t="n">
        <f aca="false">D187-D$1002</f>
        <v>0.3434</v>
      </c>
      <c r="H187" s="1" t="n">
        <f aca="false">E187-E$1002</f>
        <v>0.80459</v>
      </c>
      <c r="I187" s="1" t="n">
        <f aca="false">F187-F$1002</f>
        <v>-4.09538</v>
      </c>
      <c r="J187" s="1" t="n">
        <f aca="false">-(G187+I187)</f>
        <v>3.75198</v>
      </c>
      <c r="K187" s="1" t="n">
        <f aca="false">H187</f>
        <v>0.80459</v>
      </c>
      <c r="L187" s="1" t="n">
        <f aca="false">H187+5*0.003</f>
        <v>0.81959</v>
      </c>
      <c r="N187" s="1" t="n">
        <v>3.7387</v>
      </c>
      <c r="O187" s="1" t="n">
        <v>0.92887</v>
      </c>
      <c r="P187" s="1" t="n">
        <v>0.9324</v>
      </c>
      <c r="Q187" s="1" t="n">
        <f aca="false">N187-N$1002</f>
        <v>0.3486</v>
      </c>
      <c r="R187" s="1" t="n">
        <f aca="false">O187-O$1002</f>
        <v>0.82999</v>
      </c>
      <c r="S187" s="1" t="n">
        <f aca="false">P187-P$1002</f>
        <v>-4.1076</v>
      </c>
      <c r="T187" s="1" t="n">
        <f aca="false">-(Q187+S187)</f>
        <v>3.759</v>
      </c>
      <c r="U187" s="1" t="n">
        <f aca="false">R187</f>
        <v>0.82999</v>
      </c>
    </row>
    <row r="188" customFormat="false" ht="12.8" hidden="false" customHeight="false" outlineLevel="0" collapsed="false">
      <c r="D188" s="1" t="n">
        <v>3.7386</v>
      </c>
      <c r="E188" s="1" t="n">
        <v>0.92887</v>
      </c>
      <c r="F188" s="1" t="n">
        <v>0.93465</v>
      </c>
      <c r="G188" s="1" t="n">
        <f aca="false">D188-D$1002</f>
        <v>0.3432</v>
      </c>
      <c r="H188" s="1" t="n">
        <f aca="false">E188-E$1002</f>
        <v>0.80459</v>
      </c>
      <c r="I188" s="1" t="n">
        <f aca="false">F188-F$1002</f>
        <v>-4.09035</v>
      </c>
      <c r="J188" s="1" t="n">
        <f aca="false">-(G188+I188)</f>
        <v>3.74715</v>
      </c>
      <c r="K188" s="1" t="n">
        <f aca="false">H188</f>
        <v>0.80459</v>
      </c>
      <c r="L188" s="1" t="n">
        <f aca="false">H188+5*0.003</f>
        <v>0.81959</v>
      </c>
      <c r="N188" s="1" t="n">
        <v>3.7385</v>
      </c>
      <c r="O188" s="1" t="n">
        <v>0.92887</v>
      </c>
      <c r="P188" s="1" t="n">
        <v>0.93744</v>
      </c>
      <c r="Q188" s="1" t="n">
        <f aca="false">N188-N$1002</f>
        <v>0.3484</v>
      </c>
      <c r="R188" s="1" t="n">
        <f aca="false">O188-O$1002</f>
        <v>0.82999</v>
      </c>
      <c r="S188" s="1" t="n">
        <f aca="false">P188-P$1002</f>
        <v>-4.10256</v>
      </c>
      <c r="T188" s="1" t="n">
        <f aca="false">-(Q188+S188)</f>
        <v>3.75416</v>
      </c>
      <c r="U188" s="1" t="n">
        <f aca="false">R188</f>
        <v>0.82999</v>
      </c>
    </row>
    <row r="189" customFormat="false" ht="12.8" hidden="false" customHeight="false" outlineLevel="0" collapsed="false">
      <c r="D189" s="1" t="n">
        <v>3.7384</v>
      </c>
      <c r="E189" s="1" t="n">
        <v>0.92887</v>
      </c>
      <c r="F189" s="1" t="n">
        <v>0.93967</v>
      </c>
      <c r="G189" s="1" t="n">
        <f aca="false">D189-D$1002</f>
        <v>0.343</v>
      </c>
      <c r="H189" s="1" t="n">
        <f aca="false">E189-E$1002</f>
        <v>0.80459</v>
      </c>
      <c r="I189" s="1" t="n">
        <f aca="false">F189-F$1002</f>
        <v>-4.08533</v>
      </c>
      <c r="J189" s="1" t="n">
        <f aca="false">-(G189+I189)</f>
        <v>3.74233</v>
      </c>
      <c r="K189" s="1" t="n">
        <f aca="false">H189</f>
        <v>0.80459</v>
      </c>
      <c r="L189" s="1" t="n">
        <f aca="false">H189+5*0.003</f>
        <v>0.81959</v>
      </c>
      <c r="N189" s="1" t="n">
        <v>3.7382</v>
      </c>
      <c r="O189" s="1" t="n">
        <v>0.92887</v>
      </c>
      <c r="P189" s="1" t="n">
        <v>0.94248</v>
      </c>
      <c r="Q189" s="1" t="n">
        <f aca="false">N189-N$1002</f>
        <v>0.3481</v>
      </c>
      <c r="R189" s="1" t="n">
        <f aca="false">O189-O$1002</f>
        <v>0.82999</v>
      </c>
      <c r="S189" s="1" t="n">
        <f aca="false">P189-P$1002</f>
        <v>-4.09752</v>
      </c>
      <c r="T189" s="1" t="n">
        <f aca="false">-(Q189+S189)</f>
        <v>3.74942</v>
      </c>
      <c r="U189" s="1" t="n">
        <f aca="false">R189</f>
        <v>0.82999</v>
      </c>
    </row>
    <row r="190" customFormat="false" ht="12.8" hidden="false" customHeight="false" outlineLevel="0" collapsed="false">
      <c r="D190" s="1" t="n">
        <v>3.7381</v>
      </c>
      <c r="E190" s="1" t="n">
        <v>0.92887</v>
      </c>
      <c r="F190" s="1" t="n">
        <v>0.9447</v>
      </c>
      <c r="G190" s="1" t="n">
        <f aca="false">D190-D$1002</f>
        <v>0.3427</v>
      </c>
      <c r="H190" s="1" t="n">
        <f aca="false">E190-E$1002</f>
        <v>0.80459</v>
      </c>
      <c r="I190" s="1" t="n">
        <f aca="false">F190-F$1002</f>
        <v>-4.0803</v>
      </c>
      <c r="J190" s="1" t="n">
        <f aca="false">-(G190+I190)</f>
        <v>3.7376</v>
      </c>
      <c r="K190" s="1" t="n">
        <f aca="false">H190</f>
        <v>0.80459</v>
      </c>
      <c r="L190" s="1" t="n">
        <f aca="false">H190+5*0.003</f>
        <v>0.81959</v>
      </c>
      <c r="N190" s="1" t="n">
        <v>3.738</v>
      </c>
      <c r="O190" s="1" t="n">
        <v>0.92887</v>
      </c>
      <c r="P190" s="1" t="n">
        <v>0.94752</v>
      </c>
      <c r="Q190" s="1" t="n">
        <f aca="false">N190-N$1002</f>
        <v>0.3479</v>
      </c>
      <c r="R190" s="1" t="n">
        <f aca="false">O190-O$1002</f>
        <v>0.82999</v>
      </c>
      <c r="S190" s="1" t="n">
        <f aca="false">P190-P$1002</f>
        <v>-4.09248</v>
      </c>
      <c r="T190" s="1" t="n">
        <f aca="false">-(Q190+S190)</f>
        <v>3.74458</v>
      </c>
      <c r="U190" s="1" t="n">
        <f aca="false">R190</f>
        <v>0.82999</v>
      </c>
    </row>
    <row r="191" customFormat="false" ht="12.8" hidden="false" customHeight="false" outlineLevel="0" collapsed="false">
      <c r="D191" s="1" t="n">
        <v>3.7379</v>
      </c>
      <c r="E191" s="1" t="n">
        <v>0.92887</v>
      </c>
      <c r="F191" s="1" t="n">
        <v>0.94972</v>
      </c>
      <c r="G191" s="1" t="n">
        <f aca="false">D191-D$1002</f>
        <v>0.3425</v>
      </c>
      <c r="H191" s="1" t="n">
        <f aca="false">E191-E$1002</f>
        <v>0.80459</v>
      </c>
      <c r="I191" s="1" t="n">
        <f aca="false">F191-F$1002</f>
        <v>-4.07528</v>
      </c>
      <c r="J191" s="1" t="n">
        <f aca="false">-(G191+I191)</f>
        <v>3.73278</v>
      </c>
      <c r="K191" s="1" t="n">
        <f aca="false">H191</f>
        <v>0.80459</v>
      </c>
      <c r="L191" s="1" t="n">
        <f aca="false">H191+5*0.003</f>
        <v>0.81959</v>
      </c>
      <c r="N191" s="1" t="n">
        <v>3.7378</v>
      </c>
      <c r="O191" s="1" t="n">
        <v>0.92887</v>
      </c>
      <c r="P191" s="1" t="n">
        <v>0.95256</v>
      </c>
      <c r="Q191" s="1" t="n">
        <f aca="false">N191-N$1002</f>
        <v>0.3477</v>
      </c>
      <c r="R191" s="1" t="n">
        <f aca="false">O191-O$1002</f>
        <v>0.82999</v>
      </c>
      <c r="S191" s="1" t="n">
        <f aca="false">P191-P$1002</f>
        <v>-4.08744</v>
      </c>
      <c r="T191" s="1" t="n">
        <f aca="false">-(Q191+S191)</f>
        <v>3.73974</v>
      </c>
      <c r="U191" s="1" t="n">
        <f aca="false">R191</f>
        <v>0.82999</v>
      </c>
    </row>
    <row r="192" customFormat="false" ht="12.8" hidden="false" customHeight="false" outlineLevel="0" collapsed="false">
      <c r="D192" s="1" t="n">
        <v>3.7377</v>
      </c>
      <c r="E192" s="1" t="n">
        <v>0.92887</v>
      </c>
      <c r="F192" s="1" t="n">
        <v>0.95475</v>
      </c>
      <c r="G192" s="1" t="n">
        <f aca="false">D192-D$1002</f>
        <v>0.3423</v>
      </c>
      <c r="H192" s="1" t="n">
        <f aca="false">E192-E$1002</f>
        <v>0.80459</v>
      </c>
      <c r="I192" s="1" t="n">
        <f aca="false">F192-F$1002</f>
        <v>-4.07025</v>
      </c>
      <c r="J192" s="1" t="n">
        <f aca="false">-(G192+I192)</f>
        <v>3.72795</v>
      </c>
      <c r="K192" s="1" t="n">
        <f aca="false">H192</f>
        <v>0.80459</v>
      </c>
      <c r="L192" s="1" t="n">
        <f aca="false">H192+5*0.003</f>
        <v>0.81959</v>
      </c>
      <c r="N192" s="1" t="n">
        <v>3.7375</v>
      </c>
      <c r="O192" s="1" t="n">
        <v>0.92887</v>
      </c>
      <c r="P192" s="1" t="n">
        <v>0.9576</v>
      </c>
      <c r="Q192" s="1" t="n">
        <f aca="false">N192-N$1002</f>
        <v>0.3474</v>
      </c>
      <c r="R192" s="1" t="n">
        <f aca="false">O192-O$1002</f>
        <v>0.82999</v>
      </c>
      <c r="S192" s="1" t="n">
        <f aca="false">P192-P$1002</f>
        <v>-4.0824</v>
      </c>
      <c r="T192" s="1" t="n">
        <f aca="false">-(Q192+S192)</f>
        <v>3.735</v>
      </c>
      <c r="U192" s="1" t="n">
        <f aca="false">R192</f>
        <v>0.82999</v>
      </c>
    </row>
    <row r="193" customFormat="false" ht="12.8" hidden="false" customHeight="false" outlineLevel="0" collapsed="false">
      <c r="D193" s="1" t="n">
        <v>3.7374</v>
      </c>
      <c r="E193" s="1" t="n">
        <v>0.92887</v>
      </c>
      <c r="F193" s="1" t="n">
        <v>0.95977</v>
      </c>
      <c r="G193" s="1" t="n">
        <f aca="false">D193-D$1002</f>
        <v>0.342</v>
      </c>
      <c r="H193" s="1" t="n">
        <f aca="false">E193-E$1002</f>
        <v>0.80459</v>
      </c>
      <c r="I193" s="1" t="n">
        <f aca="false">F193-F$1002</f>
        <v>-4.06523</v>
      </c>
      <c r="J193" s="1" t="n">
        <f aca="false">-(G193+I193)</f>
        <v>3.72323</v>
      </c>
      <c r="K193" s="1" t="n">
        <f aca="false">H193</f>
        <v>0.80459</v>
      </c>
      <c r="L193" s="1" t="n">
        <f aca="false">H193+5*0.003</f>
        <v>0.81959</v>
      </c>
      <c r="N193" s="1" t="n">
        <v>3.7373</v>
      </c>
      <c r="O193" s="1" t="n">
        <v>0.92887</v>
      </c>
      <c r="P193" s="1" t="n">
        <v>0.96264</v>
      </c>
      <c r="Q193" s="1" t="n">
        <f aca="false">N193-N$1002</f>
        <v>0.3472</v>
      </c>
      <c r="R193" s="1" t="n">
        <f aca="false">O193-O$1002</f>
        <v>0.82999</v>
      </c>
      <c r="S193" s="1" t="n">
        <f aca="false">P193-P$1002</f>
        <v>-4.07736</v>
      </c>
      <c r="T193" s="1" t="n">
        <f aca="false">-(Q193+S193)</f>
        <v>3.73016</v>
      </c>
      <c r="U193" s="1" t="n">
        <f aca="false">R193</f>
        <v>0.82999</v>
      </c>
    </row>
    <row r="194" customFormat="false" ht="12.8" hidden="false" customHeight="false" outlineLevel="0" collapsed="false">
      <c r="D194" s="1" t="n">
        <v>3.7372</v>
      </c>
      <c r="E194" s="1" t="n">
        <v>0.92887</v>
      </c>
      <c r="F194" s="1" t="n">
        <v>0.9648</v>
      </c>
      <c r="G194" s="1" t="n">
        <f aca="false">D194-D$1002</f>
        <v>0.3418</v>
      </c>
      <c r="H194" s="1" t="n">
        <f aca="false">E194-E$1002</f>
        <v>0.80459</v>
      </c>
      <c r="I194" s="1" t="n">
        <f aca="false">F194-F$1002</f>
        <v>-4.0602</v>
      </c>
      <c r="J194" s="1" t="n">
        <f aca="false">-(G194+I194)</f>
        <v>3.7184</v>
      </c>
      <c r="K194" s="1" t="n">
        <f aca="false">H194</f>
        <v>0.80459</v>
      </c>
      <c r="L194" s="1" t="n">
        <f aca="false">H194+5*0.003</f>
        <v>0.81959</v>
      </c>
      <c r="N194" s="1" t="n">
        <v>3.7371</v>
      </c>
      <c r="O194" s="1" t="n">
        <v>0.92886</v>
      </c>
      <c r="P194" s="1" t="n">
        <v>0.96768</v>
      </c>
      <c r="Q194" s="1" t="n">
        <f aca="false">N194-N$1002</f>
        <v>0.347</v>
      </c>
      <c r="R194" s="1" t="n">
        <f aca="false">O194-O$1002</f>
        <v>0.82998</v>
      </c>
      <c r="S194" s="1" t="n">
        <f aca="false">P194-P$1002</f>
        <v>-4.07232</v>
      </c>
      <c r="T194" s="1" t="n">
        <f aca="false">-(Q194+S194)</f>
        <v>3.72532</v>
      </c>
      <c r="U194" s="1" t="n">
        <f aca="false">R194</f>
        <v>0.82998</v>
      </c>
    </row>
    <row r="195" customFormat="false" ht="12.8" hidden="false" customHeight="false" outlineLevel="0" collapsed="false">
      <c r="D195" s="1" t="n">
        <v>3.737</v>
      </c>
      <c r="E195" s="1" t="n">
        <v>0.92886</v>
      </c>
      <c r="F195" s="1" t="n">
        <v>0.96983</v>
      </c>
      <c r="G195" s="1" t="n">
        <f aca="false">D195-D$1002</f>
        <v>0.3416</v>
      </c>
      <c r="H195" s="1" t="n">
        <f aca="false">E195-E$1002</f>
        <v>0.80458</v>
      </c>
      <c r="I195" s="1" t="n">
        <f aca="false">F195-F$1002</f>
        <v>-4.05517</v>
      </c>
      <c r="J195" s="1" t="n">
        <f aca="false">-(G195+I195)</f>
        <v>3.71357</v>
      </c>
      <c r="K195" s="1" t="n">
        <f aca="false">H195</f>
        <v>0.80458</v>
      </c>
      <c r="L195" s="1" t="n">
        <f aca="false">H195+5*0.003</f>
        <v>0.81958</v>
      </c>
      <c r="N195" s="1" t="n">
        <v>3.7368</v>
      </c>
      <c r="O195" s="1" t="n">
        <v>0.92886</v>
      </c>
      <c r="P195" s="1" t="n">
        <v>0.97272</v>
      </c>
      <c r="Q195" s="1" t="n">
        <f aca="false">N195-N$1002</f>
        <v>0.3467</v>
      </c>
      <c r="R195" s="1" t="n">
        <f aca="false">O195-O$1002</f>
        <v>0.82998</v>
      </c>
      <c r="S195" s="1" t="n">
        <f aca="false">P195-P$1002</f>
        <v>-4.06728</v>
      </c>
      <c r="T195" s="1" t="n">
        <f aca="false">-(Q195+S195)</f>
        <v>3.72058</v>
      </c>
      <c r="U195" s="1" t="n">
        <f aca="false">R195</f>
        <v>0.82998</v>
      </c>
    </row>
    <row r="196" customFormat="false" ht="12.8" hidden="false" customHeight="false" outlineLevel="0" collapsed="false">
      <c r="D196" s="1" t="n">
        <v>3.7367</v>
      </c>
      <c r="E196" s="1" t="n">
        <v>0.92886</v>
      </c>
      <c r="F196" s="1" t="n">
        <v>0.97485</v>
      </c>
      <c r="G196" s="1" t="n">
        <f aca="false">D196-D$1002</f>
        <v>0.3413</v>
      </c>
      <c r="H196" s="1" t="n">
        <f aca="false">E196-E$1002</f>
        <v>0.80458</v>
      </c>
      <c r="I196" s="1" t="n">
        <f aca="false">F196-F$1002</f>
        <v>-4.05015</v>
      </c>
      <c r="J196" s="1" t="n">
        <f aca="false">-(G196+I196)</f>
        <v>3.70885</v>
      </c>
      <c r="K196" s="1" t="n">
        <f aca="false">H196</f>
        <v>0.80458</v>
      </c>
      <c r="L196" s="1" t="n">
        <f aca="false">H196+5*0.003</f>
        <v>0.81958</v>
      </c>
      <c r="N196" s="1" t="n">
        <v>3.7366</v>
      </c>
      <c r="O196" s="1" t="n">
        <v>0.92886</v>
      </c>
      <c r="P196" s="1" t="n">
        <v>0.97776</v>
      </c>
      <c r="Q196" s="1" t="n">
        <f aca="false">N196-N$1002</f>
        <v>0.3465</v>
      </c>
      <c r="R196" s="1" t="n">
        <f aca="false">O196-O$1002</f>
        <v>0.82998</v>
      </c>
      <c r="S196" s="1" t="n">
        <f aca="false">P196-P$1002</f>
        <v>-4.06224</v>
      </c>
      <c r="T196" s="1" t="n">
        <f aca="false">-(Q196+S196)</f>
        <v>3.71574</v>
      </c>
      <c r="U196" s="1" t="n">
        <f aca="false">R196</f>
        <v>0.82998</v>
      </c>
    </row>
    <row r="197" customFormat="false" ht="12.8" hidden="false" customHeight="false" outlineLevel="0" collapsed="false">
      <c r="D197" s="1" t="n">
        <v>3.7365</v>
      </c>
      <c r="E197" s="1" t="n">
        <v>0.92886</v>
      </c>
      <c r="F197" s="1" t="n">
        <v>0.97988</v>
      </c>
      <c r="G197" s="1" t="n">
        <f aca="false">D197-D$1002</f>
        <v>0.3411</v>
      </c>
      <c r="H197" s="1" t="n">
        <f aca="false">E197-E$1002</f>
        <v>0.80458</v>
      </c>
      <c r="I197" s="1" t="n">
        <f aca="false">F197-F$1002</f>
        <v>-4.04512</v>
      </c>
      <c r="J197" s="1" t="n">
        <f aca="false">-(G197+I197)</f>
        <v>3.70402</v>
      </c>
      <c r="K197" s="1" t="n">
        <f aca="false">H197</f>
        <v>0.80458</v>
      </c>
      <c r="L197" s="1" t="n">
        <f aca="false">H197+5*0.003</f>
        <v>0.81958</v>
      </c>
      <c r="N197" s="1" t="n">
        <v>3.7364</v>
      </c>
      <c r="O197" s="1" t="n">
        <v>0.92886</v>
      </c>
      <c r="P197" s="1" t="n">
        <v>0.9828</v>
      </c>
      <c r="Q197" s="1" t="n">
        <f aca="false">N197-N$1002</f>
        <v>0.3463</v>
      </c>
      <c r="R197" s="1" t="n">
        <f aca="false">O197-O$1002</f>
        <v>0.82998</v>
      </c>
      <c r="S197" s="1" t="n">
        <f aca="false">P197-P$1002</f>
        <v>-4.0572</v>
      </c>
      <c r="T197" s="1" t="n">
        <f aca="false">-(Q197+S197)</f>
        <v>3.7109</v>
      </c>
      <c r="U197" s="1" t="n">
        <f aca="false">R197</f>
        <v>0.82998</v>
      </c>
    </row>
    <row r="198" customFormat="false" ht="12.8" hidden="false" customHeight="false" outlineLevel="0" collapsed="false">
      <c r="D198" s="1" t="n">
        <v>3.7363</v>
      </c>
      <c r="E198" s="1" t="n">
        <v>0.92886</v>
      </c>
      <c r="F198" s="1" t="n">
        <v>0.9849</v>
      </c>
      <c r="G198" s="1" t="n">
        <f aca="false">D198-D$1002</f>
        <v>0.3409</v>
      </c>
      <c r="H198" s="1" t="n">
        <f aca="false">E198-E$1002</f>
        <v>0.80458</v>
      </c>
      <c r="I198" s="1" t="n">
        <f aca="false">F198-F$1002</f>
        <v>-4.0401</v>
      </c>
      <c r="J198" s="1" t="n">
        <f aca="false">-(G198+I198)</f>
        <v>3.6992</v>
      </c>
      <c r="K198" s="1" t="n">
        <f aca="false">H198</f>
        <v>0.80458</v>
      </c>
      <c r="L198" s="1" t="n">
        <f aca="false">H198+5*0.003</f>
        <v>0.81958</v>
      </c>
      <c r="N198" s="1" t="n">
        <v>3.7361</v>
      </c>
      <c r="O198" s="1" t="n">
        <v>0.92886</v>
      </c>
      <c r="P198" s="1" t="n">
        <v>0.98784</v>
      </c>
      <c r="Q198" s="1" t="n">
        <f aca="false">N198-N$1002</f>
        <v>0.346</v>
      </c>
      <c r="R198" s="1" t="n">
        <f aca="false">O198-O$1002</f>
        <v>0.82998</v>
      </c>
      <c r="S198" s="1" t="n">
        <f aca="false">P198-P$1002</f>
        <v>-4.05216</v>
      </c>
      <c r="T198" s="1" t="n">
        <f aca="false">-(Q198+S198)</f>
        <v>3.70616</v>
      </c>
      <c r="U198" s="1" t="n">
        <f aca="false">R198</f>
        <v>0.82998</v>
      </c>
    </row>
    <row r="199" customFormat="false" ht="12.8" hidden="false" customHeight="false" outlineLevel="0" collapsed="false">
      <c r="D199" s="1" t="n">
        <v>3.736</v>
      </c>
      <c r="E199" s="1" t="n">
        <v>0.92886</v>
      </c>
      <c r="F199" s="1" t="n">
        <v>0.98993</v>
      </c>
      <c r="G199" s="1" t="n">
        <f aca="false">D199-D$1002</f>
        <v>0.3406</v>
      </c>
      <c r="H199" s="1" t="n">
        <f aca="false">E199-E$1002</f>
        <v>0.80458</v>
      </c>
      <c r="I199" s="1" t="n">
        <f aca="false">F199-F$1002</f>
        <v>-4.03507</v>
      </c>
      <c r="J199" s="1" t="n">
        <f aca="false">-(G199+I199)</f>
        <v>3.69447</v>
      </c>
      <c r="K199" s="1" t="n">
        <f aca="false">H199</f>
        <v>0.80458</v>
      </c>
      <c r="L199" s="1" t="n">
        <f aca="false">H199+5*0.003</f>
        <v>0.81958</v>
      </c>
      <c r="N199" s="1" t="n">
        <v>3.7359</v>
      </c>
      <c r="O199" s="1" t="n">
        <v>0.92886</v>
      </c>
      <c r="P199" s="1" t="n">
        <v>0.99288</v>
      </c>
      <c r="Q199" s="1" t="n">
        <f aca="false">N199-N$1002</f>
        <v>0.3458</v>
      </c>
      <c r="R199" s="1" t="n">
        <f aca="false">O199-O$1002</f>
        <v>0.82998</v>
      </c>
      <c r="S199" s="1" t="n">
        <f aca="false">P199-P$1002</f>
        <v>-4.04712</v>
      </c>
      <c r="T199" s="1" t="n">
        <f aca="false">-(Q199+S199)</f>
        <v>3.70132</v>
      </c>
      <c r="U199" s="1" t="n">
        <f aca="false">R199</f>
        <v>0.82998</v>
      </c>
    </row>
    <row r="200" customFormat="false" ht="12.8" hidden="false" customHeight="false" outlineLevel="0" collapsed="false">
      <c r="D200" s="1" t="n">
        <v>3.7358</v>
      </c>
      <c r="E200" s="1" t="n">
        <v>0.92886</v>
      </c>
      <c r="F200" s="1" t="n">
        <v>0.99495</v>
      </c>
      <c r="G200" s="1" t="n">
        <f aca="false">D200-D$1002</f>
        <v>0.3404</v>
      </c>
      <c r="H200" s="1" t="n">
        <f aca="false">E200-E$1002</f>
        <v>0.80458</v>
      </c>
      <c r="I200" s="1" t="n">
        <f aca="false">F200-F$1002</f>
        <v>-4.03005</v>
      </c>
      <c r="J200" s="1" t="n">
        <f aca="false">-(G200+I200)</f>
        <v>3.68965</v>
      </c>
      <c r="K200" s="1" t="n">
        <f aca="false">H200</f>
        <v>0.80458</v>
      </c>
      <c r="L200" s="1" t="n">
        <f aca="false">H200+5*0.003</f>
        <v>0.81958</v>
      </c>
      <c r="N200" s="1" t="n">
        <v>3.7357</v>
      </c>
      <c r="O200" s="1" t="n">
        <v>0.92886</v>
      </c>
      <c r="P200" s="1" t="n">
        <v>0.99792</v>
      </c>
      <c r="Q200" s="1" t="n">
        <f aca="false">N200-N$1002</f>
        <v>0.3456</v>
      </c>
      <c r="R200" s="1" t="n">
        <f aca="false">O200-O$1002</f>
        <v>0.82998</v>
      </c>
      <c r="S200" s="1" t="n">
        <f aca="false">P200-P$1002</f>
        <v>-4.04208</v>
      </c>
      <c r="T200" s="1" t="n">
        <f aca="false">-(Q200+S200)</f>
        <v>3.69648</v>
      </c>
      <c r="U200" s="1" t="n">
        <f aca="false">R200</f>
        <v>0.82998</v>
      </c>
    </row>
    <row r="201" customFormat="false" ht="12.8" hidden="false" customHeight="false" outlineLevel="0" collapsed="false">
      <c r="D201" s="1" t="n">
        <v>3.7356</v>
      </c>
      <c r="E201" s="1" t="n">
        <v>0.92886</v>
      </c>
      <c r="F201" s="1" t="n">
        <v>0.99998</v>
      </c>
      <c r="G201" s="1" t="n">
        <f aca="false">D201-D$1002</f>
        <v>0.3402</v>
      </c>
      <c r="H201" s="1" t="n">
        <f aca="false">E201-E$1002</f>
        <v>0.80458</v>
      </c>
      <c r="I201" s="1" t="n">
        <f aca="false">F201-F$1002</f>
        <v>-4.02502</v>
      </c>
      <c r="J201" s="1" t="n">
        <f aca="false">-(G201+I201)</f>
        <v>3.68482</v>
      </c>
      <c r="K201" s="1" t="n">
        <f aca="false">H201</f>
        <v>0.80458</v>
      </c>
      <c r="L201" s="1" t="n">
        <f aca="false">H201+5*0.003</f>
        <v>0.81958</v>
      </c>
      <c r="N201" s="1" t="n">
        <v>3.7354</v>
      </c>
      <c r="O201" s="1" t="n">
        <v>0.92886</v>
      </c>
      <c r="P201" s="1" t="n">
        <v>1.003</v>
      </c>
      <c r="Q201" s="1" t="n">
        <f aca="false">N201-N$1002</f>
        <v>0.3453</v>
      </c>
      <c r="R201" s="1" t="n">
        <f aca="false">O201-O$1002</f>
        <v>0.82998</v>
      </c>
      <c r="S201" s="1" t="n">
        <f aca="false">P201-P$1002</f>
        <v>-4.037</v>
      </c>
      <c r="T201" s="1" t="n">
        <f aca="false">-(Q201+S201)</f>
        <v>3.6917</v>
      </c>
      <c r="U201" s="1" t="n">
        <f aca="false">R201</f>
        <v>0.82998</v>
      </c>
    </row>
    <row r="202" customFormat="false" ht="12.8" hidden="false" customHeight="false" outlineLevel="0" collapsed="false">
      <c r="D202" s="1" t="n">
        <v>3.7353</v>
      </c>
      <c r="E202" s="1" t="n">
        <v>0.92886</v>
      </c>
      <c r="F202" s="1" t="n">
        <v>1.005</v>
      </c>
      <c r="G202" s="1" t="n">
        <f aca="false">D202-D$1002</f>
        <v>0.3399</v>
      </c>
      <c r="H202" s="1" t="n">
        <f aca="false">E202-E$1002</f>
        <v>0.80458</v>
      </c>
      <c r="I202" s="1" t="n">
        <f aca="false">F202-F$1002</f>
        <v>-4.02</v>
      </c>
      <c r="J202" s="1" t="n">
        <f aca="false">-(G202+I202)</f>
        <v>3.6801</v>
      </c>
      <c r="K202" s="1" t="n">
        <f aca="false">H202</f>
        <v>0.80458</v>
      </c>
      <c r="L202" s="1" t="n">
        <f aca="false">H202+5*0.003</f>
        <v>0.81958</v>
      </c>
      <c r="N202" s="1" t="n">
        <v>3.7352</v>
      </c>
      <c r="O202" s="1" t="n">
        <v>0.92885</v>
      </c>
      <c r="P202" s="1" t="n">
        <v>1.008</v>
      </c>
      <c r="Q202" s="1" t="n">
        <f aca="false">N202-N$1002</f>
        <v>0.3451</v>
      </c>
      <c r="R202" s="1" t="n">
        <f aca="false">O202-O$1002</f>
        <v>0.82997</v>
      </c>
      <c r="S202" s="1" t="n">
        <f aca="false">P202-P$1002</f>
        <v>-4.032</v>
      </c>
      <c r="T202" s="1" t="n">
        <f aca="false">-(Q202+S202)</f>
        <v>3.6869</v>
      </c>
      <c r="U202" s="1" t="n">
        <f aca="false">R202</f>
        <v>0.82997</v>
      </c>
    </row>
    <row r="203" customFormat="false" ht="12.8" hidden="false" customHeight="false" outlineLevel="0" collapsed="false">
      <c r="D203" s="1" t="n">
        <v>3.7351</v>
      </c>
      <c r="E203" s="1" t="n">
        <v>0.92885</v>
      </c>
      <c r="F203" s="1" t="n">
        <v>1.01</v>
      </c>
      <c r="G203" s="1" t="n">
        <f aca="false">D203-D$1002</f>
        <v>0.3397</v>
      </c>
      <c r="H203" s="1" t="n">
        <f aca="false">E203-E$1002</f>
        <v>0.80457</v>
      </c>
      <c r="I203" s="1" t="n">
        <f aca="false">F203-F$1002</f>
        <v>-4.015</v>
      </c>
      <c r="J203" s="1" t="n">
        <f aca="false">-(G203+I203)</f>
        <v>3.6753</v>
      </c>
      <c r="K203" s="1" t="n">
        <f aca="false">H203</f>
        <v>0.80457</v>
      </c>
      <c r="L203" s="1" t="n">
        <f aca="false">H203+5*0.003</f>
        <v>0.81957</v>
      </c>
      <c r="N203" s="1" t="n">
        <v>3.735</v>
      </c>
      <c r="O203" s="1" t="n">
        <v>0.92885</v>
      </c>
      <c r="P203" s="1" t="n">
        <v>1.013</v>
      </c>
      <c r="Q203" s="1" t="n">
        <f aca="false">N203-N$1002</f>
        <v>0.3449</v>
      </c>
      <c r="R203" s="1" t="n">
        <f aca="false">O203-O$1002</f>
        <v>0.82997</v>
      </c>
      <c r="S203" s="1" t="n">
        <f aca="false">P203-P$1002</f>
        <v>-4.027</v>
      </c>
      <c r="T203" s="1" t="n">
        <f aca="false">-(Q203+S203)</f>
        <v>3.6821</v>
      </c>
      <c r="U203" s="1" t="n">
        <f aca="false">R203</f>
        <v>0.82997</v>
      </c>
    </row>
    <row r="204" customFormat="false" ht="12.8" hidden="false" customHeight="false" outlineLevel="0" collapsed="false">
      <c r="D204" s="1" t="n">
        <v>3.7349</v>
      </c>
      <c r="E204" s="1" t="n">
        <v>0.92885</v>
      </c>
      <c r="F204" s="1" t="n">
        <v>1.0151</v>
      </c>
      <c r="G204" s="1" t="n">
        <f aca="false">D204-D$1002</f>
        <v>0.3395</v>
      </c>
      <c r="H204" s="1" t="n">
        <f aca="false">E204-E$1002</f>
        <v>0.80457</v>
      </c>
      <c r="I204" s="1" t="n">
        <f aca="false">F204-F$1002</f>
        <v>-4.0099</v>
      </c>
      <c r="J204" s="1" t="n">
        <f aca="false">-(G204+I204)</f>
        <v>3.6704</v>
      </c>
      <c r="K204" s="1" t="n">
        <f aca="false">H204</f>
        <v>0.80457</v>
      </c>
      <c r="L204" s="1" t="n">
        <f aca="false">H204+5*0.003</f>
        <v>0.81957</v>
      </c>
      <c r="N204" s="1" t="n">
        <v>3.7347</v>
      </c>
      <c r="O204" s="1" t="n">
        <v>0.92885</v>
      </c>
      <c r="P204" s="1" t="n">
        <v>1.0181</v>
      </c>
      <c r="Q204" s="1" t="n">
        <f aca="false">N204-N$1002</f>
        <v>0.3446</v>
      </c>
      <c r="R204" s="1" t="n">
        <f aca="false">O204-O$1002</f>
        <v>0.82997</v>
      </c>
      <c r="S204" s="1" t="n">
        <f aca="false">P204-P$1002</f>
        <v>-4.0219</v>
      </c>
      <c r="T204" s="1" t="n">
        <f aca="false">-(Q204+S204)</f>
        <v>3.6773</v>
      </c>
      <c r="U204" s="1" t="n">
        <f aca="false">R204</f>
        <v>0.82997</v>
      </c>
    </row>
    <row r="205" customFormat="false" ht="12.8" hidden="false" customHeight="false" outlineLevel="0" collapsed="false">
      <c r="D205" s="1" t="n">
        <v>3.7347</v>
      </c>
      <c r="E205" s="1" t="n">
        <v>0.92885</v>
      </c>
      <c r="F205" s="1" t="n">
        <v>1.0201</v>
      </c>
      <c r="G205" s="1" t="n">
        <f aca="false">D205-D$1002</f>
        <v>0.3393</v>
      </c>
      <c r="H205" s="1" t="n">
        <f aca="false">E205-E$1002</f>
        <v>0.80457</v>
      </c>
      <c r="I205" s="1" t="n">
        <f aca="false">F205-F$1002</f>
        <v>-4.0049</v>
      </c>
      <c r="J205" s="1" t="n">
        <f aca="false">-(G205+I205)</f>
        <v>3.6656</v>
      </c>
      <c r="K205" s="1" t="n">
        <f aca="false">H205</f>
        <v>0.80457</v>
      </c>
      <c r="L205" s="1" t="n">
        <f aca="false">H205+5*0.003</f>
        <v>0.81957</v>
      </c>
      <c r="N205" s="1" t="n">
        <v>3.7345</v>
      </c>
      <c r="O205" s="1" t="n">
        <v>0.92885</v>
      </c>
      <c r="P205" s="1" t="n">
        <v>1.0231</v>
      </c>
      <c r="Q205" s="1" t="n">
        <f aca="false">N205-N$1002</f>
        <v>0.3444</v>
      </c>
      <c r="R205" s="1" t="n">
        <f aca="false">O205-O$1002</f>
        <v>0.82997</v>
      </c>
      <c r="S205" s="1" t="n">
        <f aca="false">P205-P$1002</f>
        <v>-4.0169</v>
      </c>
      <c r="T205" s="1" t="n">
        <f aca="false">-(Q205+S205)</f>
        <v>3.6725</v>
      </c>
      <c r="U205" s="1" t="n">
        <f aca="false">R205</f>
        <v>0.82997</v>
      </c>
    </row>
    <row r="206" customFormat="false" ht="12.8" hidden="false" customHeight="false" outlineLevel="0" collapsed="false">
      <c r="D206" s="1" t="n">
        <v>3.7344</v>
      </c>
      <c r="E206" s="1" t="n">
        <v>0.92885</v>
      </c>
      <c r="F206" s="1" t="n">
        <v>1.0251</v>
      </c>
      <c r="G206" s="1" t="n">
        <f aca="false">D206-D$1002</f>
        <v>0.339</v>
      </c>
      <c r="H206" s="1" t="n">
        <f aca="false">E206-E$1002</f>
        <v>0.80457</v>
      </c>
      <c r="I206" s="1" t="n">
        <f aca="false">F206-F$1002</f>
        <v>-3.9999</v>
      </c>
      <c r="J206" s="1" t="n">
        <f aca="false">-(G206+I206)</f>
        <v>3.6609</v>
      </c>
      <c r="K206" s="1" t="n">
        <f aca="false">H206</f>
        <v>0.80457</v>
      </c>
      <c r="L206" s="1" t="n">
        <f aca="false">H206+5*0.003</f>
        <v>0.81957</v>
      </c>
      <c r="N206" s="1" t="n">
        <v>3.7343</v>
      </c>
      <c r="O206" s="1" t="n">
        <v>0.92885</v>
      </c>
      <c r="P206" s="1" t="n">
        <v>1.0282</v>
      </c>
      <c r="Q206" s="1" t="n">
        <f aca="false">N206-N$1002</f>
        <v>0.3442</v>
      </c>
      <c r="R206" s="1" t="n">
        <f aca="false">O206-O$1002</f>
        <v>0.82997</v>
      </c>
      <c r="S206" s="1" t="n">
        <f aca="false">P206-P$1002</f>
        <v>-4.0118</v>
      </c>
      <c r="T206" s="1" t="n">
        <f aca="false">-(Q206+S206)</f>
        <v>3.6676</v>
      </c>
      <c r="U206" s="1" t="n">
        <f aca="false">R206</f>
        <v>0.82997</v>
      </c>
    </row>
    <row r="207" customFormat="false" ht="12.8" hidden="false" customHeight="false" outlineLevel="0" collapsed="false">
      <c r="D207" s="1" t="n">
        <v>3.7342</v>
      </c>
      <c r="E207" s="1" t="n">
        <v>0.92885</v>
      </c>
      <c r="F207" s="1" t="n">
        <v>1.0301</v>
      </c>
      <c r="G207" s="1" t="n">
        <f aca="false">D207-D$1002</f>
        <v>0.3388</v>
      </c>
      <c r="H207" s="1" t="n">
        <f aca="false">E207-E$1002</f>
        <v>0.80457</v>
      </c>
      <c r="I207" s="1" t="n">
        <f aca="false">F207-F$1002</f>
        <v>-3.9949</v>
      </c>
      <c r="J207" s="1" t="n">
        <f aca="false">-(G207+I207)</f>
        <v>3.6561</v>
      </c>
      <c r="K207" s="1" t="n">
        <f aca="false">H207</f>
        <v>0.80457</v>
      </c>
      <c r="L207" s="1" t="n">
        <f aca="false">H207+5*0.003</f>
        <v>0.81957</v>
      </c>
      <c r="N207" s="1" t="n">
        <v>3.734</v>
      </c>
      <c r="O207" s="1" t="n">
        <v>0.92885</v>
      </c>
      <c r="P207" s="1" t="n">
        <v>1.0332</v>
      </c>
      <c r="Q207" s="1" t="n">
        <f aca="false">N207-N$1002</f>
        <v>0.3439</v>
      </c>
      <c r="R207" s="1" t="n">
        <f aca="false">O207-O$1002</f>
        <v>0.82997</v>
      </c>
      <c r="S207" s="1" t="n">
        <f aca="false">P207-P$1002</f>
        <v>-4.0068</v>
      </c>
      <c r="T207" s="1" t="n">
        <f aca="false">-(Q207+S207)</f>
        <v>3.6629</v>
      </c>
      <c r="U207" s="1" t="n">
        <f aca="false">R207</f>
        <v>0.82997</v>
      </c>
    </row>
    <row r="208" customFormat="false" ht="12.8" hidden="false" customHeight="false" outlineLevel="0" collapsed="false">
      <c r="D208" s="1" t="n">
        <v>3.734</v>
      </c>
      <c r="E208" s="1" t="n">
        <v>0.92885</v>
      </c>
      <c r="F208" s="1" t="n">
        <v>1.0352</v>
      </c>
      <c r="G208" s="1" t="n">
        <f aca="false">D208-D$1002</f>
        <v>0.3386</v>
      </c>
      <c r="H208" s="1" t="n">
        <f aca="false">E208-E$1002</f>
        <v>0.80457</v>
      </c>
      <c r="I208" s="1" t="n">
        <f aca="false">F208-F$1002</f>
        <v>-3.9898</v>
      </c>
      <c r="J208" s="1" t="n">
        <f aca="false">-(G208+I208)</f>
        <v>3.6512</v>
      </c>
      <c r="K208" s="1" t="n">
        <f aca="false">H208</f>
        <v>0.80457</v>
      </c>
      <c r="L208" s="1" t="n">
        <f aca="false">H208+5*0.003</f>
        <v>0.81957</v>
      </c>
      <c r="N208" s="1" t="n">
        <v>3.7338</v>
      </c>
      <c r="O208" s="1" t="n">
        <v>0.92885</v>
      </c>
      <c r="P208" s="1" t="n">
        <v>1.0382</v>
      </c>
      <c r="Q208" s="1" t="n">
        <f aca="false">N208-N$1002</f>
        <v>0.3437</v>
      </c>
      <c r="R208" s="1" t="n">
        <f aca="false">O208-O$1002</f>
        <v>0.82997</v>
      </c>
      <c r="S208" s="1" t="n">
        <f aca="false">P208-P$1002</f>
        <v>-4.0018</v>
      </c>
      <c r="T208" s="1" t="n">
        <f aca="false">-(Q208+S208)</f>
        <v>3.6581</v>
      </c>
      <c r="U208" s="1" t="n">
        <f aca="false">R208</f>
        <v>0.82997</v>
      </c>
    </row>
    <row r="209" customFormat="false" ht="12.8" hidden="false" customHeight="false" outlineLevel="0" collapsed="false">
      <c r="D209" s="1" t="n">
        <v>3.7337</v>
      </c>
      <c r="E209" s="1" t="n">
        <v>0.92885</v>
      </c>
      <c r="F209" s="1" t="n">
        <v>1.0402</v>
      </c>
      <c r="G209" s="1" t="n">
        <f aca="false">D209-D$1002</f>
        <v>0.3383</v>
      </c>
      <c r="H209" s="1" t="n">
        <f aca="false">E209-E$1002</f>
        <v>0.80457</v>
      </c>
      <c r="I209" s="1" t="n">
        <f aca="false">F209-F$1002</f>
        <v>-3.9848</v>
      </c>
      <c r="J209" s="1" t="n">
        <f aca="false">-(G209+I209)</f>
        <v>3.6465</v>
      </c>
      <c r="K209" s="1" t="n">
        <f aca="false">H209</f>
        <v>0.80457</v>
      </c>
      <c r="L209" s="1" t="n">
        <f aca="false">H209+5*0.003</f>
        <v>0.81957</v>
      </c>
      <c r="N209" s="1" t="n">
        <v>3.7336</v>
      </c>
      <c r="O209" s="1" t="n">
        <v>0.92885</v>
      </c>
      <c r="P209" s="1" t="n">
        <v>1.0433</v>
      </c>
      <c r="Q209" s="1" t="n">
        <f aca="false">N209-N$1002</f>
        <v>0.3435</v>
      </c>
      <c r="R209" s="1" t="n">
        <f aca="false">O209-O$1002</f>
        <v>0.82997</v>
      </c>
      <c r="S209" s="1" t="n">
        <f aca="false">P209-P$1002</f>
        <v>-3.9967</v>
      </c>
      <c r="T209" s="1" t="n">
        <f aca="false">-(Q209+S209)</f>
        <v>3.6532</v>
      </c>
      <c r="U209" s="1" t="n">
        <f aca="false">R209</f>
        <v>0.82997</v>
      </c>
    </row>
    <row r="210" customFormat="false" ht="12.8" hidden="false" customHeight="false" outlineLevel="0" collapsed="false">
      <c r="D210" s="1" t="n">
        <v>3.7335</v>
      </c>
      <c r="E210" s="1" t="n">
        <v>0.92885</v>
      </c>
      <c r="F210" s="1" t="n">
        <v>1.0452</v>
      </c>
      <c r="G210" s="1" t="n">
        <f aca="false">D210-D$1002</f>
        <v>0.3381</v>
      </c>
      <c r="H210" s="1" t="n">
        <f aca="false">E210-E$1002</f>
        <v>0.80457</v>
      </c>
      <c r="I210" s="1" t="n">
        <f aca="false">F210-F$1002</f>
        <v>-3.9798</v>
      </c>
      <c r="J210" s="1" t="n">
        <f aca="false">-(G210+I210)</f>
        <v>3.6417</v>
      </c>
      <c r="K210" s="1" t="n">
        <f aca="false">H210</f>
        <v>0.80457</v>
      </c>
      <c r="L210" s="1" t="n">
        <f aca="false">H210+5*0.003</f>
        <v>0.81957</v>
      </c>
      <c r="N210" s="1" t="n">
        <v>3.7333</v>
      </c>
      <c r="O210" s="1" t="n">
        <v>0.92884</v>
      </c>
      <c r="P210" s="1" t="n">
        <v>1.0483</v>
      </c>
      <c r="Q210" s="1" t="n">
        <f aca="false">N210-N$1002</f>
        <v>0.3432</v>
      </c>
      <c r="R210" s="1" t="n">
        <f aca="false">O210-O$1002</f>
        <v>0.82996</v>
      </c>
      <c r="S210" s="1" t="n">
        <f aca="false">P210-P$1002</f>
        <v>-3.9917</v>
      </c>
      <c r="T210" s="1" t="n">
        <f aca="false">-(Q210+S210)</f>
        <v>3.6485</v>
      </c>
      <c r="U210" s="1" t="n">
        <f aca="false">R210</f>
        <v>0.82996</v>
      </c>
    </row>
    <row r="211" customFormat="false" ht="12.8" hidden="false" customHeight="false" outlineLevel="0" collapsed="false">
      <c r="D211" s="1" t="n">
        <v>3.7333</v>
      </c>
      <c r="E211" s="1" t="n">
        <v>0.92884</v>
      </c>
      <c r="F211" s="1" t="n">
        <v>1.0502</v>
      </c>
      <c r="G211" s="1" t="n">
        <f aca="false">D211-D$1002</f>
        <v>0.3379</v>
      </c>
      <c r="H211" s="1" t="n">
        <f aca="false">E211-E$1002</f>
        <v>0.80456</v>
      </c>
      <c r="I211" s="1" t="n">
        <f aca="false">F211-F$1002</f>
        <v>-3.9748</v>
      </c>
      <c r="J211" s="1" t="n">
        <f aca="false">-(G211+I211)</f>
        <v>3.6369</v>
      </c>
      <c r="K211" s="1" t="n">
        <f aca="false">H211</f>
        <v>0.80456</v>
      </c>
      <c r="L211" s="1" t="n">
        <f aca="false">H211+5*0.003</f>
        <v>0.81956</v>
      </c>
      <c r="N211" s="1" t="n">
        <v>3.7331</v>
      </c>
      <c r="O211" s="1" t="n">
        <v>0.92884</v>
      </c>
      <c r="P211" s="1" t="n">
        <v>1.0534</v>
      </c>
      <c r="Q211" s="1" t="n">
        <f aca="false">N211-N$1002</f>
        <v>0.343</v>
      </c>
      <c r="R211" s="1" t="n">
        <f aca="false">O211-O$1002</f>
        <v>0.82996</v>
      </c>
      <c r="S211" s="1" t="n">
        <f aca="false">P211-P$1002</f>
        <v>-3.9866</v>
      </c>
      <c r="T211" s="1" t="n">
        <f aca="false">-(Q211+S211)</f>
        <v>3.6436</v>
      </c>
      <c r="U211" s="1" t="n">
        <f aca="false">R211</f>
        <v>0.82996</v>
      </c>
    </row>
    <row r="212" customFormat="false" ht="12.8" hidden="false" customHeight="false" outlineLevel="0" collapsed="false">
      <c r="D212" s="1" t="n">
        <v>3.733</v>
      </c>
      <c r="E212" s="1" t="n">
        <v>0.92884</v>
      </c>
      <c r="F212" s="1" t="n">
        <v>1.0553</v>
      </c>
      <c r="G212" s="1" t="n">
        <f aca="false">D212-D$1002</f>
        <v>0.3376</v>
      </c>
      <c r="H212" s="1" t="n">
        <f aca="false">E212-E$1002</f>
        <v>0.80456</v>
      </c>
      <c r="I212" s="1" t="n">
        <f aca="false">F212-F$1002</f>
        <v>-3.9697</v>
      </c>
      <c r="J212" s="1" t="n">
        <f aca="false">-(G212+I212)</f>
        <v>3.6321</v>
      </c>
      <c r="K212" s="1" t="n">
        <f aca="false">H212</f>
        <v>0.80456</v>
      </c>
      <c r="L212" s="1" t="n">
        <f aca="false">H212+5*0.003</f>
        <v>0.81956</v>
      </c>
      <c r="N212" s="1" t="n">
        <v>3.7329</v>
      </c>
      <c r="O212" s="1" t="n">
        <v>0.92884</v>
      </c>
      <c r="P212" s="1" t="n">
        <v>1.0584</v>
      </c>
      <c r="Q212" s="1" t="n">
        <f aca="false">N212-N$1002</f>
        <v>0.3428</v>
      </c>
      <c r="R212" s="1" t="n">
        <f aca="false">O212-O$1002</f>
        <v>0.82996</v>
      </c>
      <c r="S212" s="1" t="n">
        <f aca="false">P212-P$1002</f>
        <v>-3.9816</v>
      </c>
      <c r="T212" s="1" t="n">
        <f aca="false">-(Q212+S212)</f>
        <v>3.6388</v>
      </c>
      <c r="U212" s="1" t="n">
        <f aca="false">R212</f>
        <v>0.82996</v>
      </c>
    </row>
    <row r="213" customFormat="false" ht="12.8" hidden="false" customHeight="false" outlineLevel="0" collapsed="false">
      <c r="D213" s="1" t="n">
        <v>3.7328</v>
      </c>
      <c r="E213" s="1" t="n">
        <v>0.92884</v>
      </c>
      <c r="F213" s="1" t="n">
        <v>1.0603</v>
      </c>
      <c r="G213" s="1" t="n">
        <f aca="false">D213-D$1002</f>
        <v>0.3374</v>
      </c>
      <c r="H213" s="1" t="n">
        <f aca="false">E213-E$1002</f>
        <v>0.80456</v>
      </c>
      <c r="I213" s="1" t="n">
        <f aca="false">F213-F$1002</f>
        <v>-3.9647</v>
      </c>
      <c r="J213" s="1" t="n">
        <f aca="false">-(G213+I213)</f>
        <v>3.6273</v>
      </c>
      <c r="K213" s="1" t="n">
        <f aca="false">H213</f>
        <v>0.80456</v>
      </c>
      <c r="L213" s="1" t="n">
        <f aca="false">H213+5*0.003</f>
        <v>0.81956</v>
      </c>
      <c r="N213" s="1" t="n">
        <v>3.7327</v>
      </c>
      <c r="O213" s="1" t="n">
        <v>0.92884</v>
      </c>
      <c r="P213" s="1" t="n">
        <v>1.0634</v>
      </c>
      <c r="Q213" s="1" t="n">
        <f aca="false">N213-N$1002</f>
        <v>0.3426</v>
      </c>
      <c r="R213" s="1" t="n">
        <f aca="false">O213-O$1002</f>
        <v>0.82996</v>
      </c>
      <c r="S213" s="1" t="n">
        <f aca="false">P213-P$1002</f>
        <v>-3.9766</v>
      </c>
      <c r="T213" s="1" t="n">
        <f aca="false">-(Q213+S213)</f>
        <v>3.634</v>
      </c>
      <c r="U213" s="1" t="n">
        <f aca="false">R213</f>
        <v>0.82996</v>
      </c>
    </row>
    <row r="214" customFormat="false" ht="12.8" hidden="false" customHeight="false" outlineLevel="0" collapsed="false">
      <c r="D214" s="1" t="n">
        <v>3.7326</v>
      </c>
      <c r="E214" s="1" t="n">
        <v>0.92884</v>
      </c>
      <c r="F214" s="1" t="n">
        <v>1.0653</v>
      </c>
      <c r="G214" s="1" t="n">
        <f aca="false">D214-D$1002</f>
        <v>0.3372</v>
      </c>
      <c r="H214" s="1" t="n">
        <f aca="false">E214-E$1002</f>
        <v>0.80456</v>
      </c>
      <c r="I214" s="1" t="n">
        <f aca="false">F214-F$1002</f>
        <v>-3.9597</v>
      </c>
      <c r="J214" s="1" t="n">
        <f aca="false">-(G214+I214)</f>
        <v>3.6225</v>
      </c>
      <c r="K214" s="1" t="n">
        <f aca="false">H214</f>
        <v>0.80456</v>
      </c>
      <c r="L214" s="1" t="n">
        <f aca="false">H214+5*0.003</f>
        <v>0.81956</v>
      </c>
      <c r="N214" s="1" t="n">
        <v>3.7324</v>
      </c>
      <c r="O214" s="1" t="n">
        <v>0.92884</v>
      </c>
      <c r="P214" s="1" t="n">
        <v>1.0685</v>
      </c>
      <c r="Q214" s="1" t="n">
        <f aca="false">N214-N$1002</f>
        <v>0.3423</v>
      </c>
      <c r="R214" s="1" t="n">
        <f aca="false">O214-O$1002</f>
        <v>0.82996</v>
      </c>
      <c r="S214" s="1" t="n">
        <f aca="false">P214-P$1002</f>
        <v>-3.9715</v>
      </c>
      <c r="T214" s="1" t="n">
        <f aca="false">-(Q214+S214)</f>
        <v>3.6292</v>
      </c>
      <c r="U214" s="1" t="n">
        <f aca="false">R214</f>
        <v>0.82996</v>
      </c>
    </row>
    <row r="215" customFormat="false" ht="12.8" hidden="false" customHeight="false" outlineLevel="0" collapsed="false">
      <c r="D215" s="1" t="n">
        <v>3.7323</v>
      </c>
      <c r="E215" s="1" t="n">
        <v>0.92884</v>
      </c>
      <c r="F215" s="1" t="n">
        <v>1.0703</v>
      </c>
      <c r="G215" s="1" t="n">
        <f aca="false">D215-D$1002</f>
        <v>0.3369</v>
      </c>
      <c r="H215" s="1" t="n">
        <f aca="false">E215-E$1002</f>
        <v>0.80456</v>
      </c>
      <c r="I215" s="1" t="n">
        <f aca="false">F215-F$1002</f>
        <v>-3.9547</v>
      </c>
      <c r="J215" s="1" t="n">
        <f aca="false">-(G215+I215)</f>
        <v>3.6178</v>
      </c>
      <c r="K215" s="1" t="n">
        <f aca="false">H215</f>
        <v>0.80456</v>
      </c>
      <c r="L215" s="1" t="n">
        <f aca="false">H215+5*0.003</f>
        <v>0.81956</v>
      </c>
      <c r="N215" s="1" t="n">
        <v>3.7322</v>
      </c>
      <c r="O215" s="1" t="n">
        <v>0.92884</v>
      </c>
      <c r="P215" s="1" t="n">
        <v>1.0735</v>
      </c>
      <c r="Q215" s="1" t="n">
        <f aca="false">N215-N$1002</f>
        <v>0.3421</v>
      </c>
      <c r="R215" s="1" t="n">
        <f aca="false">O215-O$1002</f>
        <v>0.82996</v>
      </c>
      <c r="S215" s="1" t="n">
        <f aca="false">P215-P$1002</f>
        <v>-3.9665</v>
      </c>
      <c r="T215" s="1" t="n">
        <f aca="false">-(Q215+S215)</f>
        <v>3.6244</v>
      </c>
      <c r="U215" s="1" t="n">
        <f aca="false">R215</f>
        <v>0.82996</v>
      </c>
    </row>
    <row r="216" customFormat="false" ht="12.8" hidden="false" customHeight="false" outlineLevel="0" collapsed="false">
      <c r="D216" s="1" t="n">
        <v>3.7321</v>
      </c>
      <c r="E216" s="1" t="n">
        <v>0.92884</v>
      </c>
      <c r="F216" s="1" t="n">
        <v>1.0754</v>
      </c>
      <c r="G216" s="1" t="n">
        <f aca="false">D216-D$1002</f>
        <v>0.3367</v>
      </c>
      <c r="H216" s="1" t="n">
        <f aca="false">E216-E$1002</f>
        <v>0.80456</v>
      </c>
      <c r="I216" s="1" t="n">
        <f aca="false">F216-F$1002</f>
        <v>-3.9496</v>
      </c>
      <c r="J216" s="1" t="n">
        <f aca="false">-(G216+I216)</f>
        <v>3.6129</v>
      </c>
      <c r="K216" s="1" t="n">
        <f aca="false">H216</f>
        <v>0.80456</v>
      </c>
      <c r="L216" s="1" t="n">
        <f aca="false">H216+5*0.003</f>
        <v>0.81956</v>
      </c>
      <c r="N216" s="1" t="n">
        <v>3.732</v>
      </c>
      <c r="O216" s="1" t="n">
        <v>0.92884</v>
      </c>
      <c r="P216" s="1" t="n">
        <v>1.0786</v>
      </c>
      <c r="Q216" s="1" t="n">
        <f aca="false">N216-N$1002</f>
        <v>0.3419</v>
      </c>
      <c r="R216" s="1" t="n">
        <f aca="false">O216-O$1002</f>
        <v>0.82996</v>
      </c>
      <c r="S216" s="1" t="n">
        <f aca="false">P216-P$1002</f>
        <v>-3.9614</v>
      </c>
      <c r="T216" s="1" t="n">
        <f aca="false">-(Q216+S216)</f>
        <v>3.6195</v>
      </c>
      <c r="U216" s="1" t="n">
        <f aca="false">R216</f>
        <v>0.82996</v>
      </c>
    </row>
    <row r="217" customFormat="false" ht="12.8" hidden="false" customHeight="false" outlineLevel="0" collapsed="false">
      <c r="D217" s="1" t="n">
        <v>3.7319</v>
      </c>
      <c r="E217" s="1" t="n">
        <v>0.92884</v>
      </c>
      <c r="F217" s="1" t="n">
        <v>1.0804</v>
      </c>
      <c r="G217" s="1" t="n">
        <f aca="false">D217-D$1002</f>
        <v>0.3365</v>
      </c>
      <c r="H217" s="1" t="n">
        <f aca="false">E217-E$1002</f>
        <v>0.80456</v>
      </c>
      <c r="I217" s="1" t="n">
        <f aca="false">F217-F$1002</f>
        <v>-3.9446</v>
      </c>
      <c r="J217" s="1" t="n">
        <f aca="false">-(G217+I217)</f>
        <v>3.6081</v>
      </c>
      <c r="K217" s="1" t="n">
        <f aca="false">H217</f>
        <v>0.80456</v>
      </c>
      <c r="L217" s="1" t="n">
        <f aca="false">H217+5*0.003</f>
        <v>0.81956</v>
      </c>
      <c r="N217" s="1" t="n">
        <v>3.7317</v>
      </c>
      <c r="O217" s="1" t="n">
        <v>0.92884</v>
      </c>
      <c r="P217" s="1" t="n">
        <v>1.0836</v>
      </c>
      <c r="Q217" s="1" t="n">
        <f aca="false">N217-N$1002</f>
        <v>0.3416</v>
      </c>
      <c r="R217" s="1" t="n">
        <f aca="false">O217-O$1002</f>
        <v>0.82996</v>
      </c>
      <c r="S217" s="1" t="n">
        <f aca="false">P217-P$1002</f>
        <v>-3.9564</v>
      </c>
      <c r="T217" s="1" t="n">
        <f aca="false">-(Q217+S217)</f>
        <v>3.6148</v>
      </c>
      <c r="U217" s="1" t="n">
        <f aca="false">R217</f>
        <v>0.82996</v>
      </c>
    </row>
    <row r="218" customFormat="false" ht="12.8" hidden="false" customHeight="false" outlineLevel="0" collapsed="false">
      <c r="D218" s="1" t="n">
        <v>3.7316</v>
      </c>
      <c r="E218" s="1" t="n">
        <v>0.92884</v>
      </c>
      <c r="F218" s="1" t="n">
        <v>1.0854</v>
      </c>
      <c r="G218" s="1" t="n">
        <f aca="false">D218-D$1002</f>
        <v>0.3362</v>
      </c>
      <c r="H218" s="1" t="n">
        <f aca="false">E218-E$1002</f>
        <v>0.80456</v>
      </c>
      <c r="I218" s="1" t="n">
        <f aca="false">F218-F$1002</f>
        <v>-3.9396</v>
      </c>
      <c r="J218" s="1" t="n">
        <f aca="false">-(G218+I218)</f>
        <v>3.6034</v>
      </c>
      <c r="K218" s="1" t="n">
        <f aca="false">H218</f>
        <v>0.80456</v>
      </c>
      <c r="L218" s="1" t="n">
        <f aca="false">H218+5*0.003</f>
        <v>0.81956</v>
      </c>
      <c r="N218" s="1" t="n">
        <v>3.7315</v>
      </c>
      <c r="O218" s="1" t="n">
        <v>0.92884</v>
      </c>
      <c r="P218" s="1" t="n">
        <v>1.0886</v>
      </c>
      <c r="Q218" s="1" t="n">
        <f aca="false">N218-N$1002</f>
        <v>0.3414</v>
      </c>
      <c r="R218" s="1" t="n">
        <f aca="false">O218-O$1002</f>
        <v>0.82996</v>
      </c>
      <c r="S218" s="1" t="n">
        <f aca="false">P218-P$1002</f>
        <v>-3.9514</v>
      </c>
      <c r="T218" s="1" t="n">
        <f aca="false">-(Q218+S218)</f>
        <v>3.61</v>
      </c>
      <c r="U218" s="1" t="n">
        <f aca="false">R218</f>
        <v>0.82996</v>
      </c>
    </row>
    <row r="219" customFormat="false" ht="12.8" hidden="false" customHeight="false" outlineLevel="0" collapsed="false">
      <c r="D219" s="1" t="n">
        <v>3.7314</v>
      </c>
      <c r="E219" s="1" t="n">
        <v>0.92884</v>
      </c>
      <c r="F219" s="1" t="n">
        <v>1.0904</v>
      </c>
      <c r="G219" s="1" t="n">
        <f aca="false">D219-D$1002</f>
        <v>0.336</v>
      </c>
      <c r="H219" s="1" t="n">
        <f aca="false">E219-E$1002</f>
        <v>0.80456</v>
      </c>
      <c r="I219" s="1" t="n">
        <f aca="false">F219-F$1002</f>
        <v>-3.9346</v>
      </c>
      <c r="J219" s="1" t="n">
        <f aca="false">-(G219+I219)</f>
        <v>3.5986</v>
      </c>
      <c r="K219" s="1" t="n">
        <f aca="false">H219</f>
        <v>0.80456</v>
      </c>
      <c r="L219" s="1" t="n">
        <f aca="false">H219+5*0.003</f>
        <v>0.81956</v>
      </c>
      <c r="N219" s="1" t="n">
        <v>3.7313</v>
      </c>
      <c r="O219" s="1" t="n">
        <v>0.92883</v>
      </c>
      <c r="P219" s="1" t="n">
        <v>1.0937</v>
      </c>
      <c r="Q219" s="1" t="n">
        <f aca="false">N219-N$1002</f>
        <v>0.3412</v>
      </c>
      <c r="R219" s="1" t="n">
        <f aca="false">O219-O$1002</f>
        <v>0.82995</v>
      </c>
      <c r="S219" s="1" t="n">
        <f aca="false">P219-P$1002</f>
        <v>-3.9463</v>
      </c>
      <c r="T219" s="1" t="n">
        <f aca="false">-(Q219+S219)</f>
        <v>3.6051</v>
      </c>
      <c r="U219" s="1" t="n">
        <f aca="false">R219</f>
        <v>0.82995</v>
      </c>
    </row>
    <row r="220" customFormat="false" ht="12.8" hidden="false" customHeight="false" outlineLevel="0" collapsed="false">
      <c r="D220" s="1" t="n">
        <v>3.7312</v>
      </c>
      <c r="E220" s="1" t="n">
        <v>0.92883</v>
      </c>
      <c r="F220" s="1" t="n">
        <v>1.0955</v>
      </c>
      <c r="G220" s="1" t="n">
        <f aca="false">D220-D$1002</f>
        <v>0.3358</v>
      </c>
      <c r="H220" s="1" t="n">
        <f aca="false">E220-E$1002</f>
        <v>0.80455</v>
      </c>
      <c r="I220" s="1" t="n">
        <f aca="false">F220-F$1002</f>
        <v>-3.9295</v>
      </c>
      <c r="J220" s="1" t="n">
        <f aca="false">-(G220+I220)</f>
        <v>3.5937</v>
      </c>
      <c r="K220" s="1" t="n">
        <f aca="false">H220</f>
        <v>0.80455</v>
      </c>
      <c r="L220" s="1" t="n">
        <f aca="false">H220+5*0.003</f>
        <v>0.81955</v>
      </c>
      <c r="N220" s="1" t="n">
        <v>3.731</v>
      </c>
      <c r="O220" s="1" t="n">
        <v>0.92883</v>
      </c>
      <c r="P220" s="1" t="n">
        <v>1.0987</v>
      </c>
      <c r="Q220" s="1" t="n">
        <f aca="false">N220-N$1002</f>
        <v>0.3409</v>
      </c>
      <c r="R220" s="1" t="n">
        <f aca="false">O220-O$1002</f>
        <v>0.82995</v>
      </c>
      <c r="S220" s="1" t="n">
        <f aca="false">P220-P$1002</f>
        <v>-3.9413</v>
      </c>
      <c r="T220" s="1" t="n">
        <f aca="false">-(Q220+S220)</f>
        <v>3.6004</v>
      </c>
      <c r="U220" s="1" t="n">
        <f aca="false">R220</f>
        <v>0.82995</v>
      </c>
    </row>
    <row r="221" customFormat="false" ht="12.8" hidden="false" customHeight="false" outlineLevel="0" collapsed="false">
      <c r="D221" s="1" t="n">
        <v>3.7309</v>
      </c>
      <c r="E221" s="1" t="n">
        <v>0.92883</v>
      </c>
      <c r="F221" s="1" t="n">
        <v>1.1005</v>
      </c>
      <c r="G221" s="1" t="n">
        <f aca="false">D221-D$1002</f>
        <v>0.3355</v>
      </c>
      <c r="H221" s="1" t="n">
        <f aca="false">E221-E$1002</f>
        <v>0.80455</v>
      </c>
      <c r="I221" s="1" t="n">
        <f aca="false">F221-F$1002</f>
        <v>-3.9245</v>
      </c>
      <c r="J221" s="1" t="n">
        <f aca="false">-(G221+I221)</f>
        <v>3.589</v>
      </c>
      <c r="K221" s="1" t="n">
        <f aca="false">H221</f>
        <v>0.80455</v>
      </c>
      <c r="L221" s="1" t="n">
        <f aca="false">H221+5*0.003</f>
        <v>0.81955</v>
      </c>
      <c r="N221" s="1" t="n">
        <v>3.7308</v>
      </c>
      <c r="O221" s="1" t="n">
        <v>0.92883</v>
      </c>
      <c r="P221" s="1" t="n">
        <v>1.1038</v>
      </c>
      <c r="Q221" s="1" t="n">
        <f aca="false">N221-N$1002</f>
        <v>0.3407</v>
      </c>
      <c r="R221" s="1" t="n">
        <f aca="false">O221-O$1002</f>
        <v>0.82995</v>
      </c>
      <c r="S221" s="1" t="n">
        <f aca="false">P221-P$1002</f>
        <v>-3.9362</v>
      </c>
      <c r="T221" s="1" t="n">
        <f aca="false">-(Q221+S221)</f>
        <v>3.5955</v>
      </c>
      <c r="U221" s="1" t="n">
        <f aca="false">R221</f>
        <v>0.82995</v>
      </c>
    </row>
    <row r="222" customFormat="false" ht="12.8" hidden="false" customHeight="false" outlineLevel="0" collapsed="false">
      <c r="D222" s="1" t="n">
        <v>3.7307</v>
      </c>
      <c r="E222" s="1" t="n">
        <v>0.92883</v>
      </c>
      <c r="F222" s="1" t="n">
        <v>1.1055</v>
      </c>
      <c r="G222" s="1" t="n">
        <f aca="false">D222-D$1002</f>
        <v>0.3353</v>
      </c>
      <c r="H222" s="1" t="n">
        <f aca="false">E222-E$1002</f>
        <v>0.80455</v>
      </c>
      <c r="I222" s="1" t="n">
        <f aca="false">F222-F$1002</f>
        <v>-3.9195</v>
      </c>
      <c r="J222" s="1" t="n">
        <f aca="false">-(G222+I222)</f>
        <v>3.5842</v>
      </c>
      <c r="K222" s="1" t="n">
        <f aca="false">H222</f>
        <v>0.80455</v>
      </c>
      <c r="L222" s="1" t="n">
        <f aca="false">H222+5*0.003</f>
        <v>0.81955</v>
      </c>
      <c r="N222" s="1" t="n">
        <v>3.7306</v>
      </c>
      <c r="O222" s="1" t="n">
        <v>0.92883</v>
      </c>
      <c r="P222" s="1" t="n">
        <v>1.1088</v>
      </c>
      <c r="Q222" s="1" t="n">
        <f aca="false">N222-N$1002</f>
        <v>0.3405</v>
      </c>
      <c r="R222" s="1" t="n">
        <f aca="false">O222-O$1002</f>
        <v>0.82995</v>
      </c>
      <c r="S222" s="1" t="n">
        <f aca="false">P222-P$1002</f>
        <v>-3.9312</v>
      </c>
      <c r="T222" s="1" t="n">
        <f aca="false">-(Q222+S222)</f>
        <v>3.5907</v>
      </c>
      <c r="U222" s="1" t="n">
        <f aca="false">R222</f>
        <v>0.82995</v>
      </c>
    </row>
    <row r="223" customFormat="false" ht="12.8" hidden="false" customHeight="false" outlineLevel="0" collapsed="false">
      <c r="D223" s="1" t="n">
        <v>3.7305</v>
      </c>
      <c r="E223" s="1" t="n">
        <v>0.92883</v>
      </c>
      <c r="F223" s="1" t="n">
        <v>1.1105</v>
      </c>
      <c r="G223" s="1" t="n">
        <f aca="false">D223-D$1002</f>
        <v>0.3351</v>
      </c>
      <c r="H223" s="1" t="n">
        <f aca="false">E223-E$1002</f>
        <v>0.80455</v>
      </c>
      <c r="I223" s="1" t="n">
        <f aca="false">F223-F$1002</f>
        <v>-3.9145</v>
      </c>
      <c r="J223" s="1" t="n">
        <f aca="false">-(G223+I223)</f>
        <v>3.5794</v>
      </c>
      <c r="K223" s="1" t="n">
        <f aca="false">H223</f>
        <v>0.80455</v>
      </c>
      <c r="L223" s="1" t="n">
        <f aca="false">H223+5*0.003</f>
        <v>0.81955</v>
      </c>
      <c r="N223" s="1" t="n">
        <v>3.7303</v>
      </c>
      <c r="O223" s="1" t="n">
        <v>0.92883</v>
      </c>
      <c r="P223" s="1" t="n">
        <v>1.1138</v>
      </c>
      <c r="Q223" s="1" t="n">
        <f aca="false">N223-N$1002</f>
        <v>0.3402</v>
      </c>
      <c r="R223" s="1" t="n">
        <f aca="false">O223-O$1002</f>
        <v>0.82995</v>
      </c>
      <c r="S223" s="1" t="n">
        <f aca="false">P223-P$1002</f>
        <v>-3.9262</v>
      </c>
      <c r="T223" s="1" t="n">
        <f aca="false">-(Q223+S223)</f>
        <v>3.586</v>
      </c>
      <c r="U223" s="1" t="n">
        <f aca="false">R223</f>
        <v>0.82995</v>
      </c>
    </row>
    <row r="224" customFormat="false" ht="12.8" hidden="false" customHeight="false" outlineLevel="0" collapsed="false">
      <c r="D224" s="1" t="n">
        <v>3.7302</v>
      </c>
      <c r="E224" s="1" t="n">
        <v>0.92883</v>
      </c>
      <c r="F224" s="1" t="n">
        <v>1.1156</v>
      </c>
      <c r="G224" s="1" t="n">
        <f aca="false">D224-D$1002</f>
        <v>0.3348</v>
      </c>
      <c r="H224" s="1" t="n">
        <f aca="false">E224-E$1002</f>
        <v>0.80455</v>
      </c>
      <c r="I224" s="1" t="n">
        <f aca="false">F224-F$1002</f>
        <v>-3.9094</v>
      </c>
      <c r="J224" s="1" t="n">
        <f aca="false">-(G224+I224)</f>
        <v>3.5746</v>
      </c>
      <c r="K224" s="1" t="n">
        <f aca="false">H224</f>
        <v>0.80455</v>
      </c>
      <c r="L224" s="1" t="n">
        <f aca="false">H224+5*0.003</f>
        <v>0.81955</v>
      </c>
      <c r="N224" s="1" t="n">
        <v>3.7301</v>
      </c>
      <c r="O224" s="1" t="n">
        <v>0.92883</v>
      </c>
      <c r="P224" s="1" t="n">
        <v>1.1189</v>
      </c>
      <c r="Q224" s="1" t="n">
        <f aca="false">N224-N$1002</f>
        <v>0.34</v>
      </c>
      <c r="R224" s="1" t="n">
        <f aca="false">O224-O$1002</f>
        <v>0.82995</v>
      </c>
      <c r="S224" s="1" t="n">
        <f aca="false">P224-P$1002</f>
        <v>-3.9211</v>
      </c>
      <c r="T224" s="1" t="n">
        <f aca="false">-(Q224+S224)</f>
        <v>3.5811</v>
      </c>
      <c r="U224" s="1" t="n">
        <f aca="false">R224</f>
        <v>0.82995</v>
      </c>
    </row>
    <row r="225" customFormat="false" ht="12.8" hidden="false" customHeight="false" outlineLevel="0" collapsed="false">
      <c r="D225" s="1" t="n">
        <v>3.73</v>
      </c>
      <c r="E225" s="1" t="n">
        <v>0.92883</v>
      </c>
      <c r="F225" s="1" t="n">
        <v>1.1206</v>
      </c>
      <c r="G225" s="1" t="n">
        <f aca="false">D225-D$1002</f>
        <v>0.3346</v>
      </c>
      <c r="H225" s="1" t="n">
        <f aca="false">E225-E$1002</f>
        <v>0.80455</v>
      </c>
      <c r="I225" s="1" t="n">
        <f aca="false">F225-F$1002</f>
        <v>-3.9044</v>
      </c>
      <c r="J225" s="1" t="n">
        <f aca="false">-(G225+I225)</f>
        <v>3.5698</v>
      </c>
      <c r="K225" s="1" t="n">
        <f aca="false">H225</f>
        <v>0.80455</v>
      </c>
      <c r="L225" s="1" t="n">
        <f aca="false">H225+5*0.003</f>
        <v>0.81955</v>
      </c>
      <c r="N225" s="1" t="n">
        <v>3.7299</v>
      </c>
      <c r="O225" s="1" t="n">
        <v>0.92883</v>
      </c>
      <c r="P225" s="1" t="n">
        <v>1.1239</v>
      </c>
      <c r="Q225" s="1" t="n">
        <f aca="false">N225-N$1002</f>
        <v>0.3398</v>
      </c>
      <c r="R225" s="1" t="n">
        <f aca="false">O225-O$1002</f>
        <v>0.82995</v>
      </c>
      <c r="S225" s="1" t="n">
        <f aca="false">P225-P$1002</f>
        <v>-3.9161</v>
      </c>
      <c r="T225" s="1" t="n">
        <f aca="false">-(Q225+S225)</f>
        <v>3.5763</v>
      </c>
      <c r="U225" s="1" t="n">
        <f aca="false">R225</f>
        <v>0.82995</v>
      </c>
    </row>
    <row r="226" customFormat="false" ht="12.8" hidden="false" customHeight="false" outlineLevel="0" collapsed="false">
      <c r="D226" s="1" t="n">
        <v>3.7298</v>
      </c>
      <c r="E226" s="1" t="n">
        <v>0.92883</v>
      </c>
      <c r="F226" s="1" t="n">
        <v>1.1256</v>
      </c>
      <c r="G226" s="1" t="n">
        <f aca="false">D226-D$1002</f>
        <v>0.3344</v>
      </c>
      <c r="H226" s="1" t="n">
        <f aca="false">E226-E$1002</f>
        <v>0.80455</v>
      </c>
      <c r="I226" s="1" t="n">
        <f aca="false">F226-F$1002</f>
        <v>-3.8994</v>
      </c>
      <c r="J226" s="1" t="n">
        <f aca="false">-(G226+I226)</f>
        <v>3.565</v>
      </c>
      <c r="K226" s="1" t="n">
        <f aca="false">H226</f>
        <v>0.80455</v>
      </c>
      <c r="L226" s="1" t="n">
        <f aca="false">H226+5*0.003</f>
        <v>0.81955</v>
      </c>
      <c r="N226" s="1" t="n">
        <v>3.7296</v>
      </c>
      <c r="O226" s="1" t="n">
        <v>0.92883</v>
      </c>
      <c r="P226" s="1" t="n">
        <v>1.129</v>
      </c>
      <c r="Q226" s="1" t="n">
        <f aca="false">N226-N$1002</f>
        <v>0.3395</v>
      </c>
      <c r="R226" s="1" t="n">
        <f aca="false">O226-O$1002</f>
        <v>0.82995</v>
      </c>
      <c r="S226" s="1" t="n">
        <f aca="false">P226-P$1002</f>
        <v>-3.911</v>
      </c>
      <c r="T226" s="1" t="n">
        <f aca="false">-(Q226+S226)</f>
        <v>3.5715</v>
      </c>
      <c r="U226" s="1" t="n">
        <f aca="false">R226</f>
        <v>0.82995</v>
      </c>
    </row>
    <row r="227" customFormat="false" ht="12.8" hidden="false" customHeight="false" outlineLevel="0" collapsed="false">
      <c r="D227" s="1" t="n">
        <v>3.7296</v>
      </c>
      <c r="E227" s="1" t="n">
        <v>0.92883</v>
      </c>
      <c r="F227" s="1" t="n">
        <v>1.1306</v>
      </c>
      <c r="G227" s="1" t="n">
        <f aca="false">D227-D$1002</f>
        <v>0.3342</v>
      </c>
      <c r="H227" s="1" t="n">
        <f aca="false">E227-E$1002</f>
        <v>0.80455</v>
      </c>
      <c r="I227" s="1" t="n">
        <f aca="false">F227-F$1002</f>
        <v>-3.8944</v>
      </c>
      <c r="J227" s="1" t="n">
        <f aca="false">-(G227+I227)</f>
        <v>3.5602</v>
      </c>
      <c r="K227" s="1" t="n">
        <f aca="false">H227</f>
        <v>0.80455</v>
      </c>
      <c r="L227" s="1" t="n">
        <f aca="false">H227+5*0.003</f>
        <v>0.81955</v>
      </c>
      <c r="N227" s="1" t="n">
        <v>3.7294</v>
      </c>
      <c r="O227" s="1" t="n">
        <v>0.92883</v>
      </c>
      <c r="P227" s="1" t="n">
        <v>1.134</v>
      </c>
      <c r="Q227" s="1" t="n">
        <f aca="false">N227-N$1002</f>
        <v>0.3393</v>
      </c>
      <c r="R227" s="1" t="n">
        <f aca="false">O227-O$1002</f>
        <v>0.82995</v>
      </c>
      <c r="S227" s="1" t="n">
        <f aca="false">P227-P$1002</f>
        <v>-3.906</v>
      </c>
      <c r="T227" s="1" t="n">
        <f aca="false">-(Q227+S227)</f>
        <v>3.5667</v>
      </c>
      <c r="U227" s="1" t="n">
        <f aca="false">R227</f>
        <v>0.82995</v>
      </c>
    </row>
    <row r="228" customFormat="false" ht="12.8" hidden="false" customHeight="false" outlineLevel="0" collapsed="false">
      <c r="D228" s="1" t="n">
        <v>3.7293</v>
      </c>
      <c r="E228" s="1" t="n">
        <v>0.92883</v>
      </c>
      <c r="F228" s="1" t="n">
        <v>1.1357</v>
      </c>
      <c r="G228" s="1" t="n">
        <f aca="false">D228-D$1002</f>
        <v>0.3339</v>
      </c>
      <c r="H228" s="1" t="n">
        <f aca="false">E228-E$1002</f>
        <v>0.80455</v>
      </c>
      <c r="I228" s="1" t="n">
        <f aca="false">F228-F$1002</f>
        <v>-3.8893</v>
      </c>
      <c r="J228" s="1" t="n">
        <f aca="false">-(G228+I228)</f>
        <v>3.5554</v>
      </c>
      <c r="K228" s="1" t="n">
        <f aca="false">H228</f>
        <v>0.80455</v>
      </c>
      <c r="L228" s="1" t="n">
        <f aca="false">H228+5*0.003</f>
        <v>0.81955</v>
      </c>
      <c r="N228" s="1" t="n">
        <v>3.7292</v>
      </c>
      <c r="O228" s="1" t="n">
        <v>0.92883</v>
      </c>
      <c r="P228" s="1" t="n">
        <v>1.139</v>
      </c>
      <c r="Q228" s="1" t="n">
        <f aca="false">N228-N$1002</f>
        <v>0.3391</v>
      </c>
      <c r="R228" s="1" t="n">
        <f aca="false">O228-O$1002</f>
        <v>0.82995</v>
      </c>
      <c r="S228" s="1" t="n">
        <f aca="false">P228-P$1002</f>
        <v>-3.901</v>
      </c>
      <c r="T228" s="1" t="n">
        <f aca="false">-(Q228+S228)</f>
        <v>3.5619</v>
      </c>
      <c r="U228" s="1" t="n">
        <f aca="false">R228</f>
        <v>0.82995</v>
      </c>
    </row>
    <row r="229" customFormat="false" ht="12.8" hidden="false" customHeight="false" outlineLevel="0" collapsed="false">
      <c r="D229" s="1" t="n">
        <v>3.7291</v>
      </c>
      <c r="E229" s="1" t="n">
        <v>0.92882</v>
      </c>
      <c r="F229" s="1" t="n">
        <v>1.1407</v>
      </c>
      <c r="G229" s="1" t="n">
        <f aca="false">D229-D$1002</f>
        <v>0.3337</v>
      </c>
      <c r="H229" s="1" t="n">
        <f aca="false">E229-E$1002</f>
        <v>0.80454</v>
      </c>
      <c r="I229" s="1" t="n">
        <f aca="false">F229-F$1002</f>
        <v>-3.8843</v>
      </c>
      <c r="J229" s="1" t="n">
        <f aca="false">-(G229+I229)</f>
        <v>3.5506</v>
      </c>
      <c r="K229" s="1" t="n">
        <f aca="false">H229</f>
        <v>0.80454</v>
      </c>
      <c r="L229" s="1" t="n">
        <f aca="false">H229+5*0.003</f>
        <v>0.81954</v>
      </c>
      <c r="N229" s="1" t="n">
        <v>3.7289</v>
      </c>
      <c r="O229" s="1" t="n">
        <v>0.92882</v>
      </c>
      <c r="P229" s="1" t="n">
        <v>1.1441</v>
      </c>
      <c r="Q229" s="1" t="n">
        <f aca="false">N229-N$1002</f>
        <v>0.3388</v>
      </c>
      <c r="R229" s="1" t="n">
        <f aca="false">O229-O$1002</f>
        <v>0.82994</v>
      </c>
      <c r="S229" s="1" t="n">
        <f aca="false">P229-P$1002</f>
        <v>-3.8959</v>
      </c>
      <c r="T229" s="1" t="n">
        <f aca="false">-(Q229+S229)</f>
        <v>3.5571</v>
      </c>
      <c r="U229" s="1" t="n">
        <f aca="false">R229</f>
        <v>0.82994</v>
      </c>
    </row>
    <row r="230" customFormat="false" ht="12.8" hidden="false" customHeight="false" outlineLevel="0" collapsed="false">
      <c r="D230" s="1" t="n">
        <v>3.7289</v>
      </c>
      <c r="E230" s="1" t="n">
        <v>0.92882</v>
      </c>
      <c r="F230" s="1" t="n">
        <v>1.1457</v>
      </c>
      <c r="G230" s="1" t="n">
        <f aca="false">D230-D$1002</f>
        <v>0.3335</v>
      </c>
      <c r="H230" s="1" t="n">
        <f aca="false">E230-E$1002</f>
        <v>0.80454</v>
      </c>
      <c r="I230" s="1" t="n">
        <f aca="false">F230-F$1002</f>
        <v>-3.8793</v>
      </c>
      <c r="J230" s="1" t="n">
        <f aca="false">-(G230+I230)</f>
        <v>3.5458</v>
      </c>
      <c r="K230" s="1" t="n">
        <f aca="false">H230</f>
        <v>0.80454</v>
      </c>
      <c r="L230" s="1" t="n">
        <f aca="false">H230+5*0.003</f>
        <v>0.81954</v>
      </c>
      <c r="N230" s="1" t="n">
        <v>3.7287</v>
      </c>
      <c r="O230" s="1" t="n">
        <v>0.92882</v>
      </c>
      <c r="P230" s="1" t="n">
        <v>1.1491</v>
      </c>
      <c r="Q230" s="1" t="n">
        <f aca="false">N230-N$1002</f>
        <v>0.3386</v>
      </c>
      <c r="R230" s="1" t="n">
        <f aca="false">O230-O$1002</f>
        <v>0.82994</v>
      </c>
      <c r="S230" s="1" t="n">
        <f aca="false">P230-P$1002</f>
        <v>-3.8909</v>
      </c>
      <c r="T230" s="1" t="n">
        <f aca="false">-(Q230+S230)</f>
        <v>3.5523</v>
      </c>
      <c r="U230" s="1" t="n">
        <f aca="false">R230</f>
        <v>0.82994</v>
      </c>
    </row>
    <row r="231" customFormat="false" ht="12.8" hidden="false" customHeight="false" outlineLevel="0" collapsed="false">
      <c r="D231" s="1" t="n">
        <v>3.7286</v>
      </c>
      <c r="E231" s="1" t="n">
        <v>0.92882</v>
      </c>
      <c r="F231" s="1" t="n">
        <v>1.1507</v>
      </c>
      <c r="G231" s="1" t="n">
        <f aca="false">D231-D$1002</f>
        <v>0.3332</v>
      </c>
      <c r="H231" s="1" t="n">
        <f aca="false">E231-E$1002</f>
        <v>0.80454</v>
      </c>
      <c r="I231" s="1" t="n">
        <f aca="false">F231-F$1002</f>
        <v>-3.8743</v>
      </c>
      <c r="J231" s="1" t="n">
        <f aca="false">-(G231+I231)</f>
        <v>3.5411</v>
      </c>
      <c r="K231" s="1" t="n">
        <f aca="false">H231</f>
        <v>0.80454</v>
      </c>
      <c r="L231" s="1" t="n">
        <f aca="false">H231+5*0.003</f>
        <v>0.81954</v>
      </c>
      <c r="N231" s="1" t="n">
        <v>3.7285</v>
      </c>
      <c r="O231" s="1" t="n">
        <v>0.92882</v>
      </c>
      <c r="P231" s="1" t="n">
        <v>1.1542</v>
      </c>
      <c r="Q231" s="1" t="n">
        <f aca="false">N231-N$1002</f>
        <v>0.3384</v>
      </c>
      <c r="R231" s="1" t="n">
        <f aca="false">O231-O$1002</f>
        <v>0.82994</v>
      </c>
      <c r="S231" s="1" t="n">
        <f aca="false">P231-P$1002</f>
        <v>-3.8858</v>
      </c>
      <c r="T231" s="1" t="n">
        <f aca="false">-(Q231+S231)</f>
        <v>3.5474</v>
      </c>
      <c r="U231" s="1" t="n">
        <f aca="false">R231</f>
        <v>0.82994</v>
      </c>
    </row>
    <row r="232" customFormat="false" ht="12.8" hidden="false" customHeight="false" outlineLevel="0" collapsed="false">
      <c r="D232" s="1" t="n">
        <v>3.7284</v>
      </c>
      <c r="E232" s="1" t="n">
        <v>0.92882</v>
      </c>
      <c r="F232" s="1" t="n">
        <v>1.1558</v>
      </c>
      <c r="G232" s="1" t="n">
        <f aca="false">D232-D$1002</f>
        <v>0.333</v>
      </c>
      <c r="H232" s="1" t="n">
        <f aca="false">E232-E$1002</f>
        <v>0.80454</v>
      </c>
      <c r="I232" s="1" t="n">
        <f aca="false">F232-F$1002</f>
        <v>-3.8692</v>
      </c>
      <c r="J232" s="1" t="n">
        <f aca="false">-(G232+I232)</f>
        <v>3.5362</v>
      </c>
      <c r="K232" s="1" t="n">
        <f aca="false">H232</f>
        <v>0.80454</v>
      </c>
      <c r="L232" s="1" t="n">
        <f aca="false">H232+5*0.003</f>
        <v>0.81954</v>
      </c>
      <c r="N232" s="1" t="n">
        <v>3.7282</v>
      </c>
      <c r="O232" s="1" t="n">
        <v>0.92882</v>
      </c>
      <c r="P232" s="1" t="n">
        <v>1.1592</v>
      </c>
      <c r="Q232" s="1" t="n">
        <f aca="false">N232-N$1002</f>
        <v>0.3381</v>
      </c>
      <c r="R232" s="1" t="n">
        <f aca="false">O232-O$1002</f>
        <v>0.82994</v>
      </c>
      <c r="S232" s="1" t="n">
        <f aca="false">P232-P$1002</f>
        <v>-3.8808</v>
      </c>
      <c r="T232" s="1" t="n">
        <f aca="false">-(Q232+S232)</f>
        <v>3.5427</v>
      </c>
      <c r="U232" s="1" t="n">
        <f aca="false">R232</f>
        <v>0.82994</v>
      </c>
    </row>
    <row r="233" customFormat="false" ht="12.8" hidden="false" customHeight="false" outlineLevel="0" collapsed="false">
      <c r="D233" s="1" t="n">
        <v>3.7282</v>
      </c>
      <c r="E233" s="1" t="n">
        <v>0.92882</v>
      </c>
      <c r="F233" s="1" t="n">
        <v>1.1608</v>
      </c>
      <c r="G233" s="1" t="n">
        <f aca="false">D233-D$1002</f>
        <v>0.3328</v>
      </c>
      <c r="H233" s="1" t="n">
        <f aca="false">E233-E$1002</f>
        <v>0.80454</v>
      </c>
      <c r="I233" s="1" t="n">
        <f aca="false">F233-F$1002</f>
        <v>-3.8642</v>
      </c>
      <c r="J233" s="1" t="n">
        <f aca="false">-(G233+I233)</f>
        <v>3.5314</v>
      </c>
      <c r="K233" s="1" t="n">
        <f aca="false">H233</f>
        <v>0.80454</v>
      </c>
      <c r="L233" s="1" t="n">
        <f aca="false">H233+5*0.003</f>
        <v>0.81954</v>
      </c>
      <c r="N233" s="1" t="n">
        <v>3.728</v>
      </c>
      <c r="O233" s="1" t="n">
        <v>0.92882</v>
      </c>
      <c r="P233" s="1" t="n">
        <v>1.1642</v>
      </c>
      <c r="Q233" s="1" t="n">
        <f aca="false">N233-N$1002</f>
        <v>0.3379</v>
      </c>
      <c r="R233" s="1" t="n">
        <f aca="false">O233-O$1002</f>
        <v>0.82994</v>
      </c>
      <c r="S233" s="1" t="n">
        <f aca="false">P233-P$1002</f>
        <v>-3.8758</v>
      </c>
      <c r="T233" s="1" t="n">
        <f aca="false">-(Q233+S233)</f>
        <v>3.5379</v>
      </c>
      <c r="U233" s="1" t="n">
        <f aca="false">R233</f>
        <v>0.82994</v>
      </c>
    </row>
    <row r="234" customFormat="false" ht="12.8" hidden="false" customHeight="false" outlineLevel="0" collapsed="false">
      <c r="D234" s="1" t="n">
        <v>3.7279</v>
      </c>
      <c r="E234" s="1" t="n">
        <v>0.92882</v>
      </c>
      <c r="F234" s="1" t="n">
        <v>1.1658</v>
      </c>
      <c r="G234" s="1" t="n">
        <f aca="false">D234-D$1002</f>
        <v>0.3325</v>
      </c>
      <c r="H234" s="1" t="n">
        <f aca="false">E234-E$1002</f>
        <v>0.80454</v>
      </c>
      <c r="I234" s="1" t="n">
        <f aca="false">F234-F$1002</f>
        <v>-3.8592</v>
      </c>
      <c r="J234" s="1" t="n">
        <f aca="false">-(G234+I234)</f>
        <v>3.5267</v>
      </c>
      <c r="K234" s="1" t="n">
        <f aca="false">H234</f>
        <v>0.80454</v>
      </c>
      <c r="L234" s="1" t="n">
        <f aca="false">H234+5*0.003</f>
        <v>0.81954</v>
      </c>
      <c r="N234" s="1" t="n">
        <v>3.7278</v>
      </c>
      <c r="O234" s="1" t="n">
        <v>0.92882</v>
      </c>
      <c r="P234" s="1" t="n">
        <v>1.1693</v>
      </c>
      <c r="Q234" s="1" t="n">
        <f aca="false">N234-N$1002</f>
        <v>0.3377</v>
      </c>
      <c r="R234" s="1" t="n">
        <f aca="false">O234-O$1002</f>
        <v>0.82994</v>
      </c>
      <c r="S234" s="1" t="n">
        <f aca="false">P234-P$1002</f>
        <v>-3.8707</v>
      </c>
      <c r="T234" s="1" t="n">
        <f aca="false">-(Q234+S234)</f>
        <v>3.533</v>
      </c>
      <c r="U234" s="1" t="n">
        <f aca="false">R234</f>
        <v>0.82994</v>
      </c>
    </row>
    <row r="235" customFormat="false" ht="12.8" hidden="false" customHeight="false" outlineLevel="0" collapsed="false">
      <c r="D235" s="1" t="n">
        <v>3.7277</v>
      </c>
      <c r="E235" s="1" t="n">
        <v>0.92882</v>
      </c>
      <c r="F235" s="1" t="n">
        <v>1.1708</v>
      </c>
      <c r="G235" s="1" t="n">
        <f aca="false">D235-D$1002</f>
        <v>0.3323</v>
      </c>
      <c r="H235" s="1" t="n">
        <f aca="false">E235-E$1002</f>
        <v>0.80454</v>
      </c>
      <c r="I235" s="1" t="n">
        <f aca="false">F235-F$1002</f>
        <v>-3.8542</v>
      </c>
      <c r="J235" s="1" t="n">
        <f aca="false">-(G235+I235)</f>
        <v>3.5219</v>
      </c>
      <c r="K235" s="1" t="n">
        <f aca="false">H235</f>
        <v>0.80454</v>
      </c>
      <c r="L235" s="1" t="n">
        <f aca="false">H235+5*0.003</f>
        <v>0.81954</v>
      </c>
      <c r="N235" s="1" t="n">
        <v>3.7275</v>
      </c>
      <c r="O235" s="1" t="n">
        <v>0.92882</v>
      </c>
      <c r="P235" s="1" t="n">
        <v>1.1743</v>
      </c>
      <c r="Q235" s="1" t="n">
        <f aca="false">N235-N$1002</f>
        <v>0.3374</v>
      </c>
      <c r="R235" s="1" t="n">
        <f aca="false">O235-O$1002</f>
        <v>0.82994</v>
      </c>
      <c r="S235" s="1" t="n">
        <f aca="false">P235-P$1002</f>
        <v>-3.8657</v>
      </c>
      <c r="T235" s="1" t="n">
        <f aca="false">-(Q235+S235)</f>
        <v>3.5283</v>
      </c>
      <c r="U235" s="1" t="n">
        <f aca="false">R235</f>
        <v>0.82994</v>
      </c>
    </row>
    <row r="236" customFormat="false" ht="12.8" hidden="false" customHeight="false" outlineLevel="0" collapsed="false">
      <c r="D236" s="1" t="n">
        <v>3.7275</v>
      </c>
      <c r="E236" s="1" t="n">
        <v>0.92882</v>
      </c>
      <c r="F236" s="1" t="n">
        <v>1.1759</v>
      </c>
      <c r="G236" s="1" t="n">
        <f aca="false">D236-D$1002</f>
        <v>0.3321</v>
      </c>
      <c r="H236" s="1" t="n">
        <f aca="false">E236-E$1002</f>
        <v>0.80454</v>
      </c>
      <c r="I236" s="1" t="n">
        <f aca="false">F236-F$1002</f>
        <v>-3.8491</v>
      </c>
      <c r="J236" s="1" t="n">
        <f aca="false">-(G236+I236)</f>
        <v>3.517</v>
      </c>
      <c r="K236" s="1" t="n">
        <f aca="false">H236</f>
        <v>0.80454</v>
      </c>
      <c r="L236" s="1" t="n">
        <f aca="false">H236+5*0.003</f>
        <v>0.81954</v>
      </c>
      <c r="N236" s="1" t="n">
        <v>3.7273</v>
      </c>
      <c r="O236" s="1" t="n">
        <v>0.92882</v>
      </c>
      <c r="P236" s="1" t="n">
        <v>1.1794</v>
      </c>
      <c r="Q236" s="1" t="n">
        <f aca="false">N236-N$1002</f>
        <v>0.3372</v>
      </c>
      <c r="R236" s="1" t="n">
        <f aca="false">O236-O$1002</f>
        <v>0.82994</v>
      </c>
      <c r="S236" s="1" t="n">
        <f aca="false">P236-P$1002</f>
        <v>-3.8606</v>
      </c>
      <c r="T236" s="1" t="n">
        <f aca="false">-(Q236+S236)</f>
        <v>3.5234</v>
      </c>
      <c r="U236" s="1" t="n">
        <f aca="false">R236</f>
        <v>0.82994</v>
      </c>
    </row>
    <row r="237" customFormat="false" ht="12.8" hidden="false" customHeight="false" outlineLevel="0" collapsed="false">
      <c r="D237" s="1" t="n">
        <v>3.7272</v>
      </c>
      <c r="E237" s="1" t="n">
        <v>0.92882</v>
      </c>
      <c r="F237" s="1" t="n">
        <v>1.1809</v>
      </c>
      <c r="G237" s="1" t="n">
        <f aca="false">D237-D$1002</f>
        <v>0.3318</v>
      </c>
      <c r="H237" s="1" t="n">
        <f aca="false">E237-E$1002</f>
        <v>0.80454</v>
      </c>
      <c r="I237" s="1" t="n">
        <f aca="false">F237-F$1002</f>
        <v>-3.8441</v>
      </c>
      <c r="J237" s="1" t="n">
        <f aca="false">-(G237+I237)</f>
        <v>3.5123</v>
      </c>
      <c r="K237" s="1" t="n">
        <f aca="false">H237</f>
        <v>0.80454</v>
      </c>
      <c r="L237" s="1" t="n">
        <f aca="false">H237+5*0.003</f>
        <v>0.81954</v>
      </c>
      <c r="N237" s="1" t="n">
        <v>3.7271</v>
      </c>
      <c r="O237" s="1" t="n">
        <v>0.92882</v>
      </c>
      <c r="P237" s="1" t="n">
        <v>1.1844</v>
      </c>
      <c r="Q237" s="1" t="n">
        <f aca="false">N237-N$1002</f>
        <v>0.337</v>
      </c>
      <c r="R237" s="1" t="n">
        <f aca="false">O237-O$1002</f>
        <v>0.82994</v>
      </c>
      <c r="S237" s="1" t="n">
        <f aca="false">P237-P$1002</f>
        <v>-3.8556</v>
      </c>
      <c r="T237" s="1" t="n">
        <f aca="false">-(Q237+S237)</f>
        <v>3.5186</v>
      </c>
      <c r="U237" s="1" t="n">
        <f aca="false">R237</f>
        <v>0.82994</v>
      </c>
    </row>
    <row r="238" customFormat="false" ht="12.8" hidden="false" customHeight="false" outlineLevel="0" collapsed="false">
      <c r="D238" s="1" t="n">
        <v>3.727</v>
      </c>
      <c r="E238" s="1" t="n">
        <v>0.92882</v>
      </c>
      <c r="F238" s="1" t="n">
        <v>1.1859</v>
      </c>
      <c r="G238" s="1" t="n">
        <f aca="false">D238-D$1002</f>
        <v>0.3316</v>
      </c>
      <c r="H238" s="1" t="n">
        <f aca="false">E238-E$1002</f>
        <v>0.80454</v>
      </c>
      <c r="I238" s="1" t="n">
        <f aca="false">F238-F$1002</f>
        <v>-3.8391</v>
      </c>
      <c r="J238" s="1" t="n">
        <f aca="false">-(G238+I238)</f>
        <v>3.5075</v>
      </c>
      <c r="K238" s="1" t="n">
        <f aca="false">H238</f>
        <v>0.80454</v>
      </c>
      <c r="L238" s="1" t="n">
        <f aca="false">H238+5*0.003</f>
        <v>0.81954</v>
      </c>
      <c r="N238" s="1" t="n">
        <v>3.7268</v>
      </c>
      <c r="O238" s="1" t="n">
        <v>0.92882</v>
      </c>
      <c r="P238" s="1" t="n">
        <v>1.1894</v>
      </c>
      <c r="Q238" s="1" t="n">
        <f aca="false">N238-N$1002</f>
        <v>0.3367</v>
      </c>
      <c r="R238" s="1" t="n">
        <f aca="false">O238-O$1002</f>
        <v>0.82994</v>
      </c>
      <c r="S238" s="1" t="n">
        <f aca="false">P238-P$1002</f>
        <v>-3.8506</v>
      </c>
      <c r="T238" s="1" t="n">
        <f aca="false">-(Q238+S238)</f>
        <v>3.5139</v>
      </c>
      <c r="U238" s="1" t="n">
        <f aca="false">R238</f>
        <v>0.82994</v>
      </c>
    </row>
    <row r="239" customFormat="false" ht="12.8" hidden="false" customHeight="false" outlineLevel="0" collapsed="false">
      <c r="D239" s="1" t="n">
        <v>3.7268</v>
      </c>
      <c r="E239" s="1" t="n">
        <v>0.92882</v>
      </c>
      <c r="F239" s="1" t="n">
        <v>1.1909</v>
      </c>
      <c r="G239" s="1" t="n">
        <f aca="false">D239-D$1002</f>
        <v>0.3314</v>
      </c>
      <c r="H239" s="1" t="n">
        <f aca="false">E239-E$1002</f>
        <v>0.80454</v>
      </c>
      <c r="I239" s="1" t="n">
        <f aca="false">F239-F$1002</f>
        <v>-3.8341</v>
      </c>
      <c r="J239" s="1" t="n">
        <f aca="false">-(G239+I239)</f>
        <v>3.5027</v>
      </c>
      <c r="K239" s="1" t="n">
        <f aca="false">H239</f>
        <v>0.80454</v>
      </c>
      <c r="L239" s="1" t="n">
        <f aca="false">H239+5*0.003</f>
        <v>0.81954</v>
      </c>
      <c r="N239" s="1" t="n">
        <v>3.7266</v>
      </c>
      <c r="O239" s="1" t="n">
        <v>0.92881</v>
      </c>
      <c r="P239" s="1" t="n">
        <v>1.1945</v>
      </c>
      <c r="Q239" s="1" t="n">
        <f aca="false">N239-N$1002</f>
        <v>0.3365</v>
      </c>
      <c r="R239" s="1" t="n">
        <f aca="false">O239-O$1002</f>
        <v>0.82993</v>
      </c>
      <c r="S239" s="1" t="n">
        <f aca="false">P239-P$1002</f>
        <v>-3.8455</v>
      </c>
      <c r="T239" s="1" t="n">
        <f aca="false">-(Q239+S239)</f>
        <v>3.509</v>
      </c>
      <c r="U239" s="1" t="n">
        <f aca="false">R239</f>
        <v>0.82993</v>
      </c>
    </row>
    <row r="240" customFormat="false" ht="12.8" hidden="false" customHeight="false" outlineLevel="0" collapsed="false">
      <c r="D240" s="1" t="n">
        <v>3.7265</v>
      </c>
      <c r="E240" s="1" t="n">
        <v>0.92881</v>
      </c>
      <c r="F240" s="1" t="n">
        <v>1.196</v>
      </c>
      <c r="G240" s="1" t="n">
        <f aca="false">D240-D$1002</f>
        <v>0.3311</v>
      </c>
      <c r="H240" s="1" t="n">
        <f aca="false">E240-E$1002</f>
        <v>0.80453</v>
      </c>
      <c r="I240" s="1" t="n">
        <f aca="false">F240-F$1002</f>
        <v>-3.829</v>
      </c>
      <c r="J240" s="1" t="n">
        <f aca="false">-(G240+I240)</f>
        <v>3.4979</v>
      </c>
      <c r="K240" s="1" t="n">
        <f aca="false">H240</f>
        <v>0.80453</v>
      </c>
      <c r="L240" s="1" t="n">
        <f aca="false">H240+5*0.003</f>
        <v>0.81953</v>
      </c>
      <c r="N240" s="1" t="n">
        <v>3.7264</v>
      </c>
      <c r="O240" s="1" t="n">
        <v>0.92881</v>
      </c>
      <c r="P240" s="1" t="n">
        <v>1.1995</v>
      </c>
      <c r="Q240" s="1" t="n">
        <f aca="false">N240-N$1002</f>
        <v>0.3363</v>
      </c>
      <c r="R240" s="1" t="n">
        <f aca="false">O240-O$1002</f>
        <v>0.82993</v>
      </c>
      <c r="S240" s="1" t="n">
        <f aca="false">P240-P$1002</f>
        <v>-3.8405</v>
      </c>
      <c r="T240" s="1" t="n">
        <f aca="false">-(Q240+S240)</f>
        <v>3.5042</v>
      </c>
      <c r="U240" s="1" t="n">
        <f aca="false">R240</f>
        <v>0.82993</v>
      </c>
    </row>
    <row r="241" customFormat="false" ht="12.8" hidden="false" customHeight="false" outlineLevel="0" collapsed="false">
      <c r="D241" s="1" t="n">
        <v>3.7263</v>
      </c>
      <c r="E241" s="1" t="n">
        <v>0.92881</v>
      </c>
      <c r="F241" s="1" t="n">
        <v>1.201</v>
      </c>
      <c r="G241" s="1" t="n">
        <f aca="false">D241-D$1002</f>
        <v>0.3309</v>
      </c>
      <c r="H241" s="1" t="n">
        <f aca="false">E241-E$1002</f>
        <v>0.80453</v>
      </c>
      <c r="I241" s="1" t="n">
        <f aca="false">F241-F$1002</f>
        <v>-3.824</v>
      </c>
      <c r="J241" s="1" t="n">
        <f aca="false">-(G241+I241)</f>
        <v>3.4931</v>
      </c>
      <c r="K241" s="1" t="n">
        <f aca="false">H241</f>
        <v>0.80453</v>
      </c>
      <c r="L241" s="1" t="n">
        <f aca="false">H241+5*0.003</f>
        <v>0.81953</v>
      </c>
      <c r="N241" s="1" t="n">
        <v>3.7261</v>
      </c>
      <c r="O241" s="1" t="n">
        <v>0.92881</v>
      </c>
      <c r="P241" s="1" t="n">
        <v>1.2046</v>
      </c>
      <c r="Q241" s="1" t="n">
        <f aca="false">N241-N$1002</f>
        <v>0.336</v>
      </c>
      <c r="R241" s="1" t="n">
        <f aca="false">O241-O$1002</f>
        <v>0.82993</v>
      </c>
      <c r="S241" s="1" t="n">
        <f aca="false">P241-P$1002</f>
        <v>-3.8354</v>
      </c>
      <c r="T241" s="1" t="n">
        <f aca="false">-(Q241+S241)</f>
        <v>3.4994</v>
      </c>
      <c r="U241" s="1" t="n">
        <f aca="false">R241</f>
        <v>0.82993</v>
      </c>
    </row>
    <row r="242" customFormat="false" ht="12.8" hidden="false" customHeight="false" outlineLevel="0" collapsed="false">
      <c r="D242" s="1" t="n">
        <v>3.7261</v>
      </c>
      <c r="E242" s="1" t="n">
        <v>0.92881</v>
      </c>
      <c r="F242" s="1" t="n">
        <v>1.206</v>
      </c>
      <c r="G242" s="1" t="n">
        <f aca="false">D242-D$1002</f>
        <v>0.3307</v>
      </c>
      <c r="H242" s="1" t="n">
        <f aca="false">E242-E$1002</f>
        <v>0.80453</v>
      </c>
      <c r="I242" s="1" t="n">
        <f aca="false">F242-F$1002</f>
        <v>-3.819</v>
      </c>
      <c r="J242" s="1" t="n">
        <f aca="false">-(G242+I242)</f>
        <v>3.4883</v>
      </c>
      <c r="K242" s="1" t="n">
        <f aca="false">H242</f>
        <v>0.80453</v>
      </c>
      <c r="L242" s="1" t="n">
        <f aca="false">H242+5*0.003</f>
        <v>0.81953</v>
      </c>
      <c r="N242" s="1" t="n">
        <v>3.7259</v>
      </c>
      <c r="O242" s="1" t="n">
        <v>0.92881</v>
      </c>
      <c r="P242" s="1" t="n">
        <v>1.2096</v>
      </c>
      <c r="Q242" s="1" t="n">
        <f aca="false">N242-N$1002</f>
        <v>0.3358</v>
      </c>
      <c r="R242" s="1" t="n">
        <f aca="false">O242-O$1002</f>
        <v>0.82993</v>
      </c>
      <c r="S242" s="1" t="n">
        <f aca="false">P242-P$1002</f>
        <v>-3.8304</v>
      </c>
      <c r="T242" s="1" t="n">
        <f aca="false">-(Q242+S242)</f>
        <v>3.4946</v>
      </c>
      <c r="U242" s="1" t="n">
        <f aca="false">R242</f>
        <v>0.82993</v>
      </c>
    </row>
    <row r="243" customFormat="false" ht="12.8" hidden="false" customHeight="false" outlineLevel="0" collapsed="false">
      <c r="D243" s="1" t="n">
        <v>3.7259</v>
      </c>
      <c r="E243" s="1" t="n">
        <v>0.92881</v>
      </c>
      <c r="F243" s="1" t="n">
        <v>1.211</v>
      </c>
      <c r="G243" s="1" t="n">
        <f aca="false">D243-D$1002</f>
        <v>0.3305</v>
      </c>
      <c r="H243" s="1" t="n">
        <f aca="false">E243-E$1002</f>
        <v>0.80453</v>
      </c>
      <c r="I243" s="1" t="n">
        <f aca="false">F243-F$1002</f>
        <v>-3.814</v>
      </c>
      <c r="J243" s="1" t="n">
        <f aca="false">-(G243+I243)</f>
        <v>3.4835</v>
      </c>
      <c r="K243" s="1" t="n">
        <f aca="false">H243</f>
        <v>0.80453</v>
      </c>
      <c r="L243" s="1" t="n">
        <f aca="false">H243+5*0.003</f>
        <v>0.81953</v>
      </c>
      <c r="N243" s="1" t="n">
        <v>3.7257</v>
      </c>
      <c r="O243" s="1" t="n">
        <v>0.92881</v>
      </c>
      <c r="P243" s="1" t="n">
        <v>1.2146</v>
      </c>
      <c r="Q243" s="1" t="n">
        <f aca="false">N243-N$1002</f>
        <v>0.3356</v>
      </c>
      <c r="R243" s="1" t="n">
        <f aca="false">O243-O$1002</f>
        <v>0.82993</v>
      </c>
      <c r="S243" s="1" t="n">
        <f aca="false">P243-P$1002</f>
        <v>-3.8254</v>
      </c>
      <c r="T243" s="1" t="n">
        <f aca="false">-(Q243+S243)</f>
        <v>3.4898</v>
      </c>
      <c r="U243" s="1" t="n">
        <f aca="false">R243</f>
        <v>0.82993</v>
      </c>
    </row>
    <row r="244" customFormat="false" ht="12.8" hidden="false" customHeight="false" outlineLevel="0" collapsed="false">
      <c r="D244" s="1" t="n">
        <v>3.7256</v>
      </c>
      <c r="E244" s="1" t="n">
        <v>0.92881</v>
      </c>
      <c r="F244" s="1" t="n">
        <v>1.2161</v>
      </c>
      <c r="G244" s="1" t="n">
        <f aca="false">D244-D$1002</f>
        <v>0.3302</v>
      </c>
      <c r="H244" s="1" t="n">
        <f aca="false">E244-E$1002</f>
        <v>0.80453</v>
      </c>
      <c r="I244" s="1" t="n">
        <f aca="false">F244-F$1002</f>
        <v>-3.8089</v>
      </c>
      <c r="J244" s="1" t="n">
        <f aca="false">-(G244+I244)</f>
        <v>3.4787</v>
      </c>
      <c r="K244" s="1" t="n">
        <f aca="false">H244</f>
        <v>0.80453</v>
      </c>
      <c r="L244" s="1" t="n">
        <f aca="false">H244+5*0.003</f>
        <v>0.81953</v>
      </c>
      <c r="N244" s="1" t="n">
        <v>3.7255</v>
      </c>
      <c r="O244" s="1" t="n">
        <v>0.92881</v>
      </c>
      <c r="P244" s="1" t="n">
        <v>1.2197</v>
      </c>
      <c r="Q244" s="1" t="n">
        <f aca="false">N244-N$1002</f>
        <v>0.3354</v>
      </c>
      <c r="R244" s="1" t="n">
        <f aca="false">O244-O$1002</f>
        <v>0.82993</v>
      </c>
      <c r="S244" s="1" t="n">
        <f aca="false">P244-P$1002</f>
        <v>-3.8203</v>
      </c>
      <c r="T244" s="1" t="n">
        <f aca="false">-(Q244+S244)</f>
        <v>3.4849</v>
      </c>
      <c r="U244" s="1" t="n">
        <f aca="false">R244</f>
        <v>0.82993</v>
      </c>
    </row>
    <row r="245" customFormat="false" ht="12.8" hidden="false" customHeight="false" outlineLevel="0" collapsed="false">
      <c r="D245" s="1" t="n">
        <v>3.7254</v>
      </c>
      <c r="E245" s="1" t="n">
        <v>0.92881</v>
      </c>
      <c r="F245" s="1" t="n">
        <v>1.2211</v>
      </c>
      <c r="G245" s="1" t="n">
        <f aca="false">D245-D$1002</f>
        <v>0.33</v>
      </c>
      <c r="H245" s="1" t="n">
        <f aca="false">E245-E$1002</f>
        <v>0.80453</v>
      </c>
      <c r="I245" s="1" t="n">
        <f aca="false">F245-F$1002</f>
        <v>-3.8039</v>
      </c>
      <c r="J245" s="1" t="n">
        <f aca="false">-(G245+I245)</f>
        <v>3.4739</v>
      </c>
      <c r="K245" s="1" t="n">
        <f aca="false">H245</f>
        <v>0.80453</v>
      </c>
      <c r="L245" s="1" t="n">
        <f aca="false">H245+5*0.003</f>
        <v>0.81953</v>
      </c>
      <c r="N245" s="1" t="n">
        <v>3.7252</v>
      </c>
      <c r="O245" s="1" t="n">
        <v>0.92881</v>
      </c>
      <c r="P245" s="1" t="n">
        <v>1.2247</v>
      </c>
      <c r="Q245" s="1" t="n">
        <f aca="false">N245-N$1002</f>
        <v>0.3351</v>
      </c>
      <c r="R245" s="1" t="n">
        <f aca="false">O245-O$1002</f>
        <v>0.82993</v>
      </c>
      <c r="S245" s="1" t="n">
        <f aca="false">P245-P$1002</f>
        <v>-3.8153</v>
      </c>
      <c r="T245" s="1" t="n">
        <f aca="false">-(Q245+S245)</f>
        <v>3.4802</v>
      </c>
      <c r="U245" s="1" t="n">
        <f aca="false">R245</f>
        <v>0.82993</v>
      </c>
    </row>
    <row r="246" customFormat="false" ht="12.8" hidden="false" customHeight="false" outlineLevel="0" collapsed="false">
      <c r="D246" s="1" t="n">
        <v>3.7252</v>
      </c>
      <c r="E246" s="1" t="n">
        <v>0.92881</v>
      </c>
      <c r="F246" s="1" t="n">
        <v>1.2261</v>
      </c>
      <c r="G246" s="1" t="n">
        <f aca="false">D246-D$1002</f>
        <v>0.3298</v>
      </c>
      <c r="H246" s="1" t="n">
        <f aca="false">E246-E$1002</f>
        <v>0.80453</v>
      </c>
      <c r="I246" s="1" t="n">
        <f aca="false">F246-F$1002</f>
        <v>-3.7989</v>
      </c>
      <c r="J246" s="1" t="n">
        <f aca="false">-(G246+I246)</f>
        <v>3.4691</v>
      </c>
      <c r="K246" s="1" t="n">
        <f aca="false">H246</f>
        <v>0.80453</v>
      </c>
      <c r="L246" s="1" t="n">
        <f aca="false">H246+5*0.003</f>
        <v>0.81953</v>
      </c>
      <c r="N246" s="1" t="n">
        <v>3.725</v>
      </c>
      <c r="O246" s="1" t="n">
        <v>0.92881</v>
      </c>
      <c r="P246" s="1" t="n">
        <v>1.2298</v>
      </c>
      <c r="Q246" s="1" t="n">
        <f aca="false">N246-N$1002</f>
        <v>0.3349</v>
      </c>
      <c r="R246" s="1" t="n">
        <f aca="false">O246-O$1002</f>
        <v>0.82993</v>
      </c>
      <c r="S246" s="1" t="n">
        <f aca="false">P246-P$1002</f>
        <v>-3.8102</v>
      </c>
      <c r="T246" s="1" t="n">
        <f aca="false">-(Q246+S246)</f>
        <v>3.4753</v>
      </c>
      <c r="U246" s="1" t="n">
        <f aca="false">R246</f>
        <v>0.82993</v>
      </c>
    </row>
    <row r="247" customFormat="false" ht="12.8" hidden="false" customHeight="false" outlineLevel="0" collapsed="false">
      <c r="D247" s="1" t="n">
        <v>3.7249</v>
      </c>
      <c r="E247" s="1" t="n">
        <v>0.92881</v>
      </c>
      <c r="F247" s="1" t="n">
        <v>1.2311</v>
      </c>
      <c r="G247" s="1" t="n">
        <f aca="false">D247-D$1002</f>
        <v>0.3295</v>
      </c>
      <c r="H247" s="1" t="n">
        <f aca="false">E247-E$1002</f>
        <v>0.80453</v>
      </c>
      <c r="I247" s="1" t="n">
        <f aca="false">F247-F$1002</f>
        <v>-3.7939</v>
      </c>
      <c r="J247" s="1" t="n">
        <f aca="false">-(G247+I247)</f>
        <v>3.4644</v>
      </c>
      <c r="K247" s="1" t="n">
        <f aca="false">H247</f>
        <v>0.80453</v>
      </c>
      <c r="L247" s="1" t="n">
        <f aca="false">H247+5*0.003</f>
        <v>0.81953</v>
      </c>
      <c r="N247" s="1" t="n">
        <v>3.7248</v>
      </c>
      <c r="O247" s="1" t="n">
        <v>0.92881</v>
      </c>
      <c r="P247" s="1" t="n">
        <v>1.2348</v>
      </c>
      <c r="Q247" s="1" t="n">
        <f aca="false">N247-N$1002</f>
        <v>0.3347</v>
      </c>
      <c r="R247" s="1" t="n">
        <f aca="false">O247-O$1002</f>
        <v>0.82993</v>
      </c>
      <c r="S247" s="1" t="n">
        <f aca="false">P247-P$1002</f>
        <v>-3.8052</v>
      </c>
      <c r="T247" s="1" t="n">
        <f aca="false">-(Q247+S247)</f>
        <v>3.4705</v>
      </c>
      <c r="U247" s="1" t="n">
        <f aca="false">R247</f>
        <v>0.82993</v>
      </c>
    </row>
    <row r="248" customFormat="false" ht="12.8" hidden="false" customHeight="false" outlineLevel="0" collapsed="false">
      <c r="D248" s="1" t="n">
        <v>3.7247</v>
      </c>
      <c r="E248" s="1" t="n">
        <v>0.92881</v>
      </c>
      <c r="F248" s="1" t="n">
        <v>1.2362</v>
      </c>
      <c r="G248" s="1" t="n">
        <f aca="false">D248-D$1002</f>
        <v>0.3293</v>
      </c>
      <c r="H248" s="1" t="n">
        <f aca="false">E248-E$1002</f>
        <v>0.80453</v>
      </c>
      <c r="I248" s="1" t="n">
        <f aca="false">F248-F$1002</f>
        <v>-3.7888</v>
      </c>
      <c r="J248" s="1" t="n">
        <f aca="false">-(G248+I248)</f>
        <v>3.4595</v>
      </c>
      <c r="K248" s="1" t="n">
        <f aca="false">H248</f>
        <v>0.80453</v>
      </c>
      <c r="L248" s="1" t="n">
        <f aca="false">H248+5*0.003</f>
        <v>0.81953</v>
      </c>
      <c r="N248" s="1" t="n">
        <v>3.7245</v>
      </c>
      <c r="O248" s="1" t="n">
        <v>0.92881</v>
      </c>
      <c r="P248" s="1" t="n">
        <v>1.2398</v>
      </c>
      <c r="Q248" s="1" t="n">
        <f aca="false">N248-N$1002</f>
        <v>0.3344</v>
      </c>
      <c r="R248" s="1" t="n">
        <f aca="false">O248-O$1002</f>
        <v>0.82993</v>
      </c>
      <c r="S248" s="1" t="n">
        <f aca="false">P248-P$1002</f>
        <v>-3.8002</v>
      </c>
      <c r="T248" s="1" t="n">
        <f aca="false">-(Q248+S248)</f>
        <v>3.4658</v>
      </c>
      <c r="U248" s="1" t="n">
        <f aca="false">R248</f>
        <v>0.82993</v>
      </c>
    </row>
    <row r="249" customFormat="false" ht="12.8" hidden="false" customHeight="false" outlineLevel="0" collapsed="false">
      <c r="D249" s="1" t="n">
        <v>3.7245</v>
      </c>
      <c r="E249" s="1" t="n">
        <v>0.92881</v>
      </c>
      <c r="F249" s="1" t="n">
        <v>1.2412</v>
      </c>
      <c r="G249" s="1" t="n">
        <f aca="false">D249-D$1002</f>
        <v>0.3291</v>
      </c>
      <c r="H249" s="1" t="n">
        <f aca="false">E249-E$1002</f>
        <v>0.80453</v>
      </c>
      <c r="I249" s="1" t="n">
        <f aca="false">F249-F$1002</f>
        <v>-3.7838</v>
      </c>
      <c r="J249" s="1" t="n">
        <f aca="false">-(G249+I249)</f>
        <v>3.4547</v>
      </c>
      <c r="K249" s="1" t="n">
        <f aca="false">H249</f>
        <v>0.80453</v>
      </c>
      <c r="L249" s="1" t="n">
        <f aca="false">H249+5*0.003</f>
        <v>0.81953</v>
      </c>
      <c r="N249" s="1" t="n">
        <v>3.7243</v>
      </c>
      <c r="O249" s="1" t="n">
        <v>0.92881</v>
      </c>
      <c r="P249" s="1" t="n">
        <v>1.2449</v>
      </c>
      <c r="Q249" s="1" t="n">
        <f aca="false">N249-N$1002</f>
        <v>0.3342</v>
      </c>
      <c r="R249" s="1" t="n">
        <f aca="false">O249-O$1002</f>
        <v>0.82993</v>
      </c>
      <c r="S249" s="1" t="n">
        <f aca="false">P249-P$1002</f>
        <v>-3.7951</v>
      </c>
      <c r="T249" s="1" t="n">
        <f aca="false">-(Q249+S249)</f>
        <v>3.4609</v>
      </c>
      <c r="U249" s="1" t="n">
        <f aca="false">R249</f>
        <v>0.82993</v>
      </c>
    </row>
    <row r="250" customFormat="false" ht="12.8" hidden="false" customHeight="false" outlineLevel="0" collapsed="false">
      <c r="D250" s="1" t="n">
        <v>3.7242</v>
      </c>
      <c r="E250" s="1" t="n">
        <v>0.92881</v>
      </c>
      <c r="F250" s="1" t="n">
        <v>1.2462</v>
      </c>
      <c r="G250" s="1" t="n">
        <f aca="false">D250-D$1002</f>
        <v>0.3288</v>
      </c>
      <c r="H250" s="1" t="n">
        <f aca="false">E250-E$1002</f>
        <v>0.80453</v>
      </c>
      <c r="I250" s="1" t="n">
        <f aca="false">F250-F$1002</f>
        <v>-3.7788</v>
      </c>
      <c r="J250" s="1" t="n">
        <f aca="false">-(G250+I250)</f>
        <v>3.45</v>
      </c>
      <c r="K250" s="1" t="n">
        <f aca="false">H250</f>
        <v>0.80453</v>
      </c>
      <c r="L250" s="1" t="n">
        <f aca="false">H250+5*0.003</f>
        <v>0.81953</v>
      </c>
      <c r="N250" s="1" t="n">
        <v>3.7241</v>
      </c>
      <c r="O250" s="1" t="n">
        <v>0.92881</v>
      </c>
      <c r="P250" s="1" t="n">
        <v>1.2499</v>
      </c>
      <c r="Q250" s="1" t="n">
        <f aca="false">N250-N$1002</f>
        <v>0.334</v>
      </c>
      <c r="R250" s="1" t="n">
        <f aca="false">O250-O$1002</f>
        <v>0.82993</v>
      </c>
      <c r="S250" s="1" t="n">
        <f aca="false">P250-P$1002</f>
        <v>-3.7901</v>
      </c>
      <c r="T250" s="1" t="n">
        <f aca="false">-(Q250+S250)</f>
        <v>3.4561</v>
      </c>
      <c r="U250" s="1" t="n">
        <f aca="false">R250</f>
        <v>0.82993</v>
      </c>
    </row>
    <row r="251" customFormat="false" ht="12.8" hidden="false" customHeight="false" outlineLevel="0" collapsed="false">
      <c r="D251" s="1" t="n">
        <v>3.724</v>
      </c>
      <c r="E251" s="1" t="n">
        <v>0.92881</v>
      </c>
      <c r="F251" s="1" t="n">
        <v>1.2512</v>
      </c>
      <c r="G251" s="1" t="n">
        <f aca="false">D251-D$1002</f>
        <v>0.3286</v>
      </c>
      <c r="H251" s="1" t="n">
        <f aca="false">E251-E$1002</f>
        <v>0.80453</v>
      </c>
      <c r="I251" s="1" t="n">
        <f aca="false">F251-F$1002</f>
        <v>-3.7738</v>
      </c>
      <c r="J251" s="1" t="n">
        <f aca="false">-(G251+I251)</f>
        <v>3.4452</v>
      </c>
      <c r="K251" s="1" t="n">
        <f aca="false">H251</f>
        <v>0.80453</v>
      </c>
      <c r="L251" s="1" t="n">
        <f aca="false">H251+5*0.003</f>
        <v>0.81953</v>
      </c>
      <c r="N251" s="1" t="n">
        <v>3.7238</v>
      </c>
      <c r="O251" s="1" t="n">
        <v>0.9288</v>
      </c>
      <c r="P251" s="1" t="n">
        <v>1.255</v>
      </c>
      <c r="Q251" s="1" t="n">
        <f aca="false">N251-N$1002</f>
        <v>0.3337</v>
      </c>
      <c r="R251" s="1" t="n">
        <f aca="false">O251-O$1002</f>
        <v>0.82992</v>
      </c>
      <c r="S251" s="1" t="n">
        <f aca="false">P251-P$1002</f>
        <v>-3.785</v>
      </c>
      <c r="T251" s="1" t="n">
        <f aca="false">-(Q251+S251)</f>
        <v>3.4513</v>
      </c>
      <c r="U251" s="1" t="n">
        <f aca="false">R251</f>
        <v>0.82992</v>
      </c>
    </row>
    <row r="252" customFormat="false" ht="12.8" hidden="false" customHeight="false" outlineLevel="0" collapsed="false">
      <c r="D252" s="1" t="n">
        <v>3.7238</v>
      </c>
      <c r="E252" s="1" t="n">
        <v>0.9288</v>
      </c>
      <c r="F252" s="1" t="n">
        <v>1.2563</v>
      </c>
      <c r="G252" s="1" t="n">
        <f aca="false">D252-D$1002</f>
        <v>0.3284</v>
      </c>
      <c r="H252" s="1" t="n">
        <f aca="false">E252-E$1002</f>
        <v>0.80452</v>
      </c>
      <c r="I252" s="1" t="n">
        <f aca="false">F252-F$1002</f>
        <v>-3.7687</v>
      </c>
      <c r="J252" s="1" t="n">
        <f aca="false">-(G252+I252)</f>
        <v>3.4403</v>
      </c>
      <c r="K252" s="1" t="n">
        <f aca="false">H252</f>
        <v>0.80452</v>
      </c>
      <c r="L252" s="1" t="n">
        <f aca="false">H252+5*0.003</f>
        <v>0.81952</v>
      </c>
      <c r="N252" s="1" t="n">
        <v>3.7236</v>
      </c>
      <c r="O252" s="1" t="n">
        <v>0.9288</v>
      </c>
      <c r="P252" s="1" t="n">
        <v>1.26</v>
      </c>
      <c r="Q252" s="1" t="n">
        <f aca="false">N252-N$1002</f>
        <v>0.3335</v>
      </c>
      <c r="R252" s="1" t="n">
        <f aca="false">O252-O$1002</f>
        <v>0.82992</v>
      </c>
      <c r="S252" s="1" t="n">
        <f aca="false">P252-P$1002</f>
        <v>-3.78</v>
      </c>
      <c r="T252" s="1" t="n">
        <f aca="false">-(Q252+S252)</f>
        <v>3.4465</v>
      </c>
      <c r="U252" s="1" t="n">
        <f aca="false">R252</f>
        <v>0.82992</v>
      </c>
    </row>
    <row r="253" customFormat="false" ht="12.8" hidden="false" customHeight="false" outlineLevel="0" collapsed="false">
      <c r="D253" s="1" t="n">
        <v>3.7235</v>
      </c>
      <c r="E253" s="1" t="n">
        <v>0.9288</v>
      </c>
      <c r="F253" s="1" t="n">
        <v>1.2613</v>
      </c>
      <c r="G253" s="1" t="n">
        <f aca="false">D253-D$1002</f>
        <v>0.3281</v>
      </c>
      <c r="H253" s="1" t="n">
        <f aca="false">E253-E$1002</f>
        <v>0.80452</v>
      </c>
      <c r="I253" s="1" t="n">
        <f aca="false">F253-F$1002</f>
        <v>-3.7637</v>
      </c>
      <c r="J253" s="1" t="n">
        <f aca="false">-(G253+I253)</f>
        <v>3.4356</v>
      </c>
      <c r="K253" s="1" t="n">
        <f aca="false">H253</f>
        <v>0.80452</v>
      </c>
      <c r="L253" s="1" t="n">
        <f aca="false">H253+5*0.003</f>
        <v>0.81952</v>
      </c>
      <c r="N253" s="1" t="n">
        <v>3.7234</v>
      </c>
      <c r="O253" s="1" t="n">
        <v>0.9288</v>
      </c>
      <c r="P253" s="1" t="n">
        <v>1.265</v>
      </c>
      <c r="Q253" s="1" t="n">
        <f aca="false">N253-N$1002</f>
        <v>0.3333</v>
      </c>
      <c r="R253" s="1" t="n">
        <f aca="false">O253-O$1002</f>
        <v>0.82992</v>
      </c>
      <c r="S253" s="1" t="n">
        <f aca="false">P253-P$1002</f>
        <v>-3.775</v>
      </c>
      <c r="T253" s="1" t="n">
        <f aca="false">-(Q253+S253)</f>
        <v>3.4417</v>
      </c>
      <c r="U253" s="1" t="n">
        <f aca="false">R253</f>
        <v>0.82992</v>
      </c>
    </row>
    <row r="254" customFormat="false" ht="12.8" hidden="false" customHeight="false" outlineLevel="0" collapsed="false">
      <c r="D254" s="1" t="n">
        <v>3.7233</v>
      </c>
      <c r="E254" s="1" t="n">
        <v>0.9288</v>
      </c>
      <c r="F254" s="1" t="n">
        <v>1.2663</v>
      </c>
      <c r="G254" s="1" t="n">
        <f aca="false">D254-D$1002</f>
        <v>0.3279</v>
      </c>
      <c r="H254" s="1" t="n">
        <f aca="false">E254-E$1002</f>
        <v>0.80452</v>
      </c>
      <c r="I254" s="1" t="n">
        <f aca="false">F254-F$1002</f>
        <v>-3.7587</v>
      </c>
      <c r="J254" s="1" t="n">
        <f aca="false">-(G254+I254)</f>
        <v>3.4308</v>
      </c>
      <c r="K254" s="1" t="n">
        <f aca="false">H254</f>
        <v>0.80452</v>
      </c>
      <c r="L254" s="1" t="n">
        <f aca="false">H254+5*0.003</f>
        <v>0.81952</v>
      </c>
      <c r="N254" s="1" t="n">
        <v>3.7231</v>
      </c>
      <c r="O254" s="1" t="n">
        <v>0.9288</v>
      </c>
      <c r="P254" s="1" t="n">
        <v>1.2701</v>
      </c>
      <c r="Q254" s="1" t="n">
        <f aca="false">N254-N$1002</f>
        <v>0.333</v>
      </c>
      <c r="R254" s="1" t="n">
        <f aca="false">O254-O$1002</f>
        <v>0.82992</v>
      </c>
      <c r="S254" s="1" t="n">
        <f aca="false">P254-P$1002</f>
        <v>-3.7699</v>
      </c>
      <c r="T254" s="1" t="n">
        <f aca="false">-(Q254+S254)</f>
        <v>3.4369</v>
      </c>
      <c r="U254" s="1" t="n">
        <f aca="false">R254</f>
        <v>0.82992</v>
      </c>
    </row>
    <row r="255" customFormat="false" ht="12.8" hidden="false" customHeight="false" outlineLevel="0" collapsed="false">
      <c r="D255" s="1" t="n">
        <v>3.7231</v>
      </c>
      <c r="E255" s="1" t="n">
        <v>0.9288</v>
      </c>
      <c r="F255" s="1" t="n">
        <v>1.2713</v>
      </c>
      <c r="G255" s="1" t="n">
        <f aca="false">D255-D$1002</f>
        <v>0.3277</v>
      </c>
      <c r="H255" s="1" t="n">
        <f aca="false">E255-E$1002</f>
        <v>0.80452</v>
      </c>
      <c r="I255" s="1" t="n">
        <f aca="false">F255-F$1002</f>
        <v>-3.7537</v>
      </c>
      <c r="J255" s="1" t="n">
        <f aca="false">-(G255+I255)</f>
        <v>3.426</v>
      </c>
      <c r="K255" s="1" t="n">
        <f aca="false">H255</f>
        <v>0.80452</v>
      </c>
      <c r="L255" s="1" t="n">
        <f aca="false">H255+5*0.003</f>
        <v>0.81952</v>
      </c>
      <c r="N255" s="1" t="n">
        <v>3.7229</v>
      </c>
      <c r="O255" s="1" t="n">
        <v>0.9288</v>
      </c>
      <c r="P255" s="1" t="n">
        <v>1.2751</v>
      </c>
      <c r="Q255" s="1" t="n">
        <f aca="false">N255-N$1002</f>
        <v>0.3328</v>
      </c>
      <c r="R255" s="1" t="n">
        <f aca="false">O255-O$1002</f>
        <v>0.82992</v>
      </c>
      <c r="S255" s="1" t="n">
        <f aca="false">P255-P$1002</f>
        <v>-3.7649</v>
      </c>
      <c r="T255" s="1" t="n">
        <f aca="false">-(Q255+S255)</f>
        <v>3.4321</v>
      </c>
      <c r="U255" s="1" t="n">
        <f aca="false">R255</f>
        <v>0.82992</v>
      </c>
    </row>
    <row r="256" customFormat="false" ht="12.8" hidden="false" customHeight="false" outlineLevel="0" collapsed="false">
      <c r="D256" s="1" t="n">
        <v>3.7228</v>
      </c>
      <c r="E256" s="1" t="n">
        <v>0.9288</v>
      </c>
      <c r="F256" s="1" t="n">
        <v>1.2764</v>
      </c>
      <c r="G256" s="1" t="n">
        <f aca="false">D256-D$1002</f>
        <v>0.3274</v>
      </c>
      <c r="H256" s="1" t="n">
        <f aca="false">E256-E$1002</f>
        <v>0.80452</v>
      </c>
      <c r="I256" s="1" t="n">
        <f aca="false">F256-F$1002</f>
        <v>-3.7486</v>
      </c>
      <c r="J256" s="1" t="n">
        <f aca="false">-(G256+I256)</f>
        <v>3.4212</v>
      </c>
      <c r="K256" s="1" t="n">
        <f aca="false">H256</f>
        <v>0.80452</v>
      </c>
      <c r="L256" s="1" t="n">
        <f aca="false">H256+5*0.003</f>
        <v>0.81952</v>
      </c>
      <c r="N256" s="1" t="n">
        <v>3.7227</v>
      </c>
      <c r="O256" s="1" t="n">
        <v>0.9288</v>
      </c>
      <c r="P256" s="1" t="n">
        <v>1.2802</v>
      </c>
      <c r="Q256" s="1" t="n">
        <f aca="false">N256-N$1002</f>
        <v>0.3326</v>
      </c>
      <c r="R256" s="1" t="n">
        <f aca="false">O256-O$1002</f>
        <v>0.82992</v>
      </c>
      <c r="S256" s="1" t="n">
        <f aca="false">P256-P$1002</f>
        <v>-3.7598</v>
      </c>
      <c r="T256" s="1" t="n">
        <f aca="false">-(Q256+S256)</f>
        <v>3.4272</v>
      </c>
      <c r="U256" s="1" t="n">
        <f aca="false">R256</f>
        <v>0.82992</v>
      </c>
    </row>
    <row r="257" customFormat="false" ht="12.8" hidden="false" customHeight="false" outlineLevel="0" collapsed="false">
      <c r="D257" s="1" t="n">
        <v>3.7226</v>
      </c>
      <c r="E257" s="1" t="n">
        <v>0.9288</v>
      </c>
      <c r="F257" s="1" t="n">
        <v>1.2814</v>
      </c>
      <c r="G257" s="1" t="n">
        <f aca="false">D257-D$1002</f>
        <v>0.3272</v>
      </c>
      <c r="H257" s="1" t="n">
        <f aca="false">E257-E$1002</f>
        <v>0.80452</v>
      </c>
      <c r="I257" s="1" t="n">
        <f aca="false">F257-F$1002</f>
        <v>-3.7436</v>
      </c>
      <c r="J257" s="1" t="n">
        <f aca="false">-(G257+I257)</f>
        <v>3.4164</v>
      </c>
      <c r="K257" s="1" t="n">
        <f aca="false">H257</f>
        <v>0.80452</v>
      </c>
      <c r="L257" s="1" t="n">
        <f aca="false">H257+5*0.003</f>
        <v>0.81952</v>
      </c>
      <c r="N257" s="1" t="n">
        <v>3.7224</v>
      </c>
      <c r="O257" s="1" t="n">
        <v>0.9288</v>
      </c>
      <c r="P257" s="1" t="n">
        <v>1.2852</v>
      </c>
      <c r="Q257" s="1" t="n">
        <f aca="false">N257-N$1002</f>
        <v>0.3323</v>
      </c>
      <c r="R257" s="1" t="n">
        <f aca="false">O257-O$1002</f>
        <v>0.82992</v>
      </c>
      <c r="S257" s="1" t="n">
        <f aca="false">P257-P$1002</f>
        <v>-3.7548</v>
      </c>
      <c r="T257" s="1" t="n">
        <f aca="false">-(Q257+S257)</f>
        <v>3.4225</v>
      </c>
      <c r="U257" s="1" t="n">
        <f aca="false">R257</f>
        <v>0.82992</v>
      </c>
    </row>
    <row r="258" customFormat="false" ht="12.8" hidden="false" customHeight="false" outlineLevel="0" collapsed="false">
      <c r="D258" s="1" t="n">
        <v>3.7224</v>
      </c>
      <c r="E258" s="1" t="n">
        <v>0.9288</v>
      </c>
      <c r="F258" s="1" t="n">
        <v>1.2864</v>
      </c>
      <c r="G258" s="1" t="n">
        <f aca="false">D258-D$1002</f>
        <v>0.327</v>
      </c>
      <c r="H258" s="1" t="n">
        <f aca="false">E258-E$1002</f>
        <v>0.80452</v>
      </c>
      <c r="I258" s="1" t="n">
        <f aca="false">F258-F$1002</f>
        <v>-3.7386</v>
      </c>
      <c r="J258" s="1" t="n">
        <f aca="false">-(G258+I258)</f>
        <v>3.4116</v>
      </c>
      <c r="K258" s="1" t="n">
        <f aca="false">H258</f>
        <v>0.80452</v>
      </c>
      <c r="L258" s="1" t="n">
        <f aca="false">H258+5*0.003</f>
        <v>0.81952</v>
      </c>
      <c r="N258" s="1" t="n">
        <v>3.7222</v>
      </c>
      <c r="O258" s="1" t="n">
        <v>0.9288</v>
      </c>
      <c r="P258" s="1" t="n">
        <v>1.2902</v>
      </c>
      <c r="Q258" s="1" t="n">
        <f aca="false">N258-N$1002</f>
        <v>0.3321</v>
      </c>
      <c r="R258" s="1" t="n">
        <f aca="false">O258-O$1002</f>
        <v>0.82992</v>
      </c>
      <c r="S258" s="1" t="n">
        <f aca="false">P258-P$1002</f>
        <v>-3.7498</v>
      </c>
      <c r="T258" s="1" t="n">
        <f aca="false">-(Q258+S258)</f>
        <v>3.4177</v>
      </c>
      <c r="U258" s="1" t="n">
        <f aca="false">R258</f>
        <v>0.82992</v>
      </c>
    </row>
    <row r="259" customFormat="false" ht="12.8" hidden="false" customHeight="false" outlineLevel="0" collapsed="false">
      <c r="D259" s="1" t="n">
        <v>3.7222</v>
      </c>
      <c r="E259" s="1" t="n">
        <v>0.9288</v>
      </c>
      <c r="F259" s="1" t="n">
        <v>1.2914</v>
      </c>
      <c r="G259" s="1" t="n">
        <f aca="false">D259-D$1002</f>
        <v>0.3268</v>
      </c>
      <c r="H259" s="1" t="n">
        <f aca="false">E259-E$1002</f>
        <v>0.80452</v>
      </c>
      <c r="I259" s="1" t="n">
        <f aca="false">F259-F$1002</f>
        <v>-3.7336</v>
      </c>
      <c r="J259" s="1" t="n">
        <f aca="false">-(G259+I259)</f>
        <v>3.4068</v>
      </c>
      <c r="K259" s="1" t="n">
        <f aca="false">H259</f>
        <v>0.80452</v>
      </c>
      <c r="L259" s="1" t="n">
        <f aca="false">H259+5*0.003</f>
        <v>0.81952</v>
      </c>
      <c r="N259" s="1" t="n">
        <v>3.722</v>
      </c>
      <c r="O259" s="1" t="n">
        <v>0.9288</v>
      </c>
      <c r="P259" s="1" t="n">
        <v>1.2953</v>
      </c>
      <c r="Q259" s="1" t="n">
        <f aca="false">N259-N$1002</f>
        <v>0.3319</v>
      </c>
      <c r="R259" s="1" t="n">
        <f aca="false">O259-O$1002</f>
        <v>0.82992</v>
      </c>
      <c r="S259" s="1" t="n">
        <f aca="false">P259-P$1002</f>
        <v>-3.7447</v>
      </c>
      <c r="T259" s="1" t="n">
        <f aca="false">-(Q259+S259)</f>
        <v>3.4128</v>
      </c>
      <c r="U259" s="1" t="n">
        <f aca="false">R259</f>
        <v>0.82992</v>
      </c>
    </row>
    <row r="260" customFormat="false" ht="12.8" hidden="false" customHeight="false" outlineLevel="0" collapsed="false">
      <c r="D260" s="1" t="n">
        <v>3.7219</v>
      </c>
      <c r="E260" s="1" t="n">
        <v>0.9288</v>
      </c>
      <c r="F260" s="1" t="n">
        <v>1.2965</v>
      </c>
      <c r="G260" s="1" t="n">
        <f aca="false">D260-D$1002</f>
        <v>0.3265</v>
      </c>
      <c r="H260" s="1" t="n">
        <f aca="false">E260-E$1002</f>
        <v>0.80452</v>
      </c>
      <c r="I260" s="1" t="n">
        <f aca="false">F260-F$1002</f>
        <v>-3.7285</v>
      </c>
      <c r="J260" s="1" t="n">
        <f aca="false">-(G260+I260)</f>
        <v>3.402</v>
      </c>
      <c r="K260" s="1" t="n">
        <f aca="false">H260</f>
        <v>0.80452</v>
      </c>
      <c r="L260" s="1" t="n">
        <f aca="false">H260+5*0.003</f>
        <v>0.81952</v>
      </c>
      <c r="N260" s="1" t="n">
        <v>3.7217</v>
      </c>
      <c r="O260" s="1" t="n">
        <v>0.9288</v>
      </c>
      <c r="P260" s="1" t="n">
        <v>1.3003</v>
      </c>
      <c r="Q260" s="1" t="n">
        <f aca="false">N260-N$1002</f>
        <v>0.3316</v>
      </c>
      <c r="R260" s="1" t="n">
        <f aca="false">O260-O$1002</f>
        <v>0.82992</v>
      </c>
      <c r="S260" s="1" t="n">
        <f aca="false">P260-P$1002</f>
        <v>-3.7397</v>
      </c>
      <c r="T260" s="1" t="n">
        <f aca="false">-(Q260+S260)</f>
        <v>3.4081</v>
      </c>
      <c r="U260" s="1" t="n">
        <f aca="false">R260</f>
        <v>0.82992</v>
      </c>
    </row>
    <row r="261" customFormat="false" ht="12.8" hidden="false" customHeight="false" outlineLevel="0" collapsed="false">
      <c r="D261" s="1" t="n">
        <v>3.7217</v>
      </c>
      <c r="E261" s="1" t="n">
        <v>0.9288</v>
      </c>
      <c r="F261" s="1" t="n">
        <v>1.3015</v>
      </c>
      <c r="G261" s="1" t="n">
        <f aca="false">D261-D$1002</f>
        <v>0.3263</v>
      </c>
      <c r="H261" s="1" t="n">
        <f aca="false">E261-E$1002</f>
        <v>0.80452</v>
      </c>
      <c r="I261" s="1" t="n">
        <f aca="false">F261-F$1002</f>
        <v>-3.7235</v>
      </c>
      <c r="J261" s="1" t="n">
        <f aca="false">-(G261+I261)</f>
        <v>3.3972</v>
      </c>
      <c r="K261" s="1" t="n">
        <f aca="false">H261</f>
        <v>0.80452</v>
      </c>
      <c r="L261" s="1" t="n">
        <f aca="false">H261+5*0.003</f>
        <v>0.81952</v>
      </c>
      <c r="N261" s="1" t="n">
        <v>3.7215</v>
      </c>
      <c r="O261" s="1" t="n">
        <v>0.9288</v>
      </c>
      <c r="P261" s="1" t="n">
        <v>1.3054</v>
      </c>
      <c r="Q261" s="1" t="n">
        <f aca="false">N261-N$1002</f>
        <v>0.3314</v>
      </c>
      <c r="R261" s="1" t="n">
        <f aca="false">O261-O$1002</f>
        <v>0.82992</v>
      </c>
      <c r="S261" s="1" t="n">
        <f aca="false">P261-P$1002</f>
        <v>-3.7346</v>
      </c>
      <c r="T261" s="1" t="n">
        <f aca="false">-(Q261+S261)</f>
        <v>3.4032</v>
      </c>
      <c r="U261" s="1" t="n">
        <f aca="false">R261</f>
        <v>0.82992</v>
      </c>
    </row>
    <row r="262" customFormat="false" ht="12.8" hidden="false" customHeight="false" outlineLevel="0" collapsed="false">
      <c r="D262" s="1" t="n">
        <v>3.7215</v>
      </c>
      <c r="E262" s="1" t="n">
        <v>0.9288</v>
      </c>
      <c r="F262" s="1" t="n">
        <v>1.3065</v>
      </c>
      <c r="G262" s="1" t="n">
        <f aca="false">D262-D$1002</f>
        <v>0.3261</v>
      </c>
      <c r="H262" s="1" t="n">
        <f aca="false">E262-E$1002</f>
        <v>0.80452</v>
      </c>
      <c r="I262" s="1" t="n">
        <f aca="false">F262-F$1002</f>
        <v>-3.7185</v>
      </c>
      <c r="J262" s="1" t="n">
        <f aca="false">-(G262+I262)</f>
        <v>3.3924</v>
      </c>
      <c r="K262" s="1" t="n">
        <f aca="false">H262</f>
        <v>0.80452</v>
      </c>
      <c r="L262" s="1" t="n">
        <f aca="false">H262+5*0.003</f>
        <v>0.81952</v>
      </c>
      <c r="N262" s="1" t="n">
        <v>3.7213</v>
      </c>
      <c r="O262" s="1" t="n">
        <v>0.9288</v>
      </c>
      <c r="P262" s="1" t="n">
        <v>1.3104</v>
      </c>
      <c r="Q262" s="1" t="n">
        <f aca="false">N262-N$1002</f>
        <v>0.3312</v>
      </c>
      <c r="R262" s="1" t="n">
        <f aca="false">O262-O$1002</f>
        <v>0.82992</v>
      </c>
      <c r="S262" s="1" t="n">
        <f aca="false">P262-P$1002</f>
        <v>-3.7296</v>
      </c>
      <c r="T262" s="1" t="n">
        <f aca="false">-(Q262+S262)</f>
        <v>3.3984</v>
      </c>
      <c r="U262" s="1" t="n">
        <f aca="false">R262</f>
        <v>0.82992</v>
      </c>
    </row>
    <row r="263" customFormat="false" ht="12.8" hidden="false" customHeight="false" outlineLevel="0" collapsed="false">
      <c r="D263" s="1" t="n">
        <v>3.7212</v>
      </c>
      <c r="E263" s="1" t="n">
        <v>0.9288</v>
      </c>
      <c r="F263" s="1" t="n">
        <v>1.3115</v>
      </c>
      <c r="G263" s="1" t="n">
        <f aca="false">D263-D$1002</f>
        <v>0.3258</v>
      </c>
      <c r="H263" s="1" t="n">
        <f aca="false">E263-E$1002</f>
        <v>0.80452</v>
      </c>
      <c r="I263" s="1" t="n">
        <f aca="false">F263-F$1002</f>
        <v>-3.7135</v>
      </c>
      <c r="J263" s="1" t="n">
        <f aca="false">-(G263+I263)</f>
        <v>3.3877</v>
      </c>
      <c r="K263" s="1" t="n">
        <f aca="false">H263</f>
        <v>0.80452</v>
      </c>
      <c r="L263" s="1" t="n">
        <f aca="false">H263+5*0.003</f>
        <v>0.81952</v>
      </c>
      <c r="N263" s="1" t="n">
        <v>3.721</v>
      </c>
      <c r="O263" s="1" t="n">
        <v>0.9288</v>
      </c>
      <c r="P263" s="1" t="n">
        <v>1.3154</v>
      </c>
      <c r="Q263" s="1" t="n">
        <f aca="false">N263-N$1002</f>
        <v>0.3309</v>
      </c>
      <c r="R263" s="1" t="n">
        <f aca="false">O263-O$1002</f>
        <v>0.82992</v>
      </c>
      <c r="S263" s="1" t="n">
        <f aca="false">P263-P$1002</f>
        <v>-3.7246</v>
      </c>
      <c r="T263" s="1" t="n">
        <f aca="false">-(Q263+S263)</f>
        <v>3.3937</v>
      </c>
      <c r="U263" s="1" t="n">
        <f aca="false">R263</f>
        <v>0.82992</v>
      </c>
    </row>
    <row r="264" customFormat="false" ht="12.8" hidden="false" customHeight="false" outlineLevel="0" collapsed="false">
      <c r="D264" s="1" t="n">
        <v>3.721</v>
      </c>
      <c r="E264" s="1" t="n">
        <v>0.9288</v>
      </c>
      <c r="F264" s="1" t="n">
        <v>1.3166</v>
      </c>
      <c r="G264" s="1" t="n">
        <f aca="false">D264-D$1002</f>
        <v>0.3256</v>
      </c>
      <c r="H264" s="1" t="n">
        <f aca="false">E264-E$1002</f>
        <v>0.80452</v>
      </c>
      <c r="I264" s="1" t="n">
        <f aca="false">F264-F$1002</f>
        <v>-3.7084</v>
      </c>
      <c r="J264" s="1" t="n">
        <f aca="false">-(G264+I264)</f>
        <v>3.3828</v>
      </c>
      <c r="K264" s="1" t="n">
        <f aca="false">H264</f>
        <v>0.80452</v>
      </c>
      <c r="L264" s="1" t="n">
        <f aca="false">H264+5*0.003</f>
        <v>0.81952</v>
      </c>
      <c r="N264" s="1" t="n">
        <v>3.7208</v>
      </c>
      <c r="O264" s="1" t="n">
        <v>0.9288</v>
      </c>
      <c r="P264" s="1" t="n">
        <v>1.3205</v>
      </c>
      <c r="Q264" s="1" t="n">
        <f aca="false">N264-N$1002</f>
        <v>0.3307</v>
      </c>
      <c r="R264" s="1" t="n">
        <f aca="false">O264-O$1002</f>
        <v>0.82992</v>
      </c>
      <c r="S264" s="1" t="n">
        <f aca="false">P264-P$1002</f>
        <v>-3.7195</v>
      </c>
      <c r="T264" s="1" t="n">
        <f aca="false">-(Q264+S264)</f>
        <v>3.3888</v>
      </c>
      <c r="U264" s="1" t="n">
        <f aca="false">R264</f>
        <v>0.82992</v>
      </c>
    </row>
    <row r="265" customFormat="false" ht="12.8" hidden="false" customHeight="false" outlineLevel="0" collapsed="false">
      <c r="D265" s="1" t="n">
        <v>3.7208</v>
      </c>
      <c r="E265" s="1" t="n">
        <v>0.9288</v>
      </c>
      <c r="F265" s="1" t="n">
        <v>1.3216</v>
      </c>
      <c r="G265" s="1" t="n">
        <f aca="false">D265-D$1002</f>
        <v>0.3254</v>
      </c>
      <c r="H265" s="1" t="n">
        <f aca="false">E265-E$1002</f>
        <v>0.80452</v>
      </c>
      <c r="I265" s="1" t="n">
        <f aca="false">F265-F$1002</f>
        <v>-3.7034</v>
      </c>
      <c r="J265" s="1" t="n">
        <f aca="false">-(G265+I265)</f>
        <v>3.378</v>
      </c>
      <c r="K265" s="1" t="n">
        <f aca="false">H265</f>
        <v>0.80452</v>
      </c>
      <c r="L265" s="1" t="n">
        <f aca="false">H265+5*0.003</f>
        <v>0.81952</v>
      </c>
      <c r="N265" s="1" t="n">
        <v>3.7206</v>
      </c>
      <c r="O265" s="1" t="n">
        <v>0.92879</v>
      </c>
      <c r="P265" s="1" t="n">
        <v>1.3255</v>
      </c>
      <c r="Q265" s="1" t="n">
        <f aca="false">N265-N$1002</f>
        <v>0.3305</v>
      </c>
      <c r="R265" s="1" t="n">
        <f aca="false">O265-O$1002</f>
        <v>0.82991</v>
      </c>
      <c r="S265" s="1" t="n">
        <f aca="false">P265-P$1002</f>
        <v>-3.7145</v>
      </c>
      <c r="T265" s="1" t="n">
        <f aca="false">-(Q265+S265)</f>
        <v>3.384</v>
      </c>
      <c r="U265" s="1" t="n">
        <f aca="false">R265</f>
        <v>0.82991</v>
      </c>
    </row>
    <row r="266" customFormat="false" ht="12.8" hidden="false" customHeight="false" outlineLevel="0" collapsed="false">
      <c r="D266" s="1" t="n">
        <v>3.7205</v>
      </c>
      <c r="E266" s="1" t="n">
        <v>0.92879</v>
      </c>
      <c r="F266" s="1" t="n">
        <v>1.3266</v>
      </c>
      <c r="G266" s="1" t="n">
        <f aca="false">D266-D$1002</f>
        <v>0.3251</v>
      </c>
      <c r="H266" s="1" t="n">
        <f aca="false">E266-E$1002</f>
        <v>0.80451</v>
      </c>
      <c r="I266" s="1" t="n">
        <f aca="false">F266-F$1002</f>
        <v>-3.6984</v>
      </c>
      <c r="J266" s="1" t="n">
        <f aca="false">-(G266+I266)</f>
        <v>3.3733</v>
      </c>
      <c r="K266" s="1" t="n">
        <f aca="false">H266</f>
        <v>0.80451</v>
      </c>
      <c r="L266" s="1" t="n">
        <f aca="false">H266+5*0.003</f>
        <v>0.81951</v>
      </c>
      <c r="N266" s="1" t="n">
        <v>3.7204</v>
      </c>
      <c r="O266" s="1" t="n">
        <v>0.92879</v>
      </c>
      <c r="P266" s="1" t="n">
        <v>1.3306</v>
      </c>
      <c r="Q266" s="1" t="n">
        <f aca="false">N266-N$1002</f>
        <v>0.3303</v>
      </c>
      <c r="R266" s="1" t="n">
        <f aca="false">O266-O$1002</f>
        <v>0.82991</v>
      </c>
      <c r="S266" s="1" t="n">
        <f aca="false">P266-P$1002</f>
        <v>-3.7094</v>
      </c>
      <c r="T266" s="1" t="n">
        <f aca="false">-(Q266+S266)</f>
        <v>3.3791</v>
      </c>
      <c r="U266" s="1" t="n">
        <f aca="false">R266</f>
        <v>0.82991</v>
      </c>
    </row>
    <row r="267" customFormat="false" ht="12.8" hidden="false" customHeight="false" outlineLevel="0" collapsed="false">
      <c r="D267" s="1" t="n">
        <v>3.7203</v>
      </c>
      <c r="E267" s="1" t="n">
        <v>0.92879</v>
      </c>
      <c r="F267" s="1" t="n">
        <v>1.3316</v>
      </c>
      <c r="G267" s="1" t="n">
        <f aca="false">D267-D$1002</f>
        <v>0.3249</v>
      </c>
      <c r="H267" s="1" t="n">
        <f aca="false">E267-E$1002</f>
        <v>0.80451</v>
      </c>
      <c r="I267" s="1" t="n">
        <f aca="false">F267-F$1002</f>
        <v>-3.6934</v>
      </c>
      <c r="J267" s="1" t="n">
        <f aca="false">-(G267+I267)</f>
        <v>3.3685</v>
      </c>
      <c r="K267" s="1" t="n">
        <f aca="false">H267</f>
        <v>0.80451</v>
      </c>
      <c r="L267" s="1" t="n">
        <f aca="false">H267+5*0.003</f>
        <v>0.81951</v>
      </c>
      <c r="N267" s="1" t="n">
        <v>3.7201</v>
      </c>
      <c r="O267" s="1" t="n">
        <v>0.92879</v>
      </c>
      <c r="P267" s="1" t="n">
        <v>1.3356</v>
      </c>
      <c r="Q267" s="1" t="n">
        <f aca="false">N267-N$1002</f>
        <v>0.33</v>
      </c>
      <c r="R267" s="1" t="n">
        <f aca="false">O267-O$1002</f>
        <v>0.82991</v>
      </c>
      <c r="S267" s="1" t="n">
        <f aca="false">P267-P$1002</f>
        <v>-3.7044</v>
      </c>
      <c r="T267" s="1" t="n">
        <f aca="false">-(Q267+S267)</f>
        <v>3.3744</v>
      </c>
      <c r="U267" s="1" t="n">
        <f aca="false">R267</f>
        <v>0.82991</v>
      </c>
    </row>
    <row r="268" customFormat="false" ht="12.8" hidden="false" customHeight="false" outlineLevel="0" collapsed="false">
      <c r="D268" s="1" t="n">
        <v>3.7201</v>
      </c>
      <c r="E268" s="1" t="n">
        <v>0.92879</v>
      </c>
      <c r="F268" s="1" t="n">
        <v>1.3367</v>
      </c>
      <c r="G268" s="1" t="n">
        <f aca="false">D268-D$1002</f>
        <v>0.3247</v>
      </c>
      <c r="H268" s="1" t="n">
        <f aca="false">E268-E$1002</f>
        <v>0.80451</v>
      </c>
      <c r="I268" s="1" t="n">
        <f aca="false">F268-F$1002</f>
        <v>-3.6883</v>
      </c>
      <c r="J268" s="1" t="n">
        <f aca="false">-(G268+I268)</f>
        <v>3.3636</v>
      </c>
      <c r="K268" s="1" t="n">
        <f aca="false">H268</f>
        <v>0.80451</v>
      </c>
      <c r="L268" s="1" t="n">
        <f aca="false">H268+5*0.003</f>
        <v>0.81951</v>
      </c>
      <c r="N268" s="1" t="n">
        <v>3.7199</v>
      </c>
      <c r="O268" s="1" t="n">
        <v>0.92879</v>
      </c>
      <c r="P268" s="1" t="n">
        <v>1.3406</v>
      </c>
      <c r="Q268" s="1" t="n">
        <f aca="false">N268-N$1002</f>
        <v>0.3298</v>
      </c>
      <c r="R268" s="1" t="n">
        <f aca="false">O268-O$1002</f>
        <v>0.82991</v>
      </c>
      <c r="S268" s="1" t="n">
        <f aca="false">P268-P$1002</f>
        <v>-3.6994</v>
      </c>
      <c r="T268" s="1" t="n">
        <f aca="false">-(Q268+S268)</f>
        <v>3.3696</v>
      </c>
      <c r="U268" s="1" t="n">
        <f aca="false">R268</f>
        <v>0.82991</v>
      </c>
    </row>
    <row r="269" customFormat="false" ht="12.8" hidden="false" customHeight="false" outlineLevel="0" collapsed="false">
      <c r="D269" s="1" t="n">
        <v>3.7198</v>
      </c>
      <c r="E269" s="1" t="n">
        <v>0.92879</v>
      </c>
      <c r="F269" s="1" t="n">
        <v>1.3417</v>
      </c>
      <c r="G269" s="1" t="n">
        <f aca="false">D269-D$1002</f>
        <v>0.3244</v>
      </c>
      <c r="H269" s="1" t="n">
        <f aca="false">E269-E$1002</f>
        <v>0.80451</v>
      </c>
      <c r="I269" s="1" t="n">
        <f aca="false">F269-F$1002</f>
        <v>-3.6833</v>
      </c>
      <c r="J269" s="1" t="n">
        <f aca="false">-(G269+I269)</f>
        <v>3.3589</v>
      </c>
      <c r="K269" s="1" t="n">
        <f aca="false">H269</f>
        <v>0.80451</v>
      </c>
      <c r="L269" s="1" t="n">
        <f aca="false">H269+5*0.003</f>
        <v>0.81951</v>
      </c>
      <c r="N269" s="1" t="n">
        <v>3.7197</v>
      </c>
      <c r="O269" s="1" t="n">
        <v>0.92879</v>
      </c>
      <c r="P269" s="1" t="n">
        <v>1.3457</v>
      </c>
      <c r="Q269" s="1" t="n">
        <f aca="false">N269-N$1002</f>
        <v>0.3296</v>
      </c>
      <c r="R269" s="1" t="n">
        <f aca="false">O269-O$1002</f>
        <v>0.82991</v>
      </c>
      <c r="S269" s="1" t="n">
        <f aca="false">P269-P$1002</f>
        <v>-3.6943</v>
      </c>
      <c r="T269" s="1" t="n">
        <f aca="false">-(Q269+S269)</f>
        <v>3.3647</v>
      </c>
      <c r="U269" s="1" t="n">
        <f aca="false">R269</f>
        <v>0.82991</v>
      </c>
    </row>
    <row r="270" customFormat="false" ht="12.8" hidden="false" customHeight="false" outlineLevel="0" collapsed="false">
      <c r="D270" s="1" t="n">
        <v>3.7196</v>
      </c>
      <c r="E270" s="1" t="n">
        <v>0.92879</v>
      </c>
      <c r="F270" s="1" t="n">
        <v>1.3467</v>
      </c>
      <c r="G270" s="1" t="n">
        <f aca="false">D270-D$1002</f>
        <v>0.3242</v>
      </c>
      <c r="H270" s="1" t="n">
        <f aca="false">E270-E$1002</f>
        <v>0.80451</v>
      </c>
      <c r="I270" s="1" t="n">
        <f aca="false">F270-F$1002</f>
        <v>-3.6783</v>
      </c>
      <c r="J270" s="1" t="n">
        <f aca="false">-(G270+I270)</f>
        <v>3.3541</v>
      </c>
      <c r="K270" s="1" t="n">
        <f aca="false">H270</f>
        <v>0.80451</v>
      </c>
      <c r="L270" s="1" t="n">
        <f aca="false">H270+5*0.003</f>
        <v>0.81951</v>
      </c>
      <c r="N270" s="1" t="n">
        <v>3.7194</v>
      </c>
      <c r="O270" s="1" t="n">
        <v>0.92879</v>
      </c>
      <c r="P270" s="1" t="n">
        <v>1.3507</v>
      </c>
      <c r="Q270" s="1" t="n">
        <f aca="false">N270-N$1002</f>
        <v>0.3293</v>
      </c>
      <c r="R270" s="1" t="n">
        <f aca="false">O270-O$1002</f>
        <v>0.82991</v>
      </c>
      <c r="S270" s="1" t="n">
        <f aca="false">P270-P$1002</f>
        <v>-3.6893</v>
      </c>
      <c r="T270" s="1" t="n">
        <f aca="false">-(Q270+S270)</f>
        <v>3.36</v>
      </c>
      <c r="U270" s="1" t="n">
        <f aca="false">R270</f>
        <v>0.82991</v>
      </c>
    </row>
    <row r="271" customFormat="false" ht="12.8" hidden="false" customHeight="false" outlineLevel="0" collapsed="false">
      <c r="D271" s="1" t="n">
        <v>3.7194</v>
      </c>
      <c r="E271" s="1" t="n">
        <v>0.92879</v>
      </c>
      <c r="F271" s="1" t="n">
        <v>1.3517</v>
      </c>
      <c r="G271" s="1" t="n">
        <f aca="false">D271-D$1002</f>
        <v>0.324</v>
      </c>
      <c r="H271" s="1" t="n">
        <f aca="false">E271-E$1002</f>
        <v>0.80451</v>
      </c>
      <c r="I271" s="1" t="n">
        <f aca="false">F271-F$1002</f>
        <v>-3.6733</v>
      </c>
      <c r="J271" s="1" t="n">
        <f aca="false">-(G271+I271)</f>
        <v>3.3493</v>
      </c>
      <c r="K271" s="1" t="n">
        <f aca="false">H271</f>
        <v>0.80451</v>
      </c>
      <c r="L271" s="1" t="n">
        <f aca="false">H271+5*0.003</f>
        <v>0.81951</v>
      </c>
      <c r="N271" s="1" t="n">
        <v>3.7192</v>
      </c>
      <c r="O271" s="1" t="n">
        <v>0.92879</v>
      </c>
      <c r="P271" s="1" t="n">
        <v>1.3558</v>
      </c>
      <c r="Q271" s="1" t="n">
        <f aca="false">N271-N$1002</f>
        <v>0.3291</v>
      </c>
      <c r="R271" s="1" t="n">
        <f aca="false">O271-O$1002</f>
        <v>0.82991</v>
      </c>
      <c r="S271" s="1" t="n">
        <f aca="false">P271-P$1002</f>
        <v>-3.6842</v>
      </c>
      <c r="T271" s="1" t="n">
        <f aca="false">-(Q271+S271)</f>
        <v>3.3551</v>
      </c>
      <c r="U271" s="1" t="n">
        <f aca="false">R271</f>
        <v>0.82991</v>
      </c>
    </row>
    <row r="272" customFormat="false" ht="12.8" hidden="false" customHeight="false" outlineLevel="0" collapsed="false">
      <c r="D272" s="1" t="n">
        <v>3.7192</v>
      </c>
      <c r="E272" s="1" t="n">
        <v>0.92879</v>
      </c>
      <c r="F272" s="1" t="n">
        <v>1.3568</v>
      </c>
      <c r="G272" s="1" t="n">
        <f aca="false">D272-D$1002</f>
        <v>0.3238</v>
      </c>
      <c r="H272" s="1" t="n">
        <f aca="false">E272-E$1002</f>
        <v>0.80451</v>
      </c>
      <c r="I272" s="1" t="n">
        <f aca="false">F272-F$1002</f>
        <v>-3.6682</v>
      </c>
      <c r="J272" s="1" t="n">
        <f aca="false">-(G272+I272)</f>
        <v>3.3444</v>
      </c>
      <c r="K272" s="1" t="n">
        <f aca="false">H272</f>
        <v>0.80451</v>
      </c>
      <c r="L272" s="1" t="n">
        <f aca="false">H272+5*0.003</f>
        <v>0.81951</v>
      </c>
      <c r="N272" s="1" t="n">
        <v>3.719</v>
      </c>
      <c r="O272" s="1" t="n">
        <v>0.92879</v>
      </c>
      <c r="P272" s="1" t="n">
        <v>1.3608</v>
      </c>
      <c r="Q272" s="1" t="n">
        <f aca="false">N272-N$1002</f>
        <v>0.3289</v>
      </c>
      <c r="R272" s="1" t="n">
        <f aca="false">O272-O$1002</f>
        <v>0.82991</v>
      </c>
      <c r="S272" s="1" t="n">
        <f aca="false">P272-P$1002</f>
        <v>-3.6792</v>
      </c>
      <c r="T272" s="1" t="n">
        <f aca="false">-(Q272+S272)</f>
        <v>3.3503</v>
      </c>
      <c r="U272" s="1" t="n">
        <f aca="false">R272</f>
        <v>0.82991</v>
      </c>
    </row>
    <row r="273" customFormat="false" ht="12.8" hidden="false" customHeight="false" outlineLevel="0" collapsed="false">
      <c r="D273" s="1" t="n">
        <v>3.7189</v>
      </c>
      <c r="E273" s="1" t="n">
        <v>0.92879</v>
      </c>
      <c r="F273" s="1" t="n">
        <v>1.3618</v>
      </c>
      <c r="G273" s="1" t="n">
        <f aca="false">D273-D$1002</f>
        <v>0.3235</v>
      </c>
      <c r="H273" s="1" t="n">
        <f aca="false">E273-E$1002</f>
        <v>0.80451</v>
      </c>
      <c r="I273" s="1" t="n">
        <f aca="false">F273-F$1002</f>
        <v>-3.6632</v>
      </c>
      <c r="J273" s="1" t="n">
        <f aca="false">-(G273+I273)</f>
        <v>3.3397</v>
      </c>
      <c r="K273" s="1" t="n">
        <f aca="false">H273</f>
        <v>0.80451</v>
      </c>
      <c r="L273" s="1" t="n">
        <f aca="false">H273+5*0.003</f>
        <v>0.81951</v>
      </c>
      <c r="N273" s="1" t="n">
        <v>3.7187</v>
      </c>
      <c r="O273" s="1" t="n">
        <v>0.92879</v>
      </c>
      <c r="P273" s="1" t="n">
        <v>1.3658</v>
      </c>
      <c r="Q273" s="1" t="n">
        <f aca="false">N273-N$1002</f>
        <v>0.3286</v>
      </c>
      <c r="R273" s="1" t="n">
        <f aca="false">O273-O$1002</f>
        <v>0.82991</v>
      </c>
      <c r="S273" s="1" t="n">
        <f aca="false">P273-P$1002</f>
        <v>-3.6742</v>
      </c>
      <c r="T273" s="1" t="n">
        <f aca="false">-(Q273+S273)</f>
        <v>3.3456</v>
      </c>
      <c r="U273" s="1" t="n">
        <f aca="false">R273</f>
        <v>0.82991</v>
      </c>
    </row>
    <row r="274" customFormat="false" ht="12.8" hidden="false" customHeight="false" outlineLevel="0" collapsed="false">
      <c r="D274" s="1" t="n">
        <v>3.7187</v>
      </c>
      <c r="E274" s="1" t="n">
        <v>0.92879</v>
      </c>
      <c r="F274" s="1" t="n">
        <v>1.3668</v>
      </c>
      <c r="G274" s="1" t="n">
        <f aca="false">D274-D$1002</f>
        <v>0.3233</v>
      </c>
      <c r="H274" s="1" t="n">
        <f aca="false">E274-E$1002</f>
        <v>0.80451</v>
      </c>
      <c r="I274" s="1" t="n">
        <f aca="false">F274-F$1002</f>
        <v>-3.6582</v>
      </c>
      <c r="J274" s="1" t="n">
        <f aca="false">-(G274+I274)</f>
        <v>3.3349</v>
      </c>
      <c r="K274" s="1" t="n">
        <f aca="false">H274</f>
        <v>0.80451</v>
      </c>
      <c r="L274" s="1" t="n">
        <f aca="false">H274+5*0.003</f>
        <v>0.81951</v>
      </c>
      <c r="N274" s="1" t="n">
        <v>3.7185</v>
      </c>
      <c r="O274" s="1" t="n">
        <v>0.92879</v>
      </c>
      <c r="P274" s="1" t="n">
        <v>1.3709</v>
      </c>
      <c r="Q274" s="1" t="n">
        <f aca="false">N274-N$1002</f>
        <v>0.3284</v>
      </c>
      <c r="R274" s="1" t="n">
        <f aca="false">O274-O$1002</f>
        <v>0.82991</v>
      </c>
      <c r="S274" s="1" t="n">
        <f aca="false">P274-P$1002</f>
        <v>-3.6691</v>
      </c>
      <c r="T274" s="1" t="n">
        <f aca="false">-(Q274+S274)</f>
        <v>3.3407</v>
      </c>
      <c r="U274" s="1" t="n">
        <f aca="false">R274</f>
        <v>0.82991</v>
      </c>
    </row>
    <row r="275" customFormat="false" ht="12.8" hidden="false" customHeight="false" outlineLevel="0" collapsed="false">
      <c r="D275" s="1" t="n">
        <v>3.7185</v>
      </c>
      <c r="E275" s="1" t="n">
        <v>0.92879</v>
      </c>
      <c r="F275" s="1" t="n">
        <v>1.3718</v>
      </c>
      <c r="G275" s="1" t="n">
        <f aca="false">D275-D$1002</f>
        <v>0.3231</v>
      </c>
      <c r="H275" s="1" t="n">
        <f aca="false">E275-E$1002</f>
        <v>0.80451</v>
      </c>
      <c r="I275" s="1" t="n">
        <f aca="false">F275-F$1002</f>
        <v>-3.6532</v>
      </c>
      <c r="J275" s="1" t="n">
        <f aca="false">-(G275+I275)</f>
        <v>3.3301</v>
      </c>
      <c r="K275" s="1" t="n">
        <f aca="false">H275</f>
        <v>0.80451</v>
      </c>
      <c r="L275" s="1" t="n">
        <f aca="false">H275+5*0.003</f>
        <v>0.81951</v>
      </c>
      <c r="N275" s="1" t="n">
        <v>3.7183</v>
      </c>
      <c r="O275" s="1" t="n">
        <v>0.92879</v>
      </c>
      <c r="P275" s="1" t="n">
        <v>1.3759</v>
      </c>
      <c r="Q275" s="1" t="n">
        <f aca="false">N275-N$1002</f>
        <v>0.3282</v>
      </c>
      <c r="R275" s="1" t="n">
        <f aca="false">O275-O$1002</f>
        <v>0.82991</v>
      </c>
      <c r="S275" s="1" t="n">
        <f aca="false">P275-P$1002</f>
        <v>-3.6641</v>
      </c>
      <c r="T275" s="1" t="n">
        <f aca="false">-(Q275+S275)</f>
        <v>3.3359</v>
      </c>
      <c r="U275" s="1" t="n">
        <f aca="false">R275</f>
        <v>0.82991</v>
      </c>
    </row>
    <row r="276" customFormat="false" ht="12.8" hidden="false" customHeight="false" outlineLevel="0" collapsed="false">
      <c r="D276" s="1" t="n">
        <v>3.7182</v>
      </c>
      <c r="E276" s="1" t="n">
        <v>0.92879</v>
      </c>
      <c r="F276" s="1" t="n">
        <v>1.3769</v>
      </c>
      <c r="G276" s="1" t="n">
        <f aca="false">D276-D$1002</f>
        <v>0.3228</v>
      </c>
      <c r="H276" s="1" t="n">
        <f aca="false">E276-E$1002</f>
        <v>0.80451</v>
      </c>
      <c r="I276" s="1" t="n">
        <f aca="false">F276-F$1002</f>
        <v>-3.6481</v>
      </c>
      <c r="J276" s="1" t="n">
        <f aca="false">-(G276+I276)</f>
        <v>3.3253</v>
      </c>
      <c r="K276" s="1" t="n">
        <f aca="false">H276</f>
        <v>0.80451</v>
      </c>
      <c r="L276" s="1" t="n">
        <f aca="false">H276+5*0.003</f>
        <v>0.81951</v>
      </c>
      <c r="N276" s="1" t="n">
        <v>3.718</v>
      </c>
      <c r="O276" s="1" t="n">
        <v>0.92879</v>
      </c>
      <c r="P276" s="1" t="n">
        <v>1.381</v>
      </c>
      <c r="Q276" s="1" t="n">
        <f aca="false">N276-N$1002</f>
        <v>0.3279</v>
      </c>
      <c r="R276" s="1" t="n">
        <f aca="false">O276-O$1002</f>
        <v>0.82991</v>
      </c>
      <c r="S276" s="1" t="n">
        <f aca="false">P276-P$1002</f>
        <v>-3.659</v>
      </c>
      <c r="T276" s="1" t="n">
        <f aca="false">-(Q276+S276)</f>
        <v>3.3311</v>
      </c>
      <c r="U276" s="1" t="n">
        <f aca="false">R276</f>
        <v>0.82991</v>
      </c>
    </row>
    <row r="277" customFormat="false" ht="12.8" hidden="false" customHeight="false" outlineLevel="0" collapsed="false">
      <c r="D277" s="1" t="n">
        <v>3.718</v>
      </c>
      <c r="E277" s="1" t="n">
        <v>0.92879</v>
      </c>
      <c r="F277" s="1" t="n">
        <v>1.3819</v>
      </c>
      <c r="G277" s="1" t="n">
        <f aca="false">D277-D$1002</f>
        <v>0.3226</v>
      </c>
      <c r="H277" s="1" t="n">
        <f aca="false">E277-E$1002</f>
        <v>0.80451</v>
      </c>
      <c r="I277" s="1" t="n">
        <f aca="false">F277-F$1002</f>
        <v>-3.6431</v>
      </c>
      <c r="J277" s="1" t="n">
        <f aca="false">-(G277+I277)</f>
        <v>3.3205</v>
      </c>
      <c r="K277" s="1" t="n">
        <f aca="false">H277</f>
        <v>0.80451</v>
      </c>
      <c r="L277" s="1" t="n">
        <f aca="false">H277+5*0.003</f>
        <v>0.81951</v>
      </c>
      <c r="N277" s="1" t="n">
        <v>3.7178</v>
      </c>
      <c r="O277" s="1" t="n">
        <v>0.92879</v>
      </c>
      <c r="P277" s="1" t="n">
        <v>1.386</v>
      </c>
      <c r="Q277" s="1" t="n">
        <f aca="false">N277-N$1002</f>
        <v>0.3277</v>
      </c>
      <c r="R277" s="1" t="n">
        <f aca="false">O277-O$1002</f>
        <v>0.82991</v>
      </c>
      <c r="S277" s="1" t="n">
        <f aca="false">P277-P$1002</f>
        <v>-3.654</v>
      </c>
      <c r="T277" s="1" t="n">
        <f aca="false">-(Q277+S277)</f>
        <v>3.3263</v>
      </c>
      <c r="U277" s="1" t="n">
        <f aca="false">R277</f>
        <v>0.82991</v>
      </c>
    </row>
    <row r="278" customFormat="false" ht="12.8" hidden="false" customHeight="false" outlineLevel="0" collapsed="false">
      <c r="D278" s="1" t="n">
        <v>3.7178</v>
      </c>
      <c r="E278" s="1" t="n">
        <v>0.92879</v>
      </c>
      <c r="F278" s="1" t="n">
        <v>1.3869</v>
      </c>
      <c r="G278" s="1" t="n">
        <f aca="false">D278-D$1002</f>
        <v>0.3224</v>
      </c>
      <c r="H278" s="1" t="n">
        <f aca="false">E278-E$1002</f>
        <v>0.80451</v>
      </c>
      <c r="I278" s="1" t="n">
        <f aca="false">F278-F$1002</f>
        <v>-3.6381</v>
      </c>
      <c r="J278" s="1" t="n">
        <f aca="false">-(G278+I278)</f>
        <v>3.3157</v>
      </c>
      <c r="K278" s="1" t="n">
        <f aca="false">H278</f>
        <v>0.80451</v>
      </c>
      <c r="L278" s="1" t="n">
        <f aca="false">H278+5*0.003</f>
        <v>0.81951</v>
      </c>
      <c r="N278" s="1" t="n">
        <v>3.7176</v>
      </c>
      <c r="O278" s="1" t="n">
        <v>0.92879</v>
      </c>
      <c r="P278" s="1" t="n">
        <v>1.391</v>
      </c>
      <c r="Q278" s="1" t="n">
        <f aca="false">N278-N$1002</f>
        <v>0.3275</v>
      </c>
      <c r="R278" s="1" t="n">
        <f aca="false">O278-O$1002</f>
        <v>0.82991</v>
      </c>
      <c r="S278" s="1" t="n">
        <f aca="false">P278-P$1002</f>
        <v>-3.649</v>
      </c>
      <c r="T278" s="1" t="n">
        <f aca="false">-(Q278+S278)</f>
        <v>3.3215</v>
      </c>
      <c r="U278" s="1" t="n">
        <f aca="false">R278</f>
        <v>0.82991</v>
      </c>
    </row>
    <row r="279" customFormat="false" ht="12.8" hidden="false" customHeight="false" outlineLevel="0" collapsed="false">
      <c r="D279" s="1" t="n">
        <v>3.7175</v>
      </c>
      <c r="E279" s="1" t="n">
        <v>0.92879</v>
      </c>
      <c r="F279" s="1" t="n">
        <v>1.3919</v>
      </c>
      <c r="G279" s="1" t="n">
        <f aca="false">D279-D$1002</f>
        <v>0.3221</v>
      </c>
      <c r="H279" s="1" t="n">
        <f aca="false">E279-E$1002</f>
        <v>0.80451</v>
      </c>
      <c r="I279" s="1" t="n">
        <f aca="false">F279-F$1002</f>
        <v>-3.6331</v>
      </c>
      <c r="J279" s="1" t="n">
        <f aca="false">-(G279+I279)</f>
        <v>3.311</v>
      </c>
      <c r="K279" s="1" t="n">
        <f aca="false">H279</f>
        <v>0.80451</v>
      </c>
      <c r="L279" s="1" t="n">
        <f aca="false">H279+5*0.003</f>
        <v>0.81951</v>
      </c>
      <c r="N279" s="1" t="n">
        <v>3.7173</v>
      </c>
      <c r="O279" s="1" t="n">
        <v>0.92879</v>
      </c>
      <c r="P279" s="1" t="n">
        <v>1.3961</v>
      </c>
      <c r="Q279" s="1" t="n">
        <f aca="false">N279-N$1002</f>
        <v>0.3272</v>
      </c>
      <c r="R279" s="1" t="n">
        <f aca="false">O279-O$1002</f>
        <v>0.82991</v>
      </c>
      <c r="S279" s="1" t="n">
        <f aca="false">P279-P$1002</f>
        <v>-3.6439</v>
      </c>
      <c r="T279" s="1" t="n">
        <f aca="false">-(Q279+S279)</f>
        <v>3.3167</v>
      </c>
      <c r="U279" s="1" t="n">
        <f aca="false">R279</f>
        <v>0.82991</v>
      </c>
    </row>
    <row r="280" customFormat="false" ht="12.8" hidden="false" customHeight="false" outlineLevel="0" collapsed="false">
      <c r="D280" s="1" t="n">
        <v>3.7173</v>
      </c>
      <c r="E280" s="1" t="n">
        <v>0.92879</v>
      </c>
      <c r="F280" s="1" t="n">
        <v>1.397</v>
      </c>
      <c r="G280" s="1" t="n">
        <f aca="false">D280-D$1002</f>
        <v>0.3219</v>
      </c>
      <c r="H280" s="1" t="n">
        <f aca="false">E280-E$1002</f>
        <v>0.80451</v>
      </c>
      <c r="I280" s="1" t="n">
        <f aca="false">F280-F$1002</f>
        <v>-3.628</v>
      </c>
      <c r="J280" s="1" t="n">
        <f aca="false">-(G280+I280)</f>
        <v>3.3061</v>
      </c>
      <c r="K280" s="1" t="n">
        <f aca="false">H280</f>
        <v>0.80451</v>
      </c>
      <c r="L280" s="1" t="n">
        <f aca="false">H280+5*0.003</f>
        <v>0.81951</v>
      </c>
      <c r="N280" s="1" t="n">
        <v>3.7171</v>
      </c>
      <c r="O280" s="1" t="n">
        <v>0.92879</v>
      </c>
      <c r="P280" s="1" t="n">
        <v>1.4011</v>
      </c>
      <c r="Q280" s="1" t="n">
        <f aca="false">N280-N$1002</f>
        <v>0.327</v>
      </c>
      <c r="R280" s="1" t="n">
        <f aca="false">O280-O$1002</f>
        <v>0.82991</v>
      </c>
      <c r="S280" s="1" t="n">
        <f aca="false">P280-P$1002</f>
        <v>-3.6389</v>
      </c>
      <c r="T280" s="1" t="n">
        <f aca="false">-(Q280+S280)</f>
        <v>3.3119</v>
      </c>
      <c r="U280" s="1" t="n">
        <f aca="false">R280</f>
        <v>0.82991</v>
      </c>
    </row>
    <row r="281" customFormat="false" ht="12.8" hidden="false" customHeight="false" outlineLevel="0" collapsed="false">
      <c r="D281" s="1" t="n">
        <v>3.7171</v>
      </c>
      <c r="E281" s="1" t="n">
        <v>0.92879</v>
      </c>
      <c r="F281" s="1" t="n">
        <v>1.402</v>
      </c>
      <c r="G281" s="1" t="n">
        <f aca="false">D281-D$1002</f>
        <v>0.3217</v>
      </c>
      <c r="H281" s="1" t="n">
        <f aca="false">E281-E$1002</f>
        <v>0.80451</v>
      </c>
      <c r="I281" s="1" t="n">
        <f aca="false">F281-F$1002</f>
        <v>-3.623</v>
      </c>
      <c r="J281" s="1" t="n">
        <f aca="false">-(G281+I281)</f>
        <v>3.3013</v>
      </c>
      <c r="K281" s="1" t="n">
        <f aca="false">H281</f>
        <v>0.80451</v>
      </c>
      <c r="L281" s="1" t="n">
        <f aca="false">H281+5*0.003</f>
        <v>0.81951</v>
      </c>
      <c r="N281" s="1" t="n">
        <v>3.7169</v>
      </c>
      <c r="O281" s="1" t="n">
        <v>0.92879</v>
      </c>
      <c r="P281" s="1" t="n">
        <v>1.4062</v>
      </c>
      <c r="Q281" s="1" t="n">
        <f aca="false">N281-N$1002</f>
        <v>0.3268</v>
      </c>
      <c r="R281" s="1" t="n">
        <f aca="false">O281-O$1002</f>
        <v>0.82991</v>
      </c>
      <c r="S281" s="1" t="n">
        <f aca="false">P281-P$1002</f>
        <v>-3.6338</v>
      </c>
      <c r="T281" s="1" t="n">
        <f aca="false">-(Q281+S281)</f>
        <v>3.307</v>
      </c>
      <c r="U281" s="1" t="n">
        <f aca="false">R281</f>
        <v>0.82991</v>
      </c>
    </row>
    <row r="282" customFormat="false" ht="12.8" hidden="false" customHeight="false" outlineLevel="0" collapsed="false">
      <c r="D282" s="1" t="n">
        <v>3.7168</v>
      </c>
      <c r="E282" s="1" t="n">
        <v>0.92879</v>
      </c>
      <c r="F282" s="1" t="n">
        <v>1.407</v>
      </c>
      <c r="G282" s="1" t="n">
        <f aca="false">D282-D$1002</f>
        <v>0.3214</v>
      </c>
      <c r="H282" s="1" t="n">
        <f aca="false">E282-E$1002</f>
        <v>0.80451</v>
      </c>
      <c r="I282" s="1" t="n">
        <f aca="false">F282-F$1002</f>
        <v>-3.618</v>
      </c>
      <c r="J282" s="1" t="n">
        <f aca="false">-(G282+I282)</f>
        <v>3.2966</v>
      </c>
      <c r="K282" s="1" t="n">
        <f aca="false">H282</f>
        <v>0.80451</v>
      </c>
      <c r="L282" s="1" t="n">
        <f aca="false">H282+5*0.003</f>
        <v>0.81951</v>
      </c>
      <c r="N282" s="1" t="n">
        <v>3.7166</v>
      </c>
      <c r="O282" s="1" t="n">
        <v>0.92879</v>
      </c>
      <c r="P282" s="1" t="n">
        <v>1.4112</v>
      </c>
      <c r="Q282" s="1" t="n">
        <f aca="false">N282-N$1002</f>
        <v>0.3265</v>
      </c>
      <c r="R282" s="1" t="n">
        <f aca="false">O282-O$1002</f>
        <v>0.82991</v>
      </c>
      <c r="S282" s="1" t="n">
        <f aca="false">P282-P$1002</f>
        <v>-3.6288</v>
      </c>
      <c r="T282" s="1" t="n">
        <f aca="false">-(Q282+S282)</f>
        <v>3.3023</v>
      </c>
      <c r="U282" s="1" t="n">
        <f aca="false">R282</f>
        <v>0.82991</v>
      </c>
    </row>
    <row r="283" customFormat="false" ht="12.8" hidden="false" customHeight="false" outlineLevel="0" collapsed="false">
      <c r="D283" s="1" t="n">
        <v>3.7166</v>
      </c>
      <c r="E283" s="1" t="n">
        <v>0.92879</v>
      </c>
      <c r="F283" s="1" t="n">
        <v>1.412</v>
      </c>
      <c r="G283" s="1" t="n">
        <f aca="false">D283-D$1002</f>
        <v>0.3212</v>
      </c>
      <c r="H283" s="1" t="n">
        <f aca="false">E283-E$1002</f>
        <v>0.80451</v>
      </c>
      <c r="I283" s="1" t="n">
        <f aca="false">F283-F$1002</f>
        <v>-3.613</v>
      </c>
      <c r="J283" s="1" t="n">
        <f aca="false">-(G283+I283)</f>
        <v>3.2918</v>
      </c>
      <c r="K283" s="1" t="n">
        <f aca="false">H283</f>
        <v>0.80451</v>
      </c>
      <c r="L283" s="1" t="n">
        <f aca="false">H283+5*0.003</f>
        <v>0.81951</v>
      </c>
      <c r="N283" s="1" t="n">
        <v>3.7164</v>
      </c>
      <c r="O283" s="1" t="n">
        <v>0.92878</v>
      </c>
      <c r="P283" s="1" t="n">
        <v>1.4162</v>
      </c>
      <c r="Q283" s="1" t="n">
        <f aca="false">N283-N$1002</f>
        <v>0.3263</v>
      </c>
      <c r="R283" s="1" t="n">
        <f aca="false">O283-O$1002</f>
        <v>0.8299</v>
      </c>
      <c r="S283" s="1" t="n">
        <f aca="false">P283-P$1002</f>
        <v>-3.6238</v>
      </c>
      <c r="T283" s="1" t="n">
        <f aca="false">-(Q283+S283)</f>
        <v>3.2975</v>
      </c>
      <c r="U283" s="1" t="n">
        <f aca="false">R283</f>
        <v>0.8299</v>
      </c>
    </row>
    <row r="284" customFormat="false" ht="12.8" hidden="false" customHeight="false" outlineLevel="0" collapsed="false">
      <c r="D284" s="1" t="n">
        <v>3.7164</v>
      </c>
      <c r="E284" s="1" t="n">
        <v>0.92878</v>
      </c>
      <c r="F284" s="1" t="n">
        <v>1.4171</v>
      </c>
      <c r="G284" s="1" t="n">
        <f aca="false">D284-D$1002</f>
        <v>0.321</v>
      </c>
      <c r="H284" s="1" t="n">
        <f aca="false">E284-E$1002</f>
        <v>0.8045</v>
      </c>
      <c r="I284" s="1" t="n">
        <f aca="false">F284-F$1002</f>
        <v>-3.6079</v>
      </c>
      <c r="J284" s="1" t="n">
        <f aca="false">-(G284+I284)</f>
        <v>3.2869</v>
      </c>
      <c r="K284" s="1" t="n">
        <f aca="false">H284</f>
        <v>0.8045</v>
      </c>
      <c r="L284" s="1" t="n">
        <f aca="false">H284+5*0.003</f>
        <v>0.8195</v>
      </c>
      <c r="N284" s="1" t="n">
        <v>3.7162</v>
      </c>
      <c r="O284" s="1" t="n">
        <v>0.92878</v>
      </c>
      <c r="P284" s="1" t="n">
        <v>1.4213</v>
      </c>
      <c r="Q284" s="1" t="n">
        <f aca="false">N284-N$1002</f>
        <v>0.3261</v>
      </c>
      <c r="R284" s="1" t="n">
        <f aca="false">O284-O$1002</f>
        <v>0.8299</v>
      </c>
      <c r="S284" s="1" t="n">
        <f aca="false">P284-P$1002</f>
        <v>-3.6187</v>
      </c>
      <c r="T284" s="1" t="n">
        <f aca="false">-(Q284+S284)</f>
        <v>3.2926</v>
      </c>
      <c r="U284" s="1" t="n">
        <f aca="false">R284</f>
        <v>0.8299</v>
      </c>
    </row>
    <row r="285" customFormat="false" ht="12.8" hidden="false" customHeight="false" outlineLevel="0" collapsed="false">
      <c r="D285" s="1" t="n">
        <v>3.7161</v>
      </c>
      <c r="E285" s="1" t="n">
        <v>0.92878</v>
      </c>
      <c r="F285" s="1" t="n">
        <v>1.4221</v>
      </c>
      <c r="G285" s="1" t="n">
        <f aca="false">D285-D$1002</f>
        <v>0.3207</v>
      </c>
      <c r="H285" s="1" t="n">
        <f aca="false">E285-E$1002</f>
        <v>0.8045</v>
      </c>
      <c r="I285" s="1" t="n">
        <f aca="false">F285-F$1002</f>
        <v>-3.6029</v>
      </c>
      <c r="J285" s="1" t="n">
        <f aca="false">-(G285+I285)</f>
        <v>3.2822</v>
      </c>
      <c r="K285" s="1" t="n">
        <f aca="false">H285</f>
        <v>0.8045</v>
      </c>
      <c r="L285" s="1" t="n">
        <f aca="false">H285+5*0.003</f>
        <v>0.8195</v>
      </c>
      <c r="N285" s="1" t="n">
        <v>3.716</v>
      </c>
      <c r="O285" s="1" t="n">
        <v>0.92878</v>
      </c>
      <c r="P285" s="1" t="n">
        <v>1.4263</v>
      </c>
      <c r="Q285" s="1" t="n">
        <f aca="false">N285-N$1002</f>
        <v>0.3259</v>
      </c>
      <c r="R285" s="1" t="n">
        <f aca="false">O285-O$1002</f>
        <v>0.8299</v>
      </c>
      <c r="S285" s="1" t="n">
        <f aca="false">P285-P$1002</f>
        <v>-3.6137</v>
      </c>
      <c r="T285" s="1" t="n">
        <f aca="false">-(Q285+S285)</f>
        <v>3.2878</v>
      </c>
      <c r="U285" s="1" t="n">
        <f aca="false">R285</f>
        <v>0.8299</v>
      </c>
    </row>
    <row r="286" customFormat="false" ht="12.8" hidden="false" customHeight="false" outlineLevel="0" collapsed="false">
      <c r="D286" s="1" t="n">
        <v>3.7159</v>
      </c>
      <c r="E286" s="1" t="n">
        <v>0.92878</v>
      </c>
      <c r="F286" s="1" t="n">
        <v>1.4271</v>
      </c>
      <c r="G286" s="1" t="n">
        <f aca="false">D286-D$1002</f>
        <v>0.3205</v>
      </c>
      <c r="H286" s="1" t="n">
        <f aca="false">E286-E$1002</f>
        <v>0.8045</v>
      </c>
      <c r="I286" s="1" t="n">
        <f aca="false">F286-F$1002</f>
        <v>-3.5979</v>
      </c>
      <c r="J286" s="1" t="n">
        <f aca="false">-(G286+I286)</f>
        <v>3.2774</v>
      </c>
      <c r="K286" s="1" t="n">
        <f aca="false">H286</f>
        <v>0.8045</v>
      </c>
      <c r="L286" s="1" t="n">
        <f aca="false">H286+5*0.003</f>
        <v>0.8195</v>
      </c>
      <c r="N286" s="1" t="n">
        <v>3.7157</v>
      </c>
      <c r="O286" s="1" t="n">
        <v>0.92878</v>
      </c>
      <c r="P286" s="1" t="n">
        <v>1.4314</v>
      </c>
      <c r="Q286" s="1" t="n">
        <f aca="false">N286-N$1002</f>
        <v>0.3256</v>
      </c>
      <c r="R286" s="1" t="n">
        <f aca="false">O286-O$1002</f>
        <v>0.8299</v>
      </c>
      <c r="S286" s="1" t="n">
        <f aca="false">P286-P$1002</f>
        <v>-3.6086</v>
      </c>
      <c r="T286" s="1" t="n">
        <f aca="false">-(Q286+S286)</f>
        <v>3.283</v>
      </c>
      <c r="U286" s="1" t="n">
        <f aca="false">R286</f>
        <v>0.8299</v>
      </c>
    </row>
    <row r="287" customFormat="false" ht="12.8" hidden="false" customHeight="false" outlineLevel="0" collapsed="false">
      <c r="D287" s="1" t="n">
        <v>3.7157</v>
      </c>
      <c r="E287" s="1" t="n">
        <v>0.92878</v>
      </c>
      <c r="F287" s="1" t="n">
        <v>1.4321</v>
      </c>
      <c r="G287" s="1" t="n">
        <f aca="false">D287-D$1002</f>
        <v>0.3203</v>
      </c>
      <c r="H287" s="1" t="n">
        <f aca="false">E287-E$1002</f>
        <v>0.8045</v>
      </c>
      <c r="I287" s="1" t="n">
        <f aca="false">F287-F$1002</f>
        <v>-3.5929</v>
      </c>
      <c r="J287" s="1" t="n">
        <f aca="false">-(G287+I287)</f>
        <v>3.2726</v>
      </c>
      <c r="K287" s="1" t="n">
        <f aca="false">H287</f>
        <v>0.8045</v>
      </c>
      <c r="L287" s="1" t="n">
        <f aca="false">H287+5*0.003</f>
        <v>0.8195</v>
      </c>
      <c r="N287" s="1" t="n">
        <v>3.7155</v>
      </c>
      <c r="O287" s="1" t="n">
        <v>0.92878</v>
      </c>
      <c r="P287" s="1" t="n">
        <v>1.4364</v>
      </c>
      <c r="Q287" s="1" t="n">
        <f aca="false">N287-N$1002</f>
        <v>0.3254</v>
      </c>
      <c r="R287" s="1" t="n">
        <f aca="false">O287-O$1002</f>
        <v>0.8299</v>
      </c>
      <c r="S287" s="1" t="n">
        <f aca="false">P287-P$1002</f>
        <v>-3.6036</v>
      </c>
      <c r="T287" s="1" t="n">
        <f aca="false">-(Q287+S287)</f>
        <v>3.2782</v>
      </c>
      <c r="U287" s="1" t="n">
        <f aca="false">R287</f>
        <v>0.8299</v>
      </c>
    </row>
    <row r="288" customFormat="false" ht="12.8" hidden="false" customHeight="false" outlineLevel="0" collapsed="false">
      <c r="D288" s="1" t="n">
        <v>3.7155</v>
      </c>
      <c r="E288" s="1" t="n">
        <v>0.92878</v>
      </c>
      <c r="F288" s="1" t="n">
        <v>1.4372</v>
      </c>
      <c r="G288" s="1" t="n">
        <f aca="false">D288-D$1002</f>
        <v>0.3201</v>
      </c>
      <c r="H288" s="1" t="n">
        <f aca="false">E288-E$1002</f>
        <v>0.8045</v>
      </c>
      <c r="I288" s="1" t="n">
        <f aca="false">F288-F$1002</f>
        <v>-3.5878</v>
      </c>
      <c r="J288" s="1" t="n">
        <f aca="false">-(G288+I288)</f>
        <v>3.2677</v>
      </c>
      <c r="K288" s="1" t="n">
        <f aca="false">H288</f>
        <v>0.8045</v>
      </c>
      <c r="L288" s="1" t="n">
        <f aca="false">H288+5*0.003</f>
        <v>0.8195</v>
      </c>
      <c r="N288" s="1" t="n">
        <v>3.7153</v>
      </c>
      <c r="O288" s="1" t="n">
        <v>0.92878</v>
      </c>
      <c r="P288" s="1" t="n">
        <v>1.4414</v>
      </c>
      <c r="Q288" s="1" t="n">
        <f aca="false">N288-N$1002</f>
        <v>0.3252</v>
      </c>
      <c r="R288" s="1" t="n">
        <f aca="false">O288-O$1002</f>
        <v>0.8299</v>
      </c>
      <c r="S288" s="1" t="n">
        <f aca="false">P288-P$1002</f>
        <v>-3.5986</v>
      </c>
      <c r="T288" s="1" t="n">
        <f aca="false">-(Q288+S288)</f>
        <v>3.2734</v>
      </c>
      <c r="U288" s="1" t="n">
        <f aca="false">R288</f>
        <v>0.8299</v>
      </c>
    </row>
    <row r="289" customFormat="false" ht="12.8" hidden="false" customHeight="false" outlineLevel="0" collapsed="false">
      <c r="D289" s="1" t="n">
        <v>3.7152</v>
      </c>
      <c r="E289" s="1" t="n">
        <v>0.92878</v>
      </c>
      <c r="F289" s="1" t="n">
        <v>1.4422</v>
      </c>
      <c r="G289" s="1" t="n">
        <f aca="false">D289-D$1002</f>
        <v>0.3198</v>
      </c>
      <c r="H289" s="1" t="n">
        <f aca="false">E289-E$1002</f>
        <v>0.8045</v>
      </c>
      <c r="I289" s="1" t="n">
        <f aca="false">F289-F$1002</f>
        <v>-3.5828</v>
      </c>
      <c r="J289" s="1" t="n">
        <f aca="false">-(G289+I289)</f>
        <v>3.263</v>
      </c>
      <c r="K289" s="1" t="n">
        <f aca="false">H289</f>
        <v>0.8045</v>
      </c>
      <c r="L289" s="1" t="n">
        <f aca="false">H289+5*0.003</f>
        <v>0.8195</v>
      </c>
      <c r="N289" s="1" t="n">
        <v>3.715</v>
      </c>
      <c r="O289" s="1" t="n">
        <v>0.92878</v>
      </c>
      <c r="P289" s="1" t="n">
        <v>1.4465</v>
      </c>
      <c r="Q289" s="1" t="n">
        <f aca="false">N289-N$1002</f>
        <v>0.3249</v>
      </c>
      <c r="R289" s="1" t="n">
        <f aca="false">O289-O$1002</f>
        <v>0.8299</v>
      </c>
      <c r="S289" s="1" t="n">
        <f aca="false">P289-P$1002</f>
        <v>-3.5935</v>
      </c>
      <c r="T289" s="1" t="n">
        <f aca="false">-(Q289+S289)</f>
        <v>3.2686</v>
      </c>
      <c r="U289" s="1" t="n">
        <f aca="false">R289</f>
        <v>0.8299</v>
      </c>
    </row>
    <row r="290" customFormat="false" ht="12.8" hidden="false" customHeight="false" outlineLevel="0" collapsed="false">
      <c r="D290" s="1" t="n">
        <v>3.715</v>
      </c>
      <c r="E290" s="1" t="n">
        <v>0.92878</v>
      </c>
      <c r="F290" s="1" t="n">
        <v>1.4472</v>
      </c>
      <c r="G290" s="1" t="n">
        <f aca="false">D290-D$1002</f>
        <v>0.3196</v>
      </c>
      <c r="H290" s="1" t="n">
        <f aca="false">E290-E$1002</f>
        <v>0.8045</v>
      </c>
      <c r="I290" s="1" t="n">
        <f aca="false">F290-F$1002</f>
        <v>-3.5778</v>
      </c>
      <c r="J290" s="1" t="n">
        <f aca="false">-(G290+I290)</f>
        <v>3.2582</v>
      </c>
      <c r="K290" s="1" t="n">
        <f aca="false">H290</f>
        <v>0.8045</v>
      </c>
      <c r="L290" s="1" t="n">
        <f aca="false">H290+5*0.003</f>
        <v>0.8195</v>
      </c>
      <c r="N290" s="1" t="n">
        <v>3.7148</v>
      </c>
      <c r="O290" s="1" t="n">
        <v>0.92878</v>
      </c>
      <c r="P290" s="1" t="n">
        <v>1.4515</v>
      </c>
      <c r="Q290" s="1" t="n">
        <f aca="false">N290-N$1002</f>
        <v>0.3247</v>
      </c>
      <c r="R290" s="1" t="n">
        <f aca="false">O290-O$1002</f>
        <v>0.8299</v>
      </c>
      <c r="S290" s="1" t="n">
        <f aca="false">P290-P$1002</f>
        <v>-3.5885</v>
      </c>
      <c r="T290" s="1" t="n">
        <f aca="false">-(Q290+S290)</f>
        <v>3.2638</v>
      </c>
      <c r="U290" s="1" t="n">
        <f aca="false">R290</f>
        <v>0.8299</v>
      </c>
    </row>
    <row r="291" customFormat="false" ht="12.8" hidden="false" customHeight="false" outlineLevel="0" collapsed="false">
      <c r="D291" s="1" t="n">
        <v>3.7148</v>
      </c>
      <c r="E291" s="1" t="n">
        <v>0.92878</v>
      </c>
      <c r="F291" s="1" t="n">
        <v>1.4522</v>
      </c>
      <c r="G291" s="1" t="n">
        <f aca="false">D291-D$1002</f>
        <v>0.3194</v>
      </c>
      <c r="H291" s="1" t="n">
        <f aca="false">E291-E$1002</f>
        <v>0.8045</v>
      </c>
      <c r="I291" s="1" t="n">
        <f aca="false">F291-F$1002</f>
        <v>-3.5728</v>
      </c>
      <c r="J291" s="1" t="n">
        <f aca="false">-(G291+I291)</f>
        <v>3.2534</v>
      </c>
      <c r="K291" s="1" t="n">
        <f aca="false">H291</f>
        <v>0.8045</v>
      </c>
      <c r="L291" s="1" t="n">
        <f aca="false">H291+5*0.003</f>
        <v>0.8195</v>
      </c>
      <c r="N291" s="1" t="n">
        <v>3.7146</v>
      </c>
      <c r="O291" s="1" t="n">
        <v>0.92878</v>
      </c>
      <c r="P291" s="1" t="n">
        <v>1.4566</v>
      </c>
      <c r="Q291" s="1" t="n">
        <f aca="false">N291-N$1002</f>
        <v>0.3245</v>
      </c>
      <c r="R291" s="1" t="n">
        <f aca="false">O291-O$1002</f>
        <v>0.8299</v>
      </c>
      <c r="S291" s="1" t="n">
        <f aca="false">P291-P$1002</f>
        <v>-3.5834</v>
      </c>
      <c r="T291" s="1" t="n">
        <f aca="false">-(Q291+S291)</f>
        <v>3.2589</v>
      </c>
      <c r="U291" s="1" t="n">
        <f aca="false">R291</f>
        <v>0.8299</v>
      </c>
    </row>
    <row r="292" customFormat="false" ht="12.8" hidden="false" customHeight="false" outlineLevel="0" collapsed="false">
      <c r="D292" s="1" t="n">
        <v>3.7145</v>
      </c>
      <c r="E292" s="1" t="n">
        <v>0.92878</v>
      </c>
      <c r="F292" s="1" t="n">
        <v>1.4572</v>
      </c>
      <c r="G292" s="1" t="n">
        <f aca="false">D292-D$1002</f>
        <v>0.3191</v>
      </c>
      <c r="H292" s="1" t="n">
        <f aca="false">E292-E$1002</f>
        <v>0.8045</v>
      </c>
      <c r="I292" s="1" t="n">
        <f aca="false">F292-F$1002</f>
        <v>-3.5678</v>
      </c>
      <c r="J292" s="1" t="n">
        <f aca="false">-(G292+I292)</f>
        <v>3.2487</v>
      </c>
      <c r="K292" s="1" t="n">
        <f aca="false">H292</f>
        <v>0.8045</v>
      </c>
      <c r="L292" s="1" t="n">
        <f aca="false">H292+5*0.003</f>
        <v>0.8195</v>
      </c>
      <c r="N292" s="1" t="n">
        <v>3.7143</v>
      </c>
      <c r="O292" s="1" t="n">
        <v>0.92878</v>
      </c>
      <c r="P292" s="1" t="n">
        <v>1.4616</v>
      </c>
      <c r="Q292" s="1" t="n">
        <f aca="false">N292-N$1002</f>
        <v>0.3242</v>
      </c>
      <c r="R292" s="1" t="n">
        <f aca="false">O292-O$1002</f>
        <v>0.8299</v>
      </c>
      <c r="S292" s="1" t="n">
        <f aca="false">P292-P$1002</f>
        <v>-3.5784</v>
      </c>
      <c r="T292" s="1" t="n">
        <f aca="false">-(Q292+S292)</f>
        <v>3.2542</v>
      </c>
      <c r="U292" s="1" t="n">
        <f aca="false">R292</f>
        <v>0.8299</v>
      </c>
    </row>
    <row r="293" customFormat="false" ht="12.8" hidden="false" customHeight="false" outlineLevel="0" collapsed="false">
      <c r="D293" s="1" t="n">
        <v>3.7143</v>
      </c>
      <c r="E293" s="1" t="n">
        <v>0.92878</v>
      </c>
      <c r="F293" s="1" t="n">
        <v>1.4623</v>
      </c>
      <c r="G293" s="1" t="n">
        <f aca="false">D293-D$1002</f>
        <v>0.3189</v>
      </c>
      <c r="H293" s="1" t="n">
        <f aca="false">E293-E$1002</f>
        <v>0.8045</v>
      </c>
      <c r="I293" s="1" t="n">
        <f aca="false">F293-F$1002</f>
        <v>-3.5627</v>
      </c>
      <c r="J293" s="1" t="n">
        <f aca="false">-(G293+I293)</f>
        <v>3.2438</v>
      </c>
      <c r="K293" s="1" t="n">
        <f aca="false">H293</f>
        <v>0.8045</v>
      </c>
      <c r="L293" s="1" t="n">
        <f aca="false">H293+5*0.003</f>
        <v>0.8195</v>
      </c>
      <c r="N293" s="1" t="n">
        <v>3.7141</v>
      </c>
      <c r="O293" s="1" t="n">
        <v>0.92878</v>
      </c>
      <c r="P293" s="1" t="n">
        <v>1.4666</v>
      </c>
      <c r="Q293" s="1" t="n">
        <f aca="false">N293-N$1002</f>
        <v>0.324</v>
      </c>
      <c r="R293" s="1" t="n">
        <f aca="false">O293-O$1002</f>
        <v>0.8299</v>
      </c>
      <c r="S293" s="1" t="n">
        <f aca="false">P293-P$1002</f>
        <v>-3.5734</v>
      </c>
      <c r="T293" s="1" t="n">
        <f aca="false">-(Q293+S293)</f>
        <v>3.2494</v>
      </c>
      <c r="U293" s="1" t="n">
        <f aca="false">R293</f>
        <v>0.8299</v>
      </c>
    </row>
    <row r="294" customFormat="false" ht="12.8" hidden="false" customHeight="false" outlineLevel="0" collapsed="false">
      <c r="D294" s="1" t="n">
        <v>3.7141</v>
      </c>
      <c r="E294" s="1" t="n">
        <v>0.92878</v>
      </c>
      <c r="F294" s="1" t="n">
        <v>1.4673</v>
      </c>
      <c r="G294" s="1" t="n">
        <f aca="false">D294-D$1002</f>
        <v>0.3187</v>
      </c>
      <c r="H294" s="1" t="n">
        <f aca="false">E294-E$1002</f>
        <v>0.8045</v>
      </c>
      <c r="I294" s="1" t="n">
        <f aca="false">F294-F$1002</f>
        <v>-3.5577</v>
      </c>
      <c r="J294" s="1" t="n">
        <f aca="false">-(G294+I294)</f>
        <v>3.239</v>
      </c>
      <c r="K294" s="1" t="n">
        <f aca="false">H294</f>
        <v>0.8045</v>
      </c>
      <c r="L294" s="1" t="n">
        <f aca="false">H294+5*0.003</f>
        <v>0.8195</v>
      </c>
      <c r="N294" s="1" t="n">
        <v>3.7139</v>
      </c>
      <c r="O294" s="1" t="n">
        <v>0.92878</v>
      </c>
      <c r="P294" s="1" t="n">
        <v>1.4717</v>
      </c>
      <c r="Q294" s="1" t="n">
        <f aca="false">N294-N$1002</f>
        <v>0.3238</v>
      </c>
      <c r="R294" s="1" t="n">
        <f aca="false">O294-O$1002</f>
        <v>0.8299</v>
      </c>
      <c r="S294" s="1" t="n">
        <f aca="false">P294-P$1002</f>
        <v>-3.5683</v>
      </c>
      <c r="T294" s="1" t="n">
        <f aca="false">-(Q294+S294)</f>
        <v>3.2445</v>
      </c>
      <c r="U294" s="1" t="n">
        <f aca="false">R294</f>
        <v>0.8299</v>
      </c>
    </row>
    <row r="295" customFormat="false" ht="12.8" hidden="false" customHeight="false" outlineLevel="0" collapsed="false">
      <c r="D295" s="1" t="n">
        <v>3.7138</v>
      </c>
      <c r="E295" s="1" t="n">
        <v>0.92878</v>
      </c>
      <c r="F295" s="1" t="n">
        <v>1.4723</v>
      </c>
      <c r="G295" s="1" t="n">
        <f aca="false">D295-D$1002</f>
        <v>0.3184</v>
      </c>
      <c r="H295" s="1" t="n">
        <f aca="false">E295-E$1002</f>
        <v>0.8045</v>
      </c>
      <c r="I295" s="1" t="n">
        <f aca="false">F295-F$1002</f>
        <v>-3.5527</v>
      </c>
      <c r="J295" s="1" t="n">
        <f aca="false">-(G295+I295)</f>
        <v>3.2343</v>
      </c>
      <c r="K295" s="1" t="n">
        <f aca="false">H295</f>
        <v>0.8045</v>
      </c>
      <c r="L295" s="1" t="n">
        <f aca="false">H295+5*0.003</f>
        <v>0.8195</v>
      </c>
      <c r="N295" s="1" t="n">
        <v>3.7136</v>
      </c>
      <c r="O295" s="1" t="n">
        <v>0.92878</v>
      </c>
      <c r="P295" s="1" t="n">
        <v>1.4767</v>
      </c>
      <c r="Q295" s="1" t="n">
        <f aca="false">N295-N$1002</f>
        <v>0.3235</v>
      </c>
      <c r="R295" s="1" t="n">
        <f aca="false">O295-O$1002</f>
        <v>0.8299</v>
      </c>
      <c r="S295" s="1" t="n">
        <f aca="false">P295-P$1002</f>
        <v>-3.5633</v>
      </c>
      <c r="T295" s="1" t="n">
        <f aca="false">-(Q295+S295)</f>
        <v>3.2398</v>
      </c>
      <c r="U295" s="1" t="n">
        <f aca="false">R295</f>
        <v>0.8299</v>
      </c>
    </row>
    <row r="296" customFormat="false" ht="12.8" hidden="false" customHeight="false" outlineLevel="0" collapsed="false">
      <c r="D296" s="1" t="n">
        <v>3.7136</v>
      </c>
      <c r="E296" s="1" t="n">
        <v>0.92878</v>
      </c>
      <c r="F296" s="1" t="n">
        <v>1.4773</v>
      </c>
      <c r="G296" s="1" t="n">
        <f aca="false">D296-D$1002</f>
        <v>0.3182</v>
      </c>
      <c r="H296" s="1" t="n">
        <f aca="false">E296-E$1002</f>
        <v>0.8045</v>
      </c>
      <c r="I296" s="1" t="n">
        <f aca="false">F296-F$1002</f>
        <v>-3.5477</v>
      </c>
      <c r="J296" s="1" t="n">
        <f aca="false">-(G296+I296)</f>
        <v>3.2295</v>
      </c>
      <c r="K296" s="1" t="n">
        <f aca="false">H296</f>
        <v>0.8045</v>
      </c>
      <c r="L296" s="1" t="n">
        <f aca="false">H296+5*0.003</f>
        <v>0.8195</v>
      </c>
      <c r="N296" s="1" t="n">
        <v>3.7134</v>
      </c>
      <c r="O296" s="1" t="n">
        <v>0.92878</v>
      </c>
      <c r="P296" s="1" t="n">
        <v>1.4818</v>
      </c>
      <c r="Q296" s="1" t="n">
        <f aca="false">N296-N$1002</f>
        <v>0.3233</v>
      </c>
      <c r="R296" s="1" t="n">
        <f aca="false">O296-O$1002</f>
        <v>0.8299</v>
      </c>
      <c r="S296" s="1" t="n">
        <f aca="false">P296-P$1002</f>
        <v>-3.5582</v>
      </c>
      <c r="T296" s="1" t="n">
        <f aca="false">-(Q296+S296)</f>
        <v>3.2349</v>
      </c>
      <c r="U296" s="1" t="n">
        <f aca="false">R296</f>
        <v>0.8299</v>
      </c>
    </row>
    <row r="297" customFormat="false" ht="12.8" hidden="false" customHeight="false" outlineLevel="0" collapsed="false">
      <c r="D297" s="1" t="n">
        <v>3.7134</v>
      </c>
      <c r="E297" s="1" t="n">
        <v>0.92878</v>
      </c>
      <c r="F297" s="1" t="n">
        <v>1.4824</v>
      </c>
      <c r="G297" s="1" t="n">
        <f aca="false">D297-D$1002</f>
        <v>0.318</v>
      </c>
      <c r="H297" s="1" t="n">
        <f aca="false">E297-E$1002</f>
        <v>0.8045</v>
      </c>
      <c r="I297" s="1" t="n">
        <f aca="false">F297-F$1002</f>
        <v>-3.5426</v>
      </c>
      <c r="J297" s="1" t="n">
        <f aca="false">-(G297+I297)</f>
        <v>3.2246</v>
      </c>
      <c r="K297" s="1" t="n">
        <f aca="false">H297</f>
        <v>0.8045</v>
      </c>
      <c r="L297" s="1" t="n">
        <f aca="false">H297+5*0.003</f>
        <v>0.8195</v>
      </c>
      <c r="N297" s="1" t="n">
        <v>3.7132</v>
      </c>
      <c r="O297" s="1" t="n">
        <v>0.92878</v>
      </c>
      <c r="P297" s="1" t="n">
        <v>1.4868</v>
      </c>
      <c r="Q297" s="1" t="n">
        <f aca="false">N297-N$1002</f>
        <v>0.3231</v>
      </c>
      <c r="R297" s="1" t="n">
        <f aca="false">O297-O$1002</f>
        <v>0.8299</v>
      </c>
      <c r="S297" s="1" t="n">
        <f aca="false">P297-P$1002</f>
        <v>-3.5532</v>
      </c>
      <c r="T297" s="1" t="n">
        <f aca="false">-(Q297+S297)</f>
        <v>3.2301</v>
      </c>
      <c r="U297" s="1" t="n">
        <f aca="false">R297</f>
        <v>0.8299</v>
      </c>
    </row>
    <row r="298" customFormat="false" ht="12.8" hidden="false" customHeight="false" outlineLevel="0" collapsed="false">
      <c r="D298" s="1" t="n">
        <v>3.7131</v>
      </c>
      <c r="E298" s="1" t="n">
        <v>0.92878</v>
      </c>
      <c r="F298" s="1" t="n">
        <v>1.4874</v>
      </c>
      <c r="G298" s="1" t="n">
        <f aca="false">D298-D$1002</f>
        <v>0.3177</v>
      </c>
      <c r="H298" s="1" t="n">
        <f aca="false">E298-E$1002</f>
        <v>0.8045</v>
      </c>
      <c r="I298" s="1" t="n">
        <f aca="false">F298-F$1002</f>
        <v>-3.5376</v>
      </c>
      <c r="J298" s="1" t="n">
        <f aca="false">-(G298+I298)</f>
        <v>3.2199</v>
      </c>
      <c r="K298" s="1" t="n">
        <f aca="false">H298</f>
        <v>0.8045</v>
      </c>
      <c r="L298" s="1" t="n">
        <f aca="false">H298+5*0.003</f>
        <v>0.8195</v>
      </c>
      <c r="N298" s="1" t="n">
        <v>3.7129</v>
      </c>
      <c r="O298" s="1" t="n">
        <v>0.92878</v>
      </c>
      <c r="P298" s="1" t="n">
        <v>1.4918</v>
      </c>
      <c r="Q298" s="1" t="n">
        <f aca="false">N298-N$1002</f>
        <v>0.3228</v>
      </c>
      <c r="R298" s="1" t="n">
        <f aca="false">O298-O$1002</f>
        <v>0.8299</v>
      </c>
      <c r="S298" s="1" t="n">
        <f aca="false">P298-P$1002</f>
        <v>-3.5482</v>
      </c>
      <c r="T298" s="1" t="n">
        <f aca="false">-(Q298+S298)</f>
        <v>3.2254</v>
      </c>
      <c r="U298" s="1" t="n">
        <f aca="false">R298</f>
        <v>0.8299</v>
      </c>
    </row>
    <row r="299" customFormat="false" ht="12.8" hidden="false" customHeight="false" outlineLevel="0" collapsed="false">
      <c r="D299" s="1" t="n">
        <v>3.7129</v>
      </c>
      <c r="E299" s="1" t="n">
        <v>0.92878</v>
      </c>
      <c r="F299" s="1" t="n">
        <v>1.4924</v>
      </c>
      <c r="G299" s="1" t="n">
        <f aca="false">D299-D$1002</f>
        <v>0.3175</v>
      </c>
      <c r="H299" s="1" t="n">
        <f aca="false">E299-E$1002</f>
        <v>0.8045</v>
      </c>
      <c r="I299" s="1" t="n">
        <f aca="false">F299-F$1002</f>
        <v>-3.5326</v>
      </c>
      <c r="J299" s="1" t="n">
        <f aca="false">-(G299+I299)</f>
        <v>3.2151</v>
      </c>
      <c r="K299" s="1" t="n">
        <f aca="false">H299</f>
        <v>0.8045</v>
      </c>
      <c r="L299" s="1" t="n">
        <f aca="false">H299+5*0.003</f>
        <v>0.8195</v>
      </c>
      <c r="N299" s="1" t="n">
        <v>3.7127</v>
      </c>
      <c r="O299" s="1" t="n">
        <v>0.92878</v>
      </c>
      <c r="P299" s="1" t="n">
        <v>1.4969</v>
      </c>
      <c r="Q299" s="1" t="n">
        <f aca="false">N299-N$1002</f>
        <v>0.3226</v>
      </c>
      <c r="R299" s="1" t="n">
        <f aca="false">O299-O$1002</f>
        <v>0.8299</v>
      </c>
      <c r="S299" s="1" t="n">
        <f aca="false">P299-P$1002</f>
        <v>-3.5431</v>
      </c>
      <c r="T299" s="1" t="n">
        <f aca="false">-(Q299+S299)</f>
        <v>3.2205</v>
      </c>
      <c r="U299" s="1" t="n">
        <f aca="false">R299</f>
        <v>0.8299</v>
      </c>
    </row>
    <row r="300" customFormat="false" ht="12.8" hidden="false" customHeight="false" outlineLevel="0" collapsed="false">
      <c r="D300" s="1" t="n">
        <v>3.7127</v>
      </c>
      <c r="E300" s="1" t="n">
        <v>0.92878</v>
      </c>
      <c r="F300" s="1" t="n">
        <v>1.4974</v>
      </c>
      <c r="G300" s="1" t="n">
        <f aca="false">D300-D$1002</f>
        <v>0.3173</v>
      </c>
      <c r="H300" s="1" t="n">
        <f aca="false">E300-E$1002</f>
        <v>0.8045</v>
      </c>
      <c r="I300" s="1" t="n">
        <f aca="false">F300-F$1002</f>
        <v>-3.5276</v>
      </c>
      <c r="J300" s="1" t="n">
        <f aca="false">-(G300+I300)</f>
        <v>3.2103</v>
      </c>
      <c r="K300" s="1" t="n">
        <f aca="false">H300</f>
        <v>0.8045</v>
      </c>
      <c r="L300" s="1" t="n">
        <f aca="false">H300+5*0.003</f>
        <v>0.8195</v>
      </c>
      <c r="N300" s="1" t="n">
        <v>3.7125</v>
      </c>
      <c r="O300" s="1" t="n">
        <v>0.92878</v>
      </c>
      <c r="P300" s="1" t="n">
        <v>1.5019</v>
      </c>
      <c r="Q300" s="1" t="n">
        <f aca="false">N300-N$1002</f>
        <v>0.3224</v>
      </c>
      <c r="R300" s="1" t="n">
        <f aca="false">O300-O$1002</f>
        <v>0.8299</v>
      </c>
      <c r="S300" s="1" t="n">
        <f aca="false">P300-P$1002</f>
        <v>-3.5381</v>
      </c>
      <c r="T300" s="1" t="n">
        <f aca="false">-(Q300+S300)</f>
        <v>3.2157</v>
      </c>
      <c r="U300" s="1" t="n">
        <f aca="false">R300</f>
        <v>0.8299</v>
      </c>
    </row>
    <row r="301" customFormat="false" ht="12.8" hidden="false" customHeight="false" outlineLevel="0" collapsed="false">
      <c r="D301" s="1" t="n">
        <v>3.7125</v>
      </c>
      <c r="E301" s="1" t="n">
        <v>0.92878</v>
      </c>
      <c r="F301" s="1" t="n">
        <v>1.5025</v>
      </c>
      <c r="G301" s="1" t="n">
        <f aca="false">D301-D$1002</f>
        <v>0.3171</v>
      </c>
      <c r="H301" s="1" t="n">
        <f aca="false">E301-E$1002</f>
        <v>0.8045</v>
      </c>
      <c r="I301" s="1" t="n">
        <f aca="false">F301-F$1002</f>
        <v>-3.5225</v>
      </c>
      <c r="J301" s="1" t="n">
        <f aca="false">-(G301+I301)</f>
        <v>3.2054</v>
      </c>
      <c r="K301" s="1" t="n">
        <f aca="false">H301</f>
        <v>0.8045</v>
      </c>
      <c r="L301" s="1" t="n">
        <f aca="false">H301+5*0.003</f>
        <v>0.8195</v>
      </c>
      <c r="N301" s="1" t="n">
        <v>3.7123</v>
      </c>
      <c r="O301" s="1" t="n">
        <v>0.92878</v>
      </c>
      <c r="P301" s="1" t="n">
        <v>1.507</v>
      </c>
      <c r="Q301" s="1" t="n">
        <f aca="false">N301-N$1002</f>
        <v>0.3222</v>
      </c>
      <c r="R301" s="1" t="n">
        <f aca="false">O301-O$1002</f>
        <v>0.8299</v>
      </c>
      <c r="S301" s="1" t="n">
        <f aca="false">P301-P$1002</f>
        <v>-3.533</v>
      </c>
      <c r="T301" s="1" t="n">
        <f aca="false">-(Q301+S301)</f>
        <v>3.2108</v>
      </c>
      <c r="U301" s="1" t="n">
        <f aca="false">R301</f>
        <v>0.8299</v>
      </c>
    </row>
    <row r="302" customFormat="false" ht="12.8" hidden="false" customHeight="false" outlineLevel="0" collapsed="false">
      <c r="D302" s="1" t="n">
        <v>3.7122</v>
      </c>
      <c r="E302" s="1" t="n">
        <v>0.92878</v>
      </c>
      <c r="F302" s="1" t="n">
        <v>1.5075</v>
      </c>
      <c r="G302" s="1" t="n">
        <f aca="false">D302-D$1002</f>
        <v>0.3168</v>
      </c>
      <c r="H302" s="1" t="n">
        <f aca="false">E302-E$1002</f>
        <v>0.8045</v>
      </c>
      <c r="I302" s="1" t="n">
        <f aca="false">F302-F$1002</f>
        <v>-3.5175</v>
      </c>
      <c r="J302" s="1" t="n">
        <f aca="false">-(G302+I302)</f>
        <v>3.2007</v>
      </c>
      <c r="K302" s="1" t="n">
        <f aca="false">H302</f>
        <v>0.8045</v>
      </c>
      <c r="L302" s="1" t="n">
        <f aca="false">H302+5*0.003</f>
        <v>0.8195</v>
      </c>
      <c r="N302" s="1" t="n">
        <v>3.712</v>
      </c>
      <c r="O302" s="1" t="n">
        <v>0.92878</v>
      </c>
      <c r="P302" s="1" t="n">
        <v>1.512</v>
      </c>
      <c r="Q302" s="1" t="n">
        <f aca="false">N302-N$1002</f>
        <v>0.3219</v>
      </c>
      <c r="R302" s="1" t="n">
        <f aca="false">O302-O$1002</f>
        <v>0.8299</v>
      </c>
      <c r="S302" s="1" t="n">
        <f aca="false">P302-P$1002</f>
        <v>-3.528</v>
      </c>
      <c r="T302" s="1" t="n">
        <f aca="false">-(Q302+S302)</f>
        <v>3.2061</v>
      </c>
      <c r="U302" s="1" t="n">
        <f aca="false">R302</f>
        <v>0.8299</v>
      </c>
    </row>
    <row r="303" customFormat="false" ht="12.8" hidden="false" customHeight="false" outlineLevel="0" collapsed="false">
      <c r="D303" s="1" t="n">
        <v>3.712</v>
      </c>
      <c r="E303" s="1" t="n">
        <v>0.92878</v>
      </c>
      <c r="F303" s="1" t="n">
        <v>1.5125</v>
      </c>
      <c r="G303" s="1" t="n">
        <f aca="false">D303-D$1002</f>
        <v>0.3166</v>
      </c>
      <c r="H303" s="1" t="n">
        <f aca="false">E303-E$1002</f>
        <v>0.8045</v>
      </c>
      <c r="I303" s="1" t="n">
        <f aca="false">F303-F$1002</f>
        <v>-3.5125</v>
      </c>
      <c r="J303" s="1" t="n">
        <f aca="false">-(G303+I303)</f>
        <v>3.1959</v>
      </c>
      <c r="K303" s="1" t="n">
        <f aca="false">H303</f>
        <v>0.8045</v>
      </c>
      <c r="L303" s="1" t="n">
        <f aca="false">H303+5*0.003</f>
        <v>0.8195</v>
      </c>
      <c r="N303" s="1" t="n">
        <v>3.7118</v>
      </c>
      <c r="O303" s="1" t="n">
        <v>0.92878</v>
      </c>
      <c r="P303" s="1" t="n">
        <v>1.517</v>
      </c>
      <c r="Q303" s="1" t="n">
        <f aca="false">N303-N$1002</f>
        <v>0.3217</v>
      </c>
      <c r="R303" s="1" t="n">
        <f aca="false">O303-O$1002</f>
        <v>0.8299</v>
      </c>
      <c r="S303" s="1" t="n">
        <f aca="false">P303-P$1002</f>
        <v>-3.523</v>
      </c>
      <c r="T303" s="1" t="n">
        <f aca="false">-(Q303+S303)</f>
        <v>3.2013</v>
      </c>
      <c r="U303" s="1" t="n">
        <f aca="false">R303</f>
        <v>0.8299</v>
      </c>
    </row>
    <row r="304" customFormat="false" ht="12.8" hidden="false" customHeight="false" outlineLevel="0" collapsed="false">
      <c r="D304" s="1" t="n">
        <v>3.7118</v>
      </c>
      <c r="E304" s="1" t="n">
        <v>0.92878</v>
      </c>
      <c r="F304" s="1" t="n">
        <v>1.5175</v>
      </c>
      <c r="G304" s="1" t="n">
        <f aca="false">D304-D$1002</f>
        <v>0.3164</v>
      </c>
      <c r="H304" s="1" t="n">
        <f aca="false">E304-E$1002</f>
        <v>0.8045</v>
      </c>
      <c r="I304" s="1" t="n">
        <f aca="false">F304-F$1002</f>
        <v>-3.5075</v>
      </c>
      <c r="J304" s="1" t="n">
        <f aca="false">-(G304+I304)</f>
        <v>3.1911</v>
      </c>
      <c r="K304" s="1" t="n">
        <f aca="false">H304</f>
        <v>0.8045</v>
      </c>
      <c r="L304" s="1" t="n">
        <f aca="false">H304+5*0.003</f>
        <v>0.8195</v>
      </c>
      <c r="N304" s="1" t="n">
        <v>3.7116</v>
      </c>
      <c r="O304" s="1" t="n">
        <v>0.92878</v>
      </c>
      <c r="P304" s="1" t="n">
        <v>1.5221</v>
      </c>
      <c r="Q304" s="1" t="n">
        <f aca="false">N304-N$1002</f>
        <v>0.3215</v>
      </c>
      <c r="R304" s="1" t="n">
        <f aca="false">O304-O$1002</f>
        <v>0.8299</v>
      </c>
      <c r="S304" s="1" t="n">
        <f aca="false">P304-P$1002</f>
        <v>-3.5179</v>
      </c>
      <c r="T304" s="1" t="n">
        <f aca="false">-(Q304+S304)</f>
        <v>3.1964</v>
      </c>
      <c r="U304" s="1" t="n">
        <f aca="false">R304</f>
        <v>0.8299</v>
      </c>
    </row>
    <row r="305" customFormat="false" ht="12.8" hidden="false" customHeight="false" outlineLevel="0" collapsed="false">
      <c r="D305" s="1" t="n">
        <v>3.7115</v>
      </c>
      <c r="E305" s="1" t="n">
        <v>0.92878</v>
      </c>
      <c r="F305" s="1" t="n">
        <v>1.5226</v>
      </c>
      <c r="G305" s="1" t="n">
        <f aca="false">D305-D$1002</f>
        <v>0.3161</v>
      </c>
      <c r="H305" s="1" t="n">
        <f aca="false">E305-E$1002</f>
        <v>0.8045</v>
      </c>
      <c r="I305" s="1" t="n">
        <f aca="false">F305-F$1002</f>
        <v>-3.5024</v>
      </c>
      <c r="J305" s="1" t="n">
        <f aca="false">-(G305+I305)</f>
        <v>3.1863</v>
      </c>
      <c r="K305" s="1" t="n">
        <f aca="false">H305</f>
        <v>0.8045</v>
      </c>
      <c r="L305" s="1" t="n">
        <f aca="false">H305+5*0.003</f>
        <v>0.8195</v>
      </c>
      <c r="N305" s="1" t="n">
        <v>3.7113</v>
      </c>
      <c r="O305" s="1" t="n">
        <v>0.92878</v>
      </c>
      <c r="P305" s="1" t="n">
        <v>1.5271</v>
      </c>
      <c r="Q305" s="1" t="n">
        <f aca="false">N305-N$1002</f>
        <v>0.3212</v>
      </c>
      <c r="R305" s="1" t="n">
        <f aca="false">O305-O$1002</f>
        <v>0.8299</v>
      </c>
      <c r="S305" s="1" t="n">
        <f aca="false">P305-P$1002</f>
        <v>-3.5129</v>
      </c>
      <c r="T305" s="1" t="n">
        <f aca="false">-(Q305+S305)</f>
        <v>3.1917</v>
      </c>
      <c r="U305" s="1" t="n">
        <f aca="false">R305</f>
        <v>0.8299</v>
      </c>
    </row>
    <row r="306" customFormat="false" ht="12.8" hidden="false" customHeight="false" outlineLevel="0" collapsed="false">
      <c r="D306" s="1" t="n">
        <v>3.7113</v>
      </c>
      <c r="E306" s="1" t="n">
        <v>0.92878</v>
      </c>
      <c r="F306" s="1" t="n">
        <v>1.5276</v>
      </c>
      <c r="G306" s="1" t="n">
        <f aca="false">D306-D$1002</f>
        <v>0.3159</v>
      </c>
      <c r="H306" s="1" t="n">
        <f aca="false">E306-E$1002</f>
        <v>0.8045</v>
      </c>
      <c r="I306" s="1" t="n">
        <f aca="false">F306-F$1002</f>
        <v>-3.4974</v>
      </c>
      <c r="J306" s="1" t="n">
        <f aca="false">-(G306+I306)</f>
        <v>3.1815</v>
      </c>
      <c r="K306" s="1" t="n">
        <f aca="false">H306</f>
        <v>0.8045</v>
      </c>
      <c r="L306" s="1" t="n">
        <f aca="false">H306+5*0.003</f>
        <v>0.8195</v>
      </c>
      <c r="N306" s="1" t="n">
        <v>3.7111</v>
      </c>
      <c r="O306" s="1" t="n">
        <v>0.92878</v>
      </c>
      <c r="P306" s="1" t="n">
        <v>1.5322</v>
      </c>
      <c r="Q306" s="1" t="n">
        <f aca="false">N306-N$1002</f>
        <v>0.321</v>
      </c>
      <c r="R306" s="1" t="n">
        <f aca="false">O306-O$1002</f>
        <v>0.8299</v>
      </c>
      <c r="S306" s="1" t="n">
        <f aca="false">P306-P$1002</f>
        <v>-3.5078</v>
      </c>
      <c r="T306" s="1" t="n">
        <f aca="false">-(Q306+S306)</f>
        <v>3.1868</v>
      </c>
      <c r="U306" s="1" t="n">
        <f aca="false">R306</f>
        <v>0.8299</v>
      </c>
    </row>
    <row r="307" customFormat="false" ht="12.8" hidden="false" customHeight="false" outlineLevel="0" collapsed="false">
      <c r="D307" s="1" t="n">
        <v>3.7111</v>
      </c>
      <c r="E307" s="1" t="n">
        <v>0.92878</v>
      </c>
      <c r="F307" s="1" t="n">
        <v>1.5326</v>
      </c>
      <c r="G307" s="1" t="n">
        <f aca="false">D307-D$1002</f>
        <v>0.3157</v>
      </c>
      <c r="H307" s="1" t="n">
        <f aca="false">E307-E$1002</f>
        <v>0.8045</v>
      </c>
      <c r="I307" s="1" t="n">
        <f aca="false">F307-F$1002</f>
        <v>-3.4924</v>
      </c>
      <c r="J307" s="1" t="n">
        <f aca="false">-(G307+I307)</f>
        <v>3.1767</v>
      </c>
      <c r="K307" s="1" t="n">
        <f aca="false">H307</f>
        <v>0.8045</v>
      </c>
      <c r="L307" s="1" t="n">
        <f aca="false">H307+5*0.003</f>
        <v>0.8195</v>
      </c>
      <c r="N307" s="1" t="n">
        <v>3.7109</v>
      </c>
      <c r="O307" s="1" t="n">
        <v>0.92878</v>
      </c>
      <c r="P307" s="1" t="n">
        <v>1.5372</v>
      </c>
      <c r="Q307" s="1" t="n">
        <f aca="false">N307-N$1002</f>
        <v>0.3208</v>
      </c>
      <c r="R307" s="1" t="n">
        <f aca="false">O307-O$1002</f>
        <v>0.8299</v>
      </c>
      <c r="S307" s="1" t="n">
        <f aca="false">P307-P$1002</f>
        <v>-3.5028</v>
      </c>
      <c r="T307" s="1" t="n">
        <f aca="false">-(Q307+S307)</f>
        <v>3.182</v>
      </c>
      <c r="U307" s="1" t="n">
        <f aca="false">R307</f>
        <v>0.8299</v>
      </c>
    </row>
    <row r="308" customFormat="false" ht="12.8" hidden="false" customHeight="false" outlineLevel="0" collapsed="false">
      <c r="D308" s="1" t="n">
        <v>3.7108</v>
      </c>
      <c r="E308" s="1" t="n">
        <v>0.92878</v>
      </c>
      <c r="F308" s="1" t="n">
        <v>1.5376</v>
      </c>
      <c r="G308" s="1" t="n">
        <f aca="false">D308-D$1002</f>
        <v>0.3154</v>
      </c>
      <c r="H308" s="1" t="n">
        <f aca="false">E308-E$1002</f>
        <v>0.8045</v>
      </c>
      <c r="I308" s="1" t="n">
        <f aca="false">F308-F$1002</f>
        <v>-3.4874</v>
      </c>
      <c r="J308" s="1" t="n">
        <f aca="false">-(G308+I308)</f>
        <v>3.172</v>
      </c>
      <c r="K308" s="1" t="n">
        <f aca="false">H308</f>
        <v>0.8045</v>
      </c>
      <c r="L308" s="1" t="n">
        <f aca="false">H308+5*0.003</f>
        <v>0.8195</v>
      </c>
      <c r="N308" s="1" t="n">
        <v>3.7106</v>
      </c>
      <c r="O308" s="1" t="n">
        <v>0.92878</v>
      </c>
      <c r="P308" s="1" t="n">
        <v>1.5422</v>
      </c>
      <c r="Q308" s="1" t="n">
        <f aca="false">N308-N$1002</f>
        <v>0.3205</v>
      </c>
      <c r="R308" s="1" t="n">
        <f aca="false">O308-O$1002</f>
        <v>0.8299</v>
      </c>
      <c r="S308" s="1" t="n">
        <f aca="false">P308-P$1002</f>
        <v>-3.4978</v>
      </c>
      <c r="T308" s="1" t="n">
        <f aca="false">-(Q308+S308)</f>
        <v>3.1773</v>
      </c>
      <c r="U308" s="1" t="n">
        <f aca="false">R308</f>
        <v>0.8299</v>
      </c>
    </row>
    <row r="309" customFormat="false" ht="12.8" hidden="false" customHeight="false" outlineLevel="0" collapsed="false">
      <c r="D309" s="1" t="n">
        <v>3.7106</v>
      </c>
      <c r="E309" s="1" t="n">
        <v>0.92878</v>
      </c>
      <c r="F309" s="1" t="n">
        <v>1.5427</v>
      </c>
      <c r="G309" s="1" t="n">
        <f aca="false">D309-D$1002</f>
        <v>0.3152</v>
      </c>
      <c r="H309" s="1" t="n">
        <f aca="false">E309-E$1002</f>
        <v>0.8045</v>
      </c>
      <c r="I309" s="1" t="n">
        <f aca="false">F309-F$1002</f>
        <v>-3.4823</v>
      </c>
      <c r="J309" s="1" t="n">
        <f aca="false">-(G309+I309)</f>
        <v>3.1671</v>
      </c>
      <c r="K309" s="1" t="n">
        <f aca="false">H309</f>
        <v>0.8045</v>
      </c>
      <c r="L309" s="1" t="n">
        <f aca="false">H309+5*0.003</f>
        <v>0.8195</v>
      </c>
      <c r="N309" s="1" t="n">
        <v>3.7104</v>
      </c>
      <c r="O309" s="1" t="n">
        <v>0.92878</v>
      </c>
      <c r="P309" s="1" t="n">
        <v>1.5473</v>
      </c>
      <c r="Q309" s="1" t="n">
        <f aca="false">N309-N$1002</f>
        <v>0.3203</v>
      </c>
      <c r="R309" s="1" t="n">
        <f aca="false">O309-O$1002</f>
        <v>0.8299</v>
      </c>
      <c r="S309" s="1" t="n">
        <f aca="false">P309-P$1002</f>
        <v>-3.4927</v>
      </c>
      <c r="T309" s="1" t="n">
        <f aca="false">-(Q309+S309)</f>
        <v>3.1724</v>
      </c>
      <c r="U309" s="1" t="n">
        <f aca="false">R309</f>
        <v>0.8299</v>
      </c>
    </row>
    <row r="310" customFormat="false" ht="12.8" hidden="false" customHeight="false" outlineLevel="0" collapsed="false">
      <c r="D310" s="1" t="n">
        <v>3.7104</v>
      </c>
      <c r="E310" s="1" t="n">
        <v>0.92878</v>
      </c>
      <c r="F310" s="1" t="n">
        <v>1.5477</v>
      </c>
      <c r="G310" s="1" t="n">
        <f aca="false">D310-D$1002</f>
        <v>0.315</v>
      </c>
      <c r="H310" s="1" t="n">
        <f aca="false">E310-E$1002</f>
        <v>0.8045</v>
      </c>
      <c r="I310" s="1" t="n">
        <f aca="false">F310-F$1002</f>
        <v>-3.4773</v>
      </c>
      <c r="J310" s="1" t="n">
        <f aca="false">-(G310+I310)</f>
        <v>3.1623</v>
      </c>
      <c r="K310" s="1" t="n">
        <f aca="false">H310</f>
        <v>0.8045</v>
      </c>
      <c r="L310" s="1" t="n">
        <f aca="false">H310+5*0.003</f>
        <v>0.8195</v>
      </c>
      <c r="N310" s="1" t="n">
        <v>3.7102</v>
      </c>
      <c r="O310" s="1" t="n">
        <v>0.92878</v>
      </c>
      <c r="P310" s="1" t="n">
        <v>1.5523</v>
      </c>
      <c r="Q310" s="1" t="n">
        <f aca="false">N310-N$1002</f>
        <v>0.3201</v>
      </c>
      <c r="R310" s="1" t="n">
        <f aca="false">O310-O$1002</f>
        <v>0.8299</v>
      </c>
      <c r="S310" s="1" t="n">
        <f aca="false">P310-P$1002</f>
        <v>-3.4877</v>
      </c>
      <c r="T310" s="1" t="n">
        <f aca="false">-(Q310+S310)</f>
        <v>3.1676</v>
      </c>
      <c r="U310" s="1" t="n">
        <f aca="false">R310</f>
        <v>0.8299</v>
      </c>
    </row>
    <row r="311" customFormat="false" ht="12.8" hidden="false" customHeight="false" outlineLevel="0" collapsed="false">
      <c r="D311" s="1" t="n">
        <v>3.7102</v>
      </c>
      <c r="E311" s="1" t="n">
        <v>0.92878</v>
      </c>
      <c r="F311" s="1" t="n">
        <v>1.5527</v>
      </c>
      <c r="G311" s="1" t="n">
        <f aca="false">D311-D$1002</f>
        <v>0.3148</v>
      </c>
      <c r="H311" s="1" t="n">
        <f aca="false">E311-E$1002</f>
        <v>0.8045</v>
      </c>
      <c r="I311" s="1" t="n">
        <f aca="false">F311-F$1002</f>
        <v>-3.4723</v>
      </c>
      <c r="J311" s="1" t="n">
        <f aca="false">-(G311+I311)</f>
        <v>3.1575</v>
      </c>
      <c r="K311" s="1" t="n">
        <f aca="false">H311</f>
        <v>0.8045</v>
      </c>
      <c r="L311" s="1" t="n">
        <f aca="false">H311+5*0.003</f>
        <v>0.8195</v>
      </c>
      <c r="N311" s="1" t="n">
        <v>3.7099</v>
      </c>
      <c r="O311" s="1" t="n">
        <v>0.92878</v>
      </c>
      <c r="P311" s="1" t="n">
        <v>1.5574</v>
      </c>
      <c r="Q311" s="1" t="n">
        <f aca="false">N311-N$1002</f>
        <v>0.3198</v>
      </c>
      <c r="R311" s="1" t="n">
        <f aca="false">O311-O$1002</f>
        <v>0.8299</v>
      </c>
      <c r="S311" s="1" t="n">
        <f aca="false">P311-P$1002</f>
        <v>-3.4826</v>
      </c>
      <c r="T311" s="1" t="n">
        <f aca="false">-(Q311+S311)</f>
        <v>3.1628</v>
      </c>
      <c r="U311" s="1" t="n">
        <f aca="false">R311</f>
        <v>0.8299</v>
      </c>
    </row>
    <row r="312" customFormat="false" ht="12.8" hidden="false" customHeight="false" outlineLevel="0" collapsed="false">
      <c r="D312" s="1" t="n">
        <v>3.7099</v>
      </c>
      <c r="E312" s="1" t="n">
        <v>0.92878</v>
      </c>
      <c r="F312" s="1" t="n">
        <v>1.5577</v>
      </c>
      <c r="G312" s="1" t="n">
        <f aca="false">D312-D$1002</f>
        <v>0.3145</v>
      </c>
      <c r="H312" s="1" t="n">
        <f aca="false">E312-E$1002</f>
        <v>0.8045</v>
      </c>
      <c r="I312" s="1" t="n">
        <f aca="false">F312-F$1002</f>
        <v>-3.4673</v>
      </c>
      <c r="J312" s="1" t="n">
        <f aca="false">-(G312+I312)</f>
        <v>3.1528</v>
      </c>
      <c r="K312" s="1" t="n">
        <f aca="false">H312</f>
        <v>0.8045</v>
      </c>
      <c r="L312" s="1" t="n">
        <f aca="false">H312+5*0.003</f>
        <v>0.8195</v>
      </c>
      <c r="N312" s="1" t="n">
        <v>3.7097</v>
      </c>
      <c r="O312" s="1" t="n">
        <v>0.92878</v>
      </c>
      <c r="P312" s="1" t="n">
        <v>1.5624</v>
      </c>
      <c r="Q312" s="1" t="n">
        <f aca="false">N312-N$1002</f>
        <v>0.3196</v>
      </c>
      <c r="R312" s="1" t="n">
        <f aca="false">O312-O$1002</f>
        <v>0.8299</v>
      </c>
      <c r="S312" s="1" t="n">
        <f aca="false">P312-P$1002</f>
        <v>-3.4776</v>
      </c>
      <c r="T312" s="1" t="n">
        <f aca="false">-(Q312+S312)</f>
        <v>3.158</v>
      </c>
      <c r="U312" s="1" t="n">
        <f aca="false">R312</f>
        <v>0.8299</v>
      </c>
    </row>
    <row r="313" customFormat="false" ht="12.8" hidden="false" customHeight="false" outlineLevel="0" collapsed="false">
      <c r="D313" s="1" t="n">
        <v>3.7097</v>
      </c>
      <c r="E313" s="1" t="n">
        <v>0.92878</v>
      </c>
      <c r="F313" s="1" t="n">
        <v>1.5628</v>
      </c>
      <c r="G313" s="1" t="n">
        <f aca="false">D313-D$1002</f>
        <v>0.3143</v>
      </c>
      <c r="H313" s="1" t="n">
        <f aca="false">E313-E$1002</f>
        <v>0.8045</v>
      </c>
      <c r="I313" s="1" t="n">
        <f aca="false">F313-F$1002</f>
        <v>-3.4622</v>
      </c>
      <c r="J313" s="1" t="n">
        <f aca="false">-(G313+I313)</f>
        <v>3.1479</v>
      </c>
      <c r="K313" s="1" t="n">
        <f aca="false">H313</f>
        <v>0.8045</v>
      </c>
      <c r="L313" s="1" t="n">
        <f aca="false">H313+5*0.003</f>
        <v>0.8195</v>
      </c>
      <c r="N313" s="1" t="n">
        <v>3.7095</v>
      </c>
      <c r="O313" s="1" t="n">
        <v>0.92878</v>
      </c>
      <c r="P313" s="1" t="n">
        <v>1.5674</v>
      </c>
      <c r="Q313" s="1" t="n">
        <f aca="false">N313-N$1002</f>
        <v>0.3194</v>
      </c>
      <c r="R313" s="1" t="n">
        <f aca="false">O313-O$1002</f>
        <v>0.8299</v>
      </c>
      <c r="S313" s="1" t="n">
        <f aca="false">P313-P$1002</f>
        <v>-3.4726</v>
      </c>
      <c r="T313" s="1" t="n">
        <f aca="false">-(Q313+S313)</f>
        <v>3.1532</v>
      </c>
      <c r="U313" s="1" t="n">
        <f aca="false">R313</f>
        <v>0.8299</v>
      </c>
    </row>
    <row r="314" customFormat="false" ht="12.8" hidden="false" customHeight="false" outlineLevel="0" collapsed="false">
      <c r="D314" s="1" t="n">
        <v>3.7095</v>
      </c>
      <c r="E314" s="1" t="n">
        <v>0.92878</v>
      </c>
      <c r="F314" s="1" t="n">
        <v>1.5678</v>
      </c>
      <c r="G314" s="1" t="n">
        <f aca="false">D314-D$1002</f>
        <v>0.3141</v>
      </c>
      <c r="H314" s="1" t="n">
        <f aca="false">E314-E$1002</f>
        <v>0.8045</v>
      </c>
      <c r="I314" s="1" t="n">
        <f aca="false">F314-F$1002</f>
        <v>-3.4572</v>
      </c>
      <c r="J314" s="1" t="n">
        <f aca="false">-(G314+I314)</f>
        <v>3.1431</v>
      </c>
      <c r="K314" s="1" t="n">
        <f aca="false">H314</f>
        <v>0.8045</v>
      </c>
      <c r="L314" s="1" t="n">
        <f aca="false">H314+5*0.003</f>
        <v>0.8195</v>
      </c>
      <c r="N314" s="1" t="n">
        <v>3.7092</v>
      </c>
      <c r="O314" s="1" t="n">
        <v>0.92877</v>
      </c>
      <c r="P314" s="1" t="n">
        <v>1.5725</v>
      </c>
      <c r="Q314" s="1" t="n">
        <f aca="false">N314-N$1002</f>
        <v>0.3191</v>
      </c>
      <c r="R314" s="1" t="n">
        <f aca="false">O314-O$1002</f>
        <v>0.82989</v>
      </c>
      <c r="S314" s="1" t="n">
        <f aca="false">P314-P$1002</f>
        <v>-3.4675</v>
      </c>
      <c r="T314" s="1" t="n">
        <f aca="false">-(Q314+S314)</f>
        <v>3.1484</v>
      </c>
      <c r="U314" s="1" t="n">
        <f aca="false">R314</f>
        <v>0.82989</v>
      </c>
    </row>
    <row r="315" customFormat="false" ht="12.8" hidden="false" customHeight="false" outlineLevel="0" collapsed="false">
      <c r="D315" s="1" t="n">
        <v>3.7092</v>
      </c>
      <c r="E315" s="1" t="n">
        <v>0.92877</v>
      </c>
      <c r="F315" s="1" t="n">
        <v>1.5728</v>
      </c>
      <c r="G315" s="1" t="n">
        <f aca="false">D315-D$1002</f>
        <v>0.3138</v>
      </c>
      <c r="H315" s="1" t="n">
        <f aca="false">E315-E$1002</f>
        <v>0.80449</v>
      </c>
      <c r="I315" s="1" t="n">
        <f aca="false">F315-F$1002</f>
        <v>-3.4522</v>
      </c>
      <c r="J315" s="1" t="n">
        <f aca="false">-(G315+I315)</f>
        <v>3.1384</v>
      </c>
      <c r="K315" s="1" t="n">
        <f aca="false">H315</f>
        <v>0.80449</v>
      </c>
      <c r="L315" s="1" t="n">
        <f aca="false">H315+5*0.003</f>
        <v>0.81949</v>
      </c>
      <c r="N315" s="1" t="n">
        <v>3.709</v>
      </c>
      <c r="O315" s="1" t="n">
        <v>0.92877</v>
      </c>
      <c r="P315" s="1" t="n">
        <v>1.5775</v>
      </c>
      <c r="Q315" s="1" t="n">
        <f aca="false">N315-N$1002</f>
        <v>0.3189</v>
      </c>
      <c r="R315" s="1" t="n">
        <f aca="false">O315-O$1002</f>
        <v>0.82989</v>
      </c>
      <c r="S315" s="1" t="n">
        <f aca="false">P315-P$1002</f>
        <v>-3.4625</v>
      </c>
      <c r="T315" s="1" t="n">
        <f aca="false">-(Q315+S315)</f>
        <v>3.1436</v>
      </c>
      <c r="U315" s="1" t="n">
        <f aca="false">R315</f>
        <v>0.82989</v>
      </c>
    </row>
    <row r="316" customFormat="false" ht="12.8" hidden="false" customHeight="false" outlineLevel="0" collapsed="false">
      <c r="D316" s="1" t="n">
        <v>3.709</v>
      </c>
      <c r="E316" s="1" t="n">
        <v>0.92877</v>
      </c>
      <c r="F316" s="1" t="n">
        <v>1.5778</v>
      </c>
      <c r="G316" s="1" t="n">
        <f aca="false">D316-D$1002</f>
        <v>0.3136</v>
      </c>
      <c r="H316" s="1" t="n">
        <f aca="false">E316-E$1002</f>
        <v>0.80449</v>
      </c>
      <c r="I316" s="1" t="n">
        <f aca="false">F316-F$1002</f>
        <v>-3.4472</v>
      </c>
      <c r="J316" s="1" t="n">
        <f aca="false">-(G316+I316)</f>
        <v>3.1336</v>
      </c>
      <c r="K316" s="1" t="n">
        <f aca="false">H316</f>
        <v>0.80449</v>
      </c>
      <c r="L316" s="1" t="n">
        <f aca="false">H316+5*0.003</f>
        <v>0.81949</v>
      </c>
      <c r="N316" s="1" t="n">
        <v>3.7088</v>
      </c>
      <c r="O316" s="1" t="n">
        <v>0.92877</v>
      </c>
      <c r="P316" s="1" t="n">
        <v>1.5826</v>
      </c>
      <c r="Q316" s="1" t="n">
        <f aca="false">N316-N$1002</f>
        <v>0.3187</v>
      </c>
      <c r="R316" s="1" t="n">
        <f aca="false">O316-O$1002</f>
        <v>0.82989</v>
      </c>
      <c r="S316" s="1" t="n">
        <f aca="false">P316-P$1002</f>
        <v>-3.4574</v>
      </c>
      <c r="T316" s="1" t="n">
        <f aca="false">-(Q316+S316)</f>
        <v>3.1387</v>
      </c>
      <c r="U316" s="1" t="n">
        <f aca="false">R316</f>
        <v>0.82989</v>
      </c>
    </row>
    <row r="317" customFormat="false" ht="12.8" hidden="false" customHeight="false" outlineLevel="0" collapsed="false">
      <c r="D317" s="1" t="n">
        <v>3.7088</v>
      </c>
      <c r="E317" s="1" t="n">
        <v>0.92877</v>
      </c>
      <c r="F317" s="1" t="n">
        <v>1.5829</v>
      </c>
      <c r="G317" s="1" t="n">
        <f aca="false">D317-D$1002</f>
        <v>0.3134</v>
      </c>
      <c r="H317" s="1" t="n">
        <f aca="false">E317-E$1002</f>
        <v>0.80449</v>
      </c>
      <c r="I317" s="1" t="n">
        <f aca="false">F317-F$1002</f>
        <v>-3.4421</v>
      </c>
      <c r="J317" s="1" t="n">
        <f aca="false">-(G317+I317)</f>
        <v>3.1287</v>
      </c>
      <c r="K317" s="1" t="n">
        <f aca="false">H317</f>
        <v>0.80449</v>
      </c>
      <c r="L317" s="1" t="n">
        <f aca="false">H317+5*0.003</f>
        <v>0.81949</v>
      </c>
      <c r="N317" s="1" t="n">
        <v>3.7085</v>
      </c>
      <c r="O317" s="1" t="n">
        <v>0.92877</v>
      </c>
      <c r="P317" s="1" t="n">
        <v>1.5876</v>
      </c>
      <c r="Q317" s="1" t="n">
        <f aca="false">N317-N$1002</f>
        <v>0.3184</v>
      </c>
      <c r="R317" s="1" t="n">
        <f aca="false">O317-O$1002</f>
        <v>0.82989</v>
      </c>
      <c r="S317" s="1" t="n">
        <f aca="false">P317-P$1002</f>
        <v>-3.4524</v>
      </c>
      <c r="T317" s="1" t="n">
        <f aca="false">-(Q317+S317)</f>
        <v>3.134</v>
      </c>
      <c r="U317" s="1" t="n">
        <f aca="false">R317</f>
        <v>0.82989</v>
      </c>
    </row>
    <row r="318" customFormat="false" ht="12.8" hidden="false" customHeight="false" outlineLevel="0" collapsed="false">
      <c r="D318" s="1" t="n">
        <v>3.7085</v>
      </c>
      <c r="E318" s="1" t="n">
        <v>0.92877</v>
      </c>
      <c r="F318" s="1" t="n">
        <v>1.5879</v>
      </c>
      <c r="G318" s="1" t="n">
        <f aca="false">D318-D$1002</f>
        <v>0.3131</v>
      </c>
      <c r="H318" s="1" t="n">
        <f aca="false">E318-E$1002</f>
        <v>0.80449</v>
      </c>
      <c r="I318" s="1" t="n">
        <f aca="false">F318-F$1002</f>
        <v>-3.4371</v>
      </c>
      <c r="J318" s="1" t="n">
        <f aca="false">-(G318+I318)</f>
        <v>3.124</v>
      </c>
      <c r="K318" s="1" t="n">
        <f aca="false">H318</f>
        <v>0.80449</v>
      </c>
      <c r="L318" s="1" t="n">
        <f aca="false">H318+5*0.003</f>
        <v>0.81949</v>
      </c>
      <c r="N318" s="1" t="n">
        <v>3.7083</v>
      </c>
      <c r="O318" s="1" t="n">
        <v>0.92877</v>
      </c>
      <c r="P318" s="1" t="n">
        <v>1.5926</v>
      </c>
      <c r="Q318" s="1" t="n">
        <f aca="false">N318-N$1002</f>
        <v>0.3182</v>
      </c>
      <c r="R318" s="1" t="n">
        <f aca="false">O318-O$1002</f>
        <v>0.82989</v>
      </c>
      <c r="S318" s="1" t="n">
        <f aca="false">P318-P$1002</f>
        <v>-3.4474</v>
      </c>
      <c r="T318" s="1" t="n">
        <f aca="false">-(Q318+S318)</f>
        <v>3.1292</v>
      </c>
      <c r="U318" s="1" t="n">
        <f aca="false">R318</f>
        <v>0.82989</v>
      </c>
    </row>
    <row r="319" customFormat="false" ht="12.8" hidden="false" customHeight="false" outlineLevel="0" collapsed="false">
      <c r="D319" s="1" t="n">
        <v>3.7083</v>
      </c>
      <c r="E319" s="1" t="n">
        <v>0.92877</v>
      </c>
      <c r="F319" s="1" t="n">
        <v>1.5929</v>
      </c>
      <c r="G319" s="1" t="n">
        <f aca="false">D319-D$1002</f>
        <v>0.3129</v>
      </c>
      <c r="H319" s="1" t="n">
        <f aca="false">E319-E$1002</f>
        <v>0.80449</v>
      </c>
      <c r="I319" s="1" t="n">
        <f aca="false">F319-F$1002</f>
        <v>-3.4321</v>
      </c>
      <c r="J319" s="1" t="n">
        <f aca="false">-(G319+I319)</f>
        <v>3.1192</v>
      </c>
      <c r="K319" s="1" t="n">
        <f aca="false">H319</f>
        <v>0.80449</v>
      </c>
      <c r="L319" s="1" t="n">
        <f aca="false">H319+5*0.003</f>
        <v>0.81949</v>
      </c>
      <c r="N319" s="1" t="n">
        <v>3.7081</v>
      </c>
      <c r="O319" s="1" t="n">
        <v>0.92877</v>
      </c>
      <c r="P319" s="1" t="n">
        <v>1.5977</v>
      </c>
      <c r="Q319" s="1" t="n">
        <f aca="false">N319-N$1002</f>
        <v>0.318</v>
      </c>
      <c r="R319" s="1" t="n">
        <f aca="false">O319-O$1002</f>
        <v>0.82989</v>
      </c>
      <c r="S319" s="1" t="n">
        <f aca="false">P319-P$1002</f>
        <v>-3.4423</v>
      </c>
      <c r="T319" s="1" t="n">
        <f aca="false">-(Q319+S319)</f>
        <v>3.1243</v>
      </c>
      <c r="U319" s="1" t="n">
        <f aca="false">R319</f>
        <v>0.82989</v>
      </c>
    </row>
    <row r="320" customFormat="false" ht="12.8" hidden="false" customHeight="false" outlineLevel="0" collapsed="false">
      <c r="D320" s="1" t="n">
        <v>3.7081</v>
      </c>
      <c r="E320" s="1" t="n">
        <v>0.92877</v>
      </c>
      <c r="F320" s="1" t="n">
        <v>1.5979</v>
      </c>
      <c r="G320" s="1" t="n">
        <f aca="false">D320-D$1002</f>
        <v>0.3127</v>
      </c>
      <c r="H320" s="1" t="n">
        <f aca="false">E320-E$1002</f>
        <v>0.80449</v>
      </c>
      <c r="I320" s="1" t="n">
        <f aca="false">F320-F$1002</f>
        <v>-3.4271</v>
      </c>
      <c r="J320" s="1" t="n">
        <f aca="false">-(G320+I320)</f>
        <v>3.1144</v>
      </c>
      <c r="K320" s="1" t="n">
        <f aca="false">H320</f>
        <v>0.80449</v>
      </c>
      <c r="L320" s="1" t="n">
        <f aca="false">H320+5*0.003</f>
        <v>0.81949</v>
      </c>
      <c r="N320" s="1" t="n">
        <v>3.7079</v>
      </c>
      <c r="O320" s="1" t="n">
        <v>0.92877</v>
      </c>
      <c r="P320" s="1" t="n">
        <v>1.6027</v>
      </c>
      <c r="Q320" s="1" t="n">
        <f aca="false">N320-N$1002</f>
        <v>0.3178</v>
      </c>
      <c r="R320" s="1" t="n">
        <f aca="false">O320-O$1002</f>
        <v>0.82989</v>
      </c>
      <c r="S320" s="1" t="n">
        <f aca="false">P320-P$1002</f>
        <v>-3.4373</v>
      </c>
      <c r="T320" s="1" t="n">
        <f aca="false">-(Q320+S320)</f>
        <v>3.1195</v>
      </c>
      <c r="U320" s="1" t="n">
        <f aca="false">R320</f>
        <v>0.82989</v>
      </c>
    </row>
    <row r="321" customFormat="false" ht="12.8" hidden="false" customHeight="false" outlineLevel="0" collapsed="false">
      <c r="D321" s="1" t="n">
        <v>3.7078</v>
      </c>
      <c r="E321" s="1" t="n">
        <v>0.92877</v>
      </c>
      <c r="F321" s="1" t="n">
        <v>1.603</v>
      </c>
      <c r="G321" s="1" t="n">
        <f aca="false">D321-D$1002</f>
        <v>0.3124</v>
      </c>
      <c r="H321" s="1" t="n">
        <f aca="false">E321-E$1002</f>
        <v>0.80449</v>
      </c>
      <c r="I321" s="1" t="n">
        <f aca="false">F321-F$1002</f>
        <v>-3.422</v>
      </c>
      <c r="J321" s="1" t="n">
        <f aca="false">-(G321+I321)</f>
        <v>3.1096</v>
      </c>
      <c r="K321" s="1" t="n">
        <f aca="false">H321</f>
        <v>0.80449</v>
      </c>
      <c r="L321" s="1" t="n">
        <f aca="false">H321+5*0.003</f>
        <v>0.81949</v>
      </c>
      <c r="N321" s="1" t="n">
        <v>3.7076</v>
      </c>
      <c r="O321" s="1" t="n">
        <v>0.92877</v>
      </c>
      <c r="P321" s="1" t="n">
        <v>1.6078</v>
      </c>
      <c r="Q321" s="1" t="n">
        <f aca="false">N321-N$1002</f>
        <v>0.3175</v>
      </c>
      <c r="R321" s="1" t="n">
        <f aca="false">O321-O$1002</f>
        <v>0.82989</v>
      </c>
      <c r="S321" s="1" t="n">
        <f aca="false">P321-P$1002</f>
        <v>-3.4322</v>
      </c>
      <c r="T321" s="1" t="n">
        <f aca="false">-(Q321+S321)</f>
        <v>3.1147</v>
      </c>
      <c r="U321" s="1" t="n">
        <f aca="false">R321</f>
        <v>0.82989</v>
      </c>
    </row>
    <row r="322" customFormat="false" ht="12.8" hidden="false" customHeight="false" outlineLevel="0" collapsed="false">
      <c r="D322" s="1" t="n">
        <v>3.7076</v>
      </c>
      <c r="E322" s="1" t="n">
        <v>0.92877</v>
      </c>
      <c r="F322" s="1" t="n">
        <v>1.608</v>
      </c>
      <c r="G322" s="1" t="n">
        <f aca="false">D322-D$1002</f>
        <v>0.3122</v>
      </c>
      <c r="H322" s="1" t="n">
        <f aca="false">E322-E$1002</f>
        <v>0.80449</v>
      </c>
      <c r="I322" s="1" t="n">
        <f aca="false">F322-F$1002</f>
        <v>-3.417</v>
      </c>
      <c r="J322" s="1" t="n">
        <f aca="false">-(G322+I322)</f>
        <v>3.1048</v>
      </c>
      <c r="K322" s="1" t="n">
        <f aca="false">H322</f>
        <v>0.80449</v>
      </c>
      <c r="L322" s="1" t="n">
        <f aca="false">H322+5*0.003</f>
        <v>0.81949</v>
      </c>
      <c r="N322" s="1" t="n">
        <v>3.7074</v>
      </c>
      <c r="O322" s="1" t="n">
        <v>0.92877</v>
      </c>
      <c r="P322" s="1" t="n">
        <v>1.6128</v>
      </c>
      <c r="Q322" s="1" t="n">
        <f aca="false">N322-N$1002</f>
        <v>0.3173</v>
      </c>
      <c r="R322" s="1" t="n">
        <f aca="false">O322-O$1002</f>
        <v>0.82989</v>
      </c>
      <c r="S322" s="1" t="n">
        <f aca="false">P322-P$1002</f>
        <v>-3.4272</v>
      </c>
      <c r="T322" s="1" t="n">
        <f aca="false">-(Q322+S322)</f>
        <v>3.1099</v>
      </c>
      <c r="U322" s="1" t="n">
        <f aca="false">R322</f>
        <v>0.82989</v>
      </c>
    </row>
    <row r="323" customFormat="false" ht="12.8" hidden="false" customHeight="false" outlineLevel="0" collapsed="false">
      <c r="D323" s="1" t="n">
        <v>3.7074</v>
      </c>
      <c r="E323" s="1" t="n">
        <v>0.92877</v>
      </c>
      <c r="F323" s="1" t="n">
        <v>1.613</v>
      </c>
      <c r="G323" s="1" t="n">
        <f aca="false">D323-D$1002</f>
        <v>0.312</v>
      </c>
      <c r="H323" s="1" t="n">
        <f aca="false">E323-E$1002</f>
        <v>0.80449</v>
      </c>
      <c r="I323" s="1" t="n">
        <f aca="false">F323-F$1002</f>
        <v>-3.412</v>
      </c>
      <c r="J323" s="1" t="n">
        <f aca="false">-(G323+I323)</f>
        <v>3.1</v>
      </c>
      <c r="K323" s="1" t="n">
        <f aca="false">H323</f>
        <v>0.80449</v>
      </c>
      <c r="L323" s="1" t="n">
        <f aca="false">H323+5*0.003</f>
        <v>0.81949</v>
      </c>
      <c r="N323" s="1" t="n">
        <v>3.7072</v>
      </c>
      <c r="O323" s="1" t="n">
        <v>0.92877</v>
      </c>
      <c r="P323" s="1" t="n">
        <v>1.6178</v>
      </c>
      <c r="Q323" s="1" t="n">
        <f aca="false">N323-N$1002</f>
        <v>0.3171</v>
      </c>
      <c r="R323" s="1" t="n">
        <f aca="false">O323-O$1002</f>
        <v>0.82989</v>
      </c>
      <c r="S323" s="1" t="n">
        <f aca="false">P323-P$1002</f>
        <v>-3.4222</v>
      </c>
      <c r="T323" s="1" t="n">
        <f aca="false">-(Q323+S323)</f>
        <v>3.1051</v>
      </c>
      <c r="U323" s="1" t="n">
        <f aca="false">R323</f>
        <v>0.82989</v>
      </c>
    </row>
    <row r="324" customFormat="false" ht="12.8" hidden="false" customHeight="false" outlineLevel="0" collapsed="false">
      <c r="D324" s="1" t="n">
        <v>3.7072</v>
      </c>
      <c r="E324" s="1" t="n">
        <v>0.92877</v>
      </c>
      <c r="F324" s="1" t="n">
        <v>1.618</v>
      </c>
      <c r="G324" s="1" t="n">
        <f aca="false">D324-D$1002</f>
        <v>0.3118</v>
      </c>
      <c r="H324" s="1" t="n">
        <f aca="false">E324-E$1002</f>
        <v>0.80449</v>
      </c>
      <c r="I324" s="1" t="n">
        <f aca="false">F324-F$1002</f>
        <v>-3.407</v>
      </c>
      <c r="J324" s="1" t="n">
        <f aca="false">-(G324+I324)</f>
        <v>3.0952</v>
      </c>
      <c r="K324" s="1" t="n">
        <f aca="false">H324</f>
        <v>0.80449</v>
      </c>
      <c r="L324" s="1" t="n">
        <f aca="false">H324+5*0.003</f>
        <v>0.81949</v>
      </c>
      <c r="N324" s="1" t="n">
        <v>3.7069</v>
      </c>
      <c r="O324" s="1" t="n">
        <v>0.92877</v>
      </c>
      <c r="P324" s="1" t="n">
        <v>1.6229</v>
      </c>
      <c r="Q324" s="1" t="n">
        <f aca="false">N324-N$1002</f>
        <v>0.3168</v>
      </c>
      <c r="R324" s="1" t="n">
        <f aca="false">O324-O$1002</f>
        <v>0.82989</v>
      </c>
      <c r="S324" s="1" t="n">
        <f aca="false">P324-P$1002</f>
        <v>-3.4171</v>
      </c>
      <c r="T324" s="1" t="n">
        <f aca="false">-(Q324+S324)</f>
        <v>3.1003</v>
      </c>
      <c r="U324" s="1" t="n">
        <f aca="false">R324</f>
        <v>0.82989</v>
      </c>
    </row>
    <row r="325" customFormat="false" ht="12.8" hidden="false" customHeight="false" outlineLevel="0" collapsed="false">
      <c r="D325" s="1" t="n">
        <v>3.7069</v>
      </c>
      <c r="E325" s="1" t="n">
        <v>0.92877</v>
      </c>
      <c r="F325" s="1" t="n">
        <v>1.6231</v>
      </c>
      <c r="G325" s="1" t="n">
        <f aca="false">D325-D$1002</f>
        <v>0.3115</v>
      </c>
      <c r="H325" s="1" t="n">
        <f aca="false">E325-E$1002</f>
        <v>0.80449</v>
      </c>
      <c r="I325" s="1" t="n">
        <f aca="false">F325-F$1002</f>
        <v>-3.4019</v>
      </c>
      <c r="J325" s="1" t="n">
        <f aca="false">-(G325+I325)</f>
        <v>3.0904</v>
      </c>
      <c r="K325" s="1" t="n">
        <f aca="false">H325</f>
        <v>0.80449</v>
      </c>
      <c r="L325" s="1" t="n">
        <f aca="false">H325+5*0.003</f>
        <v>0.81949</v>
      </c>
      <c r="N325" s="1" t="n">
        <v>3.7067</v>
      </c>
      <c r="O325" s="1" t="n">
        <v>0.92877</v>
      </c>
      <c r="P325" s="1" t="n">
        <v>1.6279</v>
      </c>
      <c r="Q325" s="1" t="n">
        <f aca="false">N325-N$1002</f>
        <v>0.3166</v>
      </c>
      <c r="R325" s="1" t="n">
        <f aca="false">O325-O$1002</f>
        <v>0.82989</v>
      </c>
      <c r="S325" s="1" t="n">
        <f aca="false">P325-P$1002</f>
        <v>-3.4121</v>
      </c>
      <c r="T325" s="1" t="n">
        <f aca="false">-(Q325+S325)</f>
        <v>3.0955</v>
      </c>
      <c r="U325" s="1" t="n">
        <f aca="false">R325</f>
        <v>0.82989</v>
      </c>
    </row>
    <row r="326" customFormat="false" ht="12.8" hidden="false" customHeight="false" outlineLevel="0" collapsed="false">
      <c r="D326" s="1" t="n">
        <v>3.7067</v>
      </c>
      <c r="E326" s="1" t="n">
        <v>0.92877</v>
      </c>
      <c r="F326" s="1" t="n">
        <v>1.6281</v>
      </c>
      <c r="G326" s="1" t="n">
        <f aca="false">D326-D$1002</f>
        <v>0.3113</v>
      </c>
      <c r="H326" s="1" t="n">
        <f aca="false">E326-E$1002</f>
        <v>0.80449</v>
      </c>
      <c r="I326" s="1" t="n">
        <f aca="false">F326-F$1002</f>
        <v>-3.3969</v>
      </c>
      <c r="J326" s="1" t="n">
        <f aca="false">-(G326+I326)</f>
        <v>3.0856</v>
      </c>
      <c r="K326" s="1" t="n">
        <f aca="false">H326</f>
        <v>0.80449</v>
      </c>
      <c r="L326" s="1" t="n">
        <f aca="false">H326+5*0.003</f>
        <v>0.81949</v>
      </c>
      <c r="N326" s="1" t="n">
        <v>3.7065</v>
      </c>
      <c r="O326" s="1" t="n">
        <v>0.92877</v>
      </c>
      <c r="P326" s="1" t="n">
        <v>1.633</v>
      </c>
      <c r="Q326" s="1" t="n">
        <f aca="false">N326-N$1002</f>
        <v>0.3164</v>
      </c>
      <c r="R326" s="1" t="n">
        <f aca="false">O326-O$1002</f>
        <v>0.82989</v>
      </c>
      <c r="S326" s="1" t="n">
        <f aca="false">P326-P$1002</f>
        <v>-3.407</v>
      </c>
      <c r="T326" s="1" t="n">
        <f aca="false">-(Q326+S326)</f>
        <v>3.0906</v>
      </c>
      <c r="U326" s="1" t="n">
        <f aca="false">R326</f>
        <v>0.82989</v>
      </c>
    </row>
    <row r="327" customFormat="false" ht="12.8" hidden="false" customHeight="false" outlineLevel="0" collapsed="false">
      <c r="D327" s="1" t="n">
        <v>3.7065</v>
      </c>
      <c r="E327" s="1" t="n">
        <v>0.92877</v>
      </c>
      <c r="F327" s="1" t="n">
        <v>1.6331</v>
      </c>
      <c r="G327" s="1" t="n">
        <f aca="false">D327-D$1002</f>
        <v>0.3111</v>
      </c>
      <c r="H327" s="1" t="n">
        <f aca="false">E327-E$1002</f>
        <v>0.80449</v>
      </c>
      <c r="I327" s="1" t="n">
        <f aca="false">F327-F$1002</f>
        <v>-3.3919</v>
      </c>
      <c r="J327" s="1" t="n">
        <f aca="false">-(G327+I327)</f>
        <v>3.0808</v>
      </c>
      <c r="K327" s="1" t="n">
        <f aca="false">H327</f>
        <v>0.80449</v>
      </c>
      <c r="L327" s="1" t="n">
        <f aca="false">H327+5*0.003</f>
        <v>0.81949</v>
      </c>
      <c r="N327" s="1" t="n">
        <v>3.7062</v>
      </c>
      <c r="O327" s="1" t="n">
        <v>0.92877</v>
      </c>
      <c r="P327" s="1" t="n">
        <v>1.638</v>
      </c>
      <c r="Q327" s="1" t="n">
        <f aca="false">N327-N$1002</f>
        <v>0.3161</v>
      </c>
      <c r="R327" s="1" t="n">
        <f aca="false">O327-O$1002</f>
        <v>0.82989</v>
      </c>
      <c r="S327" s="1" t="n">
        <f aca="false">P327-P$1002</f>
        <v>-3.402</v>
      </c>
      <c r="T327" s="1" t="n">
        <f aca="false">-(Q327+S327)</f>
        <v>3.0859</v>
      </c>
      <c r="U327" s="1" t="n">
        <f aca="false">R327</f>
        <v>0.82989</v>
      </c>
    </row>
    <row r="328" customFormat="false" ht="12.8" hidden="false" customHeight="false" outlineLevel="0" collapsed="false">
      <c r="D328" s="1" t="n">
        <v>3.7062</v>
      </c>
      <c r="E328" s="1" t="n">
        <v>0.92877</v>
      </c>
      <c r="F328" s="1" t="n">
        <v>1.6381</v>
      </c>
      <c r="G328" s="1" t="n">
        <f aca="false">D328-D$1002</f>
        <v>0.3108</v>
      </c>
      <c r="H328" s="1" t="n">
        <f aca="false">E328-E$1002</f>
        <v>0.80449</v>
      </c>
      <c r="I328" s="1" t="n">
        <f aca="false">F328-F$1002</f>
        <v>-3.3869</v>
      </c>
      <c r="J328" s="1" t="n">
        <f aca="false">-(G328+I328)</f>
        <v>3.0761</v>
      </c>
      <c r="K328" s="1" t="n">
        <f aca="false">H328</f>
        <v>0.80449</v>
      </c>
      <c r="L328" s="1" t="n">
        <f aca="false">H328+5*0.003</f>
        <v>0.81949</v>
      </c>
      <c r="N328" s="1" t="n">
        <v>3.706</v>
      </c>
      <c r="O328" s="1" t="n">
        <v>0.92877</v>
      </c>
      <c r="P328" s="1" t="n">
        <v>1.643</v>
      </c>
      <c r="Q328" s="1" t="n">
        <f aca="false">N328-N$1002</f>
        <v>0.3159</v>
      </c>
      <c r="R328" s="1" t="n">
        <f aca="false">O328-O$1002</f>
        <v>0.82989</v>
      </c>
      <c r="S328" s="1" t="n">
        <f aca="false">P328-P$1002</f>
        <v>-3.397</v>
      </c>
      <c r="T328" s="1" t="n">
        <f aca="false">-(Q328+S328)</f>
        <v>3.0811</v>
      </c>
      <c r="U328" s="1" t="n">
        <f aca="false">R328</f>
        <v>0.82989</v>
      </c>
    </row>
    <row r="329" customFormat="false" ht="12.8" hidden="false" customHeight="false" outlineLevel="0" collapsed="false">
      <c r="D329" s="1" t="n">
        <v>3.706</v>
      </c>
      <c r="E329" s="1" t="n">
        <v>0.92877</v>
      </c>
      <c r="F329" s="1" t="n">
        <v>1.6432</v>
      </c>
      <c r="G329" s="1" t="n">
        <f aca="false">D329-D$1002</f>
        <v>0.3106</v>
      </c>
      <c r="H329" s="1" t="n">
        <f aca="false">E329-E$1002</f>
        <v>0.80449</v>
      </c>
      <c r="I329" s="1" t="n">
        <f aca="false">F329-F$1002</f>
        <v>-3.3818</v>
      </c>
      <c r="J329" s="1" t="n">
        <f aca="false">-(G329+I329)</f>
        <v>3.0712</v>
      </c>
      <c r="K329" s="1" t="n">
        <f aca="false">H329</f>
        <v>0.80449</v>
      </c>
      <c r="L329" s="1" t="n">
        <f aca="false">H329+5*0.003</f>
        <v>0.81949</v>
      </c>
      <c r="N329" s="1" t="n">
        <v>3.7058</v>
      </c>
      <c r="O329" s="1" t="n">
        <v>0.92877</v>
      </c>
      <c r="P329" s="1" t="n">
        <v>1.6481</v>
      </c>
      <c r="Q329" s="1" t="n">
        <f aca="false">N329-N$1002</f>
        <v>0.3157</v>
      </c>
      <c r="R329" s="1" t="n">
        <f aca="false">O329-O$1002</f>
        <v>0.82989</v>
      </c>
      <c r="S329" s="1" t="n">
        <f aca="false">P329-P$1002</f>
        <v>-3.3919</v>
      </c>
      <c r="T329" s="1" t="n">
        <f aca="false">-(Q329+S329)</f>
        <v>3.0762</v>
      </c>
      <c r="U329" s="1" t="n">
        <f aca="false">R329</f>
        <v>0.82989</v>
      </c>
    </row>
    <row r="330" customFormat="false" ht="12.8" hidden="false" customHeight="false" outlineLevel="0" collapsed="false">
      <c r="D330" s="1" t="n">
        <v>3.7058</v>
      </c>
      <c r="E330" s="1" t="n">
        <v>0.92877</v>
      </c>
      <c r="F330" s="1" t="n">
        <v>1.6482</v>
      </c>
      <c r="G330" s="1" t="n">
        <f aca="false">D330-D$1002</f>
        <v>0.3104</v>
      </c>
      <c r="H330" s="1" t="n">
        <f aca="false">E330-E$1002</f>
        <v>0.80449</v>
      </c>
      <c r="I330" s="1" t="n">
        <f aca="false">F330-F$1002</f>
        <v>-3.3768</v>
      </c>
      <c r="J330" s="1" t="n">
        <f aca="false">-(G330+I330)</f>
        <v>3.0664</v>
      </c>
      <c r="K330" s="1" t="n">
        <f aca="false">H330</f>
        <v>0.80449</v>
      </c>
      <c r="L330" s="1" t="n">
        <f aca="false">H330+5*0.003</f>
        <v>0.81949</v>
      </c>
      <c r="N330" s="1" t="n">
        <v>3.7055</v>
      </c>
      <c r="O330" s="1" t="n">
        <v>0.92877</v>
      </c>
      <c r="P330" s="1" t="n">
        <v>1.6531</v>
      </c>
      <c r="Q330" s="1" t="n">
        <f aca="false">N330-N$1002</f>
        <v>0.3154</v>
      </c>
      <c r="R330" s="1" t="n">
        <f aca="false">O330-O$1002</f>
        <v>0.82989</v>
      </c>
      <c r="S330" s="1" t="n">
        <f aca="false">P330-P$1002</f>
        <v>-3.3869</v>
      </c>
      <c r="T330" s="1" t="n">
        <f aca="false">-(Q330+S330)</f>
        <v>3.0715</v>
      </c>
      <c r="U330" s="1" t="n">
        <f aca="false">R330</f>
        <v>0.82989</v>
      </c>
    </row>
    <row r="331" customFormat="false" ht="12.8" hidden="false" customHeight="false" outlineLevel="0" collapsed="false">
      <c r="D331" s="1" t="n">
        <v>3.7055</v>
      </c>
      <c r="E331" s="1" t="n">
        <v>0.92877</v>
      </c>
      <c r="F331" s="1" t="n">
        <v>1.6532</v>
      </c>
      <c r="G331" s="1" t="n">
        <f aca="false">D331-D$1002</f>
        <v>0.3101</v>
      </c>
      <c r="H331" s="1" t="n">
        <f aca="false">E331-E$1002</f>
        <v>0.80449</v>
      </c>
      <c r="I331" s="1" t="n">
        <f aca="false">F331-F$1002</f>
        <v>-3.3718</v>
      </c>
      <c r="J331" s="1" t="n">
        <f aca="false">-(G331+I331)</f>
        <v>3.0617</v>
      </c>
      <c r="K331" s="1" t="n">
        <f aca="false">H331</f>
        <v>0.80449</v>
      </c>
      <c r="L331" s="1" t="n">
        <f aca="false">H331+5*0.003</f>
        <v>0.81949</v>
      </c>
      <c r="N331" s="1" t="n">
        <v>3.7053</v>
      </c>
      <c r="O331" s="1" t="n">
        <v>0.92877</v>
      </c>
      <c r="P331" s="1" t="n">
        <v>1.6582</v>
      </c>
      <c r="Q331" s="1" t="n">
        <f aca="false">N331-N$1002</f>
        <v>0.3152</v>
      </c>
      <c r="R331" s="1" t="n">
        <f aca="false">O331-O$1002</f>
        <v>0.82989</v>
      </c>
      <c r="S331" s="1" t="n">
        <f aca="false">P331-P$1002</f>
        <v>-3.3818</v>
      </c>
      <c r="T331" s="1" t="n">
        <f aca="false">-(Q331+S331)</f>
        <v>3.0666</v>
      </c>
      <c r="U331" s="1" t="n">
        <f aca="false">R331</f>
        <v>0.82989</v>
      </c>
    </row>
    <row r="332" customFormat="false" ht="12.8" hidden="false" customHeight="false" outlineLevel="0" collapsed="false">
      <c r="D332" s="1" t="n">
        <v>3.7053</v>
      </c>
      <c r="E332" s="1" t="n">
        <v>0.92877</v>
      </c>
      <c r="F332" s="1" t="n">
        <v>1.6582</v>
      </c>
      <c r="G332" s="1" t="n">
        <f aca="false">D332-D$1002</f>
        <v>0.3099</v>
      </c>
      <c r="H332" s="1" t="n">
        <f aca="false">E332-E$1002</f>
        <v>0.80449</v>
      </c>
      <c r="I332" s="1" t="n">
        <f aca="false">F332-F$1002</f>
        <v>-3.3668</v>
      </c>
      <c r="J332" s="1" t="n">
        <f aca="false">-(G332+I332)</f>
        <v>3.0569</v>
      </c>
      <c r="K332" s="1" t="n">
        <f aca="false">H332</f>
        <v>0.80449</v>
      </c>
      <c r="L332" s="1" t="n">
        <f aca="false">H332+5*0.003</f>
        <v>0.81949</v>
      </c>
      <c r="N332" s="1" t="n">
        <v>3.7051</v>
      </c>
      <c r="O332" s="1" t="n">
        <v>0.92877</v>
      </c>
      <c r="P332" s="1" t="n">
        <v>1.6632</v>
      </c>
      <c r="Q332" s="1" t="n">
        <f aca="false">N332-N$1002</f>
        <v>0.315</v>
      </c>
      <c r="R332" s="1" t="n">
        <f aca="false">O332-O$1002</f>
        <v>0.82989</v>
      </c>
      <c r="S332" s="1" t="n">
        <f aca="false">P332-P$1002</f>
        <v>-3.3768</v>
      </c>
      <c r="T332" s="1" t="n">
        <f aca="false">-(Q332+S332)</f>
        <v>3.0618</v>
      </c>
      <c r="U332" s="1" t="n">
        <f aca="false">R332</f>
        <v>0.82989</v>
      </c>
    </row>
    <row r="333" customFormat="false" ht="12.8" hidden="false" customHeight="false" outlineLevel="0" collapsed="false">
      <c r="D333" s="1" t="n">
        <v>3.7051</v>
      </c>
      <c r="E333" s="1" t="n">
        <v>0.92877</v>
      </c>
      <c r="F333" s="1" t="n">
        <v>1.6633</v>
      </c>
      <c r="G333" s="1" t="n">
        <f aca="false">D333-D$1002</f>
        <v>0.3097</v>
      </c>
      <c r="H333" s="1" t="n">
        <f aca="false">E333-E$1002</f>
        <v>0.80449</v>
      </c>
      <c r="I333" s="1" t="n">
        <f aca="false">F333-F$1002</f>
        <v>-3.3617</v>
      </c>
      <c r="J333" s="1" t="n">
        <f aca="false">-(G333+I333)</f>
        <v>3.052</v>
      </c>
      <c r="K333" s="1" t="n">
        <f aca="false">H333</f>
        <v>0.80449</v>
      </c>
      <c r="L333" s="1" t="n">
        <f aca="false">H333+5*0.003</f>
        <v>0.81949</v>
      </c>
      <c r="N333" s="1" t="n">
        <v>3.7048</v>
      </c>
      <c r="O333" s="1" t="n">
        <v>0.92877</v>
      </c>
      <c r="P333" s="1" t="n">
        <v>1.6682</v>
      </c>
      <c r="Q333" s="1" t="n">
        <f aca="false">N333-N$1002</f>
        <v>0.3147</v>
      </c>
      <c r="R333" s="1" t="n">
        <f aca="false">O333-O$1002</f>
        <v>0.82989</v>
      </c>
      <c r="S333" s="1" t="n">
        <f aca="false">P333-P$1002</f>
        <v>-3.3718</v>
      </c>
      <c r="T333" s="1" t="n">
        <f aca="false">-(Q333+S333)</f>
        <v>3.0571</v>
      </c>
      <c r="U333" s="1" t="n">
        <f aca="false">R333</f>
        <v>0.82989</v>
      </c>
    </row>
    <row r="334" customFormat="false" ht="12.8" hidden="false" customHeight="false" outlineLevel="0" collapsed="false">
      <c r="D334" s="1" t="n">
        <v>3.7048</v>
      </c>
      <c r="E334" s="1" t="n">
        <v>0.92877</v>
      </c>
      <c r="F334" s="1" t="n">
        <v>1.6683</v>
      </c>
      <c r="G334" s="1" t="n">
        <f aca="false">D334-D$1002</f>
        <v>0.3094</v>
      </c>
      <c r="H334" s="1" t="n">
        <f aca="false">E334-E$1002</f>
        <v>0.80449</v>
      </c>
      <c r="I334" s="1" t="n">
        <f aca="false">F334-F$1002</f>
        <v>-3.3567</v>
      </c>
      <c r="J334" s="1" t="n">
        <f aca="false">-(G334+I334)</f>
        <v>3.0473</v>
      </c>
      <c r="K334" s="1" t="n">
        <f aca="false">H334</f>
        <v>0.80449</v>
      </c>
      <c r="L334" s="1" t="n">
        <f aca="false">H334+5*0.003</f>
        <v>0.81949</v>
      </c>
      <c r="N334" s="1" t="n">
        <v>3.7046</v>
      </c>
      <c r="O334" s="1" t="n">
        <v>0.92877</v>
      </c>
      <c r="P334" s="1" t="n">
        <v>1.6733</v>
      </c>
      <c r="Q334" s="1" t="n">
        <f aca="false">N334-N$1002</f>
        <v>0.3145</v>
      </c>
      <c r="R334" s="1" t="n">
        <f aca="false">O334-O$1002</f>
        <v>0.82989</v>
      </c>
      <c r="S334" s="1" t="n">
        <f aca="false">P334-P$1002</f>
        <v>-3.3667</v>
      </c>
      <c r="T334" s="1" t="n">
        <f aca="false">-(Q334+S334)</f>
        <v>3.0522</v>
      </c>
      <c r="U334" s="1" t="n">
        <f aca="false">R334</f>
        <v>0.82989</v>
      </c>
    </row>
    <row r="335" customFormat="false" ht="12.8" hidden="false" customHeight="false" outlineLevel="0" collapsed="false">
      <c r="D335" s="1" t="n">
        <v>3.7046</v>
      </c>
      <c r="E335" s="1" t="n">
        <v>0.92877</v>
      </c>
      <c r="F335" s="1" t="n">
        <v>1.6733</v>
      </c>
      <c r="G335" s="1" t="n">
        <f aca="false">D335-D$1002</f>
        <v>0.3092</v>
      </c>
      <c r="H335" s="1" t="n">
        <f aca="false">E335-E$1002</f>
        <v>0.80449</v>
      </c>
      <c r="I335" s="1" t="n">
        <f aca="false">F335-F$1002</f>
        <v>-3.3517</v>
      </c>
      <c r="J335" s="1" t="n">
        <f aca="false">-(G335+I335)</f>
        <v>3.0425</v>
      </c>
      <c r="K335" s="1" t="n">
        <f aca="false">H335</f>
        <v>0.80449</v>
      </c>
      <c r="L335" s="1" t="n">
        <f aca="false">H335+5*0.003</f>
        <v>0.81949</v>
      </c>
      <c r="N335" s="1" t="n">
        <v>3.7044</v>
      </c>
      <c r="O335" s="1" t="n">
        <v>0.92877</v>
      </c>
      <c r="P335" s="1" t="n">
        <v>1.6783</v>
      </c>
      <c r="Q335" s="1" t="n">
        <f aca="false">N335-N$1002</f>
        <v>0.3143</v>
      </c>
      <c r="R335" s="1" t="n">
        <f aca="false">O335-O$1002</f>
        <v>0.82989</v>
      </c>
      <c r="S335" s="1" t="n">
        <f aca="false">P335-P$1002</f>
        <v>-3.3617</v>
      </c>
      <c r="T335" s="1" t="n">
        <f aca="false">-(Q335+S335)</f>
        <v>3.0474</v>
      </c>
      <c r="U335" s="1" t="n">
        <f aca="false">R335</f>
        <v>0.82989</v>
      </c>
    </row>
    <row r="336" customFormat="false" ht="12.8" hidden="false" customHeight="false" outlineLevel="0" collapsed="false">
      <c r="D336" s="1" t="n">
        <v>3.7044</v>
      </c>
      <c r="E336" s="1" t="n">
        <v>0.92877</v>
      </c>
      <c r="F336" s="1" t="n">
        <v>1.6783</v>
      </c>
      <c r="G336" s="1" t="n">
        <f aca="false">D336-D$1002</f>
        <v>0.309</v>
      </c>
      <c r="H336" s="1" t="n">
        <f aca="false">E336-E$1002</f>
        <v>0.80449</v>
      </c>
      <c r="I336" s="1" t="n">
        <f aca="false">F336-F$1002</f>
        <v>-3.3467</v>
      </c>
      <c r="J336" s="1" t="n">
        <f aca="false">-(G336+I336)</f>
        <v>3.0377</v>
      </c>
      <c r="K336" s="1" t="n">
        <f aca="false">H336</f>
        <v>0.80449</v>
      </c>
      <c r="L336" s="1" t="n">
        <f aca="false">H336+5*0.003</f>
        <v>0.81949</v>
      </c>
      <c r="N336" s="1" t="n">
        <v>3.7042</v>
      </c>
      <c r="O336" s="1" t="n">
        <v>0.92877</v>
      </c>
      <c r="P336" s="1" t="n">
        <v>1.6834</v>
      </c>
      <c r="Q336" s="1" t="n">
        <f aca="false">N336-N$1002</f>
        <v>0.3141</v>
      </c>
      <c r="R336" s="1" t="n">
        <f aca="false">O336-O$1002</f>
        <v>0.82989</v>
      </c>
      <c r="S336" s="1" t="n">
        <f aca="false">P336-P$1002</f>
        <v>-3.3566</v>
      </c>
      <c r="T336" s="1" t="n">
        <f aca="false">-(Q336+S336)</f>
        <v>3.0425</v>
      </c>
      <c r="U336" s="1" t="n">
        <f aca="false">R336</f>
        <v>0.82989</v>
      </c>
    </row>
    <row r="337" customFormat="false" ht="12.8" hidden="false" customHeight="false" outlineLevel="0" collapsed="false">
      <c r="D337" s="1" t="n">
        <v>3.7042</v>
      </c>
      <c r="E337" s="1" t="n">
        <v>0.92877</v>
      </c>
      <c r="F337" s="1" t="n">
        <v>1.6834</v>
      </c>
      <c r="G337" s="1" t="n">
        <f aca="false">D337-D$1002</f>
        <v>0.3088</v>
      </c>
      <c r="H337" s="1" t="n">
        <f aca="false">E337-E$1002</f>
        <v>0.80449</v>
      </c>
      <c r="I337" s="1" t="n">
        <f aca="false">F337-F$1002</f>
        <v>-3.3416</v>
      </c>
      <c r="J337" s="1" t="n">
        <f aca="false">-(G337+I337)</f>
        <v>3.0328</v>
      </c>
      <c r="K337" s="1" t="n">
        <f aca="false">H337</f>
        <v>0.80449</v>
      </c>
      <c r="L337" s="1" t="n">
        <f aca="false">H337+5*0.003</f>
        <v>0.81949</v>
      </c>
      <c r="N337" s="1" t="n">
        <v>3.7039</v>
      </c>
      <c r="O337" s="1" t="n">
        <v>0.92877</v>
      </c>
      <c r="P337" s="1" t="n">
        <v>1.6884</v>
      </c>
      <c r="Q337" s="1" t="n">
        <f aca="false">N337-N$1002</f>
        <v>0.3138</v>
      </c>
      <c r="R337" s="1" t="n">
        <f aca="false">O337-O$1002</f>
        <v>0.82989</v>
      </c>
      <c r="S337" s="1" t="n">
        <f aca="false">P337-P$1002</f>
        <v>-3.3516</v>
      </c>
      <c r="T337" s="1" t="n">
        <f aca="false">-(Q337+S337)</f>
        <v>3.0378</v>
      </c>
      <c r="U337" s="1" t="n">
        <f aca="false">R337</f>
        <v>0.82989</v>
      </c>
    </row>
    <row r="338" customFormat="false" ht="12.8" hidden="false" customHeight="false" outlineLevel="0" collapsed="false">
      <c r="D338" s="1" t="n">
        <v>3.7039</v>
      </c>
      <c r="E338" s="1" t="n">
        <v>0.92877</v>
      </c>
      <c r="F338" s="1" t="n">
        <v>1.6884</v>
      </c>
      <c r="G338" s="1" t="n">
        <f aca="false">D338-D$1002</f>
        <v>0.3085</v>
      </c>
      <c r="H338" s="1" t="n">
        <f aca="false">E338-E$1002</f>
        <v>0.80449</v>
      </c>
      <c r="I338" s="1" t="n">
        <f aca="false">F338-F$1002</f>
        <v>-3.3366</v>
      </c>
      <c r="J338" s="1" t="n">
        <f aca="false">-(G338+I338)</f>
        <v>3.0281</v>
      </c>
      <c r="K338" s="1" t="n">
        <f aca="false">H338</f>
        <v>0.80449</v>
      </c>
      <c r="L338" s="1" t="n">
        <f aca="false">H338+5*0.003</f>
        <v>0.81949</v>
      </c>
      <c r="N338" s="1" t="n">
        <v>3.7037</v>
      </c>
      <c r="O338" s="1" t="n">
        <v>0.92877</v>
      </c>
      <c r="P338" s="1" t="n">
        <v>1.6934</v>
      </c>
      <c r="Q338" s="1" t="n">
        <f aca="false">N338-N$1002</f>
        <v>0.3136</v>
      </c>
      <c r="R338" s="1" t="n">
        <f aca="false">O338-O$1002</f>
        <v>0.82989</v>
      </c>
      <c r="S338" s="1" t="n">
        <f aca="false">P338-P$1002</f>
        <v>-3.3466</v>
      </c>
      <c r="T338" s="1" t="n">
        <f aca="false">-(Q338+S338)</f>
        <v>3.033</v>
      </c>
      <c r="U338" s="1" t="n">
        <f aca="false">R338</f>
        <v>0.82989</v>
      </c>
    </row>
    <row r="339" customFormat="false" ht="12.8" hidden="false" customHeight="false" outlineLevel="0" collapsed="false">
      <c r="D339" s="1" t="n">
        <v>3.7037</v>
      </c>
      <c r="E339" s="1" t="n">
        <v>0.92877</v>
      </c>
      <c r="F339" s="1" t="n">
        <v>1.6934</v>
      </c>
      <c r="G339" s="1" t="n">
        <f aca="false">D339-D$1002</f>
        <v>0.3083</v>
      </c>
      <c r="H339" s="1" t="n">
        <f aca="false">E339-E$1002</f>
        <v>0.80449</v>
      </c>
      <c r="I339" s="1" t="n">
        <f aca="false">F339-F$1002</f>
        <v>-3.3316</v>
      </c>
      <c r="J339" s="1" t="n">
        <f aca="false">-(G339+I339)</f>
        <v>3.0233</v>
      </c>
      <c r="K339" s="1" t="n">
        <f aca="false">H339</f>
        <v>0.80449</v>
      </c>
      <c r="L339" s="1" t="n">
        <f aca="false">H339+5*0.003</f>
        <v>0.81949</v>
      </c>
      <c r="N339" s="1" t="n">
        <v>3.7035</v>
      </c>
      <c r="O339" s="1" t="n">
        <v>0.92877</v>
      </c>
      <c r="P339" s="1" t="n">
        <v>1.6985</v>
      </c>
      <c r="Q339" s="1" t="n">
        <f aca="false">N339-N$1002</f>
        <v>0.3134</v>
      </c>
      <c r="R339" s="1" t="n">
        <f aca="false">O339-O$1002</f>
        <v>0.82989</v>
      </c>
      <c r="S339" s="1" t="n">
        <f aca="false">P339-P$1002</f>
        <v>-3.3415</v>
      </c>
      <c r="T339" s="1" t="n">
        <f aca="false">-(Q339+S339)</f>
        <v>3.0281</v>
      </c>
      <c r="U339" s="1" t="n">
        <f aca="false">R339</f>
        <v>0.82989</v>
      </c>
    </row>
    <row r="340" customFormat="false" ht="12.8" hidden="false" customHeight="false" outlineLevel="0" collapsed="false">
      <c r="D340" s="1" t="n">
        <v>3.7035</v>
      </c>
      <c r="E340" s="1" t="n">
        <v>0.92877</v>
      </c>
      <c r="F340" s="1" t="n">
        <v>1.6984</v>
      </c>
      <c r="G340" s="1" t="n">
        <f aca="false">D340-D$1002</f>
        <v>0.3081</v>
      </c>
      <c r="H340" s="1" t="n">
        <f aca="false">E340-E$1002</f>
        <v>0.80449</v>
      </c>
      <c r="I340" s="1" t="n">
        <f aca="false">F340-F$1002</f>
        <v>-3.3266</v>
      </c>
      <c r="J340" s="1" t="n">
        <f aca="false">-(G340+I340)</f>
        <v>3.0185</v>
      </c>
      <c r="K340" s="1" t="n">
        <f aca="false">H340</f>
        <v>0.80449</v>
      </c>
      <c r="L340" s="1" t="n">
        <f aca="false">H340+5*0.003</f>
        <v>0.81949</v>
      </c>
      <c r="N340" s="1" t="n">
        <v>3.7032</v>
      </c>
      <c r="O340" s="1" t="n">
        <v>0.92877</v>
      </c>
      <c r="P340" s="1" t="n">
        <v>1.7035</v>
      </c>
      <c r="Q340" s="1" t="n">
        <f aca="false">N340-N$1002</f>
        <v>0.3131</v>
      </c>
      <c r="R340" s="1" t="n">
        <f aca="false">O340-O$1002</f>
        <v>0.82989</v>
      </c>
      <c r="S340" s="1" t="n">
        <f aca="false">P340-P$1002</f>
        <v>-3.3365</v>
      </c>
      <c r="T340" s="1" t="n">
        <f aca="false">-(Q340+S340)</f>
        <v>3.0234</v>
      </c>
      <c r="U340" s="1" t="n">
        <f aca="false">R340</f>
        <v>0.82989</v>
      </c>
    </row>
    <row r="341" customFormat="false" ht="12.8" hidden="false" customHeight="false" outlineLevel="0" collapsed="false">
      <c r="D341" s="1" t="n">
        <v>3.7032</v>
      </c>
      <c r="E341" s="1" t="n">
        <v>0.92877</v>
      </c>
      <c r="F341" s="1" t="n">
        <v>1.7035</v>
      </c>
      <c r="G341" s="1" t="n">
        <f aca="false">D341-D$1002</f>
        <v>0.3078</v>
      </c>
      <c r="H341" s="1" t="n">
        <f aca="false">E341-E$1002</f>
        <v>0.80449</v>
      </c>
      <c r="I341" s="1" t="n">
        <f aca="false">F341-F$1002</f>
        <v>-3.3215</v>
      </c>
      <c r="J341" s="1" t="n">
        <f aca="false">-(G341+I341)</f>
        <v>3.0137</v>
      </c>
      <c r="K341" s="1" t="n">
        <f aca="false">H341</f>
        <v>0.80449</v>
      </c>
      <c r="L341" s="1" t="n">
        <f aca="false">H341+5*0.003</f>
        <v>0.81949</v>
      </c>
      <c r="N341" s="1" t="n">
        <v>3.703</v>
      </c>
      <c r="O341" s="1" t="n">
        <v>0.92877</v>
      </c>
      <c r="P341" s="1" t="n">
        <v>1.7086</v>
      </c>
      <c r="Q341" s="1" t="n">
        <f aca="false">N341-N$1002</f>
        <v>0.3129</v>
      </c>
      <c r="R341" s="1" t="n">
        <f aca="false">O341-O$1002</f>
        <v>0.82989</v>
      </c>
      <c r="S341" s="1" t="n">
        <f aca="false">P341-P$1002</f>
        <v>-3.3314</v>
      </c>
      <c r="T341" s="1" t="n">
        <f aca="false">-(Q341+S341)</f>
        <v>3.0185</v>
      </c>
      <c r="U341" s="1" t="n">
        <f aca="false">R341</f>
        <v>0.82989</v>
      </c>
    </row>
    <row r="342" customFormat="false" ht="12.8" hidden="false" customHeight="false" outlineLevel="0" collapsed="false">
      <c r="D342" s="1" t="n">
        <v>3.703</v>
      </c>
      <c r="E342" s="1" t="n">
        <v>0.92877</v>
      </c>
      <c r="F342" s="1" t="n">
        <v>1.7085</v>
      </c>
      <c r="G342" s="1" t="n">
        <f aca="false">D342-D$1002</f>
        <v>0.3076</v>
      </c>
      <c r="H342" s="1" t="n">
        <f aca="false">E342-E$1002</f>
        <v>0.80449</v>
      </c>
      <c r="I342" s="1" t="n">
        <f aca="false">F342-F$1002</f>
        <v>-3.3165</v>
      </c>
      <c r="J342" s="1" t="n">
        <f aca="false">-(G342+I342)</f>
        <v>3.0089</v>
      </c>
      <c r="K342" s="1" t="n">
        <f aca="false">H342</f>
        <v>0.80449</v>
      </c>
      <c r="L342" s="1" t="n">
        <f aca="false">H342+5*0.003</f>
        <v>0.81949</v>
      </c>
      <c r="N342" s="1" t="n">
        <v>3.7028</v>
      </c>
      <c r="O342" s="1" t="n">
        <v>0.92877</v>
      </c>
      <c r="P342" s="1" t="n">
        <v>1.7136</v>
      </c>
      <c r="Q342" s="1" t="n">
        <f aca="false">N342-N$1002</f>
        <v>0.3127</v>
      </c>
      <c r="R342" s="1" t="n">
        <f aca="false">O342-O$1002</f>
        <v>0.82989</v>
      </c>
      <c r="S342" s="1" t="n">
        <f aca="false">P342-P$1002</f>
        <v>-3.3264</v>
      </c>
      <c r="T342" s="1" t="n">
        <f aca="false">-(Q342+S342)</f>
        <v>3.0137</v>
      </c>
      <c r="U342" s="1" t="n">
        <f aca="false">R342</f>
        <v>0.82989</v>
      </c>
    </row>
    <row r="343" customFormat="false" ht="12.8" hidden="false" customHeight="false" outlineLevel="0" collapsed="false">
      <c r="D343" s="1" t="n">
        <v>3.7028</v>
      </c>
      <c r="E343" s="1" t="n">
        <v>0.92877</v>
      </c>
      <c r="F343" s="1" t="n">
        <v>1.7135</v>
      </c>
      <c r="G343" s="1" t="n">
        <f aca="false">D343-D$1002</f>
        <v>0.3074</v>
      </c>
      <c r="H343" s="1" t="n">
        <f aca="false">E343-E$1002</f>
        <v>0.80449</v>
      </c>
      <c r="I343" s="1" t="n">
        <f aca="false">F343-F$1002</f>
        <v>-3.3115</v>
      </c>
      <c r="J343" s="1" t="n">
        <f aca="false">-(G343+I343)</f>
        <v>3.0041</v>
      </c>
      <c r="K343" s="1" t="n">
        <f aca="false">H343</f>
        <v>0.80449</v>
      </c>
      <c r="L343" s="1" t="n">
        <f aca="false">H343+5*0.003</f>
        <v>0.81949</v>
      </c>
      <c r="N343" s="1" t="n">
        <v>3.7025</v>
      </c>
      <c r="O343" s="1" t="n">
        <v>0.92877</v>
      </c>
      <c r="P343" s="1" t="n">
        <v>1.7186</v>
      </c>
      <c r="Q343" s="1" t="n">
        <f aca="false">N343-N$1002</f>
        <v>0.3124</v>
      </c>
      <c r="R343" s="1" t="n">
        <f aca="false">O343-O$1002</f>
        <v>0.82989</v>
      </c>
      <c r="S343" s="1" t="n">
        <f aca="false">P343-P$1002</f>
        <v>-3.3214</v>
      </c>
      <c r="T343" s="1" t="n">
        <f aca="false">-(Q343+S343)</f>
        <v>3.009</v>
      </c>
      <c r="U343" s="1" t="n">
        <f aca="false">R343</f>
        <v>0.82989</v>
      </c>
    </row>
    <row r="344" customFormat="false" ht="12.8" hidden="false" customHeight="false" outlineLevel="0" collapsed="false">
      <c r="D344" s="1" t="n">
        <v>3.7025</v>
      </c>
      <c r="E344" s="1" t="n">
        <v>0.92877</v>
      </c>
      <c r="F344" s="1" t="n">
        <v>1.7185</v>
      </c>
      <c r="G344" s="1" t="n">
        <f aca="false">D344-D$1002</f>
        <v>0.3071</v>
      </c>
      <c r="H344" s="1" t="n">
        <f aca="false">E344-E$1002</f>
        <v>0.80449</v>
      </c>
      <c r="I344" s="1" t="n">
        <f aca="false">F344-F$1002</f>
        <v>-3.3065</v>
      </c>
      <c r="J344" s="1" t="n">
        <f aca="false">-(G344+I344)</f>
        <v>2.9994</v>
      </c>
      <c r="K344" s="1" t="n">
        <f aca="false">H344</f>
        <v>0.80449</v>
      </c>
      <c r="L344" s="1" t="n">
        <f aca="false">H344+5*0.003</f>
        <v>0.81949</v>
      </c>
      <c r="N344" s="1" t="n">
        <v>3.7023</v>
      </c>
      <c r="O344" s="1" t="n">
        <v>0.92877</v>
      </c>
      <c r="P344" s="1" t="n">
        <v>1.7237</v>
      </c>
      <c r="Q344" s="1" t="n">
        <f aca="false">N344-N$1002</f>
        <v>0.3122</v>
      </c>
      <c r="R344" s="1" t="n">
        <f aca="false">O344-O$1002</f>
        <v>0.82989</v>
      </c>
      <c r="S344" s="1" t="n">
        <f aca="false">P344-P$1002</f>
        <v>-3.3163</v>
      </c>
      <c r="T344" s="1" t="n">
        <f aca="false">-(Q344+S344)</f>
        <v>3.0041</v>
      </c>
      <c r="U344" s="1" t="n">
        <f aca="false">R344</f>
        <v>0.82989</v>
      </c>
    </row>
    <row r="345" customFormat="false" ht="12.8" hidden="false" customHeight="false" outlineLevel="0" collapsed="false">
      <c r="D345" s="1" t="n">
        <v>3.7023</v>
      </c>
      <c r="E345" s="1" t="n">
        <v>0.92877</v>
      </c>
      <c r="F345" s="1" t="n">
        <v>1.7236</v>
      </c>
      <c r="G345" s="1" t="n">
        <f aca="false">D345-D$1002</f>
        <v>0.3069</v>
      </c>
      <c r="H345" s="1" t="n">
        <f aca="false">E345-E$1002</f>
        <v>0.80449</v>
      </c>
      <c r="I345" s="1" t="n">
        <f aca="false">F345-F$1002</f>
        <v>-3.3014</v>
      </c>
      <c r="J345" s="1" t="n">
        <f aca="false">-(G345+I345)</f>
        <v>2.9945</v>
      </c>
      <c r="K345" s="1" t="n">
        <f aca="false">H345</f>
        <v>0.80449</v>
      </c>
      <c r="L345" s="1" t="n">
        <f aca="false">H345+5*0.003</f>
        <v>0.81949</v>
      </c>
      <c r="N345" s="1" t="n">
        <v>3.7021</v>
      </c>
      <c r="O345" s="1" t="n">
        <v>0.92878</v>
      </c>
      <c r="P345" s="1" t="n">
        <v>1.7287</v>
      </c>
      <c r="Q345" s="1" t="n">
        <f aca="false">N345-N$1002</f>
        <v>0.312</v>
      </c>
      <c r="R345" s="1" t="n">
        <f aca="false">O345-O$1002</f>
        <v>0.8299</v>
      </c>
      <c r="S345" s="1" t="n">
        <f aca="false">P345-P$1002</f>
        <v>-3.3113</v>
      </c>
      <c r="T345" s="1" t="n">
        <f aca="false">-(Q345+S345)</f>
        <v>2.9993</v>
      </c>
      <c r="U345" s="1" t="n">
        <f aca="false">R345</f>
        <v>0.8299</v>
      </c>
    </row>
    <row r="346" customFormat="false" ht="12.8" hidden="false" customHeight="false" outlineLevel="0" collapsed="false">
      <c r="D346" s="1" t="n">
        <v>3.7021</v>
      </c>
      <c r="E346" s="1" t="n">
        <v>0.92878</v>
      </c>
      <c r="F346" s="1" t="n">
        <v>1.7286</v>
      </c>
      <c r="G346" s="1" t="n">
        <f aca="false">D346-D$1002</f>
        <v>0.3067</v>
      </c>
      <c r="H346" s="1" t="n">
        <f aca="false">E346-E$1002</f>
        <v>0.8045</v>
      </c>
      <c r="I346" s="1" t="n">
        <f aca="false">F346-F$1002</f>
        <v>-3.2964</v>
      </c>
      <c r="J346" s="1" t="n">
        <f aca="false">-(G346+I346)</f>
        <v>2.9897</v>
      </c>
      <c r="K346" s="1" t="n">
        <f aca="false">H346</f>
        <v>0.8045</v>
      </c>
      <c r="L346" s="1" t="n">
        <f aca="false">H346+5*0.003</f>
        <v>0.8195</v>
      </c>
      <c r="N346" s="1" t="n">
        <v>3.7018</v>
      </c>
      <c r="O346" s="1" t="n">
        <v>0.92878</v>
      </c>
      <c r="P346" s="1" t="n">
        <v>1.7338</v>
      </c>
      <c r="Q346" s="1" t="n">
        <f aca="false">N346-N$1002</f>
        <v>0.3117</v>
      </c>
      <c r="R346" s="1" t="n">
        <f aca="false">O346-O$1002</f>
        <v>0.8299</v>
      </c>
      <c r="S346" s="1" t="n">
        <f aca="false">P346-P$1002</f>
        <v>-3.3062</v>
      </c>
      <c r="T346" s="1" t="n">
        <f aca="false">-(Q346+S346)</f>
        <v>2.9945</v>
      </c>
      <c r="U346" s="1" t="n">
        <f aca="false">R346</f>
        <v>0.8299</v>
      </c>
    </row>
    <row r="347" customFormat="false" ht="12.8" hidden="false" customHeight="false" outlineLevel="0" collapsed="false">
      <c r="D347" s="1" t="n">
        <v>3.7019</v>
      </c>
      <c r="E347" s="1" t="n">
        <v>0.92878</v>
      </c>
      <c r="F347" s="1" t="n">
        <v>1.7336</v>
      </c>
      <c r="G347" s="1" t="n">
        <f aca="false">D347-D$1002</f>
        <v>0.3065</v>
      </c>
      <c r="H347" s="1" t="n">
        <f aca="false">E347-E$1002</f>
        <v>0.8045</v>
      </c>
      <c r="I347" s="1" t="n">
        <f aca="false">F347-F$1002</f>
        <v>-3.2914</v>
      </c>
      <c r="J347" s="1" t="n">
        <f aca="false">-(G347+I347)</f>
        <v>2.9849</v>
      </c>
      <c r="K347" s="1" t="n">
        <f aca="false">H347</f>
        <v>0.8045</v>
      </c>
      <c r="L347" s="1" t="n">
        <f aca="false">H347+5*0.003</f>
        <v>0.8195</v>
      </c>
      <c r="N347" s="1" t="n">
        <v>3.7016</v>
      </c>
      <c r="O347" s="1" t="n">
        <v>0.92878</v>
      </c>
      <c r="P347" s="1" t="n">
        <v>1.7388</v>
      </c>
      <c r="Q347" s="1" t="n">
        <f aca="false">N347-N$1002</f>
        <v>0.3115</v>
      </c>
      <c r="R347" s="1" t="n">
        <f aca="false">O347-O$1002</f>
        <v>0.8299</v>
      </c>
      <c r="S347" s="1" t="n">
        <f aca="false">P347-P$1002</f>
        <v>-3.3012</v>
      </c>
      <c r="T347" s="1" t="n">
        <f aca="false">-(Q347+S347)</f>
        <v>2.9897</v>
      </c>
      <c r="U347" s="1" t="n">
        <f aca="false">R347</f>
        <v>0.8299</v>
      </c>
    </row>
    <row r="348" customFormat="false" ht="12.8" hidden="false" customHeight="false" outlineLevel="0" collapsed="false">
      <c r="D348" s="1" t="n">
        <v>3.7016</v>
      </c>
      <c r="E348" s="1" t="n">
        <v>0.92878</v>
      </c>
      <c r="F348" s="1" t="n">
        <v>1.7386</v>
      </c>
      <c r="G348" s="1" t="n">
        <f aca="false">D348-D$1002</f>
        <v>0.3062</v>
      </c>
      <c r="H348" s="1" t="n">
        <f aca="false">E348-E$1002</f>
        <v>0.8045</v>
      </c>
      <c r="I348" s="1" t="n">
        <f aca="false">F348-F$1002</f>
        <v>-3.2864</v>
      </c>
      <c r="J348" s="1" t="n">
        <f aca="false">-(G348+I348)</f>
        <v>2.9802</v>
      </c>
      <c r="K348" s="1" t="n">
        <f aca="false">H348</f>
        <v>0.8045</v>
      </c>
      <c r="L348" s="1" t="n">
        <f aca="false">H348+5*0.003</f>
        <v>0.8195</v>
      </c>
      <c r="N348" s="1" t="n">
        <v>3.7014</v>
      </c>
      <c r="O348" s="1" t="n">
        <v>0.92878</v>
      </c>
      <c r="P348" s="1" t="n">
        <v>1.7438</v>
      </c>
      <c r="Q348" s="1" t="n">
        <f aca="false">N348-N$1002</f>
        <v>0.3113</v>
      </c>
      <c r="R348" s="1" t="n">
        <f aca="false">O348-O$1002</f>
        <v>0.8299</v>
      </c>
      <c r="S348" s="1" t="n">
        <f aca="false">P348-P$1002</f>
        <v>-3.2962</v>
      </c>
      <c r="T348" s="1" t="n">
        <f aca="false">-(Q348+S348)</f>
        <v>2.9849</v>
      </c>
      <c r="U348" s="1" t="n">
        <f aca="false">R348</f>
        <v>0.8299</v>
      </c>
    </row>
    <row r="349" customFormat="false" ht="12.8" hidden="false" customHeight="false" outlineLevel="0" collapsed="false">
      <c r="D349" s="1" t="n">
        <v>3.7014</v>
      </c>
      <c r="E349" s="1" t="n">
        <v>0.92878</v>
      </c>
      <c r="F349" s="1" t="n">
        <v>1.7437</v>
      </c>
      <c r="G349" s="1" t="n">
        <f aca="false">D349-D$1002</f>
        <v>0.306</v>
      </c>
      <c r="H349" s="1" t="n">
        <f aca="false">E349-E$1002</f>
        <v>0.8045</v>
      </c>
      <c r="I349" s="1" t="n">
        <f aca="false">F349-F$1002</f>
        <v>-3.2813</v>
      </c>
      <c r="J349" s="1" t="n">
        <f aca="false">-(G349+I349)</f>
        <v>2.9753</v>
      </c>
      <c r="K349" s="1" t="n">
        <f aca="false">H349</f>
        <v>0.8045</v>
      </c>
      <c r="L349" s="1" t="n">
        <f aca="false">H349+5*0.003</f>
        <v>0.8195</v>
      </c>
      <c r="N349" s="1" t="n">
        <v>3.7012</v>
      </c>
      <c r="O349" s="1" t="n">
        <v>0.92878</v>
      </c>
      <c r="P349" s="1" t="n">
        <v>1.7489</v>
      </c>
      <c r="Q349" s="1" t="n">
        <f aca="false">N349-N$1002</f>
        <v>0.3111</v>
      </c>
      <c r="R349" s="1" t="n">
        <f aca="false">O349-O$1002</f>
        <v>0.8299</v>
      </c>
      <c r="S349" s="1" t="n">
        <f aca="false">P349-P$1002</f>
        <v>-3.2911</v>
      </c>
      <c r="T349" s="1" t="n">
        <f aca="false">-(Q349+S349)</f>
        <v>2.98</v>
      </c>
      <c r="U349" s="1" t="n">
        <f aca="false">R349</f>
        <v>0.8299</v>
      </c>
    </row>
    <row r="350" customFormat="false" ht="12.8" hidden="false" customHeight="false" outlineLevel="0" collapsed="false">
      <c r="D350" s="1" t="n">
        <v>3.7012</v>
      </c>
      <c r="E350" s="1" t="n">
        <v>0.92878</v>
      </c>
      <c r="F350" s="1" t="n">
        <v>1.7487</v>
      </c>
      <c r="G350" s="1" t="n">
        <f aca="false">D350-D$1002</f>
        <v>0.3058</v>
      </c>
      <c r="H350" s="1" t="n">
        <f aca="false">E350-E$1002</f>
        <v>0.8045</v>
      </c>
      <c r="I350" s="1" t="n">
        <f aca="false">F350-F$1002</f>
        <v>-3.2763</v>
      </c>
      <c r="J350" s="1" t="n">
        <f aca="false">-(G350+I350)</f>
        <v>2.9705</v>
      </c>
      <c r="K350" s="1" t="n">
        <f aca="false">H350</f>
        <v>0.8045</v>
      </c>
      <c r="L350" s="1" t="n">
        <f aca="false">H350+5*0.003</f>
        <v>0.8195</v>
      </c>
      <c r="N350" s="1" t="n">
        <v>3.7009</v>
      </c>
      <c r="O350" s="1" t="n">
        <v>0.92878</v>
      </c>
      <c r="P350" s="1" t="n">
        <v>1.7539</v>
      </c>
      <c r="Q350" s="1" t="n">
        <f aca="false">N350-N$1002</f>
        <v>0.3108</v>
      </c>
      <c r="R350" s="1" t="n">
        <f aca="false">O350-O$1002</f>
        <v>0.8299</v>
      </c>
      <c r="S350" s="1" t="n">
        <f aca="false">P350-P$1002</f>
        <v>-3.2861</v>
      </c>
      <c r="T350" s="1" t="n">
        <f aca="false">-(Q350+S350)</f>
        <v>2.9753</v>
      </c>
      <c r="U350" s="1" t="n">
        <f aca="false">R350</f>
        <v>0.8299</v>
      </c>
    </row>
    <row r="351" customFormat="false" ht="12.8" hidden="false" customHeight="false" outlineLevel="0" collapsed="false">
      <c r="D351" s="1" t="n">
        <v>3.7009</v>
      </c>
      <c r="E351" s="1" t="n">
        <v>0.92878</v>
      </c>
      <c r="F351" s="1" t="n">
        <v>1.7537</v>
      </c>
      <c r="G351" s="1" t="n">
        <f aca="false">D351-D$1002</f>
        <v>0.3055</v>
      </c>
      <c r="H351" s="1" t="n">
        <f aca="false">E351-E$1002</f>
        <v>0.8045</v>
      </c>
      <c r="I351" s="1" t="n">
        <f aca="false">F351-F$1002</f>
        <v>-3.2713</v>
      </c>
      <c r="J351" s="1" t="n">
        <f aca="false">-(G351+I351)</f>
        <v>2.9658</v>
      </c>
      <c r="K351" s="1" t="n">
        <f aca="false">H351</f>
        <v>0.8045</v>
      </c>
      <c r="L351" s="1" t="n">
        <f aca="false">H351+5*0.003</f>
        <v>0.8195</v>
      </c>
      <c r="N351" s="1" t="n">
        <v>3.7007</v>
      </c>
      <c r="O351" s="1" t="n">
        <v>0.92878</v>
      </c>
      <c r="P351" s="1" t="n">
        <v>1.759</v>
      </c>
      <c r="Q351" s="1" t="n">
        <f aca="false">N351-N$1002</f>
        <v>0.3106</v>
      </c>
      <c r="R351" s="1" t="n">
        <f aca="false">O351-O$1002</f>
        <v>0.8299</v>
      </c>
      <c r="S351" s="1" t="n">
        <f aca="false">P351-P$1002</f>
        <v>-3.281</v>
      </c>
      <c r="T351" s="1" t="n">
        <f aca="false">-(Q351+S351)</f>
        <v>2.9704</v>
      </c>
      <c r="U351" s="1" t="n">
        <f aca="false">R351</f>
        <v>0.8299</v>
      </c>
    </row>
    <row r="352" customFormat="false" ht="12.8" hidden="false" customHeight="false" outlineLevel="0" collapsed="false">
      <c r="D352" s="1" t="n">
        <v>3.7007</v>
      </c>
      <c r="E352" s="1" t="n">
        <v>0.92878</v>
      </c>
      <c r="F352" s="1" t="n">
        <v>1.7587</v>
      </c>
      <c r="G352" s="1" t="n">
        <f aca="false">D352-D$1002</f>
        <v>0.3053</v>
      </c>
      <c r="H352" s="1" t="n">
        <f aca="false">E352-E$1002</f>
        <v>0.8045</v>
      </c>
      <c r="I352" s="1" t="n">
        <f aca="false">F352-F$1002</f>
        <v>-3.2663</v>
      </c>
      <c r="J352" s="1" t="n">
        <f aca="false">-(G352+I352)</f>
        <v>2.961</v>
      </c>
      <c r="K352" s="1" t="n">
        <f aca="false">H352</f>
        <v>0.8045</v>
      </c>
      <c r="L352" s="1" t="n">
        <f aca="false">H352+5*0.003</f>
        <v>0.8195</v>
      </c>
      <c r="N352" s="1" t="n">
        <v>3.7005</v>
      </c>
      <c r="O352" s="1" t="n">
        <v>0.92878</v>
      </c>
      <c r="P352" s="1" t="n">
        <v>1.764</v>
      </c>
      <c r="Q352" s="1" t="n">
        <f aca="false">N352-N$1002</f>
        <v>0.3104</v>
      </c>
      <c r="R352" s="1" t="n">
        <f aca="false">O352-O$1002</f>
        <v>0.8299</v>
      </c>
      <c r="S352" s="1" t="n">
        <f aca="false">P352-P$1002</f>
        <v>-3.276</v>
      </c>
      <c r="T352" s="1" t="n">
        <f aca="false">-(Q352+S352)</f>
        <v>2.9656</v>
      </c>
      <c r="U352" s="1" t="n">
        <f aca="false">R352</f>
        <v>0.8299</v>
      </c>
    </row>
    <row r="353" customFormat="false" ht="12.8" hidden="false" customHeight="false" outlineLevel="0" collapsed="false">
      <c r="D353" s="1" t="n">
        <v>3.7005</v>
      </c>
      <c r="E353" s="1" t="n">
        <v>0.92878</v>
      </c>
      <c r="F353" s="1" t="n">
        <v>1.7638</v>
      </c>
      <c r="G353" s="1" t="n">
        <f aca="false">D353-D$1002</f>
        <v>0.3051</v>
      </c>
      <c r="H353" s="1" t="n">
        <f aca="false">E353-E$1002</f>
        <v>0.8045</v>
      </c>
      <c r="I353" s="1" t="n">
        <f aca="false">F353-F$1002</f>
        <v>-3.2612</v>
      </c>
      <c r="J353" s="1" t="n">
        <f aca="false">-(G353+I353)</f>
        <v>2.9561</v>
      </c>
      <c r="K353" s="1" t="n">
        <f aca="false">H353</f>
        <v>0.8045</v>
      </c>
      <c r="L353" s="1" t="n">
        <f aca="false">H353+5*0.003</f>
        <v>0.8195</v>
      </c>
      <c r="N353" s="1" t="n">
        <v>3.7002</v>
      </c>
      <c r="O353" s="1" t="n">
        <v>0.92878</v>
      </c>
      <c r="P353" s="1" t="n">
        <v>1.769</v>
      </c>
      <c r="Q353" s="1" t="n">
        <f aca="false">N353-N$1002</f>
        <v>0.3101</v>
      </c>
      <c r="R353" s="1" t="n">
        <f aca="false">O353-O$1002</f>
        <v>0.8299</v>
      </c>
      <c r="S353" s="1" t="n">
        <f aca="false">P353-P$1002</f>
        <v>-3.271</v>
      </c>
      <c r="T353" s="1" t="n">
        <f aca="false">-(Q353+S353)</f>
        <v>2.9609</v>
      </c>
      <c r="U353" s="1" t="n">
        <f aca="false">R353</f>
        <v>0.8299</v>
      </c>
    </row>
    <row r="354" customFormat="false" ht="12.8" hidden="false" customHeight="false" outlineLevel="0" collapsed="false">
      <c r="D354" s="1" t="n">
        <v>3.7002</v>
      </c>
      <c r="E354" s="1" t="n">
        <v>0.92878</v>
      </c>
      <c r="F354" s="1" t="n">
        <v>1.7688</v>
      </c>
      <c r="G354" s="1" t="n">
        <f aca="false">D354-D$1002</f>
        <v>0.3048</v>
      </c>
      <c r="H354" s="1" t="n">
        <f aca="false">E354-E$1002</f>
        <v>0.8045</v>
      </c>
      <c r="I354" s="1" t="n">
        <f aca="false">F354-F$1002</f>
        <v>-3.2562</v>
      </c>
      <c r="J354" s="1" t="n">
        <f aca="false">-(G354+I354)</f>
        <v>2.9514</v>
      </c>
      <c r="K354" s="1" t="n">
        <f aca="false">H354</f>
        <v>0.8045</v>
      </c>
      <c r="L354" s="1" t="n">
        <f aca="false">H354+5*0.003</f>
        <v>0.8195</v>
      </c>
      <c r="N354" s="1" t="n">
        <v>3.7</v>
      </c>
      <c r="O354" s="1" t="n">
        <v>0.92878</v>
      </c>
      <c r="P354" s="1" t="n">
        <v>1.7741</v>
      </c>
      <c r="Q354" s="1" t="n">
        <f aca="false">N354-N$1002</f>
        <v>0.3099</v>
      </c>
      <c r="R354" s="1" t="n">
        <f aca="false">O354-O$1002</f>
        <v>0.8299</v>
      </c>
      <c r="S354" s="1" t="n">
        <f aca="false">P354-P$1002</f>
        <v>-3.2659</v>
      </c>
      <c r="T354" s="1" t="n">
        <f aca="false">-(Q354+S354)</f>
        <v>2.956</v>
      </c>
      <c r="U354" s="1" t="n">
        <f aca="false">R354</f>
        <v>0.8299</v>
      </c>
    </row>
    <row r="355" customFormat="false" ht="12.8" hidden="false" customHeight="false" outlineLevel="0" collapsed="false">
      <c r="D355" s="1" t="n">
        <v>3.7</v>
      </c>
      <c r="E355" s="1" t="n">
        <v>0.92878</v>
      </c>
      <c r="F355" s="1" t="n">
        <v>1.7738</v>
      </c>
      <c r="G355" s="1" t="n">
        <f aca="false">D355-D$1002</f>
        <v>0.3046</v>
      </c>
      <c r="H355" s="1" t="n">
        <f aca="false">E355-E$1002</f>
        <v>0.8045</v>
      </c>
      <c r="I355" s="1" t="n">
        <f aca="false">F355-F$1002</f>
        <v>-3.2512</v>
      </c>
      <c r="J355" s="1" t="n">
        <f aca="false">-(G355+I355)</f>
        <v>2.9466</v>
      </c>
      <c r="K355" s="1" t="n">
        <f aca="false">H355</f>
        <v>0.8045</v>
      </c>
      <c r="L355" s="1" t="n">
        <f aca="false">H355+5*0.003</f>
        <v>0.8195</v>
      </c>
      <c r="N355" s="1" t="n">
        <v>3.6998</v>
      </c>
      <c r="O355" s="1" t="n">
        <v>0.92878</v>
      </c>
      <c r="P355" s="1" t="n">
        <v>1.7791</v>
      </c>
      <c r="Q355" s="1" t="n">
        <f aca="false">N355-N$1002</f>
        <v>0.3097</v>
      </c>
      <c r="R355" s="1" t="n">
        <f aca="false">O355-O$1002</f>
        <v>0.8299</v>
      </c>
      <c r="S355" s="1" t="n">
        <f aca="false">P355-P$1002</f>
        <v>-3.2609</v>
      </c>
      <c r="T355" s="1" t="n">
        <f aca="false">-(Q355+S355)</f>
        <v>2.9512</v>
      </c>
      <c r="U355" s="1" t="n">
        <f aca="false">R355</f>
        <v>0.8299</v>
      </c>
    </row>
    <row r="356" customFormat="false" ht="12.8" hidden="false" customHeight="false" outlineLevel="0" collapsed="false">
      <c r="D356" s="1" t="n">
        <v>3.6998</v>
      </c>
      <c r="E356" s="1" t="n">
        <v>0.92878</v>
      </c>
      <c r="F356" s="1" t="n">
        <v>1.7788</v>
      </c>
      <c r="G356" s="1" t="n">
        <f aca="false">D356-D$1002</f>
        <v>0.3044</v>
      </c>
      <c r="H356" s="1" t="n">
        <f aca="false">E356-E$1002</f>
        <v>0.8045</v>
      </c>
      <c r="I356" s="1" t="n">
        <f aca="false">F356-F$1002</f>
        <v>-3.2462</v>
      </c>
      <c r="J356" s="1" t="n">
        <f aca="false">-(G356+I356)</f>
        <v>2.9418</v>
      </c>
      <c r="K356" s="1" t="n">
        <f aca="false">H356</f>
        <v>0.8045</v>
      </c>
      <c r="L356" s="1" t="n">
        <f aca="false">H356+5*0.003</f>
        <v>0.8195</v>
      </c>
      <c r="N356" s="1" t="n">
        <v>3.6995</v>
      </c>
      <c r="O356" s="1" t="n">
        <v>0.92878</v>
      </c>
      <c r="P356" s="1" t="n">
        <v>1.7842</v>
      </c>
      <c r="Q356" s="1" t="n">
        <f aca="false">N356-N$1002</f>
        <v>0.3094</v>
      </c>
      <c r="R356" s="1" t="n">
        <f aca="false">O356-O$1002</f>
        <v>0.8299</v>
      </c>
      <c r="S356" s="1" t="n">
        <f aca="false">P356-P$1002</f>
        <v>-3.2558</v>
      </c>
      <c r="T356" s="1" t="n">
        <f aca="false">-(Q356+S356)</f>
        <v>2.9464</v>
      </c>
      <c r="U356" s="1" t="n">
        <f aca="false">R356</f>
        <v>0.8299</v>
      </c>
    </row>
    <row r="357" customFormat="false" ht="12.8" hidden="false" customHeight="false" outlineLevel="0" collapsed="false">
      <c r="D357" s="1" t="n">
        <v>3.6995</v>
      </c>
      <c r="E357" s="1" t="n">
        <v>0.92878</v>
      </c>
      <c r="F357" s="1" t="n">
        <v>1.7839</v>
      </c>
      <c r="G357" s="1" t="n">
        <f aca="false">D357-D$1002</f>
        <v>0.3041</v>
      </c>
      <c r="H357" s="1" t="n">
        <f aca="false">E357-E$1002</f>
        <v>0.8045</v>
      </c>
      <c r="I357" s="1" t="n">
        <f aca="false">F357-F$1002</f>
        <v>-3.2411</v>
      </c>
      <c r="J357" s="1" t="n">
        <f aca="false">-(G357+I357)</f>
        <v>2.937</v>
      </c>
      <c r="K357" s="1" t="n">
        <f aca="false">H357</f>
        <v>0.8045</v>
      </c>
      <c r="L357" s="1" t="n">
        <f aca="false">H357+5*0.003</f>
        <v>0.8195</v>
      </c>
      <c r="N357" s="1" t="n">
        <v>3.6993</v>
      </c>
      <c r="O357" s="1" t="n">
        <v>0.92878</v>
      </c>
      <c r="P357" s="1" t="n">
        <v>1.7892</v>
      </c>
      <c r="Q357" s="1" t="n">
        <f aca="false">N357-N$1002</f>
        <v>0.3092</v>
      </c>
      <c r="R357" s="1" t="n">
        <f aca="false">O357-O$1002</f>
        <v>0.8299</v>
      </c>
      <c r="S357" s="1" t="n">
        <f aca="false">P357-P$1002</f>
        <v>-3.2508</v>
      </c>
      <c r="T357" s="1" t="n">
        <f aca="false">-(Q357+S357)</f>
        <v>2.9416</v>
      </c>
      <c r="U357" s="1" t="n">
        <f aca="false">R357</f>
        <v>0.8299</v>
      </c>
    </row>
    <row r="358" customFormat="false" ht="12.8" hidden="false" customHeight="false" outlineLevel="0" collapsed="false">
      <c r="D358" s="1" t="n">
        <v>3.6993</v>
      </c>
      <c r="E358" s="1" t="n">
        <v>0.92878</v>
      </c>
      <c r="F358" s="1" t="n">
        <v>1.7889</v>
      </c>
      <c r="G358" s="1" t="n">
        <f aca="false">D358-D$1002</f>
        <v>0.3039</v>
      </c>
      <c r="H358" s="1" t="n">
        <f aca="false">E358-E$1002</f>
        <v>0.8045</v>
      </c>
      <c r="I358" s="1" t="n">
        <f aca="false">F358-F$1002</f>
        <v>-3.2361</v>
      </c>
      <c r="J358" s="1" t="n">
        <f aca="false">-(G358+I358)</f>
        <v>2.9322</v>
      </c>
      <c r="K358" s="1" t="n">
        <f aca="false">H358</f>
        <v>0.8045</v>
      </c>
      <c r="L358" s="1" t="n">
        <f aca="false">H358+5*0.003</f>
        <v>0.8195</v>
      </c>
      <c r="N358" s="1" t="n">
        <v>3.6991</v>
      </c>
      <c r="O358" s="1" t="n">
        <v>0.92878</v>
      </c>
      <c r="P358" s="1" t="n">
        <v>1.7942</v>
      </c>
      <c r="Q358" s="1" t="n">
        <f aca="false">N358-N$1002</f>
        <v>0.309</v>
      </c>
      <c r="R358" s="1" t="n">
        <f aca="false">O358-O$1002</f>
        <v>0.8299</v>
      </c>
      <c r="S358" s="1" t="n">
        <f aca="false">P358-P$1002</f>
        <v>-3.2458</v>
      </c>
      <c r="T358" s="1" t="n">
        <f aca="false">-(Q358+S358)</f>
        <v>2.9368</v>
      </c>
      <c r="U358" s="1" t="n">
        <f aca="false">R358</f>
        <v>0.8299</v>
      </c>
    </row>
    <row r="359" customFormat="false" ht="12.8" hidden="false" customHeight="false" outlineLevel="0" collapsed="false">
      <c r="D359" s="1" t="n">
        <v>3.6991</v>
      </c>
      <c r="E359" s="1" t="n">
        <v>0.92878</v>
      </c>
      <c r="F359" s="1" t="n">
        <v>1.7939</v>
      </c>
      <c r="G359" s="1" t="n">
        <f aca="false">D359-D$1002</f>
        <v>0.3037</v>
      </c>
      <c r="H359" s="1" t="n">
        <f aca="false">E359-E$1002</f>
        <v>0.8045</v>
      </c>
      <c r="I359" s="1" t="n">
        <f aca="false">F359-F$1002</f>
        <v>-3.2311</v>
      </c>
      <c r="J359" s="1" t="n">
        <f aca="false">-(G359+I359)</f>
        <v>2.9274</v>
      </c>
      <c r="K359" s="1" t="n">
        <f aca="false">H359</f>
        <v>0.8045</v>
      </c>
      <c r="L359" s="1" t="n">
        <f aca="false">H359+5*0.003</f>
        <v>0.8195</v>
      </c>
      <c r="N359" s="1" t="n">
        <v>3.6988</v>
      </c>
      <c r="O359" s="1" t="n">
        <v>0.92878</v>
      </c>
      <c r="P359" s="1" t="n">
        <v>1.7993</v>
      </c>
      <c r="Q359" s="1" t="n">
        <f aca="false">N359-N$1002</f>
        <v>0.3087</v>
      </c>
      <c r="R359" s="1" t="n">
        <f aca="false">O359-O$1002</f>
        <v>0.8299</v>
      </c>
      <c r="S359" s="1" t="n">
        <f aca="false">P359-P$1002</f>
        <v>-3.2407</v>
      </c>
      <c r="T359" s="1" t="n">
        <f aca="false">-(Q359+S359)</f>
        <v>2.932</v>
      </c>
      <c r="U359" s="1" t="n">
        <f aca="false">R359</f>
        <v>0.8299</v>
      </c>
    </row>
    <row r="360" customFormat="false" ht="12.8" hidden="false" customHeight="false" outlineLevel="0" collapsed="false">
      <c r="D360" s="1" t="n">
        <v>3.6989</v>
      </c>
      <c r="E360" s="1" t="n">
        <v>0.92878</v>
      </c>
      <c r="F360" s="1" t="n">
        <v>1.7989</v>
      </c>
      <c r="G360" s="1" t="n">
        <f aca="false">D360-D$1002</f>
        <v>0.3035</v>
      </c>
      <c r="H360" s="1" t="n">
        <f aca="false">E360-E$1002</f>
        <v>0.8045</v>
      </c>
      <c r="I360" s="1" t="n">
        <f aca="false">F360-F$1002</f>
        <v>-3.2261</v>
      </c>
      <c r="J360" s="1" t="n">
        <f aca="false">-(G360+I360)</f>
        <v>2.9226</v>
      </c>
      <c r="K360" s="1" t="n">
        <f aca="false">H360</f>
        <v>0.8045</v>
      </c>
      <c r="L360" s="1" t="n">
        <f aca="false">H360+5*0.003</f>
        <v>0.8195</v>
      </c>
      <c r="N360" s="1" t="n">
        <v>3.6986</v>
      </c>
      <c r="O360" s="1" t="n">
        <v>0.92878</v>
      </c>
      <c r="P360" s="1" t="n">
        <v>1.8043</v>
      </c>
      <c r="Q360" s="1" t="n">
        <f aca="false">N360-N$1002</f>
        <v>0.3085</v>
      </c>
      <c r="R360" s="1" t="n">
        <f aca="false">O360-O$1002</f>
        <v>0.8299</v>
      </c>
      <c r="S360" s="1" t="n">
        <f aca="false">P360-P$1002</f>
        <v>-3.2357</v>
      </c>
      <c r="T360" s="1" t="n">
        <f aca="false">-(Q360+S360)</f>
        <v>2.9272</v>
      </c>
      <c r="U360" s="1" t="n">
        <f aca="false">R360</f>
        <v>0.8299</v>
      </c>
    </row>
    <row r="361" customFormat="false" ht="12.8" hidden="false" customHeight="false" outlineLevel="0" collapsed="false">
      <c r="D361" s="1" t="n">
        <v>3.6986</v>
      </c>
      <c r="E361" s="1" t="n">
        <v>0.92878</v>
      </c>
      <c r="F361" s="1" t="n">
        <v>1.804</v>
      </c>
      <c r="G361" s="1" t="n">
        <f aca="false">D361-D$1002</f>
        <v>0.3032</v>
      </c>
      <c r="H361" s="1" t="n">
        <f aca="false">E361-E$1002</f>
        <v>0.8045</v>
      </c>
      <c r="I361" s="1" t="n">
        <f aca="false">F361-F$1002</f>
        <v>-3.221</v>
      </c>
      <c r="J361" s="1" t="n">
        <f aca="false">-(G361+I361)</f>
        <v>2.9178</v>
      </c>
      <c r="K361" s="1" t="n">
        <f aca="false">H361</f>
        <v>0.8045</v>
      </c>
      <c r="L361" s="1" t="n">
        <f aca="false">H361+5*0.003</f>
        <v>0.8195</v>
      </c>
      <c r="N361" s="1" t="n">
        <v>3.6984</v>
      </c>
      <c r="O361" s="1" t="n">
        <v>0.92878</v>
      </c>
      <c r="P361" s="1" t="n">
        <v>1.8094</v>
      </c>
      <c r="Q361" s="1" t="n">
        <f aca="false">N361-N$1002</f>
        <v>0.3083</v>
      </c>
      <c r="R361" s="1" t="n">
        <f aca="false">O361-O$1002</f>
        <v>0.8299</v>
      </c>
      <c r="S361" s="1" t="n">
        <f aca="false">P361-P$1002</f>
        <v>-3.2306</v>
      </c>
      <c r="T361" s="1" t="n">
        <f aca="false">-(Q361+S361)</f>
        <v>2.9223</v>
      </c>
      <c r="U361" s="1" t="n">
        <f aca="false">R361</f>
        <v>0.8299</v>
      </c>
    </row>
    <row r="362" customFormat="false" ht="12.8" hidden="false" customHeight="false" outlineLevel="0" collapsed="false">
      <c r="D362" s="1" t="n">
        <v>3.6984</v>
      </c>
      <c r="E362" s="1" t="n">
        <v>0.92878</v>
      </c>
      <c r="F362" s="1" t="n">
        <v>1.809</v>
      </c>
      <c r="G362" s="1" t="n">
        <f aca="false">D362-D$1002</f>
        <v>0.303</v>
      </c>
      <c r="H362" s="1" t="n">
        <f aca="false">E362-E$1002</f>
        <v>0.8045</v>
      </c>
      <c r="I362" s="1" t="n">
        <f aca="false">F362-F$1002</f>
        <v>-3.216</v>
      </c>
      <c r="J362" s="1" t="n">
        <f aca="false">-(G362+I362)</f>
        <v>2.913</v>
      </c>
      <c r="K362" s="1" t="n">
        <f aca="false">H362</f>
        <v>0.8045</v>
      </c>
      <c r="L362" s="1" t="n">
        <f aca="false">H362+5*0.003</f>
        <v>0.8195</v>
      </c>
      <c r="N362" s="1" t="n">
        <v>3.6981</v>
      </c>
      <c r="O362" s="1" t="n">
        <v>0.92878</v>
      </c>
      <c r="P362" s="1" t="n">
        <v>1.8144</v>
      </c>
      <c r="Q362" s="1" t="n">
        <f aca="false">N362-N$1002</f>
        <v>0.308</v>
      </c>
      <c r="R362" s="1" t="n">
        <f aca="false">O362-O$1002</f>
        <v>0.8299</v>
      </c>
      <c r="S362" s="1" t="n">
        <f aca="false">P362-P$1002</f>
        <v>-3.2256</v>
      </c>
      <c r="T362" s="1" t="n">
        <f aca="false">-(Q362+S362)</f>
        <v>2.9176</v>
      </c>
      <c r="U362" s="1" t="n">
        <f aca="false">R362</f>
        <v>0.8299</v>
      </c>
    </row>
    <row r="363" customFormat="false" ht="12.8" hidden="false" customHeight="false" outlineLevel="0" collapsed="false">
      <c r="D363" s="1" t="n">
        <v>3.6982</v>
      </c>
      <c r="E363" s="1" t="n">
        <v>0.92878</v>
      </c>
      <c r="F363" s="1" t="n">
        <v>1.814</v>
      </c>
      <c r="G363" s="1" t="n">
        <f aca="false">D363-D$1002</f>
        <v>0.3028</v>
      </c>
      <c r="H363" s="1" t="n">
        <f aca="false">E363-E$1002</f>
        <v>0.8045</v>
      </c>
      <c r="I363" s="1" t="n">
        <f aca="false">F363-F$1002</f>
        <v>-3.211</v>
      </c>
      <c r="J363" s="1" t="n">
        <f aca="false">-(G363+I363)</f>
        <v>2.9082</v>
      </c>
      <c r="K363" s="1" t="n">
        <f aca="false">H363</f>
        <v>0.8045</v>
      </c>
      <c r="L363" s="1" t="n">
        <f aca="false">H363+5*0.003</f>
        <v>0.8195</v>
      </c>
      <c r="N363" s="1" t="n">
        <v>3.6979</v>
      </c>
      <c r="O363" s="1" t="n">
        <v>0.92878</v>
      </c>
      <c r="P363" s="1" t="n">
        <v>1.8194</v>
      </c>
      <c r="Q363" s="1" t="n">
        <f aca="false">N363-N$1002</f>
        <v>0.3078</v>
      </c>
      <c r="R363" s="1" t="n">
        <f aca="false">O363-O$1002</f>
        <v>0.8299</v>
      </c>
      <c r="S363" s="1" t="n">
        <f aca="false">P363-P$1002</f>
        <v>-3.2206</v>
      </c>
      <c r="T363" s="1" t="n">
        <f aca="false">-(Q363+S363)</f>
        <v>2.9128</v>
      </c>
      <c r="U363" s="1" t="n">
        <f aca="false">R363</f>
        <v>0.8299</v>
      </c>
    </row>
    <row r="364" customFormat="false" ht="12.8" hidden="false" customHeight="false" outlineLevel="0" collapsed="false">
      <c r="D364" s="1" t="n">
        <v>3.6979</v>
      </c>
      <c r="E364" s="1" t="n">
        <v>0.92878</v>
      </c>
      <c r="F364" s="1" t="n">
        <v>1.819</v>
      </c>
      <c r="G364" s="1" t="n">
        <f aca="false">D364-D$1002</f>
        <v>0.3025</v>
      </c>
      <c r="H364" s="1" t="n">
        <f aca="false">E364-E$1002</f>
        <v>0.8045</v>
      </c>
      <c r="I364" s="1" t="n">
        <f aca="false">F364-F$1002</f>
        <v>-3.206</v>
      </c>
      <c r="J364" s="1" t="n">
        <f aca="false">-(G364+I364)</f>
        <v>2.9035</v>
      </c>
      <c r="K364" s="1" t="n">
        <f aca="false">H364</f>
        <v>0.8045</v>
      </c>
      <c r="L364" s="1" t="n">
        <f aca="false">H364+5*0.003</f>
        <v>0.8195</v>
      </c>
      <c r="N364" s="1" t="n">
        <v>3.6977</v>
      </c>
      <c r="O364" s="1" t="n">
        <v>0.92878</v>
      </c>
      <c r="P364" s="1" t="n">
        <v>1.8245</v>
      </c>
      <c r="Q364" s="1" t="n">
        <f aca="false">N364-N$1002</f>
        <v>0.3076</v>
      </c>
      <c r="R364" s="1" t="n">
        <f aca="false">O364-O$1002</f>
        <v>0.8299</v>
      </c>
      <c r="S364" s="1" t="n">
        <f aca="false">P364-P$1002</f>
        <v>-3.2155</v>
      </c>
      <c r="T364" s="1" t="n">
        <f aca="false">-(Q364+S364)</f>
        <v>2.9079</v>
      </c>
      <c r="U364" s="1" t="n">
        <f aca="false">R364</f>
        <v>0.8299</v>
      </c>
    </row>
    <row r="365" customFormat="false" ht="12.8" hidden="false" customHeight="false" outlineLevel="0" collapsed="false">
      <c r="D365" s="1" t="n">
        <v>3.6977</v>
      </c>
      <c r="E365" s="1" t="n">
        <v>0.92878</v>
      </c>
      <c r="F365" s="1" t="n">
        <v>1.8241</v>
      </c>
      <c r="G365" s="1" t="n">
        <f aca="false">D365-D$1002</f>
        <v>0.3023</v>
      </c>
      <c r="H365" s="1" t="n">
        <f aca="false">E365-E$1002</f>
        <v>0.8045</v>
      </c>
      <c r="I365" s="1" t="n">
        <f aca="false">F365-F$1002</f>
        <v>-3.2009</v>
      </c>
      <c r="J365" s="1" t="n">
        <f aca="false">-(G365+I365)</f>
        <v>2.8986</v>
      </c>
      <c r="K365" s="1" t="n">
        <f aca="false">H365</f>
        <v>0.8045</v>
      </c>
      <c r="L365" s="1" t="n">
        <f aca="false">H365+5*0.003</f>
        <v>0.8195</v>
      </c>
      <c r="N365" s="1" t="n">
        <v>3.6975</v>
      </c>
      <c r="O365" s="1" t="n">
        <v>0.92878</v>
      </c>
      <c r="P365" s="1" t="n">
        <v>1.8295</v>
      </c>
      <c r="Q365" s="1" t="n">
        <f aca="false">N365-N$1002</f>
        <v>0.3074</v>
      </c>
      <c r="R365" s="1" t="n">
        <f aca="false">O365-O$1002</f>
        <v>0.8299</v>
      </c>
      <c r="S365" s="1" t="n">
        <f aca="false">P365-P$1002</f>
        <v>-3.2105</v>
      </c>
      <c r="T365" s="1" t="n">
        <f aca="false">-(Q365+S365)</f>
        <v>2.9031</v>
      </c>
      <c r="U365" s="1" t="n">
        <f aca="false">R365</f>
        <v>0.8299</v>
      </c>
    </row>
    <row r="366" customFormat="false" ht="12.8" hidden="false" customHeight="false" outlineLevel="0" collapsed="false">
      <c r="D366" s="1" t="n">
        <v>3.6975</v>
      </c>
      <c r="E366" s="1" t="n">
        <v>0.92878</v>
      </c>
      <c r="F366" s="1" t="n">
        <v>1.8291</v>
      </c>
      <c r="G366" s="1" t="n">
        <f aca="false">D366-D$1002</f>
        <v>0.3021</v>
      </c>
      <c r="H366" s="1" t="n">
        <f aca="false">E366-E$1002</f>
        <v>0.8045</v>
      </c>
      <c r="I366" s="1" t="n">
        <f aca="false">F366-F$1002</f>
        <v>-3.1959</v>
      </c>
      <c r="J366" s="1" t="n">
        <f aca="false">-(G366+I366)</f>
        <v>2.8938</v>
      </c>
      <c r="K366" s="1" t="n">
        <f aca="false">H366</f>
        <v>0.8045</v>
      </c>
      <c r="L366" s="1" t="n">
        <f aca="false">H366+5*0.003</f>
        <v>0.8195</v>
      </c>
      <c r="N366" s="1" t="n">
        <v>3.6972</v>
      </c>
      <c r="O366" s="1" t="n">
        <v>0.92878</v>
      </c>
      <c r="P366" s="1" t="n">
        <v>1.8346</v>
      </c>
      <c r="Q366" s="1" t="n">
        <f aca="false">N366-N$1002</f>
        <v>0.3071</v>
      </c>
      <c r="R366" s="1" t="n">
        <f aca="false">O366-O$1002</f>
        <v>0.8299</v>
      </c>
      <c r="S366" s="1" t="n">
        <f aca="false">P366-P$1002</f>
        <v>-3.2054</v>
      </c>
      <c r="T366" s="1" t="n">
        <f aca="false">-(Q366+S366)</f>
        <v>2.8983</v>
      </c>
      <c r="U366" s="1" t="n">
        <f aca="false">R366</f>
        <v>0.8299</v>
      </c>
    </row>
    <row r="367" customFormat="false" ht="12.8" hidden="false" customHeight="false" outlineLevel="0" collapsed="false">
      <c r="D367" s="1" t="n">
        <v>3.6972</v>
      </c>
      <c r="E367" s="1" t="n">
        <v>0.92878</v>
      </c>
      <c r="F367" s="1" t="n">
        <v>1.8341</v>
      </c>
      <c r="G367" s="1" t="n">
        <f aca="false">D367-D$1002</f>
        <v>0.3018</v>
      </c>
      <c r="H367" s="1" t="n">
        <f aca="false">E367-E$1002</f>
        <v>0.8045</v>
      </c>
      <c r="I367" s="1" t="n">
        <f aca="false">F367-F$1002</f>
        <v>-3.1909</v>
      </c>
      <c r="J367" s="1" t="n">
        <f aca="false">-(G367+I367)</f>
        <v>2.8891</v>
      </c>
      <c r="K367" s="1" t="n">
        <f aca="false">H367</f>
        <v>0.8045</v>
      </c>
      <c r="L367" s="1" t="n">
        <f aca="false">H367+5*0.003</f>
        <v>0.8195</v>
      </c>
      <c r="N367" s="1" t="n">
        <v>3.697</v>
      </c>
      <c r="O367" s="1" t="n">
        <v>0.92878</v>
      </c>
      <c r="P367" s="1" t="n">
        <v>1.8396</v>
      </c>
      <c r="Q367" s="1" t="n">
        <f aca="false">N367-N$1002</f>
        <v>0.3069</v>
      </c>
      <c r="R367" s="1" t="n">
        <f aca="false">O367-O$1002</f>
        <v>0.8299</v>
      </c>
      <c r="S367" s="1" t="n">
        <f aca="false">P367-P$1002</f>
        <v>-3.2004</v>
      </c>
      <c r="T367" s="1" t="n">
        <f aca="false">-(Q367+S367)</f>
        <v>2.8935</v>
      </c>
      <c r="U367" s="1" t="n">
        <f aca="false">R367</f>
        <v>0.8299</v>
      </c>
    </row>
    <row r="368" customFormat="false" ht="12.8" hidden="false" customHeight="false" outlineLevel="0" collapsed="false">
      <c r="D368" s="1" t="n">
        <v>3.697</v>
      </c>
      <c r="E368" s="1" t="n">
        <v>0.92878</v>
      </c>
      <c r="F368" s="1" t="n">
        <v>1.8391</v>
      </c>
      <c r="G368" s="1" t="n">
        <f aca="false">D368-D$1002</f>
        <v>0.3016</v>
      </c>
      <c r="H368" s="1" t="n">
        <f aca="false">E368-E$1002</f>
        <v>0.8045</v>
      </c>
      <c r="I368" s="1" t="n">
        <f aca="false">F368-F$1002</f>
        <v>-3.1859</v>
      </c>
      <c r="J368" s="1" t="n">
        <f aca="false">-(G368+I368)</f>
        <v>2.8843</v>
      </c>
      <c r="K368" s="1" t="n">
        <f aca="false">H368</f>
        <v>0.8045</v>
      </c>
      <c r="L368" s="1" t="n">
        <f aca="false">H368+5*0.003</f>
        <v>0.8195</v>
      </c>
      <c r="N368" s="1" t="n">
        <v>3.6968</v>
      </c>
      <c r="O368" s="1" t="n">
        <v>0.92878</v>
      </c>
      <c r="P368" s="1" t="n">
        <v>1.8446</v>
      </c>
      <c r="Q368" s="1" t="n">
        <f aca="false">N368-N$1002</f>
        <v>0.3067</v>
      </c>
      <c r="R368" s="1" t="n">
        <f aca="false">O368-O$1002</f>
        <v>0.8299</v>
      </c>
      <c r="S368" s="1" t="n">
        <f aca="false">P368-P$1002</f>
        <v>-3.1954</v>
      </c>
      <c r="T368" s="1" t="n">
        <f aca="false">-(Q368+S368)</f>
        <v>2.8887</v>
      </c>
      <c r="U368" s="1" t="n">
        <f aca="false">R368</f>
        <v>0.8299</v>
      </c>
    </row>
    <row r="369" customFormat="false" ht="12.8" hidden="false" customHeight="false" outlineLevel="0" collapsed="false">
      <c r="D369" s="1" t="n">
        <v>3.6968</v>
      </c>
      <c r="E369" s="1" t="n">
        <v>0.92878</v>
      </c>
      <c r="F369" s="1" t="n">
        <v>1.8442</v>
      </c>
      <c r="G369" s="1" t="n">
        <f aca="false">D369-D$1002</f>
        <v>0.3014</v>
      </c>
      <c r="H369" s="1" t="n">
        <f aca="false">E369-E$1002</f>
        <v>0.8045</v>
      </c>
      <c r="I369" s="1" t="n">
        <f aca="false">F369-F$1002</f>
        <v>-3.1808</v>
      </c>
      <c r="J369" s="1" t="n">
        <f aca="false">-(G369+I369)</f>
        <v>2.8794</v>
      </c>
      <c r="K369" s="1" t="n">
        <f aca="false">H369</f>
        <v>0.8045</v>
      </c>
      <c r="L369" s="1" t="n">
        <f aca="false">H369+5*0.003</f>
        <v>0.8195</v>
      </c>
      <c r="N369" s="1" t="n">
        <v>3.6965</v>
      </c>
      <c r="O369" s="1" t="n">
        <v>0.92878</v>
      </c>
      <c r="P369" s="1" t="n">
        <v>1.8497</v>
      </c>
      <c r="Q369" s="1" t="n">
        <f aca="false">N369-N$1002</f>
        <v>0.3064</v>
      </c>
      <c r="R369" s="1" t="n">
        <f aca="false">O369-O$1002</f>
        <v>0.8299</v>
      </c>
      <c r="S369" s="1" t="n">
        <f aca="false">P369-P$1002</f>
        <v>-3.1903</v>
      </c>
      <c r="T369" s="1" t="n">
        <f aca="false">-(Q369+S369)</f>
        <v>2.8839</v>
      </c>
      <c r="U369" s="1" t="n">
        <f aca="false">R369</f>
        <v>0.8299</v>
      </c>
    </row>
    <row r="370" customFormat="false" ht="12.8" hidden="false" customHeight="false" outlineLevel="0" collapsed="false">
      <c r="D370" s="1" t="n">
        <v>3.6966</v>
      </c>
      <c r="E370" s="1" t="n">
        <v>0.92878</v>
      </c>
      <c r="F370" s="1" t="n">
        <v>1.8492</v>
      </c>
      <c r="G370" s="1" t="n">
        <f aca="false">D370-D$1002</f>
        <v>0.3012</v>
      </c>
      <c r="H370" s="1" t="n">
        <f aca="false">E370-E$1002</f>
        <v>0.8045</v>
      </c>
      <c r="I370" s="1" t="n">
        <f aca="false">F370-F$1002</f>
        <v>-3.1758</v>
      </c>
      <c r="J370" s="1" t="n">
        <f aca="false">-(G370+I370)</f>
        <v>2.8746</v>
      </c>
      <c r="K370" s="1" t="n">
        <f aca="false">H370</f>
        <v>0.8045</v>
      </c>
      <c r="L370" s="1" t="n">
        <f aca="false">H370+5*0.003</f>
        <v>0.8195</v>
      </c>
      <c r="N370" s="1" t="n">
        <v>3.6963</v>
      </c>
      <c r="O370" s="1" t="n">
        <v>0.92878</v>
      </c>
      <c r="P370" s="1" t="n">
        <v>1.8547</v>
      </c>
      <c r="Q370" s="1" t="n">
        <f aca="false">N370-N$1002</f>
        <v>0.3062</v>
      </c>
      <c r="R370" s="1" t="n">
        <f aca="false">O370-O$1002</f>
        <v>0.8299</v>
      </c>
      <c r="S370" s="1" t="n">
        <f aca="false">P370-P$1002</f>
        <v>-3.1853</v>
      </c>
      <c r="T370" s="1" t="n">
        <f aca="false">-(Q370+S370)</f>
        <v>2.8791</v>
      </c>
      <c r="U370" s="1" t="n">
        <f aca="false">R370</f>
        <v>0.8299</v>
      </c>
    </row>
    <row r="371" customFormat="false" ht="12.8" hidden="false" customHeight="false" outlineLevel="0" collapsed="false">
      <c r="D371" s="1" t="n">
        <v>3.6963</v>
      </c>
      <c r="E371" s="1" t="n">
        <v>0.92878</v>
      </c>
      <c r="F371" s="1" t="n">
        <v>1.8542</v>
      </c>
      <c r="G371" s="1" t="n">
        <f aca="false">D371-D$1002</f>
        <v>0.3009</v>
      </c>
      <c r="H371" s="1" t="n">
        <f aca="false">E371-E$1002</f>
        <v>0.8045</v>
      </c>
      <c r="I371" s="1" t="n">
        <f aca="false">F371-F$1002</f>
        <v>-3.1708</v>
      </c>
      <c r="J371" s="1" t="n">
        <f aca="false">-(G371+I371)</f>
        <v>2.8699</v>
      </c>
      <c r="K371" s="1" t="n">
        <f aca="false">H371</f>
        <v>0.8045</v>
      </c>
      <c r="L371" s="1" t="n">
        <f aca="false">H371+5*0.003</f>
        <v>0.8195</v>
      </c>
      <c r="N371" s="1" t="n">
        <v>3.6961</v>
      </c>
      <c r="O371" s="1" t="n">
        <v>0.92878</v>
      </c>
      <c r="P371" s="1" t="n">
        <v>1.8598</v>
      </c>
      <c r="Q371" s="1" t="n">
        <f aca="false">N371-N$1002</f>
        <v>0.306</v>
      </c>
      <c r="R371" s="1" t="n">
        <f aca="false">O371-O$1002</f>
        <v>0.8299</v>
      </c>
      <c r="S371" s="1" t="n">
        <f aca="false">P371-P$1002</f>
        <v>-3.1802</v>
      </c>
      <c r="T371" s="1" t="n">
        <f aca="false">-(Q371+S371)</f>
        <v>2.8742</v>
      </c>
      <c r="U371" s="1" t="n">
        <f aca="false">R371</f>
        <v>0.8299</v>
      </c>
    </row>
    <row r="372" customFormat="false" ht="12.8" hidden="false" customHeight="false" outlineLevel="0" collapsed="false">
      <c r="D372" s="1" t="n">
        <v>3.6961</v>
      </c>
      <c r="E372" s="1" t="n">
        <v>0.92878</v>
      </c>
      <c r="F372" s="1" t="n">
        <v>1.8592</v>
      </c>
      <c r="G372" s="1" t="n">
        <f aca="false">D372-D$1002</f>
        <v>0.3007</v>
      </c>
      <c r="H372" s="1" t="n">
        <f aca="false">E372-E$1002</f>
        <v>0.8045</v>
      </c>
      <c r="I372" s="1" t="n">
        <f aca="false">F372-F$1002</f>
        <v>-3.1658</v>
      </c>
      <c r="J372" s="1" t="n">
        <f aca="false">-(G372+I372)</f>
        <v>2.8651</v>
      </c>
      <c r="K372" s="1" t="n">
        <f aca="false">H372</f>
        <v>0.8045</v>
      </c>
      <c r="L372" s="1" t="n">
        <f aca="false">H372+5*0.003</f>
        <v>0.8195</v>
      </c>
      <c r="N372" s="1" t="n">
        <v>3.6958</v>
      </c>
      <c r="O372" s="1" t="n">
        <v>0.92879</v>
      </c>
      <c r="P372" s="1" t="n">
        <v>1.8648</v>
      </c>
      <c r="Q372" s="1" t="n">
        <f aca="false">N372-N$1002</f>
        <v>0.3057</v>
      </c>
      <c r="R372" s="1" t="n">
        <f aca="false">O372-O$1002</f>
        <v>0.82991</v>
      </c>
      <c r="S372" s="1" t="n">
        <f aca="false">P372-P$1002</f>
        <v>-3.1752</v>
      </c>
      <c r="T372" s="1" t="n">
        <f aca="false">-(Q372+S372)</f>
        <v>2.8695</v>
      </c>
      <c r="U372" s="1" t="n">
        <f aca="false">R372</f>
        <v>0.82991</v>
      </c>
    </row>
    <row r="373" customFormat="false" ht="12.8" hidden="false" customHeight="false" outlineLevel="0" collapsed="false">
      <c r="D373" s="1" t="n">
        <v>3.6959</v>
      </c>
      <c r="E373" s="1" t="n">
        <v>0.92879</v>
      </c>
      <c r="F373" s="1" t="n">
        <v>1.8643</v>
      </c>
      <c r="G373" s="1" t="n">
        <f aca="false">D373-D$1002</f>
        <v>0.3005</v>
      </c>
      <c r="H373" s="1" t="n">
        <f aca="false">E373-E$1002</f>
        <v>0.80451</v>
      </c>
      <c r="I373" s="1" t="n">
        <f aca="false">F373-F$1002</f>
        <v>-3.1607</v>
      </c>
      <c r="J373" s="1" t="n">
        <f aca="false">-(G373+I373)</f>
        <v>2.8602</v>
      </c>
      <c r="K373" s="1" t="n">
        <f aca="false">H373</f>
        <v>0.80451</v>
      </c>
      <c r="L373" s="1" t="n">
        <f aca="false">H373+5*0.003</f>
        <v>0.81951</v>
      </c>
      <c r="N373" s="1" t="n">
        <v>3.6956</v>
      </c>
      <c r="O373" s="1" t="n">
        <v>0.92879</v>
      </c>
      <c r="P373" s="1" t="n">
        <v>1.8698</v>
      </c>
      <c r="Q373" s="1" t="n">
        <f aca="false">N373-N$1002</f>
        <v>0.3055</v>
      </c>
      <c r="R373" s="1" t="n">
        <f aca="false">O373-O$1002</f>
        <v>0.82991</v>
      </c>
      <c r="S373" s="1" t="n">
        <f aca="false">P373-P$1002</f>
        <v>-3.1702</v>
      </c>
      <c r="T373" s="1" t="n">
        <f aca="false">-(Q373+S373)</f>
        <v>2.8647</v>
      </c>
      <c r="U373" s="1" t="n">
        <f aca="false">R373</f>
        <v>0.82991</v>
      </c>
    </row>
    <row r="374" customFormat="false" ht="12.8" hidden="false" customHeight="false" outlineLevel="0" collapsed="false">
      <c r="D374" s="1" t="n">
        <v>3.6956</v>
      </c>
      <c r="E374" s="1" t="n">
        <v>0.92879</v>
      </c>
      <c r="F374" s="1" t="n">
        <v>1.8693</v>
      </c>
      <c r="G374" s="1" t="n">
        <f aca="false">D374-D$1002</f>
        <v>0.3002</v>
      </c>
      <c r="H374" s="1" t="n">
        <f aca="false">E374-E$1002</f>
        <v>0.80451</v>
      </c>
      <c r="I374" s="1" t="n">
        <f aca="false">F374-F$1002</f>
        <v>-3.1557</v>
      </c>
      <c r="J374" s="1" t="n">
        <f aca="false">-(G374+I374)</f>
        <v>2.8555</v>
      </c>
      <c r="K374" s="1" t="n">
        <f aca="false">H374</f>
        <v>0.80451</v>
      </c>
      <c r="L374" s="1" t="n">
        <f aca="false">H374+5*0.003</f>
        <v>0.81951</v>
      </c>
      <c r="N374" s="1" t="n">
        <v>3.6954</v>
      </c>
      <c r="O374" s="1" t="n">
        <v>0.92879</v>
      </c>
      <c r="P374" s="1" t="n">
        <v>1.8749</v>
      </c>
      <c r="Q374" s="1" t="n">
        <f aca="false">N374-N$1002</f>
        <v>0.3053</v>
      </c>
      <c r="R374" s="1" t="n">
        <f aca="false">O374-O$1002</f>
        <v>0.82991</v>
      </c>
      <c r="S374" s="1" t="n">
        <f aca="false">P374-P$1002</f>
        <v>-3.1651</v>
      </c>
      <c r="T374" s="1" t="n">
        <f aca="false">-(Q374+S374)</f>
        <v>2.8598</v>
      </c>
      <c r="U374" s="1" t="n">
        <f aca="false">R374</f>
        <v>0.82991</v>
      </c>
    </row>
    <row r="375" customFormat="false" ht="12.8" hidden="false" customHeight="false" outlineLevel="0" collapsed="false">
      <c r="D375" s="1" t="n">
        <v>3.6954</v>
      </c>
      <c r="E375" s="1" t="n">
        <v>0.92879</v>
      </c>
      <c r="F375" s="1" t="n">
        <v>1.8743</v>
      </c>
      <c r="G375" s="1" t="n">
        <f aca="false">D375-D$1002</f>
        <v>0.3</v>
      </c>
      <c r="H375" s="1" t="n">
        <f aca="false">E375-E$1002</f>
        <v>0.80451</v>
      </c>
      <c r="I375" s="1" t="n">
        <f aca="false">F375-F$1002</f>
        <v>-3.1507</v>
      </c>
      <c r="J375" s="1" t="n">
        <f aca="false">-(G375+I375)</f>
        <v>2.8507</v>
      </c>
      <c r="K375" s="1" t="n">
        <f aca="false">H375</f>
        <v>0.80451</v>
      </c>
      <c r="L375" s="1" t="n">
        <f aca="false">H375+5*0.003</f>
        <v>0.81951</v>
      </c>
      <c r="N375" s="1" t="n">
        <v>3.6951</v>
      </c>
      <c r="O375" s="1" t="n">
        <v>0.92879</v>
      </c>
      <c r="P375" s="1" t="n">
        <v>1.8799</v>
      </c>
      <c r="Q375" s="1" t="n">
        <f aca="false">N375-N$1002</f>
        <v>0.305</v>
      </c>
      <c r="R375" s="1" t="n">
        <f aca="false">O375-O$1002</f>
        <v>0.82991</v>
      </c>
      <c r="S375" s="1" t="n">
        <f aca="false">P375-P$1002</f>
        <v>-3.1601</v>
      </c>
      <c r="T375" s="1" t="n">
        <f aca="false">-(Q375+S375)</f>
        <v>2.8551</v>
      </c>
      <c r="U375" s="1" t="n">
        <f aca="false">R375</f>
        <v>0.82991</v>
      </c>
    </row>
    <row r="376" customFormat="false" ht="12.8" hidden="false" customHeight="false" outlineLevel="0" collapsed="false">
      <c r="D376" s="1" t="n">
        <v>3.6952</v>
      </c>
      <c r="E376" s="1" t="n">
        <v>0.92879</v>
      </c>
      <c r="F376" s="1" t="n">
        <v>1.8793</v>
      </c>
      <c r="G376" s="1" t="n">
        <f aca="false">D376-D$1002</f>
        <v>0.2998</v>
      </c>
      <c r="H376" s="1" t="n">
        <f aca="false">E376-E$1002</f>
        <v>0.80451</v>
      </c>
      <c r="I376" s="1" t="n">
        <f aca="false">F376-F$1002</f>
        <v>-3.1457</v>
      </c>
      <c r="J376" s="1" t="n">
        <f aca="false">-(G376+I376)</f>
        <v>2.8459</v>
      </c>
      <c r="K376" s="1" t="n">
        <f aca="false">H376</f>
        <v>0.80451</v>
      </c>
      <c r="L376" s="1" t="n">
        <f aca="false">H376+5*0.003</f>
        <v>0.81951</v>
      </c>
      <c r="N376" s="1" t="n">
        <v>3.6949</v>
      </c>
      <c r="O376" s="1" t="n">
        <v>0.92879</v>
      </c>
      <c r="P376" s="1" t="n">
        <v>1.885</v>
      </c>
      <c r="Q376" s="1" t="n">
        <f aca="false">N376-N$1002</f>
        <v>0.3048</v>
      </c>
      <c r="R376" s="1" t="n">
        <f aca="false">O376-O$1002</f>
        <v>0.82991</v>
      </c>
      <c r="S376" s="1" t="n">
        <f aca="false">P376-P$1002</f>
        <v>-3.155</v>
      </c>
      <c r="T376" s="1" t="n">
        <f aca="false">-(Q376+S376)</f>
        <v>2.8502</v>
      </c>
      <c r="U376" s="1" t="n">
        <f aca="false">R376</f>
        <v>0.82991</v>
      </c>
    </row>
    <row r="377" customFormat="false" ht="12.8" hidden="false" customHeight="false" outlineLevel="0" collapsed="false">
      <c r="D377" s="1" t="n">
        <v>3.6949</v>
      </c>
      <c r="E377" s="1" t="n">
        <v>0.92879</v>
      </c>
      <c r="F377" s="1" t="n">
        <v>1.8844</v>
      </c>
      <c r="G377" s="1" t="n">
        <f aca="false">D377-D$1002</f>
        <v>0.2995</v>
      </c>
      <c r="H377" s="1" t="n">
        <f aca="false">E377-E$1002</f>
        <v>0.80451</v>
      </c>
      <c r="I377" s="1" t="n">
        <f aca="false">F377-F$1002</f>
        <v>-3.1406</v>
      </c>
      <c r="J377" s="1" t="n">
        <f aca="false">-(G377+I377)</f>
        <v>2.8411</v>
      </c>
      <c r="K377" s="1" t="n">
        <f aca="false">H377</f>
        <v>0.80451</v>
      </c>
      <c r="L377" s="1" t="n">
        <f aca="false">H377+5*0.003</f>
        <v>0.81951</v>
      </c>
      <c r="N377" s="1" t="n">
        <v>3.6947</v>
      </c>
      <c r="O377" s="1" t="n">
        <v>0.92879</v>
      </c>
      <c r="P377" s="1" t="n">
        <v>1.89</v>
      </c>
      <c r="Q377" s="1" t="n">
        <f aca="false">N377-N$1002</f>
        <v>0.3046</v>
      </c>
      <c r="R377" s="1" t="n">
        <f aca="false">O377-O$1002</f>
        <v>0.82991</v>
      </c>
      <c r="S377" s="1" t="n">
        <f aca="false">P377-P$1002</f>
        <v>-3.15</v>
      </c>
      <c r="T377" s="1" t="n">
        <f aca="false">-(Q377+S377)</f>
        <v>2.8454</v>
      </c>
      <c r="U377" s="1" t="n">
        <f aca="false">R377</f>
        <v>0.82991</v>
      </c>
    </row>
    <row r="378" customFormat="false" ht="12.8" hidden="false" customHeight="false" outlineLevel="0" collapsed="false">
      <c r="D378" s="1" t="n">
        <v>3.6947</v>
      </c>
      <c r="E378" s="1" t="n">
        <v>0.92879</v>
      </c>
      <c r="F378" s="1" t="n">
        <v>1.8894</v>
      </c>
      <c r="G378" s="1" t="n">
        <f aca="false">D378-D$1002</f>
        <v>0.2993</v>
      </c>
      <c r="H378" s="1" t="n">
        <f aca="false">E378-E$1002</f>
        <v>0.80451</v>
      </c>
      <c r="I378" s="1" t="n">
        <f aca="false">F378-F$1002</f>
        <v>-3.1356</v>
      </c>
      <c r="J378" s="1" t="n">
        <f aca="false">-(G378+I378)</f>
        <v>2.8363</v>
      </c>
      <c r="K378" s="1" t="n">
        <f aca="false">H378</f>
        <v>0.80451</v>
      </c>
      <c r="L378" s="1" t="n">
        <f aca="false">H378+5*0.003</f>
        <v>0.81951</v>
      </c>
      <c r="N378" s="1" t="n">
        <v>3.6945</v>
      </c>
      <c r="O378" s="1" t="n">
        <v>0.92879</v>
      </c>
      <c r="P378" s="1" t="n">
        <v>1.895</v>
      </c>
      <c r="Q378" s="1" t="n">
        <f aca="false">N378-N$1002</f>
        <v>0.3044</v>
      </c>
      <c r="R378" s="1" t="n">
        <f aca="false">O378-O$1002</f>
        <v>0.82991</v>
      </c>
      <c r="S378" s="1" t="n">
        <f aca="false">P378-P$1002</f>
        <v>-3.145</v>
      </c>
      <c r="T378" s="1" t="n">
        <f aca="false">-(Q378+S378)</f>
        <v>2.8406</v>
      </c>
      <c r="U378" s="1" t="n">
        <f aca="false">R378</f>
        <v>0.82991</v>
      </c>
    </row>
    <row r="379" customFormat="false" ht="12.8" hidden="false" customHeight="false" outlineLevel="0" collapsed="false">
      <c r="D379" s="1" t="n">
        <v>3.6945</v>
      </c>
      <c r="E379" s="1" t="n">
        <v>0.92879</v>
      </c>
      <c r="F379" s="1" t="n">
        <v>1.8944</v>
      </c>
      <c r="G379" s="1" t="n">
        <f aca="false">D379-D$1002</f>
        <v>0.2991</v>
      </c>
      <c r="H379" s="1" t="n">
        <f aca="false">E379-E$1002</f>
        <v>0.80451</v>
      </c>
      <c r="I379" s="1" t="n">
        <f aca="false">F379-F$1002</f>
        <v>-3.1306</v>
      </c>
      <c r="J379" s="1" t="n">
        <f aca="false">-(G379+I379)</f>
        <v>2.8315</v>
      </c>
      <c r="K379" s="1" t="n">
        <f aca="false">H379</f>
        <v>0.80451</v>
      </c>
      <c r="L379" s="1" t="n">
        <f aca="false">H379+5*0.003</f>
        <v>0.81951</v>
      </c>
      <c r="N379" s="1" t="n">
        <v>3.6942</v>
      </c>
      <c r="O379" s="1" t="n">
        <v>0.92879</v>
      </c>
      <c r="P379" s="1" t="n">
        <v>1.9001</v>
      </c>
      <c r="Q379" s="1" t="n">
        <f aca="false">N379-N$1002</f>
        <v>0.3041</v>
      </c>
      <c r="R379" s="1" t="n">
        <f aca="false">O379-O$1002</f>
        <v>0.82991</v>
      </c>
      <c r="S379" s="1" t="n">
        <f aca="false">P379-P$1002</f>
        <v>-3.1399</v>
      </c>
      <c r="T379" s="1" t="n">
        <f aca="false">-(Q379+S379)</f>
        <v>2.8358</v>
      </c>
      <c r="U379" s="1" t="n">
        <f aca="false">R379</f>
        <v>0.82991</v>
      </c>
    </row>
    <row r="380" customFormat="false" ht="12.8" hidden="false" customHeight="false" outlineLevel="0" collapsed="false">
      <c r="D380" s="1" t="n">
        <v>3.6942</v>
      </c>
      <c r="E380" s="1" t="n">
        <v>0.92879</v>
      </c>
      <c r="F380" s="1" t="n">
        <v>1.8994</v>
      </c>
      <c r="G380" s="1" t="n">
        <f aca="false">D380-D$1002</f>
        <v>0.2988</v>
      </c>
      <c r="H380" s="1" t="n">
        <f aca="false">E380-E$1002</f>
        <v>0.80451</v>
      </c>
      <c r="I380" s="1" t="n">
        <f aca="false">F380-F$1002</f>
        <v>-3.1256</v>
      </c>
      <c r="J380" s="1" t="n">
        <f aca="false">-(G380+I380)</f>
        <v>2.8268</v>
      </c>
      <c r="K380" s="1" t="n">
        <f aca="false">H380</f>
        <v>0.80451</v>
      </c>
      <c r="L380" s="1" t="n">
        <f aca="false">H380+5*0.003</f>
        <v>0.81951</v>
      </c>
      <c r="N380" s="1" t="n">
        <v>3.694</v>
      </c>
      <c r="O380" s="1" t="n">
        <v>0.92879</v>
      </c>
      <c r="P380" s="1" t="n">
        <v>1.9051</v>
      </c>
      <c r="Q380" s="1" t="n">
        <f aca="false">N380-N$1002</f>
        <v>0.3039</v>
      </c>
      <c r="R380" s="1" t="n">
        <f aca="false">O380-O$1002</f>
        <v>0.82991</v>
      </c>
      <c r="S380" s="1" t="n">
        <f aca="false">P380-P$1002</f>
        <v>-3.1349</v>
      </c>
      <c r="T380" s="1" t="n">
        <f aca="false">-(Q380+S380)</f>
        <v>2.831</v>
      </c>
      <c r="U380" s="1" t="n">
        <f aca="false">R380</f>
        <v>0.82991</v>
      </c>
    </row>
    <row r="381" customFormat="false" ht="12.8" hidden="false" customHeight="false" outlineLevel="0" collapsed="false">
      <c r="D381" s="1" t="n">
        <v>3.694</v>
      </c>
      <c r="E381" s="1" t="n">
        <v>0.92879</v>
      </c>
      <c r="F381" s="1" t="n">
        <v>1.9045</v>
      </c>
      <c r="G381" s="1" t="n">
        <f aca="false">D381-D$1002</f>
        <v>0.2986</v>
      </c>
      <c r="H381" s="1" t="n">
        <f aca="false">E381-E$1002</f>
        <v>0.80451</v>
      </c>
      <c r="I381" s="1" t="n">
        <f aca="false">F381-F$1002</f>
        <v>-3.1205</v>
      </c>
      <c r="J381" s="1" t="n">
        <f aca="false">-(G381+I381)</f>
        <v>2.8219</v>
      </c>
      <c r="K381" s="1" t="n">
        <f aca="false">H381</f>
        <v>0.80451</v>
      </c>
      <c r="L381" s="1" t="n">
        <f aca="false">H381+5*0.003</f>
        <v>0.81951</v>
      </c>
      <c r="N381" s="1" t="n">
        <v>3.6938</v>
      </c>
      <c r="O381" s="1" t="n">
        <v>0.92879</v>
      </c>
      <c r="P381" s="1" t="n">
        <v>1.9102</v>
      </c>
      <c r="Q381" s="1" t="n">
        <f aca="false">N381-N$1002</f>
        <v>0.3037</v>
      </c>
      <c r="R381" s="1" t="n">
        <f aca="false">O381-O$1002</f>
        <v>0.82991</v>
      </c>
      <c r="S381" s="1" t="n">
        <f aca="false">P381-P$1002</f>
        <v>-3.1298</v>
      </c>
      <c r="T381" s="1" t="n">
        <f aca="false">-(Q381+S381)</f>
        <v>2.8261</v>
      </c>
      <c r="U381" s="1" t="n">
        <f aca="false">R381</f>
        <v>0.82991</v>
      </c>
    </row>
    <row r="382" customFormat="false" ht="12.8" hidden="false" customHeight="false" outlineLevel="0" collapsed="false">
      <c r="D382" s="1" t="n">
        <v>3.6938</v>
      </c>
      <c r="E382" s="1" t="n">
        <v>0.92879</v>
      </c>
      <c r="F382" s="1" t="n">
        <v>1.9095</v>
      </c>
      <c r="G382" s="1" t="n">
        <f aca="false">D382-D$1002</f>
        <v>0.2984</v>
      </c>
      <c r="H382" s="1" t="n">
        <f aca="false">E382-E$1002</f>
        <v>0.80451</v>
      </c>
      <c r="I382" s="1" t="n">
        <f aca="false">F382-F$1002</f>
        <v>-3.1155</v>
      </c>
      <c r="J382" s="1" t="n">
        <f aca="false">-(G382+I382)</f>
        <v>2.8171</v>
      </c>
      <c r="K382" s="1" t="n">
        <f aca="false">H382</f>
        <v>0.80451</v>
      </c>
      <c r="L382" s="1" t="n">
        <f aca="false">H382+5*0.003</f>
        <v>0.81951</v>
      </c>
      <c r="N382" s="1" t="n">
        <v>3.6935</v>
      </c>
      <c r="O382" s="1" t="n">
        <v>0.92879</v>
      </c>
      <c r="P382" s="1" t="n">
        <v>1.9152</v>
      </c>
      <c r="Q382" s="1" t="n">
        <f aca="false">N382-N$1002</f>
        <v>0.3034</v>
      </c>
      <c r="R382" s="1" t="n">
        <f aca="false">O382-O$1002</f>
        <v>0.82991</v>
      </c>
      <c r="S382" s="1" t="n">
        <f aca="false">P382-P$1002</f>
        <v>-3.1248</v>
      </c>
      <c r="T382" s="1" t="n">
        <f aca="false">-(Q382+S382)</f>
        <v>2.8214</v>
      </c>
      <c r="U382" s="1" t="n">
        <f aca="false">R382</f>
        <v>0.82991</v>
      </c>
    </row>
    <row r="383" customFormat="false" ht="12.8" hidden="false" customHeight="false" outlineLevel="0" collapsed="false">
      <c r="D383" s="1" t="n">
        <v>3.6936</v>
      </c>
      <c r="E383" s="1" t="n">
        <v>0.92879</v>
      </c>
      <c r="F383" s="1" t="n">
        <v>1.9145</v>
      </c>
      <c r="G383" s="1" t="n">
        <f aca="false">D383-D$1002</f>
        <v>0.2982</v>
      </c>
      <c r="H383" s="1" t="n">
        <f aca="false">E383-E$1002</f>
        <v>0.80451</v>
      </c>
      <c r="I383" s="1" t="n">
        <f aca="false">F383-F$1002</f>
        <v>-3.1105</v>
      </c>
      <c r="J383" s="1" t="n">
        <f aca="false">-(G383+I383)</f>
        <v>2.8123</v>
      </c>
      <c r="K383" s="1" t="n">
        <f aca="false">H383</f>
        <v>0.80451</v>
      </c>
      <c r="L383" s="1" t="n">
        <f aca="false">H383+5*0.003</f>
        <v>0.81951</v>
      </c>
      <c r="N383" s="1" t="n">
        <v>3.6933</v>
      </c>
      <c r="O383" s="1" t="n">
        <v>0.92879</v>
      </c>
      <c r="P383" s="1" t="n">
        <v>1.9202</v>
      </c>
      <c r="Q383" s="1" t="n">
        <f aca="false">N383-N$1002</f>
        <v>0.3032</v>
      </c>
      <c r="R383" s="1" t="n">
        <f aca="false">O383-O$1002</f>
        <v>0.82991</v>
      </c>
      <c r="S383" s="1" t="n">
        <f aca="false">P383-P$1002</f>
        <v>-3.1198</v>
      </c>
      <c r="T383" s="1" t="n">
        <f aca="false">-(Q383+S383)</f>
        <v>2.8166</v>
      </c>
      <c r="U383" s="1" t="n">
        <f aca="false">R383</f>
        <v>0.82991</v>
      </c>
    </row>
    <row r="384" customFormat="false" ht="12.8" hidden="false" customHeight="false" outlineLevel="0" collapsed="false">
      <c r="D384" s="1" t="n">
        <v>3.6933</v>
      </c>
      <c r="E384" s="1" t="n">
        <v>0.92879</v>
      </c>
      <c r="F384" s="1" t="n">
        <v>1.9195</v>
      </c>
      <c r="G384" s="1" t="n">
        <f aca="false">D384-D$1002</f>
        <v>0.2979</v>
      </c>
      <c r="H384" s="1" t="n">
        <f aca="false">E384-E$1002</f>
        <v>0.80451</v>
      </c>
      <c r="I384" s="1" t="n">
        <f aca="false">F384-F$1002</f>
        <v>-3.1055</v>
      </c>
      <c r="J384" s="1" t="n">
        <f aca="false">-(G384+I384)</f>
        <v>2.8076</v>
      </c>
      <c r="K384" s="1" t="n">
        <f aca="false">H384</f>
        <v>0.80451</v>
      </c>
      <c r="L384" s="1" t="n">
        <f aca="false">H384+5*0.003</f>
        <v>0.81951</v>
      </c>
      <c r="N384" s="1" t="n">
        <v>3.6931</v>
      </c>
      <c r="O384" s="1" t="n">
        <v>0.92879</v>
      </c>
      <c r="P384" s="1" t="n">
        <v>1.9253</v>
      </c>
      <c r="Q384" s="1" t="n">
        <f aca="false">N384-N$1002</f>
        <v>0.303</v>
      </c>
      <c r="R384" s="1" t="n">
        <f aca="false">O384-O$1002</f>
        <v>0.82991</v>
      </c>
      <c r="S384" s="1" t="n">
        <f aca="false">P384-P$1002</f>
        <v>-3.1147</v>
      </c>
      <c r="T384" s="1" t="n">
        <f aca="false">-(Q384+S384)</f>
        <v>2.8117</v>
      </c>
      <c r="U384" s="1" t="n">
        <f aca="false">R384</f>
        <v>0.82991</v>
      </c>
    </row>
    <row r="385" customFormat="false" ht="12.8" hidden="false" customHeight="false" outlineLevel="0" collapsed="false">
      <c r="D385" s="1" t="n">
        <v>3.6931</v>
      </c>
      <c r="E385" s="1" t="n">
        <v>0.92879</v>
      </c>
      <c r="F385" s="1" t="n">
        <v>1.9246</v>
      </c>
      <c r="G385" s="1" t="n">
        <f aca="false">D385-D$1002</f>
        <v>0.2977</v>
      </c>
      <c r="H385" s="1" t="n">
        <f aca="false">E385-E$1002</f>
        <v>0.80451</v>
      </c>
      <c r="I385" s="1" t="n">
        <f aca="false">F385-F$1002</f>
        <v>-3.1004</v>
      </c>
      <c r="J385" s="1" t="n">
        <f aca="false">-(G385+I385)</f>
        <v>2.8027</v>
      </c>
      <c r="K385" s="1" t="n">
        <f aca="false">H385</f>
        <v>0.80451</v>
      </c>
      <c r="L385" s="1" t="n">
        <f aca="false">H385+5*0.003</f>
        <v>0.81951</v>
      </c>
      <c r="N385" s="1" t="n">
        <v>3.6928</v>
      </c>
      <c r="O385" s="1" t="n">
        <v>0.92879</v>
      </c>
      <c r="P385" s="1" t="n">
        <v>1.9303</v>
      </c>
      <c r="Q385" s="1" t="n">
        <f aca="false">N385-N$1002</f>
        <v>0.3027</v>
      </c>
      <c r="R385" s="1" t="n">
        <f aca="false">O385-O$1002</f>
        <v>0.82991</v>
      </c>
      <c r="S385" s="1" t="n">
        <f aca="false">P385-P$1002</f>
        <v>-3.1097</v>
      </c>
      <c r="T385" s="1" t="n">
        <f aca="false">-(Q385+S385)</f>
        <v>2.807</v>
      </c>
      <c r="U385" s="1" t="n">
        <f aca="false">R385</f>
        <v>0.82991</v>
      </c>
    </row>
    <row r="386" customFormat="false" ht="12.8" hidden="false" customHeight="false" outlineLevel="0" collapsed="false">
      <c r="D386" s="1" t="n">
        <v>3.6929</v>
      </c>
      <c r="E386" s="1" t="n">
        <v>0.92879</v>
      </c>
      <c r="F386" s="1" t="n">
        <v>1.9296</v>
      </c>
      <c r="G386" s="1" t="n">
        <f aca="false">D386-D$1002</f>
        <v>0.2975</v>
      </c>
      <c r="H386" s="1" t="n">
        <f aca="false">E386-E$1002</f>
        <v>0.80451</v>
      </c>
      <c r="I386" s="1" t="n">
        <f aca="false">F386-F$1002</f>
        <v>-3.0954</v>
      </c>
      <c r="J386" s="1" t="n">
        <f aca="false">-(G386+I386)</f>
        <v>2.7979</v>
      </c>
      <c r="K386" s="1" t="n">
        <f aca="false">H386</f>
        <v>0.80451</v>
      </c>
      <c r="L386" s="1" t="n">
        <f aca="false">H386+5*0.003</f>
        <v>0.81951</v>
      </c>
      <c r="N386" s="1" t="n">
        <v>3.6926</v>
      </c>
      <c r="O386" s="1" t="n">
        <v>0.9288</v>
      </c>
      <c r="P386" s="1" t="n">
        <v>1.9354</v>
      </c>
      <c r="Q386" s="1" t="n">
        <f aca="false">N386-N$1002</f>
        <v>0.3025</v>
      </c>
      <c r="R386" s="1" t="n">
        <f aca="false">O386-O$1002</f>
        <v>0.82992</v>
      </c>
      <c r="S386" s="1" t="n">
        <f aca="false">P386-P$1002</f>
        <v>-3.1046</v>
      </c>
      <c r="T386" s="1" t="n">
        <f aca="false">-(Q386+S386)</f>
        <v>2.8021</v>
      </c>
      <c r="U386" s="1" t="n">
        <f aca="false">R386</f>
        <v>0.82992</v>
      </c>
    </row>
    <row r="387" customFormat="false" ht="12.8" hidden="false" customHeight="false" outlineLevel="0" collapsed="false">
      <c r="D387" s="1" t="n">
        <v>3.6926</v>
      </c>
      <c r="E387" s="1" t="n">
        <v>0.9288</v>
      </c>
      <c r="F387" s="1" t="n">
        <v>1.9346</v>
      </c>
      <c r="G387" s="1" t="n">
        <f aca="false">D387-D$1002</f>
        <v>0.2972</v>
      </c>
      <c r="H387" s="1" t="n">
        <f aca="false">E387-E$1002</f>
        <v>0.80452</v>
      </c>
      <c r="I387" s="1" t="n">
        <f aca="false">F387-F$1002</f>
        <v>-3.0904</v>
      </c>
      <c r="J387" s="1" t="n">
        <f aca="false">-(G387+I387)</f>
        <v>2.7932</v>
      </c>
      <c r="K387" s="1" t="n">
        <f aca="false">H387</f>
        <v>0.80452</v>
      </c>
      <c r="L387" s="1" t="n">
        <f aca="false">H387+5*0.003</f>
        <v>0.81952</v>
      </c>
      <c r="N387" s="1" t="n">
        <v>3.6924</v>
      </c>
      <c r="O387" s="1" t="n">
        <v>0.9288</v>
      </c>
      <c r="P387" s="1" t="n">
        <v>1.9404</v>
      </c>
      <c r="Q387" s="1" t="n">
        <f aca="false">N387-N$1002</f>
        <v>0.3023</v>
      </c>
      <c r="R387" s="1" t="n">
        <f aca="false">O387-O$1002</f>
        <v>0.82992</v>
      </c>
      <c r="S387" s="1" t="n">
        <f aca="false">P387-P$1002</f>
        <v>-3.0996</v>
      </c>
      <c r="T387" s="1" t="n">
        <f aca="false">-(Q387+S387)</f>
        <v>2.7973</v>
      </c>
      <c r="U387" s="1" t="n">
        <f aca="false">R387</f>
        <v>0.82992</v>
      </c>
    </row>
    <row r="388" customFormat="false" ht="12.8" hidden="false" customHeight="false" outlineLevel="0" collapsed="false">
      <c r="D388" s="1" t="n">
        <v>3.6924</v>
      </c>
      <c r="E388" s="1" t="n">
        <v>0.9288</v>
      </c>
      <c r="F388" s="1" t="n">
        <v>1.9397</v>
      </c>
      <c r="G388" s="1" t="n">
        <f aca="false">D388-D$1002</f>
        <v>0.297</v>
      </c>
      <c r="H388" s="1" t="n">
        <f aca="false">E388-E$1002</f>
        <v>0.80452</v>
      </c>
      <c r="I388" s="1" t="n">
        <f aca="false">F388-F$1002</f>
        <v>-3.0853</v>
      </c>
      <c r="J388" s="1" t="n">
        <f aca="false">-(G388+I388)</f>
        <v>2.7883</v>
      </c>
      <c r="K388" s="1" t="n">
        <f aca="false">H388</f>
        <v>0.80452</v>
      </c>
      <c r="L388" s="1" t="n">
        <f aca="false">H388+5*0.003</f>
        <v>0.81952</v>
      </c>
      <c r="N388" s="1" t="n">
        <v>3.6921</v>
      </c>
      <c r="O388" s="1" t="n">
        <v>0.9288</v>
      </c>
      <c r="P388" s="1" t="n">
        <v>1.9454</v>
      </c>
      <c r="Q388" s="1" t="n">
        <f aca="false">N388-N$1002</f>
        <v>0.302</v>
      </c>
      <c r="R388" s="1" t="n">
        <f aca="false">O388-O$1002</f>
        <v>0.82992</v>
      </c>
      <c r="S388" s="1" t="n">
        <f aca="false">P388-P$1002</f>
        <v>-3.0946</v>
      </c>
      <c r="T388" s="1" t="n">
        <f aca="false">-(Q388+S388)</f>
        <v>2.7926</v>
      </c>
      <c r="U388" s="1" t="n">
        <f aca="false">R388</f>
        <v>0.82992</v>
      </c>
    </row>
    <row r="389" customFormat="false" ht="12.8" hidden="false" customHeight="false" outlineLevel="0" collapsed="false">
      <c r="D389" s="1" t="n">
        <v>3.6922</v>
      </c>
      <c r="E389" s="1" t="n">
        <v>0.9288</v>
      </c>
      <c r="F389" s="1" t="n">
        <v>1.9447</v>
      </c>
      <c r="G389" s="1" t="n">
        <f aca="false">D389-D$1002</f>
        <v>0.2968</v>
      </c>
      <c r="H389" s="1" t="n">
        <f aca="false">E389-E$1002</f>
        <v>0.80452</v>
      </c>
      <c r="I389" s="1" t="n">
        <f aca="false">F389-F$1002</f>
        <v>-3.0803</v>
      </c>
      <c r="J389" s="1" t="n">
        <f aca="false">-(G389+I389)</f>
        <v>2.7835</v>
      </c>
      <c r="K389" s="1" t="n">
        <f aca="false">H389</f>
        <v>0.80452</v>
      </c>
      <c r="L389" s="1" t="n">
        <f aca="false">H389+5*0.003</f>
        <v>0.81952</v>
      </c>
      <c r="N389" s="1" t="n">
        <v>3.6919</v>
      </c>
      <c r="O389" s="1" t="n">
        <v>0.9288</v>
      </c>
      <c r="P389" s="1" t="n">
        <v>1.9505</v>
      </c>
      <c r="Q389" s="1" t="n">
        <f aca="false">N389-N$1002</f>
        <v>0.3018</v>
      </c>
      <c r="R389" s="1" t="n">
        <f aca="false">O389-O$1002</f>
        <v>0.82992</v>
      </c>
      <c r="S389" s="1" t="n">
        <f aca="false">P389-P$1002</f>
        <v>-3.0895</v>
      </c>
      <c r="T389" s="1" t="n">
        <f aca="false">-(Q389+S389)</f>
        <v>2.7877</v>
      </c>
      <c r="U389" s="1" t="n">
        <f aca="false">R389</f>
        <v>0.82992</v>
      </c>
    </row>
    <row r="390" customFormat="false" ht="12.8" hidden="false" customHeight="false" outlineLevel="0" collapsed="false">
      <c r="D390" s="1" t="n">
        <v>3.6919</v>
      </c>
      <c r="E390" s="1" t="n">
        <v>0.9288</v>
      </c>
      <c r="F390" s="1" t="n">
        <v>1.9497</v>
      </c>
      <c r="G390" s="1" t="n">
        <f aca="false">D390-D$1002</f>
        <v>0.2965</v>
      </c>
      <c r="H390" s="1" t="n">
        <f aca="false">E390-E$1002</f>
        <v>0.80452</v>
      </c>
      <c r="I390" s="1" t="n">
        <f aca="false">F390-F$1002</f>
        <v>-3.0753</v>
      </c>
      <c r="J390" s="1" t="n">
        <f aca="false">-(G390+I390)</f>
        <v>2.7788</v>
      </c>
      <c r="K390" s="1" t="n">
        <f aca="false">H390</f>
        <v>0.80452</v>
      </c>
      <c r="L390" s="1" t="n">
        <f aca="false">H390+5*0.003</f>
        <v>0.81952</v>
      </c>
      <c r="N390" s="1" t="n">
        <v>3.6917</v>
      </c>
      <c r="O390" s="1" t="n">
        <v>0.9288</v>
      </c>
      <c r="P390" s="1" t="n">
        <v>1.9555</v>
      </c>
      <c r="Q390" s="1" t="n">
        <f aca="false">N390-N$1002</f>
        <v>0.3016</v>
      </c>
      <c r="R390" s="1" t="n">
        <f aca="false">O390-O$1002</f>
        <v>0.82992</v>
      </c>
      <c r="S390" s="1" t="n">
        <f aca="false">P390-P$1002</f>
        <v>-3.0845</v>
      </c>
      <c r="T390" s="1" t="n">
        <f aca="false">-(Q390+S390)</f>
        <v>2.7829</v>
      </c>
      <c r="U390" s="1" t="n">
        <f aca="false">R390</f>
        <v>0.82992</v>
      </c>
    </row>
    <row r="391" customFormat="false" ht="12.8" hidden="false" customHeight="false" outlineLevel="0" collapsed="false">
      <c r="D391" s="1" t="n">
        <v>3.6917</v>
      </c>
      <c r="E391" s="1" t="n">
        <v>0.9288</v>
      </c>
      <c r="F391" s="1" t="n">
        <v>1.9547</v>
      </c>
      <c r="G391" s="1" t="n">
        <f aca="false">D391-D$1002</f>
        <v>0.2963</v>
      </c>
      <c r="H391" s="1" t="n">
        <f aca="false">E391-E$1002</f>
        <v>0.80452</v>
      </c>
      <c r="I391" s="1" t="n">
        <f aca="false">F391-F$1002</f>
        <v>-3.0703</v>
      </c>
      <c r="J391" s="1" t="n">
        <f aca="false">-(G391+I391)</f>
        <v>2.774</v>
      </c>
      <c r="K391" s="1" t="n">
        <f aca="false">H391</f>
        <v>0.80452</v>
      </c>
      <c r="L391" s="1" t="n">
        <f aca="false">H391+5*0.003</f>
        <v>0.81952</v>
      </c>
      <c r="N391" s="1" t="n">
        <v>3.6914</v>
      </c>
      <c r="O391" s="1" t="n">
        <v>0.9288</v>
      </c>
      <c r="P391" s="1" t="n">
        <v>1.9606</v>
      </c>
      <c r="Q391" s="1" t="n">
        <f aca="false">N391-N$1002</f>
        <v>0.3013</v>
      </c>
      <c r="R391" s="1" t="n">
        <f aca="false">O391-O$1002</f>
        <v>0.82992</v>
      </c>
      <c r="S391" s="1" t="n">
        <f aca="false">P391-P$1002</f>
        <v>-3.0794</v>
      </c>
      <c r="T391" s="1" t="n">
        <f aca="false">-(Q391+S391)</f>
        <v>2.7781</v>
      </c>
      <c r="U391" s="1" t="n">
        <f aca="false">R391</f>
        <v>0.82992</v>
      </c>
    </row>
    <row r="392" customFormat="false" ht="12.8" hidden="false" customHeight="false" outlineLevel="0" collapsed="false">
      <c r="D392" s="1" t="n">
        <v>3.6915</v>
      </c>
      <c r="E392" s="1" t="n">
        <v>0.9288</v>
      </c>
      <c r="F392" s="1" t="n">
        <v>1.9598</v>
      </c>
      <c r="G392" s="1" t="n">
        <f aca="false">D392-D$1002</f>
        <v>0.2961</v>
      </c>
      <c r="H392" s="1" t="n">
        <f aca="false">E392-E$1002</f>
        <v>0.80452</v>
      </c>
      <c r="I392" s="1" t="n">
        <f aca="false">F392-F$1002</f>
        <v>-3.0652</v>
      </c>
      <c r="J392" s="1" t="n">
        <f aca="false">-(G392+I392)</f>
        <v>2.7691</v>
      </c>
      <c r="K392" s="1" t="n">
        <f aca="false">H392</f>
        <v>0.80452</v>
      </c>
      <c r="L392" s="1" t="n">
        <f aca="false">H392+5*0.003</f>
        <v>0.81952</v>
      </c>
      <c r="N392" s="1" t="n">
        <v>3.6912</v>
      </c>
      <c r="O392" s="1" t="n">
        <v>0.9288</v>
      </c>
      <c r="P392" s="1" t="n">
        <v>1.9656</v>
      </c>
      <c r="Q392" s="1" t="n">
        <f aca="false">N392-N$1002</f>
        <v>0.3011</v>
      </c>
      <c r="R392" s="1" t="n">
        <f aca="false">O392-O$1002</f>
        <v>0.82992</v>
      </c>
      <c r="S392" s="1" t="n">
        <f aca="false">P392-P$1002</f>
        <v>-3.0744</v>
      </c>
      <c r="T392" s="1" t="n">
        <f aca="false">-(Q392+S392)</f>
        <v>2.7733</v>
      </c>
      <c r="U392" s="1" t="n">
        <f aca="false">R392</f>
        <v>0.82992</v>
      </c>
    </row>
    <row r="393" customFormat="false" ht="12.8" hidden="false" customHeight="false" outlineLevel="0" collapsed="false">
      <c r="D393" s="1" t="n">
        <v>3.6913</v>
      </c>
      <c r="E393" s="1" t="n">
        <v>0.9288</v>
      </c>
      <c r="F393" s="1" t="n">
        <v>1.9648</v>
      </c>
      <c r="G393" s="1" t="n">
        <f aca="false">D393-D$1002</f>
        <v>0.2959</v>
      </c>
      <c r="H393" s="1" t="n">
        <f aca="false">E393-E$1002</f>
        <v>0.80452</v>
      </c>
      <c r="I393" s="1" t="n">
        <f aca="false">F393-F$1002</f>
        <v>-3.0602</v>
      </c>
      <c r="J393" s="1" t="n">
        <f aca="false">-(G393+I393)</f>
        <v>2.7643</v>
      </c>
      <c r="K393" s="1" t="n">
        <f aca="false">H393</f>
        <v>0.80452</v>
      </c>
      <c r="L393" s="1" t="n">
        <f aca="false">H393+5*0.003</f>
        <v>0.81952</v>
      </c>
      <c r="N393" s="1" t="n">
        <v>3.691</v>
      </c>
      <c r="O393" s="1" t="n">
        <v>0.9288</v>
      </c>
      <c r="P393" s="1" t="n">
        <v>1.9706</v>
      </c>
      <c r="Q393" s="1" t="n">
        <f aca="false">N393-N$1002</f>
        <v>0.3009</v>
      </c>
      <c r="R393" s="1" t="n">
        <f aca="false">O393-O$1002</f>
        <v>0.82992</v>
      </c>
      <c r="S393" s="1" t="n">
        <f aca="false">P393-P$1002</f>
        <v>-3.0694</v>
      </c>
      <c r="T393" s="1" t="n">
        <f aca="false">-(Q393+S393)</f>
        <v>2.7685</v>
      </c>
      <c r="U393" s="1" t="n">
        <f aca="false">R393</f>
        <v>0.82992</v>
      </c>
    </row>
    <row r="394" customFormat="false" ht="12.8" hidden="false" customHeight="false" outlineLevel="0" collapsed="false">
      <c r="D394" s="1" t="n">
        <v>3.691</v>
      </c>
      <c r="E394" s="1" t="n">
        <v>0.9288</v>
      </c>
      <c r="F394" s="1" t="n">
        <v>1.9698</v>
      </c>
      <c r="G394" s="1" t="n">
        <f aca="false">D394-D$1002</f>
        <v>0.2956</v>
      </c>
      <c r="H394" s="1" t="n">
        <f aca="false">E394-E$1002</f>
        <v>0.80452</v>
      </c>
      <c r="I394" s="1" t="n">
        <f aca="false">F394-F$1002</f>
        <v>-3.0552</v>
      </c>
      <c r="J394" s="1" t="n">
        <f aca="false">-(G394+I394)</f>
        <v>2.7596</v>
      </c>
      <c r="K394" s="1" t="n">
        <f aca="false">H394</f>
        <v>0.80452</v>
      </c>
      <c r="L394" s="1" t="n">
        <f aca="false">H394+5*0.003</f>
        <v>0.81952</v>
      </c>
      <c r="N394" s="1" t="n">
        <v>3.6908</v>
      </c>
      <c r="O394" s="1" t="n">
        <v>0.9288</v>
      </c>
      <c r="P394" s="1" t="n">
        <v>1.9757</v>
      </c>
      <c r="Q394" s="1" t="n">
        <f aca="false">N394-N$1002</f>
        <v>0.3007</v>
      </c>
      <c r="R394" s="1" t="n">
        <f aca="false">O394-O$1002</f>
        <v>0.82992</v>
      </c>
      <c r="S394" s="1" t="n">
        <f aca="false">P394-P$1002</f>
        <v>-3.0643</v>
      </c>
      <c r="T394" s="1" t="n">
        <f aca="false">-(Q394+S394)</f>
        <v>2.7636</v>
      </c>
      <c r="U394" s="1" t="n">
        <f aca="false">R394</f>
        <v>0.82992</v>
      </c>
    </row>
    <row r="395" customFormat="false" ht="12.8" hidden="false" customHeight="false" outlineLevel="0" collapsed="false">
      <c r="D395" s="1" t="n">
        <v>3.6908</v>
      </c>
      <c r="E395" s="1" t="n">
        <v>0.9288</v>
      </c>
      <c r="F395" s="1" t="n">
        <v>1.9748</v>
      </c>
      <c r="G395" s="1" t="n">
        <f aca="false">D395-D$1002</f>
        <v>0.2954</v>
      </c>
      <c r="H395" s="1" t="n">
        <f aca="false">E395-E$1002</f>
        <v>0.80452</v>
      </c>
      <c r="I395" s="1" t="n">
        <f aca="false">F395-F$1002</f>
        <v>-3.0502</v>
      </c>
      <c r="J395" s="1" t="n">
        <f aca="false">-(G395+I395)</f>
        <v>2.7548</v>
      </c>
      <c r="K395" s="1" t="n">
        <f aca="false">H395</f>
        <v>0.80452</v>
      </c>
      <c r="L395" s="1" t="n">
        <f aca="false">H395+5*0.003</f>
        <v>0.81952</v>
      </c>
      <c r="N395" s="1" t="n">
        <v>3.6905</v>
      </c>
      <c r="O395" s="1" t="n">
        <v>0.9288</v>
      </c>
      <c r="P395" s="1" t="n">
        <v>1.9807</v>
      </c>
      <c r="Q395" s="1" t="n">
        <f aca="false">N395-N$1002</f>
        <v>0.3004</v>
      </c>
      <c r="R395" s="1" t="n">
        <f aca="false">O395-O$1002</f>
        <v>0.82992</v>
      </c>
      <c r="S395" s="1" t="n">
        <f aca="false">P395-P$1002</f>
        <v>-3.0593</v>
      </c>
      <c r="T395" s="1" t="n">
        <f aca="false">-(Q395+S395)</f>
        <v>2.7589</v>
      </c>
      <c r="U395" s="1" t="n">
        <f aca="false">R395</f>
        <v>0.82992</v>
      </c>
    </row>
    <row r="396" customFormat="false" ht="12.8" hidden="false" customHeight="false" outlineLevel="0" collapsed="false">
      <c r="D396" s="1" t="n">
        <v>3.6906</v>
      </c>
      <c r="E396" s="1" t="n">
        <v>0.9288</v>
      </c>
      <c r="F396" s="1" t="n">
        <v>1.9799</v>
      </c>
      <c r="G396" s="1" t="n">
        <f aca="false">D396-D$1002</f>
        <v>0.2952</v>
      </c>
      <c r="H396" s="1" t="n">
        <f aca="false">E396-E$1002</f>
        <v>0.80452</v>
      </c>
      <c r="I396" s="1" t="n">
        <f aca="false">F396-F$1002</f>
        <v>-3.0451</v>
      </c>
      <c r="J396" s="1" t="n">
        <f aca="false">-(G396+I396)</f>
        <v>2.7499</v>
      </c>
      <c r="K396" s="1" t="n">
        <f aca="false">H396</f>
        <v>0.80452</v>
      </c>
      <c r="L396" s="1" t="n">
        <f aca="false">H396+5*0.003</f>
        <v>0.81952</v>
      </c>
      <c r="N396" s="1" t="n">
        <v>3.6903</v>
      </c>
      <c r="O396" s="1" t="n">
        <v>0.9288</v>
      </c>
      <c r="P396" s="1" t="n">
        <v>1.9858</v>
      </c>
      <c r="Q396" s="1" t="n">
        <f aca="false">N396-N$1002</f>
        <v>0.3002</v>
      </c>
      <c r="R396" s="1" t="n">
        <f aca="false">O396-O$1002</f>
        <v>0.82992</v>
      </c>
      <c r="S396" s="1" t="n">
        <f aca="false">P396-P$1002</f>
        <v>-3.0542</v>
      </c>
      <c r="T396" s="1" t="n">
        <f aca="false">-(Q396+S396)</f>
        <v>2.754</v>
      </c>
      <c r="U396" s="1" t="n">
        <f aca="false">R396</f>
        <v>0.82992</v>
      </c>
    </row>
    <row r="397" customFormat="false" ht="12.8" hidden="false" customHeight="false" outlineLevel="0" collapsed="false">
      <c r="D397" s="1" t="n">
        <v>3.6903</v>
      </c>
      <c r="E397" s="1" t="n">
        <v>0.9288</v>
      </c>
      <c r="F397" s="1" t="n">
        <v>1.9849</v>
      </c>
      <c r="G397" s="1" t="n">
        <f aca="false">D397-D$1002</f>
        <v>0.2949</v>
      </c>
      <c r="H397" s="1" t="n">
        <f aca="false">E397-E$1002</f>
        <v>0.80452</v>
      </c>
      <c r="I397" s="1" t="n">
        <f aca="false">F397-F$1002</f>
        <v>-3.0401</v>
      </c>
      <c r="J397" s="1" t="n">
        <f aca="false">-(G397+I397)</f>
        <v>2.7452</v>
      </c>
      <c r="K397" s="1" t="n">
        <f aca="false">H397</f>
        <v>0.80452</v>
      </c>
      <c r="L397" s="1" t="n">
        <f aca="false">H397+5*0.003</f>
        <v>0.81952</v>
      </c>
      <c r="N397" s="1" t="n">
        <v>3.6901</v>
      </c>
      <c r="O397" s="1" t="n">
        <v>0.92881</v>
      </c>
      <c r="P397" s="1" t="n">
        <v>1.9908</v>
      </c>
      <c r="Q397" s="1" t="n">
        <f aca="false">N397-N$1002</f>
        <v>0.3</v>
      </c>
      <c r="R397" s="1" t="n">
        <f aca="false">O397-O$1002</f>
        <v>0.82993</v>
      </c>
      <c r="S397" s="1" t="n">
        <f aca="false">P397-P$1002</f>
        <v>-3.0492</v>
      </c>
      <c r="T397" s="1" t="n">
        <f aca="false">-(Q397+S397)</f>
        <v>2.7492</v>
      </c>
      <c r="U397" s="1" t="n">
        <f aca="false">R397</f>
        <v>0.82993</v>
      </c>
    </row>
    <row r="398" customFormat="false" ht="12.8" hidden="false" customHeight="false" outlineLevel="0" collapsed="false">
      <c r="D398" s="1" t="n">
        <v>3.6901</v>
      </c>
      <c r="E398" s="1" t="n">
        <v>0.92881</v>
      </c>
      <c r="F398" s="1" t="n">
        <v>1.9899</v>
      </c>
      <c r="G398" s="1" t="n">
        <f aca="false">D398-D$1002</f>
        <v>0.2947</v>
      </c>
      <c r="H398" s="1" t="n">
        <f aca="false">E398-E$1002</f>
        <v>0.80453</v>
      </c>
      <c r="I398" s="1" t="n">
        <f aca="false">F398-F$1002</f>
        <v>-3.0351</v>
      </c>
      <c r="J398" s="1" t="n">
        <f aca="false">-(G398+I398)</f>
        <v>2.7404</v>
      </c>
      <c r="K398" s="1" t="n">
        <f aca="false">H398</f>
        <v>0.80453</v>
      </c>
      <c r="L398" s="1" t="n">
        <f aca="false">H398+5*0.003</f>
        <v>0.81953</v>
      </c>
      <c r="N398" s="1" t="n">
        <v>3.6898</v>
      </c>
      <c r="O398" s="1" t="n">
        <v>0.92881</v>
      </c>
      <c r="P398" s="1" t="n">
        <v>1.9958</v>
      </c>
      <c r="Q398" s="1" t="n">
        <f aca="false">N398-N$1002</f>
        <v>0.2997</v>
      </c>
      <c r="R398" s="1" t="n">
        <f aca="false">O398-O$1002</f>
        <v>0.82993</v>
      </c>
      <c r="S398" s="1" t="n">
        <f aca="false">P398-P$1002</f>
        <v>-3.0442</v>
      </c>
      <c r="T398" s="1" t="n">
        <f aca="false">-(Q398+S398)</f>
        <v>2.7445</v>
      </c>
      <c r="U398" s="1" t="n">
        <f aca="false">R398</f>
        <v>0.82993</v>
      </c>
    </row>
    <row r="399" customFormat="false" ht="12.8" hidden="false" customHeight="false" outlineLevel="0" collapsed="false">
      <c r="D399" s="1" t="n">
        <v>3.6899</v>
      </c>
      <c r="E399" s="1" t="n">
        <v>0.92881</v>
      </c>
      <c r="F399" s="1" t="n">
        <v>1.9949</v>
      </c>
      <c r="G399" s="1" t="n">
        <f aca="false">D399-D$1002</f>
        <v>0.2945</v>
      </c>
      <c r="H399" s="1" t="n">
        <f aca="false">E399-E$1002</f>
        <v>0.80453</v>
      </c>
      <c r="I399" s="1" t="n">
        <f aca="false">F399-F$1002</f>
        <v>-3.0301</v>
      </c>
      <c r="J399" s="1" t="n">
        <f aca="false">-(G399+I399)</f>
        <v>2.7356</v>
      </c>
      <c r="K399" s="1" t="n">
        <f aca="false">H399</f>
        <v>0.80453</v>
      </c>
      <c r="L399" s="1" t="n">
        <f aca="false">H399+5*0.003</f>
        <v>0.81953</v>
      </c>
      <c r="N399" s="1" t="n">
        <v>3.6896</v>
      </c>
      <c r="O399" s="1" t="n">
        <v>0.92881</v>
      </c>
      <c r="P399" s="1" t="n">
        <v>2.0009</v>
      </c>
      <c r="Q399" s="1" t="n">
        <f aca="false">N399-N$1002</f>
        <v>0.2995</v>
      </c>
      <c r="R399" s="1" t="n">
        <f aca="false">O399-O$1002</f>
        <v>0.82993</v>
      </c>
      <c r="S399" s="1" t="n">
        <f aca="false">P399-P$1002</f>
        <v>-3.0391</v>
      </c>
      <c r="T399" s="1" t="n">
        <f aca="false">-(Q399+S399)</f>
        <v>2.7396</v>
      </c>
      <c r="U399" s="1" t="n">
        <f aca="false">R399</f>
        <v>0.82993</v>
      </c>
    </row>
    <row r="400" customFormat="false" ht="12.8" hidden="false" customHeight="false" outlineLevel="0" collapsed="false">
      <c r="D400" s="1" t="n">
        <v>3.6896</v>
      </c>
      <c r="E400" s="1" t="n">
        <v>0.92881</v>
      </c>
      <c r="F400" s="1" t="n">
        <v>2</v>
      </c>
      <c r="G400" s="1" t="n">
        <f aca="false">D400-D$1002</f>
        <v>0.2942</v>
      </c>
      <c r="H400" s="1" t="n">
        <f aca="false">E400-E$1002</f>
        <v>0.80453</v>
      </c>
      <c r="I400" s="1" t="n">
        <f aca="false">F400-F$1002</f>
        <v>-3.025</v>
      </c>
      <c r="J400" s="1" t="n">
        <f aca="false">-(G400+I400)</f>
        <v>2.7308</v>
      </c>
      <c r="K400" s="1" t="n">
        <f aca="false">H400</f>
        <v>0.80453</v>
      </c>
      <c r="L400" s="1" t="n">
        <f aca="false">H400+5*0.003</f>
        <v>0.81953</v>
      </c>
      <c r="N400" s="1" t="n">
        <v>3.6894</v>
      </c>
      <c r="O400" s="1" t="n">
        <v>0.92881</v>
      </c>
      <c r="P400" s="1" t="n">
        <v>2.0059</v>
      </c>
      <c r="Q400" s="1" t="n">
        <f aca="false">N400-N$1002</f>
        <v>0.2993</v>
      </c>
      <c r="R400" s="1" t="n">
        <f aca="false">O400-O$1002</f>
        <v>0.82993</v>
      </c>
      <c r="S400" s="1" t="n">
        <f aca="false">P400-P$1002</f>
        <v>-3.0341</v>
      </c>
      <c r="T400" s="1" t="n">
        <f aca="false">-(Q400+S400)</f>
        <v>2.7348</v>
      </c>
      <c r="U400" s="1" t="n">
        <f aca="false">R400</f>
        <v>0.82993</v>
      </c>
    </row>
    <row r="401" customFormat="false" ht="12.8" hidden="false" customHeight="false" outlineLevel="0" collapsed="false">
      <c r="D401" s="1" t="n">
        <v>3.6894</v>
      </c>
      <c r="E401" s="1" t="n">
        <v>0.92881</v>
      </c>
      <c r="F401" s="1" t="n">
        <v>2.005</v>
      </c>
      <c r="G401" s="1" t="n">
        <f aca="false">D401-D$1002</f>
        <v>0.294</v>
      </c>
      <c r="H401" s="1" t="n">
        <f aca="false">E401-E$1002</f>
        <v>0.80453</v>
      </c>
      <c r="I401" s="1" t="n">
        <f aca="false">F401-F$1002</f>
        <v>-3.02</v>
      </c>
      <c r="J401" s="1" t="n">
        <f aca="false">-(G401+I401)</f>
        <v>2.726</v>
      </c>
      <c r="K401" s="1" t="n">
        <f aca="false">H401</f>
        <v>0.80453</v>
      </c>
      <c r="L401" s="1" t="n">
        <f aca="false">H401+5*0.003</f>
        <v>0.81953</v>
      </c>
      <c r="N401" s="1" t="n">
        <v>3.6891</v>
      </c>
      <c r="O401" s="1" t="n">
        <v>0.92881</v>
      </c>
      <c r="P401" s="1" t="n">
        <v>2.011</v>
      </c>
      <c r="Q401" s="1" t="n">
        <f aca="false">N401-N$1002</f>
        <v>0.299</v>
      </c>
      <c r="R401" s="1" t="n">
        <f aca="false">O401-O$1002</f>
        <v>0.82993</v>
      </c>
      <c r="S401" s="1" t="n">
        <f aca="false">P401-P$1002</f>
        <v>-3.029</v>
      </c>
      <c r="T401" s="1" t="n">
        <f aca="false">-(Q401+S401)</f>
        <v>2.73</v>
      </c>
      <c r="U401" s="1" t="n">
        <f aca="false">R401</f>
        <v>0.82993</v>
      </c>
    </row>
    <row r="402" customFormat="false" ht="12.8" hidden="false" customHeight="false" outlineLevel="0" collapsed="false">
      <c r="D402" s="1" t="n">
        <v>3.6892</v>
      </c>
      <c r="E402" s="1" t="n">
        <v>0.92881</v>
      </c>
      <c r="F402" s="1" t="n">
        <v>2.01</v>
      </c>
      <c r="G402" s="1" t="n">
        <f aca="false">D402-D$1002</f>
        <v>0.2938</v>
      </c>
      <c r="H402" s="1" t="n">
        <f aca="false">E402-E$1002</f>
        <v>0.80453</v>
      </c>
      <c r="I402" s="1" t="n">
        <f aca="false">F402-F$1002</f>
        <v>-3.015</v>
      </c>
      <c r="J402" s="1" t="n">
        <f aca="false">-(G402+I402)</f>
        <v>2.7212</v>
      </c>
      <c r="K402" s="1" t="n">
        <f aca="false">H402</f>
        <v>0.80453</v>
      </c>
      <c r="L402" s="1" t="n">
        <f aca="false">H402+5*0.003</f>
        <v>0.81953</v>
      </c>
      <c r="N402" s="1" t="n">
        <v>3.6889</v>
      </c>
      <c r="O402" s="1" t="n">
        <v>0.92881</v>
      </c>
      <c r="P402" s="1" t="n">
        <v>2.016</v>
      </c>
      <c r="Q402" s="1" t="n">
        <f aca="false">N402-N$1002</f>
        <v>0.2988</v>
      </c>
      <c r="R402" s="1" t="n">
        <f aca="false">O402-O$1002</f>
        <v>0.82993</v>
      </c>
      <c r="S402" s="1" t="n">
        <f aca="false">P402-P$1002</f>
        <v>-3.024</v>
      </c>
      <c r="T402" s="1" t="n">
        <f aca="false">-(Q402+S402)</f>
        <v>2.7252</v>
      </c>
      <c r="U402" s="1" t="n">
        <f aca="false">R402</f>
        <v>0.82993</v>
      </c>
    </row>
    <row r="403" customFormat="false" ht="12.8" hidden="false" customHeight="false" outlineLevel="0" collapsed="false">
      <c r="D403" s="1" t="n">
        <v>3.689</v>
      </c>
      <c r="E403" s="1" t="n">
        <v>0.92881</v>
      </c>
      <c r="F403" s="1" t="n">
        <v>2.015</v>
      </c>
      <c r="G403" s="1" t="n">
        <f aca="false">D403-D$1002</f>
        <v>0.2936</v>
      </c>
      <c r="H403" s="1" t="n">
        <f aca="false">E403-E$1002</f>
        <v>0.80453</v>
      </c>
      <c r="I403" s="1" t="n">
        <f aca="false">F403-F$1002</f>
        <v>-3.01</v>
      </c>
      <c r="J403" s="1" t="n">
        <f aca="false">-(G403+I403)</f>
        <v>2.7164</v>
      </c>
      <c r="K403" s="1" t="n">
        <f aca="false">H403</f>
        <v>0.80453</v>
      </c>
      <c r="L403" s="1" t="n">
        <f aca="false">H403+5*0.003</f>
        <v>0.81953</v>
      </c>
      <c r="N403" s="1" t="n">
        <v>3.6887</v>
      </c>
      <c r="O403" s="1" t="n">
        <v>0.92881</v>
      </c>
      <c r="P403" s="1" t="n">
        <v>2.021</v>
      </c>
      <c r="Q403" s="1" t="n">
        <f aca="false">N403-N$1002</f>
        <v>0.2986</v>
      </c>
      <c r="R403" s="1" t="n">
        <f aca="false">O403-O$1002</f>
        <v>0.82993</v>
      </c>
      <c r="S403" s="1" t="n">
        <f aca="false">P403-P$1002</f>
        <v>-3.019</v>
      </c>
      <c r="T403" s="1" t="n">
        <f aca="false">-(Q403+S403)</f>
        <v>2.7204</v>
      </c>
      <c r="U403" s="1" t="n">
        <f aca="false">R403</f>
        <v>0.82993</v>
      </c>
    </row>
    <row r="404" customFormat="false" ht="12.8" hidden="false" customHeight="false" outlineLevel="0" collapsed="false">
      <c r="D404" s="1" t="n">
        <v>3.6887</v>
      </c>
      <c r="E404" s="1" t="n">
        <v>0.92881</v>
      </c>
      <c r="F404" s="1" t="n">
        <v>2.0201</v>
      </c>
      <c r="G404" s="1" t="n">
        <f aca="false">D404-D$1002</f>
        <v>0.2933</v>
      </c>
      <c r="H404" s="1" t="n">
        <f aca="false">E404-E$1002</f>
        <v>0.80453</v>
      </c>
      <c r="I404" s="1" t="n">
        <f aca="false">F404-F$1002</f>
        <v>-3.0049</v>
      </c>
      <c r="J404" s="1" t="n">
        <f aca="false">-(G404+I404)</f>
        <v>2.7116</v>
      </c>
      <c r="K404" s="1" t="n">
        <f aca="false">H404</f>
        <v>0.80453</v>
      </c>
      <c r="L404" s="1" t="n">
        <f aca="false">H404+5*0.003</f>
        <v>0.81953</v>
      </c>
      <c r="N404" s="1" t="n">
        <v>3.6884</v>
      </c>
      <c r="O404" s="1" t="n">
        <v>0.92881</v>
      </c>
      <c r="P404" s="1" t="n">
        <v>2.0261</v>
      </c>
      <c r="Q404" s="1" t="n">
        <f aca="false">N404-N$1002</f>
        <v>0.2983</v>
      </c>
      <c r="R404" s="1" t="n">
        <f aca="false">O404-O$1002</f>
        <v>0.82993</v>
      </c>
      <c r="S404" s="1" t="n">
        <f aca="false">P404-P$1002</f>
        <v>-3.0139</v>
      </c>
      <c r="T404" s="1" t="n">
        <f aca="false">-(Q404+S404)</f>
        <v>2.7156</v>
      </c>
      <c r="U404" s="1" t="n">
        <f aca="false">R404</f>
        <v>0.82993</v>
      </c>
    </row>
    <row r="405" customFormat="false" ht="12.8" hidden="false" customHeight="false" outlineLevel="0" collapsed="false">
      <c r="D405" s="1" t="n">
        <v>3.6885</v>
      </c>
      <c r="E405" s="1" t="n">
        <v>0.92881</v>
      </c>
      <c r="F405" s="1" t="n">
        <v>2.0251</v>
      </c>
      <c r="G405" s="1" t="n">
        <f aca="false">D405-D$1002</f>
        <v>0.2931</v>
      </c>
      <c r="H405" s="1" t="n">
        <f aca="false">E405-E$1002</f>
        <v>0.80453</v>
      </c>
      <c r="I405" s="1" t="n">
        <f aca="false">F405-F$1002</f>
        <v>-2.9999</v>
      </c>
      <c r="J405" s="1" t="n">
        <f aca="false">-(G405+I405)</f>
        <v>2.7068</v>
      </c>
      <c r="K405" s="1" t="n">
        <f aca="false">H405</f>
        <v>0.80453</v>
      </c>
      <c r="L405" s="1" t="n">
        <f aca="false">H405+5*0.003</f>
        <v>0.81953</v>
      </c>
      <c r="N405" s="1" t="n">
        <v>3.6882</v>
      </c>
      <c r="O405" s="1" t="n">
        <v>0.92882</v>
      </c>
      <c r="P405" s="1" t="n">
        <v>2.0311</v>
      </c>
      <c r="Q405" s="1" t="n">
        <f aca="false">N405-N$1002</f>
        <v>0.2981</v>
      </c>
      <c r="R405" s="1" t="n">
        <f aca="false">O405-O$1002</f>
        <v>0.82994</v>
      </c>
      <c r="S405" s="1" t="n">
        <f aca="false">P405-P$1002</f>
        <v>-3.0089</v>
      </c>
      <c r="T405" s="1" t="n">
        <f aca="false">-(Q405+S405)</f>
        <v>2.7108</v>
      </c>
      <c r="U405" s="1" t="n">
        <f aca="false">R405</f>
        <v>0.82994</v>
      </c>
    </row>
    <row r="406" customFormat="false" ht="12.8" hidden="false" customHeight="false" outlineLevel="0" collapsed="false">
      <c r="D406" s="1" t="n">
        <v>3.6883</v>
      </c>
      <c r="E406" s="1" t="n">
        <v>0.92882</v>
      </c>
      <c r="F406" s="1" t="n">
        <v>2.0301</v>
      </c>
      <c r="G406" s="1" t="n">
        <f aca="false">D406-D$1002</f>
        <v>0.2929</v>
      </c>
      <c r="H406" s="1" t="n">
        <f aca="false">E406-E$1002</f>
        <v>0.80454</v>
      </c>
      <c r="I406" s="1" t="n">
        <f aca="false">F406-F$1002</f>
        <v>-2.9949</v>
      </c>
      <c r="J406" s="1" t="n">
        <f aca="false">-(G406+I406)</f>
        <v>2.702</v>
      </c>
      <c r="K406" s="1" t="n">
        <f aca="false">H406</f>
        <v>0.80454</v>
      </c>
      <c r="L406" s="1" t="n">
        <f aca="false">H406+5*0.003</f>
        <v>0.81954</v>
      </c>
      <c r="N406" s="1" t="n">
        <v>3.688</v>
      </c>
      <c r="O406" s="1" t="n">
        <v>0.92882</v>
      </c>
      <c r="P406" s="1" t="n">
        <v>2.0362</v>
      </c>
      <c r="Q406" s="1" t="n">
        <f aca="false">N406-N$1002</f>
        <v>0.2979</v>
      </c>
      <c r="R406" s="1" t="n">
        <f aca="false">O406-O$1002</f>
        <v>0.82994</v>
      </c>
      <c r="S406" s="1" t="n">
        <f aca="false">P406-P$1002</f>
        <v>-3.0038</v>
      </c>
      <c r="T406" s="1" t="n">
        <f aca="false">-(Q406+S406)</f>
        <v>2.7059</v>
      </c>
      <c r="U406" s="1" t="n">
        <f aca="false">R406</f>
        <v>0.82994</v>
      </c>
    </row>
    <row r="407" customFormat="false" ht="12.8" hidden="false" customHeight="false" outlineLevel="0" collapsed="false">
      <c r="D407" s="1" t="n">
        <v>3.688</v>
      </c>
      <c r="E407" s="1" t="n">
        <v>0.92882</v>
      </c>
      <c r="F407" s="1" t="n">
        <v>2.0351</v>
      </c>
      <c r="G407" s="1" t="n">
        <f aca="false">D407-D$1002</f>
        <v>0.2926</v>
      </c>
      <c r="H407" s="1" t="n">
        <f aca="false">E407-E$1002</f>
        <v>0.80454</v>
      </c>
      <c r="I407" s="1" t="n">
        <f aca="false">F407-F$1002</f>
        <v>-2.9899</v>
      </c>
      <c r="J407" s="1" t="n">
        <f aca="false">-(G407+I407)</f>
        <v>2.6973</v>
      </c>
      <c r="K407" s="1" t="n">
        <f aca="false">H407</f>
        <v>0.80454</v>
      </c>
      <c r="L407" s="1" t="n">
        <f aca="false">H407+5*0.003</f>
        <v>0.81954</v>
      </c>
      <c r="N407" s="1" t="n">
        <v>3.6878</v>
      </c>
      <c r="O407" s="1" t="n">
        <v>0.92882</v>
      </c>
      <c r="P407" s="1" t="n">
        <v>2.0412</v>
      </c>
      <c r="Q407" s="1" t="n">
        <f aca="false">N407-N$1002</f>
        <v>0.2977</v>
      </c>
      <c r="R407" s="1" t="n">
        <f aca="false">O407-O$1002</f>
        <v>0.82994</v>
      </c>
      <c r="S407" s="1" t="n">
        <f aca="false">P407-P$1002</f>
        <v>-2.9988</v>
      </c>
      <c r="T407" s="1" t="n">
        <f aca="false">-(Q407+S407)</f>
        <v>2.7011</v>
      </c>
      <c r="U407" s="1" t="n">
        <f aca="false">R407</f>
        <v>0.82994</v>
      </c>
    </row>
    <row r="408" customFormat="false" ht="12.8" hidden="false" customHeight="false" outlineLevel="0" collapsed="false">
      <c r="D408" s="1" t="n">
        <v>3.6878</v>
      </c>
      <c r="E408" s="1" t="n">
        <v>0.92882</v>
      </c>
      <c r="F408" s="1" t="n">
        <v>2.0401</v>
      </c>
      <c r="G408" s="1" t="n">
        <f aca="false">D408-D$1002</f>
        <v>0.2924</v>
      </c>
      <c r="H408" s="1" t="n">
        <f aca="false">E408-E$1002</f>
        <v>0.80454</v>
      </c>
      <c r="I408" s="1" t="n">
        <f aca="false">F408-F$1002</f>
        <v>-2.9849</v>
      </c>
      <c r="J408" s="1" t="n">
        <f aca="false">-(G408+I408)</f>
        <v>2.6925</v>
      </c>
      <c r="K408" s="1" t="n">
        <f aca="false">H408</f>
        <v>0.80454</v>
      </c>
      <c r="L408" s="1" t="n">
        <f aca="false">H408+5*0.003</f>
        <v>0.81954</v>
      </c>
      <c r="N408" s="1" t="n">
        <v>3.6875</v>
      </c>
      <c r="O408" s="1" t="n">
        <v>0.92882</v>
      </c>
      <c r="P408" s="1" t="n">
        <v>2.0462</v>
      </c>
      <c r="Q408" s="1" t="n">
        <f aca="false">N408-N$1002</f>
        <v>0.2974</v>
      </c>
      <c r="R408" s="1" t="n">
        <f aca="false">O408-O$1002</f>
        <v>0.82994</v>
      </c>
      <c r="S408" s="1" t="n">
        <f aca="false">P408-P$1002</f>
        <v>-2.9938</v>
      </c>
      <c r="T408" s="1" t="n">
        <f aca="false">-(Q408+S408)</f>
        <v>2.6964</v>
      </c>
      <c r="U408" s="1" t="n">
        <f aca="false">R408</f>
        <v>0.82994</v>
      </c>
    </row>
    <row r="409" customFormat="false" ht="12.8" hidden="false" customHeight="false" outlineLevel="0" collapsed="false">
      <c r="D409" s="1" t="n">
        <v>3.6876</v>
      </c>
      <c r="E409" s="1" t="n">
        <v>0.92882</v>
      </c>
      <c r="F409" s="1" t="n">
        <v>2.0452</v>
      </c>
      <c r="G409" s="1" t="n">
        <f aca="false">D409-D$1002</f>
        <v>0.2922</v>
      </c>
      <c r="H409" s="1" t="n">
        <f aca="false">E409-E$1002</f>
        <v>0.80454</v>
      </c>
      <c r="I409" s="1" t="n">
        <f aca="false">F409-F$1002</f>
        <v>-2.9798</v>
      </c>
      <c r="J409" s="1" t="n">
        <f aca="false">-(G409+I409)</f>
        <v>2.6876</v>
      </c>
      <c r="K409" s="1" t="n">
        <f aca="false">H409</f>
        <v>0.80454</v>
      </c>
      <c r="L409" s="1" t="n">
        <f aca="false">H409+5*0.003</f>
        <v>0.81954</v>
      </c>
      <c r="N409" s="1" t="n">
        <v>3.6873</v>
      </c>
      <c r="O409" s="1" t="n">
        <v>0.92882</v>
      </c>
      <c r="P409" s="1" t="n">
        <v>2.0513</v>
      </c>
      <c r="Q409" s="1" t="n">
        <f aca="false">N409-N$1002</f>
        <v>0.2972</v>
      </c>
      <c r="R409" s="1" t="n">
        <f aca="false">O409-O$1002</f>
        <v>0.82994</v>
      </c>
      <c r="S409" s="1" t="n">
        <f aca="false">P409-P$1002</f>
        <v>-2.9887</v>
      </c>
      <c r="T409" s="1" t="n">
        <f aca="false">-(Q409+S409)</f>
        <v>2.6915</v>
      </c>
      <c r="U409" s="1" t="n">
        <f aca="false">R409</f>
        <v>0.82994</v>
      </c>
    </row>
    <row r="410" customFormat="false" ht="12.8" hidden="false" customHeight="false" outlineLevel="0" collapsed="false">
      <c r="D410" s="1" t="n">
        <v>3.6873</v>
      </c>
      <c r="E410" s="1" t="n">
        <v>0.92882</v>
      </c>
      <c r="F410" s="1" t="n">
        <v>2.0502</v>
      </c>
      <c r="G410" s="1" t="n">
        <f aca="false">D410-D$1002</f>
        <v>0.2919</v>
      </c>
      <c r="H410" s="1" t="n">
        <f aca="false">E410-E$1002</f>
        <v>0.80454</v>
      </c>
      <c r="I410" s="1" t="n">
        <f aca="false">F410-F$1002</f>
        <v>-2.9748</v>
      </c>
      <c r="J410" s="1" t="n">
        <f aca="false">-(G410+I410)</f>
        <v>2.6829</v>
      </c>
      <c r="K410" s="1" t="n">
        <f aca="false">H410</f>
        <v>0.80454</v>
      </c>
      <c r="L410" s="1" t="n">
        <f aca="false">H410+5*0.003</f>
        <v>0.81954</v>
      </c>
      <c r="N410" s="1" t="n">
        <v>3.6871</v>
      </c>
      <c r="O410" s="1" t="n">
        <v>0.92882</v>
      </c>
      <c r="P410" s="1" t="n">
        <v>2.0563</v>
      </c>
      <c r="Q410" s="1" t="n">
        <f aca="false">N410-N$1002</f>
        <v>0.297</v>
      </c>
      <c r="R410" s="1" t="n">
        <f aca="false">O410-O$1002</f>
        <v>0.82994</v>
      </c>
      <c r="S410" s="1" t="n">
        <f aca="false">P410-P$1002</f>
        <v>-2.9837</v>
      </c>
      <c r="T410" s="1" t="n">
        <f aca="false">-(Q410+S410)</f>
        <v>2.6867</v>
      </c>
      <c r="U410" s="1" t="n">
        <f aca="false">R410</f>
        <v>0.82994</v>
      </c>
    </row>
    <row r="411" customFormat="false" ht="12.8" hidden="false" customHeight="false" outlineLevel="0" collapsed="false">
      <c r="D411" s="1" t="n">
        <v>3.6871</v>
      </c>
      <c r="E411" s="1" t="n">
        <v>0.92882</v>
      </c>
      <c r="F411" s="1" t="n">
        <v>2.0552</v>
      </c>
      <c r="G411" s="1" t="n">
        <f aca="false">D411-D$1002</f>
        <v>0.2917</v>
      </c>
      <c r="H411" s="1" t="n">
        <f aca="false">E411-E$1002</f>
        <v>0.80454</v>
      </c>
      <c r="I411" s="1" t="n">
        <f aca="false">F411-F$1002</f>
        <v>-2.9698</v>
      </c>
      <c r="J411" s="1" t="n">
        <f aca="false">-(G411+I411)</f>
        <v>2.6781</v>
      </c>
      <c r="K411" s="1" t="n">
        <f aca="false">H411</f>
        <v>0.80454</v>
      </c>
      <c r="L411" s="1" t="n">
        <f aca="false">H411+5*0.003</f>
        <v>0.81954</v>
      </c>
      <c r="N411" s="1" t="n">
        <v>3.6868</v>
      </c>
      <c r="O411" s="1" t="n">
        <v>0.92882</v>
      </c>
      <c r="P411" s="1" t="n">
        <v>2.0614</v>
      </c>
      <c r="Q411" s="1" t="n">
        <f aca="false">N411-N$1002</f>
        <v>0.2967</v>
      </c>
      <c r="R411" s="1" t="n">
        <f aca="false">O411-O$1002</f>
        <v>0.82994</v>
      </c>
      <c r="S411" s="1" t="n">
        <f aca="false">P411-P$1002</f>
        <v>-2.9786</v>
      </c>
      <c r="T411" s="1" t="n">
        <f aca="false">-(Q411+S411)</f>
        <v>2.6819</v>
      </c>
      <c r="U411" s="1" t="n">
        <f aca="false">R411</f>
        <v>0.82994</v>
      </c>
    </row>
    <row r="412" customFormat="false" ht="12.8" hidden="false" customHeight="false" outlineLevel="0" collapsed="false">
      <c r="D412" s="1" t="n">
        <v>3.6869</v>
      </c>
      <c r="E412" s="1" t="n">
        <v>0.92882</v>
      </c>
      <c r="F412" s="1" t="n">
        <v>2.0603</v>
      </c>
      <c r="G412" s="1" t="n">
        <f aca="false">D412-D$1002</f>
        <v>0.2915</v>
      </c>
      <c r="H412" s="1" t="n">
        <f aca="false">E412-E$1002</f>
        <v>0.80454</v>
      </c>
      <c r="I412" s="1" t="n">
        <f aca="false">F412-F$1002</f>
        <v>-2.9647</v>
      </c>
      <c r="J412" s="1" t="n">
        <f aca="false">-(G412+I412)</f>
        <v>2.6732</v>
      </c>
      <c r="K412" s="1" t="n">
        <f aca="false">H412</f>
        <v>0.80454</v>
      </c>
      <c r="L412" s="1" t="n">
        <f aca="false">H412+5*0.003</f>
        <v>0.81954</v>
      </c>
      <c r="N412" s="1" t="n">
        <v>3.6866</v>
      </c>
      <c r="O412" s="1" t="n">
        <v>0.92883</v>
      </c>
      <c r="P412" s="1" t="n">
        <v>2.0664</v>
      </c>
      <c r="Q412" s="1" t="n">
        <f aca="false">N412-N$1002</f>
        <v>0.2965</v>
      </c>
      <c r="R412" s="1" t="n">
        <f aca="false">O412-O$1002</f>
        <v>0.82995</v>
      </c>
      <c r="S412" s="1" t="n">
        <f aca="false">P412-P$1002</f>
        <v>-2.9736</v>
      </c>
      <c r="T412" s="1" t="n">
        <f aca="false">-(Q412+S412)</f>
        <v>2.6771</v>
      </c>
      <c r="U412" s="1" t="n">
        <f aca="false">R412</f>
        <v>0.82995</v>
      </c>
    </row>
    <row r="413" customFormat="false" ht="12.8" hidden="false" customHeight="false" outlineLevel="0" collapsed="false">
      <c r="D413" s="1" t="n">
        <v>3.6867</v>
      </c>
      <c r="E413" s="1" t="n">
        <v>0.92882</v>
      </c>
      <c r="F413" s="1" t="n">
        <v>2.0653</v>
      </c>
      <c r="G413" s="1" t="n">
        <f aca="false">D413-D$1002</f>
        <v>0.2913</v>
      </c>
      <c r="H413" s="1" t="n">
        <f aca="false">E413-E$1002</f>
        <v>0.80454</v>
      </c>
      <c r="I413" s="1" t="n">
        <f aca="false">F413-F$1002</f>
        <v>-2.9597</v>
      </c>
      <c r="J413" s="1" t="n">
        <f aca="false">-(G413+I413)</f>
        <v>2.6684</v>
      </c>
      <c r="K413" s="1" t="n">
        <f aca="false">H413</f>
        <v>0.80454</v>
      </c>
      <c r="L413" s="1" t="n">
        <f aca="false">H413+5*0.003</f>
        <v>0.81954</v>
      </c>
      <c r="N413" s="1" t="n">
        <v>3.6864</v>
      </c>
      <c r="O413" s="1" t="n">
        <v>0.92883</v>
      </c>
      <c r="P413" s="1" t="n">
        <v>2.0714</v>
      </c>
      <c r="Q413" s="1" t="n">
        <f aca="false">N413-N$1002</f>
        <v>0.2963</v>
      </c>
      <c r="R413" s="1" t="n">
        <f aca="false">O413-O$1002</f>
        <v>0.82995</v>
      </c>
      <c r="S413" s="1" t="n">
        <f aca="false">P413-P$1002</f>
        <v>-2.9686</v>
      </c>
      <c r="T413" s="1" t="n">
        <f aca="false">-(Q413+S413)</f>
        <v>2.6723</v>
      </c>
      <c r="U413" s="1" t="n">
        <f aca="false">R413</f>
        <v>0.82995</v>
      </c>
    </row>
    <row r="414" customFormat="false" ht="12.8" hidden="false" customHeight="false" outlineLevel="0" collapsed="false">
      <c r="D414" s="1" t="n">
        <v>3.6864</v>
      </c>
      <c r="E414" s="1" t="n">
        <v>0.92883</v>
      </c>
      <c r="F414" s="1" t="n">
        <v>2.0703</v>
      </c>
      <c r="G414" s="1" t="n">
        <f aca="false">D414-D$1002</f>
        <v>0.291</v>
      </c>
      <c r="H414" s="1" t="n">
        <f aca="false">E414-E$1002</f>
        <v>0.80455</v>
      </c>
      <c r="I414" s="1" t="n">
        <f aca="false">F414-F$1002</f>
        <v>-2.9547</v>
      </c>
      <c r="J414" s="1" t="n">
        <f aca="false">-(G414+I414)</f>
        <v>2.6637</v>
      </c>
      <c r="K414" s="1" t="n">
        <f aca="false">H414</f>
        <v>0.80455</v>
      </c>
      <c r="L414" s="1" t="n">
        <f aca="false">H414+5*0.003</f>
        <v>0.81955</v>
      </c>
      <c r="N414" s="1" t="n">
        <v>3.6861</v>
      </c>
      <c r="O414" s="1" t="n">
        <v>0.92883</v>
      </c>
      <c r="P414" s="1" t="n">
        <v>2.0765</v>
      </c>
      <c r="Q414" s="1" t="n">
        <f aca="false">N414-N$1002</f>
        <v>0.296</v>
      </c>
      <c r="R414" s="1" t="n">
        <f aca="false">O414-O$1002</f>
        <v>0.82995</v>
      </c>
      <c r="S414" s="1" t="n">
        <f aca="false">P414-P$1002</f>
        <v>-2.9635</v>
      </c>
      <c r="T414" s="1" t="n">
        <f aca="false">-(Q414+S414)</f>
        <v>2.6675</v>
      </c>
      <c r="U414" s="1" t="n">
        <f aca="false">R414</f>
        <v>0.82995</v>
      </c>
    </row>
    <row r="415" customFormat="false" ht="12.8" hidden="false" customHeight="false" outlineLevel="0" collapsed="false">
      <c r="D415" s="1" t="n">
        <v>3.6862</v>
      </c>
      <c r="E415" s="1" t="n">
        <v>0.92883</v>
      </c>
      <c r="F415" s="1" t="n">
        <v>2.0753</v>
      </c>
      <c r="G415" s="1" t="n">
        <f aca="false">D415-D$1002</f>
        <v>0.2908</v>
      </c>
      <c r="H415" s="1" t="n">
        <f aca="false">E415-E$1002</f>
        <v>0.80455</v>
      </c>
      <c r="I415" s="1" t="n">
        <f aca="false">F415-F$1002</f>
        <v>-2.9497</v>
      </c>
      <c r="J415" s="1" t="n">
        <f aca="false">-(G415+I415)</f>
        <v>2.6589</v>
      </c>
      <c r="K415" s="1" t="n">
        <f aca="false">H415</f>
        <v>0.80455</v>
      </c>
      <c r="L415" s="1" t="n">
        <f aca="false">H415+5*0.003</f>
        <v>0.81955</v>
      </c>
      <c r="N415" s="1" t="n">
        <v>3.6859</v>
      </c>
      <c r="O415" s="1" t="n">
        <v>0.92883</v>
      </c>
      <c r="P415" s="1" t="n">
        <v>2.0815</v>
      </c>
      <c r="Q415" s="1" t="n">
        <f aca="false">N415-N$1002</f>
        <v>0.2958</v>
      </c>
      <c r="R415" s="1" t="n">
        <f aca="false">O415-O$1002</f>
        <v>0.82995</v>
      </c>
      <c r="S415" s="1" t="n">
        <f aca="false">P415-P$1002</f>
        <v>-2.9585</v>
      </c>
      <c r="T415" s="1" t="n">
        <f aca="false">-(Q415+S415)</f>
        <v>2.6627</v>
      </c>
      <c r="U415" s="1" t="n">
        <f aca="false">R415</f>
        <v>0.82995</v>
      </c>
    </row>
    <row r="416" customFormat="false" ht="12.8" hidden="false" customHeight="false" outlineLevel="0" collapsed="false">
      <c r="D416" s="1" t="n">
        <v>3.686</v>
      </c>
      <c r="E416" s="1" t="n">
        <v>0.92883</v>
      </c>
      <c r="F416" s="1" t="n">
        <v>2.0803</v>
      </c>
      <c r="G416" s="1" t="n">
        <f aca="false">D416-D$1002</f>
        <v>0.2906</v>
      </c>
      <c r="H416" s="1" t="n">
        <f aca="false">E416-E$1002</f>
        <v>0.80455</v>
      </c>
      <c r="I416" s="1" t="n">
        <f aca="false">F416-F$1002</f>
        <v>-2.9447</v>
      </c>
      <c r="J416" s="1" t="n">
        <f aca="false">-(G416+I416)</f>
        <v>2.6541</v>
      </c>
      <c r="K416" s="1" t="n">
        <f aca="false">H416</f>
        <v>0.80455</v>
      </c>
      <c r="L416" s="1" t="n">
        <f aca="false">H416+5*0.003</f>
        <v>0.81955</v>
      </c>
      <c r="N416" s="1" t="n">
        <v>3.6857</v>
      </c>
      <c r="O416" s="1" t="n">
        <v>0.92883</v>
      </c>
      <c r="P416" s="1" t="n">
        <v>2.0866</v>
      </c>
      <c r="Q416" s="1" t="n">
        <f aca="false">N416-N$1002</f>
        <v>0.2956</v>
      </c>
      <c r="R416" s="1" t="n">
        <f aca="false">O416-O$1002</f>
        <v>0.82995</v>
      </c>
      <c r="S416" s="1" t="n">
        <f aca="false">P416-P$1002</f>
        <v>-2.9534</v>
      </c>
      <c r="T416" s="1" t="n">
        <f aca="false">-(Q416+S416)</f>
        <v>2.6578</v>
      </c>
      <c r="U416" s="1" t="n">
        <f aca="false">R416</f>
        <v>0.82995</v>
      </c>
    </row>
    <row r="417" customFormat="false" ht="12.8" hidden="false" customHeight="false" outlineLevel="0" collapsed="false">
      <c r="D417" s="1" t="n">
        <v>3.6857</v>
      </c>
      <c r="E417" s="1" t="n">
        <v>0.92883</v>
      </c>
      <c r="F417" s="1" t="n">
        <v>2.0854</v>
      </c>
      <c r="G417" s="1" t="n">
        <f aca="false">D417-D$1002</f>
        <v>0.2903</v>
      </c>
      <c r="H417" s="1" t="n">
        <f aca="false">E417-E$1002</f>
        <v>0.80455</v>
      </c>
      <c r="I417" s="1" t="n">
        <f aca="false">F417-F$1002</f>
        <v>-2.9396</v>
      </c>
      <c r="J417" s="1" t="n">
        <f aca="false">-(G417+I417)</f>
        <v>2.6493</v>
      </c>
      <c r="K417" s="1" t="n">
        <f aca="false">H417</f>
        <v>0.80455</v>
      </c>
      <c r="L417" s="1" t="n">
        <f aca="false">H417+5*0.003</f>
        <v>0.81955</v>
      </c>
      <c r="N417" s="1" t="n">
        <v>3.6854</v>
      </c>
      <c r="O417" s="1" t="n">
        <v>0.92883</v>
      </c>
      <c r="P417" s="1" t="n">
        <v>2.0916</v>
      </c>
      <c r="Q417" s="1" t="n">
        <f aca="false">N417-N$1002</f>
        <v>0.2953</v>
      </c>
      <c r="R417" s="1" t="n">
        <f aca="false">O417-O$1002</f>
        <v>0.82995</v>
      </c>
      <c r="S417" s="1" t="n">
        <f aca="false">P417-P$1002</f>
        <v>-2.9484</v>
      </c>
      <c r="T417" s="1" t="n">
        <f aca="false">-(Q417+S417)</f>
        <v>2.6531</v>
      </c>
      <c r="U417" s="1" t="n">
        <f aca="false">R417</f>
        <v>0.82995</v>
      </c>
    </row>
    <row r="418" customFormat="false" ht="12.8" hidden="false" customHeight="false" outlineLevel="0" collapsed="false">
      <c r="D418" s="1" t="n">
        <v>3.6855</v>
      </c>
      <c r="E418" s="1" t="n">
        <v>0.92883</v>
      </c>
      <c r="F418" s="1" t="n">
        <v>2.0904</v>
      </c>
      <c r="G418" s="1" t="n">
        <f aca="false">D418-D$1002</f>
        <v>0.2901</v>
      </c>
      <c r="H418" s="1" t="n">
        <f aca="false">E418-E$1002</f>
        <v>0.80455</v>
      </c>
      <c r="I418" s="1" t="n">
        <f aca="false">F418-F$1002</f>
        <v>-2.9346</v>
      </c>
      <c r="J418" s="1" t="n">
        <f aca="false">-(G418+I418)</f>
        <v>2.6445</v>
      </c>
      <c r="K418" s="1" t="n">
        <f aca="false">H418</f>
        <v>0.80455</v>
      </c>
      <c r="L418" s="1" t="n">
        <f aca="false">H418+5*0.003</f>
        <v>0.81955</v>
      </c>
      <c r="N418" s="1" t="n">
        <v>3.6852</v>
      </c>
      <c r="O418" s="1" t="n">
        <v>0.92883</v>
      </c>
      <c r="P418" s="1" t="n">
        <v>2.0966</v>
      </c>
      <c r="Q418" s="1" t="n">
        <f aca="false">N418-N$1002</f>
        <v>0.2951</v>
      </c>
      <c r="R418" s="1" t="n">
        <f aca="false">O418-O$1002</f>
        <v>0.82995</v>
      </c>
      <c r="S418" s="1" t="n">
        <f aca="false">P418-P$1002</f>
        <v>-2.9434</v>
      </c>
      <c r="T418" s="1" t="n">
        <f aca="false">-(Q418+S418)</f>
        <v>2.6483</v>
      </c>
      <c r="U418" s="1" t="n">
        <f aca="false">R418</f>
        <v>0.82995</v>
      </c>
    </row>
    <row r="419" customFormat="false" ht="12.8" hidden="false" customHeight="false" outlineLevel="0" collapsed="false">
      <c r="D419" s="1" t="n">
        <v>3.6853</v>
      </c>
      <c r="E419" s="1" t="n">
        <v>0.92883</v>
      </c>
      <c r="F419" s="1" t="n">
        <v>2.0954</v>
      </c>
      <c r="G419" s="1" t="n">
        <f aca="false">D419-D$1002</f>
        <v>0.2899</v>
      </c>
      <c r="H419" s="1" t="n">
        <f aca="false">E419-E$1002</f>
        <v>0.80455</v>
      </c>
      <c r="I419" s="1" t="n">
        <f aca="false">F419-F$1002</f>
        <v>-2.9296</v>
      </c>
      <c r="J419" s="1" t="n">
        <f aca="false">-(G419+I419)</f>
        <v>2.6397</v>
      </c>
      <c r="K419" s="1" t="n">
        <f aca="false">H419</f>
        <v>0.80455</v>
      </c>
      <c r="L419" s="1" t="n">
        <f aca="false">H419+5*0.003</f>
        <v>0.81955</v>
      </c>
      <c r="N419" s="1" t="n">
        <v>3.685</v>
      </c>
      <c r="O419" s="1" t="n">
        <v>0.92884</v>
      </c>
      <c r="P419" s="1" t="n">
        <v>2.1017</v>
      </c>
      <c r="Q419" s="1" t="n">
        <f aca="false">N419-N$1002</f>
        <v>0.2949</v>
      </c>
      <c r="R419" s="1" t="n">
        <f aca="false">O419-O$1002</f>
        <v>0.82996</v>
      </c>
      <c r="S419" s="1" t="n">
        <f aca="false">P419-P$1002</f>
        <v>-2.9383</v>
      </c>
      <c r="T419" s="1" t="n">
        <f aca="false">-(Q419+S419)</f>
        <v>2.6434</v>
      </c>
      <c r="U419" s="1" t="n">
        <f aca="false">R419</f>
        <v>0.82996</v>
      </c>
    </row>
    <row r="420" customFormat="false" ht="12.8" hidden="false" customHeight="false" outlineLevel="0" collapsed="false">
      <c r="D420" s="1" t="n">
        <v>3.685</v>
      </c>
      <c r="E420" s="1" t="n">
        <v>0.92884</v>
      </c>
      <c r="F420" s="1" t="n">
        <v>2.1005</v>
      </c>
      <c r="G420" s="1" t="n">
        <f aca="false">D420-D$1002</f>
        <v>0.2896</v>
      </c>
      <c r="H420" s="1" t="n">
        <f aca="false">E420-E$1002</f>
        <v>0.80456</v>
      </c>
      <c r="I420" s="1" t="n">
        <f aca="false">F420-F$1002</f>
        <v>-2.9245</v>
      </c>
      <c r="J420" s="1" t="n">
        <f aca="false">-(G420+I420)</f>
        <v>2.6349</v>
      </c>
      <c r="K420" s="1" t="n">
        <f aca="false">H420</f>
        <v>0.80456</v>
      </c>
      <c r="L420" s="1" t="n">
        <f aca="false">H420+5*0.003</f>
        <v>0.81956</v>
      </c>
      <c r="N420" s="1" t="n">
        <v>3.6848</v>
      </c>
      <c r="O420" s="1" t="n">
        <v>0.92884</v>
      </c>
      <c r="P420" s="1" t="n">
        <v>2.1067</v>
      </c>
      <c r="Q420" s="1" t="n">
        <f aca="false">N420-N$1002</f>
        <v>0.2947</v>
      </c>
      <c r="R420" s="1" t="n">
        <f aca="false">O420-O$1002</f>
        <v>0.82996</v>
      </c>
      <c r="S420" s="1" t="n">
        <f aca="false">P420-P$1002</f>
        <v>-2.9333</v>
      </c>
      <c r="T420" s="1" t="n">
        <f aca="false">-(Q420+S420)</f>
        <v>2.6386</v>
      </c>
      <c r="U420" s="1" t="n">
        <f aca="false">R420</f>
        <v>0.82996</v>
      </c>
    </row>
    <row r="421" customFormat="false" ht="12.8" hidden="false" customHeight="false" outlineLevel="0" collapsed="false">
      <c r="D421" s="1" t="n">
        <v>3.6848</v>
      </c>
      <c r="E421" s="1" t="n">
        <v>0.92884</v>
      </c>
      <c r="F421" s="1" t="n">
        <v>2.1055</v>
      </c>
      <c r="G421" s="1" t="n">
        <f aca="false">D421-D$1002</f>
        <v>0.2894</v>
      </c>
      <c r="H421" s="1" t="n">
        <f aca="false">E421-E$1002</f>
        <v>0.80456</v>
      </c>
      <c r="I421" s="1" t="n">
        <f aca="false">F421-F$1002</f>
        <v>-2.9195</v>
      </c>
      <c r="J421" s="1" t="n">
        <f aca="false">-(G421+I421)</f>
        <v>2.6301</v>
      </c>
      <c r="K421" s="1" t="n">
        <f aca="false">H421</f>
        <v>0.80456</v>
      </c>
      <c r="L421" s="1" t="n">
        <f aca="false">H421+5*0.003</f>
        <v>0.81956</v>
      </c>
      <c r="N421" s="1" t="n">
        <v>3.6845</v>
      </c>
      <c r="O421" s="1" t="n">
        <v>0.92884</v>
      </c>
      <c r="P421" s="1" t="n">
        <v>2.1118</v>
      </c>
      <c r="Q421" s="1" t="n">
        <f aca="false">N421-N$1002</f>
        <v>0.2944</v>
      </c>
      <c r="R421" s="1" t="n">
        <f aca="false">O421-O$1002</f>
        <v>0.82996</v>
      </c>
      <c r="S421" s="1" t="n">
        <f aca="false">P421-P$1002</f>
        <v>-2.9282</v>
      </c>
      <c r="T421" s="1" t="n">
        <f aca="false">-(Q421+S421)</f>
        <v>2.6338</v>
      </c>
      <c r="U421" s="1" t="n">
        <f aca="false">R421</f>
        <v>0.82996</v>
      </c>
    </row>
    <row r="422" customFormat="false" ht="12.8" hidden="false" customHeight="false" outlineLevel="0" collapsed="false">
      <c r="D422" s="1" t="n">
        <v>3.6846</v>
      </c>
      <c r="E422" s="1" t="n">
        <v>0.92884</v>
      </c>
      <c r="F422" s="1" t="n">
        <v>2.1105</v>
      </c>
      <c r="G422" s="1" t="n">
        <f aca="false">D422-D$1002</f>
        <v>0.2892</v>
      </c>
      <c r="H422" s="1" t="n">
        <f aca="false">E422-E$1002</f>
        <v>0.80456</v>
      </c>
      <c r="I422" s="1" t="n">
        <f aca="false">F422-F$1002</f>
        <v>-2.9145</v>
      </c>
      <c r="J422" s="1" t="n">
        <f aca="false">-(G422+I422)</f>
        <v>2.6253</v>
      </c>
      <c r="K422" s="1" t="n">
        <f aca="false">H422</f>
        <v>0.80456</v>
      </c>
      <c r="L422" s="1" t="n">
        <f aca="false">H422+5*0.003</f>
        <v>0.81956</v>
      </c>
      <c r="N422" s="1" t="n">
        <v>3.6843</v>
      </c>
      <c r="O422" s="1" t="n">
        <v>0.92884</v>
      </c>
      <c r="P422" s="1" t="n">
        <v>2.1168</v>
      </c>
      <c r="Q422" s="1" t="n">
        <f aca="false">N422-N$1002</f>
        <v>0.2942</v>
      </c>
      <c r="R422" s="1" t="n">
        <f aca="false">O422-O$1002</f>
        <v>0.82996</v>
      </c>
      <c r="S422" s="1" t="n">
        <f aca="false">P422-P$1002</f>
        <v>-2.9232</v>
      </c>
      <c r="T422" s="1" t="n">
        <f aca="false">-(Q422+S422)</f>
        <v>2.629</v>
      </c>
      <c r="U422" s="1" t="n">
        <f aca="false">R422</f>
        <v>0.82996</v>
      </c>
    </row>
    <row r="423" customFormat="false" ht="12.8" hidden="false" customHeight="false" outlineLevel="0" collapsed="false">
      <c r="D423" s="1" t="n">
        <v>3.6844</v>
      </c>
      <c r="E423" s="1" t="n">
        <v>0.92884</v>
      </c>
      <c r="F423" s="1" t="n">
        <v>2.1155</v>
      </c>
      <c r="G423" s="1" t="n">
        <f aca="false">D423-D$1002</f>
        <v>0.289</v>
      </c>
      <c r="H423" s="1" t="n">
        <f aca="false">E423-E$1002</f>
        <v>0.80456</v>
      </c>
      <c r="I423" s="1" t="n">
        <f aca="false">F423-F$1002</f>
        <v>-2.9095</v>
      </c>
      <c r="J423" s="1" t="n">
        <f aca="false">-(G423+I423)</f>
        <v>2.6205</v>
      </c>
      <c r="K423" s="1" t="n">
        <f aca="false">H423</f>
        <v>0.80456</v>
      </c>
      <c r="L423" s="1" t="n">
        <f aca="false">H423+5*0.003</f>
        <v>0.81956</v>
      </c>
      <c r="N423" s="1" t="n">
        <v>3.6841</v>
      </c>
      <c r="O423" s="1" t="n">
        <v>0.92884</v>
      </c>
      <c r="P423" s="1" t="n">
        <v>2.1218</v>
      </c>
      <c r="Q423" s="1" t="n">
        <f aca="false">N423-N$1002</f>
        <v>0.294</v>
      </c>
      <c r="R423" s="1" t="n">
        <f aca="false">O423-O$1002</f>
        <v>0.82996</v>
      </c>
      <c r="S423" s="1" t="n">
        <f aca="false">P423-P$1002</f>
        <v>-2.9182</v>
      </c>
      <c r="T423" s="1" t="n">
        <f aca="false">-(Q423+S423)</f>
        <v>2.6242</v>
      </c>
      <c r="U423" s="1" t="n">
        <f aca="false">R423</f>
        <v>0.82996</v>
      </c>
    </row>
    <row r="424" customFormat="false" ht="12.8" hidden="false" customHeight="false" outlineLevel="0" collapsed="false">
      <c r="D424" s="1" t="n">
        <v>3.6841</v>
      </c>
      <c r="E424" s="1" t="n">
        <v>0.92884</v>
      </c>
      <c r="F424" s="1" t="n">
        <v>2.1205</v>
      </c>
      <c r="G424" s="1" t="n">
        <f aca="false">D424-D$1002</f>
        <v>0.2887</v>
      </c>
      <c r="H424" s="1" t="n">
        <f aca="false">E424-E$1002</f>
        <v>0.80456</v>
      </c>
      <c r="I424" s="1" t="n">
        <f aca="false">F424-F$1002</f>
        <v>-2.9045</v>
      </c>
      <c r="J424" s="1" t="n">
        <f aca="false">-(G424+I424)</f>
        <v>2.6158</v>
      </c>
      <c r="K424" s="1" t="n">
        <f aca="false">H424</f>
        <v>0.80456</v>
      </c>
      <c r="L424" s="1" t="n">
        <f aca="false">H424+5*0.003</f>
        <v>0.81956</v>
      </c>
      <c r="N424" s="1" t="n">
        <v>3.6838</v>
      </c>
      <c r="O424" s="1" t="n">
        <v>0.92884</v>
      </c>
      <c r="P424" s="1" t="n">
        <v>2.1269</v>
      </c>
      <c r="Q424" s="1" t="n">
        <f aca="false">N424-N$1002</f>
        <v>0.2937</v>
      </c>
      <c r="R424" s="1" t="n">
        <f aca="false">O424-O$1002</f>
        <v>0.82996</v>
      </c>
      <c r="S424" s="1" t="n">
        <f aca="false">P424-P$1002</f>
        <v>-2.9131</v>
      </c>
      <c r="T424" s="1" t="n">
        <f aca="false">-(Q424+S424)</f>
        <v>2.6194</v>
      </c>
      <c r="U424" s="1" t="n">
        <f aca="false">R424</f>
        <v>0.82996</v>
      </c>
    </row>
    <row r="425" customFormat="false" ht="12.8" hidden="false" customHeight="false" outlineLevel="0" collapsed="false">
      <c r="D425" s="1" t="n">
        <v>3.6839</v>
      </c>
      <c r="E425" s="1" t="n">
        <v>0.92884</v>
      </c>
      <c r="F425" s="1" t="n">
        <v>2.1256</v>
      </c>
      <c r="G425" s="1" t="n">
        <f aca="false">D425-D$1002</f>
        <v>0.2885</v>
      </c>
      <c r="H425" s="1" t="n">
        <f aca="false">E425-E$1002</f>
        <v>0.80456</v>
      </c>
      <c r="I425" s="1" t="n">
        <f aca="false">F425-F$1002</f>
        <v>-2.8994</v>
      </c>
      <c r="J425" s="1" t="n">
        <f aca="false">-(G425+I425)</f>
        <v>2.6109</v>
      </c>
      <c r="K425" s="1" t="n">
        <f aca="false">H425</f>
        <v>0.80456</v>
      </c>
      <c r="L425" s="1" t="n">
        <f aca="false">H425+5*0.003</f>
        <v>0.81956</v>
      </c>
      <c r="N425" s="1" t="n">
        <v>3.6836</v>
      </c>
      <c r="O425" s="1" t="n">
        <v>0.92885</v>
      </c>
      <c r="P425" s="1" t="n">
        <v>2.1319</v>
      </c>
      <c r="Q425" s="1" t="n">
        <f aca="false">N425-N$1002</f>
        <v>0.2935</v>
      </c>
      <c r="R425" s="1" t="n">
        <f aca="false">O425-O$1002</f>
        <v>0.82997</v>
      </c>
      <c r="S425" s="1" t="n">
        <f aca="false">P425-P$1002</f>
        <v>-2.9081</v>
      </c>
      <c r="T425" s="1" t="n">
        <f aca="false">-(Q425+S425)</f>
        <v>2.6146</v>
      </c>
      <c r="U425" s="1" t="n">
        <f aca="false">R425</f>
        <v>0.82997</v>
      </c>
    </row>
    <row r="426" customFormat="false" ht="12.8" hidden="false" customHeight="false" outlineLevel="0" collapsed="false">
      <c r="D426" s="1" t="n">
        <v>3.6837</v>
      </c>
      <c r="E426" s="1" t="n">
        <v>0.92885</v>
      </c>
      <c r="F426" s="1" t="n">
        <v>2.1306</v>
      </c>
      <c r="G426" s="1" t="n">
        <f aca="false">D426-D$1002</f>
        <v>0.2883</v>
      </c>
      <c r="H426" s="1" t="n">
        <f aca="false">E426-E$1002</f>
        <v>0.80457</v>
      </c>
      <c r="I426" s="1" t="n">
        <f aca="false">F426-F$1002</f>
        <v>-2.8944</v>
      </c>
      <c r="J426" s="1" t="n">
        <f aca="false">-(G426+I426)</f>
        <v>2.6061</v>
      </c>
      <c r="K426" s="1" t="n">
        <f aca="false">H426</f>
        <v>0.80457</v>
      </c>
      <c r="L426" s="1" t="n">
        <f aca="false">H426+5*0.003</f>
        <v>0.81957</v>
      </c>
      <c r="N426" s="1" t="n">
        <v>3.6834</v>
      </c>
      <c r="O426" s="1" t="n">
        <v>0.92885</v>
      </c>
      <c r="P426" s="1" t="n">
        <v>2.137</v>
      </c>
      <c r="Q426" s="1" t="n">
        <f aca="false">N426-N$1002</f>
        <v>0.2933</v>
      </c>
      <c r="R426" s="1" t="n">
        <f aca="false">O426-O$1002</f>
        <v>0.82997</v>
      </c>
      <c r="S426" s="1" t="n">
        <f aca="false">P426-P$1002</f>
        <v>-2.903</v>
      </c>
      <c r="T426" s="1" t="n">
        <f aca="false">-(Q426+S426)</f>
        <v>2.6097</v>
      </c>
      <c r="U426" s="1" t="n">
        <f aca="false">R426</f>
        <v>0.82997</v>
      </c>
    </row>
    <row r="427" customFormat="false" ht="12.8" hidden="false" customHeight="false" outlineLevel="0" collapsed="false">
      <c r="D427" s="1" t="n">
        <v>3.6834</v>
      </c>
      <c r="E427" s="1" t="n">
        <v>0.92885</v>
      </c>
      <c r="F427" s="1" t="n">
        <v>2.1356</v>
      </c>
      <c r="G427" s="1" t="n">
        <f aca="false">D427-D$1002</f>
        <v>0.288</v>
      </c>
      <c r="H427" s="1" t="n">
        <f aca="false">E427-E$1002</f>
        <v>0.80457</v>
      </c>
      <c r="I427" s="1" t="n">
        <f aca="false">F427-F$1002</f>
        <v>-2.8894</v>
      </c>
      <c r="J427" s="1" t="n">
        <f aca="false">-(G427+I427)</f>
        <v>2.6014</v>
      </c>
      <c r="K427" s="1" t="n">
        <f aca="false">H427</f>
        <v>0.80457</v>
      </c>
      <c r="L427" s="1" t="n">
        <f aca="false">H427+5*0.003</f>
        <v>0.81957</v>
      </c>
      <c r="N427" s="1" t="n">
        <v>3.6831</v>
      </c>
      <c r="O427" s="1" t="n">
        <v>0.92885</v>
      </c>
      <c r="P427" s="1" t="n">
        <v>2.142</v>
      </c>
      <c r="Q427" s="1" t="n">
        <f aca="false">N427-N$1002</f>
        <v>0.293</v>
      </c>
      <c r="R427" s="1" t="n">
        <f aca="false">O427-O$1002</f>
        <v>0.82997</v>
      </c>
      <c r="S427" s="1" t="n">
        <f aca="false">P427-P$1002</f>
        <v>-2.898</v>
      </c>
      <c r="T427" s="1" t="n">
        <f aca="false">-(Q427+S427)</f>
        <v>2.605</v>
      </c>
      <c r="U427" s="1" t="n">
        <f aca="false">R427</f>
        <v>0.82997</v>
      </c>
    </row>
    <row r="428" customFormat="false" ht="12.8" hidden="false" customHeight="false" outlineLevel="0" collapsed="false">
      <c r="D428" s="1" t="n">
        <v>3.6832</v>
      </c>
      <c r="E428" s="1" t="n">
        <v>0.92885</v>
      </c>
      <c r="F428" s="1" t="n">
        <v>2.1407</v>
      </c>
      <c r="G428" s="1" t="n">
        <f aca="false">D428-D$1002</f>
        <v>0.2878</v>
      </c>
      <c r="H428" s="1" t="n">
        <f aca="false">E428-E$1002</f>
        <v>0.80457</v>
      </c>
      <c r="I428" s="1" t="n">
        <f aca="false">F428-F$1002</f>
        <v>-2.8843</v>
      </c>
      <c r="J428" s="1" t="n">
        <f aca="false">-(G428+I428)</f>
        <v>2.5965</v>
      </c>
      <c r="K428" s="1" t="n">
        <f aca="false">H428</f>
        <v>0.80457</v>
      </c>
      <c r="L428" s="1" t="n">
        <f aca="false">H428+5*0.003</f>
        <v>0.81957</v>
      </c>
      <c r="N428" s="1" t="n">
        <v>3.6829</v>
      </c>
      <c r="O428" s="1" t="n">
        <v>0.92885</v>
      </c>
      <c r="P428" s="1" t="n">
        <v>2.147</v>
      </c>
      <c r="Q428" s="1" t="n">
        <f aca="false">N428-N$1002</f>
        <v>0.2928</v>
      </c>
      <c r="R428" s="1" t="n">
        <f aca="false">O428-O$1002</f>
        <v>0.82997</v>
      </c>
      <c r="S428" s="1" t="n">
        <f aca="false">P428-P$1002</f>
        <v>-2.893</v>
      </c>
      <c r="T428" s="1" t="n">
        <f aca="false">-(Q428+S428)</f>
        <v>2.6002</v>
      </c>
      <c r="U428" s="1" t="n">
        <f aca="false">R428</f>
        <v>0.82997</v>
      </c>
    </row>
    <row r="429" customFormat="false" ht="12.8" hidden="false" customHeight="false" outlineLevel="0" collapsed="false">
      <c r="D429" s="1" t="n">
        <v>3.683</v>
      </c>
      <c r="E429" s="1" t="n">
        <v>0.92885</v>
      </c>
      <c r="F429" s="1" t="n">
        <v>2.1457</v>
      </c>
      <c r="G429" s="1" t="n">
        <f aca="false">D429-D$1002</f>
        <v>0.2876</v>
      </c>
      <c r="H429" s="1" t="n">
        <f aca="false">E429-E$1002</f>
        <v>0.80457</v>
      </c>
      <c r="I429" s="1" t="n">
        <f aca="false">F429-F$1002</f>
        <v>-2.8793</v>
      </c>
      <c r="J429" s="1" t="n">
        <f aca="false">-(G429+I429)</f>
        <v>2.5917</v>
      </c>
      <c r="K429" s="1" t="n">
        <f aca="false">H429</f>
        <v>0.80457</v>
      </c>
      <c r="L429" s="1" t="n">
        <f aca="false">H429+5*0.003</f>
        <v>0.81957</v>
      </c>
      <c r="N429" s="1" t="n">
        <v>3.6827</v>
      </c>
      <c r="O429" s="1" t="n">
        <v>0.92885</v>
      </c>
      <c r="P429" s="1" t="n">
        <v>2.1521</v>
      </c>
      <c r="Q429" s="1" t="n">
        <f aca="false">N429-N$1002</f>
        <v>0.2926</v>
      </c>
      <c r="R429" s="1" t="n">
        <f aca="false">O429-O$1002</f>
        <v>0.82997</v>
      </c>
      <c r="S429" s="1" t="n">
        <f aca="false">P429-P$1002</f>
        <v>-2.8879</v>
      </c>
      <c r="T429" s="1" t="n">
        <f aca="false">-(Q429+S429)</f>
        <v>2.5953</v>
      </c>
      <c r="U429" s="1" t="n">
        <f aca="false">R429</f>
        <v>0.82997</v>
      </c>
    </row>
    <row r="430" customFormat="false" ht="12.8" hidden="false" customHeight="false" outlineLevel="0" collapsed="false">
      <c r="D430" s="1" t="n">
        <v>3.6827</v>
      </c>
      <c r="E430" s="1" t="n">
        <v>0.92885</v>
      </c>
      <c r="F430" s="1" t="n">
        <v>2.1507</v>
      </c>
      <c r="G430" s="1" t="n">
        <f aca="false">D430-D$1002</f>
        <v>0.2873</v>
      </c>
      <c r="H430" s="1" t="n">
        <f aca="false">E430-E$1002</f>
        <v>0.80457</v>
      </c>
      <c r="I430" s="1" t="n">
        <f aca="false">F430-F$1002</f>
        <v>-2.8743</v>
      </c>
      <c r="J430" s="1" t="n">
        <f aca="false">-(G430+I430)</f>
        <v>2.587</v>
      </c>
      <c r="K430" s="1" t="n">
        <f aca="false">H430</f>
        <v>0.80457</v>
      </c>
      <c r="L430" s="1" t="n">
        <f aca="false">H430+5*0.003</f>
        <v>0.81957</v>
      </c>
      <c r="N430" s="1" t="n">
        <v>3.6824</v>
      </c>
      <c r="O430" s="1" t="n">
        <v>0.92886</v>
      </c>
      <c r="P430" s="1" t="n">
        <v>2.1571</v>
      </c>
      <c r="Q430" s="1" t="n">
        <f aca="false">N430-N$1002</f>
        <v>0.2923</v>
      </c>
      <c r="R430" s="1" t="n">
        <f aca="false">O430-O$1002</f>
        <v>0.82998</v>
      </c>
      <c r="S430" s="1" t="n">
        <f aca="false">P430-P$1002</f>
        <v>-2.8829</v>
      </c>
      <c r="T430" s="1" t="n">
        <f aca="false">-(Q430+S430)</f>
        <v>2.5906</v>
      </c>
      <c r="U430" s="1" t="n">
        <f aca="false">R430</f>
        <v>0.82998</v>
      </c>
    </row>
    <row r="431" customFormat="false" ht="12.8" hidden="false" customHeight="false" outlineLevel="0" collapsed="false">
      <c r="D431" s="1" t="n">
        <v>3.6825</v>
      </c>
      <c r="E431" s="1" t="n">
        <v>0.92886</v>
      </c>
      <c r="F431" s="1" t="n">
        <v>2.1557</v>
      </c>
      <c r="G431" s="1" t="n">
        <f aca="false">D431-D$1002</f>
        <v>0.2871</v>
      </c>
      <c r="H431" s="1" t="n">
        <f aca="false">E431-E$1002</f>
        <v>0.80458</v>
      </c>
      <c r="I431" s="1" t="n">
        <f aca="false">F431-F$1002</f>
        <v>-2.8693</v>
      </c>
      <c r="J431" s="1" t="n">
        <f aca="false">-(G431+I431)</f>
        <v>2.5822</v>
      </c>
      <c r="K431" s="1" t="n">
        <f aca="false">H431</f>
        <v>0.80458</v>
      </c>
      <c r="L431" s="1" t="n">
        <f aca="false">H431+5*0.003</f>
        <v>0.81958</v>
      </c>
      <c r="N431" s="1" t="n">
        <v>3.6822</v>
      </c>
      <c r="O431" s="1" t="n">
        <v>0.92886</v>
      </c>
      <c r="P431" s="1" t="n">
        <v>2.1622</v>
      </c>
      <c r="Q431" s="1" t="n">
        <f aca="false">N431-N$1002</f>
        <v>0.2921</v>
      </c>
      <c r="R431" s="1" t="n">
        <f aca="false">O431-O$1002</f>
        <v>0.82998</v>
      </c>
      <c r="S431" s="1" t="n">
        <f aca="false">P431-P$1002</f>
        <v>-2.8778</v>
      </c>
      <c r="T431" s="1" t="n">
        <f aca="false">-(Q431+S431)</f>
        <v>2.5857</v>
      </c>
      <c r="U431" s="1" t="n">
        <f aca="false">R431</f>
        <v>0.82998</v>
      </c>
    </row>
    <row r="432" customFormat="false" ht="12.8" hidden="false" customHeight="false" outlineLevel="0" collapsed="false">
      <c r="D432" s="1" t="n">
        <v>3.6823</v>
      </c>
      <c r="E432" s="1" t="n">
        <v>0.92886</v>
      </c>
      <c r="F432" s="1" t="n">
        <v>2.1607</v>
      </c>
      <c r="G432" s="1" t="n">
        <f aca="false">D432-D$1002</f>
        <v>0.2869</v>
      </c>
      <c r="H432" s="1" t="n">
        <f aca="false">E432-E$1002</f>
        <v>0.80458</v>
      </c>
      <c r="I432" s="1" t="n">
        <f aca="false">F432-F$1002</f>
        <v>-2.8643</v>
      </c>
      <c r="J432" s="1" t="n">
        <f aca="false">-(G432+I432)</f>
        <v>2.5774</v>
      </c>
      <c r="K432" s="1" t="n">
        <f aca="false">H432</f>
        <v>0.80458</v>
      </c>
      <c r="L432" s="1" t="n">
        <f aca="false">H432+5*0.003</f>
        <v>0.81958</v>
      </c>
      <c r="N432" s="1" t="n">
        <v>3.682</v>
      </c>
      <c r="O432" s="1" t="n">
        <v>0.92886</v>
      </c>
      <c r="P432" s="1" t="n">
        <v>2.1672</v>
      </c>
      <c r="Q432" s="1" t="n">
        <f aca="false">N432-N$1002</f>
        <v>0.2919</v>
      </c>
      <c r="R432" s="1" t="n">
        <f aca="false">O432-O$1002</f>
        <v>0.82998</v>
      </c>
      <c r="S432" s="1" t="n">
        <f aca="false">P432-P$1002</f>
        <v>-2.8728</v>
      </c>
      <c r="T432" s="1" t="n">
        <f aca="false">-(Q432+S432)</f>
        <v>2.5809</v>
      </c>
      <c r="U432" s="1" t="n">
        <f aca="false">R432</f>
        <v>0.82998</v>
      </c>
    </row>
    <row r="433" customFormat="false" ht="12.8" hidden="false" customHeight="false" outlineLevel="0" collapsed="false">
      <c r="D433" s="1" t="n">
        <v>3.682</v>
      </c>
      <c r="E433" s="1" t="n">
        <v>0.92886</v>
      </c>
      <c r="F433" s="1" t="n">
        <v>2.1658</v>
      </c>
      <c r="G433" s="1" t="n">
        <f aca="false">D433-D$1002</f>
        <v>0.2866</v>
      </c>
      <c r="H433" s="1" t="n">
        <f aca="false">E433-E$1002</f>
        <v>0.80458</v>
      </c>
      <c r="I433" s="1" t="n">
        <f aca="false">F433-F$1002</f>
        <v>-2.8592</v>
      </c>
      <c r="J433" s="1" t="n">
        <f aca="false">-(G433+I433)</f>
        <v>2.5726</v>
      </c>
      <c r="K433" s="1" t="n">
        <f aca="false">H433</f>
        <v>0.80458</v>
      </c>
      <c r="L433" s="1" t="n">
        <f aca="false">H433+5*0.003</f>
        <v>0.81958</v>
      </c>
      <c r="N433" s="1" t="n">
        <v>3.6818</v>
      </c>
      <c r="O433" s="1" t="n">
        <v>0.92886</v>
      </c>
      <c r="P433" s="1" t="n">
        <v>2.1722</v>
      </c>
      <c r="Q433" s="1" t="n">
        <f aca="false">N433-N$1002</f>
        <v>0.2917</v>
      </c>
      <c r="R433" s="1" t="n">
        <f aca="false">O433-O$1002</f>
        <v>0.82998</v>
      </c>
      <c r="S433" s="1" t="n">
        <f aca="false">P433-P$1002</f>
        <v>-2.8678</v>
      </c>
      <c r="T433" s="1" t="n">
        <f aca="false">-(Q433+S433)</f>
        <v>2.5761</v>
      </c>
      <c r="U433" s="1" t="n">
        <f aca="false">R433</f>
        <v>0.82998</v>
      </c>
    </row>
    <row r="434" customFormat="false" ht="12.8" hidden="false" customHeight="false" outlineLevel="0" collapsed="false">
      <c r="D434" s="1" t="n">
        <v>3.6818</v>
      </c>
      <c r="E434" s="1" t="n">
        <v>0.92886</v>
      </c>
      <c r="F434" s="1" t="n">
        <v>2.1708</v>
      </c>
      <c r="G434" s="1" t="n">
        <f aca="false">D434-D$1002</f>
        <v>0.2864</v>
      </c>
      <c r="H434" s="1" t="n">
        <f aca="false">E434-E$1002</f>
        <v>0.80458</v>
      </c>
      <c r="I434" s="1" t="n">
        <f aca="false">F434-F$1002</f>
        <v>-2.8542</v>
      </c>
      <c r="J434" s="1" t="n">
        <f aca="false">-(G434+I434)</f>
        <v>2.5678</v>
      </c>
      <c r="K434" s="1" t="n">
        <f aca="false">H434</f>
        <v>0.80458</v>
      </c>
      <c r="L434" s="1" t="n">
        <f aca="false">H434+5*0.003</f>
        <v>0.81958</v>
      </c>
      <c r="N434" s="1" t="n">
        <v>3.6815</v>
      </c>
      <c r="O434" s="1" t="n">
        <v>0.92886</v>
      </c>
      <c r="P434" s="1" t="n">
        <v>2.1773</v>
      </c>
      <c r="Q434" s="1" t="n">
        <f aca="false">N434-N$1002</f>
        <v>0.2914</v>
      </c>
      <c r="R434" s="1" t="n">
        <f aca="false">O434-O$1002</f>
        <v>0.82998</v>
      </c>
      <c r="S434" s="1" t="n">
        <f aca="false">P434-P$1002</f>
        <v>-2.8627</v>
      </c>
      <c r="T434" s="1" t="n">
        <f aca="false">-(Q434+S434)</f>
        <v>2.5713</v>
      </c>
      <c r="U434" s="1" t="n">
        <f aca="false">R434</f>
        <v>0.82998</v>
      </c>
    </row>
    <row r="435" customFormat="false" ht="12.8" hidden="false" customHeight="false" outlineLevel="0" collapsed="false">
      <c r="D435" s="1" t="n">
        <v>3.6816</v>
      </c>
      <c r="E435" s="1" t="n">
        <v>0.92886</v>
      </c>
      <c r="F435" s="1" t="n">
        <v>2.1758</v>
      </c>
      <c r="G435" s="1" t="n">
        <f aca="false">D435-D$1002</f>
        <v>0.2862</v>
      </c>
      <c r="H435" s="1" t="n">
        <f aca="false">E435-E$1002</f>
        <v>0.80458</v>
      </c>
      <c r="I435" s="1" t="n">
        <f aca="false">F435-F$1002</f>
        <v>-2.8492</v>
      </c>
      <c r="J435" s="1" t="n">
        <f aca="false">-(G435+I435)</f>
        <v>2.563</v>
      </c>
      <c r="K435" s="1" t="n">
        <f aca="false">H435</f>
        <v>0.80458</v>
      </c>
      <c r="L435" s="1" t="n">
        <f aca="false">H435+5*0.003</f>
        <v>0.81958</v>
      </c>
      <c r="N435" s="1" t="n">
        <v>3.6813</v>
      </c>
      <c r="O435" s="1" t="n">
        <v>0.92887</v>
      </c>
      <c r="P435" s="1" t="n">
        <v>2.1823</v>
      </c>
      <c r="Q435" s="1" t="n">
        <f aca="false">N435-N$1002</f>
        <v>0.2912</v>
      </c>
      <c r="R435" s="1" t="n">
        <f aca="false">O435-O$1002</f>
        <v>0.82999</v>
      </c>
      <c r="S435" s="1" t="n">
        <f aca="false">P435-P$1002</f>
        <v>-2.8577</v>
      </c>
      <c r="T435" s="1" t="n">
        <f aca="false">-(Q435+S435)</f>
        <v>2.5665</v>
      </c>
      <c r="U435" s="1" t="n">
        <f aca="false">R435</f>
        <v>0.82999</v>
      </c>
    </row>
    <row r="436" customFormat="false" ht="12.8" hidden="false" customHeight="false" outlineLevel="0" collapsed="false">
      <c r="D436" s="1" t="n">
        <v>3.6814</v>
      </c>
      <c r="E436" s="1" t="n">
        <v>0.92887</v>
      </c>
      <c r="F436" s="1" t="n">
        <v>2.1809</v>
      </c>
      <c r="G436" s="1" t="n">
        <f aca="false">D436-D$1002</f>
        <v>0.286</v>
      </c>
      <c r="H436" s="1" t="n">
        <f aca="false">E436-E$1002</f>
        <v>0.80459</v>
      </c>
      <c r="I436" s="1" t="n">
        <f aca="false">F436-F$1002</f>
        <v>-2.8441</v>
      </c>
      <c r="J436" s="1" t="n">
        <f aca="false">-(G436+I436)</f>
        <v>2.5581</v>
      </c>
      <c r="K436" s="1" t="n">
        <f aca="false">H436</f>
        <v>0.80459</v>
      </c>
      <c r="L436" s="1" t="n">
        <f aca="false">H436+5*0.003</f>
        <v>0.81959</v>
      </c>
      <c r="N436" s="1" t="n">
        <v>3.6811</v>
      </c>
      <c r="O436" s="1" t="n">
        <v>0.92887</v>
      </c>
      <c r="P436" s="1" t="n">
        <v>2.1874</v>
      </c>
      <c r="Q436" s="1" t="n">
        <f aca="false">N436-N$1002</f>
        <v>0.291</v>
      </c>
      <c r="R436" s="1" t="n">
        <f aca="false">O436-O$1002</f>
        <v>0.82999</v>
      </c>
      <c r="S436" s="1" t="n">
        <f aca="false">P436-P$1002</f>
        <v>-2.8526</v>
      </c>
      <c r="T436" s="1" t="n">
        <f aca="false">-(Q436+S436)</f>
        <v>2.5616</v>
      </c>
      <c r="U436" s="1" t="n">
        <f aca="false">R436</f>
        <v>0.82999</v>
      </c>
    </row>
    <row r="437" customFormat="false" ht="12.8" hidden="false" customHeight="false" outlineLevel="0" collapsed="false">
      <c r="D437" s="1" t="n">
        <v>3.6811</v>
      </c>
      <c r="E437" s="1" t="n">
        <v>0.92887</v>
      </c>
      <c r="F437" s="1" t="n">
        <v>2.1859</v>
      </c>
      <c r="G437" s="1" t="n">
        <f aca="false">D437-D$1002</f>
        <v>0.2857</v>
      </c>
      <c r="H437" s="1" t="n">
        <f aca="false">E437-E$1002</f>
        <v>0.80459</v>
      </c>
      <c r="I437" s="1" t="n">
        <f aca="false">F437-F$1002</f>
        <v>-2.8391</v>
      </c>
      <c r="J437" s="1" t="n">
        <f aca="false">-(G437+I437)</f>
        <v>2.5534</v>
      </c>
      <c r="K437" s="1" t="n">
        <f aca="false">H437</f>
        <v>0.80459</v>
      </c>
      <c r="L437" s="1" t="n">
        <f aca="false">H437+5*0.003</f>
        <v>0.81959</v>
      </c>
      <c r="N437" s="1" t="n">
        <v>3.6808</v>
      </c>
      <c r="O437" s="1" t="n">
        <v>0.92887</v>
      </c>
      <c r="P437" s="1" t="n">
        <v>2.1924</v>
      </c>
      <c r="Q437" s="1" t="n">
        <f aca="false">N437-N$1002</f>
        <v>0.2907</v>
      </c>
      <c r="R437" s="1" t="n">
        <f aca="false">O437-O$1002</f>
        <v>0.82999</v>
      </c>
      <c r="S437" s="1" t="n">
        <f aca="false">P437-P$1002</f>
        <v>-2.8476</v>
      </c>
      <c r="T437" s="1" t="n">
        <f aca="false">-(Q437+S437)</f>
        <v>2.5569</v>
      </c>
      <c r="U437" s="1" t="n">
        <f aca="false">R437</f>
        <v>0.82999</v>
      </c>
    </row>
    <row r="438" customFormat="false" ht="12.8" hidden="false" customHeight="false" outlineLevel="0" collapsed="false">
      <c r="D438" s="1" t="n">
        <v>3.6809</v>
      </c>
      <c r="E438" s="1" t="n">
        <v>0.92887</v>
      </c>
      <c r="F438" s="1" t="n">
        <v>2.1909</v>
      </c>
      <c r="G438" s="1" t="n">
        <f aca="false">D438-D$1002</f>
        <v>0.2855</v>
      </c>
      <c r="H438" s="1" t="n">
        <f aca="false">E438-E$1002</f>
        <v>0.80459</v>
      </c>
      <c r="I438" s="1" t="n">
        <f aca="false">F438-F$1002</f>
        <v>-2.8341</v>
      </c>
      <c r="J438" s="1" t="n">
        <f aca="false">-(G438+I438)</f>
        <v>2.5486</v>
      </c>
      <c r="K438" s="1" t="n">
        <f aca="false">H438</f>
        <v>0.80459</v>
      </c>
      <c r="L438" s="1" t="n">
        <f aca="false">H438+5*0.003</f>
        <v>0.81959</v>
      </c>
      <c r="N438" s="1" t="n">
        <v>3.6806</v>
      </c>
      <c r="O438" s="1" t="n">
        <v>0.92887</v>
      </c>
      <c r="P438" s="1" t="n">
        <v>2.1974</v>
      </c>
      <c r="Q438" s="1" t="n">
        <f aca="false">N438-N$1002</f>
        <v>0.2905</v>
      </c>
      <c r="R438" s="1" t="n">
        <f aca="false">O438-O$1002</f>
        <v>0.82999</v>
      </c>
      <c r="S438" s="1" t="n">
        <f aca="false">P438-P$1002</f>
        <v>-2.8426</v>
      </c>
      <c r="T438" s="1" t="n">
        <f aca="false">-(Q438+S438)</f>
        <v>2.5521</v>
      </c>
      <c r="U438" s="1" t="n">
        <f aca="false">R438</f>
        <v>0.82999</v>
      </c>
    </row>
    <row r="439" customFormat="false" ht="12.8" hidden="false" customHeight="false" outlineLevel="0" collapsed="false">
      <c r="D439" s="1" t="n">
        <v>3.6807</v>
      </c>
      <c r="E439" s="1" t="n">
        <v>0.92887</v>
      </c>
      <c r="F439" s="1" t="n">
        <v>2.1959</v>
      </c>
      <c r="G439" s="1" t="n">
        <f aca="false">D439-D$1002</f>
        <v>0.2853</v>
      </c>
      <c r="H439" s="1" t="n">
        <f aca="false">E439-E$1002</f>
        <v>0.80459</v>
      </c>
      <c r="I439" s="1" t="n">
        <f aca="false">F439-F$1002</f>
        <v>-2.8291</v>
      </c>
      <c r="J439" s="1" t="n">
        <f aca="false">-(G439+I439)</f>
        <v>2.5438</v>
      </c>
      <c r="K439" s="1" t="n">
        <f aca="false">H439</f>
        <v>0.80459</v>
      </c>
      <c r="L439" s="1" t="n">
        <f aca="false">H439+5*0.003</f>
        <v>0.81959</v>
      </c>
      <c r="N439" s="1" t="n">
        <v>3.6804</v>
      </c>
      <c r="O439" s="1" t="n">
        <v>0.92888</v>
      </c>
      <c r="P439" s="1" t="n">
        <v>2.2025</v>
      </c>
      <c r="Q439" s="1" t="n">
        <f aca="false">N439-N$1002</f>
        <v>0.2903</v>
      </c>
      <c r="R439" s="1" t="n">
        <f aca="false">O439-O$1002</f>
        <v>0.83</v>
      </c>
      <c r="S439" s="1" t="n">
        <f aca="false">P439-P$1002</f>
        <v>-2.8375</v>
      </c>
      <c r="T439" s="1" t="n">
        <f aca="false">-(Q439+S439)</f>
        <v>2.5472</v>
      </c>
      <c r="U439" s="1" t="n">
        <f aca="false">R439</f>
        <v>0.83</v>
      </c>
    </row>
    <row r="440" customFormat="false" ht="12.8" hidden="false" customHeight="false" outlineLevel="0" collapsed="false">
      <c r="D440" s="1" t="n">
        <v>3.6804</v>
      </c>
      <c r="E440" s="1" t="n">
        <v>0.92888</v>
      </c>
      <c r="F440" s="1" t="n">
        <v>2.2009</v>
      </c>
      <c r="G440" s="1" t="n">
        <f aca="false">D440-D$1002</f>
        <v>0.285</v>
      </c>
      <c r="H440" s="1" t="n">
        <f aca="false">E440-E$1002</f>
        <v>0.8046</v>
      </c>
      <c r="I440" s="1" t="n">
        <f aca="false">F440-F$1002</f>
        <v>-2.8241</v>
      </c>
      <c r="J440" s="1" t="n">
        <f aca="false">-(G440+I440)</f>
        <v>2.5391</v>
      </c>
      <c r="K440" s="1" t="n">
        <f aca="false">H440</f>
        <v>0.8046</v>
      </c>
      <c r="L440" s="1" t="n">
        <f aca="false">H440+5*0.003</f>
        <v>0.8196</v>
      </c>
      <c r="N440" s="1" t="n">
        <v>3.6801</v>
      </c>
      <c r="O440" s="1" t="n">
        <v>0.92888</v>
      </c>
      <c r="P440" s="1" t="n">
        <v>2.2075</v>
      </c>
      <c r="Q440" s="1" t="n">
        <f aca="false">N440-N$1002</f>
        <v>0.29</v>
      </c>
      <c r="R440" s="1" t="n">
        <f aca="false">O440-O$1002</f>
        <v>0.83</v>
      </c>
      <c r="S440" s="1" t="n">
        <f aca="false">P440-P$1002</f>
        <v>-2.8325</v>
      </c>
      <c r="T440" s="1" t="n">
        <f aca="false">-(Q440+S440)</f>
        <v>2.5425</v>
      </c>
      <c r="U440" s="1" t="n">
        <f aca="false">R440</f>
        <v>0.83</v>
      </c>
    </row>
    <row r="441" customFormat="false" ht="12.8" hidden="false" customHeight="false" outlineLevel="0" collapsed="false">
      <c r="D441" s="1" t="n">
        <v>3.6802</v>
      </c>
      <c r="E441" s="1" t="n">
        <v>0.92888</v>
      </c>
      <c r="F441" s="1" t="n">
        <v>2.206</v>
      </c>
      <c r="G441" s="1" t="n">
        <f aca="false">D441-D$1002</f>
        <v>0.2848</v>
      </c>
      <c r="H441" s="1" t="n">
        <f aca="false">E441-E$1002</f>
        <v>0.8046</v>
      </c>
      <c r="I441" s="1" t="n">
        <f aca="false">F441-F$1002</f>
        <v>-2.819</v>
      </c>
      <c r="J441" s="1" t="n">
        <f aca="false">-(G441+I441)</f>
        <v>2.5342</v>
      </c>
      <c r="K441" s="1" t="n">
        <f aca="false">H441</f>
        <v>0.8046</v>
      </c>
      <c r="L441" s="1" t="n">
        <f aca="false">H441+5*0.003</f>
        <v>0.8196</v>
      </c>
      <c r="N441" s="1" t="n">
        <v>3.6799</v>
      </c>
      <c r="O441" s="1" t="n">
        <v>0.92888</v>
      </c>
      <c r="P441" s="1" t="n">
        <v>2.2126</v>
      </c>
      <c r="Q441" s="1" t="n">
        <f aca="false">N441-N$1002</f>
        <v>0.2898</v>
      </c>
      <c r="R441" s="1" t="n">
        <f aca="false">O441-O$1002</f>
        <v>0.83</v>
      </c>
      <c r="S441" s="1" t="n">
        <f aca="false">P441-P$1002</f>
        <v>-2.8274</v>
      </c>
      <c r="T441" s="1" t="n">
        <f aca="false">-(Q441+S441)</f>
        <v>2.5376</v>
      </c>
      <c r="U441" s="1" t="n">
        <f aca="false">R441</f>
        <v>0.83</v>
      </c>
    </row>
    <row r="442" customFormat="false" ht="12.8" hidden="false" customHeight="false" outlineLevel="0" collapsed="false">
      <c r="D442" s="1" t="n">
        <v>3.68</v>
      </c>
      <c r="E442" s="1" t="n">
        <v>0.92888</v>
      </c>
      <c r="F442" s="1" t="n">
        <v>2.211</v>
      </c>
      <c r="G442" s="1" t="n">
        <f aca="false">D442-D$1002</f>
        <v>0.2846</v>
      </c>
      <c r="H442" s="1" t="n">
        <f aca="false">E442-E$1002</f>
        <v>0.8046</v>
      </c>
      <c r="I442" s="1" t="n">
        <f aca="false">F442-F$1002</f>
        <v>-2.814</v>
      </c>
      <c r="J442" s="1" t="n">
        <f aca="false">-(G442+I442)</f>
        <v>2.5294</v>
      </c>
      <c r="K442" s="1" t="n">
        <f aca="false">H442</f>
        <v>0.8046</v>
      </c>
      <c r="L442" s="1" t="n">
        <f aca="false">H442+5*0.003</f>
        <v>0.8196</v>
      </c>
      <c r="N442" s="1" t="n">
        <v>3.6797</v>
      </c>
      <c r="O442" s="1" t="n">
        <v>0.92888</v>
      </c>
      <c r="P442" s="1" t="n">
        <v>2.2176</v>
      </c>
      <c r="Q442" s="1" t="n">
        <f aca="false">N442-N$1002</f>
        <v>0.2896</v>
      </c>
      <c r="R442" s="1" t="n">
        <f aca="false">O442-O$1002</f>
        <v>0.83</v>
      </c>
      <c r="S442" s="1" t="n">
        <f aca="false">P442-P$1002</f>
        <v>-2.8224</v>
      </c>
      <c r="T442" s="1" t="n">
        <f aca="false">-(Q442+S442)</f>
        <v>2.5328</v>
      </c>
      <c r="U442" s="1" t="n">
        <f aca="false">R442</f>
        <v>0.83</v>
      </c>
    </row>
    <row r="443" customFormat="false" ht="12.8" hidden="false" customHeight="false" outlineLevel="0" collapsed="false">
      <c r="D443" s="1" t="n">
        <v>3.6797</v>
      </c>
      <c r="E443" s="1" t="n">
        <v>0.92888</v>
      </c>
      <c r="F443" s="1" t="n">
        <v>2.216</v>
      </c>
      <c r="G443" s="1" t="n">
        <f aca="false">D443-D$1002</f>
        <v>0.2843</v>
      </c>
      <c r="H443" s="1" t="n">
        <f aca="false">E443-E$1002</f>
        <v>0.8046</v>
      </c>
      <c r="I443" s="1" t="n">
        <f aca="false">F443-F$1002</f>
        <v>-2.809</v>
      </c>
      <c r="J443" s="1" t="n">
        <f aca="false">-(G443+I443)</f>
        <v>2.5247</v>
      </c>
      <c r="K443" s="1" t="n">
        <f aca="false">H443</f>
        <v>0.8046</v>
      </c>
      <c r="L443" s="1" t="n">
        <f aca="false">H443+5*0.003</f>
        <v>0.8196</v>
      </c>
      <c r="N443" s="1" t="n">
        <v>3.6794</v>
      </c>
      <c r="O443" s="1" t="n">
        <v>0.92889</v>
      </c>
      <c r="P443" s="1" t="n">
        <v>2.2226</v>
      </c>
      <c r="Q443" s="1" t="n">
        <f aca="false">N443-N$1002</f>
        <v>0.2893</v>
      </c>
      <c r="R443" s="1" t="n">
        <f aca="false">O443-O$1002</f>
        <v>0.83001</v>
      </c>
      <c r="S443" s="1" t="n">
        <f aca="false">P443-P$1002</f>
        <v>-2.8174</v>
      </c>
      <c r="T443" s="1" t="n">
        <f aca="false">-(Q443+S443)</f>
        <v>2.5281</v>
      </c>
      <c r="U443" s="1" t="n">
        <f aca="false">R443</f>
        <v>0.83001</v>
      </c>
    </row>
    <row r="444" customFormat="false" ht="12.8" hidden="false" customHeight="false" outlineLevel="0" collapsed="false">
      <c r="D444" s="1" t="n">
        <v>3.6795</v>
      </c>
      <c r="E444" s="1" t="n">
        <v>0.92889</v>
      </c>
      <c r="F444" s="1" t="n">
        <v>2.2211</v>
      </c>
      <c r="G444" s="1" t="n">
        <f aca="false">D444-D$1002</f>
        <v>0.2841</v>
      </c>
      <c r="H444" s="1" t="n">
        <f aca="false">E444-E$1002</f>
        <v>0.80461</v>
      </c>
      <c r="I444" s="1" t="n">
        <f aca="false">F444-F$1002</f>
        <v>-2.8039</v>
      </c>
      <c r="J444" s="1" t="n">
        <f aca="false">-(G444+I444)</f>
        <v>2.5198</v>
      </c>
      <c r="K444" s="1" t="n">
        <f aca="false">H444</f>
        <v>0.80461</v>
      </c>
      <c r="L444" s="1" t="n">
        <f aca="false">H444+5*0.003</f>
        <v>0.81961</v>
      </c>
      <c r="N444" s="1" t="n">
        <v>3.6792</v>
      </c>
      <c r="O444" s="1" t="n">
        <v>0.92889</v>
      </c>
      <c r="P444" s="1" t="n">
        <v>2.2277</v>
      </c>
      <c r="Q444" s="1" t="n">
        <f aca="false">N444-N$1002</f>
        <v>0.2891</v>
      </c>
      <c r="R444" s="1" t="n">
        <f aca="false">O444-O$1002</f>
        <v>0.83001</v>
      </c>
      <c r="S444" s="1" t="n">
        <f aca="false">P444-P$1002</f>
        <v>-2.8123</v>
      </c>
      <c r="T444" s="1" t="n">
        <f aca="false">-(Q444+S444)</f>
        <v>2.5232</v>
      </c>
      <c r="U444" s="1" t="n">
        <f aca="false">R444</f>
        <v>0.83001</v>
      </c>
    </row>
    <row r="445" customFormat="false" ht="12.8" hidden="false" customHeight="false" outlineLevel="0" collapsed="false">
      <c r="D445" s="1" t="n">
        <v>3.6793</v>
      </c>
      <c r="E445" s="1" t="n">
        <v>0.92889</v>
      </c>
      <c r="F445" s="1" t="n">
        <v>2.2261</v>
      </c>
      <c r="G445" s="1" t="n">
        <f aca="false">D445-D$1002</f>
        <v>0.2839</v>
      </c>
      <c r="H445" s="1" t="n">
        <f aca="false">E445-E$1002</f>
        <v>0.80461</v>
      </c>
      <c r="I445" s="1" t="n">
        <f aca="false">F445-F$1002</f>
        <v>-2.7989</v>
      </c>
      <c r="J445" s="1" t="n">
        <f aca="false">-(G445+I445)</f>
        <v>2.515</v>
      </c>
      <c r="K445" s="1" t="n">
        <f aca="false">H445</f>
        <v>0.80461</v>
      </c>
      <c r="L445" s="1" t="n">
        <f aca="false">H445+5*0.003</f>
        <v>0.81961</v>
      </c>
      <c r="N445" s="1" t="n">
        <v>3.679</v>
      </c>
      <c r="O445" s="1" t="n">
        <v>0.92889</v>
      </c>
      <c r="P445" s="1" t="n">
        <v>2.2327</v>
      </c>
      <c r="Q445" s="1" t="n">
        <f aca="false">N445-N$1002</f>
        <v>0.2889</v>
      </c>
      <c r="R445" s="1" t="n">
        <f aca="false">O445-O$1002</f>
        <v>0.83001</v>
      </c>
      <c r="S445" s="1" t="n">
        <f aca="false">P445-P$1002</f>
        <v>-2.8073</v>
      </c>
      <c r="T445" s="1" t="n">
        <f aca="false">-(Q445+S445)</f>
        <v>2.5184</v>
      </c>
      <c r="U445" s="1" t="n">
        <f aca="false">R445</f>
        <v>0.83001</v>
      </c>
    </row>
    <row r="446" customFormat="false" ht="12.8" hidden="false" customHeight="false" outlineLevel="0" collapsed="false">
      <c r="D446" s="1" t="n">
        <v>3.6791</v>
      </c>
      <c r="E446" s="1" t="n">
        <v>0.92889</v>
      </c>
      <c r="F446" s="1" t="n">
        <v>2.2311</v>
      </c>
      <c r="G446" s="1" t="n">
        <f aca="false">D446-D$1002</f>
        <v>0.2837</v>
      </c>
      <c r="H446" s="1" t="n">
        <f aca="false">E446-E$1002</f>
        <v>0.80461</v>
      </c>
      <c r="I446" s="1" t="n">
        <f aca="false">F446-F$1002</f>
        <v>-2.7939</v>
      </c>
      <c r="J446" s="1" t="n">
        <f aca="false">-(G446+I446)</f>
        <v>2.5102</v>
      </c>
      <c r="K446" s="1" t="n">
        <f aca="false">H446</f>
        <v>0.80461</v>
      </c>
      <c r="L446" s="1" t="n">
        <f aca="false">H446+5*0.003</f>
        <v>0.81961</v>
      </c>
      <c r="N446" s="1" t="n">
        <v>3.6788</v>
      </c>
      <c r="O446" s="1" t="n">
        <v>0.92889</v>
      </c>
      <c r="P446" s="1" t="n">
        <v>2.2378</v>
      </c>
      <c r="Q446" s="1" t="n">
        <f aca="false">N446-N$1002</f>
        <v>0.2887</v>
      </c>
      <c r="R446" s="1" t="n">
        <f aca="false">O446-O$1002</f>
        <v>0.83001</v>
      </c>
      <c r="S446" s="1" t="n">
        <f aca="false">P446-P$1002</f>
        <v>-2.8022</v>
      </c>
      <c r="T446" s="1" t="n">
        <f aca="false">-(Q446+S446)</f>
        <v>2.5135</v>
      </c>
      <c r="U446" s="1" t="n">
        <f aca="false">R446</f>
        <v>0.83001</v>
      </c>
    </row>
    <row r="447" customFormat="false" ht="12.8" hidden="false" customHeight="false" outlineLevel="0" collapsed="false">
      <c r="D447" s="1" t="n">
        <v>3.6788</v>
      </c>
      <c r="E447" s="1" t="n">
        <v>0.92889</v>
      </c>
      <c r="F447" s="1" t="n">
        <v>2.2361</v>
      </c>
      <c r="G447" s="1" t="n">
        <f aca="false">D447-D$1002</f>
        <v>0.2834</v>
      </c>
      <c r="H447" s="1" t="n">
        <f aca="false">E447-E$1002</f>
        <v>0.80461</v>
      </c>
      <c r="I447" s="1" t="n">
        <f aca="false">F447-F$1002</f>
        <v>-2.7889</v>
      </c>
      <c r="J447" s="1" t="n">
        <f aca="false">-(G447+I447)</f>
        <v>2.5055</v>
      </c>
      <c r="K447" s="1" t="n">
        <f aca="false">H447</f>
        <v>0.80461</v>
      </c>
      <c r="L447" s="1" t="n">
        <f aca="false">H447+5*0.003</f>
        <v>0.81961</v>
      </c>
      <c r="N447" s="1" t="n">
        <v>3.6785</v>
      </c>
      <c r="O447" s="1" t="n">
        <v>0.9289</v>
      </c>
      <c r="P447" s="1" t="n">
        <v>2.2428</v>
      </c>
      <c r="Q447" s="1" t="n">
        <f aca="false">N447-N$1002</f>
        <v>0.2884</v>
      </c>
      <c r="R447" s="1" t="n">
        <f aca="false">O447-O$1002</f>
        <v>0.83002</v>
      </c>
      <c r="S447" s="1" t="n">
        <f aca="false">P447-P$1002</f>
        <v>-2.7972</v>
      </c>
      <c r="T447" s="1" t="n">
        <f aca="false">-(Q447+S447)</f>
        <v>2.5088</v>
      </c>
      <c r="U447" s="1" t="n">
        <f aca="false">R447</f>
        <v>0.83002</v>
      </c>
    </row>
    <row r="448" customFormat="false" ht="12.8" hidden="false" customHeight="false" outlineLevel="0" collapsed="false">
      <c r="D448" s="1" t="n">
        <v>3.6786</v>
      </c>
      <c r="E448" s="1" t="n">
        <v>0.9289</v>
      </c>
      <c r="F448" s="1" t="n">
        <v>2.2411</v>
      </c>
      <c r="G448" s="1" t="n">
        <f aca="false">D448-D$1002</f>
        <v>0.2832</v>
      </c>
      <c r="H448" s="1" t="n">
        <f aca="false">E448-E$1002</f>
        <v>0.80462</v>
      </c>
      <c r="I448" s="1" t="n">
        <f aca="false">F448-F$1002</f>
        <v>-2.7839</v>
      </c>
      <c r="J448" s="1" t="n">
        <f aca="false">-(G448+I448)</f>
        <v>2.5007</v>
      </c>
      <c r="K448" s="1" t="n">
        <f aca="false">H448</f>
        <v>0.80462</v>
      </c>
      <c r="L448" s="1" t="n">
        <f aca="false">H448+5*0.003</f>
        <v>0.81962</v>
      </c>
      <c r="N448" s="1" t="n">
        <v>3.6783</v>
      </c>
      <c r="O448" s="1" t="n">
        <v>0.9289</v>
      </c>
      <c r="P448" s="1" t="n">
        <v>2.2478</v>
      </c>
      <c r="Q448" s="1" t="n">
        <f aca="false">N448-N$1002</f>
        <v>0.2882</v>
      </c>
      <c r="R448" s="1" t="n">
        <f aca="false">O448-O$1002</f>
        <v>0.83002</v>
      </c>
      <c r="S448" s="1" t="n">
        <f aca="false">P448-P$1002</f>
        <v>-2.7922</v>
      </c>
      <c r="T448" s="1" t="n">
        <f aca="false">-(Q448+S448)</f>
        <v>2.504</v>
      </c>
      <c r="U448" s="1" t="n">
        <f aca="false">R448</f>
        <v>0.83002</v>
      </c>
    </row>
    <row r="449" customFormat="false" ht="12.8" hidden="false" customHeight="false" outlineLevel="0" collapsed="false">
      <c r="D449" s="1" t="n">
        <v>3.6784</v>
      </c>
      <c r="E449" s="1" t="n">
        <v>0.9289</v>
      </c>
      <c r="F449" s="1" t="n">
        <v>2.2462</v>
      </c>
      <c r="G449" s="1" t="n">
        <f aca="false">D449-D$1002</f>
        <v>0.283</v>
      </c>
      <c r="H449" s="1" t="n">
        <f aca="false">E449-E$1002</f>
        <v>0.80462</v>
      </c>
      <c r="I449" s="1" t="n">
        <f aca="false">F449-F$1002</f>
        <v>-2.7788</v>
      </c>
      <c r="J449" s="1" t="n">
        <f aca="false">-(G449+I449)</f>
        <v>2.4958</v>
      </c>
      <c r="K449" s="1" t="n">
        <f aca="false">H449</f>
        <v>0.80462</v>
      </c>
      <c r="L449" s="1" t="n">
        <f aca="false">H449+5*0.003</f>
        <v>0.81962</v>
      </c>
      <c r="N449" s="1" t="n">
        <v>3.6781</v>
      </c>
      <c r="O449" s="1" t="n">
        <v>0.9289</v>
      </c>
      <c r="P449" s="1" t="n">
        <v>2.2529</v>
      </c>
      <c r="Q449" s="1" t="n">
        <f aca="false">N449-N$1002</f>
        <v>0.288</v>
      </c>
      <c r="R449" s="1" t="n">
        <f aca="false">O449-O$1002</f>
        <v>0.83002</v>
      </c>
      <c r="S449" s="1" t="n">
        <f aca="false">P449-P$1002</f>
        <v>-2.7871</v>
      </c>
      <c r="T449" s="1" t="n">
        <f aca="false">-(Q449+S449)</f>
        <v>2.4991</v>
      </c>
      <c r="U449" s="1" t="n">
        <f aca="false">R449</f>
        <v>0.83002</v>
      </c>
    </row>
    <row r="450" customFormat="false" ht="12.8" hidden="false" customHeight="false" outlineLevel="0" collapsed="false">
      <c r="D450" s="1" t="n">
        <v>3.6781</v>
      </c>
      <c r="E450" s="1" t="n">
        <v>0.9289</v>
      </c>
      <c r="F450" s="1" t="n">
        <v>2.2512</v>
      </c>
      <c r="G450" s="1" t="n">
        <f aca="false">D450-D$1002</f>
        <v>0.2827</v>
      </c>
      <c r="H450" s="1" t="n">
        <f aca="false">E450-E$1002</f>
        <v>0.80462</v>
      </c>
      <c r="I450" s="1" t="n">
        <f aca="false">F450-F$1002</f>
        <v>-2.7738</v>
      </c>
      <c r="J450" s="1" t="n">
        <f aca="false">-(G450+I450)</f>
        <v>2.4911</v>
      </c>
      <c r="K450" s="1" t="n">
        <f aca="false">H450</f>
        <v>0.80462</v>
      </c>
      <c r="L450" s="1" t="n">
        <f aca="false">H450+5*0.003</f>
        <v>0.81962</v>
      </c>
      <c r="N450" s="1" t="n">
        <v>3.6778</v>
      </c>
      <c r="O450" s="1" t="n">
        <v>0.9289</v>
      </c>
      <c r="P450" s="1" t="n">
        <v>2.2579</v>
      </c>
      <c r="Q450" s="1" t="n">
        <f aca="false">N450-N$1002</f>
        <v>0.2877</v>
      </c>
      <c r="R450" s="1" t="n">
        <f aca="false">O450-O$1002</f>
        <v>0.83002</v>
      </c>
      <c r="S450" s="1" t="n">
        <f aca="false">P450-P$1002</f>
        <v>-2.7821</v>
      </c>
      <c r="T450" s="1" t="n">
        <f aca="false">-(Q450+S450)</f>
        <v>2.4944</v>
      </c>
      <c r="U450" s="1" t="n">
        <f aca="false">R450</f>
        <v>0.83002</v>
      </c>
    </row>
    <row r="451" customFormat="false" ht="12.8" hidden="false" customHeight="false" outlineLevel="0" collapsed="false">
      <c r="D451" s="1" t="n">
        <v>3.6779</v>
      </c>
      <c r="E451" s="1" t="n">
        <v>0.9289</v>
      </c>
      <c r="F451" s="1" t="n">
        <v>2.2562</v>
      </c>
      <c r="G451" s="1" t="n">
        <f aca="false">D451-D$1002</f>
        <v>0.2825</v>
      </c>
      <c r="H451" s="1" t="n">
        <f aca="false">E451-E$1002</f>
        <v>0.80462</v>
      </c>
      <c r="I451" s="1" t="n">
        <f aca="false">F451-F$1002</f>
        <v>-2.7688</v>
      </c>
      <c r="J451" s="1" t="n">
        <f aca="false">-(G451+I451)</f>
        <v>2.4863</v>
      </c>
      <c r="K451" s="1" t="n">
        <f aca="false">H451</f>
        <v>0.80462</v>
      </c>
      <c r="L451" s="1" t="n">
        <f aca="false">H451+5*0.003</f>
        <v>0.81962</v>
      </c>
      <c r="N451" s="1" t="n">
        <v>3.6776</v>
      </c>
      <c r="O451" s="1" t="n">
        <v>0.92891</v>
      </c>
      <c r="P451" s="1" t="n">
        <v>2.263</v>
      </c>
      <c r="Q451" s="1" t="n">
        <f aca="false">N451-N$1002</f>
        <v>0.2875</v>
      </c>
      <c r="R451" s="1" t="n">
        <f aca="false">O451-O$1002</f>
        <v>0.83003</v>
      </c>
      <c r="S451" s="1" t="n">
        <f aca="false">P451-P$1002</f>
        <v>-2.777</v>
      </c>
      <c r="T451" s="1" t="n">
        <f aca="false">-(Q451+S451)</f>
        <v>2.4895</v>
      </c>
      <c r="U451" s="1" t="n">
        <f aca="false">R451</f>
        <v>0.83003</v>
      </c>
    </row>
    <row r="452" customFormat="false" ht="12.8" hidden="false" customHeight="false" outlineLevel="0" collapsed="false">
      <c r="D452" s="1" t="n">
        <v>3.6777</v>
      </c>
      <c r="E452" s="1" t="n">
        <v>0.92891</v>
      </c>
      <c r="F452" s="1" t="n">
        <v>2.2613</v>
      </c>
      <c r="G452" s="1" t="n">
        <f aca="false">D452-D$1002</f>
        <v>0.2823</v>
      </c>
      <c r="H452" s="1" t="n">
        <f aca="false">E452-E$1002</f>
        <v>0.80463</v>
      </c>
      <c r="I452" s="1" t="n">
        <f aca="false">F452-F$1002</f>
        <v>-2.7637</v>
      </c>
      <c r="J452" s="1" t="n">
        <f aca="false">-(G452+I452)</f>
        <v>2.4814</v>
      </c>
      <c r="K452" s="1" t="n">
        <f aca="false">H452</f>
        <v>0.80463</v>
      </c>
      <c r="L452" s="1" t="n">
        <f aca="false">H452+5*0.003</f>
        <v>0.81963</v>
      </c>
      <c r="N452" s="1" t="n">
        <v>3.6774</v>
      </c>
      <c r="O452" s="1" t="n">
        <v>0.92891</v>
      </c>
      <c r="P452" s="1" t="n">
        <v>2.268</v>
      </c>
      <c r="Q452" s="1" t="n">
        <f aca="false">N452-N$1002</f>
        <v>0.2873</v>
      </c>
      <c r="R452" s="1" t="n">
        <f aca="false">O452-O$1002</f>
        <v>0.83003</v>
      </c>
      <c r="S452" s="1" t="n">
        <f aca="false">P452-P$1002</f>
        <v>-2.772</v>
      </c>
      <c r="T452" s="1" t="n">
        <f aca="false">-(Q452+S452)</f>
        <v>2.4847</v>
      </c>
      <c r="U452" s="1" t="n">
        <f aca="false">R452</f>
        <v>0.83003</v>
      </c>
    </row>
    <row r="453" customFormat="false" ht="12.8" hidden="false" customHeight="false" outlineLevel="0" collapsed="false">
      <c r="D453" s="1" t="n">
        <v>3.6774</v>
      </c>
      <c r="E453" s="1" t="n">
        <v>0.92891</v>
      </c>
      <c r="F453" s="1" t="n">
        <v>2.2663</v>
      </c>
      <c r="G453" s="1" t="n">
        <f aca="false">D453-D$1002</f>
        <v>0.282</v>
      </c>
      <c r="H453" s="1" t="n">
        <f aca="false">E453-E$1002</f>
        <v>0.80463</v>
      </c>
      <c r="I453" s="1" t="n">
        <f aca="false">F453-F$1002</f>
        <v>-2.7587</v>
      </c>
      <c r="J453" s="1" t="n">
        <f aca="false">-(G453+I453)</f>
        <v>2.4767</v>
      </c>
      <c r="K453" s="1" t="n">
        <f aca="false">H453</f>
        <v>0.80463</v>
      </c>
      <c r="L453" s="1" t="n">
        <f aca="false">H453+5*0.003</f>
        <v>0.81963</v>
      </c>
      <c r="N453" s="1" t="n">
        <v>3.6771</v>
      </c>
      <c r="O453" s="1" t="n">
        <v>0.92891</v>
      </c>
      <c r="P453" s="1" t="n">
        <v>2.273</v>
      </c>
      <c r="Q453" s="1" t="n">
        <f aca="false">N453-N$1002</f>
        <v>0.287</v>
      </c>
      <c r="R453" s="1" t="n">
        <f aca="false">O453-O$1002</f>
        <v>0.83003</v>
      </c>
      <c r="S453" s="1" t="n">
        <f aca="false">P453-P$1002</f>
        <v>-2.767</v>
      </c>
      <c r="T453" s="1" t="n">
        <f aca="false">-(Q453+S453)</f>
        <v>2.48</v>
      </c>
      <c r="U453" s="1" t="n">
        <f aca="false">R453</f>
        <v>0.83003</v>
      </c>
    </row>
    <row r="454" customFormat="false" ht="12.8" hidden="false" customHeight="false" outlineLevel="0" collapsed="false">
      <c r="D454" s="1" t="n">
        <v>3.6772</v>
      </c>
      <c r="E454" s="1" t="n">
        <v>0.92891</v>
      </c>
      <c r="F454" s="1" t="n">
        <v>2.2713</v>
      </c>
      <c r="G454" s="1" t="n">
        <f aca="false">D454-D$1002</f>
        <v>0.2818</v>
      </c>
      <c r="H454" s="1" t="n">
        <f aca="false">E454-E$1002</f>
        <v>0.80463</v>
      </c>
      <c r="I454" s="1" t="n">
        <f aca="false">F454-F$1002</f>
        <v>-2.7537</v>
      </c>
      <c r="J454" s="1" t="n">
        <f aca="false">-(G454+I454)</f>
        <v>2.4719</v>
      </c>
      <c r="K454" s="1" t="n">
        <f aca="false">H454</f>
        <v>0.80463</v>
      </c>
      <c r="L454" s="1" t="n">
        <f aca="false">H454+5*0.003</f>
        <v>0.81963</v>
      </c>
      <c r="N454" s="1" t="n">
        <v>3.6769</v>
      </c>
      <c r="O454" s="1" t="n">
        <v>0.92892</v>
      </c>
      <c r="P454" s="1" t="n">
        <v>2.2781</v>
      </c>
      <c r="Q454" s="1" t="n">
        <f aca="false">N454-N$1002</f>
        <v>0.2868</v>
      </c>
      <c r="R454" s="1" t="n">
        <f aca="false">O454-O$1002</f>
        <v>0.83004</v>
      </c>
      <c r="S454" s="1" t="n">
        <f aca="false">P454-P$1002</f>
        <v>-2.7619</v>
      </c>
      <c r="T454" s="1" t="n">
        <f aca="false">-(Q454+S454)</f>
        <v>2.4751</v>
      </c>
      <c r="U454" s="1" t="n">
        <f aca="false">R454</f>
        <v>0.83004</v>
      </c>
    </row>
    <row r="455" customFormat="false" ht="12.8" hidden="false" customHeight="false" outlineLevel="0" collapsed="false">
      <c r="D455" s="1" t="n">
        <v>3.677</v>
      </c>
      <c r="E455" s="1" t="n">
        <v>0.92892</v>
      </c>
      <c r="F455" s="1" t="n">
        <v>2.2763</v>
      </c>
      <c r="G455" s="1" t="n">
        <f aca="false">D455-D$1002</f>
        <v>0.2816</v>
      </c>
      <c r="H455" s="1" t="n">
        <f aca="false">E455-E$1002</f>
        <v>0.80464</v>
      </c>
      <c r="I455" s="1" t="n">
        <f aca="false">F455-F$1002</f>
        <v>-2.7487</v>
      </c>
      <c r="J455" s="1" t="n">
        <f aca="false">-(G455+I455)</f>
        <v>2.4671</v>
      </c>
      <c r="K455" s="1" t="n">
        <f aca="false">H455</f>
        <v>0.80464</v>
      </c>
      <c r="L455" s="1" t="n">
        <f aca="false">H455+5*0.003</f>
        <v>0.81964</v>
      </c>
      <c r="N455" s="1" t="n">
        <v>3.6767</v>
      </c>
      <c r="O455" s="1" t="n">
        <v>0.92892</v>
      </c>
      <c r="P455" s="1" t="n">
        <v>2.2831</v>
      </c>
      <c r="Q455" s="1" t="n">
        <f aca="false">N455-N$1002</f>
        <v>0.2866</v>
      </c>
      <c r="R455" s="1" t="n">
        <f aca="false">O455-O$1002</f>
        <v>0.83004</v>
      </c>
      <c r="S455" s="1" t="n">
        <f aca="false">P455-P$1002</f>
        <v>-2.7569</v>
      </c>
      <c r="T455" s="1" t="n">
        <f aca="false">-(Q455+S455)</f>
        <v>2.4703</v>
      </c>
      <c r="U455" s="1" t="n">
        <f aca="false">R455</f>
        <v>0.83004</v>
      </c>
    </row>
    <row r="456" customFormat="false" ht="12.8" hidden="false" customHeight="false" outlineLevel="0" collapsed="false">
      <c r="D456" s="1" t="n">
        <v>3.6768</v>
      </c>
      <c r="E456" s="1" t="n">
        <v>0.92892</v>
      </c>
      <c r="F456" s="1" t="n">
        <v>2.2813</v>
      </c>
      <c r="G456" s="1" t="n">
        <f aca="false">D456-D$1002</f>
        <v>0.2814</v>
      </c>
      <c r="H456" s="1" t="n">
        <f aca="false">E456-E$1002</f>
        <v>0.80464</v>
      </c>
      <c r="I456" s="1" t="n">
        <f aca="false">F456-F$1002</f>
        <v>-2.7437</v>
      </c>
      <c r="J456" s="1" t="n">
        <f aca="false">-(G456+I456)</f>
        <v>2.4623</v>
      </c>
      <c r="K456" s="1" t="n">
        <f aca="false">H456</f>
        <v>0.80464</v>
      </c>
      <c r="L456" s="1" t="n">
        <f aca="false">H456+5*0.003</f>
        <v>0.81964</v>
      </c>
      <c r="N456" s="1" t="n">
        <v>3.6764</v>
      </c>
      <c r="O456" s="1" t="n">
        <v>0.92892</v>
      </c>
      <c r="P456" s="1" t="n">
        <v>2.2882</v>
      </c>
      <c r="Q456" s="1" t="n">
        <f aca="false">N456-N$1002</f>
        <v>0.2863</v>
      </c>
      <c r="R456" s="1" t="n">
        <f aca="false">O456-O$1002</f>
        <v>0.83004</v>
      </c>
      <c r="S456" s="1" t="n">
        <f aca="false">P456-P$1002</f>
        <v>-2.7518</v>
      </c>
      <c r="T456" s="1" t="n">
        <f aca="false">-(Q456+S456)</f>
        <v>2.4655</v>
      </c>
      <c r="U456" s="1" t="n">
        <f aca="false">R456</f>
        <v>0.83004</v>
      </c>
    </row>
    <row r="457" customFormat="false" ht="12.8" hidden="false" customHeight="false" outlineLevel="0" collapsed="false">
      <c r="D457" s="1" t="n">
        <v>3.6765</v>
      </c>
      <c r="E457" s="1" t="n">
        <v>0.92892</v>
      </c>
      <c r="F457" s="1" t="n">
        <v>2.2864</v>
      </c>
      <c r="G457" s="1" t="n">
        <f aca="false">D457-D$1002</f>
        <v>0.2811</v>
      </c>
      <c r="H457" s="1" t="n">
        <f aca="false">E457-E$1002</f>
        <v>0.80464</v>
      </c>
      <c r="I457" s="1" t="n">
        <f aca="false">F457-F$1002</f>
        <v>-2.7386</v>
      </c>
      <c r="J457" s="1" t="n">
        <f aca="false">-(G457+I457)</f>
        <v>2.4575</v>
      </c>
      <c r="K457" s="1" t="n">
        <f aca="false">H457</f>
        <v>0.80464</v>
      </c>
      <c r="L457" s="1" t="n">
        <f aca="false">H457+5*0.003</f>
        <v>0.81964</v>
      </c>
      <c r="N457" s="1" t="n">
        <v>3.6762</v>
      </c>
      <c r="O457" s="1" t="n">
        <v>0.92893</v>
      </c>
      <c r="P457" s="1" t="n">
        <v>2.2932</v>
      </c>
      <c r="Q457" s="1" t="n">
        <f aca="false">N457-N$1002</f>
        <v>0.2861</v>
      </c>
      <c r="R457" s="1" t="n">
        <f aca="false">O457-O$1002</f>
        <v>0.83005</v>
      </c>
      <c r="S457" s="1" t="n">
        <f aca="false">P457-P$1002</f>
        <v>-2.7468</v>
      </c>
      <c r="T457" s="1" t="n">
        <f aca="false">-(Q457+S457)</f>
        <v>2.4607</v>
      </c>
      <c r="U457" s="1" t="n">
        <f aca="false">R457</f>
        <v>0.83005</v>
      </c>
    </row>
    <row r="458" customFormat="false" ht="12.8" hidden="false" customHeight="false" outlineLevel="0" collapsed="false">
      <c r="D458" s="1" t="n">
        <v>3.6763</v>
      </c>
      <c r="E458" s="1" t="n">
        <v>0.92892</v>
      </c>
      <c r="F458" s="1" t="n">
        <v>2.2914</v>
      </c>
      <c r="G458" s="1" t="n">
        <f aca="false">D458-D$1002</f>
        <v>0.2809</v>
      </c>
      <c r="H458" s="1" t="n">
        <f aca="false">E458-E$1002</f>
        <v>0.80464</v>
      </c>
      <c r="I458" s="1" t="n">
        <f aca="false">F458-F$1002</f>
        <v>-2.7336</v>
      </c>
      <c r="J458" s="1" t="n">
        <f aca="false">-(G458+I458)</f>
        <v>2.4527</v>
      </c>
      <c r="K458" s="1" t="n">
        <f aca="false">H458</f>
        <v>0.80464</v>
      </c>
      <c r="L458" s="1" t="n">
        <f aca="false">H458+5*0.003</f>
        <v>0.81964</v>
      </c>
      <c r="N458" s="1" t="n">
        <v>3.676</v>
      </c>
      <c r="O458" s="1" t="n">
        <v>0.92893</v>
      </c>
      <c r="P458" s="1" t="n">
        <v>2.2982</v>
      </c>
      <c r="Q458" s="1" t="n">
        <f aca="false">N458-N$1002</f>
        <v>0.2859</v>
      </c>
      <c r="R458" s="1" t="n">
        <f aca="false">O458-O$1002</f>
        <v>0.83005</v>
      </c>
      <c r="S458" s="1" t="n">
        <f aca="false">P458-P$1002</f>
        <v>-2.7418</v>
      </c>
      <c r="T458" s="1" t="n">
        <f aca="false">-(Q458+S458)</f>
        <v>2.4559</v>
      </c>
      <c r="U458" s="1" t="n">
        <f aca="false">R458</f>
        <v>0.83005</v>
      </c>
    </row>
    <row r="459" customFormat="false" ht="12.8" hidden="false" customHeight="false" outlineLevel="0" collapsed="false">
      <c r="D459" s="1" t="n">
        <v>3.6761</v>
      </c>
      <c r="E459" s="1" t="n">
        <v>0.92893</v>
      </c>
      <c r="F459" s="1" t="n">
        <v>2.2964</v>
      </c>
      <c r="G459" s="1" t="n">
        <f aca="false">D459-D$1002</f>
        <v>0.2807</v>
      </c>
      <c r="H459" s="1" t="n">
        <f aca="false">E459-E$1002</f>
        <v>0.80465</v>
      </c>
      <c r="I459" s="1" t="n">
        <f aca="false">F459-F$1002</f>
        <v>-2.7286</v>
      </c>
      <c r="J459" s="1" t="n">
        <f aca="false">-(G459+I459)</f>
        <v>2.4479</v>
      </c>
      <c r="K459" s="1" t="n">
        <f aca="false">H459</f>
        <v>0.80465</v>
      </c>
      <c r="L459" s="1" t="n">
        <f aca="false">H459+5*0.003</f>
        <v>0.81965</v>
      </c>
      <c r="N459" s="1" t="n">
        <v>3.6758</v>
      </c>
      <c r="O459" s="1" t="n">
        <v>0.92893</v>
      </c>
      <c r="P459" s="1" t="n">
        <v>2.3033</v>
      </c>
      <c r="Q459" s="1" t="n">
        <f aca="false">N459-N$1002</f>
        <v>0.2857</v>
      </c>
      <c r="R459" s="1" t="n">
        <f aca="false">O459-O$1002</f>
        <v>0.83005</v>
      </c>
      <c r="S459" s="1" t="n">
        <f aca="false">P459-P$1002</f>
        <v>-2.7367</v>
      </c>
      <c r="T459" s="1" t="n">
        <f aca="false">-(Q459+S459)</f>
        <v>2.451</v>
      </c>
      <c r="U459" s="1" t="n">
        <f aca="false">R459</f>
        <v>0.83005</v>
      </c>
    </row>
    <row r="460" customFormat="false" ht="12.8" hidden="false" customHeight="false" outlineLevel="0" collapsed="false">
      <c r="D460" s="1" t="n">
        <v>3.6758</v>
      </c>
      <c r="E460" s="1" t="n">
        <v>0.92893</v>
      </c>
      <c r="F460" s="1" t="n">
        <v>2.3015</v>
      </c>
      <c r="G460" s="1" t="n">
        <f aca="false">D460-D$1002</f>
        <v>0.2804</v>
      </c>
      <c r="H460" s="1" t="n">
        <f aca="false">E460-E$1002</f>
        <v>0.80465</v>
      </c>
      <c r="I460" s="1" t="n">
        <f aca="false">F460-F$1002</f>
        <v>-2.7235</v>
      </c>
      <c r="J460" s="1" t="n">
        <f aca="false">-(G460+I460)</f>
        <v>2.4431</v>
      </c>
      <c r="K460" s="1" t="n">
        <f aca="false">H460</f>
        <v>0.80465</v>
      </c>
      <c r="L460" s="1" t="n">
        <f aca="false">H460+5*0.003</f>
        <v>0.81965</v>
      </c>
      <c r="N460" s="1" t="n">
        <v>3.6755</v>
      </c>
      <c r="O460" s="1" t="n">
        <v>0.92894</v>
      </c>
      <c r="P460" s="1" t="n">
        <v>2.3083</v>
      </c>
      <c r="Q460" s="1" t="n">
        <f aca="false">N460-N$1002</f>
        <v>0.2854</v>
      </c>
      <c r="R460" s="1" t="n">
        <f aca="false">O460-O$1002</f>
        <v>0.83006</v>
      </c>
      <c r="S460" s="1" t="n">
        <f aca="false">P460-P$1002</f>
        <v>-2.7317</v>
      </c>
      <c r="T460" s="1" t="n">
        <f aca="false">-(Q460+S460)</f>
        <v>2.4463</v>
      </c>
      <c r="U460" s="1" t="n">
        <f aca="false">R460</f>
        <v>0.83006</v>
      </c>
    </row>
    <row r="461" customFormat="false" ht="12.8" hidden="false" customHeight="false" outlineLevel="0" collapsed="false">
      <c r="D461" s="1" t="n">
        <v>3.6756</v>
      </c>
      <c r="E461" s="1" t="n">
        <v>0.92893</v>
      </c>
      <c r="F461" s="1" t="n">
        <v>2.3065</v>
      </c>
      <c r="G461" s="1" t="n">
        <f aca="false">D461-D$1002</f>
        <v>0.2802</v>
      </c>
      <c r="H461" s="1" t="n">
        <f aca="false">E461-E$1002</f>
        <v>0.80465</v>
      </c>
      <c r="I461" s="1" t="n">
        <f aca="false">F461-F$1002</f>
        <v>-2.7185</v>
      </c>
      <c r="J461" s="1" t="n">
        <f aca="false">-(G461+I461)</f>
        <v>2.4383</v>
      </c>
      <c r="K461" s="1" t="n">
        <f aca="false">H461</f>
        <v>0.80465</v>
      </c>
      <c r="L461" s="1" t="n">
        <f aca="false">H461+5*0.003</f>
        <v>0.81965</v>
      </c>
      <c r="N461" s="1" t="n">
        <v>3.6753</v>
      </c>
      <c r="O461" s="1" t="n">
        <v>0.92894</v>
      </c>
      <c r="P461" s="1" t="n">
        <v>2.3134</v>
      </c>
      <c r="Q461" s="1" t="n">
        <f aca="false">N461-N$1002</f>
        <v>0.2852</v>
      </c>
      <c r="R461" s="1" t="n">
        <f aca="false">O461-O$1002</f>
        <v>0.83006</v>
      </c>
      <c r="S461" s="1" t="n">
        <f aca="false">P461-P$1002</f>
        <v>-2.7266</v>
      </c>
      <c r="T461" s="1" t="n">
        <f aca="false">-(Q461+S461)</f>
        <v>2.4414</v>
      </c>
      <c r="U461" s="1" t="n">
        <f aca="false">R461</f>
        <v>0.83006</v>
      </c>
    </row>
    <row r="462" customFormat="false" ht="12.8" hidden="false" customHeight="false" outlineLevel="0" collapsed="false">
      <c r="D462" s="1" t="n">
        <v>3.6754</v>
      </c>
      <c r="E462" s="1" t="n">
        <v>0.92894</v>
      </c>
      <c r="F462" s="1" t="n">
        <v>2.3115</v>
      </c>
      <c r="G462" s="1" t="n">
        <f aca="false">D462-D$1002</f>
        <v>0.28</v>
      </c>
      <c r="H462" s="1" t="n">
        <f aca="false">E462-E$1002</f>
        <v>0.80466</v>
      </c>
      <c r="I462" s="1" t="n">
        <f aca="false">F462-F$1002</f>
        <v>-2.7135</v>
      </c>
      <c r="J462" s="1" t="n">
        <f aca="false">-(G462+I462)</f>
        <v>2.4335</v>
      </c>
      <c r="K462" s="1" t="n">
        <f aca="false">H462</f>
        <v>0.80466</v>
      </c>
      <c r="L462" s="1" t="n">
        <f aca="false">H462+5*0.003</f>
        <v>0.81966</v>
      </c>
      <c r="N462" s="1" t="n">
        <v>3.6751</v>
      </c>
      <c r="O462" s="1" t="n">
        <v>0.92894</v>
      </c>
      <c r="P462" s="1" t="n">
        <v>2.3184</v>
      </c>
      <c r="Q462" s="1" t="n">
        <f aca="false">N462-N$1002</f>
        <v>0.285</v>
      </c>
      <c r="R462" s="1" t="n">
        <f aca="false">O462-O$1002</f>
        <v>0.83006</v>
      </c>
      <c r="S462" s="1" t="n">
        <f aca="false">P462-P$1002</f>
        <v>-2.7216</v>
      </c>
      <c r="T462" s="1" t="n">
        <f aca="false">-(Q462+S462)</f>
        <v>2.4366</v>
      </c>
      <c r="U462" s="1" t="n">
        <f aca="false">R462</f>
        <v>0.83006</v>
      </c>
    </row>
    <row r="463" customFormat="false" ht="12.8" hidden="false" customHeight="false" outlineLevel="0" collapsed="false">
      <c r="D463" s="1" t="n">
        <v>3.6751</v>
      </c>
      <c r="E463" s="1" t="n">
        <v>0.92894</v>
      </c>
      <c r="F463" s="1" t="n">
        <v>2.3165</v>
      </c>
      <c r="G463" s="1" t="n">
        <f aca="false">D463-D$1002</f>
        <v>0.2797</v>
      </c>
      <c r="H463" s="1" t="n">
        <f aca="false">E463-E$1002</f>
        <v>0.80466</v>
      </c>
      <c r="I463" s="1" t="n">
        <f aca="false">F463-F$1002</f>
        <v>-2.7085</v>
      </c>
      <c r="J463" s="1" t="n">
        <f aca="false">-(G463+I463)</f>
        <v>2.4288</v>
      </c>
      <c r="K463" s="1" t="n">
        <f aca="false">H463</f>
        <v>0.80466</v>
      </c>
      <c r="L463" s="1" t="n">
        <f aca="false">H463+5*0.003</f>
        <v>0.81966</v>
      </c>
      <c r="N463" s="1" t="n">
        <v>3.6748</v>
      </c>
      <c r="O463" s="1" t="n">
        <v>0.92895</v>
      </c>
      <c r="P463" s="1" t="n">
        <v>2.3234</v>
      </c>
      <c r="Q463" s="1" t="n">
        <f aca="false">N463-N$1002</f>
        <v>0.2847</v>
      </c>
      <c r="R463" s="1" t="n">
        <f aca="false">O463-O$1002</f>
        <v>0.83007</v>
      </c>
      <c r="S463" s="1" t="n">
        <f aca="false">P463-P$1002</f>
        <v>-2.7166</v>
      </c>
      <c r="T463" s="1" t="n">
        <f aca="false">-(Q463+S463)</f>
        <v>2.4319</v>
      </c>
      <c r="U463" s="1" t="n">
        <f aca="false">R463</f>
        <v>0.83007</v>
      </c>
    </row>
    <row r="464" customFormat="false" ht="12.8" hidden="false" customHeight="false" outlineLevel="0" collapsed="false">
      <c r="D464" s="1" t="n">
        <v>3.6749</v>
      </c>
      <c r="E464" s="1" t="n">
        <v>0.92894</v>
      </c>
      <c r="F464" s="1" t="n">
        <v>2.3215</v>
      </c>
      <c r="G464" s="1" t="n">
        <f aca="false">D464-D$1002</f>
        <v>0.2795</v>
      </c>
      <c r="H464" s="1" t="n">
        <f aca="false">E464-E$1002</f>
        <v>0.80466</v>
      </c>
      <c r="I464" s="1" t="n">
        <f aca="false">F464-F$1002</f>
        <v>-2.7035</v>
      </c>
      <c r="J464" s="1" t="n">
        <f aca="false">-(G464+I464)</f>
        <v>2.424</v>
      </c>
      <c r="K464" s="1" t="n">
        <f aca="false">H464</f>
        <v>0.80466</v>
      </c>
      <c r="L464" s="1" t="n">
        <f aca="false">H464+5*0.003</f>
        <v>0.81966</v>
      </c>
      <c r="N464" s="1" t="n">
        <v>3.6746</v>
      </c>
      <c r="O464" s="1" t="n">
        <v>0.92895</v>
      </c>
      <c r="P464" s="1" t="n">
        <v>2.3285</v>
      </c>
      <c r="Q464" s="1" t="n">
        <f aca="false">N464-N$1002</f>
        <v>0.2845</v>
      </c>
      <c r="R464" s="1" t="n">
        <f aca="false">O464-O$1002</f>
        <v>0.83007</v>
      </c>
      <c r="S464" s="1" t="n">
        <f aca="false">P464-P$1002</f>
        <v>-2.7115</v>
      </c>
      <c r="T464" s="1" t="n">
        <f aca="false">-(Q464+S464)</f>
        <v>2.427</v>
      </c>
      <c r="U464" s="1" t="n">
        <f aca="false">R464</f>
        <v>0.83007</v>
      </c>
    </row>
    <row r="465" customFormat="false" ht="12.8" hidden="false" customHeight="false" outlineLevel="0" collapsed="false">
      <c r="D465" s="1" t="n">
        <v>3.6747</v>
      </c>
      <c r="E465" s="1" t="n">
        <v>0.92895</v>
      </c>
      <c r="F465" s="1" t="n">
        <v>2.3266</v>
      </c>
      <c r="G465" s="1" t="n">
        <f aca="false">D465-D$1002</f>
        <v>0.2793</v>
      </c>
      <c r="H465" s="1" t="n">
        <f aca="false">E465-E$1002</f>
        <v>0.80467</v>
      </c>
      <c r="I465" s="1" t="n">
        <f aca="false">F465-F$1002</f>
        <v>-2.6984</v>
      </c>
      <c r="J465" s="1" t="n">
        <f aca="false">-(G465+I465)</f>
        <v>2.4191</v>
      </c>
      <c r="K465" s="1" t="n">
        <f aca="false">H465</f>
        <v>0.80467</v>
      </c>
      <c r="L465" s="1" t="n">
        <f aca="false">H465+5*0.003</f>
        <v>0.81967</v>
      </c>
      <c r="N465" s="1" t="n">
        <v>3.6744</v>
      </c>
      <c r="O465" s="1" t="n">
        <v>0.92895</v>
      </c>
      <c r="P465" s="1" t="n">
        <v>2.3335</v>
      </c>
      <c r="Q465" s="1" t="n">
        <f aca="false">N465-N$1002</f>
        <v>0.2843</v>
      </c>
      <c r="R465" s="1" t="n">
        <f aca="false">O465-O$1002</f>
        <v>0.83007</v>
      </c>
      <c r="S465" s="1" t="n">
        <f aca="false">P465-P$1002</f>
        <v>-2.7065</v>
      </c>
      <c r="T465" s="1" t="n">
        <f aca="false">-(Q465+S465)</f>
        <v>2.4222</v>
      </c>
      <c r="U465" s="1" t="n">
        <f aca="false">R465</f>
        <v>0.83007</v>
      </c>
    </row>
    <row r="466" customFormat="false" ht="12.8" hidden="false" customHeight="false" outlineLevel="0" collapsed="false">
      <c r="D466" s="1" t="n">
        <v>3.6745</v>
      </c>
      <c r="E466" s="1" t="n">
        <v>0.92895</v>
      </c>
      <c r="F466" s="1" t="n">
        <v>2.3316</v>
      </c>
      <c r="G466" s="1" t="n">
        <f aca="false">D466-D$1002</f>
        <v>0.2791</v>
      </c>
      <c r="H466" s="1" t="n">
        <f aca="false">E466-E$1002</f>
        <v>0.80467</v>
      </c>
      <c r="I466" s="1" t="n">
        <f aca="false">F466-F$1002</f>
        <v>-2.6934</v>
      </c>
      <c r="J466" s="1" t="n">
        <f aca="false">-(G466+I466)</f>
        <v>2.4143</v>
      </c>
      <c r="K466" s="1" t="n">
        <f aca="false">H466</f>
        <v>0.80467</v>
      </c>
      <c r="L466" s="1" t="n">
        <f aca="false">H466+5*0.003</f>
        <v>0.81967</v>
      </c>
      <c r="N466" s="1" t="n">
        <v>3.6741</v>
      </c>
      <c r="O466" s="1" t="n">
        <v>0.92896</v>
      </c>
      <c r="P466" s="1" t="n">
        <v>2.3386</v>
      </c>
      <c r="Q466" s="1" t="n">
        <f aca="false">N466-N$1002</f>
        <v>0.284</v>
      </c>
      <c r="R466" s="1" t="n">
        <f aca="false">O466-O$1002</f>
        <v>0.83008</v>
      </c>
      <c r="S466" s="1" t="n">
        <f aca="false">P466-P$1002</f>
        <v>-2.7014</v>
      </c>
      <c r="T466" s="1" t="n">
        <f aca="false">-(Q466+S466)</f>
        <v>2.4174</v>
      </c>
      <c r="U466" s="1" t="n">
        <f aca="false">R466</f>
        <v>0.83008</v>
      </c>
    </row>
    <row r="467" customFormat="false" ht="12.8" hidden="false" customHeight="false" outlineLevel="0" collapsed="false">
      <c r="D467" s="1" t="n">
        <v>3.6742</v>
      </c>
      <c r="E467" s="1" t="n">
        <v>0.92895</v>
      </c>
      <c r="F467" s="1" t="n">
        <v>2.3366</v>
      </c>
      <c r="G467" s="1" t="n">
        <f aca="false">D467-D$1002</f>
        <v>0.2788</v>
      </c>
      <c r="H467" s="1" t="n">
        <f aca="false">E467-E$1002</f>
        <v>0.80467</v>
      </c>
      <c r="I467" s="1" t="n">
        <f aca="false">F467-F$1002</f>
        <v>-2.6884</v>
      </c>
      <c r="J467" s="1" t="n">
        <f aca="false">-(G467+I467)</f>
        <v>2.4096</v>
      </c>
      <c r="K467" s="1" t="n">
        <f aca="false">H467</f>
        <v>0.80467</v>
      </c>
      <c r="L467" s="1" t="n">
        <f aca="false">H467+5*0.003</f>
        <v>0.81967</v>
      </c>
      <c r="N467" s="1" t="n">
        <v>3.6739</v>
      </c>
      <c r="O467" s="1" t="n">
        <v>0.92896</v>
      </c>
      <c r="P467" s="1" t="n">
        <v>2.3436</v>
      </c>
      <c r="Q467" s="1" t="n">
        <f aca="false">N467-N$1002</f>
        <v>0.2838</v>
      </c>
      <c r="R467" s="1" t="n">
        <f aca="false">O467-O$1002</f>
        <v>0.83008</v>
      </c>
      <c r="S467" s="1" t="n">
        <f aca="false">P467-P$1002</f>
        <v>-2.6964</v>
      </c>
      <c r="T467" s="1" t="n">
        <f aca="false">-(Q467+S467)</f>
        <v>2.4126</v>
      </c>
      <c r="U467" s="1" t="n">
        <f aca="false">R467</f>
        <v>0.83008</v>
      </c>
    </row>
    <row r="468" customFormat="false" ht="12.8" hidden="false" customHeight="false" outlineLevel="0" collapsed="false">
      <c r="D468" s="1" t="n">
        <v>3.674</v>
      </c>
      <c r="E468" s="1" t="n">
        <v>0.92896</v>
      </c>
      <c r="F468" s="1" t="n">
        <v>2.3417</v>
      </c>
      <c r="G468" s="1" t="n">
        <f aca="false">D468-D$1002</f>
        <v>0.2786</v>
      </c>
      <c r="H468" s="1" t="n">
        <f aca="false">E468-E$1002</f>
        <v>0.80468</v>
      </c>
      <c r="I468" s="1" t="n">
        <f aca="false">F468-F$1002</f>
        <v>-2.6833</v>
      </c>
      <c r="J468" s="1" t="n">
        <f aca="false">-(G468+I468)</f>
        <v>2.4047</v>
      </c>
      <c r="K468" s="1" t="n">
        <f aca="false">H468</f>
        <v>0.80468</v>
      </c>
      <c r="L468" s="1" t="n">
        <f aca="false">H468+5*0.003</f>
        <v>0.81968</v>
      </c>
      <c r="N468" s="1" t="n">
        <v>3.6737</v>
      </c>
      <c r="O468" s="1" t="n">
        <v>0.92896</v>
      </c>
      <c r="P468" s="1" t="n">
        <v>2.3486</v>
      </c>
      <c r="Q468" s="1" t="n">
        <f aca="false">N468-N$1002</f>
        <v>0.2836</v>
      </c>
      <c r="R468" s="1" t="n">
        <f aca="false">O468-O$1002</f>
        <v>0.83008</v>
      </c>
      <c r="S468" s="1" t="n">
        <f aca="false">P468-P$1002</f>
        <v>-2.6914</v>
      </c>
      <c r="T468" s="1" t="n">
        <f aca="false">-(Q468+S468)</f>
        <v>2.4078</v>
      </c>
      <c r="U468" s="1" t="n">
        <f aca="false">R468</f>
        <v>0.83008</v>
      </c>
    </row>
    <row r="469" customFormat="false" ht="12.8" hidden="false" customHeight="false" outlineLevel="0" collapsed="false">
      <c r="D469" s="1" t="n">
        <v>3.6738</v>
      </c>
      <c r="E469" s="1" t="n">
        <v>0.92896</v>
      </c>
      <c r="F469" s="1" t="n">
        <v>2.3467</v>
      </c>
      <c r="G469" s="1" t="n">
        <f aca="false">D469-D$1002</f>
        <v>0.2784</v>
      </c>
      <c r="H469" s="1" t="n">
        <f aca="false">E469-E$1002</f>
        <v>0.80468</v>
      </c>
      <c r="I469" s="1" t="n">
        <f aca="false">F469-F$1002</f>
        <v>-2.6783</v>
      </c>
      <c r="J469" s="1" t="n">
        <f aca="false">-(G469+I469)</f>
        <v>2.3999</v>
      </c>
      <c r="K469" s="1" t="n">
        <f aca="false">H469</f>
        <v>0.80468</v>
      </c>
      <c r="L469" s="1" t="n">
        <f aca="false">H469+5*0.003</f>
        <v>0.81968</v>
      </c>
      <c r="N469" s="1" t="n">
        <v>3.6734</v>
      </c>
      <c r="O469" s="1" t="n">
        <v>0.92897</v>
      </c>
      <c r="P469" s="1" t="n">
        <v>2.3537</v>
      </c>
      <c r="Q469" s="1" t="n">
        <f aca="false">N469-N$1002</f>
        <v>0.2833</v>
      </c>
      <c r="R469" s="1" t="n">
        <f aca="false">O469-O$1002</f>
        <v>0.83009</v>
      </c>
      <c r="S469" s="1" t="n">
        <f aca="false">P469-P$1002</f>
        <v>-2.6863</v>
      </c>
      <c r="T469" s="1" t="n">
        <f aca="false">-(Q469+S469)</f>
        <v>2.403</v>
      </c>
      <c r="U469" s="1" t="n">
        <f aca="false">R469</f>
        <v>0.83009</v>
      </c>
    </row>
    <row r="470" customFormat="false" ht="12.8" hidden="false" customHeight="false" outlineLevel="0" collapsed="false">
      <c r="D470" s="1" t="n">
        <v>3.6735</v>
      </c>
      <c r="E470" s="1" t="n">
        <v>0.92897</v>
      </c>
      <c r="F470" s="1" t="n">
        <v>2.3517</v>
      </c>
      <c r="G470" s="1" t="n">
        <f aca="false">D470-D$1002</f>
        <v>0.2781</v>
      </c>
      <c r="H470" s="1" t="n">
        <f aca="false">E470-E$1002</f>
        <v>0.80469</v>
      </c>
      <c r="I470" s="1" t="n">
        <f aca="false">F470-F$1002</f>
        <v>-2.6733</v>
      </c>
      <c r="J470" s="1" t="n">
        <f aca="false">-(G470+I470)</f>
        <v>2.3952</v>
      </c>
      <c r="K470" s="1" t="n">
        <f aca="false">H470</f>
        <v>0.80469</v>
      </c>
      <c r="L470" s="1" t="n">
        <f aca="false">H470+5*0.003</f>
        <v>0.81969</v>
      </c>
      <c r="N470" s="1" t="n">
        <v>3.6732</v>
      </c>
      <c r="O470" s="1" t="n">
        <v>0.92897</v>
      </c>
      <c r="P470" s="1" t="n">
        <v>2.3587</v>
      </c>
      <c r="Q470" s="1" t="n">
        <f aca="false">N470-N$1002</f>
        <v>0.2831</v>
      </c>
      <c r="R470" s="1" t="n">
        <f aca="false">O470-O$1002</f>
        <v>0.83009</v>
      </c>
      <c r="S470" s="1" t="n">
        <f aca="false">P470-P$1002</f>
        <v>-2.6813</v>
      </c>
      <c r="T470" s="1" t="n">
        <f aca="false">-(Q470+S470)</f>
        <v>2.3982</v>
      </c>
      <c r="U470" s="1" t="n">
        <f aca="false">R470</f>
        <v>0.83009</v>
      </c>
    </row>
    <row r="471" customFormat="false" ht="12.8" hidden="false" customHeight="false" outlineLevel="0" collapsed="false">
      <c r="D471" s="1" t="n">
        <v>3.6733</v>
      </c>
      <c r="E471" s="1" t="n">
        <v>0.92897</v>
      </c>
      <c r="F471" s="1" t="n">
        <v>2.3567</v>
      </c>
      <c r="G471" s="1" t="n">
        <f aca="false">D471-D$1002</f>
        <v>0.2779</v>
      </c>
      <c r="H471" s="1" t="n">
        <f aca="false">E471-E$1002</f>
        <v>0.80469</v>
      </c>
      <c r="I471" s="1" t="n">
        <f aca="false">F471-F$1002</f>
        <v>-2.6683</v>
      </c>
      <c r="J471" s="1" t="n">
        <f aca="false">-(G471+I471)</f>
        <v>2.3904</v>
      </c>
      <c r="K471" s="1" t="n">
        <f aca="false">H471</f>
        <v>0.80469</v>
      </c>
      <c r="L471" s="1" t="n">
        <f aca="false">H471+5*0.003</f>
        <v>0.81969</v>
      </c>
      <c r="N471" s="1" t="n">
        <v>3.673</v>
      </c>
      <c r="O471" s="1" t="n">
        <v>0.92897</v>
      </c>
      <c r="P471" s="1" t="n">
        <v>2.3638</v>
      </c>
      <c r="Q471" s="1" t="n">
        <f aca="false">N471-N$1002</f>
        <v>0.2829</v>
      </c>
      <c r="R471" s="1" t="n">
        <f aca="false">O471-O$1002</f>
        <v>0.83009</v>
      </c>
      <c r="S471" s="1" t="n">
        <f aca="false">P471-P$1002</f>
        <v>-2.6762</v>
      </c>
      <c r="T471" s="1" t="n">
        <f aca="false">-(Q471+S471)</f>
        <v>2.3933</v>
      </c>
      <c r="U471" s="1" t="n">
        <f aca="false">R471</f>
        <v>0.83009</v>
      </c>
    </row>
    <row r="472" customFormat="false" ht="12.8" hidden="false" customHeight="false" outlineLevel="0" collapsed="false">
      <c r="D472" s="1" t="n">
        <v>3.6731</v>
      </c>
      <c r="E472" s="1" t="n">
        <v>0.92897</v>
      </c>
      <c r="F472" s="1" t="n">
        <v>2.3617</v>
      </c>
      <c r="G472" s="1" t="n">
        <f aca="false">D472-D$1002</f>
        <v>0.2777</v>
      </c>
      <c r="H472" s="1" t="n">
        <f aca="false">E472-E$1002</f>
        <v>0.80469</v>
      </c>
      <c r="I472" s="1" t="n">
        <f aca="false">F472-F$1002</f>
        <v>-2.6633</v>
      </c>
      <c r="J472" s="1" t="n">
        <f aca="false">-(G472+I472)</f>
        <v>2.3856</v>
      </c>
      <c r="K472" s="1" t="n">
        <f aca="false">H472</f>
        <v>0.80469</v>
      </c>
      <c r="L472" s="1" t="n">
        <f aca="false">H472+5*0.003</f>
        <v>0.81969</v>
      </c>
      <c r="N472" s="1" t="n">
        <v>3.6727</v>
      </c>
      <c r="O472" s="1" t="n">
        <v>0.92898</v>
      </c>
      <c r="P472" s="1" t="n">
        <v>2.3688</v>
      </c>
      <c r="Q472" s="1" t="n">
        <f aca="false">N472-N$1002</f>
        <v>0.2826</v>
      </c>
      <c r="R472" s="1" t="n">
        <f aca="false">O472-O$1002</f>
        <v>0.8301</v>
      </c>
      <c r="S472" s="1" t="n">
        <f aca="false">P472-P$1002</f>
        <v>-2.6712</v>
      </c>
      <c r="T472" s="1" t="n">
        <f aca="false">-(Q472+S472)</f>
        <v>2.3886</v>
      </c>
      <c r="U472" s="1" t="n">
        <f aca="false">R472</f>
        <v>0.8301</v>
      </c>
    </row>
    <row r="473" customFormat="false" ht="12.8" hidden="false" customHeight="false" outlineLevel="0" collapsed="false">
      <c r="D473" s="1" t="n">
        <v>3.6728</v>
      </c>
      <c r="E473" s="1" t="n">
        <v>0.92898</v>
      </c>
      <c r="F473" s="1" t="n">
        <v>2.3668</v>
      </c>
      <c r="G473" s="1" t="n">
        <f aca="false">D473-D$1002</f>
        <v>0.2774</v>
      </c>
      <c r="H473" s="1" t="n">
        <f aca="false">E473-E$1002</f>
        <v>0.8047</v>
      </c>
      <c r="I473" s="1" t="n">
        <f aca="false">F473-F$1002</f>
        <v>-2.6582</v>
      </c>
      <c r="J473" s="1" t="n">
        <f aca="false">-(G473+I473)</f>
        <v>2.3808</v>
      </c>
      <c r="K473" s="1" t="n">
        <f aca="false">H473</f>
        <v>0.8047</v>
      </c>
      <c r="L473" s="1" t="n">
        <f aca="false">H473+5*0.003</f>
        <v>0.8197</v>
      </c>
      <c r="N473" s="1" t="n">
        <v>3.6725</v>
      </c>
      <c r="O473" s="1" t="n">
        <v>0.92898</v>
      </c>
      <c r="P473" s="1" t="n">
        <v>2.3738</v>
      </c>
      <c r="Q473" s="1" t="n">
        <f aca="false">N473-N$1002</f>
        <v>0.2824</v>
      </c>
      <c r="R473" s="1" t="n">
        <f aca="false">O473-O$1002</f>
        <v>0.8301</v>
      </c>
      <c r="S473" s="1" t="n">
        <f aca="false">P473-P$1002</f>
        <v>-2.6662</v>
      </c>
      <c r="T473" s="1" t="n">
        <f aca="false">-(Q473+S473)</f>
        <v>2.3838</v>
      </c>
      <c r="U473" s="1" t="n">
        <f aca="false">R473</f>
        <v>0.8301</v>
      </c>
    </row>
    <row r="474" customFormat="false" ht="12.8" hidden="false" customHeight="false" outlineLevel="0" collapsed="false">
      <c r="D474" s="1" t="n">
        <v>3.6726</v>
      </c>
      <c r="E474" s="1" t="n">
        <v>0.92898</v>
      </c>
      <c r="F474" s="1" t="n">
        <v>2.3718</v>
      </c>
      <c r="G474" s="1" t="n">
        <f aca="false">D474-D$1002</f>
        <v>0.2772</v>
      </c>
      <c r="H474" s="1" t="n">
        <f aca="false">E474-E$1002</f>
        <v>0.8047</v>
      </c>
      <c r="I474" s="1" t="n">
        <f aca="false">F474-F$1002</f>
        <v>-2.6532</v>
      </c>
      <c r="J474" s="1" t="n">
        <f aca="false">-(G474+I474)</f>
        <v>2.376</v>
      </c>
      <c r="K474" s="1" t="n">
        <f aca="false">H474</f>
        <v>0.8047</v>
      </c>
      <c r="L474" s="1" t="n">
        <f aca="false">H474+5*0.003</f>
        <v>0.8197</v>
      </c>
      <c r="N474" s="1" t="n">
        <v>3.6723</v>
      </c>
      <c r="O474" s="1" t="n">
        <v>0.92899</v>
      </c>
      <c r="P474" s="1" t="n">
        <v>2.3789</v>
      </c>
      <c r="Q474" s="1" t="n">
        <f aca="false">N474-N$1002</f>
        <v>0.2822</v>
      </c>
      <c r="R474" s="1" t="n">
        <f aca="false">O474-O$1002</f>
        <v>0.83011</v>
      </c>
      <c r="S474" s="1" t="n">
        <f aca="false">P474-P$1002</f>
        <v>-2.6611</v>
      </c>
      <c r="T474" s="1" t="n">
        <f aca="false">-(Q474+S474)</f>
        <v>2.3789</v>
      </c>
      <c r="U474" s="1" t="n">
        <f aca="false">R474</f>
        <v>0.83011</v>
      </c>
    </row>
    <row r="475" customFormat="false" ht="12.8" hidden="false" customHeight="false" outlineLevel="0" collapsed="false">
      <c r="D475" s="1" t="n">
        <v>3.6724</v>
      </c>
      <c r="E475" s="1" t="n">
        <v>0.92898</v>
      </c>
      <c r="F475" s="1" t="n">
        <v>2.3768</v>
      </c>
      <c r="G475" s="1" t="n">
        <f aca="false">D475-D$1002</f>
        <v>0.277</v>
      </c>
      <c r="H475" s="1" t="n">
        <f aca="false">E475-E$1002</f>
        <v>0.8047</v>
      </c>
      <c r="I475" s="1" t="n">
        <f aca="false">F475-F$1002</f>
        <v>-2.6482</v>
      </c>
      <c r="J475" s="1" t="n">
        <f aca="false">-(G475+I475)</f>
        <v>2.3712</v>
      </c>
      <c r="K475" s="1" t="n">
        <f aca="false">H475</f>
        <v>0.8047</v>
      </c>
      <c r="L475" s="1" t="n">
        <f aca="false">H475+5*0.003</f>
        <v>0.8197</v>
      </c>
      <c r="N475" s="1" t="n">
        <v>3.6721</v>
      </c>
      <c r="O475" s="1" t="n">
        <v>0.92899</v>
      </c>
      <c r="P475" s="1" t="n">
        <v>2.3839</v>
      </c>
      <c r="Q475" s="1" t="n">
        <f aca="false">N475-N$1002</f>
        <v>0.282</v>
      </c>
      <c r="R475" s="1" t="n">
        <f aca="false">O475-O$1002</f>
        <v>0.83011</v>
      </c>
      <c r="S475" s="1" t="n">
        <f aca="false">P475-P$1002</f>
        <v>-2.6561</v>
      </c>
      <c r="T475" s="1" t="n">
        <f aca="false">-(Q475+S475)</f>
        <v>2.3741</v>
      </c>
      <c r="U475" s="1" t="n">
        <f aca="false">R475</f>
        <v>0.83011</v>
      </c>
    </row>
    <row r="476" customFormat="false" ht="12.8" hidden="false" customHeight="false" outlineLevel="0" collapsed="false">
      <c r="D476" s="1" t="n">
        <v>3.6722</v>
      </c>
      <c r="E476" s="1" t="n">
        <v>0.92899</v>
      </c>
      <c r="F476" s="1" t="n">
        <v>2.3819</v>
      </c>
      <c r="G476" s="1" t="n">
        <f aca="false">D476-D$1002</f>
        <v>0.2768</v>
      </c>
      <c r="H476" s="1" t="n">
        <f aca="false">E476-E$1002</f>
        <v>0.80471</v>
      </c>
      <c r="I476" s="1" t="n">
        <f aca="false">F476-F$1002</f>
        <v>-2.6431</v>
      </c>
      <c r="J476" s="1" t="n">
        <f aca="false">-(G476+I476)</f>
        <v>2.3663</v>
      </c>
      <c r="K476" s="1" t="n">
        <f aca="false">H476</f>
        <v>0.80471</v>
      </c>
      <c r="L476" s="1" t="n">
        <f aca="false">H476+5*0.003</f>
        <v>0.81971</v>
      </c>
      <c r="N476" s="1" t="n">
        <v>3.6718</v>
      </c>
      <c r="O476" s="1" t="n">
        <v>0.92899</v>
      </c>
      <c r="P476" s="1" t="n">
        <v>2.389</v>
      </c>
      <c r="Q476" s="1" t="n">
        <f aca="false">N476-N$1002</f>
        <v>0.2817</v>
      </c>
      <c r="R476" s="1" t="n">
        <f aca="false">O476-O$1002</f>
        <v>0.83011</v>
      </c>
      <c r="S476" s="1" t="n">
        <f aca="false">P476-P$1002</f>
        <v>-2.651</v>
      </c>
      <c r="T476" s="1" t="n">
        <f aca="false">-(Q476+S476)</f>
        <v>2.3693</v>
      </c>
      <c r="U476" s="1" t="n">
        <f aca="false">R476</f>
        <v>0.83011</v>
      </c>
    </row>
    <row r="477" customFormat="false" ht="12.8" hidden="false" customHeight="false" outlineLevel="0" collapsed="false">
      <c r="D477" s="1" t="n">
        <v>3.6719</v>
      </c>
      <c r="E477" s="1" t="n">
        <v>0.92899</v>
      </c>
      <c r="F477" s="1" t="n">
        <v>2.3869</v>
      </c>
      <c r="G477" s="1" t="n">
        <f aca="false">D477-D$1002</f>
        <v>0.2765</v>
      </c>
      <c r="H477" s="1" t="n">
        <f aca="false">E477-E$1002</f>
        <v>0.80471</v>
      </c>
      <c r="I477" s="1" t="n">
        <f aca="false">F477-F$1002</f>
        <v>-2.6381</v>
      </c>
      <c r="J477" s="1" t="n">
        <f aca="false">-(G477+I477)</f>
        <v>2.3616</v>
      </c>
      <c r="K477" s="1" t="n">
        <f aca="false">H477</f>
        <v>0.80471</v>
      </c>
      <c r="L477" s="1" t="n">
        <f aca="false">H477+5*0.003</f>
        <v>0.81971</v>
      </c>
      <c r="N477" s="1" t="n">
        <v>3.6716</v>
      </c>
      <c r="O477" s="1" t="n">
        <v>0.929</v>
      </c>
      <c r="P477" s="1" t="n">
        <v>2.394</v>
      </c>
      <c r="Q477" s="1" t="n">
        <f aca="false">N477-N$1002</f>
        <v>0.2815</v>
      </c>
      <c r="R477" s="1" t="n">
        <f aca="false">O477-O$1002</f>
        <v>0.83012</v>
      </c>
      <c r="S477" s="1" t="n">
        <f aca="false">P477-P$1002</f>
        <v>-2.646</v>
      </c>
      <c r="T477" s="1" t="n">
        <f aca="false">-(Q477+S477)</f>
        <v>2.3645</v>
      </c>
      <c r="U477" s="1" t="n">
        <f aca="false">R477</f>
        <v>0.83012</v>
      </c>
    </row>
    <row r="478" customFormat="false" ht="12.8" hidden="false" customHeight="false" outlineLevel="0" collapsed="false">
      <c r="D478" s="1" t="n">
        <v>3.6717</v>
      </c>
      <c r="E478" s="1" t="n">
        <v>0.929</v>
      </c>
      <c r="F478" s="1" t="n">
        <v>2.3919</v>
      </c>
      <c r="G478" s="1" t="n">
        <f aca="false">D478-D$1002</f>
        <v>0.2763</v>
      </c>
      <c r="H478" s="1" t="n">
        <f aca="false">E478-E$1002</f>
        <v>0.80472</v>
      </c>
      <c r="I478" s="1" t="n">
        <f aca="false">F478-F$1002</f>
        <v>-2.6331</v>
      </c>
      <c r="J478" s="1" t="n">
        <f aca="false">-(G478+I478)</f>
        <v>2.3568</v>
      </c>
      <c r="K478" s="1" t="n">
        <f aca="false">H478</f>
        <v>0.80472</v>
      </c>
      <c r="L478" s="1" t="n">
        <f aca="false">H478+5*0.003</f>
        <v>0.81972</v>
      </c>
      <c r="N478" s="1" t="n">
        <v>3.6714</v>
      </c>
      <c r="O478" s="1" t="n">
        <v>0.929</v>
      </c>
      <c r="P478" s="1" t="n">
        <v>2.399</v>
      </c>
      <c r="Q478" s="1" t="n">
        <f aca="false">N478-N$1002</f>
        <v>0.2813</v>
      </c>
      <c r="R478" s="1" t="n">
        <f aca="false">O478-O$1002</f>
        <v>0.83012</v>
      </c>
      <c r="S478" s="1" t="n">
        <f aca="false">P478-P$1002</f>
        <v>-2.641</v>
      </c>
      <c r="T478" s="1" t="n">
        <f aca="false">-(Q478+S478)</f>
        <v>2.3597</v>
      </c>
      <c r="U478" s="1" t="n">
        <f aca="false">R478</f>
        <v>0.83012</v>
      </c>
    </row>
    <row r="479" customFormat="false" ht="12.8" hidden="false" customHeight="false" outlineLevel="0" collapsed="false">
      <c r="D479" s="1" t="n">
        <v>3.6715</v>
      </c>
      <c r="E479" s="1" t="n">
        <v>0.929</v>
      </c>
      <c r="F479" s="1" t="n">
        <v>2.3969</v>
      </c>
      <c r="G479" s="1" t="n">
        <f aca="false">D479-D$1002</f>
        <v>0.2761</v>
      </c>
      <c r="H479" s="1" t="n">
        <f aca="false">E479-E$1002</f>
        <v>0.80472</v>
      </c>
      <c r="I479" s="1" t="n">
        <f aca="false">F479-F$1002</f>
        <v>-2.6281</v>
      </c>
      <c r="J479" s="1" t="n">
        <f aca="false">-(G479+I479)</f>
        <v>2.352</v>
      </c>
      <c r="K479" s="1" t="n">
        <f aca="false">H479</f>
        <v>0.80472</v>
      </c>
      <c r="L479" s="1" t="n">
        <f aca="false">H479+5*0.003</f>
        <v>0.81972</v>
      </c>
      <c r="N479" s="1" t="n">
        <v>3.6711</v>
      </c>
      <c r="O479" s="1" t="n">
        <v>0.92901</v>
      </c>
      <c r="P479" s="1" t="n">
        <v>2.4041</v>
      </c>
      <c r="Q479" s="1" t="n">
        <f aca="false">N479-N$1002</f>
        <v>0.281</v>
      </c>
      <c r="R479" s="1" t="n">
        <f aca="false">O479-O$1002</f>
        <v>0.83013</v>
      </c>
      <c r="S479" s="1" t="n">
        <f aca="false">P479-P$1002</f>
        <v>-2.6359</v>
      </c>
      <c r="T479" s="1" t="n">
        <f aca="false">-(Q479+S479)</f>
        <v>2.3549</v>
      </c>
      <c r="U479" s="1" t="n">
        <f aca="false">R479</f>
        <v>0.83013</v>
      </c>
    </row>
    <row r="480" customFormat="false" ht="12.8" hidden="false" customHeight="false" outlineLevel="0" collapsed="false">
      <c r="D480" s="1" t="n">
        <v>3.6712</v>
      </c>
      <c r="E480" s="1" t="n">
        <v>0.92901</v>
      </c>
      <c r="F480" s="1" t="n">
        <v>2.4019</v>
      </c>
      <c r="G480" s="1" t="n">
        <f aca="false">D480-D$1002</f>
        <v>0.2758</v>
      </c>
      <c r="H480" s="1" t="n">
        <f aca="false">E480-E$1002</f>
        <v>0.80473</v>
      </c>
      <c r="I480" s="1" t="n">
        <f aca="false">F480-F$1002</f>
        <v>-2.6231</v>
      </c>
      <c r="J480" s="1" t="n">
        <f aca="false">-(G480+I480)</f>
        <v>2.3473</v>
      </c>
      <c r="K480" s="1" t="n">
        <f aca="false">H480</f>
        <v>0.80473</v>
      </c>
      <c r="L480" s="1" t="n">
        <f aca="false">H480+5*0.003</f>
        <v>0.81973</v>
      </c>
      <c r="N480" s="1" t="n">
        <v>3.6709</v>
      </c>
      <c r="O480" s="1" t="n">
        <v>0.92901</v>
      </c>
      <c r="P480" s="1" t="n">
        <v>2.4091</v>
      </c>
      <c r="Q480" s="1" t="n">
        <f aca="false">N480-N$1002</f>
        <v>0.2808</v>
      </c>
      <c r="R480" s="1" t="n">
        <f aca="false">O480-O$1002</f>
        <v>0.83013</v>
      </c>
      <c r="S480" s="1" t="n">
        <f aca="false">P480-P$1002</f>
        <v>-2.6309</v>
      </c>
      <c r="T480" s="1" t="n">
        <f aca="false">-(Q480+S480)</f>
        <v>2.3501</v>
      </c>
      <c r="U480" s="1" t="n">
        <f aca="false">R480</f>
        <v>0.83013</v>
      </c>
    </row>
    <row r="481" customFormat="false" ht="12.8" hidden="false" customHeight="false" outlineLevel="0" collapsed="false">
      <c r="D481" s="1" t="n">
        <v>3.671</v>
      </c>
      <c r="E481" s="1" t="n">
        <v>0.92901</v>
      </c>
      <c r="F481" s="1" t="n">
        <v>2.407</v>
      </c>
      <c r="G481" s="1" t="n">
        <f aca="false">D481-D$1002</f>
        <v>0.2756</v>
      </c>
      <c r="H481" s="1" t="n">
        <f aca="false">E481-E$1002</f>
        <v>0.80473</v>
      </c>
      <c r="I481" s="1" t="n">
        <f aca="false">F481-F$1002</f>
        <v>-2.618</v>
      </c>
      <c r="J481" s="1" t="n">
        <f aca="false">-(G481+I481)</f>
        <v>2.3424</v>
      </c>
      <c r="K481" s="1" t="n">
        <f aca="false">H481</f>
        <v>0.80473</v>
      </c>
      <c r="L481" s="1" t="n">
        <f aca="false">H481+5*0.003</f>
        <v>0.81973</v>
      </c>
      <c r="N481" s="1" t="n">
        <v>3.6707</v>
      </c>
      <c r="O481" s="1" t="n">
        <v>0.92902</v>
      </c>
      <c r="P481" s="1" t="n">
        <v>2.4142</v>
      </c>
      <c r="Q481" s="1" t="n">
        <f aca="false">N481-N$1002</f>
        <v>0.2806</v>
      </c>
      <c r="R481" s="1" t="n">
        <f aca="false">O481-O$1002</f>
        <v>0.83014</v>
      </c>
      <c r="S481" s="1" t="n">
        <f aca="false">P481-P$1002</f>
        <v>-2.6258</v>
      </c>
      <c r="T481" s="1" t="n">
        <f aca="false">-(Q481+S481)</f>
        <v>2.3452</v>
      </c>
      <c r="U481" s="1" t="n">
        <f aca="false">R481</f>
        <v>0.83014</v>
      </c>
    </row>
    <row r="482" customFormat="false" ht="12.8" hidden="false" customHeight="false" outlineLevel="0" collapsed="false">
      <c r="D482" s="1" t="n">
        <v>3.6708</v>
      </c>
      <c r="E482" s="1" t="n">
        <v>0.92901</v>
      </c>
      <c r="F482" s="1" t="n">
        <v>2.412</v>
      </c>
      <c r="G482" s="1" t="n">
        <f aca="false">D482-D$1002</f>
        <v>0.2754</v>
      </c>
      <c r="H482" s="1" t="n">
        <f aca="false">E482-E$1002</f>
        <v>0.80473</v>
      </c>
      <c r="I482" s="1" t="n">
        <f aca="false">F482-F$1002</f>
        <v>-2.613</v>
      </c>
      <c r="J482" s="1" t="n">
        <f aca="false">-(G482+I482)</f>
        <v>2.3376</v>
      </c>
      <c r="K482" s="1" t="n">
        <f aca="false">H482</f>
        <v>0.80473</v>
      </c>
      <c r="L482" s="1" t="n">
        <f aca="false">H482+5*0.003</f>
        <v>0.81973</v>
      </c>
      <c r="N482" s="1" t="n">
        <v>3.6704</v>
      </c>
      <c r="O482" s="1" t="n">
        <v>0.92902</v>
      </c>
      <c r="P482" s="1" t="n">
        <v>2.4192</v>
      </c>
      <c r="Q482" s="1" t="n">
        <f aca="false">N482-N$1002</f>
        <v>0.2803</v>
      </c>
      <c r="R482" s="1" t="n">
        <f aca="false">O482-O$1002</f>
        <v>0.83014</v>
      </c>
      <c r="S482" s="1" t="n">
        <f aca="false">P482-P$1002</f>
        <v>-2.6208</v>
      </c>
      <c r="T482" s="1" t="n">
        <f aca="false">-(Q482+S482)</f>
        <v>2.3405</v>
      </c>
      <c r="U482" s="1" t="n">
        <f aca="false">R482</f>
        <v>0.83014</v>
      </c>
    </row>
    <row r="483" customFormat="false" ht="12.8" hidden="false" customHeight="false" outlineLevel="0" collapsed="false">
      <c r="D483" s="1" t="n">
        <v>3.6705</v>
      </c>
      <c r="E483" s="1" t="n">
        <v>0.92902</v>
      </c>
      <c r="F483" s="1" t="n">
        <v>2.417</v>
      </c>
      <c r="G483" s="1" t="n">
        <f aca="false">D483-D$1002</f>
        <v>0.2751</v>
      </c>
      <c r="H483" s="1" t="n">
        <f aca="false">E483-E$1002</f>
        <v>0.80474</v>
      </c>
      <c r="I483" s="1" t="n">
        <f aca="false">F483-F$1002</f>
        <v>-2.608</v>
      </c>
      <c r="J483" s="1" t="n">
        <f aca="false">-(G483+I483)</f>
        <v>2.3329</v>
      </c>
      <c r="K483" s="1" t="n">
        <f aca="false">H483</f>
        <v>0.80474</v>
      </c>
      <c r="L483" s="1" t="n">
        <f aca="false">H483+5*0.003</f>
        <v>0.81974</v>
      </c>
      <c r="N483" s="1" t="n">
        <v>3.6702</v>
      </c>
      <c r="O483" s="1" t="n">
        <v>0.92903</v>
      </c>
      <c r="P483" s="1" t="n">
        <v>2.4242</v>
      </c>
      <c r="Q483" s="1" t="n">
        <f aca="false">N483-N$1002</f>
        <v>0.2801</v>
      </c>
      <c r="R483" s="1" t="n">
        <f aca="false">O483-O$1002</f>
        <v>0.83015</v>
      </c>
      <c r="S483" s="1" t="n">
        <f aca="false">P483-P$1002</f>
        <v>-2.6158</v>
      </c>
      <c r="T483" s="1" t="n">
        <f aca="false">-(Q483+S483)</f>
        <v>2.3357</v>
      </c>
      <c r="U483" s="1" t="n">
        <f aca="false">R483</f>
        <v>0.83015</v>
      </c>
    </row>
    <row r="484" customFormat="false" ht="12.8" hidden="false" customHeight="false" outlineLevel="0" collapsed="false">
      <c r="D484" s="1" t="n">
        <v>3.6703</v>
      </c>
      <c r="E484" s="1" t="n">
        <v>0.92902</v>
      </c>
      <c r="F484" s="1" t="n">
        <v>2.422</v>
      </c>
      <c r="G484" s="1" t="n">
        <f aca="false">D484-D$1002</f>
        <v>0.2749</v>
      </c>
      <c r="H484" s="1" t="n">
        <f aca="false">E484-E$1002</f>
        <v>0.80474</v>
      </c>
      <c r="I484" s="1" t="n">
        <f aca="false">F484-F$1002</f>
        <v>-2.603</v>
      </c>
      <c r="J484" s="1" t="n">
        <f aca="false">-(G484+I484)</f>
        <v>2.3281</v>
      </c>
      <c r="K484" s="1" t="n">
        <f aca="false">H484</f>
        <v>0.80474</v>
      </c>
      <c r="L484" s="1" t="n">
        <f aca="false">H484+5*0.003</f>
        <v>0.81974</v>
      </c>
      <c r="N484" s="1" t="n">
        <v>3.67</v>
      </c>
      <c r="O484" s="1" t="n">
        <v>0.92903</v>
      </c>
      <c r="P484" s="1" t="n">
        <v>2.4293</v>
      </c>
      <c r="Q484" s="1" t="n">
        <f aca="false">N484-N$1002</f>
        <v>0.2799</v>
      </c>
      <c r="R484" s="1" t="n">
        <f aca="false">O484-O$1002</f>
        <v>0.83015</v>
      </c>
      <c r="S484" s="1" t="n">
        <f aca="false">P484-P$1002</f>
        <v>-2.6107</v>
      </c>
      <c r="T484" s="1" t="n">
        <f aca="false">-(Q484+S484)</f>
        <v>2.3308</v>
      </c>
      <c r="U484" s="1" t="n">
        <f aca="false">R484</f>
        <v>0.83015</v>
      </c>
    </row>
    <row r="485" customFormat="false" ht="12.8" hidden="false" customHeight="false" outlineLevel="0" collapsed="false">
      <c r="D485" s="1" t="n">
        <v>3.6701</v>
      </c>
      <c r="E485" s="1" t="n">
        <v>0.92903</v>
      </c>
      <c r="F485" s="1" t="n">
        <v>2.4271</v>
      </c>
      <c r="G485" s="1" t="n">
        <f aca="false">D485-D$1002</f>
        <v>0.2747</v>
      </c>
      <c r="H485" s="1" t="n">
        <f aca="false">E485-E$1002</f>
        <v>0.80475</v>
      </c>
      <c r="I485" s="1" t="n">
        <f aca="false">F485-F$1002</f>
        <v>-2.5979</v>
      </c>
      <c r="J485" s="1" t="n">
        <f aca="false">-(G485+I485)</f>
        <v>2.3232</v>
      </c>
      <c r="K485" s="1" t="n">
        <f aca="false">H485</f>
        <v>0.80475</v>
      </c>
      <c r="L485" s="1" t="n">
        <f aca="false">H485+5*0.003</f>
        <v>0.81975</v>
      </c>
      <c r="N485" s="1" t="n">
        <v>3.6697</v>
      </c>
      <c r="O485" s="1" t="n">
        <v>0.92903</v>
      </c>
      <c r="P485" s="1" t="n">
        <v>2.4343</v>
      </c>
      <c r="Q485" s="1" t="n">
        <f aca="false">N485-N$1002</f>
        <v>0.2796</v>
      </c>
      <c r="R485" s="1" t="n">
        <f aca="false">O485-O$1002</f>
        <v>0.83015</v>
      </c>
      <c r="S485" s="1" t="n">
        <f aca="false">P485-P$1002</f>
        <v>-2.6057</v>
      </c>
      <c r="T485" s="1" t="n">
        <f aca="false">-(Q485+S485)</f>
        <v>2.3261</v>
      </c>
      <c r="U485" s="1" t="n">
        <f aca="false">R485</f>
        <v>0.83015</v>
      </c>
    </row>
    <row r="486" customFormat="false" ht="12.8" hidden="false" customHeight="false" outlineLevel="0" collapsed="false">
      <c r="D486" s="1" t="n">
        <v>3.6698</v>
      </c>
      <c r="E486" s="1" t="n">
        <v>0.92903</v>
      </c>
      <c r="F486" s="1" t="n">
        <v>2.4321</v>
      </c>
      <c r="G486" s="1" t="n">
        <f aca="false">D486-D$1002</f>
        <v>0.2744</v>
      </c>
      <c r="H486" s="1" t="n">
        <f aca="false">E486-E$1002</f>
        <v>0.80475</v>
      </c>
      <c r="I486" s="1" t="n">
        <f aca="false">F486-F$1002</f>
        <v>-2.5929</v>
      </c>
      <c r="J486" s="1" t="n">
        <f aca="false">-(G486+I486)</f>
        <v>2.3185</v>
      </c>
      <c r="K486" s="1" t="n">
        <f aca="false">H486</f>
        <v>0.80475</v>
      </c>
      <c r="L486" s="1" t="n">
        <f aca="false">H486+5*0.003</f>
        <v>0.81975</v>
      </c>
      <c r="N486" s="1" t="n">
        <v>3.6695</v>
      </c>
      <c r="O486" s="1" t="n">
        <v>0.92904</v>
      </c>
      <c r="P486" s="1" t="n">
        <v>2.4394</v>
      </c>
      <c r="Q486" s="1" t="n">
        <f aca="false">N486-N$1002</f>
        <v>0.2794</v>
      </c>
      <c r="R486" s="1" t="n">
        <f aca="false">O486-O$1002</f>
        <v>0.83016</v>
      </c>
      <c r="S486" s="1" t="n">
        <f aca="false">P486-P$1002</f>
        <v>-2.6006</v>
      </c>
      <c r="T486" s="1" t="n">
        <f aca="false">-(Q486+S486)</f>
        <v>2.3212</v>
      </c>
      <c r="U486" s="1" t="n">
        <f aca="false">R486</f>
        <v>0.83016</v>
      </c>
    </row>
    <row r="487" customFormat="false" ht="12.8" hidden="false" customHeight="false" outlineLevel="0" collapsed="false">
      <c r="D487" s="1" t="n">
        <v>3.6696</v>
      </c>
      <c r="E487" s="1" t="n">
        <v>0.92904</v>
      </c>
      <c r="F487" s="1" t="n">
        <v>2.4371</v>
      </c>
      <c r="G487" s="1" t="n">
        <f aca="false">D487-D$1002</f>
        <v>0.2742</v>
      </c>
      <c r="H487" s="1" t="n">
        <f aca="false">E487-E$1002</f>
        <v>0.80476</v>
      </c>
      <c r="I487" s="1" t="n">
        <f aca="false">F487-F$1002</f>
        <v>-2.5879</v>
      </c>
      <c r="J487" s="1" t="n">
        <f aca="false">-(G487+I487)</f>
        <v>2.3137</v>
      </c>
      <c r="K487" s="1" t="n">
        <f aca="false">H487</f>
        <v>0.80476</v>
      </c>
      <c r="L487" s="1" t="n">
        <f aca="false">H487+5*0.003</f>
        <v>0.81976</v>
      </c>
      <c r="N487" s="1" t="n">
        <v>3.6693</v>
      </c>
      <c r="O487" s="1" t="n">
        <v>0.92904</v>
      </c>
      <c r="P487" s="1" t="n">
        <v>2.4444</v>
      </c>
      <c r="Q487" s="1" t="n">
        <f aca="false">N487-N$1002</f>
        <v>0.2792</v>
      </c>
      <c r="R487" s="1" t="n">
        <f aca="false">O487-O$1002</f>
        <v>0.83016</v>
      </c>
      <c r="S487" s="1" t="n">
        <f aca="false">P487-P$1002</f>
        <v>-2.5956</v>
      </c>
      <c r="T487" s="1" t="n">
        <f aca="false">-(Q487+S487)</f>
        <v>2.3164</v>
      </c>
      <c r="U487" s="1" t="n">
        <f aca="false">R487</f>
        <v>0.83016</v>
      </c>
    </row>
    <row r="488" customFormat="false" ht="12.8" hidden="false" customHeight="false" outlineLevel="0" collapsed="false">
      <c r="D488" s="1" t="n">
        <v>3.6694</v>
      </c>
      <c r="E488" s="1" t="n">
        <v>0.92904</v>
      </c>
      <c r="F488" s="1" t="n">
        <v>2.4422</v>
      </c>
      <c r="G488" s="1" t="n">
        <f aca="false">D488-D$1002</f>
        <v>0.274</v>
      </c>
      <c r="H488" s="1" t="n">
        <f aca="false">E488-E$1002</f>
        <v>0.80476</v>
      </c>
      <c r="I488" s="1" t="n">
        <f aca="false">F488-F$1002</f>
        <v>-2.5828</v>
      </c>
      <c r="J488" s="1" t="n">
        <f aca="false">-(G488+I488)</f>
        <v>2.3088</v>
      </c>
      <c r="K488" s="1" t="n">
        <f aca="false">H488</f>
        <v>0.80476</v>
      </c>
      <c r="L488" s="1" t="n">
        <f aca="false">H488+5*0.003</f>
        <v>0.81976</v>
      </c>
      <c r="N488" s="1" t="n">
        <v>3.669</v>
      </c>
      <c r="O488" s="1" t="n">
        <v>0.92905</v>
      </c>
      <c r="P488" s="1" t="n">
        <v>2.4494</v>
      </c>
      <c r="Q488" s="1" t="n">
        <f aca="false">N488-N$1002</f>
        <v>0.2789</v>
      </c>
      <c r="R488" s="1" t="n">
        <f aca="false">O488-O$1002</f>
        <v>0.83017</v>
      </c>
      <c r="S488" s="1" t="n">
        <f aca="false">P488-P$1002</f>
        <v>-2.5906</v>
      </c>
      <c r="T488" s="1" t="n">
        <f aca="false">-(Q488+S488)</f>
        <v>2.3117</v>
      </c>
      <c r="U488" s="1" t="n">
        <f aca="false">R488</f>
        <v>0.83017</v>
      </c>
    </row>
    <row r="489" customFormat="false" ht="12.8" hidden="false" customHeight="false" outlineLevel="0" collapsed="false">
      <c r="D489" s="1" t="n">
        <v>3.6692</v>
      </c>
      <c r="E489" s="1" t="n">
        <v>0.92905</v>
      </c>
      <c r="F489" s="1" t="n">
        <v>2.4472</v>
      </c>
      <c r="G489" s="1" t="n">
        <f aca="false">D489-D$1002</f>
        <v>0.2738</v>
      </c>
      <c r="H489" s="1" t="n">
        <f aca="false">E489-E$1002</f>
        <v>0.80477</v>
      </c>
      <c r="I489" s="1" t="n">
        <f aca="false">F489-F$1002</f>
        <v>-2.5778</v>
      </c>
      <c r="J489" s="1" t="n">
        <f aca="false">-(G489+I489)</f>
        <v>2.304</v>
      </c>
      <c r="K489" s="1" t="n">
        <f aca="false">H489</f>
        <v>0.80477</v>
      </c>
      <c r="L489" s="1" t="n">
        <f aca="false">H489+5*0.003</f>
        <v>0.81977</v>
      </c>
      <c r="N489" s="1" t="n">
        <v>3.6688</v>
      </c>
      <c r="O489" s="1" t="n">
        <v>0.92905</v>
      </c>
      <c r="P489" s="1" t="n">
        <v>2.4545</v>
      </c>
      <c r="Q489" s="1" t="n">
        <f aca="false">N489-N$1002</f>
        <v>0.2787</v>
      </c>
      <c r="R489" s="1" t="n">
        <f aca="false">O489-O$1002</f>
        <v>0.83017</v>
      </c>
      <c r="S489" s="1" t="n">
        <f aca="false">P489-P$1002</f>
        <v>-2.5855</v>
      </c>
      <c r="T489" s="1" t="n">
        <f aca="false">-(Q489+S489)</f>
        <v>2.3068</v>
      </c>
      <c r="U489" s="1" t="n">
        <f aca="false">R489</f>
        <v>0.83017</v>
      </c>
    </row>
    <row r="490" customFormat="false" ht="12.8" hidden="false" customHeight="false" outlineLevel="0" collapsed="false">
      <c r="D490" s="1" t="n">
        <v>3.6689</v>
      </c>
      <c r="E490" s="1" t="n">
        <v>0.92905</v>
      </c>
      <c r="F490" s="1" t="n">
        <v>2.4522</v>
      </c>
      <c r="G490" s="1" t="n">
        <f aca="false">D490-D$1002</f>
        <v>0.2735</v>
      </c>
      <c r="H490" s="1" t="n">
        <f aca="false">E490-E$1002</f>
        <v>0.80477</v>
      </c>
      <c r="I490" s="1" t="n">
        <f aca="false">F490-F$1002</f>
        <v>-2.5728</v>
      </c>
      <c r="J490" s="1" t="n">
        <f aca="false">-(G490+I490)</f>
        <v>2.2993</v>
      </c>
      <c r="K490" s="1" t="n">
        <f aca="false">H490</f>
        <v>0.80477</v>
      </c>
      <c r="L490" s="1" t="n">
        <f aca="false">H490+5*0.003</f>
        <v>0.81977</v>
      </c>
      <c r="N490" s="1" t="n">
        <v>3.6686</v>
      </c>
      <c r="O490" s="1" t="n">
        <v>0.92906</v>
      </c>
      <c r="P490" s="1" t="n">
        <v>2.4595</v>
      </c>
      <c r="Q490" s="1" t="n">
        <f aca="false">N490-N$1002</f>
        <v>0.2785</v>
      </c>
      <c r="R490" s="1" t="n">
        <f aca="false">O490-O$1002</f>
        <v>0.83018</v>
      </c>
      <c r="S490" s="1" t="n">
        <f aca="false">P490-P$1002</f>
        <v>-2.5805</v>
      </c>
      <c r="T490" s="1" t="n">
        <f aca="false">-(Q490+S490)</f>
        <v>2.302</v>
      </c>
      <c r="U490" s="1" t="n">
        <f aca="false">R490</f>
        <v>0.83018</v>
      </c>
    </row>
    <row r="491" customFormat="false" ht="12.8" hidden="false" customHeight="false" outlineLevel="0" collapsed="false">
      <c r="D491" s="1" t="n">
        <v>3.6687</v>
      </c>
      <c r="E491" s="1" t="n">
        <v>0.92906</v>
      </c>
      <c r="F491" s="1" t="n">
        <v>2.4572</v>
      </c>
      <c r="G491" s="1" t="n">
        <f aca="false">D491-D$1002</f>
        <v>0.2733</v>
      </c>
      <c r="H491" s="1" t="n">
        <f aca="false">E491-E$1002</f>
        <v>0.80478</v>
      </c>
      <c r="I491" s="1" t="n">
        <f aca="false">F491-F$1002</f>
        <v>-2.5678</v>
      </c>
      <c r="J491" s="1" t="n">
        <f aca="false">-(G491+I491)</f>
        <v>2.2945</v>
      </c>
      <c r="K491" s="1" t="n">
        <f aca="false">H491</f>
        <v>0.80478</v>
      </c>
      <c r="L491" s="1" t="n">
        <f aca="false">H491+5*0.003</f>
        <v>0.81978</v>
      </c>
      <c r="N491" s="1" t="n">
        <v>3.6684</v>
      </c>
      <c r="O491" s="1" t="n">
        <v>0.92906</v>
      </c>
      <c r="P491" s="1" t="n">
        <v>2.4646</v>
      </c>
      <c r="Q491" s="1" t="n">
        <f aca="false">N491-N$1002</f>
        <v>0.2783</v>
      </c>
      <c r="R491" s="1" t="n">
        <f aca="false">O491-O$1002</f>
        <v>0.83018</v>
      </c>
      <c r="S491" s="1" t="n">
        <f aca="false">P491-P$1002</f>
        <v>-2.5754</v>
      </c>
      <c r="T491" s="1" t="n">
        <f aca="false">-(Q491+S491)</f>
        <v>2.2971</v>
      </c>
      <c r="U491" s="1" t="n">
        <f aca="false">R491</f>
        <v>0.83018</v>
      </c>
    </row>
    <row r="492" customFormat="false" ht="12.8" hidden="false" customHeight="false" outlineLevel="0" collapsed="false">
      <c r="D492" s="1" t="n">
        <v>3.6685</v>
      </c>
      <c r="E492" s="1" t="n">
        <v>0.92906</v>
      </c>
      <c r="F492" s="1" t="n">
        <v>2.4622</v>
      </c>
      <c r="G492" s="1" t="n">
        <f aca="false">D492-D$1002</f>
        <v>0.2731</v>
      </c>
      <c r="H492" s="1" t="n">
        <f aca="false">E492-E$1002</f>
        <v>0.80478</v>
      </c>
      <c r="I492" s="1" t="n">
        <f aca="false">F492-F$1002</f>
        <v>-2.5628</v>
      </c>
      <c r="J492" s="1" t="n">
        <f aca="false">-(G492+I492)</f>
        <v>2.2897</v>
      </c>
      <c r="K492" s="1" t="n">
        <f aca="false">H492</f>
        <v>0.80478</v>
      </c>
      <c r="L492" s="1" t="n">
        <f aca="false">H492+5*0.003</f>
        <v>0.81978</v>
      </c>
      <c r="N492" s="1" t="n">
        <v>3.6681</v>
      </c>
      <c r="O492" s="1" t="n">
        <v>0.92907</v>
      </c>
      <c r="P492" s="1" t="n">
        <v>2.4696</v>
      </c>
      <c r="Q492" s="1" t="n">
        <f aca="false">N492-N$1002</f>
        <v>0.278</v>
      </c>
      <c r="R492" s="1" t="n">
        <f aca="false">O492-O$1002</f>
        <v>0.83019</v>
      </c>
      <c r="S492" s="1" t="n">
        <f aca="false">P492-P$1002</f>
        <v>-2.5704</v>
      </c>
      <c r="T492" s="1" t="n">
        <f aca="false">-(Q492+S492)</f>
        <v>2.2924</v>
      </c>
      <c r="U492" s="1" t="n">
        <f aca="false">R492</f>
        <v>0.83019</v>
      </c>
    </row>
    <row r="493" customFormat="false" ht="12.8" hidden="false" customHeight="false" outlineLevel="0" collapsed="false">
      <c r="D493" s="1" t="n">
        <v>3.6682</v>
      </c>
      <c r="E493" s="1" t="n">
        <v>0.92907</v>
      </c>
      <c r="F493" s="1" t="n">
        <v>2.4673</v>
      </c>
      <c r="G493" s="1" t="n">
        <f aca="false">D493-D$1002</f>
        <v>0.2728</v>
      </c>
      <c r="H493" s="1" t="n">
        <f aca="false">E493-E$1002</f>
        <v>0.80479</v>
      </c>
      <c r="I493" s="1" t="n">
        <f aca="false">F493-F$1002</f>
        <v>-2.5577</v>
      </c>
      <c r="J493" s="1" t="n">
        <f aca="false">-(G493+I493)</f>
        <v>2.2849</v>
      </c>
      <c r="K493" s="1" t="n">
        <f aca="false">H493</f>
        <v>0.80479</v>
      </c>
      <c r="L493" s="1" t="n">
        <f aca="false">H493+5*0.003</f>
        <v>0.81979</v>
      </c>
      <c r="N493" s="1" t="n">
        <v>3.6679</v>
      </c>
      <c r="O493" s="1" t="n">
        <v>0.92907</v>
      </c>
      <c r="P493" s="1" t="n">
        <v>2.4746</v>
      </c>
      <c r="Q493" s="1" t="n">
        <f aca="false">N493-N$1002</f>
        <v>0.2778</v>
      </c>
      <c r="R493" s="1" t="n">
        <f aca="false">O493-O$1002</f>
        <v>0.83019</v>
      </c>
      <c r="S493" s="1" t="n">
        <f aca="false">P493-P$1002</f>
        <v>-2.5654</v>
      </c>
      <c r="T493" s="1" t="n">
        <f aca="false">-(Q493+S493)</f>
        <v>2.2876</v>
      </c>
      <c r="U493" s="1" t="n">
        <f aca="false">R493</f>
        <v>0.83019</v>
      </c>
    </row>
    <row r="494" customFormat="false" ht="12.8" hidden="false" customHeight="false" outlineLevel="0" collapsed="false">
      <c r="D494" s="1" t="n">
        <v>3.668</v>
      </c>
      <c r="E494" s="1" t="n">
        <v>0.92907</v>
      </c>
      <c r="F494" s="1" t="n">
        <v>2.4723</v>
      </c>
      <c r="G494" s="1" t="n">
        <f aca="false">D494-D$1002</f>
        <v>0.2726</v>
      </c>
      <c r="H494" s="1" t="n">
        <f aca="false">E494-E$1002</f>
        <v>0.80479</v>
      </c>
      <c r="I494" s="1" t="n">
        <f aca="false">F494-F$1002</f>
        <v>-2.5527</v>
      </c>
      <c r="J494" s="1" t="n">
        <f aca="false">-(G494+I494)</f>
        <v>2.2801</v>
      </c>
      <c r="K494" s="1" t="n">
        <f aca="false">H494</f>
        <v>0.80479</v>
      </c>
      <c r="L494" s="1" t="n">
        <f aca="false">H494+5*0.003</f>
        <v>0.81979</v>
      </c>
      <c r="N494" s="1" t="n">
        <v>3.6677</v>
      </c>
      <c r="O494" s="1" t="n">
        <v>0.92908</v>
      </c>
      <c r="P494" s="1" t="n">
        <v>2.4797</v>
      </c>
      <c r="Q494" s="1" t="n">
        <f aca="false">N494-N$1002</f>
        <v>0.2776</v>
      </c>
      <c r="R494" s="1" t="n">
        <f aca="false">O494-O$1002</f>
        <v>0.8302</v>
      </c>
      <c r="S494" s="1" t="n">
        <f aca="false">P494-P$1002</f>
        <v>-2.5603</v>
      </c>
      <c r="T494" s="1" t="n">
        <f aca="false">-(Q494+S494)</f>
        <v>2.2827</v>
      </c>
      <c r="U494" s="1" t="n">
        <f aca="false">R494</f>
        <v>0.8302</v>
      </c>
    </row>
    <row r="495" customFormat="false" ht="12.8" hidden="false" customHeight="false" outlineLevel="0" collapsed="false">
      <c r="D495" s="1" t="n">
        <v>3.6678</v>
      </c>
      <c r="E495" s="1" t="n">
        <v>0.92908</v>
      </c>
      <c r="F495" s="1" t="n">
        <v>2.4773</v>
      </c>
      <c r="G495" s="1" t="n">
        <f aca="false">D495-D$1002</f>
        <v>0.2724</v>
      </c>
      <c r="H495" s="1" t="n">
        <f aca="false">E495-E$1002</f>
        <v>0.8048</v>
      </c>
      <c r="I495" s="1" t="n">
        <f aca="false">F495-F$1002</f>
        <v>-2.5477</v>
      </c>
      <c r="J495" s="1" t="n">
        <f aca="false">-(G495+I495)</f>
        <v>2.2753</v>
      </c>
      <c r="K495" s="1" t="n">
        <f aca="false">H495</f>
        <v>0.8048</v>
      </c>
      <c r="L495" s="1" t="n">
        <f aca="false">H495+5*0.003</f>
        <v>0.8198</v>
      </c>
      <c r="N495" s="1" t="n">
        <v>3.6674</v>
      </c>
      <c r="O495" s="1" t="n">
        <v>0.92909</v>
      </c>
      <c r="P495" s="1" t="n">
        <v>2.4847</v>
      </c>
      <c r="Q495" s="1" t="n">
        <f aca="false">N495-N$1002</f>
        <v>0.2773</v>
      </c>
      <c r="R495" s="1" t="n">
        <f aca="false">O495-O$1002</f>
        <v>0.83021</v>
      </c>
      <c r="S495" s="1" t="n">
        <f aca="false">P495-P$1002</f>
        <v>-2.5553</v>
      </c>
      <c r="T495" s="1" t="n">
        <f aca="false">-(Q495+S495)</f>
        <v>2.278</v>
      </c>
      <c r="U495" s="1" t="n">
        <f aca="false">R495</f>
        <v>0.83021</v>
      </c>
    </row>
    <row r="496" customFormat="false" ht="12.8" hidden="false" customHeight="false" outlineLevel="0" collapsed="false">
      <c r="D496" s="1" t="n">
        <v>3.6675</v>
      </c>
      <c r="E496" s="1" t="n">
        <v>0.92908</v>
      </c>
      <c r="F496" s="1" t="n">
        <v>2.4824</v>
      </c>
      <c r="G496" s="1" t="n">
        <f aca="false">D496-D$1002</f>
        <v>0.2721</v>
      </c>
      <c r="H496" s="1" t="n">
        <f aca="false">E496-E$1002</f>
        <v>0.8048</v>
      </c>
      <c r="I496" s="1" t="n">
        <f aca="false">F496-F$1002</f>
        <v>-2.5426</v>
      </c>
      <c r="J496" s="1" t="n">
        <f aca="false">-(G496+I496)</f>
        <v>2.2705</v>
      </c>
      <c r="K496" s="1" t="n">
        <f aca="false">H496</f>
        <v>0.8048</v>
      </c>
      <c r="L496" s="1" t="n">
        <f aca="false">H496+5*0.003</f>
        <v>0.8198</v>
      </c>
      <c r="N496" s="1" t="n">
        <v>3.6672</v>
      </c>
      <c r="O496" s="1" t="n">
        <v>0.92909</v>
      </c>
      <c r="P496" s="1" t="n">
        <v>2.4898</v>
      </c>
      <c r="Q496" s="1" t="n">
        <f aca="false">N496-N$1002</f>
        <v>0.2771</v>
      </c>
      <c r="R496" s="1" t="n">
        <f aca="false">O496-O$1002</f>
        <v>0.83021</v>
      </c>
      <c r="S496" s="1" t="n">
        <f aca="false">P496-P$1002</f>
        <v>-2.5502</v>
      </c>
      <c r="T496" s="1" t="n">
        <f aca="false">-(Q496+S496)</f>
        <v>2.2731</v>
      </c>
      <c r="U496" s="1" t="n">
        <f aca="false">R496</f>
        <v>0.83021</v>
      </c>
    </row>
    <row r="497" customFormat="false" ht="12.8" hidden="false" customHeight="false" outlineLevel="0" collapsed="false">
      <c r="D497" s="1" t="n">
        <v>3.6673</v>
      </c>
      <c r="E497" s="1" t="n">
        <v>0.92909</v>
      </c>
      <c r="F497" s="1" t="n">
        <v>2.4874</v>
      </c>
      <c r="G497" s="1" t="n">
        <f aca="false">D497-D$1002</f>
        <v>0.2719</v>
      </c>
      <c r="H497" s="1" t="n">
        <f aca="false">E497-E$1002</f>
        <v>0.80481</v>
      </c>
      <c r="I497" s="1" t="n">
        <f aca="false">F497-F$1002</f>
        <v>-2.5376</v>
      </c>
      <c r="J497" s="1" t="n">
        <f aca="false">-(G497+I497)</f>
        <v>2.2657</v>
      </c>
      <c r="K497" s="1" t="n">
        <f aca="false">H497</f>
        <v>0.80481</v>
      </c>
      <c r="L497" s="1" t="n">
        <f aca="false">H497+5*0.003</f>
        <v>0.81981</v>
      </c>
      <c r="N497" s="1" t="n">
        <v>3.667</v>
      </c>
      <c r="O497" s="1" t="n">
        <v>0.9291</v>
      </c>
      <c r="P497" s="1" t="n">
        <v>2.4948</v>
      </c>
      <c r="Q497" s="1" t="n">
        <f aca="false">N497-N$1002</f>
        <v>0.2769</v>
      </c>
      <c r="R497" s="1" t="n">
        <f aca="false">O497-O$1002</f>
        <v>0.83022</v>
      </c>
      <c r="S497" s="1" t="n">
        <f aca="false">P497-P$1002</f>
        <v>-2.5452</v>
      </c>
      <c r="T497" s="1" t="n">
        <f aca="false">-(Q497+S497)</f>
        <v>2.2683</v>
      </c>
      <c r="U497" s="1" t="n">
        <f aca="false">R497</f>
        <v>0.83022</v>
      </c>
    </row>
    <row r="498" customFormat="false" ht="12.8" hidden="false" customHeight="false" outlineLevel="0" collapsed="false">
      <c r="D498" s="1" t="n">
        <v>3.6671</v>
      </c>
      <c r="E498" s="1" t="n">
        <v>0.92909</v>
      </c>
      <c r="F498" s="1" t="n">
        <v>2.4924</v>
      </c>
      <c r="G498" s="1" t="n">
        <f aca="false">D498-D$1002</f>
        <v>0.2717</v>
      </c>
      <c r="H498" s="1" t="n">
        <f aca="false">E498-E$1002</f>
        <v>0.80481</v>
      </c>
      <c r="I498" s="1" t="n">
        <f aca="false">F498-F$1002</f>
        <v>-2.5326</v>
      </c>
      <c r="J498" s="1" t="n">
        <f aca="false">-(G498+I498)</f>
        <v>2.2609</v>
      </c>
      <c r="K498" s="1" t="n">
        <f aca="false">H498</f>
        <v>0.80481</v>
      </c>
      <c r="L498" s="1" t="n">
        <f aca="false">H498+5*0.003</f>
        <v>0.81981</v>
      </c>
      <c r="N498" s="1" t="n">
        <v>3.6667</v>
      </c>
      <c r="O498" s="1" t="n">
        <v>0.9291</v>
      </c>
      <c r="P498" s="1" t="n">
        <v>2.4998</v>
      </c>
      <c r="Q498" s="1" t="n">
        <f aca="false">N498-N$1002</f>
        <v>0.2766</v>
      </c>
      <c r="R498" s="1" t="n">
        <f aca="false">O498-O$1002</f>
        <v>0.83022</v>
      </c>
      <c r="S498" s="1" t="n">
        <f aca="false">P498-P$1002</f>
        <v>-2.5402</v>
      </c>
      <c r="T498" s="1" t="n">
        <f aca="false">-(Q498+S498)</f>
        <v>2.2636</v>
      </c>
      <c r="U498" s="1" t="n">
        <f aca="false">R498</f>
        <v>0.83022</v>
      </c>
    </row>
    <row r="499" customFormat="false" ht="12.8" hidden="false" customHeight="false" outlineLevel="0" collapsed="false">
      <c r="D499" s="1" t="n">
        <v>3.6668</v>
      </c>
      <c r="E499" s="1" t="n">
        <v>0.9291</v>
      </c>
      <c r="F499" s="1" t="n">
        <v>2.4974</v>
      </c>
      <c r="G499" s="1" t="n">
        <f aca="false">D499-D$1002</f>
        <v>0.2714</v>
      </c>
      <c r="H499" s="1" t="n">
        <f aca="false">E499-E$1002</f>
        <v>0.80482</v>
      </c>
      <c r="I499" s="1" t="n">
        <f aca="false">F499-F$1002</f>
        <v>-2.5276</v>
      </c>
      <c r="J499" s="1" t="n">
        <f aca="false">-(G499+I499)</f>
        <v>2.2562</v>
      </c>
      <c r="K499" s="1" t="n">
        <f aca="false">H499</f>
        <v>0.80482</v>
      </c>
      <c r="L499" s="1" t="n">
        <f aca="false">H499+5*0.003</f>
        <v>0.81982</v>
      </c>
      <c r="N499" s="1" t="n">
        <v>3.6665</v>
      </c>
      <c r="O499" s="1" t="n">
        <v>0.92911</v>
      </c>
      <c r="P499" s="1" t="n">
        <v>2.5049</v>
      </c>
      <c r="Q499" s="1" t="n">
        <f aca="false">N499-N$1002</f>
        <v>0.2764</v>
      </c>
      <c r="R499" s="1" t="n">
        <f aca="false">O499-O$1002</f>
        <v>0.83023</v>
      </c>
      <c r="S499" s="1" t="n">
        <f aca="false">P499-P$1002</f>
        <v>-2.5351</v>
      </c>
      <c r="T499" s="1" t="n">
        <f aca="false">-(Q499+S499)</f>
        <v>2.2587</v>
      </c>
      <c r="U499" s="1" t="n">
        <f aca="false">R499</f>
        <v>0.83023</v>
      </c>
    </row>
    <row r="500" customFormat="false" ht="12.8" hidden="false" customHeight="false" outlineLevel="0" collapsed="false">
      <c r="D500" s="1" t="n">
        <v>3.6666</v>
      </c>
      <c r="E500" s="1" t="n">
        <v>0.9291</v>
      </c>
      <c r="F500" s="1" t="n">
        <v>2.5024</v>
      </c>
      <c r="G500" s="1" t="n">
        <f aca="false">D500-D$1002</f>
        <v>0.2712</v>
      </c>
      <c r="H500" s="1" t="n">
        <f aca="false">E500-E$1002</f>
        <v>0.80482</v>
      </c>
      <c r="I500" s="1" t="n">
        <f aca="false">F500-F$1002</f>
        <v>-2.5226</v>
      </c>
      <c r="J500" s="1" t="n">
        <f aca="false">-(G500+I500)</f>
        <v>2.2514</v>
      </c>
      <c r="K500" s="1" t="n">
        <f aca="false">H500</f>
        <v>0.80482</v>
      </c>
      <c r="L500" s="1" t="n">
        <f aca="false">H500+5*0.003</f>
        <v>0.81982</v>
      </c>
      <c r="N500" s="1" t="n">
        <v>3.6663</v>
      </c>
      <c r="O500" s="1" t="n">
        <v>0.92911</v>
      </c>
      <c r="P500" s="1" t="n">
        <v>2.5099</v>
      </c>
      <c r="Q500" s="1" t="n">
        <f aca="false">N500-N$1002</f>
        <v>0.2762</v>
      </c>
      <c r="R500" s="1" t="n">
        <f aca="false">O500-O$1002</f>
        <v>0.83023</v>
      </c>
      <c r="S500" s="1" t="n">
        <f aca="false">P500-P$1002</f>
        <v>-2.5301</v>
      </c>
      <c r="T500" s="1" t="n">
        <f aca="false">-(Q500+S500)</f>
        <v>2.2539</v>
      </c>
      <c r="U500" s="1" t="n">
        <f aca="false">R500</f>
        <v>0.83023</v>
      </c>
    </row>
    <row r="501" customFormat="false" ht="12.8" hidden="false" customHeight="false" outlineLevel="0" collapsed="false">
      <c r="D501" s="1" t="n">
        <v>3.6664</v>
      </c>
      <c r="E501" s="1" t="n">
        <v>0.92911</v>
      </c>
      <c r="F501" s="1" t="n">
        <v>2.5075</v>
      </c>
      <c r="G501" s="1" t="n">
        <f aca="false">D501-D$1002</f>
        <v>0.271</v>
      </c>
      <c r="H501" s="1" t="n">
        <f aca="false">E501-E$1002</f>
        <v>0.80483</v>
      </c>
      <c r="I501" s="1" t="n">
        <f aca="false">F501-F$1002</f>
        <v>-2.5175</v>
      </c>
      <c r="J501" s="1" t="n">
        <f aca="false">-(G501+I501)</f>
        <v>2.2465</v>
      </c>
      <c r="K501" s="1" t="n">
        <f aca="false">H501</f>
        <v>0.80483</v>
      </c>
      <c r="L501" s="1" t="n">
        <f aca="false">H501+5*0.003</f>
        <v>0.81983</v>
      </c>
      <c r="N501" s="1" t="n">
        <v>3.666</v>
      </c>
      <c r="O501" s="1" t="n">
        <v>0.92912</v>
      </c>
      <c r="P501" s="1" t="n">
        <v>2.515</v>
      </c>
      <c r="Q501" s="1" t="n">
        <f aca="false">N501-N$1002</f>
        <v>0.2759</v>
      </c>
      <c r="R501" s="1" t="n">
        <f aca="false">O501-O$1002</f>
        <v>0.83024</v>
      </c>
      <c r="S501" s="1" t="n">
        <f aca="false">P501-P$1002</f>
        <v>-2.525</v>
      </c>
      <c r="T501" s="1" t="n">
        <f aca="false">-(Q501+S501)</f>
        <v>2.2491</v>
      </c>
      <c r="U501" s="1" t="n">
        <f aca="false">R501</f>
        <v>0.83024</v>
      </c>
    </row>
    <row r="502" customFormat="false" ht="12.8" hidden="false" customHeight="false" outlineLevel="0" collapsed="false">
      <c r="D502" s="1" t="n">
        <v>3.6662</v>
      </c>
      <c r="E502" s="1" t="n">
        <v>0.92912</v>
      </c>
      <c r="F502" s="1" t="n">
        <v>2.5125</v>
      </c>
      <c r="G502" s="1" t="n">
        <f aca="false">D502-D$1002</f>
        <v>0.2708</v>
      </c>
      <c r="H502" s="1" t="n">
        <f aca="false">E502-E$1002</f>
        <v>0.80484</v>
      </c>
      <c r="I502" s="1" t="n">
        <f aca="false">F502-F$1002</f>
        <v>-2.5125</v>
      </c>
      <c r="J502" s="1" t="n">
        <f aca="false">-(G502+I502)</f>
        <v>2.2417</v>
      </c>
      <c r="K502" s="1" t="n">
        <f aca="false">H502</f>
        <v>0.80484</v>
      </c>
      <c r="L502" s="1" t="n">
        <f aca="false">H502+5*0.003</f>
        <v>0.81984</v>
      </c>
      <c r="N502" s="1" t="n">
        <v>3.6658</v>
      </c>
      <c r="O502" s="1" t="n">
        <v>0.92913</v>
      </c>
      <c r="P502" s="1" t="n">
        <v>2.52</v>
      </c>
      <c r="Q502" s="1" t="n">
        <f aca="false">N502-N$1002</f>
        <v>0.2757</v>
      </c>
      <c r="R502" s="1" t="n">
        <f aca="false">O502-O$1002</f>
        <v>0.83025</v>
      </c>
      <c r="S502" s="1" t="n">
        <f aca="false">P502-P$1002</f>
        <v>-2.52</v>
      </c>
      <c r="T502" s="1" t="n">
        <f aca="false">-(Q502+S502)</f>
        <v>2.2443</v>
      </c>
      <c r="U502" s="1" t="n">
        <f aca="false">R502</f>
        <v>0.83025</v>
      </c>
    </row>
    <row r="503" customFormat="false" ht="12.8" hidden="false" customHeight="false" outlineLevel="0" collapsed="false">
      <c r="D503" s="1" t="n">
        <v>3.6659</v>
      </c>
      <c r="E503" s="1" t="n">
        <v>0.92912</v>
      </c>
      <c r="F503" s="1" t="n">
        <v>2.5175</v>
      </c>
      <c r="G503" s="1" t="n">
        <f aca="false">D503-D$1002</f>
        <v>0.2705</v>
      </c>
      <c r="H503" s="1" t="n">
        <f aca="false">E503-E$1002</f>
        <v>0.80484</v>
      </c>
      <c r="I503" s="1" t="n">
        <f aca="false">F503-F$1002</f>
        <v>-2.5075</v>
      </c>
      <c r="J503" s="1" t="n">
        <f aca="false">-(G503+I503)</f>
        <v>2.237</v>
      </c>
      <c r="K503" s="1" t="n">
        <f aca="false">H503</f>
        <v>0.80484</v>
      </c>
      <c r="L503" s="1" t="n">
        <f aca="false">H503+5*0.003</f>
        <v>0.81984</v>
      </c>
      <c r="N503" s="1" t="n">
        <v>3.6656</v>
      </c>
      <c r="O503" s="1" t="n">
        <v>0.92913</v>
      </c>
      <c r="P503" s="1" t="n">
        <v>2.525</v>
      </c>
      <c r="Q503" s="1" t="n">
        <f aca="false">N503-N$1002</f>
        <v>0.2755</v>
      </c>
      <c r="R503" s="1" t="n">
        <f aca="false">O503-O$1002</f>
        <v>0.83025</v>
      </c>
      <c r="S503" s="1" t="n">
        <f aca="false">P503-P$1002</f>
        <v>-2.515</v>
      </c>
      <c r="T503" s="1" t="n">
        <f aca="false">-(Q503+S503)</f>
        <v>2.2395</v>
      </c>
      <c r="U503" s="1" t="n">
        <f aca="false">R503</f>
        <v>0.83025</v>
      </c>
    </row>
    <row r="504" customFormat="false" ht="12.8" hidden="false" customHeight="false" outlineLevel="0" collapsed="false">
      <c r="D504" s="1" t="n">
        <v>3.6657</v>
      </c>
      <c r="E504" s="1" t="n">
        <v>0.92913</v>
      </c>
      <c r="F504" s="1" t="n">
        <v>2.5226</v>
      </c>
      <c r="G504" s="1" t="n">
        <f aca="false">D504-D$1002</f>
        <v>0.2703</v>
      </c>
      <c r="H504" s="1" t="n">
        <f aca="false">E504-E$1002</f>
        <v>0.80485</v>
      </c>
      <c r="I504" s="1" t="n">
        <f aca="false">F504-F$1002</f>
        <v>-2.5024</v>
      </c>
      <c r="J504" s="1" t="n">
        <f aca="false">-(G504+I504)</f>
        <v>2.2321</v>
      </c>
      <c r="K504" s="1" t="n">
        <f aca="false">H504</f>
        <v>0.80485</v>
      </c>
      <c r="L504" s="1" t="n">
        <f aca="false">H504+5*0.003</f>
        <v>0.81985</v>
      </c>
      <c r="N504" s="1" t="n">
        <v>3.6653</v>
      </c>
      <c r="O504" s="1" t="n">
        <v>0.92914</v>
      </c>
      <c r="P504" s="1" t="n">
        <v>2.5301</v>
      </c>
      <c r="Q504" s="1" t="n">
        <f aca="false">N504-N$1002</f>
        <v>0.2752</v>
      </c>
      <c r="R504" s="1" t="n">
        <f aca="false">O504-O$1002</f>
        <v>0.83026</v>
      </c>
      <c r="S504" s="1" t="n">
        <f aca="false">P504-P$1002</f>
        <v>-2.5099</v>
      </c>
      <c r="T504" s="1" t="n">
        <f aca="false">-(Q504+S504)</f>
        <v>2.2347</v>
      </c>
      <c r="U504" s="1" t="n">
        <f aca="false">R504</f>
        <v>0.83026</v>
      </c>
    </row>
    <row r="505" customFormat="false" ht="12.8" hidden="false" customHeight="false" outlineLevel="0" collapsed="false">
      <c r="D505" s="1" t="n">
        <v>3.6655</v>
      </c>
      <c r="E505" s="1" t="n">
        <v>0.92913</v>
      </c>
      <c r="F505" s="1" t="n">
        <v>2.5276</v>
      </c>
      <c r="G505" s="1" t="n">
        <f aca="false">D505-D$1002</f>
        <v>0.2701</v>
      </c>
      <c r="H505" s="1" t="n">
        <f aca="false">E505-E$1002</f>
        <v>0.80485</v>
      </c>
      <c r="I505" s="1" t="n">
        <f aca="false">F505-F$1002</f>
        <v>-2.4974</v>
      </c>
      <c r="J505" s="1" t="n">
        <f aca="false">-(G505+I505)</f>
        <v>2.2273</v>
      </c>
      <c r="K505" s="1" t="n">
        <f aca="false">H505</f>
        <v>0.80485</v>
      </c>
      <c r="L505" s="1" t="n">
        <f aca="false">H505+5*0.003</f>
        <v>0.81985</v>
      </c>
      <c r="N505" s="1" t="n">
        <v>3.6651</v>
      </c>
      <c r="O505" s="1" t="n">
        <v>0.92914</v>
      </c>
      <c r="P505" s="1" t="n">
        <v>2.5351</v>
      </c>
      <c r="Q505" s="1" t="n">
        <f aca="false">N505-N$1002</f>
        <v>0.275</v>
      </c>
      <c r="R505" s="1" t="n">
        <f aca="false">O505-O$1002</f>
        <v>0.83026</v>
      </c>
      <c r="S505" s="1" t="n">
        <f aca="false">P505-P$1002</f>
        <v>-2.5049</v>
      </c>
      <c r="T505" s="1" t="n">
        <f aca="false">-(Q505+S505)</f>
        <v>2.2299</v>
      </c>
      <c r="U505" s="1" t="n">
        <f aca="false">R505</f>
        <v>0.83026</v>
      </c>
    </row>
    <row r="506" customFormat="false" ht="12.8" hidden="false" customHeight="false" outlineLevel="0" collapsed="false">
      <c r="D506" s="1" t="n">
        <v>3.6652</v>
      </c>
      <c r="E506" s="1" t="n">
        <v>0.92914</v>
      </c>
      <c r="F506" s="1" t="n">
        <v>2.5326</v>
      </c>
      <c r="G506" s="1" t="n">
        <f aca="false">D506-D$1002</f>
        <v>0.2698</v>
      </c>
      <c r="H506" s="1" t="n">
        <f aca="false">E506-E$1002</f>
        <v>0.80486</v>
      </c>
      <c r="I506" s="1" t="n">
        <f aca="false">F506-F$1002</f>
        <v>-2.4924</v>
      </c>
      <c r="J506" s="1" t="n">
        <f aca="false">-(G506+I506)</f>
        <v>2.2226</v>
      </c>
      <c r="K506" s="1" t="n">
        <f aca="false">H506</f>
        <v>0.80486</v>
      </c>
      <c r="L506" s="1" t="n">
        <f aca="false">H506+5*0.003</f>
        <v>0.81986</v>
      </c>
      <c r="N506" s="1" t="n">
        <v>3.6649</v>
      </c>
      <c r="O506" s="1" t="n">
        <v>0.92915</v>
      </c>
      <c r="P506" s="1" t="n">
        <v>2.5402</v>
      </c>
      <c r="Q506" s="1" t="n">
        <f aca="false">N506-N$1002</f>
        <v>0.2748</v>
      </c>
      <c r="R506" s="1" t="n">
        <f aca="false">O506-O$1002</f>
        <v>0.83027</v>
      </c>
      <c r="S506" s="1" t="n">
        <f aca="false">P506-P$1002</f>
        <v>-2.4998</v>
      </c>
      <c r="T506" s="1" t="n">
        <f aca="false">-(Q506+S506)</f>
        <v>2.225</v>
      </c>
      <c r="U506" s="1" t="n">
        <f aca="false">R506</f>
        <v>0.83027</v>
      </c>
    </row>
    <row r="507" customFormat="false" ht="12.8" hidden="false" customHeight="false" outlineLevel="0" collapsed="false">
      <c r="D507" s="1" t="n">
        <v>3.665</v>
      </c>
      <c r="E507" s="1" t="n">
        <v>0.92915</v>
      </c>
      <c r="F507" s="1" t="n">
        <v>2.5376</v>
      </c>
      <c r="G507" s="1" t="n">
        <f aca="false">D507-D$1002</f>
        <v>0.2696</v>
      </c>
      <c r="H507" s="1" t="n">
        <f aca="false">E507-E$1002</f>
        <v>0.80487</v>
      </c>
      <c r="I507" s="1" t="n">
        <f aca="false">F507-F$1002</f>
        <v>-2.4874</v>
      </c>
      <c r="J507" s="1" t="n">
        <f aca="false">-(G507+I507)</f>
        <v>2.2178</v>
      </c>
      <c r="K507" s="1" t="n">
        <f aca="false">H507</f>
        <v>0.80487</v>
      </c>
      <c r="L507" s="1" t="n">
        <f aca="false">H507+5*0.003</f>
        <v>0.81987</v>
      </c>
      <c r="N507" s="1" t="n">
        <v>3.6646</v>
      </c>
      <c r="O507" s="1" t="n">
        <v>0.92916</v>
      </c>
      <c r="P507" s="1" t="n">
        <v>2.5452</v>
      </c>
      <c r="Q507" s="1" t="n">
        <f aca="false">N507-N$1002</f>
        <v>0.2745</v>
      </c>
      <c r="R507" s="1" t="n">
        <f aca="false">O507-O$1002</f>
        <v>0.83028</v>
      </c>
      <c r="S507" s="1" t="n">
        <f aca="false">P507-P$1002</f>
        <v>-2.4948</v>
      </c>
      <c r="T507" s="1" t="n">
        <f aca="false">-(Q507+S507)</f>
        <v>2.2203</v>
      </c>
      <c r="U507" s="1" t="n">
        <f aca="false">R507</f>
        <v>0.83028</v>
      </c>
    </row>
    <row r="508" customFormat="false" ht="12.8" hidden="false" customHeight="false" outlineLevel="0" collapsed="false">
      <c r="D508" s="1" t="n">
        <v>3.6648</v>
      </c>
      <c r="E508" s="1" t="n">
        <v>0.92915</v>
      </c>
      <c r="F508" s="1" t="n">
        <v>2.5426</v>
      </c>
      <c r="G508" s="1" t="n">
        <f aca="false">D508-D$1002</f>
        <v>0.2694</v>
      </c>
      <c r="H508" s="1" t="n">
        <f aca="false">E508-E$1002</f>
        <v>0.80487</v>
      </c>
      <c r="I508" s="1" t="n">
        <f aca="false">F508-F$1002</f>
        <v>-2.4824</v>
      </c>
      <c r="J508" s="1" t="n">
        <f aca="false">-(G508+I508)</f>
        <v>2.213</v>
      </c>
      <c r="K508" s="1" t="n">
        <f aca="false">H508</f>
        <v>0.80487</v>
      </c>
      <c r="L508" s="1" t="n">
        <f aca="false">H508+5*0.003</f>
        <v>0.81987</v>
      </c>
      <c r="N508" s="1" t="n">
        <v>3.6644</v>
      </c>
      <c r="O508" s="1" t="n">
        <v>0.92916</v>
      </c>
      <c r="P508" s="1" t="n">
        <v>2.5502</v>
      </c>
      <c r="Q508" s="1" t="n">
        <f aca="false">N508-N$1002</f>
        <v>0.2743</v>
      </c>
      <c r="R508" s="1" t="n">
        <f aca="false">O508-O$1002</f>
        <v>0.83028</v>
      </c>
      <c r="S508" s="1" t="n">
        <f aca="false">P508-P$1002</f>
        <v>-2.4898</v>
      </c>
      <c r="T508" s="1" t="n">
        <f aca="false">-(Q508+S508)</f>
        <v>2.2155</v>
      </c>
      <c r="U508" s="1" t="n">
        <f aca="false">R508</f>
        <v>0.83028</v>
      </c>
    </row>
    <row r="509" customFormat="false" ht="12.8" hidden="false" customHeight="false" outlineLevel="0" collapsed="false">
      <c r="D509" s="1" t="n">
        <v>3.6645</v>
      </c>
      <c r="E509" s="1" t="n">
        <v>0.92916</v>
      </c>
      <c r="F509" s="1" t="n">
        <v>2.5477</v>
      </c>
      <c r="G509" s="1" t="n">
        <f aca="false">D509-D$1002</f>
        <v>0.2691</v>
      </c>
      <c r="H509" s="1" t="n">
        <f aca="false">E509-E$1002</f>
        <v>0.80488</v>
      </c>
      <c r="I509" s="1" t="n">
        <f aca="false">F509-F$1002</f>
        <v>-2.4773</v>
      </c>
      <c r="J509" s="1" t="n">
        <f aca="false">-(G509+I509)</f>
        <v>2.2082</v>
      </c>
      <c r="K509" s="1" t="n">
        <f aca="false">H509</f>
        <v>0.80488</v>
      </c>
      <c r="L509" s="1" t="n">
        <f aca="false">H509+5*0.003</f>
        <v>0.81988</v>
      </c>
      <c r="N509" s="1" t="n">
        <v>3.6642</v>
      </c>
      <c r="O509" s="1" t="n">
        <v>0.92917</v>
      </c>
      <c r="P509" s="1" t="n">
        <v>2.5553</v>
      </c>
      <c r="Q509" s="1" t="n">
        <f aca="false">N509-N$1002</f>
        <v>0.2741</v>
      </c>
      <c r="R509" s="1" t="n">
        <f aca="false">O509-O$1002</f>
        <v>0.83029</v>
      </c>
      <c r="S509" s="1" t="n">
        <f aca="false">P509-P$1002</f>
        <v>-2.4847</v>
      </c>
      <c r="T509" s="1" t="n">
        <f aca="false">-(Q509+S509)</f>
        <v>2.2106</v>
      </c>
      <c r="U509" s="1" t="n">
        <f aca="false">R509</f>
        <v>0.83029</v>
      </c>
    </row>
    <row r="510" customFormat="false" ht="12.8" hidden="false" customHeight="false" outlineLevel="0" collapsed="false">
      <c r="D510" s="1" t="n">
        <v>3.6643</v>
      </c>
      <c r="E510" s="1" t="n">
        <v>0.92917</v>
      </c>
      <c r="F510" s="1" t="n">
        <v>2.5527</v>
      </c>
      <c r="G510" s="1" t="n">
        <f aca="false">D510-D$1002</f>
        <v>0.2689</v>
      </c>
      <c r="H510" s="1" t="n">
        <f aca="false">E510-E$1002</f>
        <v>0.80489</v>
      </c>
      <c r="I510" s="1" t="n">
        <f aca="false">F510-F$1002</f>
        <v>-2.4723</v>
      </c>
      <c r="J510" s="1" t="n">
        <f aca="false">-(G510+I510)</f>
        <v>2.2034</v>
      </c>
      <c r="K510" s="1" t="n">
        <f aca="false">H510</f>
        <v>0.80489</v>
      </c>
      <c r="L510" s="1" t="n">
        <f aca="false">H510+5*0.003</f>
        <v>0.81989</v>
      </c>
      <c r="N510" s="1" t="n">
        <v>3.664</v>
      </c>
      <c r="O510" s="1" t="n">
        <v>0.92918</v>
      </c>
      <c r="P510" s="1" t="n">
        <v>2.5603</v>
      </c>
      <c r="Q510" s="1" t="n">
        <f aca="false">N510-N$1002</f>
        <v>0.2739</v>
      </c>
      <c r="R510" s="1" t="n">
        <f aca="false">O510-O$1002</f>
        <v>0.8303</v>
      </c>
      <c r="S510" s="1" t="n">
        <f aca="false">P510-P$1002</f>
        <v>-2.4797</v>
      </c>
      <c r="T510" s="1" t="n">
        <f aca="false">-(Q510+S510)</f>
        <v>2.2058</v>
      </c>
      <c r="U510" s="1" t="n">
        <f aca="false">R510</f>
        <v>0.8303</v>
      </c>
    </row>
    <row r="511" customFormat="false" ht="12.8" hidden="false" customHeight="false" outlineLevel="0" collapsed="false">
      <c r="D511" s="1" t="n">
        <v>3.6641</v>
      </c>
      <c r="E511" s="1" t="n">
        <v>0.92917</v>
      </c>
      <c r="F511" s="1" t="n">
        <v>2.5577</v>
      </c>
      <c r="G511" s="1" t="n">
        <f aca="false">D511-D$1002</f>
        <v>0.2687</v>
      </c>
      <c r="H511" s="1" t="n">
        <f aca="false">E511-E$1002</f>
        <v>0.80489</v>
      </c>
      <c r="I511" s="1" t="n">
        <f aca="false">F511-F$1002</f>
        <v>-2.4673</v>
      </c>
      <c r="J511" s="1" t="n">
        <f aca="false">-(G511+I511)</f>
        <v>2.1986</v>
      </c>
      <c r="K511" s="1" t="n">
        <f aca="false">H511</f>
        <v>0.80489</v>
      </c>
      <c r="L511" s="1" t="n">
        <f aca="false">H511+5*0.003</f>
        <v>0.81989</v>
      </c>
      <c r="N511" s="1" t="n">
        <v>3.6637</v>
      </c>
      <c r="O511" s="1" t="n">
        <v>0.92918</v>
      </c>
      <c r="P511" s="1" t="n">
        <v>2.5654</v>
      </c>
      <c r="Q511" s="1" t="n">
        <f aca="false">N511-N$1002</f>
        <v>0.2736</v>
      </c>
      <c r="R511" s="1" t="n">
        <f aca="false">O511-O$1002</f>
        <v>0.8303</v>
      </c>
      <c r="S511" s="1" t="n">
        <f aca="false">P511-P$1002</f>
        <v>-2.4746</v>
      </c>
      <c r="T511" s="1" t="n">
        <f aca="false">-(Q511+S511)</f>
        <v>2.201</v>
      </c>
      <c r="U511" s="1" t="n">
        <f aca="false">R511</f>
        <v>0.8303</v>
      </c>
    </row>
    <row r="512" customFormat="false" ht="12.8" hidden="false" customHeight="false" outlineLevel="0" collapsed="false">
      <c r="D512" s="1" t="n">
        <v>3.6638</v>
      </c>
      <c r="E512" s="1" t="n">
        <v>0.92918</v>
      </c>
      <c r="F512" s="1" t="n">
        <v>2.5628</v>
      </c>
      <c r="G512" s="1" t="n">
        <f aca="false">D512-D$1002</f>
        <v>0.2684</v>
      </c>
      <c r="H512" s="1" t="n">
        <f aca="false">E512-E$1002</f>
        <v>0.8049</v>
      </c>
      <c r="I512" s="1" t="n">
        <f aca="false">F512-F$1002</f>
        <v>-2.4622</v>
      </c>
      <c r="J512" s="1" t="n">
        <f aca="false">-(G512+I512)</f>
        <v>2.1938</v>
      </c>
      <c r="K512" s="1" t="n">
        <f aca="false">H512</f>
        <v>0.8049</v>
      </c>
      <c r="L512" s="1" t="n">
        <f aca="false">H512+5*0.003</f>
        <v>0.8199</v>
      </c>
      <c r="N512" s="1" t="n">
        <v>3.6635</v>
      </c>
      <c r="O512" s="1" t="n">
        <v>0.92919</v>
      </c>
      <c r="P512" s="1" t="n">
        <v>2.5704</v>
      </c>
      <c r="Q512" s="1" t="n">
        <f aca="false">N512-N$1002</f>
        <v>0.2734</v>
      </c>
      <c r="R512" s="1" t="n">
        <f aca="false">O512-O$1002</f>
        <v>0.83031</v>
      </c>
      <c r="S512" s="1" t="n">
        <f aca="false">P512-P$1002</f>
        <v>-2.4696</v>
      </c>
      <c r="T512" s="1" t="n">
        <f aca="false">-(Q512+S512)</f>
        <v>2.1962</v>
      </c>
      <c r="U512" s="1" t="n">
        <f aca="false">R512</f>
        <v>0.83031</v>
      </c>
    </row>
    <row r="513" customFormat="false" ht="12.8" hidden="false" customHeight="false" outlineLevel="0" collapsed="false">
      <c r="D513" s="1" t="n">
        <v>3.6636</v>
      </c>
      <c r="E513" s="1" t="n">
        <v>0.92918</v>
      </c>
      <c r="F513" s="1" t="n">
        <v>2.5678</v>
      </c>
      <c r="G513" s="1" t="n">
        <f aca="false">D513-D$1002</f>
        <v>0.2682</v>
      </c>
      <c r="H513" s="1" t="n">
        <f aca="false">E513-E$1002</f>
        <v>0.8049</v>
      </c>
      <c r="I513" s="1" t="n">
        <f aca="false">F513-F$1002</f>
        <v>-2.4572</v>
      </c>
      <c r="J513" s="1" t="n">
        <f aca="false">-(G513+I513)</f>
        <v>2.189</v>
      </c>
      <c r="K513" s="1" t="n">
        <f aca="false">H513</f>
        <v>0.8049</v>
      </c>
      <c r="L513" s="1" t="n">
        <f aca="false">H513+5*0.003</f>
        <v>0.8199</v>
      </c>
      <c r="N513" s="1" t="n">
        <v>3.6633</v>
      </c>
      <c r="O513" s="1" t="n">
        <v>0.9292</v>
      </c>
      <c r="P513" s="1" t="n">
        <v>2.5754</v>
      </c>
      <c r="Q513" s="1" t="n">
        <f aca="false">N513-N$1002</f>
        <v>0.2732</v>
      </c>
      <c r="R513" s="1" t="n">
        <f aca="false">O513-O$1002</f>
        <v>0.83032</v>
      </c>
      <c r="S513" s="1" t="n">
        <f aca="false">P513-P$1002</f>
        <v>-2.4646</v>
      </c>
      <c r="T513" s="1" t="n">
        <f aca="false">-(Q513+S513)</f>
        <v>2.1914</v>
      </c>
      <c r="U513" s="1" t="n">
        <f aca="false">R513</f>
        <v>0.83032</v>
      </c>
    </row>
    <row r="514" customFormat="false" ht="12.8" hidden="false" customHeight="false" outlineLevel="0" collapsed="false">
      <c r="D514" s="1" t="n">
        <v>3.6634</v>
      </c>
      <c r="E514" s="1" t="n">
        <v>0.92919</v>
      </c>
      <c r="F514" s="1" t="n">
        <v>2.5728</v>
      </c>
      <c r="G514" s="1" t="n">
        <f aca="false">D514-D$1002</f>
        <v>0.268</v>
      </c>
      <c r="H514" s="1" t="n">
        <f aca="false">E514-E$1002</f>
        <v>0.80491</v>
      </c>
      <c r="I514" s="1" t="n">
        <f aca="false">F514-F$1002</f>
        <v>-2.4522</v>
      </c>
      <c r="J514" s="1" t="n">
        <f aca="false">-(G514+I514)</f>
        <v>2.1842</v>
      </c>
      <c r="K514" s="1" t="n">
        <f aca="false">H514</f>
        <v>0.80491</v>
      </c>
      <c r="L514" s="1" t="n">
        <f aca="false">H514+5*0.003</f>
        <v>0.81991</v>
      </c>
      <c r="N514" s="1" t="n">
        <v>3.663</v>
      </c>
      <c r="O514" s="1" t="n">
        <v>0.9292</v>
      </c>
      <c r="P514" s="1" t="n">
        <v>2.5805</v>
      </c>
      <c r="Q514" s="1" t="n">
        <f aca="false">N514-N$1002</f>
        <v>0.2729</v>
      </c>
      <c r="R514" s="1" t="n">
        <f aca="false">O514-O$1002</f>
        <v>0.83032</v>
      </c>
      <c r="S514" s="1" t="n">
        <f aca="false">P514-P$1002</f>
        <v>-2.4595</v>
      </c>
      <c r="T514" s="1" t="n">
        <f aca="false">-(Q514+S514)</f>
        <v>2.1866</v>
      </c>
      <c r="U514" s="1" t="n">
        <f aca="false">R514</f>
        <v>0.83032</v>
      </c>
    </row>
    <row r="515" customFormat="false" ht="12.8" hidden="false" customHeight="false" outlineLevel="0" collapsed="false">
      <c r="D515" s="1" t="n">
        <v>3.6631</v>
      </c>
      <c r="E515" s="1" t="n">
        <v>0.9292</v>
      </c>
      <c r="F515" s="1" t="n">
        <v>2.5778</v>
      </c>
      <c r="G515" s="1" t="n">
        <f aca="false">D515-D$1002</f>
        <v>0.2677</v>
      </c>
      <c r="H515" s="1" t="n">
        <f aca="false">E515-E$1002</f>
        <v>0.80492</v>
      </c>
      <c r="I515" s="1" t="n">
        <f aca="false">F515-F$1002</f>
        <v>-2.4472</v>
      </c>
      <c r="J515" s="1" t="n">
        <f aca="false">-(G515+I515)</f>
        <v>2.1795</v>
      </c>
      <c r="K515" s="1" t="n">
        <f aca="false">H515</f>
        <v>0.80492</v>
      </c>
      <c r="L515" s="1" t="n">
        <f aca="false">H515+5*0.003</f>
        <v>0.81992</v>
      </c>
      <c r="N515" s="1" t="n">
        <v>3.6628</v>
      </c>
      <c r="O515" s="1" t="n">
        <v>0.92921</v>
      </c>
      <c r="P515" s="1" t="n">
        <v>2.5855</v>
      </c>
      <c r="Q515" s="1" t="n">
        <f aca="false">N515-N$1002</f>
        <v>0.2727</v>
      </c>
      <c r="R515" s="1" t="n">
        <f aca="false">O515-O$1002</f>
        <v>0.83033</v>
      </c>
      <c r="S515" s="1" t="n">
        <f aca="false">P515-P$1002</f>
        <v>-2.4545</v>
      </c>
      <c r="T515" s="1" t="n">
        <f aca="false">-(Q515+S515)</f>
        <v>2.1818</v>
      </c>
      <c r="U515" s="1" t="n">
        <f aca="false">R515</f>
        <v>0.83033</v>
      </c>
    </row>
    <row r="516" customFormat="false" ht="12.8" hidden="false" customHeight="false" outlineLevel="0" collapsed="false">
      <c r="D516" s="1" t="n">
        <v>3.6629</v>
      </c>
      <c r="E516" s="1" t="n">
        <v>0.92921</v>
      </c>
      <c r="F516" s="1" t="n">
        <v>2.5828</v>
      </c>
      <c r="G516" s="1" t="n">
        <f aca="false">D516-D$1002</f>
        <v>0.2675</v>
      </c>
      <c r="H516" s="1" t="n">
        <f aca="false">E516-E$1002</f>
        <v>0.80493</v>
      </c>
      <c r="I516" s="1" t="n">
        <f aca="false">F516-F$1002</f>
        <v>-2.4422</v>
      </c>
      <c r="J516" s="1" t="n">
        <f aca="false">-(G516+I516)</f>
        <v>2.1747</v>
      </c>
      <c r="K516" s="1" t="n">
        <f aca="false">H516</f>
        <v>0.80493</v>
      </c>
      <c r="L516" s="1" t="n">
        <f aca="false">H516+5*0.003</f>
        <v>0.81993</v>
      </c>
      <c r="N516" s="1" t="n">
        <v>3.6626</v>
      </c>
      <c r="O516" s="1" t="n">
        <v>0.92922</v>
      </c>
      <c r="P516" s="1" t="n">
        <v>2.5906</v>
      </c>
      <c r="Q516" s="1" t="n">
        <f aca="false">N516-N$1002</f>
        <v>0.2725</v>
      </c>
      <c r="R516" s="1" t="n">
        <f aca="false">O516-O$1002</f>
        <v>0.83034</v>
      </c>
      <c r="S516" s="1" t="n">
        <f aca="false">P516-P$1002</f>
        <v>-2.4494</v>
      </c>
      <c r="T516" s="1" t="n">
        <f aca="false">-(Q516+S516)</f>
        <v>2.1769</v>
      </c>
      <c r="U516" s="1" t="n">
        <f aca="false">R516</f>
        <v>0.83034</v>
      </c>
    </row>
    <row r="517" customFormat="false" ht="12.8" hidden="false" customHeight="false" outlineLevel="0" collapsed="false">
      <c r="D517" s="1" t="n">
        <v>3.6627</v>
      </c>
      <c r="E517" s="1" t="n">
        <v>0.92921</v>
      </c>
      <c r="F517" s="1" t="n">
        <v>2.5879</v>
      </c>
      <c r="G517" s="1" t="n">
        <f aca="false">D517-D$1002</f>
        <v>0.2673</v>
      </c>
      <c r="H517" s="1" t="n">
        <f aca="false">E517-E$1002</f>
        <v>0.80493</v>
      </c>
      <c r="I517" s="1" t="n">
        <f aca="false">F517-F$1002</f>
        <v>-2.4371</v>
      </c>
      <c r="J517" s="1" t="n">
        <f aca="false">-(G517+I517)</f>
        <v>2.1698</v>
      </c>
      <c r="K517" s="1" t="n">
        <f aca="false">H517</f>
        <v>0.80493</v>
      </c>
      <c r="L517" s="1" t="n">
        <f aca="false">H517+5*0.003</f>
        <v>0.81993</v>
      </c>
      <c r="N517" s="1" t="n">
        <v>3.6623</v>
      </c>
      <c r="O517" s="1" t="n">
        <v>0.92922</v>
      </c>
      <c r="P517" s="1" t="n">
        <v>2.5956</v>
      </c>
      <c r="Q517" s="1" t="n">
        <f aca="false">N517-N$1002</f>
        <v>0.2722</v>
      </c>
      <c r="R517" s="1" t="n">
        <f aca="false">O517-O$1002</f>
        <v>0.83034</v>
      </c>
      <c r="S517" s="1" t="n">
        <f aca="false">P517-P$1002</f>
        <v>-2.4444</v>
      </c>
      <c r="T517" s="1" t="n">
        <f aca="false">-(Q517+S517)</f>
        <v>2.1722</v>
      </c>
      <c r="U517" s="1" t="n">
        <f aca="false">R517</f>
        <v>0.83034</v>
      </c>
    </row>
    <row r="518" customFormat="false" ht="12.8" hidden="false" customHeight="false" outlineLevel="0" collapsed="false">
      <c r="D518" s="1" t="n">
        <v>3.6624</v>
      </c>
      <c r="E518" s="1" t="n">
        <v>0.92922</v>
      </c>
      <c r="F518" s="1" t="n">
        <v>2.5929</v>
      </c>
      <c r="G518" s="1" t="n">
        <f aca="false">D518-D$1002</f>
        <v>0.267</v>
      </c>
      <c r="H518" s="1" t="n">
        <f aca="false">E518-E$1002</f>
        <v>0.80494</v>
      </c>
      <c r="I518" s="1" t="n">
        <f aca="false">F518-F$1002</f>
        <v>-2.4321</v>
      </c>
      <c r="J518" s="1" t="n">
        <f aca="false">-(G518+I518)</f>
        <v>2.1651</v>
      </c>
      <c r="K518" s="1" t="n">
        <f aca="false">H518</f>
        <v>0.80494</v>
      </c>
      <c r="L518" s="1" t="n">
        <f aca="false">H518+5*0.003</f>
        <v>0.81994</v>
      </c>
      <c r="N518" s="1" t="n">
        <v>3.6621</v>
      </c>
      <c r="O518" s="1" t="n">
        <v>0.92923</v>
      </c>
      <c r="P518" s="1" t="n">
        <v>2.6006</v>
      </c>
      <c r="Q518" s="1" t="n">
        <f aca="false">N518-N$1002</f>
        <v>0.272</v>
      </c>
      <c r="R518" s="1" t="n">
        <f aca="false">O518-O$1002</f>
        <v>0.83035</v>
      </c>
      <c r="S518" s="1" t="n">
        <f aca="false">P518-P$1002</f>
        <v>-2.4394</v>
      </c>
      <c r="T518" s="1" t="n">
        <f aca="false">-(Q518+S518)</f>
        <v>2.1674</v>
      </c>
      <c r="U518" s="1" t="n">
        <f aca="false">R518</f>
        <v>0.83035</v>
      </c>
    </row>
    <row r="519" customFormat="false" ht="12.8" hidden="false" customHeight="false" outlineLevel="0" collapsed="false">
      <c r="D519" s="1" t="n">
        <v>3.6622</v>
      </c>
      <c r="E519" s="1" t="n">
        <v>0.92923</v>
      </c>
      <c r="F519" s="1" t="n">
        <v>2.5979</v>
      </c>
      <c r="G519" s="1" t="n">
        <f aca="false">D519-D$1002</f>
        <v>0.2668</v>
      </c>
      <c r="H519" s="1" t="n">
        <f aca="false">E519-E$1002</f>
        <v>0.80495</v>
      </c>
      <c r="I519" s="1" t="n">
        <f aca="false">F519-F$1002</f>
        <v>-2.4271</v>
      </c>
      <c r="J519" s="1" t="n">
        <f aca="false">-(G519+I519)</f>
        <v>2.1603</v>
      </c>
      <c r="K519" s="1" t="n">
        <f aca="false">H519</f>
        <v>0.80495</v>
      </c>
      <c r="L519" s="1" t="n">
        <f aca="false">H519+5*0.003</f>
        <v>0.81995</v>
      </c>
      <c r="N519" s="1" t="n">
        <v>3.6619</v>
      </c>
      <c r="O519" s="1" t="n">
        <v>0.92924</v>
      </c>
      <c r="P519" s="1" t="n">
        <v>2.6057</v>
      </c>
      <c r="Q519" s="1" t="n">
        <f aca="false">N519-N$1002</f>
        <v>0.2718</v>
      </c>
      <c r="R519" s="1" t="n">
        <f aca="false">O519-O$1002</f>
        <v>0.83036</v>
      </c>
      <c r="S519" s="1" t="n">
        <f aca="false">P519-P$1002</f>
        <v>-2.4343</v>
      </c>
      <c r="T519" s="1" t="n">
        <f aca="false">-(Q519+S519)</f>
        <v>2.1625</v>
      </c>
      <c r="U519" s="1" t="n">
        <f aca="false">R519</f>
        <v>0.83036</v>
      </c>
    </row>
    <row r="520" customFormat="false" ht="12.8" hidden="false" customHeight="false" outlineLevel="0" collapsed="false">
      <c r="D520" s="1" t="n">
        <v>3.662</v>
      </c>
      <c r="E520" s="1" t="n">
        <v>0.92923</v>
      </c>
      <c r="F520" s="1" t="n">
        <v>2.603</v>
      </c>
      <c r="G520" s="1" t="n">
        <f aca="false">D520-D$1002</f>
        <v>0.2666</v>
      </c>
      <c r="H520" s="1" t="n">
        <f aca="false">E520-E$1002</f>
        <v>0.80495</v>
      </c>
      <c r="I520" s="1" t="n">
        <f aca="false">F520-F$1002</f>
        <v>-2.422</v>
      </c>
      <c r="J520" s="1" t="n">
        <f aca="false">-(G520+I520)</f>
        <v>2.1554</v>
      </c>
      <c r="K520" s="1" t="n">
        <f aca="false">H520</f>
        <v>0.80495</v>
      </c>
      <c r="L520" s="1" t="n">
        <f aca="false">H520+5*0.003</f>
        <v>0.81995</v>
      </c>
      <c r="N520" s="1" t="n">
        <v>3.6616</v>
      </c>
      <c r="O520" s="1" t="n">
        <v>0.92924</v>
      </c>
      <c r="P520" s="1" t="n">
        <v>2.6107</v>
      </c>
      <c r="Q520" s="1" t="n">
        <f aca="false">N520-N$1002</f>
        <v>0.2715</v>
      </c>
      <c r="R520" s="1" t="n">
        <f aca="false">O520-O$1002</f>
        <v>0.83036</v>
      </c>
      <c r="S520" s="1" t="n">
        <f aca="false">P520-P$1002</f>
        <v>-2.4293</v>
      </c>
      <c r="T520" s="1" t="n">
        <f aca="false">-(Q520+S520)</f>
        <v>2.1578</v>
      </c>
      <c r="U520" s="1" t="n">
        <f aca="false">R520</f>
        <v>0.83036</v>
      </c>
    </row>
    <row r="521" customFormat="false" ht="12.8" hidden="false" customHeight="false" outlineLevel="0" collapsed="false">
      <c r="D521" s="1" t="n">
        <v>3.6618</v>
      </c>
      <c r="E521" s="1" t="n">
        <v>0.92924</v>
      </c>
      <c r="F521" s="1" t="n">
        <v>2.608</v>
      </c>
      <c r="G521" s="1" t="n">
        <f aca="false">D521-D$1002</f>
        <v>0.2664</v>
      </c>
      <c r="H521" s="1" t="n">
        <f aca="false">E521-E$1002</f>
        <v>0.80496</v>
      </c>
      <c r="I521" s="1" t="n">
        <f aca="false">F521-F$1002</f>
        <v>-2.417</v>
      </c>
      <c r="J521" s="1" t="n">
        <f aca="false">-(G521+I521)</f>
        <v>2.1506</v>
      </c>
      <c r="K521" s="1" t="n">
        <f aca="false">H521</f>
        <v>0.80496</v>
      </c>
      <c r="L521" s="1" t="n">
        <f aca="false">H521+5*0.003</f>
        <v>0.81996</v>
      </c>
      <c r="N521" s="1" t="n">
        <v>3.6614</v>
      </c>
      <c r="O521" s="1" t="n">
        <v>0.92925</v>
      </c>
      <c r="P521" s="1" t="n">
        <v>2.6158</v>
      </c>
      <c r="Q521" s="1" t="n">
        <f aca="false">N521-N$1002</f>
        <v>0.2713</v>
      </c>
      <c r="R521" s="1" t="n">
        <f aca="false">O521-O$1002</f>
        <v>0.83037</v>
      </c>
      <c r="S521" s="1" t="n">
        <f aca="false">P521-P$1002</f>
        <v>-2.4242</v>
      </c>
      <c r="T521" s="1" t="n">
        <f aca="false">-(Q521+S521)</f>
        <v>2.1529</v>
      </c>
      <c r="U521" s="1" t="n">
        <f aca="false">R521</f>
        <v>0.83037</v>
      </c>
    </row>
    <row r="522" customFormat="false" ht="12.8" hidden="false" customHeight="false" outlineLevel="0" collapsed="false">
      <c r="D522" s="1" t="n">
        <v>3.6615</v>
      </c>
      <c r="E522" s="1" t="n">
        <v>0.92925</v>
      </c>
      <c r="F522" s="1" t="n">
        <v>2.613</v>
      </c>
      <c r="G522" s="1" t="n">
        <f aca="false">D522-D$1002</f>
        <v>0.2661</v>
      </c>
      <c r="H522" s="1" t="n">
        <f aca="false">E522-E$1002</f>
        <v>0.80497</v>
      </c>
      <c r="I522" s="1" t="n">
        <f aca="false">F522-F$1002</f>
        <v>-2.412</v>
      </c>
      <c r="J522" s="1" t="n">
        <f aca="false">-(G522+I522)</f>
        <v>2.1459</v>
      </c>
      <c r="K522" s="1" t="n">
        <f aca="false">H522</f>
        <v>0.80497</v>
      </c>
      <c r="L522" s="1" t="n">
        <f aca="false">H522+5*0.003</f>
        <v>0.81997</v>
      </c>
      <c r="N522" s="1" t="n">
        <v>3.6612</v>
      </c>
      <c r="O522" s="1" t="n">
        <v>0.92926</v>
      </c>
      <c r="P522" s="1" t="n">
        <v>2.6208</v>
      </c>
      <c r="Q522" s="1" t="n">
        <f aca="false">N522-N$1002</f>
        <v>0.2711</v>
      </c>
      <c r="R522" s="1" t="n">
        <f aca="false">O522-O$1002</f>
        <v>0.83038</v>
      </c>
      <c r="S522" s="1" t="n">
        <f aca="false">P522-P$1002</f>
        <v>-2.4192</v>
      </c>
      <c r="T522" s="1" t="n">
        <f aca="false">-(Q522+S522)</f>
        <v>2.1481</v>
      </c>
      <c r="U522" s="1" t="n">
        <f aca="false">R522</f>
        <v>0.83038</v>
      </c>
    </row>
    <row r="523" customFormat="false" ht="12.8" hidden="false" customHeight="false" outlineLevel="0" collapsed="false">
      <c r="D523" s="1" t="n">
        <v>3.6613</v>
      </c>
      <c r="E523" s="1" t="n">
        <v>0.92926</v>
      </c>
      <c r="F523" s="1" t="n">
        <v>2.618</v>
      </c>
      <c r="G523" s="1" t="n">
        <f aca="false">D523-D$1002</f>
        <v>0.2659</v>
      </c>
      <c r="H523" s="1" t="n">
        <f aca="false">E523-E$1002</f>
        <v>0.80498</v>
      </c>
      <c r="I523" s="1" t="n">
        <f aca="false">F523-F$1002</f>
        <v>-2.407</v>
      </c>
      <c r="J523" s="1" t="n">
        <f aca="false">-(G523+I523)</f>
        <v>2.1411</v>
      </c>
      <c r="K523" s="1" t="n">
        <f aca="false">H523</f>
        <v>0.80498</v>
      </c>
      <c r="L523" s="1" t="n">
        <f aca="false">H523+5*0.003</f>
        <v>0.81998</v>
      </c>
      <c r="N523" s="1" t="n">
        <v>3.6609</v>
      </c>
      <c r="O523" s="1" t="n">
        <v>0.92927</v>
      </c>
      <c r="P523" s="1" t="n">
        <v>2.6258</v>
      </c>
      <c r="Q523" s="1" t="n">
        <f aca="false">N523-N$1002</f>
        <v>0.2708</v>
      </c>
      <c r="R523" s="1" t="n">
        <f aca="false">O523-O$1002</f>
        <v>0.83039</v>
      </c>
      <c r="S523" s="1" t="n">
        <f aca="false">P523-P$1002</f>
        <v>-2.4142</v>
      </c>
      <c r="T523" s="1" t="n">
        <f aca="false">-(Q523+S523)</f>
        <v>2.1434</v>
      </c>
      <c r="U523" s="1" t="n">
        <f aca="false">R523</f>
        <v>0.83039</v>
      </c>
    </row>
    <row r="524" customFormat="false" ht="12.8" hidden="false" customHeight="false" outlineLevel="0" collapsed="false">
      <c r="D524" s="1" t="n">
        <v>3.6611</v>
      </c>
      <c r="E524" s="1" t="n">
        <v>0.92926</v>
      </c>
      <c r="F524" s="1" t="n">
        <v>2.623</v>
      </c>
      <c r="G524" s="1" t="n">
        <f aca="false">D524-D$1002</f>
        <v>0.2657</v>
      </c>
      <c r="H524" s="1" t="n">
        <f aca="false">E524-E$1002</f>
        <v>0.80498</v>
      </c>
      <c r="I524" s="1" t="n">
        <f aca="false">F524-F$1002</f>
        <v>-2.402</v>
      </c>
      <c r="J524" s="1" t="n">
        <f aca="false">-(G524+I524)</f>
        <v>2.1363</v>
      </c>
      <c r="K524" s="1" t="n">
        <f aca="false">H524</f>
        <v>0.80498</v>
      </c>
      <c r="L524" s="1" t="n">
        <f aca="false">H524+5*0.003</f>
        <v>0.81998</v>
      </c>
      <c r="N524" s="1" t="n">
        <v>3.6607</v>
      </c>
      <c r="O524" s="1" t="n">
        <v>0.92928</v>
      </c>
      <c r="P524" s="1" t="n">
        <v>2.6309</v>
      </c>
      <c r="Q524" s="1" t="n">
        <f aca="false">N524-N$1002</f>
        <v>0.2706</v>
      </c>
      <c r="R524" s="1" t="n">
        <f aca="false">O524-O$1002</f>
        <v>0.8304</v>
      </c>
      <c r="S524" s="1" t="n">
        <f aca="false">P524-P$1002</f>
        <v>-2.4091</v>
      </c>
      <c r="T524" s="1" t="n">
        <f aca="false">-(Q524+S524)</f>
        <v>2.1385</v>
      </c>
      <c r="U524" s="1" t="n">
        <f aca="false">R524</f>
        <v>0.8304</v>
      </c>
    </row>
    <row r="525" customFormat="false" ht="12.8" hidden="false" customHeight="false" outlineLevel="0" collapsed="false">
      <c r="D525" s="1" t="n">
        <v>3.6608</v>
      </c>
      <c r="E525" s="1" t="n">
        <v>0.92927</v>
      </c>
      <c r="F525" s="1" t="n">
        <v>2.6281</v>
      </c>
      <c r="G525" s="1" t="n">
        <f aca="false">D525-D$1002</f>
        <v>0.2654</v>
      </c>
      <c r="H525" s="1" t="n">
        <f aca="false">E525-E$1002</f>
        <v>0.80499</v>
      </c>
      <c r="I525" s="1" t="n">
        <f aca="false">F525-F$1002</f>
        <v>-2.3969</v>
      </c>
      <c r="J525" s="1" t="n">
        <f aca="false">-(G525+I525)</f>
        <v>2.1315</v>
      </c>
      <c r="K525" s="1" t="n">
        <f aca="false">H525</f>
        <v>0.80499</v>
      </c>
      <c r="L525" s="1" t="n">
        <f aca="false">H525+5*0.003</f>
        <v>0.81999</v>
      </c>
      <c r="N525" s="1" t="n">
        <v>3.6605</v>
      </c>
      <c r="O525" s="1" t="n">
        <v>0.92928</v>
      </c>
      <c r="P525" s="1" t="n">
        <v>2.6359</v>
      </c>
      <c r="Q525" s="1" t="n">
        <f aca="false">N525-N$1002</f>
        <v>0.2704</v>
      </c>
      <c r="R525" s="1" t="n">
        <f aca="false">O525-O$1002</f>
        <v>0.8304</v>
      </c>
      <c r="S525" s="1" t="n">
        <f aca="false">P525-P$1002</f>
        <v>-2.4041</v>
      </c>
      <c r="T525" s="1" t="n">
        <f aca="false">-(Q525+S525)</f>
        <v>2.1337</v>
      </c>
      <c r="U525" s="1" t="n">
        <f aca="false">R525</f>
        <v>0.8304</v>
      </c>
    </row>
    <row r="526" customFormat="false" ht="12.8" hidden="false" customHeight="false" outlineLevel="0" collapsed="false">
      <c r="D526" s="1" t="n">
        <v>3.6606</v>
      </c>
      <c r="E526" s="1" t="n">
        <v>0.92928</v>
      </c>
      <c r="F526" s="1" t="n">
        <v>2.6331</v>
      </c>
      <c r="G526" s="1" t="n">
        <f aca="false">D526-D$1002</f>
        <v>0.2652</v>
      </c>
      <c r="H526" s="1" t="n">
        <f aca="false">E526-E$1002</f>
        <v>0.805</v>
      </c>
      <c r="I526" s="1" t="n">
        <f aca="false">F526-F$1002</f>
        <v>-2.3919</v>
      </c>
      <c r="J526" s="1" t="n">
        <f aca="false">-(G526+I526)</f>
        <v>2.1267</v>
      </c>
      <c r="K526" s="1" t="n">
        <f aca="false">H526</f>
        <v>0.805</v>
      </c>
      <c r="L526" s="1" t="n">
        <f aca="false">H526+5*0.003</f>
        <v>0.82</v>
      </c>
      <c r="N526" s="1" t="n">
        <v>3.6602</v>
      </c>
      <c r="O526" s="1" t="n">
        <v>0.92929</v>
      </c>
      <c r="P526" s="1" t="n">
        <v>2.641</v>
      </c>
      <c r="Q526" s="1" t="n">
        <f aca="false">N526-N$1002</f>
        <v>0.2701</v>
      </c>
      <c r="R526" s="1" t="n">
        <f aca="false">O526-O$1002</f>
        <v>0.83041</v>
      </c>
      <c r="S526" s="1" t="n">
        <f aca="false">P526-P$1002</f>
        <v>-2.399</v>
      </c>
      <c r="T526" s="1" t="n">
        <f aca="false">-(Q526+S526)</f>
        <v>2.1289</v>
      </c>
      <c r="U526" s="1" t="n">
        <f aca="false">R526</f>
        <v>0.83041</v>
      </c>
    </row>
    <row r="527" customFormat="false" ht="12.8" hidden="false" customHeight="false" outlineLevel="0" collapsed="false">
      <c r="D527" s="1" t="n">
        <v>3.6604</v>
      </c>
      <c r="E527" s="1" t="n">
        <v>0.92929</v>
      </c>
      <c r="F527" s="1" t="n">
        <v>2.6381</v>
      </c>
      <c r="G527" s="1" t="n">
        <f aca="false">D527-D$1002</f>
        <v>0.265</v>
      </c>
      <c r="H527" s="1" t="n">
        <f aca="false">E527-E$1002</f>
        <v>0.80501</v>
      </c>
      <c r="I527" s="1" t="n">
        <f aca="false">F527-F$1002</f>
        <v>-2.3869</v>
      </c>
      <c r="J527" s="1" t="n">
        <f aca="false">-(G527+I527)</f>
        <v>2.1219</v>
      </c>
      <c r="K527" s="1" t="n">
        <f aca="false">H527</f>
        <v>0.80501</v>
      </c>
      <c r="L527" s="1" t="n">
        <f aca="false">H527+5*0.003</f>
        <v>0.82001</v>
      </c>
      <c r="N527" s="1" t="n">
        <v>3.66</v>
      </c>
      <c r="O527" s="1" t="n">
        <v>0.9293</v>
      </c>
      <c r="P527" s="1" t="n">
        <v>2.646</v>
      </c>
      <c r="Q527" s="1" t="n">
        <f aca="false">N527-N$1002</f>
        <v>0.2699</v>
      </c>
      <c r="R527" s="1" t="n">
        <f aca="false">O527-O$1002</f>
        <v>0.83042</v>
      </c>
      <c r="S527" s="1" t="n">
        <f aca="false">P527-P$1002</f>
        <v>-2.394</v>
      </c>
      <c r="T527" s="1" t="n">
        <f aca="false">-(Q527+S527)</f>
        <v>2.1241</v>
      </c>
      <c r="U527" s="1" t="n">
        <f aca="false">R527</f>
        <v>0.83042</v>
      </c>
    </row>
    <row r="528" customFormat="false" ht="12.8" hidden="false" customHeight="false" outlineLevel="0" collapsed="false">
      <c r="D528" s="1" t="n">
        <v>3.6601</v>
      </c>
      <c r="E528" s="1" t="n">
        <v>0.92929</v>
      </c>
      <c r="F528" s="1" t="n">
        <v>2.6432</v>
      </c>
      <c r="G528" s="1" t="n">
        <f aca="false">D528-D$1002</f>
        <v>0.2647</v>
      </c>
      <c r="H528" s="1" t="n">
        <f aca="false">E528-E$1002</f>
        <v>0.80501</v>
      </c>
      <c r="I528" s="1" t="n">
        <f aca="false">F528-F$1002</f>
        <v>-2.3818</v>
      </c>
      <c r="J528" s="1" t="n">
        <f aca="false">-(G528+I528)</f>
        <v>2.1171</v>
      </c>
      <c r="K528" s="1" t="n">
        <f aca="false">H528</f>
        <v>0.80501</v>
      </c>
      <c r="L528" s="1" t="n">
        <f aca="false">H528+5*0.003</f>
        <v>0.82001</v>
      </c>
      <c r="N528" s="1" t="n">
        <v>3.6598</v>
      </c>
      <c r="O528" s="1" t="n">
        <v>0.92931</v>
      </c>
      <c r="P528" s="1" t="n">
        <v>2.651</v>
      </c>
      <c r="Q528" s="1" t="n">
        <f aca="false">N528-N$1002</f>
        <v>0.2697</v>
      </c>
      <c r="R528" s="1" t="n">
        <f aca="false">O528-O$1002</f>
        <v>0.83043</v>
      </c>
      <c r="S528" s="1" t="n">
        <f aca="false">P528-P$1002</f>
        <v>-2.389</v>
      </c>
      <c r="T528" s="1" t="n">
        <f aca="false">-(Q528+S528)</f>
        <v>2.1193</v>
      </c>
      <c r="U528" s="1" t="n">
        <f aca="false">R528</f>
        <v>0.83043</v>
      </c>
    </row>
    <row r="529" customFormat="false" ht="12.8" hidden="false" customHeight="false" outlineLevel="0" collapsed="false">
      <c r="D529" s="1" t="n">
        <v>3.6599</v>
      </c>
      <c r="E529" s="1" t="n">
        <v>0.9293</v>
      </c>
      <c r="F529" s="1" t="n">
        <v>2.6482</v>
      </c>
      <c r="G529" s="1" t="n">
        <f aca="false">D529-D$1002</f>
        <v>0.2645</v>
      </c>
      <c r="H529" s="1" t="n">
        <f aca="false">E529-E$1002</f>
        <v>0.80502</v>
      </c>
      <c r="I529" s="1" t="n">
        <f aca="false">F529-F$1002</f>
        <v>-2.3768</v>
      </c>
      <c r="J529" s="1" t="n">
        <f aca="false">-(G529+I529)</f>
        <v>2.1123</v>
      </c>
      <c r="K529" s="1" t="n">
        <f aca="false">H529</f>
        <v>0.80502</v>
      </c>
      <c r="L529" s="1" t="n">
        <f aca="false">H529+5*0.003</f>
        <v>0.82002</v>
      </c>
      <c r="N529" s="1" t="n">
        <v>3.6595</v>
      </c>
      <c r="O529" s="1" t="n">
        <v>0.92932</v>
      </c>
      <c r="P529" s="1" t="n">
        <v>2.6561</v>
      </c>
      <c r="Q529" s="1" t="n">
        <f aca="false">N529-N$1002</f>
        <v>0.2694</v>
      </c>
      <c r="R529" s="1" t="n">
        <f aca="false">O529-O$1002</f>
        <v>0.83044</v>
      </c>
      <c r="S529" s="1" t="n">
        <f aca="false">P529-P$1002</f>
        <v>-2.3839</v>
      </c>
      <c r="T529" s="1" t="n">
        <f aca="false">-(Q529+S529)</f>
        <v>2.1145</v>
      </c>
      <c r="U529" s="1" t="n">
        <f aca="false">R529</f>
        <v>0.83044</v>
      </c>
    </row>
    <row r="530" customFormat="false" ht="12.8" hidden="false" customHeight="false" outlineLevel="0" collapsed="false">
      <c r="D530" s="1" t="n">
        <v>3.6597</v>
      </c>
      <c r="E530" s="1" t="n">
        <v>0.92931</v>
      </c>
      <c r="F530" s="1" t="n">
        <v>2.6532</v>
      </c>
      <c r="G530" s="1" t="n">
        <f aca="false">D530-D$1002</f>
        <v>0.2643</v>
      </c>
      <c r="H530" s="1" t="n">
        <f aca="false">E530-E$1002</f>
        <v>0.80503</v>
      </c>
      <c r="I530" s="1" t="n">
        <f aca="false">F530-F$1002</f>
        <v>-2.3718</v>
      </c>
      <c r="J530" s="1" t="n">
        <f aca="false">-(G530+I530)</f>
        <v>2.1075</v>
      </c>
      <c r="K530" s="1" t="n">
        <f aca="false">H530</f>
        <v>0.80503</v>
      </c>
      <c r="L530" s="1" t="n">
        <f aca="false">H530+5*0.003</f>
        <v>0.82003</v>
      </c>
      <c r="N530" s="1" t="n">
        <v>3.6593</v>
      </c>
      <c r="O530" s="1" t="n">
        <v>0.92932</v>
      </c>
      <c r="P530" s="1" t="n">
        <v>2.6611</v>
      </c>
      <c r="Q530" s="1" t="n">
        <f aca="false">N530-N$1002</f>
        <v>0.2692</v>
      </c>
      <c r="R530" s="1" t="n">
        <f aca="false">O530-O$1002</f>
        <v>0.83044</v>
      </c>
      <c r="S530" s="1" t="n">
        <f aca="false">P530-P$1002</f>
        <v>-2.3789</v>
      </c>
      <c r="T530" s="1" t="n">
        <f aca="false">-(Q530+S530)</f>
        <v>2.1097</v>
      </c>
      <c r="U530" s="1" t="n">
        <f aca="false">R530</f>
        <v>0.83044</v>
      </c>
    </row>
    <row r="531" customFormat="false" ht="12.8" hidden="false" customHeight="false" outlineLevel="0" collapsed="false">
      <c r="D531" s="1" t="n">
        <v>3.6594</v>
      </c>
      <c r="E531" s="1" t="n">
        <v>0.92932</v>
      </c>
      <c r="F531" s="1" t="n">
        <v>2.6582</v>
      </c>
      <c r="G531" s="1" t="n">
        <f aca="false">D531-D$1002</f>
        <v>0.264</v>
      </c>
      <c r="H531" s="1" t="n">
        <f aca="false">E531-E$1002</f>
        <v>0.80504</v>
      </c>
      <c r="I531" s="1" t="n">
        <f aca="false">F531-F$1002</f>
        <v>-2.3668</v>
      </c>
      <c r="J531" s="1" t="n">
        <f aca="false">-(G531+I531)</f>
        <v>2.1028</v>
      </c>
      <c r="K531" s="1" t="n">
        <f aca="false">H531</f>
        <v>0.80504</v>
      </c>
      <c r="L531" s="1" t="n">
        <f aca="false">H531+5*0.003</f>
        <v>0.82004</v>
      </c>
      <c r="N531" s="1" t="n">
        <v>3.6591</v>
      </c>
      <c r="O531" s="1" t="n">
        <v>0.92933</v>
      </c>
      <c r="P531" s="1" t="n">
        <v>2.6662</v>
      </c>
      <c r="Q531" s="1" t="n">
        <f aca="false">N531-N$1002</f>
        <v>0.269</v>
      </c>
      <c r="R531" s="1" t="n">
        <f aca="false">O531-O$1002</f>
        <v>0.83045</v>
      </c>
      <c r="S531" s="1" t="n">
        <f aca="false">P531-P$1002</f>
        <v>-2.3738</v>
      </c>
      <c r="T531" s="1" t="n">
        <f aca="false">-(Q531+S531)</f>
        <v>2.1048</v>
      </c>
      <c r="U531" s="1" t="n">
        <f aca="false">R531</f>
        <v>0.83045</v>
      </c>
    </row>
    <row r="532" customFormat="false" ht="12.8" hidden="false" customHeight="false" outlineLevel="0" collapsed="false">
      <c r="D532" s="1" t="n">
        <v>3.6592</v>
      </c>
      <c r="E532" s="1" t="n">
        <v>0.92933</v>
      </c>
      <c r="F532" s="1" t="n">
        <v>2.6632</v>
      </c>
      <c r="G532" s="1" t="n">
        <f aca="false">D532-D$1002</f>
        <v>0.2638</v>
      </c>
      <c r="H532" s="1" t="n">
        <f aca="false">E532-E$1002</f>
        <v>0.80505</v>
      </c>
      <c r="I532" s="1" t="n">
        <f aca="false">F532-F$1002</f>
        <v>-2.3618</v>
      </c>
      <c r="J532" s="1" t="n">
        <f aca="false">-(G532+I532)</f>
        <v>2.098</v>
      </c>
      <c r="K532" s="1" t="n">
        <f aca="false">H532</f>
        <v>0.80505</v>
      </c>
      <c r="L532" s="1" t="n">
        <f aca="false">H532+5*0.003</f>
        <v>0.82005</v>
      </c>
      <c r="N532" s="1" t="n">
        <v>3.6588</v>
      </c>
      <c r="O532" s="1" t="n">
        <v>0.92934</v>
      </c>
      <c r="P532" s="1" t="n">
        <v>2.6712</v>
      </c>
      <c r="Q532" s="1" t="n">
        <f aca="false">N532-N$1002</f>
        <v>0.2687</v>
      </c>
      <c r="R532" s="1" t="n">
        <f aca="false">O532-O$1002</f>
        <v>0.83046</v>
      </c>
      <c r="S532" s="1" t="n">
        <f aca="false">P532-P$1002</f>
        <v>-2.3688</v>
      </c>
      <c r="T532" s="1" t="n">
        <f aca="false">-(Q532+S532)</f>
        <v>2.1001</v>
      </c>
      <c r="U532" s="1" t="n">
        <f aca="false">R532</f>
        <v>0.83046</v>
      </c>
    </row>
    <row r="533" customFormat="false" ht="12.8" hidden="false" customHeight="false" outlineLevel="0" collapsed="false">
      <c r="D533" s="1" t="n">
        <v>3.659</v>
      </c>
      <c r="E533" s="1" t="n">
        <v>0.92934</v>
      </c>
      <c r="F533" s="1" t="n">
        <v>2.6683</v>
      </c>
      <c r="G533" s="1" t="n">
        <f aca="false">D533-D$1002</f>
        <v>0.2636</v>
      </c>
      <c r="H533" s="1" t="n">
        <f aca="false">E533-E$1002</f>
        <v>0.80506</v>
      </c>
      <c r="I533" s="1" t="n">
        <f aca="false">F533-F$1002</f>
        <v>-2.3567</v>
      </c>
      <c r="J533" s="1" t="n">
        <f aca="false">-(G533+I533)</f>
        <v>2.0931</v>
      </c>
      <c r="K533" s="1" t="n">
        <f aca="false">H533</f>
        <v>0.80506</v>
      </c>
      <c r="L533" s="1" t="n">
        <f aca="false">H533+5*0.003</f>
        <v>0.82006</v>
      </c>
      <c r="N533" s="1" t="n">
        <v>3.6586</v>
      </c>
      <c r="O533" s="1" t="n">
        <v>0.92935</v>
      </c>
      <c r="P533" s="1" t="n">
        <v>2.6762</v>
      </c>
      <c r="Q533" s="1" t="n">
        <f aca="false">N533-N$1002</f>
        <v>0.2685</v>
      </c>
      <c r="R533" s="1" t="n">
        <f aca="false">O533-O$1002</f>
        <v>0.83047</v>
      </c>
      <c r="S533" s="1" t="n">
        <f aca="false">P533-P$1002</f>
        <v>-2.3638</v>
      </c>
      <c r="T533" s="1" t="n">
        <f aca="false">-(Q533+S533)</f>
        <v>2.0953</v>
      </c>
      <c r="U533" s="1" t="n">
        <f aca="false">R533</f>
        <v>0.83047</v>
      </c>
    </row>
    <row r="534" customFormat="false" ht="12.8" hidden="false" customHeight="false" outlineLevel="0" collapsed="false">
      <c r="D534" s="1" t="n">
        <v>3.6587</v>
      </c>
      <c r="E534" s="1" t="n">
        <v>0.92934</v>
      </c>
      <c r="F534" s="1" t="n">
        <v>2.6733</v>
      </c>
      <c r="G534" s="1" t="n">
        <f aca="false">D534-D$1002</f>
        <v>0.2633</v>
      </c>
      <c r="H534" s="1" t="n">
        <f aca="false">E534-E$1002</f>
        <v>0.80506</v>
      </c>
      <c r="I534" s="1" t="n">
        <f aca="false">F534-F$1002</f>
        <v>-2.3517</v>
      </c>
      <c r="J534" s="1" t="n">
        <f aca="false">-(G534+I534)</f>
        <v>2.0884</v>
      </c>
      <c r="K534" s="1" t="n">
        <f aca="false">H534</f>
        <v>0.80506</v>
      </c>
      <c r="L534" s="1" t="n">
        <f aca="false">H534+5*0.003</f>
        <v>0.82006</v>
      </c>
      <c r="N534" s="1" t="n">
        <v>3.6584</v>
      </c>
      <c r="O534" s="1" t="n">
        <v>0.92936</v>
      </c>
      <c r="P534" s="1" t="n">
        <v>2.6813</v>
      </c>
      <c r="Q534" s="1" t="n">
        <f aca="false">N534-N$1002</f>
        <v>0.2683</v>
      </c>
      <c r="R534" s="1" t="n">
        <f aca="false">O534-O$1002</f>
        <v>0.83048</v>
      </c>
      <c r="S534" s="1" t="n">
        <f aca="false">P534-P$1002</f>
        <v>-2.3587</v>
      </c>
      <c r="T534" s="1" t="n">
        <f aca="false">-(Q534+S534)</f>
        <v>2.0904</v>
      </c>
      <c r="U534" s="1" t="n">
        <f aca="false">R534</f>
        <v>0.83048</v>
      </c>
    </row>
    <row r="535" customFormat="false" ht="12.8" hidden="false" customHeight="false" outlineLevel="0" collapsed="false">
      <c r="D535" s="1" t="n">
        <v>3.6585</v>
      </c>
      <c r="E535" s="1" t="n">
        <v>0.92935</v>
      </c>
      <c r="F535" s="1" t="n">
        <v>2.6783</v>
      </c>
      <c r="G535" s="1" t="n">
        <f aca="false">D535-D$1002</f>
        <v>0.2631</v>
      </c>
      <c r="H535" s="1" t="n">
        <f aca="false">E535-E$1002</f>
        <v>0.80507</v>
      </c>
      <c r="I535" s="1" t="n">
        <f aca="false">F535-F$1002</f>
        <v>-2.3467</v>
      </c>
      <c r="J535" s="1" t="n">
        <f aca="false">-(G535+I535)</f>
        <v>2.0836</v>
      </c>
      <c r="K535" s="1" t="n">
        <f aca="false">H535</f>
        <v>0.80507</v>
      </c>
      <c r="L535" s="1" t="n">
        <f aca="false">H535+5*0.003</f>
        <v>0.82007</v>
      </c>
      <c r="N535" s="1" t="n">
        <v>3.6581</v>
      </c>
      <c r="O535" s="1" t="n">
        <v>0.92937</v>
      </c>
      <c r="P535" s="1" t="n">
        <v>2.6863</v>
      </c>
      <c r="Q535" s="1" t="n">
        <f aca="false">N535-N$1002</f>
        <v>0.268</v>
      </c>
      <c r="R535" s="1" t="n">
        <f aca="false">O535-O$1002</f>
        <v>0.83049</v>
      </c>
      <c r="S535" s="1" t="n">
        <f aca="false">P535-P$1002</f>
        <v>-2.3537</v>
      </c>
      <c r="T535" s="1" t="n">
        <f aca="false">-(Q535+S535)</f>
        <v>2.0857</v>
      </c>
      <c r="U535" s="1" t="n">
        <f aca="false">R535</f>
        <v>0.83049</v>
      </c>
    </row>
    <row r="536" customFormat="false" ht="12.8" hidden="false" customHeight="false" outlineLevel="0" collapsed="false">
      <c r="D536" s="1" t="n">
        <v>3.6583</v>
      </c>
      <c r="E536" s="1" t="n">
        <v>0.92936</v>
      </c>
      <c r="F536" s="1" t="n">
        <v>2.6834</v>
      </c>
      <c r="G536" s="1" t="n">
        <f aca="false">D536-D$1002</f>
        <v>0.2629</v>
      </c>
      <c r="H536" s="1" t="n">
        <f aca="false">E536-E$1002</f>
        <v>0.80508</v>
      </c>
      <c r="I536" s="1" t="n">
        <f aca="false">F536-F$1002</f>
        <v>-2.3416</v>
      </c>
      <c r="J536" s="1" t="n">
        <f aca="false">-(G536+I536)</f>
        <v>2.0787</v>
      </c>
      <c r="K536" s="1" t="n">
        <f aca="false">H536</f>
        <v>0.80508</v>
      </c>
      <c r="L536" s="1" t="n">
        <f aca="false">H536+5*0.003</f>
        <v>0.82008</v>
      </c>
      <c r="N536" s="1" t="n">
        <v>3.6579</v>
      </c>
      <c r="O536" s="1" t="n">
        <v>0.92938</v>
      </c>
      <c r="P536" s="1" t="n">
        <v>2.6914</v>
      </c>
      <c r="Q536" s="1" t="n">
        <f aca="false">N536-N$1002</f>
        <v>0.2678</v>
      </c>
      <c r="R536" s="1" t="n">
        <f aca="false">O536-O$1002</f>
        <v>0.8305</v>
      </c>
      <c r="S536" s="1" t="n">
        <f aca="false">P536-P$1002</f>
        <v>-2.3486</v>
      </c>
      <c r="T536" s="1" t="n">
        <f aca="false">-(Q536+S536)</f>
        <v>2.0808</v>
      </c>
      <c r="U536" s="1" t="n">
        <f aca="false">R536</f>
        <v>0.8305</v>
      </c>
    </row>
    <row r="537" customFormat="false" ht="12.8" hidden="false" customHeight="false" outlineLevel="0" collapsed="false">
      <c r="D537" s="1" t="n">
        <v>3.658</v>
      </c>
      <c r="E537" s="1" t="n">
        <v>0.92937</v>
      </c>
      <c r="F537" s="1" t="n">
        <v>2.6884</v>
      </c>
      <c r="G537" s="1" t="n">
        <f aca="false">D537-D$1002</f>
        <v>0.2626</v>
      </c>
      <c r="H537" s="1" t="n">
        <f aca="false">E537-E$1002</f>
        <v>0.80509</v>
      </c>
      <c r="I537" s="1" t="n">
        <f aca="false">F537-F$1002</f>
        <v>-2.3366</v>
      </c>
      <c r="J537" s="1" t="n">
        <f aca="false">-(G537+I537)</f>
        <v>2.074</v>
      </c>
      <c r="K537" s="1" t="n">
        <f aca="false">H537</f>
        <v>0.80509</v>
      </c>
      <c r="L537" s="1" t="n">
        <f aca="false">H537+5*0.003</f>
        <v>0.82009</v>
      </c>
      <c r="N537" s="1" t="n">
        <v>3.6577</v>
      </c>
      <c r="O537" s="1" t="n">
        <v>0.92938</v>
      </c>
      <c r="P537" s="1" t="n">
        <v>2.6964</v>
      </c>
      <c r="Q537" s="1" t="n">
        <f aca="false">N537-N$1002</f>
        <v>0.2676</v>
      </c>
      <c r="R537" s="1" t="n">
        <f aca="false">O537-O$1002</f>
        <v>0.8305</v>
      </c>
      <c r="S537" s="1" t="n">
        <f aca="false">P537-P$1002</f>
        <v>-2.3436</v>
      </c>
      <c r="T537" s="1" t="n">
        <f aca="false">-(Q537+S537)</f>
        <v>2.076</v>
      </c>
      <c r="U537" s="1" t="n">
        <f aca="false">R537</f>
        <v>0.8305</v>
      </c>
    </row>
    <row r="538" customFormat="false" ht="12.8" hidden="false" customHeight="false" outlineLevel="0" collapsed="false">
      <c r="D538" s="1" t="n">
        <v>3.6578</v>
      </c>
      <c r="E538" s="1" t="n">
        <v>0.92938</v>
      </c>
      <c r="F538" s="1" t="n">
        <v>2.6934</v>
      </c>
      <c r="G538" s="1" t="n">
        <f aca="false">D538-D$1002</f>
        <v>0.2624</v>
      </c>
      <c r="H538" s="1" t="n">
        <f aca="false">E538-E$1002</f>
        <v>0.8051</v>
      </c>
      <c r="I538" s="1" t="n">
        <f aca="false">F538-F$1002</f>
        <v>-2.3316</v>
      </c>
      <c r="J538" s="1" t="n">
        <f aca="false">-(G538+I538)</f>
        <v>2.0692</v>
      </c>
      <c r="K538" s="1" t="n">
        <f aca="false">H538</f>
        <v>0.8051</v>
      </c>
      <c r="L538" s="1" t="n">
        <f aca="false">H538+5*0.003</f>
        <v>0.8201</v>
      </c>
      <c r="N538" s="1" t="n">
        <v>3.6574</v>
      </c>
      <c r="O538" s="1" t="n">
        <v>0.92939</v>
      </c>
      <c r="P538" s="1" t="n">
        <v>2.7014</v>
      </c>
      <c r="Q538" s="1" t="n">
        <f aca="false">N538-N$1002</f>
        <v>0.2673</v>
      </c>
      <c r="R538" s="1" t="n">
        <f aca="false">O538-O$1002</f>
        <v>0.83051</v>
      </c>
      <c r="S538" s="1" t="n">
        <f aca="false">P538-P$1002</f>
        <v>-2.3386</v>
      </c>
      <c r="T538" s="1" t="n">
        <f aca="false">-(Q538+S538)</f>
        <v>2.0713</v>
      </c>
      <c r="U538" s="1" t="n">
        <f aca="false">R538</f>
        <v>0.83051</v>
      </c>
    </row>
    <row r="539" customFormat="false" ht="12.8" hidden="false" customHeight="false" outlineLevel="0" collapsed="false">
      <c r="D539" s="1" t="n">
        <v>3.6576</v>
      </c>
      <c r="E539" s="1" t="n">
        <v>0.92939</v>
      </c>
      <c r="F539" s="1" t="n">
        <v>2.6984</v>
      </c>
      <c r="G539" s="1" t="n">
        <f aca="false">D539-D$1002</f>
        <v>0.2622</v>
      </c>
      <c r="H539" s="1" t="n">
        <f aca="false">E539-E$1002</f>
        <v>0.80511</v>
      </c>
      <c r="I539" s="1" t="n">
        <f aca="false">F539-F$1002</f>
        <v>-2.3266</v>
      </c>
      <c r="J539" s="1" t="n">
        <f aca="false">-(G539+I539)</f>
        <v>2.0644</v>
      </c>
      <c r="K539" s="1" t="n">
        <f aca="false">H539</f>
        <v>0.80511</v>
      </c>
      <c r="L539" s="1" t="n">
        <f aca="false">H539+5*0.003</f>
        <v>0.82011</v>
      </c>
      <c r="N539" s="1" t="n">
        <v>3.6572</v>
      </c>
      <c r="O539" s="1" t="n">
        <v>0.9294</v>
      </c>
      <c r="P539" s="1" t="n">
        <v>2.7065</v>
      </c>
      <c r="Q539" s="1" t="n">
        <f aca="false">N539-N$1002</f>
        <v>0.2671</v>
      </c>
      <c r="R539" s="1" t="n">
        <f aca="false">O539-O$1002</f>
        <v>0.83052</v>
      </c>
      <c r="S539" s="1" t="n">
        <f aca="false">P539-P$1002</f>
        <v>-2.3335</v>
      </c>
      <c r="T539" s="1" t="n">
        <f aca="false">-(Q539+S539)</f>
        <v>2.0664</v>
      </c>
      <c r="U539" s="1" t="n">
        <f aca="false">R539</f>
        <v>0.83052</v>
      </c>
    </row>
    <row r="540" customFormat="false" ht="12.8" hidden="false" customHeight="false" outlineLevel="0" collapsed="false">
      <c r="D540" s="1" t="n">
        <v>3.6573</v>
      </c>
      <c r="E540" s="1" t="n">
        <v>0.9294</v>
      </c>
      <c r="F540" s="1" t="n">
        <v>2.7034</v>
      </c>
      <c r="G540" s="1" t="n">
        <f aca="false">D540-D$1002</f>
        <v>0.2619</v>
      </c>
      <c r="H540" s="1" t="n">
        <f aca="false">E540-E$1002</f>
        <v>0.80512</v>
      </c>
      <c r="I540" s="1" t="n">
        <f aca="false">F540-F$1002</f>
        <v>-2.3216</v>
      </c>
      <c r="J540" s="1" t="n">
        <f aca="false">-(G540+I540)</f>
        <v>2.0597</v>
      </c>
      <c r="K540" s="1" t="n">
        <f aca="false">H540</f>
        <v>0.80512</v>
      </c>
      <c r="L540" s="1" t="n">
        <f aca="false">H540+5*0.003</f>
        <v>0.82012</v>
      </c>
      <c r="N540" s="1" t="n">
        <v>3.657</v>
      </c>
      <c r="O540" s="1" t="n">
        <v>0.92941</v>
      </c>
      <c r="P540" s="1" t="n">
        <v>2.7115</v>
      </c>
      <c r="Q540" s="1" t="n">
        <f aca="false">N540-N$1002</f>
        <v>0.2669</v>
      </c>
      <c r="R540" s="1" t="n">
        <f aca="false">O540-O$1002</f>
        <v>0.83053</v>
      </c>
      <c r="S540" s="1" t="n">
        <f aca="false">P540-P$1002</f>
        <v>-2.3285</v>
      </c>
      <c r="T540" s="1" t="n">
        <f aca="false">-(Q540+S540)</f>
        <v>2.0616</v>
      </c>
      <c r="U540" s="1" t="n">
        <f aca="false">R540</f>
        <v>0.83053</v>
      </c>
    </row>
    <row r="541" customFormat="false" ht="12.8" hidden="false" customHeight="false" outlineLevel="0" collapsed="false">
      <c r="D541" s="1" t="n">
        <v>3.6571</v>
      </c>
      <c r="E541" s="1" t="n">
        <v>0.92941</v>
      </c>
      <c r="F541" s="1" t="n">
        <v>2.7085</v>
      </c>
      <c r="G541" s="1" t="n">
        <f aca="false">D541-D$1002</f>
        <v>0.2617</v>
      </c>
      <c r="H541" s="1" t="n">
        <f aca="false">E541-E$1002</f>
        <v>0.80513</v>
      </c>
      <c r="I541" s="1" t="n">
        <f aca="false">F541-F$1002</f>
        <v>-2.3165</v>
      </c>
      <c r="J541" s="1" t="n">
        <f aca="false">-(G541+I541)</f>
        <v>2.0548</v>
      </c>
      <c r="K541" s="1" t="n">
        <f aca="false">H541</f>
        <v>0.80513</v>
      </c>
      <c r="L541" s="1" t="n">
        <f aca="false">H541+5*0.003</f>
        <v>0.82013</v>
      </c>
      <c r="N541" s="1" t="n">
        <v>3.6567</v>
      </c>
      <c r="O541" s="1" t="n">
        <v>0.92942</v>
      </c>
      <c r="P541" s="1" t="n">
        <v>2.7166</v>
      </c>
      <c r="Q541" s="1" t="n">
        <f aca="false">N541-N$1002</f>
        <v>0.2666</v>
      </c>
      <c r="R541" s="1" t="n">
        <f aca="false">O541-O$1002</f>
        <v>0.83054</v>
      </c>
      <c r="S541" s="1" t="n">
        <f aca="false">P541-P$1002</f>
        <v>-2.3234</v>
      </c>
      <c r="T541" s="1" t="n">
        <f aca="false">-(Q541+S541)</f>
        <v>2.0568</v>
      </c>
      <c r="U541" s="1" t="n">
        <f aca="false">R541</f>
        <v>0.83054</v>
      </c>
    </row>
    <row r="542" customFormat="false" ht="12.8" hidden="false" customHeight="false" outlineLevel="0" collapsed="false">
      <c r="D542" s="1" t="n">
        <v>3.6569</v>
      </c>
      <c r="E542" s="1" t="n">
        <v>0.92942</v>
      </c>
      <c r="F542" s="1" t="n">
        <v>2.7135</v>
      </c>
      <c r="G542" s="1" t="n">
        <f aca="false">D542-D$1002</f>
        <v>0.2615</v>
      </c>
      <c r="H542" s="1" t="n">
        <f aca="false">E542-E$1002</f>
        <v>0.80514</v>
      </c>
      <c r="I542" s="1" t="n">
        <f aca="false">F542-F$1002</f>
        <v>-2.3115</v>
      </c>
      <c r="J542" s="1" t="n">
        <f aca="false">-(G542+I542)</f>
        <v>2.05</v>
      </c>
      <c r="K542" s="1" t="n">
        <f aca="false">H542</f>
        <v>0.80514</v>
      </c>
      <c r="L542" s="1" t="n">
        <f aca="false">H542+5*0.003</f>
        <v>0.82014</v>
      </c>
      <c r="N542" s="1" t="n">
        <v>3.6565</v>
      </c>
      <c r="O542" s="1" t="n">
        <v>0.92943</v>
      </c>
      <c r="P542" s="1" t="n">
        <v>2.7216</v>
      </c>
      <c r="Q542" s="1" t="n">
        <f aca="false">N542-N$1002</f>
        <v>0.2664</v>
      </c>
      <c r="R542" s="1" t="n">
        <f aca="false">O542-O$1002</f>
        <v>0.83055</v>
      </c>
      <c r="S542" s="1" t="n">
        <f aca="false">P542-P$1002</f>
        <v>-2.3184</v>
      </c>
      <c r="T542" s="1" t="n">
        <f aca="false">-(Q542+S542)</f>
        <v>2.052</v>
      </c>
      <c r="U542" s="1" t="n">
        <f aca="false">R542</f>
        <v>0.83055</v>
      </c>
    </row>
    <row r="543" customFormat="false" ht="12.8" hidden="false" customHeight="false" outlineLevel="0" collapsed="false">
      <c r="D543" s="1" t="n">
        <v>3.6566</v>
      </c>
      <c r="E543" s="1" t="n">
        <v>0.92942</v>
      </c>
      <c r="F543" s="1" t="n">
        <v>2.7185</v>
      </c>
      <c r="G543" s="1" t="n">
        <f aca="false">D543-D$1002</f>
        <v>0.2612</v>
      </c>
      <c r="H543" s="1" t="n">
        <f aca="false">E543-E$1002</f>
        <v>0.80514</v>
      </c>
      <c r="I543" s="1" t="n">
        <f aca="false">F543-F$1002</f>
        <v>-2.3065</v>
      </c>
      <c r="J543" s="1" t="n">
        <f aca="false">-(G543+I543)</f>
        <v>2.0453</v>
      </c>
      <c r="K543" s="1" t="n">
        <f aca="false">H543</f>
        <v>0.80514</v>
      </c>
      <c r="L543" s="1" t="n">
        <f aca="false">H543+5*0.003</f>
        <v>0.82014</v>
      </c>
      <c r="N543" s="1" t="n">
        <v>3.6563</v>
      </c>
      <c r="O543" s="1" t="n">
        <v>0.92944</v>
      </c>
      <c r="P543" s="1" t="n">
        <v>2.7266</v>
      </c>
      <c r="Q543" s="1" t="n">
        <f aca="false">N543-N$1002</f>
        <v>0.2662</v>
      </c>
      <c r="R543" s="1" t="n">
        <f aca="false">O543-O$1002</f>
        <v>0.83056</v>
      </c>
      <c r="S543" s="1" t="n">
        <f aca="false">P543-P$1002</f>
        <v>-2.3134</v>
      </c>
      <c r="T543" s="1" t="n">
        <f aca="false">-(Q543+S543)</f>
        <v>2.0472</v>
      </c>
      <c r="U543" s="1" t="n">
        <f aca="false">R543</f>
        <v>0.83056</v>
      </c>
    </row>
    <row r="544" customFormat="false" ht="12.8" hidden="false" customHeight="false" outlineLevel="0" collapsed="false">
      <c r="D544" s="1" t="n">
        <v>3.6564</v>
      </c>
      <c r="E544" s="1" t="n">
        <v>0.92943</v>
      </c>
      <c r="F544" s="1" t="n">
        <v>2.7236</v>
      </c>
      <c r="G544" s="1" t="n">
        <f aca="false">D544-D$1002</f>
        <v>0.261</v>
      </c>
      <c r="H544" s="1" t="n">
        <f aca="false">E544-E$1002</f>
        <v>0.80515</v>
      </c>
      <c r="I544" s="1" t="n">
        <f aca="false">F544-F$1002</f>
        <v>-2.3014</v>
      </c>
      <c r="J544" s="1" t="n">
        <f aca="false">-(G544+I544)</f>
        <v>2.0404</v>
      </c>
      <c r="K544" s="1" t="n">
        <f aca="false">H544</f>
        <v>0.80515</v>
      </c>
      <c r="L544" s="1" t="n">
        <f aca="false">H544+5*0.003</f>
        <v>0.82015</v>
      </c>
      <c r="N544" s="1" t="n">
        <v>3.656</v>
      </c>
      <c r="O544" s="1" t="n">
        <v>0.92945</v>
      </c>
      <c r="P544" s="1" t="n">
        <v>2.7317</v>
      </c>
      <c r="Q544" s="1" t="n">
        <f aca="false">N544-N$1002</f>
        <v>0.2659</v>
      </c>
      <c r="R544" s="1" t="n">
        <f aca="false">O544-O$1002</f>
        <v>0.83057</v>
      </c>
      <c r="S544" s="1" t="n">
        <f aca="false">P544-P$1002</f>
        <v>-2.3083</v>
      </c>
      <c r="T544" s="1" t="n">
        <f aca="false">-(Q544+S544)</f>
        <v>2.0424</v>
      </c>
      <c r="U544" s="1" t="n">
        <f aca="false">R544</f>
        <v>0.83057</v>
      </c>
    </row>
    <row r="545" customFormat="false" ht="12.8" hidden="false" customHeight="false" outlineLevel="0" collapsed="false">
      <c r="D545" s="1" t="n">
        <v>3.6562</v>
      </c>
      <c r="E545" s="1" t="n">
        <v>0.92944</v>
      </c>
      <c r="F545" s="1" t="n">
        <v>2.7286</v>
      </c>
      <c r="G545" s="1" t="n">
        <f aca="false">D545-D$1002</f>
        <v>0.2608</v>
      </c>
      <c r="H545" s="1" t="n">
        <f aca="false">E545-E$1002</f>
        <v>0.80516</v>
      </c>
      <c r="I545" s="1" t="n">
        <f aca="false">F545-F$1002</f>
        <v>-2.2964</v>
      </c>
      <c r="J545" s="1" t="n">
        <f aca="false">-(G545+I545)</f>
        <v>2.0356</v>
      </c>
      <c r="K545" s="1" t="n">
        <f aca="false">H545</f>
        <v>0.80516</v>
      </c>
      <c r="L545" s="1" t="n">
        <f aca="false">H545+5*0.003</f>
        <v>0.82016</v>
      </c>
      <c r="N545" s="1" t="n">
        <v>3.6558</v>
      </c>
      <c r="O545" s="1" t="n">
        <v>0.92946</v>
      </c>
      <c r="P545" s="1" t="n">
        <v>2.7367</v>
      </c>
      <c r="Q545" s="1" t="n">
        <f aca="false">N545-N$1002</f>
        <v>0.2657</v>
      </c>
      <c r="R545" s="1" t="n">
        <f aca="false">O545-O$1002</f>
        <v>0.83058</v>
      </c>
      <c r="S545" s="1" t="n">
        <f aca="false">P545-P$1002</f>
        <v>-2.3033</v>
      </c>
      <c r="T545" s="1" t="n">
        <f aca="false">-(Q545+S545)</f>
        <v>2.0376</v>
      </c>
      <c r="U545" s="1" t="n">
        <f aca="false">R545</f>
        <v>0.83058</v>
      </c>
    </row>
    <row r="546" customFormat="false" ht="12.8" hidden="false" customHeight="false" outlineLevel="0" collapsed="false">
      <c r="D546" s="1" t="n">
        <v>3.6559</v>
      </c>
      <c r="E546" s="1" t="n">
        <v>0.92945</v>
      </c>
      <c r="F546" s="1" t="n">
        <v>2.7336</v>
      </c>
      <c r="G546" s="1" t="n">
        <f aca="false">D546-D$1002</f>
        <v>0.2605</v>
      </c>
      <c r="H546" s="1" t="n">
        <f aca="false">E546-E$1002</f>
        <v>0.80517</v>
      </c>
      <c r="I546" s="1" t="n">
        <f aca="false">F546-F$1002</f>
        <v>-2.2914</v>
      </c>
      <c r="J546" s="1" t="n">
        <f aca="false">-(G546+I546)</f>
        <v>2.0309</v>
      </c>
      <c r="K546" s="1" t="n">
        <f aca="false">H546</f>
        <v>0.80517</v>
      </c>
      <c r="L546" s="1" t="n">
        <f aca="false">H546+5*0.003</f>
        <v>0.82017</v>
      </c>
      <c r="N546" s="1" t="n">
        <v>3.6555</v>
      </c>
      <c r="O546" s="1" t="n">
        <v>0.92947</v>
      </c>
      <c r="P546" s="1" t="n">
        <v>2.7418</v>
      </c>
      <c r="Q546" s="1" t="n">
        <f aca="false">N546-N$1002</f>
        <v>0.2654</v>
      </c>
      <c r="R546" s="1" t="n">
        <f aca="false">O546-O$1002</f>
        <v>0.83059</v>
      </c>
      <c r="S546" s="1" t="n">
        <f aca="false">P546-P$1002</f>
        <v>-2.2982</v>
      </c>
      <c r="T546" s="1" t="n">
        <f aca="false">-(Q546+S546)</f>
        <v>2.0328</v>
      </c>
      <c r="U546" s="1" t="n">
        <f aca="false">R546</f>
        <v>0.83059</v>
      </c>
    </row>
    <row r="547" customFormat="false" ht="12.8" hidden="false" customHeight="false" outlineLevel="0" collapsed="false">
      <c r="D547" s="1" t="n">
        <v>3.6557</v>
      </c>
      <c r="E547" s="1" t="n">
        <v>0.92946</v>
      </c>
      <c r="F547" s="1" t="n">
        <v>2.7386</v>
      </c>
      <c r="G547" s="1" t="n">
        <f aca="false">D547-D$1002</f>
        <v>0.2603</v>
      </c>
      <c r="H547" s="1" t="n">
        <f aca="false">E547-E$1002</f>
        <v>0.80518</v>
      </c>
      <c r="I547" s="1" t="n">
        <f aca="false">F547-F$1002</f>
        <v>-2.2864</v>
      </c>
      <c r="J547" s="1" t="n">
        <f aca="false">-(G547+I547)</f>
        <v>2.0261</v>
      </c>
      <c r="K547" s="1" t="n">
        <f aca="false">H547</f>
        <v>0.80518</v>
      </c>
      <c r="L547" s="1" t="n">
        <f aca="false">H547+5*0.003</f>
        <v>0.82018</v>
      </c>
      <c r="N547" s="1" t="n">
        <v>3.6553</v>
      </c>
      <c r="O547" s="1" t="n">
        <v>0.92948</v>
      </c>
      <c r="P547" s="1" t="n">
        <v>2.7468</v>
      </c>
      <c r="Q547" s="1" t="n">
        <f aca="false">N547-N$1002</f>
        <v>0.2652</v>
      </c>
      <c r="R547" s="1" t="n">
        <f aca="false">O547-O$1002</f>
        <v>0.8306</v>
      </c>
      <c r="S547" s="1" t="n">
        <f aca="false">P547-P$1002</f>
        <v>-2.2932</v>
      </c>
      <c r="T547" s="1" t="n">
        <f aca="false">-(Q547+S547)</f>
        <v>2.028</v>
      </c>
      <c r="U547" s="1" t="n">
        <f aca="false">R547</f>
        <v>0.8306</v>
      </c>
    </row>
    <row r="548" customFormat="false" ht="12.8" hidden="false" customHeight="false" outlineLevel="0" collapsed="false">
      <c r="D548" s="1" t="n">
        <v>3.6555</v>
      </c>
      <c r="E548" s="1" t="n">
        <v>0.92947</v>
      </c>
      <c r="F548" s="1" t="n">
        <v>2.7436</v>
      </c>
      <c r="G548" s="1" t="n">
        <f aca="false">D548-D$1002</f>
        <v>0.2601</v>
      </c>
      <c r="H548" s="1" t="n">
        <f aca="false">E548-E$1002</f>
        <v>0.80519</v>
      </c>
      <c r="I548" s="1" t="n">
        <f aca="false">F548-F$1002</f>
        <v>-2.2814</v>
      </c>
      <c r="J548" s="1" t="n">
        <f aca="false">-(G548+I548)</f>
        <v>2.0213</v>
      </c>
      <c r="K548" s="1" t="n">
        <f aca="false">H548</f>
        <v>0.80519</v>
      </c>
      <c r="L548" s="1" t="n">
        <f aca="false">H548+5*0.003</f>
        <v>0.82019</v>
      </c>
      <c r="N548" s="1" t="n">
        <v>3.6551</v>
      </c>
      <c r="O548" s="1" t="n">
        <v>0.92949</v>
      </c>
      <c r="P548" s="1" t="n">
        <v>2.7518</v>
      </c>
      <c r="Q548" s="1" t="n">
        <f aca="false">N548-N$1002</f>
        <v>0.265</v>
      </c>
      <c r="R548" s="1" t="n">
        <f aca="false">O548-O$1002</f>
        <v>0.83061</v>
      </c>
      <c r="S548" s="1" t="n">
        <f aca="false">P548-P$1002</f>
        <v>-2.2882</v>
      </c>
      <c r="T548" s="1" t="n">
        <f aca="false">-(Q548+S548)</f>
        <v>2.0232</v>
      </c>
      <c r="U548" s="1" t="n">
        <f aca="false">R548</f>
        <v>0.83061</v>
      </c>
    </row>
    <row r="549" customFormat="false" ht="12.8" hidden="false" customHeight="false" outlineLevel="0" collapsed="false">
      <c r="D549" s="1" t="n">
        <v>3.6552</v>
      </c>
      <c r="E549" s="1" t="n">
        <v>0.92948</v>
      </c>
      <c r="F549" s="1" t="n">
        <v>2.7487</v>
      </c>
      <c r="G549" s="1" t="n">
        <f aca="false">D549-D$1002</f>
        <v>0.2598</v>
      </c>
      <c r="H549" s="1" t="n">
        <f aca="false">E549-E$1002</f>
        <v>0.8052</v>
      </c>
      <c r="I549" s="1" t="n">
        <f aca="false">F549-F$1002</f>
        <v>-2.2763</v>
      </c>
      <c r="J549" s="1" t="n">
        <f aca="false">-(G549+I549)</f>
        <v>2.0165</v>
      </c>
      <c r="K549" s="1" t="n">
        <f aca="false">H549</f>
        <v>0.8052</v>
      </c>
      <c r="L549" s="1" t="n">
        <f aca="false">H549+5*0.003</f>
        <v>0.8202</v>
      </c>
      <c r="N549" s="1" t="n">
        <v>3.6548</v>
      </c>
      <c r="O549" s="1" t="n">
        <v>0.9295</v>
      </c>
      <c r="P549" s="1" t="n">
        <v>2.7569</v>
      </c>
      <c r="Q549" s="1" t="n">
        <f aca="false">N549-N$1002</f>
        <v>0.2647</v>
      </c>
      <c r="R549" s="1" t="n">
        <f aca="false">O549-O$1002</f>
        <v>0.83062</v>
      </c>
      <c r="S549" s="1" t="n">
        <f aca="false">P549-P$1002</f>
        <v>-2.2831</v>
      </c>
      <c r="T549" s="1" t="n">
        <f aca="false">-(Q549+S549)</f>
        <v>2.0184</v>
      </c>
      <c r="U549" s="1" t="n">
        <f aca="false">R549</f>
        <v>0.83062</v>
      </c>
    </row>
    <row r="550" customFormat="false" ht="12.8" hidden="false" customHeight="false" outlineLevel="0" collapsed="false">
      <c r="D550" s="1" t="n">
        <v>3.655</v>
      </c>
      <c r="E550" s="1" t="n">
        <v>0.92949</v>
      </c>
      <c r="F550" s="1" t="n">
        <v>2.7537</v>
      </c>
      <c r="G550" s="1" t="n">
        <f aca="false">D550-D$1002</f>
        <v>0.2596</v>
      </c>
      <c r="H550" s="1" t="n">
        <f aca="false">E550-E$1002</f>
        <v>0.80521</v>
      </c>
      <c r="I550" s="1" t="n">
        <f aca="false">F550-F$1002</f>
        <v>-2.2713</v>
      </c>
      <c r="J550" s="1" t="n">
        <f aca="false">-(G550+I550)</f>
        <v>2.0117</v>
      </c>
      <c r="K550" s="1" t="n">
        <f aca="false">H550</f>
        <v>0.80521</v>
      </c>
      <c r="L550" s="1" t="n">
        <f aca="false">H550+5*0.003</f>
        <v>0.82021</v>
      </c>
      <c r="N550" s="1" t="n">
        <v>3.6546</v>
      </c>
      <c r="O550" s="1" t="n">
        <v>0.92951</v>
      </c>
      <c r="P550" s="1" t="n">
        <v>2.7619</v>
      </c>
      <c r="Q550" s="1" t="n">
        <f aca="false">N550-N$1002</f>
        <v>0.2645</v>
      </c>
      <c r="R550" s="1" t="n">
        <f aca="false">O550-O$1002</f>
        <v>0.83063</v>
      </c>
      <c r="S550" s="1" t="n">
        <f aca="false">P550-P$1002</f>
        <v>-2.2781</v>
      </c>
      <c r="T550" s="1" t="n">
        <f aca="false">-(Q550+S550)</f>
        <v>2.0136</v>
      </c>
      <c r="U550" s="1" t="n">
        <f aca="false">R550</f>
        <v>0.83063</v>
      </c>
    </row>
    <row r="551" customFormat="false" ht="12.8" hidden="false" customHeight="false" outlineLevel="0" collapsed="false">
      <c r="D551" s="1" t="n">
        <v>3.6548</v>
      </c>
      <c r="E551" s="1" t="n">
        <v>0.9295</v>
      </c>
      <c r="F551" s="1" t="n">
        <v>2.7587</v>
      </c>
      <c r="G551" s="1" t="n">
        <f aca="false">D551-D$1002</f>
        <v>0.2594</v>
      </c>
      <c r="H551" s="1" t="n">
        <f aca="false">E551-E$1002</f>
        <v>0.80522</v>
      </c>
      <c r="I551" s="1" t="n">
        <f aca="false">F551-F$1002</f>
        <v>-2.2663</v>
      </c>
      <c r="J551" s="1" t="n">
        <f aca="false">-(G551+I551)</f>
        <v>2.0069</v>
      </c>
      <c r="K551" s="1" t="n">
        <f aca="false">H551</f>
        <v>0.80522</v>
      </c>
      <c r="L551" s="1" t="n">
        <f aca="false">H551+5*0.003</f>
        <v>0.82022</v>
      </c>
      <c r="N551" s="1" t="n">
        <v>3.6544</v>
      </c>
      <c r="O551" s="1" t="n">
        <v>0.92952</v>
      </c>
      <c r="P551" s="1" t="n">
        <v>2.767</v>
      </c>
      <c r="Q551" s="1" t="n">
        <f aca="false">N551-N$1002</f>
        <v>0.2643</v>
      </c>
      <c r="R551" s="1" t="n">
        <f aca="false">O551-O$1002</f>
        <v>0.83064</v>
      </c>
      <c r="S551" s="1" t="n">
        <f aca="false">P551-P$1002</f>
        <v>-2.273</v>
      </c>
      <c r="T551" s="1" t="n">
        <f aca="false">-(Q551+S551)</f>
        <v>2.0087</v>
      </c>
      <c r="U551" s="1" t="n">
        <f aca="false">R551</f>
        <v>0.83064</v>
      </c>
    </row>
    <row r="552" customFormat="false" ht="12.8" hidden="false" customHeight="false" outlineLevel="0" collapsed="false">
      <c r="D552" s="1" t="n">
        <v>3.6545</v>
      </c>
      <c r="E552" s="1" t="n">
        <v>0.92951</v>
      </c>
      <c r="F552" s="1" t="n">
        <v>2.7638</v>
      </c>
      <c r="G552" s="1" t="n">
        <f aca="false">D552-D$1002</f>
        <v>0.2591</v>
      </c>
      <c r="H552" s="1" t="n">
        <f aca="false">E552-E$1002</f>
        <v>0.80523</v>
      </c>
      <c r="I552" s="1" t="n">
        <f aca="false">F552-F$1002</f>
        <v>-2.2612</v>
      </c>
      <c r="J552" s="1" t="n">
        <f aca="false">-(G552+I552)</f>
        <v>2.0021</v>
      </c>
      <c r="K552" s="1" t="n">
        <f aca="false">H552</f>
        <v>0.80523</v>
      </c>
      <c r="L552" s="1" t="n">
        <f aca="false">H552+5*0.003</f>
        <v>0.82023</v>
      </c>
      <c r="N552" s="1" t="n">
        <v>3.6541</v>
      </c>
      <c r="O552" s="1" t="n">
        <v>0.92953</v>
      </c>
      <c r="P552" s="1" t="n">
        <v>2.772</v>
      </c>
      <c r="Q552" s="1" t="n">
        <f aca="false">N552-N$1002</f>
        <v>0.264</v>
      </c>
      <c r="R552" s="1" t="n">
        <f aca="false">O552-O$1002</f>
        <v>0.83065</v>
      </c>
      <c r="S552" s="1" t="n">
        <f aca="false">P552-P$1002</f>
        <v>-2.268</v>
      </c>
      <c r="T552" s="1" t="n">
        <f aca="false">-(Q552+S552)</f>
        <v>2.004</v>
      </c>
      <c r="U552" s="1" t="n">
        <f aca="false">R552</f>
        <v>0.83065</v>
      </c>
    </row>
    <row r="553" customFormat="false" ht="12.8" hidden="false" customHeight="false" outlineLevel="0" collapsed="false">
      <c r="D553" s="1" t="n">
        <v>3.6543</v>
      </c>
      <c r="E553" s="1" t="n">
        <v>0.92952</v>
      </c>
      <c r="F553" s="1" t="n">
        <v>2.7688</v>
      </c>
      <c r="G553" s="1" t="n">
        <f aca="false">D553-D$1002</f>
        <v>0.2589</v>
      </c>
      <c r="H553" s="1" t="n">
        <f aca="false">E553-E$1002</f>
        <v>0.80524</v>
      </c>
      <c r="I553" s="1" t="n">
        <f aca="false">F553-F$1002</f>
        <v>-2.2562</v>
      </c>
      <c r="J553" s="1" t="n">
        <f aca="false">-(G553+I553)</f>
        <v>1.9973</v>
      </c>
      <c r="K553" s="1" t="n">
        <f aca="false">H553</f>
        <v>0.80524</v>
      </c>
      <c r="L553" s="1" t="n">
        <f aca="false">H553+5*0.003</f>
        <v>0.82024</v>
      </c>
      <c r="N553" s="1" t="n">
        <v>3.6539</v>
      </c>
      <c r="O553" s="1" t="n">
        <v>0.92954</v>
      </c>
      <c r="P553" s="1" t="n">
        <v>2.777</v>
      </c>
      <c r="Q553" s="1" t="n">
        <f aca="false">N553-N$1002</f>
        <v>0.2638</v>
      </c>
      <c r="R553" s="1" t="n">
        <f aca="false">O553-O$1002</f>
        <v>0.83066</v>
      </c>
      <c r="S553" s="1" t="n">
        <f aca="false">P553-P$1002</f>
        <v>-2.263</v>
      </c>
      <c r="T553" s="1" t="n">
        <f aca="false">-(Q553+S553)</f>
        <v>1.9992</v>
      </c>
      <c r="U553" s="1" t="n">
        <f aca="false">R553</f>
        <v>0.83066</v>
      </c>
    </row>
    <row r="554" customFormat="false" ht="12.8" hidden="false" customHeight="false" outlineLevel="0" collapsed="false">
      <c r="D554" s="1" t="n">
        <v>3.6541</v>
      </c>
      <c r="E554" s="1" t="n">
        <v>0.92953</v>
      </c>
      <c r="F554" s="1" t="n">
        <v>2.7738</v>
      </c>
      <c r="G554" s="1" t="n">
        <f aca="false">D554-D$1002</f>
        <v>0.2587</v>
      </c>
      <c r="H554" s="1" t="n">
        <f aca="false">E554-E$1002</f>
        <v>0.80525</v>
      </c>
      <c r="I554" s="1" t="n">
        <f aca="false">F554-F$1002</f>
        <v>-2.2512</v>
      </c>
      <c r="J554" s="1" t="n">
        <f aca="false">-(G554+I554)</f>
        <v>1.9925</v>
      </c>
      <c r="K554" s="1" t="n">
        <f aca="false">H554</f>
        <v>0.80525</v>
      </c>
      <c r="L554" s="1" t="n">
        <f aca="false">H554+5*0.003</f>
        <v>0.82025</v>
      </c>
      <c r="N554" s="1" t="n">
        <v>3.6537</v>
      </c>
      <c r="O554" s="1" t="n">
        <v>0.92955</v>
      </c>
      <c r="P554" s="1" t="n">
        <v>2.7821</v>
      </c>
      <c r="Q554" s="1" t="n">
        <f aca="false">N554-N$1002</f>
        <v>0.2636</v>
      </c>
      <c r="R554" s="1" t="n">
        <f aca="false">O554-O$1002</f>
        <v>0.83067</v>
      </c>
      <c r="S554" s="1" t="n">
        <f aca="false">P554-P$1002</f>
        <v>-2.2579</v>
      </c>
      <c r="T554" s="1" t="n">
        <f aca="false">-(Q554+S554)</f>
        <v>1.9943</v>
      </c>
      <c r="U554" s="1" t="n">
        <f aca="false">R554</f>
        <v>0.83067</v>
      </c>
    </row>
    <row r="555" customFormat="false" ht="12.8" hidden="false" customHeight="false" outlineLevel="0" collapsed="false">
      <c r="D555" s="1" t="n">
        <v>3.6538</v>
      </c>
      <c r="E555" s="1" t="n">
        <v>0.92955</v>
      </c>
      <c r="F555" s="1" t="n">
        <v>2.7788</v>
      </c>
      <c r="G555" s="1" t="n">
        <f aca="false">D555-D$1002</f>
        <v>0.2584</v>
      </c>
      <c r="H555" s="1" t="n">
        <f aca="false">E555-E$1002</f>
        <v>0.80527</v>
      </c>
      <c r="I555" s="1" t="n">
        <f aca="false">F555-F$1002</f>
        <v>-2.2462</v>
      </c>
      <c r="J555" s="1" t="n">
        <f aca="false">-(G555+I555)</f>
        <v>1.9878</v>
      </c>
      <c r="K555" s="1" t="n">
        <f aca="false">H555</f>
        <v>0.80527</v>
      </c>
      <c r="L555" s="1" t="n">
        <f aca="false">H555+5*0.003</f>
        <v>0.82027</v>
      </c>
      <c r="N555" s="1" t="n">
        <v>3.6534</v>
      </c>
      <c r="O555" s="1" t="n">
        <v>0.92956</v>
      </c>
      <c r="P555" s="1" t="n">
        <v>2.7871</v>
      </c>
      <c r="Q555" s="1" t="n">
        <f aca="false">N555-N$1002</f>
        <v>0.2633</v>
      </c>
      <c r="R555" s="1" t="n">
        <f aca="false">O555-O$1002</f>
        <v>0.83068</v>
      </c>
      <c r="S555" s="1" t="n">
        <f aca="false">P555-P$1002</f>
        <v>-2.2529</v>
      </c>
      <c r="T555" s="1" t="n">
        <f aca="false">-(Q555+S555)</f>
        <v>1.9896</v>
      </c>
      <c r="U555" s="1" t="n">
        <f aca="false">R555</f>
        <v>0.83068</v>
      </c>
    </row>
    <row r="556" customFormat="false" ht="12.8" hidden="false" customHeight="false" outlineLevel="0" collapsed="false">
      <c r="D556" s="1" t="n">
        <v>3.6536</v>
      </c>
      <c r="E556" s="1" t="n">
        <v>0.92956</v>
      </c>
      <c r="F556" s="1" t="n">
        <v>2.7838</v>
      </c>
      <c r="G556" s="1" t="n">
        <f aca="false">D556-D$1002</f>
        <v>0.2582</v>
      </c>
      <c r="H556" s="1" t="n">
        <f aca="false">E556-E$1002</f>
        <v>0.80528</v>
      </c>
      <c r="I556" s="1" t="n">
        <f aca="false">F556-F$1002</f>
        <v>-2.2412</v>
      </c>
      <c r="J556" s="1" t="n">
        <f aca="false">-(G556+I556)</f>
        <v>1.983</v>
      </c>
      <c r="K556" s="1" t="n">
        <f aca="false">H556</f>
        <v>0.80528</v>
      </c>
      <c r="L556" s="1" t="n">
        <f aca="false">H556+5*0.003</f>
        <v>0.82028</v>
      </c>
      <c r="N556" s="1" t="n">
        <v>3.6532</v>
      </c>
      <c r="O556" s="1" t="n">
        <v>0.92957</v>
      </c>
      <c r="P556" s="1" t="n">
        <v>2.7922</v>
      </c>
      <c r="Q556" s="1" t="n">
        <f aca="false">N556-N$1002</f>
        <v>0.2631</v>
      </c>
      <c r="R556" s="1" t="n">
        <f aca="false">O556-O$1002</f>
        <v>0.83069</v>
      </c>
      <c r="S556" s="1" t="n">
        <f aca="false">P556-P$1002</f>
        <v>-2.2478</v>
      </c>
      <c r="T556" s="1" t="n">
        <f aca="false">-(Q556+S556)</f>
        <v>1.9847</v>
      </c>
      <c r="U556" s="1" t="n">
        <f aca="false">R556</f>
        <v>0.83069</v>
      </c>
    </row>
    <row r="557" customFormat="false" ht="12.8" hidden="false" customHeight="false" outlineLevel="0" collapsed="false">
      <c r="D557" s="1" t="n">
        <v>3.6533</v>
      </c>
      <c r="E557" s="1" t="n">
        <v>0.92957</v>
      </c>
      <c r="F557" s="1" t="n">
        <v>2.7889</v>
      </c>
      <c r="G557" s="1" t="n">
        <f aca="false">D557-D$1002</f>
        <v>0.2579</v>
      </c>
      <c r="H557" s="1" t="n">
        <f aca="false">E557-E$1002</f>
        <v>0.80529</v>
      </c>
      <c r="I557" s="1" t="n">
        <f aca="false">F557-F$1002</f>
        <v>-2.2361</v>
      </c>
      <c r="J557" s="1" t="n">
        <f aca="false">-(G557+I557)</f>
        <v>1.9782</v>
      </c>
      <c r="K557" s="1" t="n">
        <f aca="false">H557</f>
        <v>0.80529</v>
      </c>
      <c r="L557" s="1" t="n">
        <f aca="false">H557+5*0.003</f>
        <v>0.82029</v>
      </c>
      <c r="N557" s="1" t="n">
        <v>3.653</v>
      </c>
      <c r="O557" s="1" t="n">
        <v>0.92958</v>
      </c>
      <c r="P557" s="1" t="n">
        <v>2.7972</v>
      </c>
      <c r="Q557" s="1" t="n">
        <f aca="false">N557-N$1002</f>
        <v>0.2629</v>
      </c>
      <c r="R557" s="1" t="n">
        <f aca="false">O557-O$1002</f>
        <v>0.8307</v>
      </c>
      <c r="S557" s="1" t="n">
        <f aca="false">P557-P$1002</f>
        <v>-2.2428</v>
      </c>
      <c r="T557" s="1" t="n">
        <f aca="false">-(Q557+S557)</f>
        <v>1.9799</v>
      </c>
      <c r="U557" s="1" t="n">
        <f aca="false">R557</f>
        <v>0.8307</v>
      </c>
    </row>
    <row r="558" customFormat="false" ht="12.8" hidden="false" customHeight="false" outlineLevel="0" collapsed="false">
      <c r="D558" s="1" t="n">
        <v>3.6531</v>
      </c>
      <c r="E558" s="1" t="n">
        <v>0.92958</v>
      </c>
      <c r="F558" s="1" t="n">
        <v>2.7939</v>
      </c>
      <c r="G558" s="1" t="n">
        <f aca="false">D558-D$1002</f>
        <v>0.2577</v>
      </c>
      <c r="H558" s="1" t="n">
        <f aca="false">E558-E$1002</f>
        <v>0.8053</v>
      </c>
      <c r="I558" s="1" t="n">
        <f aca="false">F558-F$1002</f>
        <v>-2.2311</v>
      </c>
      <c r="J558" s="1" t="n">
        <f aca="false">-(G558+I558)</f>
        <v>1.9734</v>
      </c>
      <c r="K558" s="1" t="n">
        <f aca="false">H558</f>
        <v>0.8053</v>
      </c>
      <c r="L558" s="1" t="n">
        <f aca="false">H558+5*0.003</f>
        <v>0.8203</v>
      </c>
      <c r="N558" s="1" t="n">
        <v>3.6527</v>
      </c>
      <c r="O558" s="1" t="n">
        <v>0.9296</v>
      </c>
      <c r="P558" s="1" t="n">
        <v>2.8022</v>
      </c>
      <c r="Q558" s="1" t="n">
        <f aca="false">N558-N$1002</f>
        <v>0.2626</v>
      </c>
      <c r="R558" s="1" t="n">
        <f aca="false">O558-O$1002</f>
        <v>0.83072</v>
      </c>
      <c r="S558" s="1" t="n">
        <f aca="false">P558-P$1002</f>
        <v>-2.2378</v>
      </c>
      <c r="T558" s="1" t="n">
        <f aca="false">-(Q558+S558)</f>
        <v>1.9752</v>
      </c>
      <c r="U558" s="1" t="n">
        <f aca="false">R558</f>
        <v>0.83072</v>
      </c>
    </row>
    <row r="559" customFormat="false" ht="12.8" hidden="false" customHeight="false" outlineLevel="0" collapsed="false">
      <c r="D559" s="1" t="n">
        <v>3.6529</v>
      </c>
      <c r="E559" s="1" t="n">
        <v>0.92959</v>
      </c>
      <c r="F559" s="1" t="n">
        <v>2.7989</v>
      </c>
      <c r="G559" s="1" t="n">
        <f aca="false">D559-D$1002</f>
        <v>0.2575</v>
      </c>
      <c r="H559" s="1" t="n">
        <f aca="false">E559-E$1002</f>
        <v>0.80531</v>
      </c>
      <c r="I559" s="1" t="n">
        <f aca="false">F559-F$1002</f>
        <v>-2.2261</v>
      </c>
      <c r="J559" s="1" t="n">
        <f aca="false">-(G559+I559)</f>
        <v>1.9686</v>
      </c>
      <c r="K559" s="1" t="n">
        <f aca="false">H559</f>
        <v>0.80531</v>
      </c>
      <c r="L559" s="1" t="n">
        <f aca="false">H559+5*0.003</f>
        <v>0.82031</v>
      </c>
      <c r="N559" s="1" t="n">
        <v>3.6525</v>
      </c>
      <c r="O559" s="1" t="n">
        <v>0.92961</v>
      </c>
      <c r="P559" s="1" t="n">
        <v>2.8073</v>
      </c>
      <c r="Q559" s="1" t="n">
        <f aca="false">N559-N$1002</f>
        <v>0.2624</v>
      </c>
      <c r="R559" s="1" t="n">
        <f aca="false">O559-O$1002</f>
        <v>0.83073</v>
      </c>
      <c r="S559" s="1" t="n">
        <f aca="false">P559-P$1002</f>
        <v>-2.2327</v>
      </c>
      <c r="T559" s="1" t="n">
        <f aca="false">-(Q559+S559)</f>
        <v>1.9703</v>
      </c>
      <c r="U559" s="1" t="n">
        <f aca="false">R559</f>
        <v>0.83073</v>
      </c>
    </row>
    <row r="560" customFormat="false" ht="12.8" hidden="false" customHeight="false" outlineLevel="0" collapsed="false">
      <c r="D560" s="1" t="n">
        <v>3.6526</v>
      </c>
      <c r="E560" s="1" t="n">
        <v>0.9296</v>
      </c>
      <c r="F560" s="1" t="n">
        <v>2.804</v>
      </c>
      <c r="G560" s="1" t="n">
        <f aca="false">D560-D$1002</f>
        <v>0.2572</v>
      </c>
      <c r="H560" s="1" t="n">
        <f aca="false">E560-E$1002</f>
        <v>0.80532</v>
      </c>
      <c r="I560" s="1" t="n">
        <f aca="false">F560-F$1002</f>
        <v>-2.221</v>
      </c>
      <c r="J560" s="1" t="n">
        <f aca="false">-(G560+I560)</f>
        <v>1.9638</v>
      </c>
      <c r="K560" s="1" t="n">
        <f aca="false">H560</f>
        <v>0.80532</v>
      </c>
      <c r="L560" s="1" t="n">
        <f aca="false">H560+5*0.003</f>
        <v>0.82032</v>
      </c>
      <c r="N560" s="1" t="n">
        <v>3.6522</v>
      </c>
      <c r="O560" s="1" t="n">
        <v>0.92962</v>
      </c>
      <c r="P560" s="1" t="n">
        <v>2.8123</v>
      </c>
      <c r="Q560" s="1" t="n">
        <f aca="false">N560-N$1002</f>
        <v>0.2621</v>
      </c>
      <c r="R560" s="1" t="n">
        <f aca="false">O560-O$1002</f>
        <v>0.83074</v>
      </c>
      <c r="S560" s="1" t="n">
        <f aca="false">P560-P$1002</f>
        <v>-2.2277</v>
      </c>
      <c r="T560" s="1" t="n">
        <f aca="false">-(Q560+S560)</f>
        <v>1.9656</v>
      </c>
      <c r="U560" s="1" t="n">
        <f aca="false">R560</f>
        <v>0.83074</v>
      </c>
    </row>
    <row r="561" customFormat="false" ht="12.8" hidden="false" customHeight="false" outlineLevel="0" collapsed="false">
      <c r="D561" s="1" t="n">
        <v>3.6524</v>
      </c>
      <c r="E561" s="1" t="n">
        <v>0.92961</v>
      </c>
      <c r="F561" s="1" t="n">
        <v>2.809</v>
      </c>
      <c r="G561" s="1" t="n">
        <f aca="false">D561-D$1002</f>
        <v>0.257</v>
      </c>
      <c r="H561" s="1" t="n">
        <f aca="false">E561-E$1002</f>
        <v>0.80533</v>
      </c>
      <c r="I561" s="1" t="n">
        <f aca="false">F561-F$1002</f>
        <v>-2.216</v>
      </c>
      <c r="J561" s="1" t="n">
        <f aca="false">-(G561+I561)</f>
        <v>1.959</v>
      </c>
      <c r="K561" s="1" t="n">
        <f aca="false">H561</f>
        <v>0.80533</v>
      </c>
      <c r="L561" s="1" t="n">
        <f aca="false">H561+5*0.003</f>
        <v>0.82033</v>
      </c>
      <c r="N561" s="1" t="n">
        <v>3.652</v>
      </c>
      <c r="O561" s="1" t="n">
        <v>0.92963</v>
      </c>
      <c r="P561" s="1" t="n">
        <v>2.8174</v>
      </c>
      <c r="Q561" s="1" t="n">
        <f aca="false">N561-N$1002</f>
        <v>0.2619</v>
      </c>
      <c r="R561" s="1" t="n">
        <f aca="false">O561-O$1002</f>
        <v>0.83075</v>
      </c>
      <c r="S561" s="1" t="n">
        <f aca="false">P561-P$1002</f>
        <v>-2.2226</v>
      </c>
      <c r="T561" s="1" t="n">
        <f aca="false">-(Q561+S561)</f>
        <v>1.9607</v>
      </c>
      <c r="U561" s="1" t="n">
        <f aca="false">R561</f>
        <v>0.83075</v>
      </c>
    </row>
    <row r="562" customFormat="false" ht="12.8" hidden="false" customHeight="false" outlineLevel="0" collapsed="false">
      <c r="D562" s="1" t="n">
        <v>3.6522</v>
      </c>
      <c r="E562" s="1" t="n">
        <v>0.92962</v>
      </c>
      <c r="F562" s="1" t="n">
        <v>2.814</v>
      </c>
      <c r="G562" s="1" t="n">
        <f aca="false">D562-D$1002</f>
        <v>0.2568</v>
      </c>
      <c r="H562" s="1" t="n">
        <f aca="false">E562-E$1002</f>
        <v>0.80534</v>
      </c>
      <c r="I562" s="1" t="n">
        <f aca="false">F562-F$1002</f>
        <v>-2.211</v>
      </c>
      <c r="J562" s="1" t="n">
        <f aca="false">-(G562+I562)</f>
        <v>1.9542</v>
      </c>
      <c r="K562" s="1" t="n">
        <f aca="false">H562</f>
        <v>0.80534</v>
      </c>
      <c r="L562" s="1" t="n">
        <f aca="false">H562+5*0.003</f>
        <v>0.82034</v>
      </c>
      <c r="N562" s="1" t="n">
        <v>3.6518</v>
      </c>
      <c r="O562" s="1" t="n">
        <v>0.92964</v>
      </c>
      <c r="P562" s="1" t="n">
        <v>2.8224</v>
      </c>
      <c r="Q562" s="1" t="n">
        <f aca="false">N562-N$1002</f>
        <v>0.2617</v>
      </c>
      <c r="R562" s="1" t="n">
        <f aca="false">O562-O$1002</f>
        <v>0.83076</v>
      </c>
      <c r="S562" s="1" t="n">
        <f aca="false">P562-P$1002</f>
        <v>-2.2176</v>
      </c>
      <c r="T562" s="1" t="n">
        <f aca="false">-(Q562+S562)</f>
        <v>1.9559</v>
      </c>
      <c r="U562" s="1" t="n">
        <f aca="false">R562</f>
        <v>0.83076</v>
      </c>
    </row>
    <row r="563" customFormat="false" ht="12.8" hidden="false" customHeight="false" outlineLevel="0" collapsed="false">
      <c r="D563" s="1" t="n">
        <v>3.6519</v>
      </c>
      <c r="E563" s="1" t="n">
        <v>0.92963</v>
      </c>
      <c r="F563" s="1" t="n">
        <v>2.819</v>
      </c>
      <c r="G563" s="1" t="n">
        <f aca="false">D563-D$1002</f>
        <v>0.2565</v>
      </c>
      <c r="H563" s="1" t="n">
        <f aca="false">E563-E$1002</f>
        <v>0.80535</v>
      </c>
      <c r="I563" s="1" t="n">
        <f aca="false">F563-F$1002</f>
        <v>-2.206</v>
      </c>
      <c r="J563" s="1" t="n">
        <f aca="false">-(G563+I563)</f>
        <v>1.9495</v>
      </c>
      <c r="K563" s="1" t="n">
        <f aca="false">H563</f>
        <v>0.80535</v>
      </c>
      <c r="L563" s="1" t="n">
        <f aca="false">H563+5*0.003</f>
        <v>0.82035</v>
      </c>
      <c r="N563" s="1" t="n">
        <v>3.6515</v>
      </c>
      <c r="O563" s="1" t="n">
        <v>0.92965</v>
      </c>
      <c r="P563" s="1" t="n">
        <v>2.8274</v>
      </c>
      <c r="Q563" s="1" t="n">
        <f aca="false">N563-N$1002</f>
        <v>0.2614</v>
      </c>
      <c r="R563" s="1" t="n">
        <f aca="false">O563-O$1002</f>
        <v>0.83077</v>
      </c>
      <c r="S563" s="1" t="n">
        <f aca="false">P563-P$1002</f>
        <v>-2.2126</v>
      </c>
      <c r="T563" s="1" t="n">
        <f aca="false">-(Q563+S563)</f>
        <v>1.9512</v>
      </c>
      <c r="U563" s="1" t="n">
        <f aca="false">R563</f>
        <v>0.83077</v>
      </c>
    </row>
    <row r="564" customFormat="false" ht="12.8" hidden="false" customHeight="false" outlineLevel="0" collapsed="false">
      <c r="D564" s="1" t="n">
        <v>3.6517</v>
      </c>
      <c r="E564" s="1" t="n">
        <v>0.92965</v>
      </c>
      <c r="F564" s="1" t="n">
        <v>2.824</v>
      </c>
      <c r="G564" s="1" t="n">
        <f aca="false">D564-D$1002</f>
        <v>0.2563</v>
      </c>
      <c r="H564" s="1" t="n">
        <f aca="false">E564-E$1002</f>
        <v>0.80537</v>
      </c>
      <c r="I564" s="1" t="n">
        <f aca="false">F564-F$1002</f>
        <v>-2.201</v>
      </c>
      <c r="J564" s="1" t="n">
        <f aca="false">-(G564+I564)</f>
        <v>1.9447</v>
      </c>
      <c r="K564" s="1" t="n">
        <f aca="false">H564</f>
        <v>0.80537</v>
      </c>
      <c r="L564" s="1" t="n">
        <f aca="false">H564+5*0.003</f>
        <v>0.82037</v>
      </c>
      <c r="N564" s="1" t="n">
        <v>3.6513</v>
      </c>
      <c r="O564" s="1" t="n">
        <v>0.92966</v>
      </c>
      <c r="P564" s="1" t="n">
        <v>2.8325</v>
      </c>
      <c r="Q564" s="1" t="n">
        <f aca="false">N564-N$1002</f>
        <v>0.2612</v>
      </c>
      <c r="R564" s="1" t="n">
        <f aca="false">O564-O$1002</f>
        <v>0.83078</v>
      </c>
      <c r="S564" s="1" t="n">
        <f aca="false">P564-P$1002</f>
        <v>-2.2075</v>
      </c>
      <c r="T564" s="1" t="n">
        <f aca="false">-(Q564+S564)</f>
        <v>1.9463</v>
      </c>
      <c r="U564" s="1" t="n">
        <f aca="false">R564</f>
        <v>0.83078</v>
      </c>
    </row>
    <row r="565" customFormat="false" ht="12.8" hidden="false" customHeight="false" outlineLevel="0" collapsed="false">
      <c r="D565" s="1" t="n">
        <v>3.6515</v>
      </c>
      <c r="E565" s="1" t="n">
        <v>0.92966</v>
      </c>
      <c r="F565" s="1" t="n">
        <v>2.8291</v>
      </c>
      <c r="G565" s="1" t="n">
        <f aca="false">D565-D$1002</f>
        <v>0.2561</v>
      </c>
      <c r="H565" s="1" t="n">
        <f aca="false">E565-E$1002</f>
        <v>0.80538</v>
      </c>
      <c r="I565" s="1" t="n">
        <f aca="false">F565-F$1002</f>
        <v>-2.1959</v>
      </c>
      <c r="J565" s="1" t="n">
        <f aca="false">-(G565+I565)</f>
        <v>1.9398</v>
      </c>
      <c r="K565" s="1" t="n">
        <f aca="false">H565</f>
        <v>0.80538</v>
      </c>
      <c r="L565" s="1" t="n">
        <f aca="false">H565+5*0.003</f>
        <v>0.82038</v>
      </c>
      <c r="N565" s="1" t="n">
        <v>3.6511</v>
      </c>
      <c r="O565" s="1" t="n">
        <v>0.92968</v>
      </c>
      <c r="P565" s="1" t="n">
        <v>2.8375</v>
      </c>
      <c r="Q565" s="1" t="n">
        <f aca="false">N565-N$1002</f>
        <v>0.261</v>
      </c>
      <c r="R565" s="1" t="n">
        <f aca="false">O565-O$1002</f>
        <v>0.8308</v>
      </c>
      <c r="S565" s="1" t="n">
        <f aca="false">P565-P$1002</f>
        <v>-2.2025</v>
      </c>
      <c r="T565" s="1" t="n">
        <f aca="false">-(Q565+S565)</f>
        <v>1.9415</v>
      </c>
      <c r="U565" s="1" t="n">
        <f aca="false">R565</f>
        <v>0.8308</v>
      </c>
    </row>
    <row r="566" customFormat="false" ht="12.8" hidden="false" customHeight="false" outlineLevel="0" collapsed="false">
      <c r="D566" s="1" t="n">
        <v>3.6512</v>
      </c>
      <c r="E566" s="1" t="n">
        <v>0.92967</v>
      </c>
      <c r="F566" s="1" t="n">
        <v>2.8341</v>
      </c>
      <c r="G566" s="1" t="n">
        <f aca="false">D566-D$1002</f>
        <v>0.2558</v>
      </c>
      <c r="H566" s="1" t="n">
        <f aca="false">E566-E$1002</f>
        <v>0.80539</v>
      </c>
      <c r="I566" s="1" t="n">
        <f aca="false">F566-F$1002</f>
        <v>-2.1909</v>
      </c>
      <c r="J566" s="1" t="n">
        <f aca="false">-(G566+I566)</f>
        <v>1.9351</v>
      </c>
      <c r="K566" s="1" t="n">
        <f aca="false">H566</f>
        <v>0.80539</v>
      </c>
      <c r="L566" s="1" t="n">
        <f aca="false">H566+5*0.003</f>
        <v>0.82039</v>
      </c>
      <c r="N566" s="1" t="n">
        <v>3.6508</v>
      </c>
      <c r="O566" s="1" t="n">
        <v>0.92969</v>
      </c>
      <c r="P566" s="1" t="n">
        <v>2.8426</v>
      </c>
      <c r="Q566" s="1" t="n">
        <f aca="false">N566-N$1002</f>
        <v>0.2607</v>
      </c>
      <c r="R566" s="1" t="n">
        <f aca="false">O566-O$1002</f>
        <v>0.83081</v>
      </c>
      <c r="S566" s="1" t="n">
        <f aca="false">P566-P$1002</f>
        <v>-2.1974</v>
      </c>
      <c r="T566" s="1" t="n">
        <f aca="false">-(Q566+S566)</f>
        <v>1.9367</v>
      </c>
      <c r="U566" s="1" t="n">
        <f aca="false">R566</f>
        <v>0.83081</v>
      </c>
    </row>
    <row r="567" customFormat="false" ht="12.8" hidden="false" customHeight="false" outlineLevel="0" collapsed="false">
      <c r="D567" s="1" t="n">
        <v>3.651</v>
      </c>
      <c r="E567" s="1" t="n">
        <v>0.92968</v>
      </c>
      <c r="F567" s="1" t="n">
        <v>2.8391</v>
      </c>
      <c r="G567" s="1" t="n">
        <f aca="false">D567-D$1002</f>
        <v>0.2556</v>
      </c>
      <c r="H567" s="1" t="n">
        <f aca="false">E567-E$1002</f>
        <v>0.8054</v>
      </c>
      <c r="I567" s="1" t="n">
        <f aca="false">F567-F$1002</f>
        <v>-2.1859</v>
      </c>
      <c r="J567" s="1" t="n">
        <f aca="false">-(G567+I567)</f>
        <v>1.9303</v>
      </c>
      <c r="K567" s="1" t="n">
        <f aca="false">H567</f>
        <v>0.8054</v>
      </c>
      <c r="L567" s="1" t="n">
        <f aca="false">H567+5*0.003</f>
        <v>0.8204</v>
      </c>
      <c r="N567" s="1" t="n">
        <v>3.6506</v>
      </c>
      <c r="O567" s="1" t="n">
        <v>0.9297</v>
      </c>
      <c r="P567" s="1" t="n">
        <v>2.8476</v>
      </c>
      <c r="Q567" s="1" t="n">
        <f aca="false">N567-N$1002</f>
        <v>0.2605</v>
      </c>
      <c r="R567" s="1" t="n">
        <f aca="false">O567-O$1002</f>
        <v>0.83082</v>
      </c>
      <c r="S567" s="1" t="n">
        <f aca="false">P567-P$1002</f>
        <v>-2.1924</v>
      </c>
      <c r="T567" s="1" t="n">
        <f aca="false">-(Q567+S567)</f>
        <v>1.9319</v>
      </c>
      <c r="U567" s="1" t="n">
        <f aca="false">R567</f>
        <v>0.83082</v>
      </c>
    </row>
    <row r="568" customFormat="false" ht="12.8" hidden="false" customHeight="false" outlineLevel="0" collapsed="false">
      <c r="D568" s="1" t="n">
        <v>3.6507</v>
      </c>
      <c r="E568" s="1" t="n">
        <v>0.92969</v>
      </c>
      <c r="F568" s="1" t="n">
        <v>2.8442</v>
      </c>
      <c r="G568" s="1" t="n">
        <f aca="false">D568-D$1002</f>
        <v>0.2553</v>
      </c>
      <c r="H568" s="1" t="n">
        <f aca="false">E568-E$1002</f>
        <v>0.80541</v>
      </c>
      <c r="I568" s="1" t="n">
        <f aca="false">F568-F$1002</f>
        <v>-2.1808</v>
      </c>
      <c r="J568" s="1" t="n">
        <f aca="false">-(G568+I568)</f>
        <v>1.9255</v>
      </c>
      <c r="K568" s="1" t="n">
        <f aca="false">H568</f>
        <v>0.80541</v>
      </c>
      <c r="L568" s="1" t="n">
        <f aca="false">H568+5*0.003</f>
        <v>0.82041</v>
      </c>
      <c r="N568" s="1" t="n">
        <v>3.6503</v>
      </c>
      <c r="O568" s="1" t="n">
        <v>0.92971</v>
      </c>
      <c r="P568" s="1" t="n">
        <v>2.8526</v>
      </c>
      <c r="Q568" s="1" t="n">
        <f aca="false">N568-N$1002</f>
        <v>0.2602</v>
      </c>
      <c r="R568" s="1" t="n">
        <f aca="false">O568-O$1002</f>
        <v>0.83083</v>
      </c>
      <c r="S568" s="1" t="n">
        <f aca="false">P568-P$1002</f>
        <v>-2.1874</v>
      </c>
      <c r="T568" s="1" t="n">
        <f aca="false">-(Q568+S568)</f>
        <v>1.9272</v>
      </c>
      <c r="U568" s="1" t="n">
        <f aca="false">R568</f>
        <v>0.83083</v>
      </c>
    </row>
    <row r="569" customFormat="false" ht="12.8" hidden="false" customHeight="false" outlineLevel="0" collapsed="false">
      <c r="D569" s="1" t="n">
        <v>3.6505</v>
      </c>
      <c r="E569" s="1" t="n">
        <v>0.9297</v>
      </c>
      <c r="F569" s="1" t="n">
        <v>2.8492</v>
      </c>
      <c r="G569" s="1" t="n">
        <f aca="false">D569-D$1002</f>
        <v>0.2551</v>
      </c>
      <c r="H569" s="1" t="n">
        <f aca="false">E569-E$1002</f>
        <v>0.80542</v>
      </c>
      <c r="I569" s="1" t="n">
        <f aca="false">F569-F$1002</f>
        <v>-2.1758</v>
      </c>
      <c r="J569" s="1" t="n">
        <f aca="false">-(G569+I569)</f>
        <v>1.9207</v>
      </c>
      <c r="K569" s="1" t="n">
        <f aca="false">H569</f>
        <v>0.80542</v>
      </c>
      <c r="L569" s="1" t="n">
        <f aca="false">H569+5*0.003</f>
        <v>0.82042</v>
      </c>
      <c r="N569" s="1" t="n">
        <v>3.6501</v>
      </c>
      <c r="O569" s="1" t="n">
        <v>0.92973</v>
      </c>
      <c r="P569" s="1" t="n">
        <v>2.8577</v>
      </c>
      <c r="Q569" s="1" t="n">
        <f aca="false">N569-N$1002</f>
        <v>0.26</v>
      </c>
      <c r="R569" s="1" t="n">
        <f aca="false">O569-O$1002</f>
        <v>0.83085</v>
      </c>
      <c r="S569" s="1" t="n">
        <f aca="false">P569-P$1002</f>
        <v>-2.1823</v>
      </c>
      <c r="T569" s="1" t="n">
        <f aca="false">-(Q569+S569)</f>
        <v>1.9223</v>
      </c>
      <c r="U569" s="1" t="n">
        <f aca="false">R569</f>
        <v>0.83085</v>
      </c>
    </row>
    <row r="570" customFormat="false" ht="12.8" hidden="false" customHeight="false" outlineLevel="0" collapsed="false">
      <c r="D570" s="1" t="n">
        <v>3.6503</v>
      </c>
      <c r="E570" s="1" t="n">
        <v>0.92972</v>
      </c>
      <c r="F570" s="1" t="n">
        <v>2.8542</v>
      </c>
      <c r="G570" s="1" t="n">
        <f aca="false">D570-D$1002</f>
        <v>0.2549</v>
      </c>
      <c r="H570" s="1" t="n">
        <f aca="false">E570-E$1002</f>
        <v>0.80544</v>
      </c>
      <c r="I570" s="1" t="n">
        <f aca="false">F570-F$1002</f>
        <v>-2.1708</v>
      </c>
      <c r="J570" s="1" t="n">
        <f aca="false">-(G570+I570)</f>
        <v>1.9159</v>
      </c>
      <c r="K570" s="1" t="n">
        <f aca="false">H570</f>
        <v>0.80544</v>
      </c>
      <c r="L570" s="1" t="n">
        <f aca="false">H570+5*0.003</f>
        <v>0.82044</v>
      </c>
      <c r="N570" s="1" t="n">
        <v>3.6499</v>
      </c>
      <c r="O570" s="1" t="n">
        <v>0.92974</v>
      </c>
      <c r="P570" s="1" t="n">
        <v>2.8627</v>
      </c>
      <c r="Q570" s="1" t="n">
        <f aca="false">N570-N$1002</f>
        <v>0.2598</v>
      </c>
      <c r="R570" s="1" t="n">
        <f aca="false">O570-O$1002</f>
        <v>0.83086</v>
      </c>
      <c r="S570" s="1" t="n">
        <f aca="false">P570-P$1002</f>
        <v>-2.1773</v>
      </c>
      <c r="T570" s="1" t="n">
        <f aca="false">-(Q570+S570)</f>
        <v>1.9175</v>
      </c>
      <c r="U570" s="1" t="n">
        <f aca="false">R570</f>
        <v>0.83086</v>
      </c>
    </row>
    <row r="571" customFormat="false" ht="12.8" hidden="false" customHeight="false" outlineLevel="0" collapsed="false">
      <c r="D571" s="1" t="n">
        <v>3.65</v>
      </c>
      <c r="E571" s="1" t="n">
        <v>0.92973</v>
      </c>
      <c r="F571" s="1" t="n">
        <v>2.8592</v>
      </c>
      <c r="G571" s="1" t="n">
        <f aca="false">D571-D$1002</f>
        <v>0.2546</v>
      </c>
      <c r="H571" s="1" t="n">
        <f aca="false">E571-E$1002</f>
        <v>0.80545</v>
      </c>
      <c r="I571" s="1" t="n">
        <f aca="false">F571-F$1002</f>
        <v>-2.1658</v>
      </c>
      <c r="J571" s="1" t="n">
        <f aca="false">-(G571+I571)</f>
        <v>1.9112</v>
      </c>
      <c r="K571" s="1" t="n">
        <f aca="false">H571</f>
        <v>0.80545</v>
      </c>
      <c r="L571" s="1" t="n">
        <f aca="false">H571+5*0.003</f>
        <v>0.82045</v>
      </c>
      <c r="N571" s="1" t="n">
        <v>3.6496</v>
      </c>
      <c r="O571" s="1" t="n">
        <v>0.92975</v>
      </c>
      <c r="P571" s="1" t="n">
        <v>2.8678</v>
      </c>
      <c r="Q571" s="1" t="n">
        <f aca="false">N571-N$1002</f>
        <v>0.2595</v>
      </c>
      <c r="R571" s="1" t="n">
        <f aca="false">O571-O$1002</f>
        <v>0.83087</v>
      </c>
      <c r="S571" s="1" t="n">
        <f aca="false">P571-P$1002</f>
        <v>-2.1722</v>
      </c>
      <c r="T571" s="1" t="n">
        <f aca="false">-(Q571+S571)</f>
        <v>1.9127</v>
      </c>
      <c r="U571" s="1" t="n">
        <f aca="false">R571</f>
        <v>0.83087</v>
      </c>
    </row>
    <row r="572" customFormat="false" ht="12.8" hidden="false" customHeight="false" outlineLevel="0" collapsed="false">
      <c r="D572" s="1" t="n">
        <v>3.6498</v>
      </c>
      <c r="E572" s="1" t="n">
        <v>0.92974</v>
      </c>
      <c r="F572" s="1" t="n">
        <v>2.8642</v>
      </c>
      <c r="G572" s="1" t="n">
        <f aca="false">D572-D$1002</f>
        <v>0.2544</v>
      </c>
      <c r="H572" s="1" t="n">
        <f aca="false">E572-E$1002</f>
        <v>0.80546</v>
      </c>
      <c r="I572" s="1" t="n">
        <f aca="false">F572-F$1002</f>
        <v>-2.1608</v>
      </c>
      <c r="J572" s="1" t="n">
        <f aca="false">-(G572+I572)</f>
        <v>1.9064</v>
      </c>
      <c r="K572" s="1" t="n">
        <f aca="false">H572</f>
        <v>0.80546</v>
      </c>
      <c r="L572" s="1" t="n">
        <f aca="false">H572+5*0.003</f>
        <v>0.82046</v>
      </c>
      <c r="N572" s="1" t="n">
        <v>3.6494</v>
      </c>
      <c r="O572" s="1" t="n">
        <v>0.92976</v>
      </c>
      <c r="P572" s="1" t="n">
        <v>2.8728</v>
      </c>
      <c r="Q572" s="1" t="n">
        <f aca="false">N572-N$1002</f>
        <v>0.2593</v>
      </c>
      <c r="R572" s="1" t="n">
        <f aca="false">O572-O$1002</f>
        <v>0.83088</v>
      </c>
      <c r="S572" s="1" t="n">
        <f aca="false">P572-P$1002</f>
        <v>-2.1672</v>
      </c>
      <c r="T572" s="1" t="n">
        <f aca="false">-(Q572+S572)</f>
        <v>1.9079</v>
      </c>
      <c r="U572" s="1" t="n">
        <f aca="false">R572</f>
        <v>0.83088</v>
      </c>
    </row>
    <row r="573" customFormat="false" ht="12.8" hidden="false" customHeight="false" outlineLevel="0" collapsed="false">
      <c r="D573" s="1" t="n">
        <v>3.6496</v>
      </c>
      <c r="E573" s="1" t="n">
        <v>0.92975</v>
      </c>
      <c r="F573" s="1" t="n">
        <v>2.8693</v>
      </c>
      <c r="G573" s="1" t="n">
        <f aca="false">D573-D$1002</f>
        <v>0.2542</v>
      </c>
      <c r="H573" s="1" t="n">
        <f aca="false">E573-E$1002</f>
        <v>0.80547</v>
      </c>
      <c r="I573" s="1" t="n">
        <f aca="false">F573-F$1002</f>
        <v>-2.1557</v>
      </c>
      <c r="J573" s="1" t="n">
        <f aca="false">-(G573+I573)</f>
        <v>1.9015</v>
      </c>
      <c r="K573" s="1" t="n">
        <f aca="false">H573</f>
        <v>0.80547</v>
      </c>
      <c r="L573" s="1" t="n">
        <f aca="false">H573+5*0.003</f>
        <v>0.82047</v>
      </c>
      <c r="N573" s="1" t="n">
        <v>3.6492</v>
      </c>
      <c r="O573" s="1" t="n">
        <v>0.92978</v>
      </c>
      <c r="P573" s="1" t="n">
        <v>2.8778</v>
      </c>
      <c r="Q573" s="1" t="n">
        <f aca="false">N573-N$1002</f>
        <v>0.2591</v>
      </c>
      <c r="R573" s="1" t="n">
        <f aca="false">O573-O$1002</f>
        <v>0.8309</v>
      </c>
      <c r="S573" s="1" t="n">
        <f aca="false">P573-P$1002</f>
        <v>-2.1622</v>
      </c>
      <c r="T573" s="1" t="n">
        <f aca="false">-(Q573+S573)</f>
        <v>1.9031</v>
      </c>
      <c r="U573" s="1" t="n">
        <f aca="false">R573</f>
        <v>0.8309</v>
      </c>
    </row>
    <row r="574" customFormat="false" ht="12.8" hidden="false" customHeight="false" outlineLevel="0" collapsed="false">
      <c r="D574" s="1" t="n">
        <v>3.6493</v>
      </c>
      <c r="E574" s="1" t="n">
        <v>0.92977</v>
      </c>
      <c r="F574" s="1" t="n">
        <v>2.8743</v>
      </c>
      <c r="G574" s="1" t="n">
        <f aca="false">D574-D$1002</f>
        <v>0.2539</v>
      </c>
      <c r="H574" s="1" t="n">
        <f aca="false">E574-E$1002</f>
        <v>0.80549</v>
      </c>
      <c r="I574" s="1" t="n">
        <f aca="false">F574-F$1002</f>
        <v>-2.1507</v>
      </c>
      <c r="J574" s="1" t="n">
        <f aca="false">-(G574+I574)</f>
        <v>1.8968</v>
      </c>
      <c r="K574" s="1" t="n">
        <f aca="false">H574</f>
        <v>0.80549</v>
      </c>
      <c r="L574" s="1" t="n">
        <f aca="false">H574+5*0.003</f>
        <v>0.82049</v>
      </c>
      <c r="N574" s="1" t="n">
        <v>3.6489</v>
      </c>
      <c r="O574" s="1" t="n">
        <v>0.92979</v>
      </c>
      <c r="P574" s="1" t="n">
        <v>2.8829</v>
      </c>
      <c r="Q574" s="1" t="n">
        <f aca="false">N574-N$1002</f>
        <v>0.2588</v>
      </c>
      <c r="R574" s="1" t="n">
        <f aca="false">O574-O$1002</f>
        <v>0.83091</v>
      </c>
      <c r="S574" s="1" t="n">
        <f aca="false">P574-P$1002</f>
        <v>-2.1571</v>
      </c>
      <c r="T574" s="1" t="n">
        <f aca="false">-(Q574+S574)</f>
        <v>1.8983</v>
      </c>
      <c r="U574" s="1" t="n">
        <f aca="false">R574</f>
        <v>0.83091</v>
      </c>
    </row>
    <row r="575" customFormat="false" ht="12.8" hidden="false" customHeight="false" outlineLevel="0" collapsed="false">
      <c r="D575" s="1" t="n">
        <v>3.6491</v>
      </c>
      <c r="E575" s="1" t="n">
        <v>0.92978</v>
      </c>
      <c r="F575" s="1" t="n">
        <v>2.8793</v>
      </c>
      <c r="G575" s="1" t="n">
        <f aca="false">D575-D$1002</f>
        <v>0.2537</v>
      </c>
      <c r="H575" s="1" t="n">
        <f aca="false">E575-E$1002</f>
        <v>0.8055</v>
      </c>
      <c r="I575" s="1" t="n">
        <f aca="false">F575-F$1002</f>
        <v>-2.1457</v>
      </c>
      <c r="J575" s="1" t="n">
        <f aca="false">-(G575+I575)</f>
        <v>1.892</v>
      </c>
      <c r="K575" s="1" t="n">
        <f aca="false">H575</f>
        <v>0.8055</v>
      </c>
      <c r="L575" s="1" t="n">
        <f aca="false">H575+5*0.003</f>
        <v>0.8205</v>
      </c>
      <c r="N575" s="1" t="n">
        <v>3.6487</v>
      </c>
      <c r="O575" s="1" t="n">
        <v>0.9298</v>
      </c>
      <c r="P575" s="1" t="n">
        <v>2.8879</v>
      </c>
      <c r="Q575" s="1" t="n">
        <f aca="false">N575-N$1002</f>
        <v>0.2586</v>
      </c>
      <c r="R575" s="1" t="n">
        <f aca="false">O575-O$1002</f>
        <v>0.83092</v>
      </c>
      <c r="S575" s="1" t="n">
        <f aca="false">P575-P$1002</f>
        <v>-2.1521</v>
      </c>
      <c r="T575" s="1" t="n">
        <f aca="false">-(Q575+S575)</f>
        <v>1.8935</v>
      </c>
      <c r="U575" s="1" t="n">
        <f aca="false">R575</f>
        <v>0.83092</v>
      </c>
    </row>
    <row r="576" customFormat="false" ht="12.8" hidden="false" customHeight="false" outlineLevel="0" collapsed="false">
      <c r="D576" s="1" t="n">
        <v>3.6488</v>
      </c>
      <c r="E576" s="1" t="n">
        <v>0.92979</v>
      </c>
      <c r="F576" s="1" t="n">
        <v>2.8844</v>
      </c>
      <c r="G576" s="1" t="n">
        <f aca="false">D576-D$1002</f>
        <v>0.2534</v>
      </c>
      <c r="H576" s="1" t="n">
        <f aca="false">E576-E$1002</f>
        <v>0.80551</v>
      </c>
      <c r="I576" s="1" t="n">
        <f aca="false">F576-F$1002</f>
        <v>-2.1406</v>
      </c>
      <c r="J576" s="1" t="n">
        <f aca="false">-(G576+I576)</f>
        <v>1.8872</v>
      </c>
      <c r="K576" s="1" t="n">
        <f aca="false">H576</f>
        <v>0.80551</v>
      </c>
      <c r="L576" s="1" t="n">
        <f aca="false">H576+5*0.003</f>
        <v>0.82051</v>
      </c>
      <c r="N576" s="1" t="n">
        <v>3.6484</v>
      </c>
      <c r="O576" s="1" t="n">
        <v>0.92981</v>
      </c>
      <c r="P576" s="1" t="n">
        <v>2.893</v>
      </c>
      <c r="Q576" s="1" t="n">
        <f aca="false">N576-N$1002</f>
        <v>0.2583</v>
      </c>
      <c r="R576" s="1" t="n">
        <f aca="false">O576-O$1002</f>
        <v>0.83093</v>
      </c>
      <c r="S576" s="1" t="n">
        <f aca="false">P576-P$1002</f>
        <v>-2.147</v>
      </c>
      <c r="T576" s="1" t="n">
        <f aca="false">-(Q576+S576)</f>
        <v>1.8887</v>
      </c>
      <c r="U576" s="1" t="n">
        <f aca="false">R576</f>
        <v>0.83093</v>
      </c>
    </row>
    <row r="577" customFormat="false" ht="12.8" hidden="false" customHeight="false" outlineLevel="0" collapsed="false">
      <c r="D577" s="1" t="n">
        <v>3.6486</v>
      </c>
      <c r="E577" s="1" t="n">
        <v>0.92981</v>
      </c>
      <c r="F577" s="1" t="n">
        <v>2.8894</v>
      </c>
      <c r="G577" s="1" t="n">
        <f aca="false">D577-D$1002</f>
        <v>0.2532</v>
      </c>
      <c r="H577" s="1" t="n">
        <f aca="false">E577-E$1002</f>
        <v>0.80553</v>
      </c>
      <c r="I577" s="1" t="n">
        <f aca="false">F577-F$1002</f>
        <v>-2.1356</v>
      </c>
      <c r="J577" s="1" t="n">
        <f aca="false">-(G577+I577)</f>
        <v>1.8824</v>
      </c>
      <c r="K577" s="1" t="n">
        <f aca="false">H577</f>
        <v>0.80553</v>
      </c>
      <c r="L577" s="1" t="n">
        <f aca="false">H577+5*0.003</f>
        <v>0.82053</v>
      </c>
      <c r="N577" s="1" t="n">
        <v>3.6482</v>
      </c>
      <c r="O577" s="1" t="n">
        <v>0.92983</v>
      </c>
      <c r="P577" s="1" t="n">
        <v>2.898</v>
      </c>
      <c r="Q577" s="1" t="n">
        <f aca="false">N577-N$1002</f>
        <v>0.2581</v>
      </c>
      <c r="R577" s="1" t="n">
        <f aca="false">O577-O$1002</f>
        <v>0.83095</v>
      </c>
      <c r="S577" s="1" t="n">
        <f aca="false">P577-P$1002</f>
        <v>-2.142</v>
      </c>
      <c r="T577" s="1" t="n">
        <f aca="false">-(Q577+S577)</f>
        <v>1.8839</v>
      </c>
      <c r="U577" s="1" t="n">
        <f aca="false">R577</f>
        <v>0.83095</v>
      </c>
    </row>
    <row r="578" customFormat="false" ht="12.8" hidden="false" customHeight="false" outlineLevel="0" collapsed="false">
      <c r="D578" s="1" t="n">
        <v>3.6484</v>
      </c>
      <c r="E578" s="1" t="n">
        <v>0.92982</v>
      </c>
      <c r="F578" s="1" t="n">
        <v>2.8944</v>
      </c>
      <c r="G578" s="1" t="n">
        <f aca="false">D578-D$1002</f>
        <v>0.253</v>
      </c>
      <c r="H578" s="1" t="n">
        <f aca="false">E578-E$1002</f>
        <v>0.80554</v>
      </c>
      <c r="I578" s="1" t="n">
        <f aca="false">F578-F$1002</f>
        <v>-2.1306</v>
      </c>
      <c r="J578" s="1" t="n">
        <f aca="false">-(G578+I578)</f>
        <v>1.8776</v>
      </c>
      <c r="K578" s="1" t="n">
        <f aca="false">H578</f>
        <v>0.80554</v>
      </c>
      <c r="L578" s="1" t="n">
        <f aca="false">H578+5*0.003</f>
        <v>0.82054</v>
      </c>
      <c r="N578" s="1" t="n">
        <v>3.648</v>
      </c>
      <c r="O578" s="1" t="n">
        <v>0.92984</v>
      </c>
      <c r="P578" s="1" t="n">
        <v>2.903</v>
      </c>
      <c r="Q578" s="1" t="n">
        <f aca="false">N578-N$1002</f>
        <v>0.2579</v>
      </c>
      <c r="R578" s="1" t="n">
        <f aca="false">O578-O$1002</f>
        <v>0.83096</v>
      </c>
      <c r="S578" s="1" t="n">
        <f aca="false">P578-P$1002</f>
        <v>-2.137</v>
      </c>
      <c r="T578" s="1" t="n">
        <f aca="false">-(Q578+S578)</f>
        <v>1.8791</v>
      </c>
      <c r="U578" s="1" t="n">
        <f aca="false">R578</f>
        <v>0.83096</v>
      </c>
    </row>
    <row r="579" customFormat="false" ht="12.8" hidden="false" customHeight="false" outlineLevel="0" collapsed="false">
      <c r="D579" s="1" t="n">
        <v>3.6481</v>
      </c>
      <c r="E579" s="1" t="n">
        <v>0.92983</v>
      </c>
      <c r="F579" s="1" t="n">
        <v>2.8994</v>
      </c>
      <c r="G579" s="1" t="n">
        <f aca="false">D579-D$1002</f>
        <v>0.2527</v>
      </c>
      <c r="H579" s="1" t="n">
        <f aca="false">E579-E$1002</f>
        <v>0.80555</v>
      </c>
      <c r="I579" s="1" t="n">
        <f aca="false">F579-F$1002</f>
        <v>-2.1256</v>
      </c>
      <c r="J579" s="1" t="n">
        <f aca="false">-(G579+I579)</f>
        <v>1.8729</v>
      </c>
      <c r="K579" s="1" t="n">
        <f aca="false">H579</f>
        <v>0.80555</v>
      </c>
      <c r="L579" s="1" t="n">
        <f aca="false">H579+5*0.003</f>
        <v>0.82055</v>
      </c>
      <c r="N579" s="1" t="n">
        <v>3.6477</v>
      </c>
      <c r="O579" s="1" t="n">
        <v>0.92985</v>
      </c>
      <c r="P579" s="1" t="n">
        <v>2.9081</v>
      </c>
      <c r="Q579" s="1" t="n">
        <f aca="false">N579-N$1002</f>
        <v>0.2576</v>
      </c>
      <c r="R579" s="1" t="n">
        <f aca="false">O579-O$1002</f>
        <v>0.83097</v>
      </c>
      <c r="S579" s="1" t="n">
        <f aca="false">P579-P$1002</f>
        <v>-2.1319</v>
      </c>
      <c r="T579" s="1" t="n">
        <f aca="false">-(Q579+S579)</f>
        <v>1.8743</v>
      </c>
      <c r="U579" s="1" t="n">
        <f aca="false">R579</f>
        <v>0.83097</v>
      </c>
    </row>
    <row r="580" customFormat="false" ht="12.8" hidden="false" customHeight="false" outlineLevel="0" collapsed="false">
      <c r="D580" s="1" t="n">
        <v>3.6479</v>
      </c>
      <c r="E580" s="1" t="n">
        <v>0.92985</v>
      </c>
      <c r="F580" s="1" t="n">
        <v>2.9044</v>
      </c>
      <c r="G580" s="1" t="n">
        <f aca="false">D580-D$1002</f>
        <v>0.2525</v>
      </c>
      <c r="H580" s="1" t="n">
        <f aca="false">E580-E$1002</f>
        <v>0.80557</v>
      </c>
      <c r="I580" s="1" t="n">
        <f aca="false">F580-F$1002</f>
        <v>-2.1206</v>
      </c>
      <c r="J580" s="1" t="n">
        <f aca="false">-(G580+I580)</f>
        <v>1.8681</v>
      </c>
      <c r="K580" s="1" t="n">
        <f aca="false">H580</f>
        <v>0.80557</v>
      </c>
      <c r="L580" s="1" t="n">
        <f aca="false">H580+5*0.003</f>
        <v>0.82057</v>
      </c>
      <c r="N580" s="1" t="n">
        <v>3.6475</v>
      </c>
      <c r="O580" s="1" t="n">
        <v>0.92987</v>
      </c>
      <c r="P580" s="1" t="n">
        <v>2.9131</v>
      </c>
      <c r="Q580" s="1" t="n">
        <f aca="false">N580-N$1002</f>
        <v>0.2574</v>
      </c>
      <c r="R580" s="1" t="n">
        <f aca="false">O580-O$1002</f>
        <v>0.83099</v>
      </c>
      <c r="S580" s="1" t="n">
        <f aca="false">P580-P$1002</f>
        <v>-2.1269</v>
      </c>
      <c r="T580" s="1" t="n">
        <f aca="false">-(Q580+S580)</f>
        <v>1.8695</v>
      </c>
      <c r="U580" s="1" t="n">
        <f aca="false">R580</f>
        <v>0.83099</v>
      </c>
    </row>
    <row r="581" customFormat="false" ht="12.8" hidden="false" customHeight="false" outlineLevel="0" collapsed="false">
      <c r="D581" s="1" t="n">
        <v>3.6477</v>
      </c>
      <c r="E581" s="1" t="n">
        <v>0.92986</v>
      </c>
      <c r="F581" s="1" t="n">
        <v>2.9095</v>
      </c>
      <c r="G581" s="1" t="n">
        <f aca="false">D581-D$1002</f>
        <v>0.2523</v>
      </c>
      <c r="H581" s="1" t="n">
        <f aca="false">E581-E$1002</f>
        <v>0.80558</v>
      </c>
      <c r="I581" s="1" t="n">
        <f aca="false">F581-F$1002</f>
        <v>-2.1155</v>
      </c>
      <c r="J581" s="1" t="n">
        <f aca="false">-(G581+I581)</f>
        <v>1.8632</v>
      </c>
      <c r="K581" s="1" t="n">
        <f aca="false">H581</f>
        <v>0.80558</v>
      </c>
      <c r="L581" s="1" t="n">
        <f aca="false">H581+5*0.003</f>
        <v>0.82058</v>
      </c>
      <c r="N581" s="1" t="n">
        <v>3.6472</v>
      </c>
      <c r="O581" s="1" t="n">
        <v>0.92988</v>
      </c>
      <c r="P581" s="1" t="n">
        <v>2.9182</v>
      </c>
      <c r="Q581" s="1" t="n">
        <f aca="false">N581-N$1002</f>
        <v>0.2571</v>
      </c>
      <c r="R581" s="1" t="n">
        <f aca="false">O581-O$1002</f>
        <v>0.831</v>
      </c>
      <c r="S581" s="1" t="n">
        <f aca="false">P581-P$1002</f>
        <v>-2.1218</v>
      </c>
      <c r="T581" s="1" t="n">
        <f aca="false">-(Q581+S581)</f>
        <v>1.8647</v>
      </c>
      <c r="U581" s="1" t="n">
        <f aca="false">R581</f>
        <v>0.831</v>
      </c>
    </row>
    <row r="582" customFormat="false" ht="12.8" hidden="false" customHeight="false" outlineLevel="0" collapsed="false">
      <c r="D582" s="1" t="n">
        <v>3.6474</v>
      </c>
      <c r="E582" s="1" t="n">
        <v>0.92987</v>
      </c>
      <c r="F582" s="1" t="n">
        <v>2.9145</v>
      </c>
      <c r="G582" s="1" t="n">
        <f aca="false">D582-D$1002</f>
        <v>0.252</v>
      </c>
      <c r="H582" s="1" t="n">
        <f aca="false">E582-E$1002</f>
        <v>0.80559</v>
      </c>
      <c r="I582" s="1" t="n">
        <f aca="false">F582-F$1002</f>
        <v>-2.1105</v>
      </c>
      <c r="J582" s="1" t="n">
        <f aca="false">-(G582+I582)</f>
        <v>1.8585</v>
      </c>
      <c r="K582" s="1" t="n">
        <f aca="false">H582</f>
        <v>0.80559</v>
      </c>
      <c r="L582" s="1" t="n">
        <f aca="false">H582+5*0.003</f>
        <v>0.82059</v>
      </c>
      <c r="N582" s="1" t="n">
        <v>3.647</v>
      </c>
      <c r="O582" s="1" t="n">
        <v>0.9299</v>
      </c>
      <c r="P582" s="1" t="n">
        <v>2.9232</v>
      </c>
      <c r="Q582" s="1" t="n">
        <f aca="false">N582-N$1002</f>
        <v>0.2569</v>
      </c>
      <c r="R582" s="1" t="n">
        <f aca="false">O582-O$1002</f>
        <v>0.83102</v>
      </c>
      <c r="S582" s="1" t="n">
        <f aca="false">P582-P$1002</f>
        <v>-2.1168</v>
      </c>
      <c r="T582" s="1" t="n">
        <f aca="false">-(Q582+S582)</f>
        <v>1.8599</v>
      </c>
      <c r="U582" s="1" t="n">
        <f aca="false">R582</f>
        <v>0.83102</v>
      </c>
    </row>
    <row r="583" customFormat="false" ht="12.8" hidden="false" customHeight="false" outlineLevel="0" collapsed="false">
      <c r="D583" s="1" t="n">
        <v>3.6472</v>
      </c>
      <c r="E583" s="1" t="n">
        <v>0.92989</v>
      </c>
      <c r="F583" s="1" t="n">
        <v>2.9195</v>
      </c>
      <c r="G583" s="1" t="n">
        <f aca="false">D583-D$1002</f>
        <v>0.2518</v>
      </c>
      <c r="H583" s="1" t="n">
        <f aca="false">E583-E$1002</f>
        <v>0.80561</v>
      </c>
      <c r="I583" s="1" t="n">
        <f aca="false">F583-F$1002</f>
        <v>-2.1055</v>
      </c>
      <c r="J583" s="1" t="n">
        <f aca="false">-(G583+I583)</f>
        <v>1.8537</v>
      </c>
      <c r="K583" s="1" t="n">
        <f aca="false">H583</f>
        <v>0.80561</v>
      </c>
      <c r="L583" s="1" t="n">
        <f aca="false">H583+5*0.003</f>
        <v>0.82061</v>
      </c>
      <c r="N583" s="1" t="n">
        <v>3.6468</v>
      </c>
      <c r="O583" s="1" t="n">
        <v>0.92991</v>
      </c>
      <c r="P583" s="1" t="n">
        <v>2.9282</v>
      </c>
      <c r="Q583" s="1" t="n">
        <f aca="false">N583-N$1002</f>
        <v>0.2567</v>
      </c>
      <c r="R583" s="1" t="n">
        <f aca="false">O583-O$1002</f>
        <v>0.83103</v>
      </c>
      <c r="S583" s="1" t="n">
        <f aca="false">P583-P$1002</f>
        <v>-2.1118</v>
      </c>
      <c r="T583" s="1" t="n">
        <f aca="false">-(Q583+S583)</f>
        <v>1.8551</v>
      </c>
      <c r="U583" s="1" t="n">
        <f aca="false">R583</f>
        <v>0.83103</v>
      </c>
    </row>
    <row r="584" customFormat="false" ht="12.8" hidden="false" customHeight="false" outlineLevel="0" collapsed="false">
      <c r="D584" s="1" t="n">
        <v>3.6469</v>
      </c>
      <c r="E584" s="1" t="n">
        <v>0.9299</v>
      </c>
      <c r="F584" s="1" t="n">
        <v>2.9246</v>
      </c>
      <c r="G584" s="1" t="n">
        <f aca="false">D584-D$1002</f>
        <v>0.2515</v>
      </c>
      <c r="H584" s="1" t="n">
        <f aca="false">E584-E$1002</f>
        <v>0.80562</v>
      </c>
      <c r="I584" s="1" t="n">
        <f aca="false">F584-F$1002</f>
        <v>-2.1004</v>
      </c>
      <c r="J584" s="1" t="n">
        <f aca="false">-(G584+I584)</f>
        <v>1.8489</v>
      </c>
      <c r="K584" s="1" t="n">
        <f aca="false">H584</f>
        <v>0.80562</v>
      </c>
      <c r="L584" s="1" t="n">
        <f aca="false">H584+5*0.003</f>
        <v>0.82062</v>
      </c>
      <c r="N584" s="1" t="n">
        <v>3.6465</v>
      </c>
      <c r="O584" s="1" t="n">
        <v>0.92992</v>
      </c>
      <c r="P584" s="1" t="n">
        <v>2.9333</v>
      </c>
      <c r="Q584" s="1" t="n">
        <f aca="false">N584-N$1002</f>
        <v>0.2564</v>
      </c>
      <c r="R584" s="1" t="n">
        <f aca="false">O584-O$1002</f>
        <v>0.83104</v>
      </c>
      <c r="S584" s="1" t="n">
        <f aca="false">P584-P$1002</f>
        <v>-2.1067</v>
      </c>
      <c r="T584" s="1" t="n">
        <f aca="false">-(Q584+S584)</f>
        <v>1.8503</v>
      </c>
      <c r="U584" s="1" t="n">
        <f aca="false">R584</f>
        <v>0.83104</v>
      </c>
    </row>
    <row r="585" customFormat="false" ht="12.8" hidden="false" customHeight="false" outlineLevel="0" collapsed="false">
      <c r="D585" s="1" t="n">
        <v>3.6467</v>
      </c>
      <c r="E585" s="1" t="n">
        <v>0.92991</v>
      </c>
      <c r="F585" s="1" t="n">
        <v>2.9296</v>
      </c>
      <c r="G585" s="1" t="n">
        <f aca="false">D585-D$1002</f>
        <v>0.2513</v>
      </c>
      <c r="H585" s="1" t="n">
        <f aca="false">E585-E$1002</f>
        <v>0.80563</v>
      </c>
      <c r="I585" s="1" t="n">
        <f aca="false">F585-F$1002</f>
        <v>-2.0954</v>
      </c>
      <c r="J585" s="1" t="n">
        <f aca="false">-(G585+I585)</f>
        <v>1.8441</v>
      </c>
      <c r="K585" s="1" t="n">
        <f aca="false">H585</f>
        <v>0.80563</v>
      </c>
      <c r="L585" s="1" t="n">
        <f aca="false">H585+5*0.003</f>
        <v>0.82063</v>
      </c>
      <c r="N585" s="1" t="n">
        <v>3.6463</v>
      </c>
      <c r="O585" s="1" t="n">
        <v>0.92994</v>
      </c>
      <c r="P585" s="1" t="n">
        <v>2.9383</v>
      </c>
      <c r="Q585" s="1" t="n">
        <f aca="false">N585-N$1002</f>
        <v>0.2562</v>
      </c>
      <c r="R585" s="1" t="n">
        <f aca="false">O585-O$1002</f>
        <v>0.83106</v>
      </c>
      <c r="S585" s="1" t="n">
        <f aca="false">P585-P$1002</f>
        <v>-2.1017</v>
      </c>
      <c r="T585" s="1" t="n">
        <f aca="false">-(Q585+S585)</f>
        <v>1.8455</v>
      </c>
      <c r="U585" s="1" t="n">
        <f aca="false">R585</f>
        <v>0.83106</v>
      </c>
    </row>
    <row r="586" customFormat="false" ht="12.8" hidden="false" customHeight="false" outlineLevel="0" collapsed="false">
      <c r="D586" s="1" t="n">
        <v>3.6465</v>
      </c>
      <c r="E586" s="1" t="n">
        <v>0.92993</v>
      </c>
      <c r="F586" s="1" t="n">
        <v>2.9346</v>
      </c>
      <c r="G586" s="1" t="n">
        <f aca="false">D586-D$1002</f>
        <v>0.2511</v>
      </c>
      <c r="H586" s="1" t="n">
        <f aca="false">E586-E$1002</f>
        <v>0.80565</v>
      </c>
      <c r="I586" s="1" t="n">
        <f aca="false">F586-F$1002</f>
        <v>-2.0904</v>
      </c>
      <c r="J586" s="1" t="n">
        <f aca="false">-(G586+I586)</f>
        <v>1.8393</v>
      </c>
      <c r="K586" s="1" t="n">
        <f aca="false">H586</f>
        <v>0.80565</v>
      </c>
      <c r="L586" s="1" t="n">
        <f aca="false">H586+5*0.003</f>
        <v>0.82065</v>
      </c>
      <c r="N586" s="1" t="n">
        <v>3.646</v>
      </c>
      <c r="O586" s="1" t="n">
        <v>0.92995</v>
      </c>
      <c r="P586" s="1" t="n">
        <v>2.9434</v>
      </c>
      <c r="Q586" s="1" t="n">
        <f aca="false">N586-N$1002</f>
        <v>0.2559</v>
      </c>
      <c r="R586" s="1" t="n">
        <f aca="false">O586-O$1002</f>
        <v>0.83107</v>
      </c>
      <c r="S586" s="1" t="n">
        <f aca="false">P586-P$1002</f>
        <v>-2.0966</v>
      </c>
      <c r="T586" s="1" t="n">
        <f aca="false">-(Q586+S586)</f>
        <v>1.8407</v>
      </c>
      <c r="U586" s="1" t="n">
        <f aca="false">R586</f>
        <v>0.83107</v>
      </c>
    </row>
    <row r="587" customFormat="false" ht="12.8" hidden="false" customHeight="false" outlineLevel="0" collapsed="false">
      <c r="D587" s="1" t="n">
        <v>3.6462</v>
      </c>
      <c r="E587" s="1" t="n">
        <v>0.92994</v>
      </c>
      <c r="F587" s="1" t="n">
        <v>2.9396</v>
      </c>
      <c r="G587" s="1" t="n">
        <f aca="false">D587-D$1002</f>
        <v>0.2508</v>
      </c>
      <c r="H587" s="1" t="n">
        <f aca="false">E587-E$1002</f>
        <v>0.80566</v>
      </c>
      <c r="I587" s="1" t="n">
        <f aca="false">F587-F$1002</f>
        <v>-2.0854</v>
      </c>
      <c r="J587" s="1" t="n">
        <f aca="false">-(G587+I587)</f>
        <v>1.8346</v>
      </c>
      <c r="K587" s="1" t="n">
        <f aca="false">H587</f>
        <v>0.80566</v>
      </c>
      <c r="L587" s="1" t="n">
        <f aca="false">H587+5*0.003</f>
        <v>0.82066</v>
      </c>
      <c r="N587" s="1" t="n">
        <v>3.6458</v>
      </c>
      <c r="O587" s="1" t="n">
        <v>0.92997</v>
      </c>
      <c r="P587" s="1" t="n">
        <v>2.9484</v>
      </c>
      <c r="Q587" s="1" t="n">
        <f aca="false">N587-N$1002</f>
        <v>0.2557</v>
      </c>
      <c r="R587" s="1" t="n">
        <f aca="false">O587-O$1002</f>
        <v>0.83109</v>
      </c>
      <c r="S587" s="1" t="n">
        <f aca="false">P587-P$1002</f>
        <v>-2.0916</v>
      </c>
      <c r="T587" s="1" t="n">
        <f aca="false">-(Q587+S587)</f>
        <v>1.8359</v>
      </c>
      <c r="U587" s="1" t="n">
        <f aca="false">R587</f>
        <v>0.83109</v>
      </c>
    </row>
    <row r="588" customFormat="false" ht="12.8" hidden="false" customHeight="false" outlineLevel="0" collapsed="false">
      <c r="D588" s="1" t="n">
        <v>3.646</v>
      </c>
      <c r="E588" s="1" t="n">
        <v>0.92996</v>
      </c>
      <c r="F588" s="1" t="n">
        <v>2.9446</v>
      </c>
      <c r="G588" s="1" t="n">
        <f aca="false">D588-D$1002</f>
        <v>0.2506</v>
      </c>
      <c r="H588" s="1" t="n">
        <f aca="false">E588-E$1002</f>
        <v>0.80568</v>
      </c>
      <c r="I588" s="1" t="n">
        <f aca="false">F588-F$1002</f>
        <v>-2.0804</v>
      </c>
      <c r="J588" s="1" t="n">
        <f aca="false">-(G588+I588)</f>
        <v>1.8298</v>
      </c>
      <c r="K588" s="1" t="n">
        <f aca="false">H588</f>
        <v>0.80568</v>
      </c>
      <c r="L588" s="1" t="n">
        <f aca="false">H588+5*0.003</f>
        <v>0.82068</v>
      </c>
      <c r="N588" s="1" t="n">
        <v>3.6455</v>
      </c>
      <c r="O588" s="1" t="n">
        <v>0.92998</v>
      </c>
      <c r="P588" s="1" t="n">
        <v>2.9534</v>
      </c>
      <c r="Q588" s="1" t="n">
        <f aca="false">N588-N$1002</f>
        <v>0.2554</v>
      </c>
      <c r="R588" s="1" t="n">
        <f aca="false">O588-O$1002</f>
        <v>0.8311</v>
      </c>
      <c r="S588" s="1" t="n">
        <f aca="false">P588-P$1002</f>
        <v>-2.0866</v>
      </c>
      <c r="T588" s="1" t="n">
        <f aca="false">-(Q588+S588)</f>
        <v>1.8312</v>
      </c>
      <c r="U588" s="1" t="n">
        <f aca="false">R588</f>
        <v>0.8311</v>
      </c>
    </row>
    <row r="589" customFormat="false" ht="12.8" hidden="false" customHeight="false" outlineLevel="0" collapsed="false">
      <c r="D589" s="1" t="n">
        <v>3.6457</v>
      </c>
      <c r="E589" s="1" t="n">
        <v>0.92997</v>
      </c>
      <c r="F589" s="1" t="n">
        <v>2.9497</v>
      </c>
      <c r="G589" s="1" t="n">
        <f aca="false">D589-D$1002</f>
        <v>0.2503</v>
      </c>
      <c r="H589" s="1" t="n">
        <f aca="false">E589-E$1002</f>
        <v>0.80569</v>
      </c>
      <c r="I589" s="1" t="n">
        <f aca="false">F589-F$1002</f>
        <v>-2.0753</v>
      </c>
      <c r="J589" s="1" t="n">
        <f aca="false">-(G589+I589)</f>
        <v>1.825</v>
      </c>
      <c r="K589" s="1" t="n">
        <f aca="false">H589</f>
        <v>0.80569</v>
      </c>
      <c r="L589" s="1" t="n">
        <f aca="false">H589+5*0.003</f>
        <v>0.82069</v>
      </c>
      <c r="N589" s="1" t="n">
        <v>3.6453</v>
      </c>
      <c r="O589" s="1" t="n">
        <v>0.92999</v>
      </c>
      <c r="P589" s="1" t="n">
        <v>2.9585</v>
      </c>
      <c r="Q589" s="1" t="n">
        <f aca="false">N589-N$1002</f>
        <v>0.2552</v>
      </c>
      <c r="R589" s="1" t="n">
        <f aca="false">O589-O$1002</f>
        <v>0.83111</v>
      </c>
      <c r="S589" s="1" t="n">
        <f aca="false">P589-P$1002</f>
        <v>-2.0815</v>
      </c>
      <c r="T589" s="1" t="n">
        <f aca="false">-(Q589+S589)</f>
        <v>1.8263</v>
      </c>
      <c r="U589" s="1" t="n">
        <f aca="false">R589</f>
        <v>0.83111</v>
      </c>
    </row>
    <row r="590" customFormat="false" ht="12.8" hidden="false" customHeight="false" outlineLevel="0" collapsed="false">
      <c r="D590" s="1" t="n">
        <v>3.6455</v>
      </c>
      <c r="E590" s="1" t="n">
        <v>0.92998</v>
      </c>
      <c r="F590" s="1" t="n">
        <v>2.9547</v>
      </c>
      <c r="G590" s="1" t="n">
        <f aca="false">D590-D$1002</f>
        <v>0.2501</v>
      </c>
      <c r="H590" s="1" t="n">
        <f aca="false">E590-E$1002</f>
        <v>0.8057</v>
      </c>
      <c r="I590" s="1" t="n">
        <f aca="false">F590-F$1002</f>
        <v>-2.0703</v>
      </c>
      <c r="J590" s="1" t="n">
        <f aca="false">-(G590+I590)</f>
        <v>1.8202</v>
      </c>
      <c r="K590" s="1" t="n">
        <f aca="false">H590</f>
        <v>0.8057</v>
      </c>
      <c r="L590" s="1" t="n">
        <f aca="false">H590+5*0.003</f>
        <v>0.8207</v>
      </c>
      <c r="N590" s="1" t="n">
        <v>3.6451</v>
      </c>
      <c r="O590" s="1" t="n">
        <v>0.93001</v>
      </c>
      <c r="P590" s="1" t="n">
        <v>2.9635</v>
      </c>
      <c r="Q590" s="1" t="n">
        <f aca="false">N590-N$1002</f>
        <v>0.255</v>
      </c>
      <c r="R590" s="1" t="n">
        <f aca="false">O590-O$1002</f>
        <v>0.83113</v>
      </c>
      <c r="S590" s="1" t="n">
        <f aca="false">P590-P$1002</f>
        <v>-2.0765</v>
      </c>
      <c r="T590" s="1" t="n">
        <f aca="false">-(Q590+S590)</f>
        <v>1.8215</v>
      </c>
      <c r="U590" s="1" t="n">
        <f aca="false">R590</f>
        <v>0.83113</v>
      </c>
    </row>
    <row r="591" customFormat="false" ht="12.8" hidden="false" customHeight="false" outlineLevel="0" collapsed="false">
      <c r="D591" s="1" t="n">
        <v>3.6452</v>
      </c>
      <c r="E591" s="1" t="n">
        <v>0.93</v>
      </c>
      <c r="F591" s="1" t="n">
        <v>2.9597</v>
      </c>
      <c r="G591" s="1" t="n">
        <f aca="false">D591-D$1002</f>
        <v>0.2498</v>
      </c>
      <c r="H591" s="1" t="n">
        <f aca="false">E591-E$1002</f>
        <v>0.80572</v>
      </c>
      <c r="I591" s="1" t="n">
        <f aca="false">F591-F$1002</f>
        <v>-2.0653</v>
      </c>
      <c r="J591" s="1" t="n">
        <f aca="false">-(G591+I591)</f>
        <v>1.8155</v>
      </c>
      <c r="K591" s="1" t="n">
        <f aca="false">H591</f>
        <v>0.80572</v>
      </c>
      <c r="L591" s="1" t="n">
        <f aca="false">H591+5*0.003</f>
        <v>0.82072</v>
      </c>
      <c r="N591" s="1" t="n">
        <v>3.6448</v>
      </c>
      <c r="O591" s="1" t="n">
        <v>0.93002</v>
      </c>
      <c r="P591" s="1" t="n">
        <v>2.9686</v>
      </c>
      <c r="Q591" s="1" t="n">
        <f aca="false">N591-N$1002</f>
        <v>0.2547</v>
      </c>
      <c r="R591" s="1" t="n">
        <f aca="false">O591-O$1002</f>
        <v>0.83114</v>
      </c>
      <c r="S591" s="1" t="n">
        <f aca="false">P591-P$1002</f>
        <v>-2.0714</v>
      </c>
      <c r="T591" s="1" t="n">
        <f aca="false">-(Q591+S591)</f>
        <v>1.8167</v>
      </c>
      <c r="U591" s="1" t="n">
        <f aca="false">R591</f>
        <v>0.83114</v>
      </c>
    </row>
    <row r="592" customFormat="false" ht="12.8" hidden="false" customHeight="false" outlineLevel="0" collapsed="false">
      <c r="D592" s="1" t="n">
        <v>3.645</v>
      </c>
      <c r="E592" s="1" t="n">
        <v>0.93001</v>
      </c>
      <c r="F592" s="1" t="n">
        <v>2.9648</v>
      </c>
      <c r="G592" s="1" t="n">
        <f aca="false">D592-D$1002</f>
        <v>0.2496</v>
      </c>
      <c r="H592" s="1" t="n">
        <f aca="false">E592-E$1002</f>
        <v>0.80573</v>
      </c>
      <c r="I592" s="1" t="n">
        <f aca="false">F592-F$1002</f>
        <v>-2.0602</v>
      </c>
      <c r="J592" s="1" t="n">
        <f aca="false">-(G592+I592)</f>
        <v>1.8106</v>
      </c>
      <c r="K592" s="1" t="n">
        <f aca="false">H592</f>
        <v>0.80573</v>
      </c>
      <c r="L592" s="1" t="n">
        <f aca="false">H592+5*0.003</f>
        <v>0.82073</v>
      </c>
      <c r="N592" s="1" t="n">
        <v>3.6446</v>
      </c>
      <c r="O592" s="1" t="n">
        <v>0.93004</v>
      </c>
      <c r="P592" s="1" t="n">
        <v>2.9736</v>
      </c>
      <c r="Q592" s="1" t="n">
        <f aca="false">N592-N$1002</f>
        <v>0.2545</v>
      </c>
      <c r="R592" s="1" t="n">
        <f aca="false">O592-O$1002</f>
        <v>0.83116</v>
      </c>
      <c r="S592" s="1" t="n">
        <f aca="false">P592-P$1002</f>
        <v>-2.0664</v>
      </c>
      <c r="T592" s="1" t="n">
        <f aca="false">-(Q592+S592)</f>
        <v>1.8119</v>
      </c>
      <c r="U592" s="1" t="n">
        <f aca="false">R592</f>
        <v>0.83116</v>
      </c>
    </row>
    <row r="593" customFormat="false" ht="12.8" hidden="false" customHeight="false" outlineLevel="0" collapsed="false">
      <c r="D593" s="1" t="n">
        <v>3.6448</v>
      </c>
      <c r="E593" s="1" t="n">
        <v>0.93003</v>
      </c>
      <c r="F593" s="1" t="n">
        <v>2.9698</v>
      </c>
      <c r="G593" s="1" t="n">
        <f aca="false">D593-D$1002</f>
        <v>0.2494</v>
      </c>
      <c r="H593" s="1" t="n">
        <f aca="false">E593-E$1002</f>
        <v>0.80575</v>
      </c>
      <c r="I593" s="1" t="n">
        <f aca="false">F593-F$1002</f>
        <v>-2.0552</v>
      </c>
      <c r="J593" s="1" t="n">
        <f aca="false">-(G593+I593)</f>
        <v>1.8058</v>
      </c>
      <c r="K593" s="1" t="n">
        <f aca="false">H593</f>
        <v>0.80575</v>
      </c>
      <c r="L593" s="1" t="n">
        <f aca="false">H593+5*0.003</f>
        <v>0.82075</v>
      </c>
      <c r="N593" s="1" t="n">
        <v>3.6443</v>
      </c>
      <c r="O593" s="1" t="n">
        <v>0.93005</v>
      </c>
      <c r="P593" s="1" t="n">
        <v>2.9786</v>
      </c>
      <c r="Q593" s="1" t="n">
        <f aca="false">N593-N$1002</f>
        <v>0.2542</v>
      </c>
      <c r="R593" s="1" t="n">
        <f aca="false">O593-O$1002</f>
        <v>0.83117</v>
      </c>
      <c r="S593" s="1" t="n">
        <f aca="false">P593-P$1002</f>
        <v>-2.0614</v>
      </c>
      <c r="T593" s="1" t="n">
        <f aca="false">-(Q593+S593)</f>
        <v>1.8072</v>
      </c>
      <c r="U593" s="1" t="n">
        <f aca="false">R593</f>
        <v>0.83117</v>
      </c>
    </row>
    <row r="594" customFormat="false" ht="12.8" hidden="false" customHeight="false" outlineLevel="0" collapsed="false">
      <c r="D594" s="1" t="n">
        <v>3.6445</v>
      </c>
      <c r="E594" s="1" t="n">
        <v>0.93004</v>
      </c>
      <c r="F594" s="1" t="n">
        <v>2.9748</v>
      </c>
      <c r="G594" s="1" t="n">
        <f aca="false">D594-D$1002</f>
        <v>0.2491</v>
      </c>
      <c r="H594" s="1" t="n">
        <f aca="false">E594-E$1002</f>
        <v>0.80576</v>
      </c>
      <c r="I594" s="1" t="n">
        <f aca="false">F594-F$1002</f>
        <v>-2.0502</v>
      </c>
      <c r="J594" s="1" t="n">
        <f aca="false">-(G594+I594)</f>
        <v>1.8011</v>
      </c>
      <c r="K594" s="1" t="n">
        <f aca="false">H594</f>
        <v>0.80576</v>
      </c>
      <c r="L594" s="1" t="n">
        <f aca="false">H594+5*0.003</f>
        <v>0.82076</v>
      </c>
      <c r="N594" s="1" t="n">
        <v>3.6441</v>
      </c>
      <c r="O594" s="1" t="n">
        <v>0.93007</v>
      </c>
      <c r="P594" s="1" t="n">
        <v>2.9837</v>
      </c>
      <c r="Q594" s="1" t="n">
        <f aca="false">N594-N$1002</f>
        <v>0.254</v>
      </c>
      <c r="R594" s="1" t="n">
        <f aca="false">O594-O$1002</f>
        <v>0.83119</v>
      </c>
      <c r="S594" s="1" t="n">
        <f aca="false">P594-P$1002</f>
        <v>-2.0563</v>
      </c>
      <c r="T594" s="1" t="n">
        <f aca="false">-(Q594+S594)</f>
        <v>1.8023</v>
      </c>
      <c r="U594" s="1" t="n">
        <f aca="false">R594</f>
        <v>0.83119</v>
      </c>
    </row>
    <row r="595" customFormat="false" ht="12.8" hidden="false" customHeight="false" outlineLevel="0" collapsed="false">
      <c r="D595" s="1" t="n">
        <v>3.6443</v>
      </c>
      <c r="E595" s="1" t="n">
        <v>0.93006</v>
      </c>
      <c r="F595" s="1" t="n">
        <v>2.9798</v>
      </c>
      <c r="G595" s="1" t="n">
        <f aca="false">D595-D$1002</f>
        <v>0.2489</v>
      </c>
      <c r="H595" s="1" t="n">
        <f aca="false">E595-E$1002</f>
        <v>0.80578</v>
      </c>
      <c r="I595" s="1" t="n">
        <f aca="false">F595-F$1002</f>
        <v>-2.0452</v>
      </c>
      <c r="J595" s="1" t="n">
        <f aca="false">-(G595+I595)</f>
        <v>1.7963</v>
      </c>
      <c r="K595" s="1" t="n">
        <f aca="false">H595</f>
        <v>0.80578</v>
      </c>
      <c r="L595" s="1" t="n">
        <f aca="false">H595+5*0.003</f>
        <v>0.82078</v>
      </c>
      <c r="N595" s="1" t="n">
        <v>3.6438</v>
      </c>
      <c r="O595" s="1" t="n">
        <v>0.93008</v>
      </c>
      <c r="P595" s="1" t="n">
        <v>2.9887</v>
      </c>
      <c r="Q595" s="1" t="n">
        <f aca="false">N595-N$1002</f>
        <v>0.2537</v>
      </c>
      <c r="R595" s="1" t="n">
        <f aca="false">O595-O$1002</f>
        <v>0.8312</v>
      </c>
      <c r="S595" s="1" t="n">
        <f aca="false">P595-P$1002</f>
        <v>-2.0513</v>
      </c>
      <c r="T595" s="1" t="n">
        <f aca="false">-(Q595+S595)</f>
        <v>1.7976</v>
      </c>
      <c r="U595" s="1" t="n">
        <f aca="false">R595</f>
        <v>0.8312</v>
      </c>
    </row>
    <row r="596" customFormat="false" ht="12.8" hidden="false" customHeight="false" outlineLevel="0" collapsed="false">
      <c r="D596" s="1" t="n">
        <v>3.644</v>
      </c>
      <c r="E596" s="1" t="n">
        <v>0.93007</v>
      </c>
      <c r="F596" s="1" t="n">
        <v>2.9848</v>
      </c>
      <c r="G596" s="1" t="n">
        <f aca="false">D596-D$1002</f>
        <v>0.2486</v>
      </c>
      <c r="H596" s="1" t="n">
        <f aca="false">E596-E$1002</f>
        <v>0.80579</v>
      </c>
      <c r="I596" s="1" t="n">
        <f aca="false">F596-F$1002</f>
        <v>-2.0402</v>
      </c>
      <c r="J596" s="1" t="n">
        <f aca="false">-(G596+I596)</f>
        <v>1.7916</v>
      </c>
      <c r="K596" s="1" t="n">
        <f aca="false">H596</f>
        <v>0.80579</v>
      </c>
      <c r="L596" s="1" t="n">
        <f aca="false">H596+5*0.003</f>
        <v>0.82079</v>
      </c>
      <c r="N596" s="1" t="n">
        <v>3.6436</v>
      </c>
      <c r="O596" s="1" t="n">
        <v>0.9301</v>
      </c>
      <c r="P596" s="1" t="n">
        <v>2.9938</v>
      </c>
      <c r="Q596" s="1" t="n">
        <f aca="false">N596-N$1002</f>
        <v>0.2535</v>
      </c>
      <c r="R596" s="1" t="n">
        <f aca="false">O596-O$1002</f>
        <v>0.83122</v>
      </c>
      <c r="S596" s="1" t="n">
        <f aca="false">P596-P$1002</f>
        <v>-2.0462</v>
      </c>
      <c r="T596" s="1" t="n">
        <f aca="false">-(Q596+S596)</f>
        <v>1.7927</v>
      </c>
      <c r="U596" s="1" t="n">
        <f aca="false">R596</f>
        <v>0.83122</v>
      </c>
    </row>
    <row r="597" customFormat="false" ht="12.8" hidden="false" customHeight="false" outlineLevel="0" collapsed="false">
      <c r="D597" s="1" t="n">
        <v>3.6438</v>
      </c>
      <c r="E597" s="1" t="n">
        <v>0.93009</v>
      </c>
      <c r="F597" s="1" t="n">
        <v>2.9899</v>
      </c>
      <c r="G597" s="1" t="n">
        <f aca="false">D597-D$1002</f>
        <v>0.2484</v>
      </c>
      <c r="H597" s="1" t="n">
        <f aca="false">E597-E$1002</f>
        <v>0.80581</v>
      </c>
      <c r="I597" s="1" t="n">
        <f aca="false">F597-F$1002</f>
        <v>-2.0351</v>
      </c>
      <c r="J597" s="1" t="n">
        <f aca="false">-(G597+I597)</f>
        <v>1.7867</v>
      </c>
      <c r="K597" s="1" t="n">
        <f aca="false">H597</f>
        <v>0.80581</v>
      </c>
      <c r="L597" s="1" t="n">
        <f aca="false">H597+5*0.003</f>
        <v>0.82081</v>
      </c>
      <c r="N597" s="1" t="n">
        <v>3.6434</v>
      </c>
      <c r="O597" s="1" t="n">
        <v>0.93011</v>
      </c>
      <c r="P597" s="1" t="n">
        <v>2.9988</v>
      </c>
      <c r="Q597" s="1" t="n">
        <f aca="false">N597-N$1002</f>
        <v>0.2533</v>
      </c>
      <c r="R597" s="1" t="n">
        <f aca="false">O597-O$1002</f>
        <v>0.83123</v>
      </c>
      <c r="S597" s="1" t="n">
        <f aca="false">P597-P$1002</f>
        <v>-2.0412</v>
      </c>
      <c r="T597" s="1" t="n">
        <f aca="false">-(Q597+S597)</f>
        <v>1.7879</v>
      </c>
      <c r="U597" s="1" t="n">
        <f aca="false">R597</f>
        <v>0.83123</v>
      </c>
    </row>
    <row r="598" customFormat="false" ht="12.8" hidden="false" customHeight="false" outlineLevel="0" collapsed="false">
      <c r="D598" s="1" t="n">
        <v>3.6435</v>
      </c>
      <c r="E598" s="1" t="n">
        <v>0.9301</v>
      </c>
      <c r="F598" s="1" t="n">
        <v>2.9949</v>
      </c>
      <c r="G598" s="1" t="n">
        <f aca="false">D598-D$1002</f>
        <v>0.2481</v>
      </c>
      <c r="H598" s="1" t="n">
        <f aca="false">E598-E$1002</f>
        <v>0.80582</v>
      </c>
      <c r="I598" s="1" t="n">
        <f aca="false">F598-F$1002</f>
        <v>-2.0301</v>
      </c>
      <c r="J598" s="1" t="n">
        <f aca="false">-(G598+I598)</f>
        <v>1.782</v>
      </c>
      <c r="K598" s="1" t="n">
        <f aca="false">H598</f>
        <v>0.80582</v>
      </c>
      <c r="L598" s="1" t="n">
        <f aca="false">H598+5*0.003</f>
        <v>0.82082</v>
      </c>
      <c r="N598" s="1" t="n">
        <v>3.6431</v>
      </c>
      <c r="O598" s="1" t="n">
        <v>0.93013</v>
      </c>
      <c r="P598" s="1" t="n">
        <v>3.0038</v>
      </c>
      <c r="Q598" s="1" t="n">
        <f aca="false">N598-N$1002</f>
        <v>0.253</v>
      </c>
      <c r="R598" s="1" t="n">
        <f aca="false">O598-O$1002</f>
        <v>0.83125</v>
      </c>
      <c r="S598" s="1" t="n">
        <f aca="false">P598-P$1002</f>
        <v>-2.0362</v>
      </c>
      <c r="T598" s="1" t="n">
        <f aca="false">-(Q598+S598)</f>
        <v>1.7832</v>
      </c>
      <c r="U598" s="1" t="n">
        <f aca="false">R598</f>
        <v>0.83125</v>
      </c>
    </row>
    <row r="599" customFormat="false" ht="12.8" hidden="false" customHeight="false" outlineLevel="0" collapsed="false">
      <c r="D599" s="1" t="n">
        <v>3.6433</v>
      </c>
      <c r="E599" s="1" t="n">
        <v>0.93012</v>
      </c>
      <c r="F599" s="1" t="n">
        <v>2.9999</v>
      </c>
      <c r="G599" s="1" t="n">
        <f aca="false">D599-D$1002</f>
        <v>0.2479</v>
      </c>
      <c r="H599" s="1" t="n">
        <f aca="false">E599-E$1002</f>
        <v>0.80584</v>
      </c>
      <c r="I599" s="1" t="n">
        <f aca="false">F599-F$1002</f>
        <v>-2.0251</v>
      </c>
      <c r="J599" s="1" t="n">
        <f aca="false">-(G599+I599)</f>
        <v>1.7772</v>
      </c>
      <c r="K599" s="1" t="n">
        <f aca="false">H599</f>
        <v>0.80584</v>
      </c>
      <c r="L599" s="1" t="n">
        <f aca="false">H599+5*0.003</f>
        <v>0.82084</v>
      </c>
      <c r="N599" s="1" t="n">
        <v>3.6429</v>
      </c>
      <c r="O599" s="1" t="n">
        <v>0.93015</v>
      </c>
      <c r="P599" s="1" t="n">
        <v>3.0089</v>
      </c>
      <c r="Q599" s="1" t="n">
        <f aca="false">N599-N$1002</f>
        <v>0.2528</v>
      </c>
      <c r="R599" s="1" t="n">
        <f aca="false">O599-O$1002</f>
        <v>0.83127</v>
      </c>
      <c r="S599" s="1" t="n">
        <f aca="false">P599-P$1002</f>
        <v>-2.0311</v>
      </c>
      <c r="T599" s="1" t="n">
        <f aca="false">-(Q599+S599)</f>
        <v>1.7783</v>
      </c>
      <c r="U599" s="1" t="n">
        <f aca="false">R599</f>
        <v>0.83127</v>
      </c>
    </row>
    <row r="600" customFormat="false" ht="12.8" hidden="false" customHeight="false" outlineLevel="0" collapsed="false">
      <c r="D600" s="1" t="n">
        <v>3.6431</v>
      </c>
      <c r="E600" s="1" t="n">
        <v>0.93013</v>
      </c>
      <c r="F600" s="1" t="n">
        <v>3.005</v>
      </c>
      <c r="G600" s="1" t="n">
        <f aca="false">D600-D$1002</f>
        <v>0.2477</v>
      </c>
      <c r="H600" s="1" t="n">
        <f aca="false">E600-E$1002</f>
        <v>0.80585</v>
      </c>
      <c r="I600" s="1" t="n">
        <f aca="false">F600-F$1002</f>
        <v>-2.02</v>
      </c>
      <c r="J600" s="1" t="n">
        <f aca="false">-(G600+I600)</f>
        <v>1.7723</v>
      </c>
      <c r="K600" s="1" t="n">
        <f aca="false">H600</f>
        <v>0.80585</v>
      </c>
      <c r="L600" s="1" t="n">
        <f aca="false">H600+5*0.003</f>
        <v>0.82085</v>
      </c>
      <c r="N600" s="1" t="n">
        <v>3.6426</v>
      </c>
      <c r="O600" s="1" t="n">
        <v>0.93016</v>
      </c>
      <c r="P600" s="1" t="n">
        <v>3.0139</v>
      </c>
      <c r="Q600" s="1" t="n">
        <f aca="false">N600-N$1002</f>
        <v>0.2525</v>
      </c>
      <c r="R600" s="1" t="n">
        <f aca="false">O600-O$1002</f>
        <v>0.83128</v>
      </c>
      <c r="S600" s="1" t="n">
        <f aca="false">P600-P$1002</f>
        <v>-2.0261</v>
      </c>
      <c r="T600" s="1" t="n">
        <f aca="false">-(Q600+S600)</f>
        <v>1.7736</v>
      </c>
      <c r="U600" s="1" t="n">
        <f aca="false">R600</f>
        <v>0.83128</v>
      </c>
    </row>
    <row r="601" customFormat="false" ht="12.8" hidden="false" customHeight="false" outlineLevel="0" collapsed="false">
      <c r="D601" s="1" t="n">
        <v>3.6428</v>
      </c>
      <c r="E601" s="1" t="n">
        <v>0.93015</v>
      </c>
      <c r="F601" s="1" t="n">
        <v>3.01</v>
      </c>
      <c r="G601" s="1" t="n">
        <f aca="false">D601-D$1002</f>
        <v>0.2474</v>
      </c>
      <c r="H601" s="1" t="n">
        <f aca="false">E601-E$1002</f>
        <v>0.80587</v>
      </c>
      <c r="I601" s="1" t="n">
        <f aca="false">F601-F$1002</f>
        <v>-2.015</v>
      </c>
      <c r="J601" s="1" t="n">
        <f aca="false">-(G601+I601)</f>
        <v>1.7676</v>
      </c>
      <c r="K601" s="1" t="n">
        <f aca="false">H601</f>
        <v>0.80587</v>
      </c>
      <c r="L601" s="1" t="n">
        <f aca="false">H601+5*0.003</f>
        <v>0.82087</v>
      </c>
      <c r="N601" s="1" t="n">
        <v>3.6424</v>
      </c>
      <c r="O601" s="1" t="n">
        <v>0.93018</v>
      </c>
      <c r="P601" s="1" t="n">
        <v>3.019</v>
      </c>
      <c r="Q601" s="1" t="n">
        <f aca="false">N601-N$1002</f>
        <v>0.2523</v>
      </c>
      <c r="R601" s="1" t="n">
        <f aca="false">O601-O$1002</f>
        <v>0.8313</v>
      </c>
      <c r="S601" s="1" t="n">
        <f aca="false">P601-P$1002</f>
        <v>-2.021</v>
      </c>
      <c r="T601" s="1" t="n">
        <f aca="false">-(Q601+S601)</f>
        <v>1.7687</v>
      </c>
      <c r="U601" s="1" t="n">
        <f aca="false">R601</f>
        <v>0.8313</v>
      </c>
    </row>
    <row r="602" customFormat="false" ht="12.8" hidden="false" customHeight="false" outlineLevel="0" collapsed="false">
      <c r="D602" s="1" t="n">
        <v>3.6426</v>
      </c>
      <c r="E602" s="1" t="n">
        <v>0.93016</v>
      </c>
      <c r="F602" s="1" t="n">
        <v>3.015</v>
      </c>
      <c r="G602" s="1" t="n">
        <f aca="false">D602-D$1002</f>
        <v>0.2472</v>
      </c>
      <c r="H602" s="1" t="n">
        <f aca="false">E602-E$1002</f>
        <v>0.80588</v>
      </c>
      <c r="I602" s="1" t="n">
        <f aca="false">F602-F$1002</f>
        <v>-2.01</v>
      </c>
      <c r="J602" s="1" t="n">
        <f aca="false">-(G602+I602)</f>
        <v>1.7628</v>
      </c>
      <c r="K602" s="1" t="n">
        <f aca="false">H602</f>
        <v>0.80588</v>
      </c>
      <c r="L602" s="1" t="n">
        <f aca="false">H602+5*0.003</f>
        <v>0.82088</v>
      </c>
      <c r="N602" s="1" t="n">
        <v>3.6421</v>
      </c>
      <c r="O602" s="1" t="n">
        <v>0.93019</v>
      </c>
      <c r="P602" s="1" t="n">
        <v>3.024</v>
      </c>
      <c r="Q602" s="1" t="n">
        <f aca="false">N602-N$1002</f>
        <v>0.252</v>
      </c>
      <c r="R602" s="1" t="n">
        <f aca="false">O602-O$1002</f>
        <v>0.83131</v>
      </c>
      <c r="S602" s="1" t="n">
        <f aca="false">P602-P$1002</f>
        <v>-2.016</v>
      </c>
      <c r="T602" s="1" t="n">
        <f aca="false">-(Q602+S602)</f>
        <v>1.764</v>
      </c>
      <c r="U602" s="1" t="n">
        <f aca="false">R602</f>
        <v>0.83131</v>
      </c>
    </row>
    <row r="603" customFormat="false" ht="12.8" hidden="false" customHeight="false" outlineLevel="0" collapsed="false">
      <c r="D603" s="1" t="n">
        <v>3.6423</v>
      </c>
      <c r="E603" s="1" t="n">
        <v>0.93018</v>
      </c>
      <c r="F603" s="1" t="n">
        <v>3.02</v>
      </c>
      <c r="G603" s="1" t="n">
        <f aca="false">D603-D$1002</f>
        <v>0.2469</v>
      </c>
      <c r="H603" s="1" t="n">
        <f aca="false">E603-E$1002</f>
        <v>0.8059</v>
      </c>
      <c r="I603" s="1" t="n">
        <f aca="false">F603-F$1002</f>
        <v>-2.005</v>
      </c>
      <c r="J603" s="1" t="n">
        <f aca="false">-(G603+I603)</f>
        <v>1.7581</v>
      </c>
      <c r="K603" s="1" t="n">
        <f aca="false">H603</f>
        <v>0.8059</v>
      </c>
      <c r="L603" s="1" t="n">
        <f aca="false">H603+5*0.003</f>
        <v>0.8209</v>
      </c>
      <c r="N603" s="1" t="n">
        <v>3.6419</v>
      </c>
      <c r="O603" s="1" t="n">
        <v>0.93021</v>
      </c>
      <c r="P603" s="1" t="n">
        <v>3.029</v>
      </c>
      <c r="Q603" s="1" t="n">
        <f aca="false">N603-N$1002</f>
        <v>0.2518</v>
      </c>
      <c r="R603" s="1" t="n">
        <f aca="false">O603-O$1002</f>
        <v>0.83133</v>
      </c>
      <c r="S603" s="1" t="n">
        <f aca="false">P603-P$1002</f>
        <v>-2.011</v>
      </c>
      <c r="T603" s="1" t="n">
        <f aca="false">-(Q603+S603)</f>
        <v>1.7592</v>
      </c>
      <c r="U603" s="1" t="n">
        <f aca="false">R603</f>
        <v>0.83133</v>
      </c>
    </row>
    <row r="604" customFormat="false" ht="12.8" hidden="false" customHeight="false" outlineLevel="0" collapsed="false">
      <c r="D604" s="1" t="n">
        <v>3.6421</v>
      </c>
      <c r="E604" s="1" t="n">
        <v>0.9302</v>
      </c>
      <c r="F604" s="1" t="n">
        <v>3.025</v>
      </c>
      <c r="G604" s="1" t="n">
        <f aca="false">D604-D$1002</f>
        <v>0.2467</v>
      </c>
      <c r="H604" s="1" t="n">
        <f aca="false">E604-E$1002</f>
        <v>0.80592</v>
      </c>
      <c r="I604" s="1" t="n">
        <f aca="false">F604-F$1002</f>
        <v>-2</v>
      </c>
      <c r="J604" s="1" t="n">
        <f aca="false">-(G604+I604)</f>
        <v>1.7533</v>
      </c>
      <c r="K604" s="1" t="n">
        <f aca="false">H604</f>
        <v>0.80592</v>
      </c>
      <c r="L604" s="1" t="n">
        <f aca="false">H604+5*0.003</f>
        <v>0.82092</v>
      </c>
      <c r="N604" s="1" t="n">
        <v>3.6416</v>
      </c>
      <c r="O604" s="1" t="n">
        <v>0.93022</v>
      </c>
      <c r="P604" s="1" t="n">
        <v>3.0341</v>
      </c>
      <c r="Q604" s="1" t="n">
        <f aca="false">N604-N$1002</f>
        <v>0.2515</v>
      </c>
      <c r="R604" s="1" t="n">
        <f aca="false">O604-O$1002</f>
        <v>0.83134</v>
      </c>
      <c r="S604" s="1" t="n">
        <f aca="false">P604-P$1002</f>
        <v>-2.0059</v>
      </c>
      <c r="T604" s="1" t="n">
        <f aca="false">-(Q604+S604)</f>
        <v>1.7544</v>
      </c>
      <c r="U604" s="1" t="n">
        <f aca="false">R604</f>
        <v>0.83134</v>
      </c>
    </row>
    <row r="605" customFormat="false" ht="12.8" hidden="false" customHeight="false" outlineLevel="0" collapsed="false">
      <c r="D605" s="1" t="n">
        <v>3.6418</v>
      </c>
      <c r="E605" s="1" t="n">
        <v>0.93021</v>
      </c>
      <c r="F605" s="1" t="n">
        <v>3.0301</v>
      </c>
      <c r="G605" s="1" t="n">
        <f aca="false">D605-D$1002</f>
        <v>0.2464</v>
      </c>
      <c r="H605" s="1" t="n">
        <f aca="false">E605-E$1002</f>
        <v>0.80593</v>
      </c>
      <c r="I605" s="1" t="n">
        <f aca="false">F605-F$1002</f>
        <v>-1.9949</v>
      </c>
      <c r="J605" s="1" t="n">
        <f aca="false">-(G605+I605)</f>
        <v>1.7485</v>
      </c>
      <c r="K605" s="1" t="n">
        <f aca="false">H605</f>
        <v>0.80593</v>
      </c>
      <c r="L605" s="1" t="n">
        <f aca="false">H605+5*0.003</f>
        <v>0.82093</v>
      </c>
      <c r="N605" s="1" t="n">
        <v>3.6414</v>
      </c>
      <c r="O605" s="1" t="n">
        <v>0.93024</v>
      </c>
      <c r="P605" s="1" t="n">
        <v>3.0391</v>
      </c>
      <c r="Q605" s="1" t="n">
        <f aca="false">N605-N$1002</f>
        <v>0.2513</v>
      </c>
      <c r="R605" s="1" t="n">
        <f aca="false">O605-O$1002</f>
        <v>0.83136</v>
      </c>
      <c r="S605" s="1" t="n">
        <f aca="false">P605-P$1002</f>
        <v>-2.0009</v>
      </c>
      <c r="T605" s="1" t="n">
        <f aca="false">-(Q605+S605)</f>
        <v>1.7496</v>
      </c>
      <c r="U605" s="1" t="n">
        <f aca="false">R605</f>
        <v>0.83136</v>
      </c>
    </row>
    <row r="606" customFormat="false" ht="12.8" hidden="false" customHeight="false" outlineLevel="0" collapsed="false">
      <c r="D606" s="1" t="n">
        <v>3.6416</v>
      </c>
      <c r="E606" s="1" t="n">
        <v>0.93023</v>
      </c>
      <c r="F606" s="1" t="n">
        <v>3.0351</v>
      </c>
      <c r="G606" s="1" t="n">
        <f aca="false">D606-D$1002</f>
        <v>0.2462</v>
      </c>
      <c r="H606" s="1" t="n">
        <f aca="false">E606-E$1002</f>
        <v>0.80595</v>
      </c>
      <c r="I606" s="1" t="n">
        <f aca="false">F606-F$1002</f>
        <v>-1.9899</v>
      </c>
      <c r="J606" s="1" t="n">
        <f aca="false">-(G606+I606)</f>
        <v>1.7437</v>
      </c>
      <c r="K606" s="1" t="n">
        <f aca="false">H606</f>
        <v>0.80595</v>
      </c>
      <c r="L606" s="1" t="n">
        <f aca="false">H606+5*0.003</f>
        <v>0.82095</v>
      </c>
      <c r="N606" s="1" t="n">
        <v>3.6411</v>
      </c>
      <c r="O606" s="1" t="n">
        <v>0.93026</v>
      </c>
      <c r="P606" s="1" t="n">
        <v>3.0442</v>
      </c>
      <c r="Q606" s="1" t="n">
        <f aca="false">N606-N$1002</f>
        <v>0.251</v>
      </c>
      <c r="R606" s="1" t="n">
        <f aca="false">O606-O$1002</f>
        <v>0.83138</v>
      </c>
      <c r="S606" s="1" t="n">
        <f aca="false">P606-P$1002</f>
        <v>-1.9958</v>
      </c>
      <c r="T606" s="1" t="n">
        <f aca="false">-(Q606+S606)</f>
        <v>1.7448</v>
      </c>
      <c r="U606" s="1" t="n">
        <f aca="false">R606</f>
        <v>0.83138</v>
      </c>
    </row>
    <row r="607" customFormat="false" ht="12.8" hidden="false" customHeight="false" outlineLevel="0" collapsed="false">
      <c r="D607" s="1" t="n">
        <v>3.6413</v>
      </c>
      <c r="E607" s="1" t="n">
        <v>0.93024</v>
      </c>
      <c r="F607" s="1" t="n">
        <v>3.0401</v>
      </c>
      <c r="G607" s="1" t="n">
        <f aca="false">D607-D$1002</f>
        <v>0.2459</v>
      </c>
      <c r="H607" s="1" t="n">
        <f aca="false">E607-E$1002</f>
        <v>0.80596</v>
      </c>
      <c r="I607" s="1" t="n">
        <f aca="false">F607-F$1002</f>
        <v>-1.9849</v>
      </c>
      <c r="J607" s="1" t="n">
        <f aca="false">-(G607+I607)</f>
        <v>1.739</v>
      </c>
      <c r="K607" s="1" t="n">
        <f aca="false">H607</f>
        <v>0.80596</v>
      </c>
      <c r="L607" s="1" t="n">
        <f aca="false">H607+5*0.003</f>
        <v>0.82096</v>
      </c>
      <c r="N607" s="1" t="n">
        <v>3.6409</v>
      </c>
      <c r="O607" s="1" t="n">
        <v>0.93027</v>
      </c>
      <c r="P607" s="1" t="n">
        <v>3.0492</v>
      </c>
      <c r="Q607" s="1" t="n">
        <f aca="false">N607-N$1002</f>
        <v>0.2508</v>
      </c>
      <c r="R607" s="1" t="n">
        <f aca="false">O607-O$1002</f>
        <v>0.83139</v>
      </c>
      <c r="S607" s="1" t="n">
        <f aca="false">P607-P$1002</f>
        <v>-1.9908</v>
      </c>
      <c r="T607" s="1" t="n">
        <f aca="false">-(Q607+S607)</f>
        <v>1.74</v>
      </c>
      <c r="U607" s="1" t="n">
        <f aca="false">R607</f>
        <v>0.83139</v>
      </c>
    </row>
    <row r="608" customFormat="false" ht="12.8" hidden="false" customHeight="false" outlineLevel="0" collapsed="false">
      <c r="D608" s="1" t="n">
        <v>3.6411</v>
      </c>
      <c r="E608" s="1" t="n">
        <v>0.93026</v>
      </c>
      <c r="F608" s="1" t="n">
        <v>3.0452</v>
      </c>
      <c r="G608" s="1" t="n">
        <f aca="false">D608-D$1002</f>
        <v>0.2457</v>
      </c>
      <c r="H608" s="1" t="n">
        <f aca="false">E608-E$1002</f>
        <v>0.80598</v>
      </c>
      <c r="I608" s="1" t="n">
        <f aca="false">F608-F$1002</f>
        <v>-1.9798</v>
      </c>
      <c r="J608" s="1" t="n">
        <f aca="false">-(G608+I608)</f>
        <v>1.7341</v>
      </c>
      <c r="K608" s="1" t="n">
        <f aca="false">H608</f>
        <v>0.80598</v>
      </c>
      <c r="L608" s="1" t="n">
        <f aca="false">H608+5*0.003</f>
        <v>0.82098</v>
      </c>
      <c r="N608" s="1" t="n">
        <v>3.6406</v>
      </c>
      <c r="O608" s="1" t="n">
        <v>0.93029</v>
      </c>
      <c r="P608" s="1" t="n">
        <v>3.0542</v>
      </c>
      <c r="Q608" s="1" t="n">
        <f aca="false">N608-N$1002</f>
        <v>0.2505</v>
      </c>
      <c r="R608" s="1" t="n">
        <f aca="false">O608-O$1002</f>
        <v>0.83141</v>
      </c>
      <c r="S608" s="1" t="n">
        <f aca="false">P608-P$1002</f>
        <v>-1.9858</v>
      </c>
      <c r="T608" s="1" t="n">
        <f aca="false">-(Q608+S608)</f>
        <v>1.7353</v>
      </c>
      <c r="U608" s="1" t="n">
        <f aca="false">R608</f>
        <v>0.83141</v>
      </c>
    </row>
    <row r="609" customFormat="false" ht="12.8" hidden="false" customHeight="false" outlineLevel="0" collapsed="false">
      <c r="D609" s="1" t="n">
        <v>3.6408</v>
      </c>
      <c r="E609" s="1" t="n">
        <v>0.93028</v>
      </c>
      <c r="F609" s="1" t="n">
        <v>3.0502</v>
      </c>
      <c r="G609" s="1" t="n">
        <f aca="false">D609-D$1002</f>
        <v>0.2454</v>
      </c>
      <c r="H609" s="1" t="n">
        <f aca="false">E609-E$1002</f>
        <v>0.806</v>
      </c>
      <c r="I609" s="1" t="n">
        <f aca="false">F609-F$1002</f>
        <v>-1.9748</v>
      </c>
      <c r="J609" s="1" t="n">
        <f aca="false">-(G609+I609)</f>
        <v>1.7294</v>
      </c>
      <c r="K609" s="1" t="n">
        <f aca="false">H609</f>
        <v>0.806</v>
      </c>
      <c r="L609" s="1" t="n">
        <f aca="false">H609+5*0.003</f>
        <v>0.821</v>
      </c>
      <c r="N609" s="1" t="n">
        <v>3.6404</v>
      </c>
      <c r="O609" s="1" t="n">
        <v>0.93031</v>
      </c>
      <c r="P609" s="1" t="n">
        <v>3.0593</v>
      </c>
      <c r="Q609" s="1" t="n">
        <f aca="false">N609-N$1002</f>
        <v>0.2503</v>
      </c>
      <c r="R609" s="1" t="n">
        <f aca="false">O609-O$1002</f>
        <v>0.83143</v>
      </c>
      <c r="S609" s="1" t="n">
        <f aca="false">P609-P$1002</f>
        <v>-1.9807</v>
      </c>
      <c r="T609" s="1" t="n">
        <f aca="false">-(Q609+S609)</f>
        <v>1.7304</v>
      </c>
      <c r="U609" s="1" t="n">
        <f aca="false">R609</f>
        <v>0.83143</v>
      </c>
    </row>
    <row r="610" customFormat="false" ht="12.8" hidden="false" customHeight="false" outlineLevel="0" collapsed="false">
      <c r="D610" s="1" t="n">
        <v>3.6406</v>
      </c>
      <c r="E610" s="1" t="n">
        <v>0.93029</v>
      </c>
      <c r="F610" s="1" t="n">
        <v>3.0552</v>
      </c>
      <c r="G610" s="1" t="n">
        <f aca="false">D610-D$1002</f>
        <v>0.2452</v>
      </c>
      <c r="H610" s="1" t="n">
        <f aca="false">E610-E$1002</f>
        <v>0.80601</v>
      </c>
      <c r="I610" s="1" t="n">
        <f aca="false">F610-F$1002</f>
        <v>-1.9698</v>
      </c>
      <c r="J610" s="1" t="n">
        <f aca="false">-(G610+I610)</f>
        <v>1.7246</v>
      </c>
      <c r="K610" s="1" t="n">
        <f aca="false">H610</f>
        <v>0.80601</v>
      </c>
      <c r="L610" s="1" t="n">
        <f aca="false">H610+5*0.003</f>
        <v>0.82101</v>
      </c>
      <c r="N610" s="1" t="n">
        <v>3.6401</v>
      </c>
      <c r="O610" s="1" t="n">
        <v>0.93032</v>
      </c>
      <c r="P610" s="1" t="n">
        <v>3.0643</v>
      </c>
      <c r="Q610" s="1" t="n">
        <f aca="false">N610-N$1002</f>
        <v>0.25</v>
      </c>
      <c r="R610" s="1" t="n">
        <f aca="false">O610-O$1002</f>
        <v>0.83144</v>
      </c>
      <c r="S610" s="1" t="n">
        <f aca="false">P610-P$1002</f>
        <v>-1.9757</v>
      </c>
      <c r="T610" s="1" t="n">
        <f aca="false">-(Q610+S610)</f>
        <v>1.7257</v>
      </c>
      <c r="U610" s="1" t="n">
        <f aca="false">R610</f>
        <v>0.83144</v>
      </c>
    </row>
    <row r="611" customFormat="false" ht="12.8" hidden="false" customHeight="false" outlineLevel="0" collapsed="false">
      <c r="D611" s="1" t="n">
        <v>3.6403</v>
      </c>
      <c r="E611" s="1" t="n">
        <v>0.93031</v>
      </c>
      <c r="F611" s="1" t="n">
        <v>3.0602</v>
      </c>
      <c r="G611" s="1" t="n">
        <f aca="false">D611-D$1002</f>
        <v>0.2449</v>
      </c>
      <c r="H611" s="1" t="n">
        <f aca="false">E611-E$1002</f>
        <v>0.80603</v>
      </c>
      <c r="I611" s="1" t="n">
        <f aca="false">F611-F$1002</f>
        <v>-1.9648</v>
      </c>
      <c r="J611" s="1" t="n">
        <f aca="false">-(G611+I611)</f>
        <v>1.7199</v>
      </c>
      <c r="K611" s="1" t="n">
        <f aca="false">H611</f>
        <v>0.80603</v>
      </c>
      <c r="L611" s="1" t="n">
        <f aca="false">H611+5*0.003</f>
        <v>0.82103</v>
      </c>
      <c r="N611" s="1" t="n">
        <v>3.6399</v>
      </c>
      <c r="O611" s="1" t="n">
        <v>0.93034</v>
      </c>
      <c r="P611" s="1" t="n">
        <v>3.0694</v>
      </c>
      <c r="Q611" s="1" t="n">
        <f aca="false">N611-N$1002</f>
        <v>0.2498</v>
      </c>
      <c r="R611" s="1" t="n">
        <f aca="false">O611-O$1002</f>
        <v>0.83146</v>
      </c>
      <c r="S611" s="1" t="n">
        <f aca="false">P611-P$1002</f>
        <v>-1.9706</v>
      </c>
      <c r="T611" s="1" t="n">
        <f aca="false">-(Q611+S611)</f>
        <v>1.7208</v>
      </c>
      <c r="U611" s="1" t="n">
        <f aca="false">R611</f>
        <v>0.83146</v>
      </c>
    </row>
    <row r="612" customFormat="false" ht="12.8" hidden="false" customHeight="false" outlineLevel="0" collapsed="false">
      <c r="D612" s="1" t="n">
        <v>3.6401</v>
      </c>
      <c r="E612" s="1" t="n">
        <v>0.93032</v>
      </c>
      <c r="F612" s="1" t="n">
        <v>3.0652</v>
      </c>
      <c r="G612" s="1" t="n">
        <f aca="false">D612-D$1002</f>
        <v>0.2447</v>
      </c>
      <c r="H612" s="1" t="n">
        <f aca="false">E612-E$1002</f>
        <v>0.80604</v>
      </c>
      <c r="I612" s="1" t="n">
        <f aca="false">F612-F$1002</f>
        <v>-1.9598</v>
      </c>
      <c r="J612" s="1" t="n">
        <f aca="false">-(G612+I612)</f>
        <v>1.7151</v>
      </c>
      <c r="K612" s="1" t="n">
        <f aca="false">H612</f>
        <v>0.80604</v>
      </c>
      <c r="L612" s="1" t="n">
        <f aca="false">H612+5*0.003</f>
        <v>0.82104</v>
      </c>
      <c r="N612" s="1" t="n">
        <v>3.6396</v>
      </c>
      <c r="O612" s="1" t="n">
        <v>0.93035</v>
      </c>
      <c r="P612" s="1" t="n">
        <v>3.0744</v>
      </c>
      <c r="Q612" s="1" t="n">
        <f aca="false">N612-N$1002</f>
        <v>0.2495</v>
      </c>
      <c r="R612" s="1" t="n">
        <f aca="false">O612-O$1002</f>
        <v>0.83147</v>
      </c>
      <c r="S612" s="1" t="n">
        <f aca="false">P612-P$1002</f>
        <v>-1.9656</v>
      </c>
      <c r="T612" s="1" t="n">
        <f aca="false">-(Q612+S612)</f>
        <v>1.7161</v>
      </c>
      <c r="U612" s="1" t="n">
        <f aca="false">R612</f>
        <v>0.83147</v>
      </c>
    </row>
    <row r="613" customFormat="false" ht="12.8" hidden="false" customHeight="false" outlineLevel="0" collapsed="false">
      <c r="D613" s="1" t="n">
        <v>3.6398</v>
      </c>
      <c r="E613" s="1" t="n">
        <v>0.93034</v>
      </c>
      <c r="F613" s="1" t="n">
        <v>3.0703</v>
      </c>
      <c r="G613" s="1" t="n">
        <f aca="false">D613-D$1002</f>
        <v>0.2444</v>
      </c>
      <c r="H613" s="1" t="n">
        <f aca="false">E613-E$1002</f>
        <v>0.80606</v>
      </c>
      <c r="I613" s="1" t="n">
        <f aca="false">F613-F$1002</f>
        <v>-1.9547</v>
      </c>
      <c r="J613" s="1" t="n">
        <f aca="false">-(G613+I613)</f>
        <v>1.7103</v>
      </c>
      <c r="K613" s="1" t="n">
        <f aca="false">H613</f>
        <v>0.80606</v>
      </c>
      <c r="L613" s="1" t="n">
        <f aca="false">H613+5*0.003</f>
        <v>0.82106</v>
      </c>
      <c r="N613" s="1" t="n">
        <v>3.6394</v>
      </c>
      <c r="O613" s="1" t="n">
        <v>0.93037</v>
      </c>
      <c r="P613" s="1" t="n">
        <v>3.0794</v>
      </c>
      <c r="Q613" s="1" t="n">
        <f aca="false">N613-N$1002</f>
        <v>0.2493</v>
      </c>
      <c r="R613" s="1" t="n">
        <f aca="false">O613-O$1002</f>
        <v>0.83149</v>
      </c>
      <c r="S613" s="1" t="n">
        <f aca="false">P613-P$1002</f>
        <v>-1.9606</v>
      </c>
      <c r="T613" s="1" t="n">
        <f aca="false">-(Q613+S613)</f>
        <v>1.7113</v>
      </c>
      <c r="U613" s="1" t="n">
        <f aca="false">R613</f>
        <v>0.83149</v>
      </c>
    </row>
    <row r="614" customFormat="false" ht="12.8" hidden="false" customHeight="false" outlineLevel="0" collapsed="false">
      <c r="D614" s="1" t="n">
        <v>3.6396</v>
      </c>
      <c r="E614" s="1" t="n">
        <v>0.93036</v>
      </c>
      <c r="F614" s="1" t="n">
        <v>3.0753</v>
      </c>
      <c r="G614" s="1" t="n">
        <f aca="false">D614-D$1002</f>
        <v>0.2442</v>
      </c>
      <c r="H614" s="1" t="n">
        <f aca="false">E614-E$1002</f>
        <v>0.80608</v>
      </c>
      <c r="I614" s="1" t="n">
        <f aca="false">F614-F$1002</f>
        <v>-1.9497</v>
      </c>
      <c r="J614" s="1" t="n">
        <f aca="false">-(G614+I614)</f>
        <v>1.7055</v>
      </c>
      <c r="K614" s="1" t="n">
        <f aca="false">H614</f>
        <v>0.80608</v>
      </c>
      <c r="L614" s="1" t="n">
        <f aca="false">H614+5*0.003</f>
        <v>0.82108</v>
      </c>
      <c r="N614" s="1" t="n">
        <v>3.6391</v>
      </c>
      <c r="O614" s="1" t="n">
        <v>0.93039</v>
      </c>
      <c r="P614" s="1" t="n">
        <v>3.0845</v>
      </c>
      <c r="Q614" s="1" t="n">
        <f aca="false">N614-N$1002</f>
        <v>0.249</v>
      </c>
      <c r="R614" s="1" t="n">
        <f aca="false">O614-O$1002</f>
        <v>0.83151</v>
      </c>
      <c r="S614" s="1" t="n">
        <f aca="false">P614-P$1002</f>
        <v>-1.9555</v>
      </c>
      <c r="T614" s="1" t="n">
        <f aca="false">-(Q614+S614)</f>
        <v>1.7065</v>
      </c>
      <c r="U614" s="1" t="n">
        <f aca="false">R614</f>
        <v>0.83151</v>
      </c>
    </row>
    <row r="615" customFormat="false" ht="12.8" hidden="false" customHeight="false" outlineLevel="0" collapsed="false">
      <c r="D615" s="1" t="n">
        <v>3.6394</v>
      </c>
      <c r="E615" s="1" t="n">
        <v>0.93037</v>
      </c>
      <c r="F615" s="1" t="n">
        <v>3.0803</v>
      </c>
      <c r="G615" s="1" t="n">
        <f aca="false">D615-D$1002</f>
        <v>0.244</v>
      </c>
      <c r="H615" s="1" t="n">
        <f aca="false">E615-E$1002</f>
        <v>0.80609</v>
      </c>
      <c r="I615" s="1" t="n">
        <f aca="false">F615-F$1002</f>
        <v>-1.9447</v>
      </c>
      <c r="J615" s="1" t="n">
        <f aca="false">-(G615+I615)</f>
        <v>1.7007</v>
      </c>
      <c r="K615" s="1" t="n">
        <f aca="false">H615</f>
        <v>0.80609</v>
      </c>
      <c r="L615" s="1" t="n">
        <f aca="false">H615+5*0.003</f>
        <v>0.82109</v>
      </c>
      <c r="N615" s="1" t="n">
        <v>3.6389</v>
      </c>
      <c r="O615" s="1" t="n">
        <v>0.9304</v>
      </c>
      <c r="P615" s="1" t="n">
        <v>3.0895</v>
      </c>
      <c r="Q615" s="1" t="n">
        <f aca="false">N615-N$1002</f>
        <v>0.2488</v>
      </c>
      <c r="R615" s="1" t="n">
        <f aca="false">O615-O$1002</f>
        <v>0.83152</v>
      </c>
      <c r="S615" s="1" t="n">
        <f aca="false">P615-P$1002</f>
        <v>-1.9505</v>
      </c>
      <c r="T615" s="1" t="n">
        <f aca="false">-(Q615+S615)</f>
        <v>1.7017</v>
      </c>
      <c r="U615" s="1" t="n">
        <f aca="false">R615</f>
        <v>0.83152</v>
      </c>
    </row>
    <row r="616" customFormat="false" ht="12.8" hidden="false" customHeight="false" outlineLevel="0" collapsed="false">
      <c r="D616" s="1" t="n">
        <v>3.6391</v>
      </c>
      <c r="E616" s="1" t="n">
        <v>0.93039</v>
      </c>
      <c r="F616" s="1" t="n">
        <v>3.0854</v>
      </c>
      <c r="G616" s="1" t="n">
        <f aca="false">D616-D$1002</f>
        <v>0.2437</v>
      </c>
      <c r="H616" s="1" t="n">
        <f aca="false">E616-E$1002</f>
        <v>0.80611</v>
      </c>
      <c r="I616" s="1" t="n">
        <f aca="false">F616-F$1002</f>
        <v>-1.9396</v>
      </c>
      <c r="J616" s="1" t="n">
        <f aca="false">-(G616+I616)</f>
        <v>1.6959</v>
      </c>
      <c r="K616" s="1" t="n">
        <f aca="false">H616</f>
        <v>0.80611</v>
      </c>
      <c r="L616" s="1" t="n">
        <f aca="false">H616+5*0.003</f>
        <v>0.82111</v>
      </c>
      <c r="N616" s="1" t="n">
        <v>3.6386</v>
      </c>
      <c r="O616" s="1" t="n">
        <v>0.93042</v>
      </c>
      <c r="P616" s="1" t="n">
        <v>3.0946</v>
      </c>
      <c r="Q616" s="1" t="n">
        <f aca="false">N616-N$1002</f>
        <v>0.2485</v>
      </c>
      <c r="R616" s="1" t="n">
        <f aca="false">O616-O$1002</f>
        <v>0.83154</v>
      </c>
      <c r="S616" s="1" t="n">
        <f aca="false">P616-P$1002</f>
        <v>-1.9454</v>
      </c>
      <c r="T616" s="1" t="n">
        <f aca="false">-(Q616+S616)</f>
        <v>1.6969</v>
      </c>
      <c r="U616" s="1" t="n">
        <f aca="false">R616</f>
        <v>0.83154</v>
      </c>
    </row>
    <row r="617" customFormat="false" ht="12.8" hidden="false" customHeight="false" outlineLevel="0" collapsed="false">
      <c r="D617" s="1" t="n">
        <v>3.6389</v>
      </c>
      <c r="E617" s="1" t="n">
        <v>0.93041</v>
      </c>
      <c r="F617" s="1" t="n">
        <v>3.0904</v>
      </c>
      <c r="G617" s="1" t="n">
        <f aca="false">D617-D$1002</f>
        <v>0.2435</v>
      </c>
      <c r="H617" s="1" t="n">
        <f aca="false">E617-E$1002</f>
        <v>0.80613</v>
      </c>
      <c r="I617" s="1" t="n">
        <f aca="false">F617-F$1002</f>
        <v>-1.9346</v>
      </c>
      <c r="J617" s="1" t="n">
        <f aca="false">-(G617+I617)</f>
        <v>1.6911</v>
      </c>
      <c r="K617" s="1" t="n">
        <f aca="false">H617</f>
        <v>0.80613</v>
      </c>
      <c r="L617" s="1" t="n">
        <f aca="false">H617+5*0.003</f>
        <v>0.82113</v>
      </c>
      <c r="N617" s="1" t="n">
        <v>3.6384</v>
      </c>
      <c r="O617" s="1" t="n">
        <v>0.93044</v>
      </c>
      <c r="P617" s="1" t="n">
        <v>3.0996</v>
      </c>
      <c r="Q617" s="1" t="n">
        <f aca="false">N617-N$1002</f>
        <v>0.2483</v>
      </c>
      <c r="R617" s="1" t="n">
        <f aca="false">O617-O$1002</f>
        <v>0.83156</v>
      </c>
      <c r="S617" s="1" t="n">
        <f aca="false">P617-P$1002</f>
        <v>-1.9404</v>
      </c>
      <c r="T617" s="1" t="n">
        <f aca="false">-(Q617+S617)</f>
        <v>1.6921</v>
      </c>
      <c r="U617" s="1" t="n">
        <f aca="false">R617</f>
        <v>0.83156</v>
      </c>
    </row>
    <row r="618" customFormat="false" ht="12.8" hidden="false" customHeight="false" outlineLevel="0" collapsed="false">
      <c r="D618" s="1" t="n">
        <v>3.6386</v>
      </c>
      <c r="E618" s="1" t="n">
        <v>0.93042</v>
      </c>
      <c r="F618" s="1" t="n">
        <v>3.0954</v>
      </c>
      <c r="G618" s="1" t="n">
        <f aca="false">D618-D$1002</f>
        <v>0.2432</v>
      </c>
      <c r="H618" s="1" t="n">
        <f aca="false">E618-E$1002</f>
        <v>0.80614</v>
      </c>
      <c r="I618" s="1" t="n">
        <f aca="false">F618-F$1002</f>
        <v>-1.9296</v>
      </c>
      <c r="J618" s="1" t="n">
        <f aca="false">-(G618+I618)</f>
        <v>1.6864</v>
      </c>
      <c r="K618" s="1" t="n">
        <f aca="false">H618</f>
        <v>0.80614</v>
      </c>
      <c r="L618" s="1" t="n">
        <f aca="false">H618+5*0.003</f>
        <v>0.82114</v>
      </c>
      <c r="N618" s="1" t="n">
        <v>3.6381</v>
      </c>
      <c r="O618" s="1" t="n">
        <v>0.93046</v>
      </c>
      <c r="P618" s="1" t="n">
        <v>3.1046</v>
      </c>
      <c r="Q618" s="1" t="n">
        <f aca="false">N618-N$1002</f>
        <v>0.248</v>
      </c>
      <c r="R618" s="1" t="n">
        <f aca="false">O618-O$1002</f>
        <v>0.83158</v>
      </c>
      <c r="S618" s="1" t="n">
        <f aca="false">P618-P$1002</f>
        <v>-1.9354</v>
      </c>
      <c r="T618" s="1" t="n">
        <f aca="false">-(Q618+S618)</f>
        <v>1.6874</v>
      </c>
      <c r="U618" s="1" t="n">
        <f aca="false">R618</f>
        <v>0.83158</v>
      </c>
    </row>
    <row r="619" customFormat="false" ht="12.8" hidden="false" customHeight="false" outlineLevel="0" collapsed="false">
      <c r="D619" s="1" t="n">
        <v>3.6383</v>
      </c>
      <c r="E619" s="1" t="n">
        <v>0.93044</v>
      </c>
      <c r="F619" s="1" t="n">
        <v>3.1004</v>
      </c>
      <c r="G619" s="1" t="n">
        <f aca="false">D619-D$1002</f>
        <v>0.2429</v>
      </c>
      <c r="H619" s="1" t="n">
        <f aca="false">E619-E$1002</f>
        <v>0.80616</v>
      </c>
      <c r="I619" s="1" t="n">
        <f aca="false">F619-F$1002</f>
        <v>-1.9246</v>
      </c>
      <c r="J619" s="1" t="n">
        <f aca="false">-(G619+I619)</f>
        <v>1.6817</v>
      </c>
      <c r="K619" s="1" t="n">
        <f aca="false">H619</f>
        <v>0.80616</v>
      </c>
      <c r="L619" s="1" t="n">
        <f aca="false">H619+5*0.003</f>
        <v>0.82116</v>
      </c>
      <c r="N619" s="1" t="n">
        <v>3.6379</v>
      </c>
      <c r="O619" s="1" t="n">
        <v>0.93047</v>
      </c>
      <c r="P619" s="1" t="n">
        <v>3.1097</v>
      </c>
      <c r="Q619" s="1" t="n">
        <f aca="false">N619-N$1002</f>
        <v>0.2478</v>
      </c>
      <c r="R619" s="1" t="n">
        <f aca="false">O619-O$1002</f>
        <v>0.83159</v>
      </c>
      <c r="S619" s="1" t="n">
        <f aca="false">P619-P$1002</f>
        <v>-1.9303</v>
      </c>
      <c r="T619" s="1" t="n">
        <f aca="false">-(Q619+S619)</f>
        <v>1.6825</v>
      </c>
      <c r="U619" s="1" t="n">
        <f aca="false">R619</f>
        <v>0.83159</v>
      </c>
    </row>
    <row r="620" customFormat="false" ht="12.8" hidden="false" customHeight="false" outlineLevel="0" collapsed="false">
      <c r="D620" s="1" t="n">
        <v>3.6381</v>
      </c>
      <c r="E620" s="1" t="n">
        <v>0.93046</v>
      </c>
      <c r="F620" s="1" t="n">
        <v>3.1054</v>
      </c>
      <c r="G620" s="1" t="n">
        <f aca="false">D620-D$1002</f>
        <v>0.2427</v>
      </c>
      <c r="H620" s="1" t="n">
        <f aca="false">E620-E$1002</f>
        <v>0.80618</v>
      </c>
      <c r="I620" s="1" t="n">
        <f aca="false">F620-F$1002</f>
        <v>-1.9196</v>
      </c>
      <c r="J620" s="1" t="n">
        <f aca="false">-(G620+I620)</f>
        <v>1.6769</v>
      </c>
      <c r="K620" s="1" t="n">
        <f aca="false">H620</f>
        <v>0.80618</v>
      </c>
      <c r="L620" s="1" t="n">
        <f aca="false">H620+5*0.003</f>
        <v>0.82118</v>
      </c>
      <c r="N620" s="1" t="n">
        <v>3.6376</v>
      </c>
      <c r="O620" s="1" t="n">
        <v>0.93049</v>
      </c>
      <c r="P620" s="1" t="n">
        <v>3.1147</v>
      </c>
      <c r="Q620" s="1" t="n">
        <f aca="false">N620-N$1002</f>
        <v>0.2475</v>
      </c>
      <c r="R620" s="1" t="n">
        <f aca="false">O620-O$1002</f>
        <v>0.83161</v>
      </c>
      <c r="S620" s="1" t="n">
        <f aca="false">P620-P$1002</f>
        <v>-1.9253</v>
      </c>
      <c r="T620" s="1" t="n">
        <f aca="false">-(Q620+S620)</f>
        <v>1.6778</v>
      </c>
      <c r="U620" s="1" t="n">
        <f aca="false">R620</f>
        <v>0.83161</v>
      </c>
    </row>
    <row r="621" customFormat="false" ht="12.8" hidden="false" customHeight="false" outlineLevel="0" collapsed="false">
      <c r="D621" s="1" t="n">
        <v>3.6378</v>
      </c>
      <c r="E621" s="1" t="n">
        <v>0.93048</v>
      </c>
      <c r="F621" s="1" t="n">
        <v>3.1105</v>
      </c>
      <c r="G621" s="1" t="n">
        <f aca="false">D621-D$1002</f>
        <v>0.2424</v>
      </c>
      <c r="H621" s="1" t="n">
        <f aca="false">E621-E$1002</f>
        <v>0.8062</v>
      </c>
      <c r="I621" s="1" t="n">
        <f aca="false">F621-F$1002</f>
        <v>-1.9145</v>
      </c>
      <c r="J621" s="1" t="n">
        <f aca="false">-(G621+I621)</f>
        <v>1.6721</v>
      </c>
      <c r="K621" s="1" t="n">
        <f aca="false">H621</f>
        <v>0.8062</v>
      </c>
      <c r="L621" s="1" t="n">
        <f aca="false">H621+5*0.003</f>
        <v>0.8212</v>
      </c>
      <c r="N621" s="1" t="n">
        <v>3.6374</v>
      </c>
      <c r="O621" s="1" t="n">
        <v>0.93051</v>
      </c>
      <c r="P621" s="1" t="n">
        <v>3.1198</v>
      </c>
      <c r="Q621" s="1" t="n">
        <f aca="false">N621-N$1002</f>
        <v>0.2473</v>
      </c>
      <c r="R621" s="1" t="n">
        <f aca="false">O621-O$1002</f>
        <v>0.83163</v>
      </c>
      <c r="S621" s="1" t="n">
        <f aca="false">P621-P$1002</f>
        <v>-1.9202</v>
      </c>
      <c r="T621" s="1" t="n">
        <f aca="false">-(Q621+S621)</f>
        <v>1.6729</v>
      </c>
      <c r="U621" s="1" t="n">
        <f aca="false">R621</f>
        <v>0.83163</v>
      </c>
    </row>
    <row r="622" customFormat="false" ht="12.8" hidden="false" customHeight="false" outlineLevel="0" collapsed="false">
      <c r="D622" s="1" t="n">
        <v>3.6376</v>
      </c>
      <c r="E622" s="1" t="n">
        <v>0.93049</v>
      </c>
      <c r="F622" s="1" t="n">
        <v>3.1155</v>
      </c>
      <c r="G622" s="1" t="n">
        <f aca="false">D622-D$1002</f>
        <v>0.2422</v>
      </c>
      <c r="H622" s="1" t="n">
        <f aca="false">E622-E$1002</f>
        <v>0.80621</v>
      </c>
      <c r="I622" s="1" t="n">
        <f aca="false">F622-F$1002</f>
        <v>-1.9095</v>
      </c>
      <c r="J622" s="1" t="n">
        <f aca="false">-(G622+I622)</f>
        <v>1.6673</v>
      </c>
      <c r="K622" s="1" t="n">
        <f aca="false">H622</f>
        <v>0.80621</v>
      </c>
      <c r="L622" s="1" t="n">
        <f aca="false">H622+5*0.003</f>
        <v>0.82121</v>
      </c>
      <c r="N622" s="1" t="n">
        <v>3.6371</v>
      </c>
      <c r="O622" s="1" t="n">
        <v>0.93052</v>
      </c>
      <c r="P622" s="1" t="n">
        <v>3.1248</v>
      </c>
      <c r="Q622" s="1" t="n">
        <f aca="false">N622-N$1002</f>
        <v>0.247</v>
      </c>
      <c r="R622" s="1" t="n">
        <f aca="false">O622-O$1002</f>
        <v>0.83164</v>
      </c>
      <c r="S622" s="1" t="n">
        <f aca="false">P622-P$1002</f>
        <v>-1.9152</v>
      </c>
      <c r="T622" s="1" t="n">
        <f aca="false">-(Q622+S622)</f>
        <v>1.6682</v>
      </c>
      <c r="U622" s="1" t="n">
        <f aca="false">R622</f>
        <v>0.83164</v>
      </c>
    </row>
    <row r="623" customFormat="false" ht="12.8" hidden="false" customHeight="false" outlineLevel="0" collapsed="false">
      <c r="D623" s="1" t="n">
        <v>3.6373</v>
      </c>
      <c r="E623" s="1" t="n">
        <v>0.93051</v>
      </c>
      <c r="F623" s="1" t="n">
        <v>3.1205</v>
      </c>
      <c r="G623" s="1" t="n">
        <f aca="false">D623-D$1002</f>
        <v>0.2419</v>
      </c>
      <c r="H623" s="1" t="n">
        <f aca="false">E623-E$1002</f>
        <v>0.80623</v>
      </c>
      <c r="I623" s="1" t="n">
        <f aca="false">F623-F$1002</f>
        <v>-1.9045</v>
      </c>
      <c r="J623" s="1" t="n">
        <f aca="false">-(G623+I623)</f>
        <v>1.6626</v>
      </c>
      <c r="K623" s="1" t="n">
        <f aca="false">H623</f>
        <v>0.80623</v>
      </c>
      <c r="L623" s="1" t="n">
        <f aca="false">H623+5*0.003</f>
        <v>0.82123</v>
      </c>
      <c r="N623" s="1" t="n">
        <v>3.6369</v>
      </c>
      <c r="O623" s="1" t="n">
        <v>0.93054</v>
      </c>
      <c r="P623" s="1" t="n">
        <v>3.1298</v>
      </c>
      <c r="Q623" s="1" t="n">
        <f aca="false">N623-N$1002</f>
        <v>0.2468</v>
      </c>
      <c r="R623" s="1" t="n">
        <f aca="false">O623-O$1002</f>
        <v>0.83166</v>
      </c>
      <c r="S623" s="1" t="n">
        <f aca="false">P623-P$1002</f>
        <v>-1.9102</v>
      </c>
      <c r="T623" s="1" t="n">
        <f aca="false">-(Q623+S623)</f>
        <v>1.6634</v>
      </c>
      <c r="U623" s="1" t="n">
        <f aca="false">R623</f>
        <v>0.83166</v>
      </c>
    </row>
    <row r="624" customFormat="false" ht="12.8" hidden="false" customHeight="false" outlineLevel="0" collapsed="false">
      <c r="D624" s="1" t="n">
        <v>3.6371</v>
      </c>
      <c r="E624" s="1" t="n">
        <v>0.93053</v>
      </c>
      <c r="F624" s="1" t="n">
        <v>3.1256</v>
      </c>
      <c r="G624" s="1" t="n">
        <f aca="false">D624-D$1002</f>
        <v>0.2417</v>
      </c>
      <c r="H624" s="1" t="n">
        <f aca="false">E624-E$1002</f>
        <v>0.80625</v>
      </c>
      <c r="I624" s="1" t="n">
        <f aca="false">F624-F$1002</f>
        <v>-1.8994</v>
      </c>
      <c r="J624" s="1" t="n">
        <f aca="false">-(G624+I624)</f>
        <v>1.6577</v>
      </c>
      <c r="K624" s="1" t="n">
        <f aca="false">H624</f>
        <v>0.80625</v>
      </c>
      <c r="L624" s="1" t="n">
        <f aca="false">H624+5*0.003</f>
        <v>0.82125</v>
      </c>
      <c r="N624" s="1" t="n">
        <v>3.6366</v>
      </c>
      <c r="O624" s="1" t="n">
        <v>0.93056</v>
      </c>
      <c r="P624" s="1" t="n">
        <v>3.1349</v>
      </c>
      <c r="Q624" s="1" t="n">
        <f aca="false">N624-N$1002</f>
        <v>0.2465</v>
      </c>
      <c r="R624" s="1" t="n">
        <f aca="false">O624-O$1002</f>
        <v>0.83168</v>
      </c>
      <c r="S624" s="1" t="n">
        <f aca="false">P624-P$1002</f>
        <v>-1.9051</v>
      </c>
      <c r="T624" s="1" t="n">
        <f aca="false">-(Q624+S624)</f>
        <v>1.6586</v>
      </c>
      <c r="U624" s="1" t="n">
        <f aca="false">R624</f>
        <v>0.83168</v>
      </c>
    </row>
    <row r="625" customFormat="false" ht="12.8" hidden="false" customHeight="false" outlineLevel="0" collapsed="false">
      <c r="D625" s="1" t="n">
        <v>3.6368</v>
      </c>
      <c r="E625" s="1" t="n">
        <v>0.93054</v>
      </c>
      <c r="F625" s="1" t="n">
        <v>3.1306</v>
      </c>
      <c r="G625" s="1" t="n">
        <f aca="false">D625-D$1002</f>
        <v>0.2414</v>
      </c>
      <c r="H625" s="1" t="n">
        <f aca="false">E625-E$1002</f>
        <v>0.80626</v>
      </c>
      <c r="I625" s="1" t="n">
        <f aca="false">F625-F$1002</f>
        <v>-1.8944</v>
      </c>
      <c r="J625" s="1" t="n">
        <f aca="false">-(G625+I625)</f>
        <v>1.653</v>
      </c>
      <c r="K625" s="1" t="n">
        <f aca="false">H625</f>
        <v>0.80626</v>
      </c>
      <c r="L625" s="1" t="n">
        <f aca="false">H625+5*0.003</f>
        <v>0.82126</v>
      </c>
      <c r="N625" s="1" t="n">
        <v>3.6364</v>
      </c>
      <c r="O625" s="1" t="n">
        <v>0.93058</v>
      </c>
      <c r="P625" s="1" t="n">
        <v>3.1399</v>
      </c>
      <c r="Q625" s="1" t="n">
        <f aca="false">N625-N$1002</f>
        <v>0.2463</v>
      </c>
      <c r="R625" s="1" t="n">
        <f aca="false">O625-O$1002</f>
        <v>0.8317</v>
      </c>
      <c r="S625" s="1" t="n">
        <f aca="false">P625-P$1002</f>
        <v>-1.9001</v>
      </c>
      <c r="T625" s="1" t="n">
        <f aca="false">-(Q625+S625)</f>
        <v>1.6538</v>
      </c>
      <c r="U625" s="1" t="n">
        <f aca="false">R625</f>
        <v>0.8317</v>
      </c>
    </row>
    <row r="626" customFormat="false" ht="12.8" hidden="false" customHeight="false" outlineLevel="0" collapsed="false">
      <c r="D626" s="1" t="n">
        <v>3.6366</v>
      </c>
      <c r="E626" s="1" t="n">
        <v>0.93056</v>
      </c>
      <c r="F626" s="1" t="n">
        <v>3.1356</v>
      </c>
      <c r="G626" s="1" t="n">
        <f aca="false">D626-D$1002</f>
        <v>0.2412</v>
      </c>
      <c r="H626" s="1" t="n">
        <f aca="false">E626-E$1002</f>
        <v>0.80628</v>
      </c>
      <c r="I626" s="1" t="n">
        <f aca="false">F626-F$1002</f>
        <v>-1.8894</v>
      </c>
      <c r="J626" s="1" t="n">
        <f aca="false">-(G626+I626)</f>
        <v>1.6482</v>
      </c>
      <c r="K626" s="1" t="n">
        <f aca="false">H626</f>
        <v>0.80628</v>
      </c>
      <c r="L626" s="1" t="n">
        <f aca="false">H626+5*0.003</f>
        <v>0.82128</v>
      </c>
      <c r="N626" s="1" t="n">
        <v>3.6361</v>
      </c>
      <c r="O626" s="1" t="n">
        <v>0.93059</v>
      </c>
      <c r="P626" s="1" t="n">
        <v>3.145</v>
      </c>
      <c r="Q626" s="1" t="n">
        <f aca="false">N626-N$1002</f>
        <v>0.246</v>
      </c>
      <c r="R626" s="1" t="n">
        <f aca="false">O626-O$1002</f>
        <v>0.83171</v>
      </c>
      <c r="S626" s="1" t="n">
        <f aca="false">P626-P$1002</f>
        <v>-1.895</v>
      </c>
      <c r="T626" s="1" t="n">
        <f aca="false">-(Q626+S626)</f>
        <v>1.649</v>
      </c>
      <c r="U626" s="1" t="n">
        <f aca="false">R626</f>
        <v>0.83171</v>
      </c>
    </row>
    <row r="627" customFormat="false" ht="12.8" hidden="false" customHeight="false" outlineLevel="0" collapsed="false">
      <c r="D627" s="1" t="n">
        <v>3.6363</v>
      </c>
      <c r="E627" s="1" t="n">
        <v>0.93058</v>
      </c>
      <c r="F627" s="1" t="n">
        <v>3.1406</v>
      </c>
      <c r="G627" s="1" t="n">
        <f aca="false">D627-D$1002</f>
        <v>0.2409</v>
      </c>
      <c r="H627" s="1" t="n">
        <f aca="false">E627-E$1002</f>
        <v>0.8063</v>
      </c>
      <c r="I627" s="1" t="n">
        <f aca="false">F627-F$1002</f>
        <v>-1.8844</v>
      </c>
      <c r="J627" s="1" t="n">
        <f aca="false">-(G627+I627)</f>
        <v>1.6435</v>
      </c>
      <c r="K627" s="1" t="n">
        <f aca="false">H627</f>
        <v>0.8063</v>
      </c>
      <c r="L627" s="1" t="n">
        <f aca="false">H627+5*0.003</f>
        <v>0.8213</v>
      </c>
      <c r="N627" s="1" t="n">
        <v>3.6358</v>
      </c>
      <c r="O627" s="1" t="n">
        <v>0.93061</v>
      </c>
      <c r="P627" s="1" t="n">
        <v>3.15</v>
      </c>
      <c r="Q627" s="1" t="n">
        <f aca="false">N627-N$1002</f>
        <v>0.2457</v>
      </c>
      <c r="R627" s="1" t="n">
        <f aca="false">O627-O$1002</f>
        <v>0.83173</v>
      </c>
      <c r="S627" s="1" t="n">
        <f aca="false">P627-P$1002</f>
        <v>-1.89</v>
      </c>
      <c r="T627" s="1" t="n">
        <f aca="false">-(Q627+S627)</f>
        <v>1.6443</v>
      </c>
      <c r="U627" s="1" t="n">
        <f aca="false">R627</f>
        <v>0.83173</v>
      </c>
    </row>
    <row r="628" customFormat="false" ht="12.8" hidden="false" customHeight="false" outlineLevel="0" collapsed="false">
      <c r="D628" s="1" t="n">
        <v>3.6361</v>
      </c>
      <c r="E628" s="1" t="n">
        <v>0.9306</v>
      </c>
      <c r="F628" s="1" t="n">
        <v>3.1456</v>
      </c>
      <c r="G628" s="1" t="n">
        <f aca="false">D628-D$1002</f>
        <v>0.2407</v>
      </c>
      <c r="H628" s="1" t="n">
        <f aca="false">E628-E$1002</f>
        <v>0.80632</v>
      </c>
      <c r="I628" s="1" t="n">
        <f aca="false">F628-F$1002</f>
        <v>-1.8794</v>
      </c>
      <c r="J628" s="1" t="n">
        <f aca="false">-(G628+I628)</f>
        <v>1.6387</v>
      </c>
      <c r="K628" s="1" t="n">
        <f aca="false">H628</f>
        <v>0.80632</v>
      </c>
      <c r="L628" s="1" t="n">
        <f aca="false">H628+5*0.003</f>
        <v>0.82132</v>
      </c>
      <c r="N628" s="1" t="n">
        <v>3.6356</v>
      </c>
      <c r="O628" s="1" t="n">
        <v>0.93063</v>
      </c>
      <c r="P628" s="1" t="n">
        <v>3.155</v>
      </c>
      <c r="Q628" s="1" t="n">
        <f aca="false">N628-N$1002</f>
        <v>0.2455</v>
      </c>
      <c r="R628" s="1" t="n">
        <f aca="false">O628-O$1002</f>
        <v>0.83175</v>
      </c>
      <c r="S628" s="1" t="n">
        <f aca="false">P628-P$1002</f>
        <v>-1.885</v>
      </c>
      <c r="T628" s="1" t="n">
        <f aca="false">-(Q628+S628)</f>
        <v>1.6395</v>
      </c>
      <c r="U628" s="1" t="n">
        <f aca="false">R628</f>
        <v>0.83175</v>
      </c>
    </row>
    <row r="629" customFormat="false" ht="12.8" hidden="false" customHeight="false" outlineLevel="0" collapsed="false">
      <c r="D629" s="1" t="n">
        <v>3.6358</v>
      </c>
      <c r="E629" s="1" t="n">
        <v>0.93061</v>
      </c>
      <c r="F629" s="1" t="n">
        <v>3.1507</v>
      </c>
      <c r="G629" s="1" t="n">
        <f aca="false">D629-D$1002</f>
        <v>0.2404</v>
      </c>
      <c r="H629" s="1" t="n">
        <f aca="false">E629-E$1002</f>
        <v>0.80633</v>
      </c>
      <c r="I629" s="1" t="n">
        <f aca="false">F629-F$1002</f>
        <v>-1.8743</v>
      </c>
      <c r="J629" s="1" t="n">
        <f aca="false">-(G629+I629)</f>
        <v>1.6339</v>
      </c>
      <c r="K629" s="1" t="n">
        <f aca="false">H629</f>
        <v>0.80633</v>
      </c>
      <c r="L629" s="1" t="n">
        <f aca="false">H629+5*0.003</f>
        <v>0.82133</v>
      </c>
      <c r="N629" s="1" t="n">
        <v>3.6353</v>
      </c>
      <c r="O629" s="1" t="n">
        <v>0.93065</v>
      </c>
      <c r="P629" s="1" t="n">
        <v>3.1601</v>
      </c>
      <c r="Q629" s="1" t="n">
        <f aca="false">N629-N$1002</f>
        <v>0.2452</v>
      </c>
      <c r="R629" s="1" t="n">
        <f aca="false">O629-O$1002</f>
        <v>0.83177</v>
      </c>
      <c r="S629" s="1" t="n">
        <f aca="false">P629-P$1002</f>
        <v>-1.8799</v>
      </c>
      <c r="T629" s="1" t="n">
        <f aca="false">-(Q629+S629)</f>
        <v>1.6347</v>
      </c>
      <c r="U629" s="1" t="n">
        <f aca="false">R629</f>
        <v>0.83177</v>
      </c>
    </row>
    <row r="630" customFormat="false" ht="12.8" hidden="false" customHeight="false" outlineLevel="0" collapsed="false">
      <c r="D630" s="1" t="n">
        <v>3.6356</v>
      </c>
      <c r="E630" s="1" t="n">
        <v>0.93063</v>
      </c>
      <c r="F630" s="1" t="n">
        <v>3.1557</v>
      </c>
      <c r="G630" s="1" t="n">
        <f aca="false">D630-D$1002</f>
        <v>0.2402</v>
      </c>
      <c r="H630" s="1" t="n">
        <f aca="false">E630-E$1002</f>
        <v>0.80635</v>
      </c>
      <c r="I630" s="1" t="n">
        <f aca="false">F630-F$1002</f>
        <v>-1.8693</v>
      </c>
      <c r="J630" s="1" t="n">
        <f aca="false">-(G630+I630)</f>
        <v>1.6291</v>
      </c>
      <c r="K630" s="1" t="n">
        <f aca="false">H630</f>
        <v>0.80635</v>
      </c>
      <c r="L630" s="1" t="n">
        <f aca="false">H630+5*0.003</f>
        <v>0.82135</v>
      </c>
      <c r="N630" s="1" t="n">
        <v>3.6351</v>
      </c>
      <c r="O630" s="1" t="n">
        <v>0.93066</v>
      </c>
      <c r="P630" s="1" t="n">
        <v>3.1651</v>
      </c>
      <c r="Q630" s="1" t="n">
        <f aca="false">N630-N$1002</f>
        <v>0.245</v>
      </c>
      <c r="R630" s="1" t="n">
        <f aca="false">O630-O$1002</f>
        <v>0.83178</v>
      </c>
      <c r="S630" s="1" t="n">
        <f aca="false">P630-P$1002</f>
        <v>-1.8749</v>
      </c>
      <c r="T630" s="1" t="n">
        <f aca="false">-(Q630+S630)</f>
        <v>1.6299</v>
      </c>
      <c r="U630" s="1" t="n">
        <f aca="false">R630</f>
        <v>0.83178</v>
      </c>
    </row>
    <row r="631" customFormat="false" ht="12.8" hidden="false" customHeight="false" outlineLevel="0" collapsed="false">
      <c r="D631" s="1" t="n">
        <v>3.6353</v>
      </c>
      <c r="E631" s="1" t="n">
        <v>0.93065</v>
      </c>
      <c r="F631" s="1" t="n">
        <v>3.1607</v>
      </c>
      <c r="G631" s="1" t="n">
        <f aca="false">D631-D$1002</f>
        <v>0.2399</v>
      </c>
      <c r="H631" s="1" t="n">
        <f aca="false">E631-E$1002</f>
        <v>0.80637</v>
      </c>
      <c r="I631" s="1" t="n">
        <f aca="false">F631-F$1002</f>
        <v>-1.8643</v>
      </c>
      <c r="J631" s="1" t="n">
        <f aca="false">-(G631+I631)</f>
        <v>1.6244</v>
      </c>
      <c r="K631" s="1" t="n">
        <f aca="false">H631</f>
        <v>0.80637</v>
      </c>
      <c r="L631" s="1" t="n">
        <f aca="false">H631+5*0.003</f>
        <v>0.82137</v>
      </c>
      <c r="N631" s="1" t="n">
        <v>3.6348</v>
      </c>
      <c r="O631" s="1" t="n">
        <v>0.93068</v>
      </c>
      <c r="P631" s="1" t="n">
        <v>3.1702</v>
      </c>
      <c r="Q631" s="1" t="n">
        <f aca="false">N631-N$1002</f>
        <v>0.2447</v>
      </c>
      <c r="R631" s="1" t="n">
        <f aca="false">O631-O$1002</f>
        <v>0.8318</v>
      </c>
      <c r="S631" s="1" t="n">
        <f aca="false">P631-P$1002</f>
        <v>-1.8698</v>
      </c>
      <c r="T631" s="1" t="n">
        <f aca="false">-(Q631+S631)</f>
        <v>1.6251</v>
      </c>
      <c r="U631" s="1" t="n">
        <f aca="false">R631</f>
        <v>0.8318</v>
      </c>
    </row>
    <row r="632" customFormat="false" ht="12.8" hidden="false" customHeight="false" outlineLevel="0" collapsed="false">
      <c r="D632" s="1" t="n">
        <v>3.635</v>
      </c>
      <c r="E632" s="1" t="n">
        <v>0.93067</v>
      </c>
      <c r="F632" s="1" t="n">
        <v>3.1658</v>
      </c>
      <c r="G632" s="1" t="n">
        <f aca="false">D632-D$1002</f>
        <v>0.2396</v>
      </c>
      <c r="H632" s="1" t="n">
        <f aca="false">E632-E$1002</f>
        <v>0.80639</v>
      </c>
      <c r="I632" s="1" t="n">
        <f aca="false">F632-F$1002</f>
        <v>-1.8592</v>
      </c>
      <c r="J632" s="1" t="n">
        <f aca="false">-(G632+I632)</f>
        <v>1.6196</v>
      </c>
      <c r="K632" s="1" t="n">
        <f aca="false">H632</f>
        <v>0.80639</v>
      </c>
      <c r="L632" s="1" t="n">
        <f aca="false">H632+5*0.003</f>
        <v>0.82139</v>
      </c>
      <c r="N632" s="1" t="n">
        <v>3.6346</v>
      </c>
      <c r="O632" s="1" t="n">
        <v>0.9307</v>
      </c>
      <c r="P632" s="1" t="n">
        <v>3.1752</v>
      </c>
      <c r="Q632" s="1" t="n">
        <f aca="false">N632-N$1002</f>
        <v>0.2445</v>
      </c>
      <c r="R632" s="1" t="n">
        <f aca="false">O632-O$1002</f>
        <v>0.83182</v>
      </c>
      <c r="S632" s="1" t="n">
        <f aca="false">P632-P$1002</f>
        <v>-1.8648</v>
      </c>
      <c r="T632" s="1" t="n">
        <f aca="false">-(Q632+S632)</f>
        <v>1.6203</v>
      </c>
      <c r="U632" s="1" t="n">
        <f aca="false">R632</f>
        <v>0.83182</v>
      </c>
    </row>
    <row r="633" customFormat="false" ht="12.8" hidden="false" customHeight="false" outlineLevel="0" collapsed="false">
      <c r="D633" s="1" t="n">
        <v>3.6348</v>
      </c>
      <c r="E633" s="1" t="n">
        <v>0.93068</v>
      </c>
      <c r="F633" s="1" t="n">
        <v>3.1708</v>
      </c>
      <c r="G633" s="1" t="n">
        <f aca="false">D633-D$1002</f>
        <v>0.2394</v>
      </c>
      <c r="H633" s="1" t="n">
        <f aca="false">E633-E$1002</f>
        <v>0.8064</v>
      </c>
      <c r="I633" s="1" t="n">
        <f aca="false">F633-F$1002</f>
        <v>-1.8542</v>
      </c>
      <c r="J633" s="1" t="n">
        <f aca="false">-(G633+I633)</f>
        <v>1.6148</v>
      </c>
      <c r="K633" s="1" t="n">
        <f aca="false">H633</f>
        <v>0.8064</v>
      </c>
      <c r="L633" s="1" t="n">
        <f aca="false">H633+5*0.003</f>
        <v>0.8214</v>
      </c>
      <c r="N633" s="1" t="n">
        <v>3.6343</v>
      </c>
      <c r="O633" s="1" t="n">
        <v>0.93072</v>
      </c>
      <c r="P633" s="1" t="n">
        <v>3.1802</v>
      </c>
      <c r="Q633" s="1" t="n">
        <f aca="false">N633-N$1002</f>
        <v>0.2442</v>
      </c>
      <c r="R633" s="1" t="n">
        <f aca="false">O633-O$1002</f>
        <v>0.83184</v>
      </c>
      <c r="S633" s="1" t="n">
        <f aca="false">P633-P$1002</f>
        <v>-1.8598</v>
      </c>
      <c r="T633" s="1" t="n">
        <f aca="false">-(Q633+S633)</f>
        <v>1.6156</v>
      </c>
      <c r="U633" s="1" t="n">
        <f aca="false">R633</f>
        <v>0.83184</v>
      </c>
    </row>
    <row r="634" customFormat="false" ht="12.8" hidden="false" customHeight="false" outlineLevel="0" collapsed="false">
      <c r="D634" s="1" t="n">
        <v>3.6345</v>
      </c>
      <c r="E634" s="1" t="n">
        <v>0.9307</v>
      </c>
      <c r="F634" s="1" t="n">
        <v>3.1758</v>
      </c>
      <c r="G634" s="1" t="n">
        <f aca="false">D634-D$1002</f>
        <v>0.2391</v>
      </c>
      <c r="H634" s="1" t="n">
        <f aca="false">E634-E$1002</f>
        <v>0.80642</v>
      </c>
      <c r="I634" s="1" t="n">
        <f aca="false">F634-F$1002</f>
        <v>-1.8492</v>
      </c>
      <c r="J634" s="1" t="n">
        <f aca="false">-(G634+I634)</f>
        <v>1.6101</v>
      </c>
      <c r="K634" s="1" t="n">
        <f aca="false">H634</f>
        <v>0.80642</v>
      </c>
      <c r="L634" s="1" t="n">
        <f aca="false">H634+5*0.003</f>
        <v>0.82142</v>
      </c>
      <c r="N634" s="1" t="n">
        <v>3.634</v>
      </c>
      <c r="O634" s="1" t="n">
        <v>0.93073</v>
      </c>
      <c r="P634" s="1" t="n">
        <v>3.1853</v>
      </c>
      <c r="Q634" s="1" t="n">
        <f aca="false">N634-N$1002</f>
        <v>0.2439</v>
      </c>
      <c r="R634" s="1" t="n">
        <f aca="false">O634-O$1002</f>
        <v>0.83185</v>
      </c>
      <c r="S634" s="1" t="n">
        <f aca="false">P634-P$1002</f>
        <v>-1.8547</v>
      </c>
      <c r="T634" s="1" t="n">
        <f aca="false">-(Q634+S634)</f>
        <v>1.6108</v>
      </c>
      <c r="U634" s="1" t="n">
        <f aca="false">R634</f>
        <v>0.83185</v>
      </c>
    </row>
    <row r="635" customFormat="false" ht="12.8" hidden="false" customHeight="false" outlineLevel="0" collapsed="false">
      <c r="D635" s="1" t="n">
        <v>3.6343</v>
      </c>
      <c r="E635" s="1" t="n">
        <v>0.93072</v>
      </c>
      <c r="F635" s="1" t="n">
        <v>3.1808</v>
      </c>
      <c r="G635" s="1" t="n">
        <f aca="false">D635-D$1002</f>
        <v>0.2389</v>
      </c>
      <c r="H635" s="1" t="n">
        <f aca="false">E635-E$1002</f>
        <v>0.80644</v>
      </c>
      <c r="I635" s="1" t="n">
        <f aca="false">F635-F$1002</f>
        <v>-1.8442</v>
      </c>
      <c r="J635" s="1" t="n">
        <f aca="false">-(G635+I635)</f>
        <v>1.6053</v>
      </c>
      <c r="K635" s="1" t="n">
        <f aca="false">H635</f>
        <v>0.80644</v>
      </c>
      <c r="L635" s="1" t="n">
        <f aca="false">H635+5*0.003</f>
        <v>0.82144</v>
      </c>
      <c r="N635" s="1" t="n">
        <v>3.6338</v>
      </c>
      <c r="O635" s="1" t="n">
        <v>0.93075</v>
      </c>
      <c r="P635" s="1" t="n">
        <v>3.1903</v>
      </c>
      <c r="Q635" s="1" t="n">
        <f aca="false">N635-N$1002</f>
        <v>0.2437</v>
      </c>
      <c r="R635" s="1" t="n">
        <f aca="false">O635-O$1002</f>
        <v>0.83187</v>
      </c>
      <c r="S635" s="1" t="n">
        <f aca="false">P635-P$1002</f>
        <v>-1.8497</v>
      </c>
      <c r="T635" s="1" t="n">
        <f aca="false">-(Q635+S635)</f>
        <v>1.606</v>
      </c>
      <c r="U635" s="1" t="n">
        <f aca="false">R635</f>
        <v>0.83187</v>
      </c>
    </row>
    <row r="636" customFormat="false" ht="12.8" hidden="false" customHeight="false" outlineLevel="0" collapsed="false">
      <c r="D636" s="1" t="n">
        <v>3.634</v>
      </c>
      <c r="E636" s="1" t="n">
        <v>0.93074</v>
      </c>
      <c r="F636" s="1" t="n">
        <v>3.1858</v>
      </c>
      <c r="G636" s="1" t="n">
        <f aca="false">D636-D$1002</f>
        <v>0.2386</v>
      </c>
      <c r="H636" s="1" t="n">
        <f aca="false">E636-E$1002</f>
        <v>0.80646</v>
      </c>
      <c r="I636" s="1" t="n">
        <f aca="false">F636-F$1002</f>
        <v>-1.8392</v>
      </c>
      <c r="J636" s="1" t="n">
        <f aca="false">-(G636+I636)</f>
        <v>1.6006</v>
      </c>
      <c r="K636" s="1" t="n">
        <f aca="false">H636</f>
        <v>0.80646</v>
      </c>
      <c r="L636" s="1" t="n">
        <f aca="false">H636+5*0.003</f>
        <v>0.82146</v>
      </c>
      <c r="N636" s="1" t="n">
        <v>3.6335</v>
      </c>
      <c r="O636" s="1" t="n">
        <v>0.93077</v>
      </c>
      <c r="P636" s="1" t="n">
        <v>3.1954</v>
      </c>
      <c r="Q636" s="1" t="n">
        <f aca="false">N636-N$1002</f>
        <v>0.2434</v>
      </c>
      <c r="R636" s="1" t="n">
        <f aca="false">O636-O$1002</f>
        <v>0.83189</v>
      </c>
      <c r="S636" s="1" t="n">
        <f aca="false">P636-P$1002</f>
        <v>-1.8446</v>
      </c>
      <c r="T636" s="1" t="n">
        <f aca="false">-(Q636+S636)</f>
        <v>1.6012</v>
      </c>
      <c r="U636" s="1" t="n">
        <f aca="false">R636</f>
        <v>0.83189</v>
      </c>
    </row>
    <row r="637" customFormat="false" ht="12.8" hidden="false" customHeight="false" outlineLevel="0" collapsed="false">
      <c r="D637" s="1" t="n">
        <v>3.6337</v>
      </c>
      <c r="E637" s="1" t="n">
        <v>0.93075</v>
      </c>
      <c r="F637" s="1" t="n">
        <v>3.1909</v>
      </c>
      <c r="G637" s="1" t="n">
        <f aca="false">D637-D$1002</f>
        <v>0.2383</v>
      </c>
      <c r="H637" s="1" t="n">
        <f aca="false">E637-E$1002</f>
        <v>0.80647</v>
      </c>
      <c r="I637" s="1" t="n">
        <f aca="false">F637-F$1002</f>
        <v>-1.8341</v>
      </c>
      <c r="J637" s="1" t="n">
        <f aca="false">-(G637+I637)</f>
        <v>1.5958</v>
      </c>
      <c r="K637" s="1" t="n">
        <f aca="false">H637</f>
        <v>0.80647</v>
      </c>
      <c r="L637" s="1" t="n">
        <f aca="false">H637+5*0.003</f>
        <v>0.82147</v>
      </c>
      <c r="N637" s="1" t="n">
        <v>3.6333</v>
      </c>
      <c r="O637" s="1" t="n">
        <v>0.93079</v>
      </c>
      <c r="P637" s="1" t="n">
        <v>3.2004</v>
      </c>
      <c r="Q637" s="1" t="n">
        <f aca="false">N637-N$1002</f>
        <v>0.2432</v>
      </c>
      <c r="R637" s="1" t="n">
        <f aca="false">O637-O$1002</f>
        <v>0.83191</v>
      </c>
      <c r="S637" s="1" t="n">
        <f aca="false">P637-P$1002</f>
        <v>-1.8396</v>
      </c>
      <c r="T637" s="1" t="n">
        <f aca="false">-(Q637+S637)</f>
        <v>1.5964</v>
      </c>
      <c r="U637" s="1" t="n">
        <f aca="false">R637</f>
        <v>0.83191</v>
      </c>
    </row>
    <row r="638" customFormat="false" ht="12.8" hidden="false" customHeight="false" outlineLevel="0" collapsed="false">
      <c r="D638" s="1" t="n">
        <v>3.6335</v>
      </c>
      <c r="E638" s="1" t="n">
        <v>0.93077</v>
      </c>
      <c r="F638" s="1" t="n">
        <v>3.1959</v>
      </c>
      <c r="G638" s="1" t="n">
        <f aca="false">D638-D$1002</f>
        <v>0.2381</v>
      </c>
      <c r="H638" s="1" t="n">
        <f aca="false">E638-E$1002</f>
        <v>0.80649</v>
      </c>
      <c r="I638" s="1" t="n">
        <f aca="false">F638-F$1002</f>
        <v>-1.8291</v>
      </c>
      <c r="J638" s="1" t="n">
        <f aca="false">-(G638+I638)</f>
        <v>1.591</v>
      </c>
      <c r="K638" s="1" t="n">
        <f aca="false">H638</f>
        <v>0.80649</v>
      </c>
      <c r="L638" s="1" t="n">
        <f aca="false">H638+5*0.003</f>
        <v>0.82149</v>
      </c>
      <c r="N638" s="1" t="n">
        <v>3.633</v>
      </c>
      <c r="O638" s="1" t="n">
        <v>0.9308</v>
      </c>
      <c r="P638" s="1" t="n">
        <v>3.2054</v>
      </c>
      <c r="Q638" s="1" t="n">
        <f aca="false">N638-N$1002</f>
        <v>0.2429</v>
      </c>
      <c r="R638" s="1" t="n">
        <f aca="false">O638-O$1002</f>
        <v>0.83192</v>
      </c>
      <c r="S638" s="1" t="n">
        <f aca="false">P638-P$1002</f>
        <v>-1.8346</v>
      </c>
      <c r="T638" s="1" t="n">
        <f aca="false">-(Q638+S638)</f>
        <v>1.5917</v>
      </c>
      <c r="U638" s="1" t="n">
        <f aca="false">R638</f>
        <v>0.83192</v>
      </c>
    </row>
    <row r="639" customFormat="false" ht="12.8" hidden="false" customHeight="false" outlineLevel="0" collapsed="false">
      <c r="D639" s="1" t="n">
        <v>3.6332</v>
      </c>
      <c r="E639" s="1" t="n">
        <v>0.93079</v>
      </c>
      <c r="F639" s="1" t="n">
        <v>3.2009</v>
      </c>
      <c r="G639" s="1" t="n">
        <f aca="false">D639-D$1002</f>
        <v>0.2378</v>
      </c>
      <c r="H639" s="1" t="n">
        <f aca="false">E639-E$1002</f>
        <v>0.80651</v>
      </c>
      <c r="I639" s="1" t="n">
        <f aca="false">F639-F$1002</f>
        <v>-1.8241</v>
      </c>
      <c r="J639" s="1" t="n">
        <f aca="false">-(G639+I639)</f>
        <v>1.5863</v>
      </c>
      <c r="K639" s="1" t="n">
        <f aca="false">H639</f>
        <v>0.80651</v>
      </c>
      <c r="L639" s="1" t="n">
        <f aca="false">H639+5*0.003</f>
        <v>0.82151</v>
      </c>
      <c r="N639" s="1" t="n">
        <v>3.6327</v>
      </c>
      <c r="O639" s="1" t="n">
        <v>0.93082</v>
      </c>
      <c r="P639" s="1" t="n">
        <v>3.2105</v>
      </c>
      <c r="Q639" s="1" t="n">
        <f aca="false">N639-N$1002</f>
        <v>0.2426</v>
      </c>
      <c r="R639" s="1" t="n">
        <f aca="false">O639-O$1002</f>
        <v>0.83194</v>
      </c>
      <c r="S639" s="1" t="n">
        <f aca="false">P639-P$1002</f>
        <v>-1.8295</v>
      </c>
      <c r="T639" s="1" t="n">
        <f aca="false">-(Q639+S639)</f>
        <v>1.5869</v>
      </c>
      <c r="U639" s="1" t="n">
        <f aca="false">R639</f>
        <v>0.83194</v>
      </c>
    </row>
    <row r="640" customFormat="false" ht="12.8" hidden="false" customHeight="false" outlineLevel="0" collapsed="false">
      <c r="D640" s="1" t="n">
        <v>3.633</v>
      </c>
      <c r="E640" s="1" t="n">
        <v>0.93081</v>
      </c>
      <c r="F640" s="1" t="n">
        <v>3.206</v>
      </c>
      <c r="G640" s="1" t="n">
        <f aca="false">D640-D$1002</f>
        <v>0.2376</v>
      </c>
      <c r="H640" s="1" t="n">
        <f aca="false">E640-E$1002</f>
        <v>0.80653</v>
      </c>
      <c r="I640" s="1" t="n">
        <f aca="false">F640-F$1002</f>
        <v>-1.819</v>
      </c>
      <c r="J640" s="1" t="n">
        <f aca="false">-(G640+I640)</f>
        <v>1.5814</v>
      </c>
      <c r="K640" s="1" t="n">
        <f aca="false">H640</f>
        <v>0.80653</v>
      </c>
      <c r="L640" s="1" t="n">
        <f aca="false">H640+5*0.003</f>
        <v>0.82153</v>
      </c>
      <c r="N640" s="1" t="n">
        <v>3.6325</v>
      </c>
      <c r="O640" s="1" t="n">
        <v>0.93084</v>
      </c>
      <c r="P640" s="1" t="n">
        <v>3.2155</v>
      </c>
      <c r="Q640" s="1" t="n">
        <f aca="false">N640-N$1002</f>
        <v>0.2424</v>
      </c>
      <c r="R640" s="1" t="n">
        <f aca="false">O640-O$1002</f>
        <v>0.83196</v>
      </c>
      <c r="S640" s="1" t="n">
        <f aca="false">P640-P$1002</f>
        <v>-1.8245</v>
      </c>
      <c r="T640" s="1" t="n">
        <f aca="false">-(Q640+S640)</f>
        <v>1.5821</v>
      </c>
      <c r="U640" s="1" t="n">
        <f aca="false">R640</f>
        <v>0.83196</v>
      </c>
    </row>
    <row r="641" customFormat="false" ht="12.8" hidden="false" customHeight="false" outlineLevel="0" collapsed="false">
      <c r="D641" s="1" t="n">
        <v>3.6327</v>
      </c>
      <c r="E641" s="1" t="n">
        <v>0.93082</v>
      </c>
      <c r="F641" s="1" t="n">
        <v>3.211</v>
      </c>
      <c r="G641" s="1" t="n">
        <f aca="false">D641-D$1002</f>
        <v>0.2373</v>
      </c>
      <c r="H641" s="1" t="n">
        <f aca="false">E641-E$1002</f>
        <v>0.80654</v>
      </c>
      <c r="I641" s="1" t="n">
        <f aca="false">F641-F$1002</f>
        <v>-1.814</v>
      </c>
      <c r="J641" s="1" t="n">
        <f aca="false">-(G641+I641)</f>
        <v>1.5767</v>
      </c>
      <c r="K641" s="1" t="n">
        <f aca="false">H641</f>
        <v>0.80654</v>
      </c>
      <c r="L641" s="1" t="n">
        <f aca="false">H641+5*0.003</f>
        <v>0.82154</v>
      </c>
      <c r="N641" s="1" t="n">
        <v>3.6322</v>
      </c>
      <c r="O641" s="1" t="n">
        <v>0.93086</v>
      </c>
      <c r="P641" s="1" t="n">
        <v>3.2206</v>
      </c>
      <c r="Q641" s="1" t="n">
        <f aca="false">N641-N$1002</f>
        <v>0.2421</v>
      </c>
      <c r="R641" s="1" t="n">
        <f aca="false">O641-O$1002</f>
        <v>0.83198</v>
      </c>
      <c r="S641" s="1" t="n">
        <f aca="false">P641-P$1002</f>
        <v>-1.8194</v>
      </c>
      <c r="T641" s="1" t="n">
        <f aca="false">-(Q641+S641)</f>
        <v>1.5773</v>
      </c>
      <c r="U641" s="1" t="n">
        <f aca="false">R641</f>
        <v>0.83198</v>
      </c>
    </row>
    <row r="642" customFormat="false" ht="12.8" hidden="false" customHeight="false" outlineLevel="0" collapsed="false">
      <c r="D642" s="1" t="n">
        <v>3.6324</v>
      </c>
      <c r="E642" s="1" t="n">
        <v>0.93084</v>
      </c>
      <c r="F642" s="1" t="n">
        <v>3.216</v>
      </c>
      <c r="G642" s="1" t="n">
        <f aca="false">D642-D$1002</f>
        <v>0.237</v>
      </c>
      <c r="H642" s="1" t="n">
        <f aca="false">E642-E$1002</f>
        <v>0.80656</v>
      </c>
      <c r="I642" s="1" t="n">
        <f aca="false">F642-F$1002</f>
        <v>-1.809</v>
      </c>
      <c r="J642" s="1" t="n">
        <f aca="false">-(G642+I642)</f>
        <v>1.572</v>
      </c>
      <c r="K642" s="1" t="n">
        <f aca="false">H642</f>
        <v>0.80656</v>
      </c>
      <c r="L642" s="1" t="n">
        <f aca="false">H642+5*0.003</f>
        <v>0.82156</v>
      </c>
      <c r="N642" s="1" t="n">
        <v>3.6319</v>
      </c>
      <c r="O642" s="1" t="n">
        <v>0.93087</v>
      </c>
      <c r="P642" s="1" t="n">
        <v>3.2256</v>
      </c>
      <c r="Q642" s="1" t="n">
        <f aca="false">N642-N$1002</f>
        <v>0.2418</v>
      </c>
      <c r="R642" s="1" t="n">
        <f aca="false">O642-O$1002</f>
        <v>0.83199</v>
      </c>
      <c r="S642" s="1" t="n">
        <f aca="false">P642-P$1002</f>
        <v>-1.8144</v>
      </c>
      <c r="T642" s="1" t="n">
        <f aca="false">-(Q642+S642)</f>
        <v>1.5726</v>
      </c>
      <c r="U642" s="1" t="n">
        <f aca="false">R642</f>
        <v>0.83199</v>
      </c>
    </row>
    <row r="643" customFormat="false" ht="12.8" hidden="false" customHeight="false" outlineLevel="0" collapsed="false">
      <c r="D643" s="1" t="n">
        <v>3.6322</v>
      </c>
      <c r="E643" s="1" t="n">
        <v>0.93086</v>
      </c>
      <c r="F643" s="1" t="n">
        <v>3.221</v>
      </c>
      <c r="G643" s="1" t="n">
        <f aca="false">D643-D$1002</f>
        <v>0.2368</v>
      </c>
      <c r="H643" s="1" t="n">
        <f aca="false">E643-E$1002</f>
        <v>0.80658</v>
      </c>
      <c r="I643" s="1" t="n">
        <f aca="false">F643-F$1002</f>
        <v>-1.804</v>
      </c>
      <c r="J643" s="1" t="n">
        <f aca="false">-(G643+I643)</f>
        <v>1.5672</v>
      </c>
      <c r="K643" s="1" t="n">
        <f aca="false">H643</f>
        <v>0.80658</v>
      </c>
      <c r="L643" s="1" t="n">
        <f aca="false">H643+5*0.003</f>
        <v>0.82158</v>
      </c>
      <c r="N643" s="1" t="n">
        <v>3.6317</v>
      </c>
      <c r="O643" s="1" t="n">
        <v>0.93089</v>
      </c>
      <c r="P643" s="1" t="n">
        <v>3.2306</v>
      </c>
      <c r="Q643" s="1" t="n">
        <f aca="false">N643-N$1002</f>
        <v>0.2416</v>
      </c>
      <c r="R643" s="1" t="n">
        <f aca="false">O643-O$1002</f>
        <v>0.83201</v>
      </c>
      <c r="S643" s="1" t="n">
        <f aca="false">P643-P$1002</f>
        <v>-1.8094</v>
      </c>
      <c r="T643" s="1" t="n">
        <f aca="false">-(Q643+S643)</f>
        <v>1.5678</v>
      </c>
      <c r="U643" s="1" t="n">
        <f aca="false">R643</f>
        <v>0.83201</v>
      </c>
    </row>
    <row r="644" customFormat="false" ht="12.8" hidden="false" customHeight="false" outlineLevel="0" collapsed="false">
      <c r="D644" s="1" t="n">
        <v>3.6319</v>
      </c>
      <c r="E644" s="1" t="n">
        <v>0.93088</v>
      </c>
      <c r="F644" s="1" t="n">
        <v>3.226</v>
      </c>
      <c r="G644" s="1" t="n">
        <f aca="false">D644-D$1002</f>
        <v>0.2365</v>
      </c>
      <c r="H644" s="1" t="n">
        <f aca="false">E644-E$1002</f>
        <v>0.8066</v>
      </c>
      <c r="I644" s="1" t="n">
        <f aca="false">F644-F$1002</f>
        <v>-1.799</v>
      </c>
      <c r="J644" s="1" t="n">
        <f aca="false">-(G644+I644)</f>
        <v>1.5625</v>
      </c>
      <c r="K644" s="1" t="n">
        <f aca="false">H644</f>
        <v>0.8066</v>
      </c>
      <c r="L644" s="1" t="n">
        <f aca="false">H644+5*0.003</f>
        <v>0.8216</v>
      </c>
      <c r="N644" s="1" t="n">
        <v>3.6314</v>
      </c>
      <c r="O644" s="1" t="n">
        <v>0.93091</v>
      </c>
      <c r="P644" s="1" t="n">
        <v>3.2357</v>
      </c>
      <c r="Q644" s="1" t="n">
        <f aca="false">N644-N$1002</f>
        <v>0.2413</v>
      </c>
      <c r="R644" s="1" t="n">
        <f aca="false">O644-O$1002</f>
        <v>0.83203</v>
      </c>
      <c r="S644" s="1" t="n">
        <f aca="false">P644-P$1002</f>
        <v>-1.8043</v>
      </c>
      <c r="T644" s="1" t="n">
        <f aca="false">-(Q644+S644)</f>
        <v>1.563</v>
      </c>
      <c r="U644" s="1" t="n">
        <f aca="false">R644</f>
        <v>0.83203</v>
      </c>
    </row>
    <row r="645" customFormat="false" ht="12.8" hidden="false" customHeight="false" outlineLevel="0" collapsed="false">
      <c r="D645" s="1" t="n">
        <v>3.6316</v>
      </c>
      <c r="E645" s="1" t="n">
        <v>0.93089</v>
      </c>
      <c r="F645" s="1" t="n">
        <v>3.2311</v>
      </c>
      <c r="G645" s="1" t="n">
        <f aca="false">D645-D$1002</f>
        <v>0.2362</v>
      </c>
      <c r="H645" s="1" t="n">
        <f aca="false">E645-E$1002</f>
        <v>0.80661</v>
      </c>
      <c r="I645" s="1" t="n">
        <f aca="false">F645-F$1002</f>
        <v>-1.7939</v>
      </c>
      <c r="J645" s="1" t="n">
        <f aca="false">-(G645+I645)</f>
        <v>1.5577</v>
      </c>
      <c r="K645" s="1" t="n">
        <f aca="false">H645</f>
        <v>0.80661</v>
      </c>
      <c r="L645" s="1" t="n">
        <f aca="false">H645+5*0.003</f>
        <v>0.82161</v>
      </c>
      <c r="N645" s="1" t="n">
        <v>3.6311</v>
      </c>
      <c r="O645" s="1" t="n">
        <v>0.93093</v>
      </c>
      <c r="P645" s="1" t="n">
        <v>3.2407</v>
      </c>
      <c r="Q645" s="1" t="n">
        <f aca="false">N645-N$1002</f>
        <v>0.241</v>
      </c>
      <c r="R645" s="1" t="n">
        <f aca="false">O645-O$1002</f>
        <v>0.83205</v>
      </c>
      <c r="S645" s="1" t="n">
        <f aca="false">P645-P$1002</f>
        <v>-1.7993</v>
      </c>
      <c r="T645" s="1" t="n">
        <f aca="false">-(Q645+S645)</f>
        <v>1.5583</v>
      </c>
      <c r="U645" s="1" t="n">
        <f aca="false">R645</f>
        <v>0.83205</v>
      </c>
    </row>
    <row r="646" customFormat="false" ht="12.8" hidden="false" customHeight="false" outlineLevel="0" collapsed="false">
      <c r="D646" s="1" t="n">
        <v>3.6314</v>
      </c>
      <c r="E646" s="1" t="n">
        <v>0.93091</v>
      </c>
      <c r="F646" s="1" t="n">
        <v>3.2361</v>
      </c>
      <c r="G646" s="1" t="n">
        <f aca="false">D646-D$1002</f>
        <v>0.236</v>
      </c>
      <c r="H646" s="1" t="n">
        <f aca="false">E646-E$1002</f>
        <v>0.80663</v>
      </c>
      <c r="I646" s="1" t="n">
        <f aca="false">F646-F$1002</f>
        <v>-1.7889</v>
      </c>
      <c r="J646" s="1" t="n">
        <f aca="false">-(G646+I646)</f>
        <v>1.5529</v>
      </c>
      <c r="K646" s="1" t="n">
        <f aca="false">H646</f>
        <v>0.80663</v>
      </c>
      <c r="L646" s="1" t="n">
        <f aca="false">H646+5*0.003</f>
        <v>0.82163</v>
      </c>
      <c r="N646" s="1" t="n">
        <v>3.6309</v>
      </c>
      <c r="O646" s="1" t="n">
        <v>0.93094</v>
      </c>
      <c r="P646" s="1" t="n">
        <v>3.2458</v>
      </c>
      <c r="Q646" s="1" t="n">
        <f aca="false">N646-N$1002</f>
        <v>0.2408</v>
      </c>
      <c r="R646" s="1" t="n">
        <f aca="false">O646-O$1002</f>
        <v>0.83206</v>
      </c>
      <c r="S646" s="1" t="n">
        <f aca="false">P646-P$1002</f>
        <v>-1.7942</v>
      </c>
      <c r="T646" s="1" t="n">
        <f aca="false">-(Q646+S646)</f>
        <v>1.5534</v>
      </c>
      <c r="U646" s="1" t="n">
        <f aca="false">R646</f>
        <v>0.83206</v>
      </c>
    </row>
    <row r="647" customFormat="false" ht="12.8" hidden="false" customHeight="false" outlineLevel="0" collapsed="false">
      <c r="D647" s="1" t="n">
        <v>3.6311</v>
      </c>
      <c r="E647" s="1" t="n">
        <v>0.93093</v>
      </c>
      <c r="F647" s="1" t="n">
        <v>3.2411</v>
      </c>
      <c r="G647" s="1" t="n">
        <f aca="false">D647-D$1002</f>
        <v>0.2357</v>
      </c>
      <c r="H647" s="1" t="n">
        <f aca="false">E647-E$1002</f>
        <v>0.80665</v>
      </c>
      <c r="I647" s="1" t="n">
        <f aca="false">F647-F$1002</f>
        <v>-1.7839</v>
      </c>
      <c r="J647" s="1" t="n">
        <f aca="false">-(G647+I647)</f>
        <v>1.5482</v>
      </c>
      <c r="K647" s="1" t="n">
        <f aca="false">H647</f>
        <v>0.80665</v>
      </c>
      <c r="L647" s="1" t="n">
        <f aca="false">H647+5*0.003</f>
        <v>0.82165</v>
      </c>
      <c r="N647" s="1" t="n">
        <v>3.6306</v>
      </c>
      <c r="O647" s="1" t="n">
        <v>0.93096</v>
      </c>
      <c r="P647" s="1" t="n">
        <v>3.2508</v>
      </c>
      <c r="Q647" s="1" t="n">
        <f aca="false">N647-N$1002</f>
        <v>0.2405</v>
      </c>
      <c r="R647" s="1" t="n">
        <f aca="false">O647-O$1002</f>
        <v>0.83208</v>
      </c>
      <c r="S647" s="1" t="n">
        <f aca="false">P647-P$1002</f>
        <v>-1.7892</v>
      </c>
      <c r="T647" s="1" t="n">
        <f aca="false">-(Q647+S647)</f>
        <v>1.5487</v>
      </c>
      <c r="U647" s="1" t="n">
        <f aca="false">R647</f>
        <v>0.83208</v>
      </c>
    </row>
    <row r="648" customFormat="false" ht="12.8" hidden="false" customHeight="false" outlineLevel="0" collapsed="false">
      <c r="D648" s="1" t="n">
        <v>3.6309</v>
      </c>
      <c r="E648" s="1" t="n">
        <v>0.93095</v>
      </c>
      <c r="F648" s="1" t="n">
        <v>3.2462</v>
      </c>
      <c r="G648" s="1" t="n">
        <f aca="false">D648-D$1002</f>
        <v>0.2355</v>
      </c>
      <c r="H648" s="1" t="n">
        <f aca="false">E648-E$1002</f>
        <v>0.80667</v>
      </c>
      <c r="I648" s="1" t="n">
        <f aca="false">F648-F$1002</f>
        <v>-1.7788</v>
      </c>
      <c r="J648" s="1" t="n">
        <f aca="false">-(G648+I648)</f>
        <v>1.5433</v>
      </c>
      <c r="K648" s="1" t="n">
        <f aca="false">H648</f>
        <v>0.80667</v>
      </c>
      <c r="L648" s="1" t="n">
        <f aca="false">H648+5*0.003</f>
        <v>0.82167</v>
      </c>
      <c r="N648" s="1" t="n">
        <v>3.6303</v>
      </c>
      <c r="O648" s="1" t="n">
        <v>0.93098</v>
      </c>
      <c r="P648" s="1" t="n">
        <v>3.2558</v>
      </c>
      <c r="Q648" s="1" t="n">
        <f aca="false">N648-N$1002</f>
        <v>0.2402</v>
      </c>
      <c r="R648" s="1" t="n">
        <f aca="false">O648-O$1002</f>
        <v>0.8321</v>
      </c>
      <c r="S648" s="1" t="n">
        <f aca="false">P648-P$1002</f>
        <v>-1.7842</v>
      </c>
      <c r="T648" s="1" t="n">
        <f aca="false">-(Q648+S648)</f>
        <v>1.544</v>
      </c>
      <c r="U648" s="1" t="n">
        <f aca="false">R648</f>
        <v>0.8321</v>
      </c>
    </row>
    <row r="649" customFormat="false" ht="12.8" hidden="false" customHeight="false" outlineLevel="0" collapsed="false">
      <c r="D649" s="1" t="n">
        <v>3.6306</v>
      </c>
      <c r="E649" s="1" t="n">
        <v>0.93096</v>
      </c>
      <c r="F649" s="1" t="n">
        <v>3.2512</v>
      </c>
      <c r="G649" s="1" t="n">
        <f aca="false">D649-D$1002</f>
        <v>0.2352</v>
      </c>
      <c r="H649" s="1" t="n">
        <f aca="false">E649-E$1002</f>
        <v>0.80668</v>
      </c>
      <c r="I649" s="1" t="n">
        <f aca="false">F649-F$1002</f>
        <v>-1.7738</v>
      </c>
      <c r="J649" s="1" t="n">
        <f aca="false">-(G649+I649)</f>
        <v>1.5386</v>
      </c>
      <c r="K649" s="1" t="n">
        <f aca="false">H649</f>
        <v>0.80668</v>
      </c>
      <c r="L649" s="1" t="n">
        <f aca="false">H649+5*0.003</f>
        <v>0.82168</v>
      </c>
      <c r="N649" s="1" t="n">
        <v>3.6301</v>
      </c>
      <c r="O649" s="1" t="n">
        <v>0.931</v>
      </c>
      <c r="P649" s="1" t="n">
        <v>3.2609</v>
      </c>
      <c r="Q649" s="1" t="n">
        <f aca="false">N649-N$1002</f>
        <v>0.24</v>
      </c>
      <c r="R649" s="1" t="n">
        <f aca="false">O649-O$1002</f>
        <v>0.83212</v>
      </c>
      <c r="S649" s="1" t="n">
        <f aca="false">P649-P$1002</f>
        <v>-1.7791</v>
      </c>
      <c r="T649" s="1" t="n">
        <f aca="false">-(Q649+S649)</f>
        <v>1.5391</v>
      </c>
      <c r="U649" s="1" t="n">
        <f aca="false">R649</f>
        <v>0.83212</v>
      </c>
    </row>
    <row r="650" customFormat="false" ht="12.8" hidden="false" customHeight="false" outlineLevel="0" collapsed="false">
      <c r="D650" s="1" t="n">
        <v>3.6303</v>
      </c>
      <c r="E650" s="1" t="n">
        <v>0.93098</v>
      </c>
      <c r="F650" s="1" t="n">
        <v>3.2562</v>
      </c>
      <c r="G650" s="1" t="n">
        <f aca="false">D650-D$1002</f>
        <v>0.2349</v>
      </c>
      <c r="H650" s="1" t="n">
        <f aca="false">E650-E$1002</f>
        <v>0.8067</v>
      </c>
      <c r="I650" s="1" t="n">
        <f aca="false">F650-F$1002</f>
        <v>-1.7688</v>
      </c>
      <c r="J650" s="1" t="n">
        <f aca="false">-(G650+I650)</f>
        <v>1.5339</v>
      </c>
      <c r="K650" s="1" t="n">
        <f aca="false">H650</f>
        <v>0.8067</v>
      </c>
      <c r="L650" s="1" t="n">
        <f aca="false">H650+5*0.003</f>
        <v>0.8217</v>
      </c>
      <c r="N650" s="1" t="n">
        <v>3.6298</v>
      </c>
      <c r="O650" s="1" t="n">
        <v>0.93101</v>
      </c>
      <c r="P650" s="1" t="n">
        <v>3.2659</v>
      </c>
      <c r="Q650" s="1" t="n">
        <f aca="false">N650-N$1002</f>
        <v>0.2397</v>
      </c>
      <c r="R650" s="1" t="n">
        <f aca="false">O650-O$1002</f>
        <v>0.83213</v>
      </c>
      <c r="S650" s="1" t="n">
        <f aca="false">P650-P$1002</f>
        <v>-1.7741</v>
      </c>
      <c r="T650" s="1" t="n">
        <f aca="false">-(Q650+S650)</f>
        <v>1.5344</v>
      </c>
      <c r="U650" s="1" t="n">
        <f aca="false">R650</f>
        <v>0.83213</v>
      </c>
    </row>
    <row r="651" customFormat="false" ht="12.8" hidden="false" customHeight="false" outlineLevel="0" collapsed="false">
      <c r="D651" s="1" t="n">
        <v>3.63</v>
      </c>
      <c r="E651" s="1" t="n">
        <v>0.931</v>
      </c>
      <c r="F651" s="1" t="n">
        <v>3.2612</v>
      </c>
      <c r="G651" s="1" t="n">
        <f aca="false">D651-D$1002</f>
        <v>0.2346</v>
      </c>
      <c r="H651" s="1" t="n">
        <f aca="false">E651-E$1002</f>
        <v>0.80672</v>
      </c>
      <c r="I651" s="1" t="n">
        <f aca="false">F651-F$1002</f>
        <v>-1.7638</v>
      </c>
      <c r="J651" s="1" t="n">
        <f aca="false">-(G651+I651)</f>
        <v>1.5292</v>
      </c>
      <c r="K651" s="1" t="n">
        <f aca="false">H651</f>
        <v>0.80672</v>
      </c>
      <c r="L651" s="1" t="n">
        <f aca="false">H651+5*0.003</f>
        <v>0.82172</v>
      </c>
      <c r="N651" s="1" t="n">
        <v>3.6295</v>
      </c>
      <c r="O651" s="1" t="n">
        <v>0.93103</v>
      </c>
      <c r="P651" s="1" t="n">
        <v>3.271</v>
      </c>
      <c r="Q651" s="1" t="n">
        <f aca="false">N651-N$1002</f>
        <v>0.2394</v>
      </c>
      <c r="R651" s="1" t="n">
        <f aca="false">O651-O$1002</f>
        <v>0.83215</v>
      </c>
      <c r="S651" s="1" t="n">
        <f aca="false">P651-P$1002</f>
        <v>-1.769</v>
      </c>
      <c r="T651" s="1" t="n">
        <f aca="false">-(Q651+S651)</f>
        <v>1.5296</v>
      </c>
      <c r="U651" s="1" t="n">
        <f aca="false">R651</f>
        <v>0.83215</v>
      </c>
    </row>
    <row r="652" customFormat="false" ht="12.8" hidden="false" customHeight="false" outlineLevel="0" collapsed="false">
      <c r="D652" s="1" t="n">
        <v>3.6298</v>
      </c>
      <c r="E652" s="1" t="n">
        <v>0.93101</v>
      </c>
      <c r="F652" s="1" t="n">
        <v>3.2662</v>
      </c>
      <c r="G652" s="1" t="n">
        <f aca="false">D652-D$1002</f>
        <v>0.2344</v>
      </c>
      <c r="H652" s="1" t="n">
        <f aca="false">E652-E$1002</f>
        <v>0.80673</v>
      </c>
      <c r="I652" s="1" t="n">
        <f aca="false">F652-F$1002</f>
        <v>-1.7588</v>
      </c>
      <c r="J652" s="1" t="n">
        <f aca="false">-(G652+I652)</f>
        <v>1.5244</v>
      </c>
      <c r="K652" s="1" t="n">
        <f aca="false">H652</f>
        <v>0.80673</v>
      </c>
      <c r="L652" s="1" t="n">
        <f aca="false">H652+5*0.003</f>
        <v>0.82173</v>
      </c>
      <c r="N652" s="1" t="n">
        <v>3.6293</v>
      </c>
      <c r="O652" s="1" t="n">
        <v>0.93105</v>
      </c>
      <c r="P652" s="1" t="n">
        <v>3.276</v>
      </c>
      <c r="Q652" s="1" t="n">
        <f aca="false">N652-N$1002</f>
        <v>0.2392</v>
      </c>
      <c r="R652" s="1" t="n">
        <f aca="false">O652-O$1002</f>
        <v>0.83217</v>
      </c>
      <c r="S652" s="1" t="n">
        <f aca="false">P652-P$1002</f>
        <v>-1.764</v>
      </c>
      <c r="T652" s="1" t="n">
        <f aca="false">-(Q652+S652)</f>
        <v>1.5248</v>
      </c>
      <c r="U652" s="1" t="n">
        <f aca="false">R652</f>
        <v>0.83217</v>
      </c>
    </row>
    <row r="653" customFormat="false" ht="12.8" hidden="false" customHeight="false" outlineLevel="0" collapsed="false">
      <c r="D653" s="1" t="n">
        <v>3.6295</v>
      </c>
      <c r="E653" s="1" t="n">
        <v>0.93103</v>
      </c>
      <c r="F653" s="1" t="n">
        <v>3.2713</v>
      </c>
      <c r="G653" s="1" t="n">
        <f aca="false">D653-D$1002</f>
        <v>0.2341</v>
      </c>
      <c r="H653" s="1" t="n">
        <f aca="false">E653-E$1002</f>
        <v>0.80675</v>
      </c>
      <c r="I653" s="1" t="n">
        <f aca="false">F653-F$1002</f>
        <v>-1.7537</v>
      </c>
      <c r="J653" s="1" t="n">
        <f aca="false">-(G653+I653)</f>
        <v>1.5196</v>
      </c>
      <c r="K653" s="1" t="n">
        <f aca="false">H653</f>
        <v>0.80675</v>
      </c>
      <c r="L653" s="1" t="n">
        <f aca="false">H653+5*0.003</f>
        <v>0.82175</v>
      </c>
      <c r="N653" s="1" t="n">
        <v>3.629</v>
      </c>
      <c r="O653" s="1" t="n">
        <v>0.93106</v>
      </c>
      <c r="P653" s="1" t="n">
        <v>3.281</v>
      </c>
      <c r="Q653" s="1" t="n">
        <f aca="false">N653-N$1002</f>
        <v>0.2389</v>
      </c>
      <c r="R653" s="1" t="n">
        <f aca="false">O653-O$1002</f>
        <v>0.83218</v>
      </c>
      <c r="S653" s="1" t="n">
        <f aca="false">P653-P$1002</f>
        <v>-1.759</v>
      </c>
      <c r="T653" s="1" t="n">
        <f aca="false">-(Q653+S653)</f>
        <v>1.5201</v>
      </c>
      <c r="U653" s="1" t="n">
        <f aca="false">R653</f>
        <v>0.83218</v>
      </c>
    </row>
    <row r="654" customFormat="false" ht="12.8" hidden="false" customHeight="false" outlineLevel="0" collapsed="false">
      <c r="D654" s="1" t="n">
        <v>3.6292</v>
      </c>
      <c r="E654" s="1" t="n">
        <v>0.93105</v>
      </c>
      <c r="F654" s="1" t="n">
        <v>3.2763</v>
      </c>
      <c r="G654" s="1" t="n">
        <f aca="false">D654-D$1002</f>
        <v>0.2338</v>
      </c>
      <c r="H654" s="1" t="n">
        <f aca="false">E654-E$1002</f>
        <v>0.80677</v>
      </c>
      <c r="I654" s="1" t="n">
        <f aca="false">F654-F$1002</f>
        <v>-1.7487</v>
      </c>
      <c r="J654" s="1" t="n">
        <f aca="false">-(G654+I654)</f>
        <v>1.5149</v>
      </c>
      <c r="K654" s="1" t="n">
        <f aca="false">H654</f>
        <v>0.80677</v>
      </c>
      <c r="L654" s="1" t="n">
        <f aca="false">H654+5*0.003</f>
        <v>0.82177</v>
      </c>
      <c r="N654" s="1" t="n">
        <v>3.6287</v>
      </c>
      <c r="O654" s="1" t="n">
        <v>0.93108</v>
      </c>
      <c r="P654" s="1" t="n">
        <v>3.2861</v>
      </c>
      <c r="Q654" s="1" t="n">
        <f aca="false">N654-N$1002</f>
        <v>0.2386</v>
      </c>
      <c r="R654" s="1" t="n">
        <f aca="false">O654-O$1002</f>
        <v>0.8322</v>
      </c>
      <c r="S654" s="1" t="n">
        <f aca="false">P654-P$1002</f>
        <v>-1.7539</v>
      </c>
      <c r="T654" s="1" t="n">
        <f aca="false">-(Q654+S654)</f>
        <v>1.5153</v>
      </c>
      <c r="U654" s="1" t="n">
        <f aca="false">R654</f>
        <v>0.8322</v>
      </c>
    </row>
    <row r="655" customFormat="false" ht="12.8" hidden="false" customHeight="false" outlineLevel="0" collapsed="false">
      <c r="D655" s="1" t="n">
        <v>3.629</v>
      </c>
      <c r="E655" s="1" t="n">
        <v>0.93106</v>
      </c>
      <c r="F655" s="1" t="n">
        <v>3.2813</v>
      </c>
      <c r="G655" s="1" t="n">
        <f aca="false">D655-D$1002</f>
        <v>0.2336</v>
      </c>
      <c r="H655" s="1" t="n">
        <f aca="false">E655-E$1002</f>
        <v>0.80678</v>
      </c>
      <c r="I655" s="1" t="n">
        <f aca="false">F655-F$1002</f>
        <v>-1.7437</v>
      </c>
      <c r="J655" s="1" t="n">
        <f aca="false">-(G655+I655)</f>
        <v>1.5101</v>
      </c>
      <c r="K655" s="1" t="n">
        <f aca="false">H655</f>
        <v>0.80678</v>
      </c>
      <c r="L655" s="1" t="n">
        <f aca="false">H655+5*0.003</f>
        <v>0.82178</v>
      </c>
      <c r="N655" s="1" t="n">
        <v>3.6284</v>
      </c>
      <c r="O655" s="1" t="n">
        <v>0.9311</v>
      </c>
      <c r="P655" s="1" t="n">
        <v>3.2911</v>
      </c>
      <c r="Q655" s="1" t="n">
        <f aca="false">N655-N$1002</f>
        <v>0.2383</v>
      </c>
      <c r="R655" s="1" t="n">
        <f aca="false">O655-O$1002</f>
        <v>0.83222</v>
      </c>
      <c r="S655" s="1" t="n">
        <f aca="false">P655-P$1002</f>
        <v>-1.7489</v>
      </c>
      <c r="T655" s="1" t="n">
        <f aca="false">-(Q655+S655)</f>
        <v>1.5106</v>
      </c>
      <c r="U655" s="1" t="n">
        <f aca="false">R655</f>
        <v>0.83222</v>
      </c>
    </row>
    <row r="656" customFormat="false" ht="12.8" hidden="false" customHeight="false" outlineLevel="0" collapsed="false">
      <c r="D656" s="1" t="n">
        <v>3.6287</v>
      </c>
      <c r="E656" s="1" t="n">
        <v>0.93108</v>
      </c>
      <c r="F656" s="1" t="n">
        <v>3.2864</v>
      </c>
      <c r="G656" s="1" t="n">
        <f aca="false">D656-D$1002</f>
        <v>0.2333</v>
      </c>
      <c r="H656" s="1" t="n">
        <f aca="false">E656-E$1002</f>
        <v>0.8068</v>
      </c>
      <c r="I656" s="1" t="n">
        <f aca="false">F656-F$1002</f>
        <v>-1.7386</v>
      </c>
      <c r="J656" s="1" t="n">
        <f aca="false">-(G656+I656)</f>
        <v>1.5053</v>
      </c>
      <c r="K656" s="1" t="n">
        <f aca="false">H656</f>
        <v>0.8068</v>
      </c>
      <c r="L656" s="1" t="n">
        <f aca="false">H656+5*0.003</f>
        <v>0.8218</v>
      </c>
      <c r="N656" s="1" t="n">
        <v>3.6282</v>
      </c>
      <c r="O656" s="1" t="n">
        <v>0.93111</v>
      </c>
      <c r="P656" s="1" t="n">
        <v>3.2962</v>
      </c>
      <c r="Q656" s="1" t="n">
        <f aca="false">N656-N$1002</f>
        <v>0.2381</v>
      </c>
      <c r="R656" s="1" t="n">
        <f aca="false">O656-O$1002</f>
        <v>0.83223</v>
      </c>
      <c r="S656" s="1" t="n">
        <f aca="false">P656-P$1002</f>
        <v>-1.7438</v>
      </c>
      <c r="T656" s="1" t="n">
        <f aca="false">-(Q656+S656)</f>
        <v>1.5057</v>
      </c>
      <c r="U656" s="1" t="n">
        <f aca="false">R656</f>
        <v>0.83223</v>
      </c>
    </row>
    <row r="657" customFormat="false" ht="12.8" hidden="false" customHeight="false" outlineLevel="0" collapsed="false">
      <c r="D657" s="1" t="n">
        <v>3.6284</v>
      </c>
      <c r="E657" s="1" t="n">
        <v>0.9311</v>
      </c>
      <c r="F657" s="1" t="n">
        <v>3.2914</v>
      </c>
      <c r="G657" s="1" t="n">
        <f aca="false">D657-D$1002</f>
        <v>0.233</v>
      </c>
      <c r="H657" s="1" t="n">
        <f aca="false">E657-E$1002</f>
        <v>0.80682</v>
      </c>
      <c r="I657" s="1" t="n">
        <f aca="false">F657-F$1002</f>
        <v>-1.7336</v>
      </c>
      <c r="J657" s="1" t="n">
        <f aca="false">-(G657+I657)</f>
        <v>1.5006</v>
      </c>
      <c r="K657" s="1" t="n">
        <f aca="false">H657</f>
        <v>0.80682</v>
      </c>
      <c r="L657" s="1" t="n">
        <f aca="false">H657+5*0.003</f>
        <v>0.82182</v>
      </c>
      <c r="N657" s="1" t="n">
        <v>3.6279</v>
      </c>
      <c r="O657" s="1" t="n">
        <v>0.93113</v>
      </c>
      <c r="P657" s="1" t="n">
        <v>3.3012</v>
      </c>
      <c r="Q657" s="1" t="n">
        <f aca="false">N657-N$1002</f>
        <v>0.2378</v>
      </c>
      <c r="R657" s="1" t="n">
        <f aca="false">O657-O$1002</f>
        <v>0.83225</v>
      </c>
      <c r="S657" s="1" t="n">
        <f aca="false">P657-P$1002</f>
        <v>-1.7388</v>
      </c>
      <c r="T657" s="1" t="n">
        <f aca="false">-(Q657+S657)</f>
        <v>1.501</v>
      </c>
      <c r="U657" s="1" t="n">
        <f aca="false">R657</f>
        <v>0.83225</v>
      </c>
    </row>
    <row r="658" customFormat="false" ht="12.8" hidden="false" customHeight="false" outlineLevel="0" collapsed="false">
      <c r="D658" s="1" t="n">
        <v>3.6281</v>
      </c>
      <c r="E658" s="1" t="n">
        <v>0.93111</v>
      </c>
      <c r="F658" s="1" t="n">
        <v>3.2964</v>
      </c>
      <c r="G658" s="1" t="n">
        <f aca="false">D658-D$1002</f>
        <v>0.2327</v>
      </c>
      <c r="H658" s="1" t="n">
        <f aca="false">E658-E$1002</f>
        <v>0.80683</v>
      </c>
      <c r="I658" s="1" t="n">
        <f aca="false">F658-F$1002</f>
        <v>-1.7286</v>
      </c>
      <c r="J658" s="1" t="n">
        <f aca="false">-(G658+I658)</f>
        <v>1.4959</v>
      </c>
      <c r="K658" s="1" t="n">
        <f aca="false">H658</f>
        <v>0.80683</v>
      </c>
      <c r="L658" s="1" t="n">
        <f aca="false">H658+5*0.003</f>
        <v>0.82183</v>
      </c>
      <c r="N658" s="1" t="n">
        <v>3.6276</v>
      </c>
      <c r="O658" s="1" t="n">
        <v>0.93115</v>
      </c>
      <c r="P658" s="1" t="n">
        <v>3.3062</v>
      </c>
      <c r="Q658" s="1" t="n">
        <f aca="false">N658-N$1002</f>
        <v>0.2375</v>
      </c>
      <c r="R658" s="1" t="n">
        <f aca="false">O658-O$1002</f>
        <v>0.83227</v>
      </c>
      <c r="S658" s="1" t="n">
        <f aca="false">P658-P$1002</f>
        <v>-1.7338</v>
      </c>
      <c r="T658" s="1" t="n">
        <f aca="false">-(Q658+S658)</f>
        <v>1.4963</v>
      </c>
      <c r="U658" s="1" t="n">
        <f aca="false">R658</f>
        <v>0.83227</v>
      </c>
    </row>
    <row r="659" customFormat="false" ht="12.8" hidden="false" customHeight="false" outlineLevel="0" collapsed="false">
      <c r="D659" s="1" t="n">
        <v>3.6279</v>
      </c>
      <c r="E659" s="1" t="n">
        <v>0.93113</v>
      </c>
      <c r="F659" s="1" t="n">
        <v>3.3014</v>
      </c>
      <c r="G659" s="1" t="n">
        <f aca="false">D659-D$1002</f>
        <v>0.2325</v>
      </c>
      <c r="H659" s="1" t="n">
        <f aca="false">E659-E$1002</f>
        <v>0.80685</v>
      </c>
      <c r="I659" s="1" t="n">
        <f aca="false">F659-F$1002</f>
        <v>-1.7236</v>
      </c>
      <c r="J659" s="1" t="n">
        <f aca="false">-(G659+I659)</f>
        <v>1.4911</v>
      </c>
      <c r="K659" s="1" t="n">
        <f aca="false">H659</f>
        <v>0.80685</v>
      </c>
      <c r="L659" s="1" t="n">
        <f aca="false">H659+5*0.003</f>
        <v>0.82185</v>
      </c>
      <c r="N659" s="1" t="n">
        <v>3.6273</v>
      </c>
      <c r="O659" s="1" t="n">
        <v>0.93116</v>
      </c>
      <c r="P659" s="1" t="n">
        <v>3.3113</v>
      </c>
      <c r="Q659" s="1" t="n">
        <f aca="false">N659-N$1002</f>
        <v>0.2372</v>
      </c>
      <c r="R659" s="1" t="n">
        <f aca="false">O659-O$1002</f>
        <v>0.83228</v>
      </c>
      <c r="S659" s="1" t="n">
        <f aca="false">P659-P$1002</f>
        <v>-1.7287</v>
      </c>
      <c r="T659" s="1" t="n">
        <f aca="false">-(Q659+S659)</f>
        <v>1.4915</v>
      </c>
      <c r="U659" s="1" t="n">
        <f aca="false">R659</f>
        <v>0.83228</v>
      </c>
    </row>
    <row r="660" customFormat="false" ht="12.8" hidden="false" customHeight="false" outlineLevel="0" collapsed="false">
      <c r="D660" s="1" t="n">
        <v>3.6276</v>
      </c>
      <c r="E660" s="1" t="n">
        <v>0.93115</v>
      </c>
      <c r="F660" s="1" t="n">
        <v>3.3064</v>
      </c>
      <c r="G660" s="1" t="n">
        <f aca="false">D660-D$1002</f>
        <v>0.2322</v>
      </c>
      <c r="H660" s="1" t="n">
        <f aca="false">E660-E$1002</f>
        <v>0.80687</v>
      </c>
      <c r="I660" s="1" t="n">
        <f aca="false">F660-F$1002</f>
        <v>-1.7186</v>
      </c>
      <c r="J660" s="1" t="n">
        <f aca="false">-(G660+I660)</f>
        <v>1.4864</v>
      </c>
      <c r="K660" s="1" t="n">
        <f aca="false">H660</f>
        <v>0.80687</v>
      </c>
      <c r="L660" s="1" t="n">
        <f aca="false">H660+5*0.003</f>
        <v>0.82187</v>
      </c>
      <c r="N660" s="1" t="n">
        <v>3.6271</v>
      </c>
      <c r="O660" s="1" t="n">
        <v>0.93118</v>
      </c>
      <c r="P660" s="1" t="n">
        <v>3.3163</v>
      </c>
      <c r="Q660" s="1" t="n">
        <f aca="false">N660-N$1002</f>
        <v>0.237</v>
      </c>
      <c r="R660" s="1" t="n">
        <f aca="false">O660-O$1002</f>
        <v>0.8323</v>
      </c>
      <c r="S660" s="1" t="n">
        <f aca="false">P660-P$1002</f>
        <v>-1.7237</v>
      </c>
      <c r="T660" s="1" t="n">
        <f aca="false">-(Q660+S660)</f>
        <v>1.4867</v>
      </c>
      <c r="U660" s="1" t="n">
        <f aca="false">R660</f>
        <v>0.8323</v>
      </c>
    </row>
    <row r="661" customFormat="false" ht="12.8" hidden="false" customHeight="false" outlineLevel="0" collapsed="false">
      <c r="D661" s="1" t="n">
        <v>3.6273</v>
      </c>
      <c r="E661" s="1" t="n">
        <v>0.93116</v>
      </c>
      <c r="F661" s="1" t="n">
        <v>3.3115</v>
      </c>
      <c r="G661" s="1" t="n">
        <f aca="false">D661-D$1002</f>
        <v>0.2319</v>
      </c>
      <c r="H661" s="1" t="n">
        <f aca="false">E661-E$1002</f>
        <v>0.80688</v>
      </c>
      <c r="I661" s="1" t="n">
        <f aca="false">F661-F$1002</f>
        <v>-1.7135</v>
      </c>
      <c r="J661" s="1" t="n">
        <f aca="false">-(G661+I661)</f>
        <v>1.4816</v>
      </c>
      <c r="K661" s="1" t="n">
        <f aca="false">H661</f>
        <v>0.80688</v>
      </c>
      <c r="L661" s="1" t="n">
        <f aca="false">H661+5*0.003</f>
        <v>0.82188</v>
      </c>
      <c r="N661" s="1" t="n">
        <v>3.6268</v>
      </c>
      <c r="O661" s="1" t="n">
        <v>0.93119</v>
      </c>
      <c r="P661" s="1" t="n">
        <v>3.3214</v>
      </c>
      <c r="Q661" s="1" t="n">
        <f aca="false">N661-N$1002</f>
        <v>0.2367</v>
      </c>
      <c r="R661" s="1" t="n">
        <f aca="false">O661-O$1002</f>
        <v>0.83231</v>
      </c>
      <c r="S661" s="1" t="n">
        <f aca="false">P661-P$1002</f>
        <v>-1.7186</v>
      </c>
      <c r="T661" s="1" t="n">
        <f aca="false">-(Q661+S661)</f>
        <v>1.4819</v>
      </c>
      <c r="U661" s="1" t="n">
        <f aca="false">R661</f>
        <v>0.83231</v>
      </c>
    </row>
    <row r="662" customFormat="false" ht="12.8" hidden="false" customHeight="false" outlineLevel="0" collapsed="false">
      <c r="D662" s="1" t="n">
        <v>3.627</v>
      </c>
      <c r="E662" s="1" t="n">
        <v>0.93118</v>
      </c>
      <c r="F662" s="1" t="n">
        <v>3.3165</v>
      </c>
      <c r="G662" s="1" t="n">
        <f aca="false">D662-D$1002</f>
        <v>0.2316</v>
      </c>
      <c r="H662" s="1" t="n">
        <f aca="false">E662-E$1002</f>
        <v>0.8069</v>
      </c>
      <c r="I662" s="1" t="n">
        <f aca="false">F662-F$1002</f>
        <v>-1.7085</v>
      </c>
      <c r="J662" s="1" t="n">
        <f aca="false">-(G662+I662)</f>
        <v>1.4769</v>
      </c>
      <c r="K662" s="1" t="n">
        <f aca="false">H662</f>
        <v>0.8069</v>
      </c>
      <c r="L662" s="1" t="n">
        <f aca="false">H662+5*0.003</f>
        <v>0.8219</v>
      </c>
      <c r="N662" s="1" t="n">
        <v>3.6265</v>
      </c>
      <c r="O662" s="1" t="n">
        <v>0.93121</v>
      </c>
      <c r="P662" s="1" t="n">
        <v>3.3264</v>
      </c>
      <c r="Q662" s="1" t="n">
        <f aca="false">N662-N$1002</f>
        <v>0.2364</v>
      </c>
      <c r="R662" s="1" t="n">
        <f aca="false">O662-O$1002</f>
        <v>0.83233</v>
      </c>
      <c r="S662" s="1" t="n">
        <f aca="false">P662-P$1002</f>
        <v>-1.7136</v>
      </c>
      <c r="T662" s="1" t="n">
        <f aca="false">-(Q662+S662)</f>
        <v>1.4772</v>
      </c>
      <c r="U662" s="1" t="n">
        <f aca="false">R662</f>
        <v>0.83233</v>
      </c>
    </row>
    <row r="663" customFormat="false" ht="12.8" hidden="false" customHeight="false" outlineLevel="0" collapsed="false">
      <c r="D663" s="1" t="n">
        <v>3.6268</v>
      </c>
      <c r="E663" s="1" t="n">
        <v>0.93119</v>
      </c>
      <c r="F663" s="1" t="n">
        <v>3.3215</v>
      </c>
      <c r="G663" s="1" t="n">
        <f aca="false">D663-D$1002</f>
        <v>0.2314</v>
      </c>
      <c r="H663" s="1" t="n">
        <f aca="false">E663-E$1002</f>
        <v>0.80691</v>
      </c>
      <c r="I663" s="1" t="n">
        <f aca="false">F663-F$1002</f>
        <v>-1.7035</v>
      </c>
      <c r="J663" s="1" t="n">
        <f aca="false">-(G663+I663)</f>
        <v>1.4721</v>
      </c>
      <c r="K663" s="1" t="n">
        <f aca="false">H663</f>
        <v>0.80691</v>
      </c>
      <c r="L663" s="1" t="n">
        <f aca="false">H663+5*0.003</f>
        <v>0.82191</v>
      </c>
      <c r="N663" s="1" t="n">
        <v>3.6262</v>
      </c>
      <c r="O663" s="1" t="n">
        <v>0.93123</v>
      </c>
      <c r="P663" s="1" t="n">
        <v>3.3314</v>
      </c>
      <c r="Q663" s="1" t="n">
        <f aca="false">N663-N$1002</f>
        <v>0.2361</v>
      </c>
      <c r="R663" s="1" t="n">
        <f aca="false">O663-O$1002</f>
        <v>0.83235</v>
      </c>
      <c r="S663" s="1" t="n">
        <f aca="false">P663-P$1002</f>
        <v>-1.7086</v>
      </c>
      <c r="T663" s="1" t="n">
        <f aca="false">-(Q663+S663)</f>
        <v>1.4725</v>
      </c>
      <c r="U663" s="1" t="n">
        <f aca="false">R663</f>
        <v>0.83235</v>
      </c>
    </row>
    <row r="664" customFormat="false" ht="12.8" hidden="false" customHeight="false" outlineLevel="0" collapsed="false">
      <c r="D664" s="1" t="n">
        <v>3.6265</v>
      </c>
      <c r="E664" s="1" t="n">
        <v>0.93121</v>
      </c>
      <c r="F664" s="1" t="n">
        <v>3.3266</v>
      </c>
      <c r="G664" s="1" t="n">
        <f aca="false">D664-D$1002</f>
        <v>0.2311</v>
      </c>
      <c r="H664" s="1" t="n">
        <f aca="false">E664-E$1002</f>
        <v>0.80693</v>
      </c>
      <c r="I664" s="1" t="n">
        <f aca="false">F664-F$1002</f>
        <v>-1.6984</v>
      </c>
      <c r="J664" s="1" t="n">
        <f aca="false">-(G664+I664)</f>
        <v>1.4673</v>
      </c>
      <c r="K664" s="1" t="n">
        <f aca="false">H664</f>
        <v>0.80693</v>
      </c>
      <c r="L664" s="1" t="n">
        <f aca="false">H664+5*0.003</f>
        <v>0.82193</v>
      </c>
      <c r="N664" s="1" t="n">
        <v>3.6259</v>
      </c>
      <c r="O664" s="1" t="n">
        <v>0.93124</v>
      </c>
      <c r="P664" s="1" t="n">
        <v>3.3365</v>
      </c>
      <c r="Q664" s="1" t="n">
        <f aca="false">N664-N$1002</f>
        <v>0.2358</v>
      </c>
      <c r="R664" s="1" t="n">
        <f aca="false">O664-O$1002</f>
        <v>0.83236</v>
      </c>
      <c r="S664" s="1" t="n">
        <f aca="false">P664-P$1002</f>
        <v>-1.7035</v>
      </c>
      <c r="T664" s="1" t="n">
        <f aca="false">-(Q664+S664)</f>
        <v>1.4677</v>
      </c>
      <c r="U664" s="1" t="n">
        <f aca="false">R664</f>
        <v>0.83236</v>
      </c>
    </row>
    <row r="665" customFormat="false" ht="12.8" hidden="false" customHeight="false" outlineLevel="0" collapsed="false">
      <c r="D665" s="1" t="n">
        <v>3.6262</v>
      </c>
      <c r="E665" s="1" t="n">
        <v>0.93123</v>
      </c>
      <c r="F665" s="1" t="n">
        <v>3.3316</v>
      </c>
      <c r="G665" s="1" t="n">
        <f aca="false">D665-D$1002</f>
        <v>0.2308</v>
      </c>
      <c r="H665" s="1" t="n">
        <f aca="false">E665-E$1002</f>
        <v>0.80695</v>
      </c>
      <c r="I665" s="1" t="n">
        <f aca="false">F665-F$1002</f>
        <v>-1.6934</v>
      </c>
      <c r="J665" s="1" t="n">
        <f aca="false">-(G665+I665)</f>
        <v>1.4626</v>
      </c>
      <c r="K665" s="1" t="n">
        <f aca="false">H665</f>
        <v>0.80695</v>
      </c>
      <c r="L665" s="1" t="n">
        <f aca="false">H665+5*0.003</f>
        <v>0.82195</v>
      </c>
      <c r="N665" s="1" t="n">
        <v>3.6257</v>
      </c>
      <c r="O665" s="1" t="n">
        <v>0.93126</v>
      </c>
      <c r="P665" s="1" t="n">
        <v>3.3415</v>
      </c>
      <c r="Q665" s="1" t="n">
        <f aca="false">N665-N$1002</f>
        <v>0.2356</v>
      </c>
      <c r="R665" s="1" t="n">
        <f aca="false">O665-O$1002</f>
        <v>0.83238</v>
      </c>
      <c r="S665" s="1" t="n">
        <f aca="false">P665-P$1002</f>
        <v>-1.6985</v>
      </c>
      <c r="T665" s="1" t="n">
        <f aca="false">-(Q665+S665)</f>
        <v>1.4629</v>
      </c>
      <c r="U665" s="1" t="n">
        <f aca="false">R665</f>
        <v>0.83238</v>
      </c>
    </row>
    <row r="666" customFormat="false" ht="12.8" hidden="false" customHeight="false" outlineLevel="0" collapsed="false">
      <c r="D666" s="1" t="n">
        <v>3.6259</v>
      </c>
      <c r="E666" s="1" t="n">
        <v>0.93124</v>
      </c>
      <c r="F666" s="1" t="n">
        <v>3.3366</v>
      </c>
      <c r="G666" s="1" t="n">
        <f aca="false">D666-D$1002</f>
        <v>0.2305</v>
      </c>
      <c r="H666" s="1" t="n">
        <f aca="false">E666-E$1002</f>
        <v>0.80696</v>
      </c>
      <c r="I666" s="1" t="n">
        <f aca="false">F666-F$1002</f>
        <v>-1.6884</v>
      </c>
      <c r="J666" s="1" t="n">
        <f aca="false">-(G666+I666)</f>
        <v>1.4579</v>
      </c>
      <c r="K666" s="1" t="n">
        <f aca="false">H666</f>
        <v>0.80696</v>
      </c>
      <c r="L666" s="1" t="n">
        <f aca="false">H666+5*0.003</f>
        <v>0.82196</v>
      </c>
      <c r="N666" s="1" t="n">
        <v>3.6254</v>
      </c>
      <c r="O666" s="1" t="n">
        <v>0.93127</v>
      </c>
      <c r="P666" s="1" t="n">
        <v>3.3466</v>
      </c>
      <c r="Q666" s="1" t="n">
        <f aca="false">N666-N$1002</f>
        <v>0.2353</v>
      </c>
      <c r="R666" s="1" t="n">
        <f aca="false">O666-O$1002</f>
        <v>0.83239</v>
      </c>
      <c r="S666" s="1" t="n">
        <f aca="false">P666-P$1002</f>
        <v>-1.6934</v>
      </c>
      <c r="T666" s="1" t="n">
        <f aca="false">-(Q666+S666)</f>
        <v>1.4581</v>
      </c>
      <c r="U666" s="1" t="n">
        <f aca="false">R666</f>
        <v>0.83239</v>
      </c>
    </row>
    <row r="667" customFormat="false" ht="12.8" hidden="false" customHeight="false" outlineLevel="0" collapsed="false">
      <c r="D667" s="1" t="n">
        <v>3.6256</v>
      </c>
      <c r="E667" s="1" t="n">
        <v>0.93126</v>
      </c>
      <c r="F667" s="1" t="n">
        <v>3.3416</v>
      </c>
      <c r="G667" s="1" t="n">
        <f aca="false">D667-D$1002</f>
        <v>0.2302</v>
      </c>
      <c r="H667" s="1" t="n">
        <f aca="false">E667-E$1002</f>
        <v>0.80698</v>
      </c>
      <c r="I667" s="1" t="n">
        <f aca="false">F667-F$1002</f>
        <v>-1.6834</v>
      </c>
      <c r="J667" s="1" t="n">
        <f aca="false">-(G667+I667)</f>
        <v>1.4532</v>
      </c>
      <c r="K667" s="1" t="n">
        <f aca="false">H667</f>
        <v>0.80698</v>
      </c>
      <c r="L667" s="1" t="n">
        <f aca="false">H667+5*0.003</f>
        <v>0.82198</v>
      </c>
      <c r="N667" s="1" t="n">
        <v>3.6251</v>
      </c>
      <c r="O667" s="1" t="n">
        <v>0.93129</v>
      </c>
      <c r="P667" s="1" t="n">
        <v>3.3516</v>
      </c>
      <c r="Q667" s="1" t="n">
        <f aca="false">N667-N$1002</f>
        <v>0.235</v>
      </c>
      <c r="R667" s="1" t="n">
        <f aca="false">O667-O$1002</f>
        <v>0.83241</v>
      </c>
      <c r="S667" s="1" t="n">
        <f aca="false">P667-P$1002</f>
        <v>-1.6884</v>
      </c>
      <c r="T667" s="1" t="n">
        <f aca="false">-(Q667+S667)</f>
        <v>1.4534</v>
      </c>
      <c r="U667" s="1" t="n">
        <f aca="false">R667</f>
        <v>0.83241</v>
      </c>
    </row>
    <row r="668" customFormat="false" ht="12.8" hidden="false" customHeight="false" outlineLevel="0" collapsed="false">
      <c r="D668" s="1" t="n">
        <v>3.6254</v>
      </c>
      <c r="E668" s="1" t="n">
        <v>0.93127</v>
      </c>
      <c r="F668" s="1" t="n">
        <v>3.3466</v>
      </c>
      <c r="G668" s="1" t="n">
        <f aca="false">D668-D$1002</f>
        <v>0.23</v>
      </c>
      <c r="H668" s="1" t="n">
        <f aca="false">E668-E$1002</f>
        <v>0.80699</v>
      </c>
      <c r="I668" s="1" t="n">
        <f aca="false">F668-F$1002</f>
        <v>-1.6784</v>
      </c>
      <c r="J668" s="1" t="n">
        <f aca="false">-(G668+I668)</f>
        <v>1.4484</v>
      </c>
      <c r="K668" s="1" t="n">
        <f aca="false">H668</f>
        <v>0.80699</v>
      </c>
      <c r="L668" s="1" t="n">
        <f aca="false">H668+5*0.003</f>
        <v>0.82199</v>
      </c>
      <c r="N668" s="1" t="n">
        <v>3.6248</v>
      </c>
      <c r="O668" s="1" t="n">
        <v>0.9313</v>
      </c>
      <c r="P668" s="1" t="n">
        <v>3.3566</v>
      </c>
      <c r="Q668" s="1" t="n">
        <f aca="false">N668-N$1002</f>
        <v>0.2347</v>
      </c>
      <c r="R668" s="1" t="n">
        <f aca="false">O668-O$1002</f>
        <v>0.83242</v>
      </c>
      <c r="S668" s="1" t="n">
        <f aca="false">P668-P$1002</f>
        <v>-1.6834</v>
      </c>
      <c r="T668" s="1" t="n">
        <f aca="false">-(Q668+S668)</f>
        <v>1.4487</v>
      </c>
      <c r="U668" s="1" t="n">
        <f aca="false">R668</f>
        <v>0.83242</v>
      </c>
    </row>
    <row r="669" customFormat="false" ht="12.8" hidden="false" customHeight="false" outlineLevel="0" collapsed="false">
      <c r="D669" s="1" t="n">
        <v>3.6251</v>
      </c>
      <c r="E669" s="1" t="n">
        <v>0.93129</v>
      </c>
      <c r="F669" s="1" t="n">
        <v>3.3517</v>
      </c>
      <c r="G669" s="1" t="n">
        <f aca="false">D669-D$1002</f>
        <v>0.2297</v>
      </c>
      <c r="H669" s="1" t="n">
        <f aca="false">E669-E$1002</f>
        <v>0.80701</v>
      </c>
      <c r="I669" s="1" t="n">
        <f aca="false">F669-F$1002</f>
        <v>-1.6733</v>
      </c>
      <c r="J669" s="1" t="n">
        <f aca="false">-(G669+I669)</f>
        <v>1.4436</v>
      </c>
      <c r="K669" s="1" t="n">
        <f aca="false">H669</f>
        <v>0.80701</v>
      </c>
      <c r="L669" s="1" t="n">
        <f aca="false">H669+5*0.003</f>
        <v>0.82201</v>
      </c>
      <c r="N669" s="1" t="n">
        <v>3.6245</v>
      </c>
      <c r="O669" s="1" t="n">
        <v>0.93131</v>
      </c>
      <c r="P669" s="1" t="n">
        <v>3.3617</v>
      </c>
      <c r="Q669" s="1" t="n">
        <f aca="false">N669-N$1002</f>
        <v>0.2344</v>
      </c>
      <c r="R669" s="1" t="n">
        <f aca="false">O669-O$1002</f>
        <v>0.83243</v>
      </c>
      <c r="S669" s="1" t="n">
        <f aca="false">P669-P$1002</f>
        <v>-1.6783</v>
      </c>
      <c r="T669" s="1" t="n">
        <f aca="false">-(Q669+S669)</f>
        <v>1.4439</v>
      </c>
      <c r="U669" s="1" t="n">
        <f aca="false">R669</f>
        <v>0.83243</v>
      </c>
    </row>
    <row r="670" customFormat="false" ht="12.8" hidden="false" customHeight="false" outlineLevel="0" collapsed="false">
      <c r="D670" s="1" t="n">
        <v>3.6248</v>
      </c>
      <c r="E670" s="1" t="n">
        <v>0.9313</v>
      </c>
      <c r="F670" s="1" t="n">
        <v>3.3567</v>
      </c>
      <c r="G670" s="1" t="n">
        <f aca="false">D670-D$1002</f>
        <v>0.2294</v>
      </c>
      <c r="H670" s="1" t="n">
        <f aca="false">E670-E$1002</f>
        <v>0.80702</v>
      </c>
      <c r="I670" s="1" t="n">
        <f aca="false">F670-F$1002</f>
        <v>-1.6683</v>
      </c>
      <c r="J670" s="1" t="n">
        <f aca="false">-(G670+I670)</f>
        <v>1.4389</v>
      </c>
      <c r="K670" s="1" t="n">
        <f aca="false">H670</f>
        <v>0.80702</v>
      </c>
      <c r="L670" s="1" t="n">
        <f aca="false">H670+5*0.003</f>
        <v>0.82202</v>
      </c>
      <c r="N670" s="1" t="n">
        <v>3.6242</v>
      </c>
      <c r="O670" s="1" t="n">
        <v>0.93133</v>
      </c>
      <c r="P670" s="1" t="n">
        <v>3.3667</v>
      </c>
      <c r="Q670" s="1" t="n">
        <f aca="false">N670-N$1002</f>
        <v>0.2341</v>
      </c>
      <c r="R670" s="1" t="n">
        <f aca="false">O670-O$1002</f>
        <v>0.83245</v>
      </c>
      <c r="S670" s="1" t="n">
        <f aca="false">P670-P$1002</f>
        <v>-1.6733</v>
      </c>
      <c r="T670" s="1" t="n">
        <f aca="false">-(Q670+S670)</f>
        <v>1.4392</v>
      </c>
      <c r="U670" s="1" t="n">
        <f aca="false">R670</f>
        <v>0.83245</v>
      </c>
    </row>
    <row r="671" customFormat="false" ht="12.8" hidden="false" customHeight="false" outlineLevel="0" collapsed="false">
      <c r="D671" s="1" t="n">
        <v>3.6245</v>
      </c>
      <c r="E671" s="1" t="n">
        <v>0.93131</v>
      </c>
      <c r="F671" s="1" t="n">
        <v>3.3617</v>
      </c>
      <c r="G671" s="1" t="n">
        <f aca="false">D671-D$1002</f>
        <v>0.2291</v>
      </c>
      <c r="H671" s="1" t="n">
        <f aca="false">E671-E$1002</f>
        <v>0.80703</v>
      </c>
      <c r="I671" s="1" t="n">
        <f aca="false">F671-F$1002</f>
        <v>-1.6633</v>
      </c>
      <c r="J671" s="1" t="n">
        <f aca="false">-(G671+I671)</f>
        <v>1.4342</v>
      </c>
      <c r="K671" s="1" t="n">
        <f aca="false">H671</f>
        <v>0.80703</v>
      </c>
      <c r="L671" s="1" t="n">
        <f aca="false">H671+5*0.003</f>
        <v>0.82203</v>
      </c>
      <c r="N671" s="1" t="n">
        <v>3.6239</v>
      </c>
      <c r="O671" s="1" t="n">
        <v>0.93134</v>
      </c>
      <c r="P671" s="1" t="n">
        <v>3.3718</v>
      </c>
      <c r="Q671" s="1" t="n">
        <f aca="false">N671-N$1002</f>
        <v>0.2338</v>
      </c>
      <c r="R671" s="1" t="n">
        <f aca="false">O671-O$1002</f>
        <v>0.83246</v>
      </c>
      <c r="S671" s="1" t="n">
        <f aca="false">P671-P$1002</f>
        <v>-1.6682</v>
      </c>
      <c r="T671" s="1" t="n">
        <f aca="false">-(Q671+S671)</f>
        <v>1.4344</v>
      </c>
      <c r="U671" s="1" t="n">
        <f aca="false">R671</f>
        <v>0.83246</v>
      </c>
    </row>
    <row r="672" customFormat="false" ht="12.8" hidden="false" customHeight="false" outlineLevel="0" collapsed="false">
      <c r="D672" s="1" t="n">
        <v>3.6242</v>
      </c>
      <c r="E672" s="1" t="n">
        <v>0.93133</v>
      </c>
      <c r="F672" s="1" t="n">
        <v>3.3668</v>
      </c>
      <c r="G672" s="1" t="n">
        <f aca="false">D672-D$1002</f>
        <v>0.2288</v>
      </c>
      <c r="H672" s="1" t="n">
        <f aca="false">E672-E$1002</f>
        <v>0.80705</v>
      </c>
      <c r="I672" s="1" t="n">
        <f aca="false">F672-F$1002</f>
        <v>-1.6582</v>
      </c>
      <c r="J672" s="1" t="n">
        <f aca="false">-(G672+I672)</f>
        <v>1.4294</v>
      </c>
      <c r="K672" s="1" t="n">
        <f aca="false">H672</f>
        <v>0.80705</v>
      </c>
      <c r="L672" s="1" t="n">
        <f aca="false">H672+5*0.003</f>
        <v>0.82205</v>
      </c>
      <c r="N672" s="1" t="n">
        <v>3.6237</v>
      </c>
      <c r="O672" s="1" t="n">
        <v>0.93136</v>
      </c>
      <c r="P672" s="1" t="n">
        <v>3.3768</v>
      </c>
      <c r="Q672" s="1" t="n">
        <f aca="false">N672-N$1002</f>
        <v>0.2336</v>
      </c>
      <c r="R672" s="1" t="n">
        <f aca="false">O672-O$1002</f>
        <v>0.83248</v>
      </c>
      <c r="S672" s="1" t="n">
        <f aca="false">P672-P$1002</f>
        <v>-1.6632</v>
      </c>
      <c r="T672" s="1" t="n">
        <f aca="false">-(Q672+S672)</f>
        <v>1.4296</v>
      </c>
      <c r="U672" s="1" t="n">
        <f aca="false">R672</f>
        <v>0.83248</v>
      </c>
    </row>
    <row r="673" customFormat="false" ht="12.8" hidden="false" customHeight="false" outlineLevel="0" collapsed="false">
      <c r="D673" s="1" t="n">
        <v>3.6239</v>
      </c>
      <c r="E673" s="1" t="n">
        <v>0.93134</v>
      </c>
      <c r="F673" s="1" t="n">
        <v>3.3718</v>
      </c>
      <c r="G673" s="1" t="n">
        <f aca="false">D673-D$1002</f>
        <v>0.2285</v>
      </c>
      <c r="H673" s="1" t="n">
        <f aca="false">E673-E$1002</f>
        <v>0.80706</v>
      </c>
      <c r="I673" s="1" t="n">
        <f aca="false">F673-F$1002</f>
        <v>-1.6532</v>
      </c>
      <c r="J673" s="1" t="n">
        <f aca="false">-(G673+I673)</f>
        <v>1.4247</v>
      </c>
      <c r="K673" s="1" t="n">
        <f aca="false">H673</f>
        <v>0.80706</v>
      </c>
      <c r="L673" s="1" t="n">
        <f aca="false">H673+5*0.003</f>
        <v>0.82206</v>
      </c>
      <c r="N673" s="1" t="n">
        <v>3.6234</v>
      </c>
      <c r="O673" s="1" t="n">
        <v>0.93137</v>
      </c>
      <c r="P673" s="1" t="n">
        <v>3.3818</v>
      </c>
      <c r="Q673" s="1" t="n">
        <f aca="false">N673-N$1002</f>
        <v>0.2333</v>
      </c>
      <c r="R673" s="1" t="n">
        <f aca="false">O673-O$1002</f>
        <v>0.83249</v>
      </c>
      <c r="S673" s="1" t="n">
        <f aca="false">P673-P$1002</f>
        <v>-1.6582</v>
      </c>
      <c r="T673" s="1" t="n">
        <f aca="false">-(Q673+S673)</f>
        <v>1.4249</v>
      </c>
      <c r="U673" s="1" t="n">
        <f aca="false">R673</f>
        <v>0.83249</v>
      </c>
    </row>
    <row r="674" customFormat="false" ht="12.8" hidden="false" customHeight="false" outlineLevel="0" collapsed="false">
      <c r="D674" s="1" t="n">
        <v>3.6237</v>
      </c>
      <c r="E674" s="1" t="n">
        <v>0.93136</v>
      </c>
      <c r="F674" s="1" t="n">
        <v>3.3768</v>
      </c>
      <c r="G674" s="1" t="n">
        <f aca="false">D674-D$1002</f>
        <v>0.2283</v>
      </c>
      <c r="H674" s="1" t="n">
        <f aca="false">E674-E$1002</f>
        <v>0.80708</v>
      </c>
      <c r="I674" s="1" t="n">
        <f aca="false">F674-F$1002</f>
        <v>-1.6482</v>
      </c>
      <c r="J674" s="1" t="n">
        <f aca="false">-(G674+I674)</f>
        <v>1.4199</v>
      </c>
      <c r="K674" s="1" t="n">
        <f aca="false">H674</f>
        <v>0.80708</v>
      </c>
      <c r="L674" s="1" t="n">
        <f aca="false">H674+5*0.003</f>
        <v>0.82208</v>
      </c>
      <c r="N674" s="1" t="n">
        <v>3.6231</v>
      </c>
      <c r="O674" s="1" t="n">
        <v>0.93138</v>
      </c>
      <c r="P674" s="1" t="n">
        <v>3.3869</v>
      </c>
      <c r="Q674" s="1" t="n">
        <f aca="false">N674-N$1002</f>
        <v>0.233</v>
      </c>
      <c r="R674" s="1" t="n">
        <f aca="false">O674-O$1002</f>
        <v>0.8325</v>
      </c>
      <c r="S674" s="1" t="n">
        <f aca="false">P674-P$1002</f>
        <v>-1.6531</v>
      </c>
      <c r="T674" s="1" t="n">
        <f aca="false">-(Q674+S674)</f>
        <v>1.4201</v>
      </c>
      <c r="U674" s="1" t="n">
        <f aca="false">R674</f>
        <v>0.8325</v>
      </c>
    </row>
    <row r="675" customFormat="false" ht="12.8" hidden="false" customHeight="false" outlineLevel="0" collapsed="false">
      <c r="D675" s="1" t="n">
        <v>3.6234</v>
      </c>
      <c r="E675" s="1" t="n">
        <v>0.93137</v>
      </c>
      <c r="F675" s="1" t="n">
        <v>3.3818</v>
      </c>
      <c r="G675" s="1" t="n">
        <f aca="false">D675-D$1002</f>
        <v>0.228</v>
      </c>
      <c r="H675" s="1" t="n">
        <f aca="false">E675-E$1002</f>
        <v>0.80709</v>
      </c>
      <c r="I675" s="1" t="n">
        <f aca="false">F675-F$1002</f>
        <v>-1.6432</v>
      </c>
      <c r="J675" s="1" t="n">
        <f aca="false">-(G675+I675)</f>
        <v>1.4152</v>
      </c>
      <c r="K675" s="1" t="n">
        <f aca="false">H675</f>
        <v>0.80709</v>
      </c>
      <c r="L675" s="1" t="n">
        <f aca="false">H675+5*0.003</f>
        <v>0.82209</v>
      </c>
      <c r="N675" s="1" t="n">
        <v>3.6228</v>
      </c>
      <c r="O675" s="1" t="n">
        <v>0.93139</v>
      </c>
      <c r="P675" s="1" t="n">
        <v>3.3919</v>
      </c>
      <c r="Q675" s="1" t="n">
        <f aca="false">N675-N$1002</f>
        <v>0.2327</v>
      </c>
      <c r="R675" s="1" t="n">
        <f aca="false">O675-O$1002</f>
        <v>0.83251</v>
      </c>
      <c r="S675" s="1" t="n">
        <f aca="false">P675-P$1002</f>
        <v>-1.6481</v>
      </c>
      <c r="T675" s="1" t="n">
        <f aca="false">-(Q675+S675)</f>
        <v>1.4154</v>
      </c>
      <c r="U675" s="1" t="n">
        <f aca="false">R675</f>
        <v>0.83251</v>
      </c>
    </row>
    <row r="676" customFormat="false" ht="12.8" hidden="false" customHeight="false" outlineLevel="0" collapsed="false">
      <c r="D676" s="1" t="n">
        <v>3.6231</v>
      </c>
      <c r="E676" s="1" t="n">
        <v>0.93138</v>
      </c>
      <c r="F676" s="1" t="n">
        <v>3.3869</v>
      </c>
      <c r="G676" s="1" t="n">
        <f aca="false">D676-D$1002</f>
        <v>0.2277</v>
      </c>
      <c r="H676" s="1" t="n">
        <f aca="false">E676-E$1002</f>
        <v>0.8071</v>
      </c>
      <c r="I676" s="1" t="n">
        <f aca="false">F676-F$1002</f>
        <v>-1.6381</v>
      </c>
      <c r="J676" s="1" t="n">
        <f aca="false">-(G676+I676)</f>
        <v>1.4104</v>
      </c>
      <c r="K676" s="1" t="n">
        <f aca="false">H676</f>
        <v>0.8071</v>
      </c>
      <c r="L676" s="1" t="n">
        <f aca="false">H676+5*0.003</f>
        <v>0.8221</v>
      </c>
      <c r="N676" s="1" t="n">
        <v>3.6225</v>
      </c>
      <c r="O676" s="1" t="n">
        <v>0.93141</v>
      </c>
      <c r="P676" s="1" t="n">
        <v>3.397</v>
      </c>
      <c r="Q676" s="1" t="n">
        <f aca="false">N676-N$1002</f>
        <v>0.2324</v>
      </c>
      <c r="R676" s="1" t="n">
        <f aca="false">O676-O$1002</f>
        <v>0.83253</v>
      </c>
      <c r="S676" s="1" t="n">
        <f aca="false">P676-P$1002</f>
        <v>-1.643</v>
      </c>
      <c r="T676" s="1" t="n">
        <f aca="false">-(Q676+S676)</f>
        <v>1.4106</v>
      </c>
      <c r="U676" s="1" t="n">
        <f aca="false">R676</f>
        <v>0.83253</v>
      </c>
    </row>
    <row r="677" customFormat="false" ht="12.8" hidden="false" customHeight="false" outlineLevel="0" collapsed="false">
      <c r="D677" s="1" t="n">
        <v>3.6228</v>
      </c>
      <c r="E677" s="1" t="n">
        <v>0.93139</v>
      </c>
      <c r="F677" s="1" t="n">
        <v>3.3919</v>
      </c>
      <c r="G677" s="1" t="n">
        <f aca="false">D677-D$1002</f>
        <v>0.2274</v>
      </c>
      <c r="H677" s="1" t="n">
        <f aca="false">E677-E$1002</f>
        <v>0.80711</v>
      </c>
      <c r="I677" s="1" t="n">
        <f aca="false">F677-F$1002</f>
        <v>-1.6331</v>
      </c>
      <c r="J677" s="1" t="n">
        <f aca="false">-(G677+I677)</f>
        <v>1.4057</v>
      </c>
      <c r="K677" s="1" t="n">
        <f aca="false">H677</f>
        <v>0.80711</v>
      </c>
      <c r="L677" s="1" t="n">
        <f aca="false">H677+5*0.003</f>
        <v>0.82211</v>
      </c>
      <c r="N677" s="1" t="n">
        <v>3.6222</v>
      </c>
      <c r="O677" s="1" t="n">
        <v>0.93142</v>
      </c>
      <c r="P677" s="1" t="n">
        <v>3.402</v>
      </c>
      <c r="Q677" s="1" t="n">
        <f aca="false">N677-N$1002</f>
        <v>0.2321</v>
      </c>
      <c r="R677" s="1" t="n">
        <f aca="false">O677-O$1002</f>
        <v>0.83254</v>
      </c>
      <c r="S677" s="1" t="n">
        <f aca="false">P677-P$1002</f>
        <v>-1.638</v>
      </c>
      <c r="T677" s="1" t="n">
        <f aca="false">-(Q677+S677)</f>
        <v>1.4059</v>
      </c>
      <c r="U677" s="1" t="n">
        <f aca="false">R677</f>
        <v>0.83254</v>
      </c>
    </row>
    <row r="678" customFormat="false" ht="12.8" hidden="false" customHeight="false" outlineLevel="0" collapsed="false">
      <c r="D678" s="1" t="n">
        <v>3.6225</v>
      </c>
      <c r="E678" s="1" t="n">
        <v>0.93141</v>
      </c>
      <c r="F678" s="1" t="n">
        <v>3.3969</v>
      </c>
      <c r="G678" s="1" t="n">
        <f aca="false">D678-D$1002</f>
        <v>0.2271</v>
      </c>
      <c r="H678" s="1" t="n">
        <f aca="false">E678-E$1002</f>
        <v>0.80713</v>
      </c>
      <c r="I678" s="1" t="n">
        <f aca="false">F678-F$1002</f>
        <v>-1.6281</v>
      </c>
      <c r="J678" s="1" t="n">
        <f aca="false">-(G678+I678)</f>
        <v>1.401</v>
      </c>
      <c r="K678" s="1" t="n">
        <f aca="false">H678</f>
        <v>0.80713</v>
      </c>
      <c r="L678" s="1" t="n">
        <f aca="false">H678+5*0.003</f>
        <v>0.82213</v>
      </c>
      <c r="N678" s="1" t="n">
        <v>3.6219</v>
      </c>
      <c r="O678" s="1" t="n">
        <v>0.93143</v>
      </c>
      <c r="P678" s="1" t="n">
        <v>3.407</v>
      </c>
      <c r="Q678" s="1" t="n">
        <f aca="false">N678-N$1002</f>
        <v>0.2318</v>
      </c>
      <c r="R678" s="1" t="n">
        <f aca="false">O678-O$1002</f>
        <v>0.83255</v>
      </c>
      <c r="S678" s="1" t="n">
        <f aca="false">P678-P$1002</f>
        <v>-1.633</v>
      </c>
      <c r="T678" s="1" t="n">
        <f aca="false">-(Q678+S678)</f>
        <v>1.4012</v>
      </c>
      <c r="U678" s="1" t="n">
        <f aca="false">R678</f>
        <v>0.83255</v>
      </c>
    </row>
    <row r="679" customFormat="false" ht="12.8" hidden="false" customHeight="false" outlineLevel="0" collapsed="false">
      <c r="D679" s="1" t="n">
        <v>3.6222</v>
      </c>
      <c r="E679" s="1" t="n">
        <v>0.93142</v>
      </c>
      <c r="F679" s="1" t="n">
        <v>3.4019</v>
      </c>
      <c r="G679" s="1" t="n">
        <f aca="false">D679-D$1002</f>
        <v>0.2268</v>
      </c>
      <c r="H679" s="1" t="n">
        <f aca="false">E679-E$1002</f>
        <v>0.80714</v>
      </c>
      <c r="I679" s="1" t="n">
        <f aca="false">F679-F$1002</f>
        <v>-1.6231</v>
      </c>
      <c r="J679" s="1" t="n">
        <f aca="false">-(G679+I679)</f>
        <v>1.3963</v>
      </c>
      <c r="K679" s="1" t="n">
        <f aca="false">H679</f>
        <v>0.80714</v>
      </c>
      <c r="L679" s="1" t="n">
        <f aca="false">H679+5*0.003</f>
        <v>0.82214</v>
      </c>
      <c r="N679" s="1" t="n">
        <v>3.6216</v>
      </c>
      <c r="O679" s="1" t="n">
        <v>0.93144</v>
      </c>
      <c r="P679" s="1" t="n">
        <v>3.4121</v>
      </c>
      <c r="Q679" s="1" t="n">
        <f aca="false">N679-N$1002</f>
        <v>0.2315</v>
      </c>
      <c r="R679" s="1" t="n">
        <f aca="false">O679-O$1002</f>
        <v>0.83256</v>
      </c>
      <c r="S679" s="1" t="n">
        <f aca="false">P679-P$1002</f>
        <v>-1.6279</v>
      </c>
      <c r="T679" s="1" t="n">
        <f aca="false">-(Q679+S679)</f>
        <v>1.3964</v>
      </c>
      <c r="U679" s="1" t="n">
        <f aca="false">R679</f>
        <v>0.83256</v>
      </c>
    </row>
    <row r="680" customFormat="false" ht="12.8" hidden="false" customHeight="false" outlineLevel="0" collapsed="false">
      <c r="D680" s="1" t="n">
        <v>3.6219</v>
      </c>
      <c r="E680" s="1" t="n">
        <v>0.93143</v>
      </c>
      <c r="F680" s="1" t="n">
        <v>3.4069</v>
      </c>
      <c r="G680" s="1" t="n">
        <f aca="false">D680-D$1002</f>
        <v>0.2265</v>
      </c>
      <c r="H680" s="1" t="n">
        <f aca="false">E680-E$1002</f>
        <v>0.80715</v>
      </c>
      <c r="I680" s="1" t="n">
        <f aca="false">F680-F$1002</f>
        <v>-1.6181</v>
      </c>
      <c r="J680" s="1" t="n">
        <f aca="false">-(G680+I680)</f>
        <v>1.3916</v>
      </c>
      <c r="K680" s="1" t="n">
        <f aca="false">H680</f>
        <v>0.80715</v>
      </c>
      <c r="L680" s="1" t="n">
        <f aca="false">H680+5*0.003</f>
        <v>0.82215</v>
      </c>
      <c r="N680" s="1" t="n">
        <v>3.6213</v>
      </c>
      <c r="O680" s="1" t="n">
        <v>0.93145</v>
      </c>
      <c r="P680" s="1" t="n">
        <v>3.4171</v>
      </c>
      <c r="Q680" s="1" t="n">
        <f aca="false">N680-N$1002</f>
        <v>0.2312</v>
      </c>
      <c r="R680" s="1" t="n">
        <f aca="false">O680-O$1002</f>
        <v>0.83257</v>
      </c>
      <c r="S680" s="1" t="n">
        <f aca="false">P680-P$1002</f>
        <v>-1.6229</v>
      </c>
      <c r="T680" s="1" t="n">
        <f aca="false">-(Q680+S680)</f>
        <v>1.3917</v>
      </c>
      <c r="U680" s="1" t="n">
        <f aca="false">R680</f>
        <v>0.83257</v>
      </c>
    </row>
    <row r="681" customFormat="false" ht="12.8" hidden="false" customHeight="false" outlineLevel="0" collapsed="false">
      <c r="D681" s="1" t="n">
        <v>3.6216</v>
      </c>
      <c r="E681" s="1" t="n">
        <v>0.93144</v>
      </c>
      <c r="F681" s="1" t="n">
        <v>3.412</v>
      </c>
      <c r="G681" s="1" t="n">
        <f aca="false">D681-D$1002</f>
        <v>0.2262</v>
      </c>
      <c r="H681" s="1" t="n">
        <f aca="false">E681-E$1002</f>
        <v>0.80716</v>
      </c>
      <c r="I681" s="1" t="n">
        <f aca="false">F681-F$1002</f>
        <v>-1.613</v>
      </c>
      <c r="J681" s="1" t="n">
        <f aca="false">-(G681+I681)</f>
        <v>1.3868</v>
      </c>
      <c r="K681" s="1" t="n">
        <f aca="false">H681</f>
        <v>0.80716</v>
      </c>
      <c r="L681" s="1" t="n">
        <f aca="false">H681+5*0.003</f>
        <v>0.82216</v>
      </c>
      <c r="N681" s="1" t="n">
        <v>3.621</v>
      </c>
      <c r="O681" s="1" t="n">
        <v>0.93146</v>
      </c>
      <c r="P681" s="1" t="n">
        <v>3.4222</v>
      </c>
      <c r="Q681" s="1" t="n">
        <f aca="false">N681-N$1002</f>
        <v>0.2309</v>
      </c>
      <c r="R681" s="1" t="n">
        <f aca="false">O681-O$1002</f>
        <v>0.83258</v>
      </c>
      <c r="S681" s="1" t="n">
        <f aca="false">P681-P$1002</f>
        <v>-1.6178</v>
      </c>
      <c r="T681" s="1" t="n">
        <f aca="false">-(Q681+S681)</f>
        <v>1.3869</v>
      </c>
      <c r="U681" s="1" t="n">
        <f aca="false">R681</f>
        <v>0.83258</v>
      </c>
    </row>
    <row r="682" customFormat="false" ht="12.8" hidden="false" customHeight="false" outlineLevel="0" collapsed="false">
      <c r="D682" s="1" t="n">
        <v>3.6213</v>
      </c>
      <c r="E682" s="1" t="n">
        <v>0.93145</v>
      </c>
      <c r="F682" s="1" t="n">
        <v>3.417</v>
      </c>
      <c r="G682" s="1" t="n">
        <f aca="false">D682-D$1002</f>
        <v>0.2259</v>
      </c>
      <c r="H682" s="1" t="n">
        <f aca="false">E682-E$1002</f>
        <v>0.80717</v>
      </c>
      <c r="I682" s="1" t="n">
        <f aca="false">F682-F$1002</f>
        <v>-1.608</v>
      </c>
      <c r="J682" s="1" t="n">
        <f aca="false">-(G682+I682)</f>
        <v>1.3821</v>
      </c>
      <c r="K682" s="1" t="n">
        <f aca="false">H682</f>
        <v>0.80717</v>
      </c>
      <c r="L682" s="1" t="n">
        <f aca="false">H682+5*0.003</f>
        <v>0.82217</v>
      </c>
      <c r="N682" s="1" t="n">
        <v>3.6207</v>
      </c>
      <c r="O682" s="1" t="n">
        <v>0.93147</v>
      </c>
      <c r="P682" s="1" t="n">
        <v>3.4272</v>
      </c>
      <c r="Q682" s="1" t="n">
        <f aca="false">N682-N$1002</f>
        <v>0.2306</v>
      </c>
      <c r="R682" s="1" t="n">
        <f aca="false">O682-O$1002</f>
        <v>0.83259</v>
      </c>
      <c r="S682" s="1" t="n">
        <f aca="false">P682-P$1002</f>
        <v>-1.6128</v>
      </c>
      <c r="T682" s="1" t="n">
        <f aca="false">-(Q682+S682)</f>
        <v>1.3822</v>
      </c>
      <c r="U682" s="1" t="n">
        <f aca="false">R682</f>
        <v>0.83259</v>
      </c>
    </row>
    <row r="683" customFormat="false" ht="12.8" hidden="false" customHeight="false" outlineLevel="0" collapsed="false">
      <c r="D683" s="1" t="n">
        <v>3.621</v>
      </c>
      <c r="E683" s="1" t="n">
        <v>0.93146</v>
      </c>
      <c r="F683" s="1" t="n">
        <v>3.422</v>
      </c>
      <c r="G683" s="1" t="n">
        <f aca="false">D683-D$1002</f>
        <v>0.2256</v>
      </c>
      <c r="H683" s="1" t="n">
        <f aca="false">E683-E$1002</f>
        <v>0.80718</v>
      </c>
      <c r="I683" s="1" t="n">
        <f aca="false">F683-F$1002</f>
        <v>-1.603</v>
      </c>
      <c r="J683" s="1" t="n">
        <f aca="false">-(G683+I683)</f>
        <v>1.3774</v>
      </c>
      <c r="K683" s="1" t="n">
        <f aca="false">H683</f>
        <v>0.80718</v>
      </c>
      <c r="L683" s="1" t="n">
        <f aca="false">H683+5*0.003</f>
        <v>0.82218</v>
      </c>
      <c r="N683" s="1" t="n">
        <v>3.6204</v>
      </c>
      <c r="O683" s="1" t="n">
        <v>0.93148</v>
      </c>
      <c r="P683" s="1" t="n">
        <v>3.4322</v>
      </c>
      <c r="Q683" s="1" t="n">
        <f aca="false">N683-N$1002</f>
        <v>0.2303</v>
      </c>
      <c r="R683" s="1" t="n">
        <f aca="false">O683-O$1002</f>
        <v>0.8326</v>
      </c>
      <c r="S683" s="1" t="n">
        <f aca="false">P683-P$1002</f>
        <v>-1.6078</v>
      </c>
      <c r="T683" s="1" t="n">
        <f aca="false">-(Q683+S683)</f>
        <v>1.3775</v>
      </c>
      <c r="U683" s="1" t="n">
        <f aca="false">R683</f>
        <v>0.8326</v>
      </c>
    </row>
    <row r="684" customFormat="false" ht="12.8" hidden="false" customHeight="false" outlineLevel="0" collapsed="false">
      <c r="D684" s="1" t="n">
        <v>3.6207</v>
      </c>
      <c r="E684" s="1" t="n">
        <v>0.93147</v>
      </c>
      <c r="F684" s="1" t="n">
        <v>3.4271</v>
      </c>
      <c r="G684" s="1" t="n">
        <f aca="false">D684-D$1002</f>
        <v>0.2253</v>
      </c>
      <c r="H684" s="1" t="n">
        <f aca="false">E684-E$1002</f>
        <v>0.80719</v>
      </c>
      <c r="I684" s="1" t="n">
        <f aca="false">F684-F$1002</f>
        <v>-1.5979</v>
      </c>
      <c r="J684" s="1" t="n">
        <f aca="false">-(G684+I684)</f>
        <v>1.3726</v>
      </c>
      <c r="K684" s="1" t="n">
        <f aca="false">H684</f>
        <v>0.80719</v>
      </c>
      <c r="L684" s="1" t="n">
        <f aca="false">H684+5*0.003</f>
        <v>0.82219</v>
      </c>
      <c r="N684" s="1" t="n">
        <v>3.6201</v>
      </c>
      <c r="O684" s="1" t="n">
        <v>0.93149</v>
      </c>
      <c r="P684" s="1" t="n">
        <v>3.4373</v>
      </c>
      <c r="Q684" s="1" t="n">
        <f aca="false">N684-N$1002</f>
        <v>0.23</v>
      </c>
      <c r="R684" s="1" t="n">
        <f aca="false">O684-O$1002</f>
        <v>0.83261</v>
      </c>
      <c r="S684" s="1" t="n">
        <f aca="false">P684-P$1002</f>
        <v>-1.6027</v>
      </c>
      <c r="T684" s="1" t="n">
        <f aca="false">-(Q684+S684)</f>
        <v>1.3727</v>
      </c>
      <c r="U684" s="1" t="n">
        <f aca="false">R684</f>
        <v>0.83261</v>
      </c>
    </row>
    <row r="685" customFormat="false" ht="12.8" hidden="false" customHeight="false" outlineLevel="0" collapsed="false">
      <c r="D685" s="1" t="n">
        <v>3.6204</v>
      </c>
      <c r="E685" s="1" t="n">
        <v>0.93148</v>
      </c>
      <c r="F685" s="1" t="n">
        <v>3.4321</v>
      </c>
      <c r="G685" s="1" t="n">
        <f aca="false">D685-D$1002</f>
        <v>0.225</v>
      </c>
      <c r="H685" s="1" t="n">
        <f aca="false">E685-E$1002</f>
        <v>0.8072</v>
      </c>
      <c r="I685" s="1" t="n">
        <f aca="false">F685-F$1002</f>
        <v>-1.5929</v>
      </c>
      <c r="J685" s="1" t="n">
        <f aca="false">-(G685+I685)</f>
        <v>1.3679</v>
      </c>
      <c r="K685" s="1" t="n">
        <f aca="false">H685</f>
        <v>0.8072</v>
      </c>
      <c r="L685" s="1" t="n">
        <f aca="false">H685+5*0.003</f>
        <v>0.8222</v>
      </c>
      <c r="N685" s="1" t="n">
        <v>3.6198</v>
      </c>
      <c r="O685" s="1" t="n">
        <v>0.9315</v>
      </c>
      <c r="P685" s="1" t="n">
        <v>3.4423</v>
      </c>
      <c r="Q685" s="1" t="n">
        <f aca="false">N685-N$1002</f>
        <v>0.2297</v>
      </c>
      <c r="R685" s="1" t="n">
        <f aca="false">O685-O$1002</f>
        <v>0.83262</v>
      </c>
      <c r="S685" s="1" t="n">
        <f aca="false">P685-P$1002</f>
        <v>-1.5977</v>
      </c>
      <c r="T685" s="1" t="n">
        <f aca="false">-(Q685+S685)</f>
        <v>1.368</v>
      </c>
      <c r="U685" s="1" t="n">
        <f aca="false">R685</f>
        <v>0.83262</v>
      </c>
    </row>
    <row r="686" customFormat="false" ht="12.8" hidden="false" customHeight="false" outlineLevel="0" collapsed="false">
      <c r="D686" s="1" t="n">
        <v>3.6201</v>
      </c>
      <c r="E686" s="1" t="n">
        <v>0.93149</v>
      </c>
      <c r="F686" s="1" t="n">
        <v>3.4371</v>
      </c>
      <c r="G686" s="1" t="n">
        <f aca="false">D686-D$1002</f>
        <v>0.2247</v>
      </c>
      <c r="H686" s="1" t="n">
        <f aca="false">E686-E$1002</f>
        <v>0.80721</v>
      </c>
      <c r="I686" s="1" t="n">
        <f aca="false">F686-F$1002</f>
        <v>-1.5879</v>
      </c>
      <c r="J686" s="1" t="n">
        <f aca="false">-(G686+I686)</f>
        <v>1.3632</v>
      </c>
      <c r="K686" s="1" t="n">
        <f aca="false">H686</f>
        <v>0.80721</v>
      </c>
      <c r="L686" s="1" t="n">
        <f aca="false">H686+5*0.003</f>
        <v>0.82221</v>
      </c>
      <c r="N686" s="1" t="n">
        <v>3.6195</v>
      </c>
      <c r="O686" s="1" t="n">
        <v>0.93151</v>
      </c>
      <c r="P686" s="1" t="n">
        <v>3.4474</v>
      </c>
      <c r="Q686" s="1" t="n">
        <f aca="false">N686-N$1002</f>
        <v>0.2294</v>
      </c>
      <c r="R686" s="1" t="n">
        <f aca="false">O686-O$1002</f>
        <v>0.83263</v>
      </c>
      <c r="S686" s="1" t="n">
        <f aca="false">P686-P$1002</f>
        <v>-1.5926</v>
      </c>
      <c r="T686" s="1" t="n">
        <f aca="false">-(Q686+S686)</f>
        <v>1.3632</v>
      </c>
      <c r="U686" s="1" t="n">
        <f aca="false">R686</f>
        <v>0.83263</v>
      </c>
    </row>
    <row r="687" customFormat="false" ht="12.8" hidden="false" customHeight="false" outlineLevel="0" collapsed="false">
      <c r="D687" s="1" t="n">
        <v>3.6198</v>
      </c>
      <c r="E687" s="1" t="n">
        <v>0.9315</v>
      </c>
      <c r="F687" s="1" t="n">
        <v>3.4421</v>
      </c>
      <c r="G687" s="1" t="n">
        <f aca="false">D687-D$1002</f>
        <v>0.2244</v>
      </c>
      <c r="H687" s="1" t="n">
        <f aca="false">E687-E$1002</f>
        <v>0.80722</v>
      </c>
      <c r="I687" s="1" t="n">
        <f aca="false">F687-F$1002</f>
        <v>-1.5829</v>
      </c>
      <c r="J687" s="1" t="n">
        <f aca="false">-(G687+I687)</f>
        <v>1.3585</v>
      </c>
      <c r="K687" s="1" t="n">
        <f aca="false">H687</f>
        <v>0.80722</v>
      </c>
      <c r="L687" s="1" t="n">
        <f aca="false">H687+5*0.003</f>
        <v>0.82222</v>
      </c>
      <c r="N687" s="1" t="n">
        <v>3.6192</v>
      </c>
      <c r="O687" s="1" t="n">
        <v>0.93152</v>
      </c>
      <c r="P687" s="1" t="n">
        <v>3.4524</v>
      </c>
      <c r="Q687" s="1" t="n">
        <f aca="false">N687-N$1002</f>
        <v>0.2291</v>
      </c>
      <c r="R687" s="1" t="n">
        <f aca="false">O687-O$1002</f>
        <v>0.83264</v>
      </c>
      <c r="S687" s="1" t="n">
        <f aca="false">P687-P$1002</f>
        <v>-1.5876</v>
      </c>
      <c r="T687" s="1" t="n">
        <f aca="false">-(Q687+S687)</f>
        <v>1.3585</v>
      </c>
      <c r="U687" s="1" t="n">
        <f aca="false">R687</f>
        <v>0.83264</v>
      </c>
    </row>
    <row r="688" customFormat="false" ht="12.8" hidden="false" customHeight="false" outlineLevel="0" collapsed="false">
      <c r="D688" s="1" t="n">
        <v>3.6195</v>
      </c>
      <c r="E688" s="1" t="n">
        <v>0.93151</v>
      </c>
      <c r="F688" s="1" t="n">
        <v>3.4471</v>
      </c>
      <c r="G688" s="1" t="n">
        <f aca="false">D688-D$1002</f>
        <v>0.2241</v>
      </c>
      <c r="H688" s="1" t="n">
        <f aca="false">E688-E$1002</f>
        <v>0.80723</v>
      </c>
      <c r="I688" s="1" t="n">
        <f aca="false">F688-F$1002</f>
        <v>-1.5779</v>
      </c>
      <c r="J688" s="1" t="n">
        <f aca="false">-(G688+I688)</f>
        <v>1.3538</v>
      </c>
      <c r="K688" s="1" t="n">
        <f aca="false">H688</f>
        <v>0.80723</v>
      </c>
      <c r="L688" s="1" t="n">
        <f aca="false">H688+5*0.003</f>
        <v>0.82223</v>
      </c>
      <c r="N688" s="1" t="n">
        <v>3.6189</v>
      </c>
      <c r="O688" s="1" t="n">
        <v>0.93153</v>
      </c>
      <c r="P688" s="1" t="n">
        <v>3.4574</v>
      </c>
      <c r="Q688" s="1" t="n">
        <f aca="false">N688-N$1002</f>
        <v>0.2288</v>
      </c>
      <c r="R688" s="1" t="n">
        <f aca="false">O688-O$1002</f>
        <v>0.83265</v>
      </c>
      <c r="S688" s="1" t="n">
        <f aca="false">P688-P$1002</f>
        <v>-1.5826</v>
      </c>
      <c r="T688" s="1" t="n">
        <f aca="false">-(Q688+S688)</f>
        <v>1.3538</v>
      </c>
      <c r="U688" s="1" t="n">
        <f aca="false">R688</f>
        <v>0.83265</v>
      </c>
    </row>
    <row r="689" customFormat="false" ht="12.8" hidden="false" customHeight="false" outlineLevel="0" collapsed="false">
      <c r="D689" s="1" t="n">
        <v>3.6192</v>
      </c>
      <c r="E689" s="1" t="n">
        <v>0.93152</v>
      </c>
      <c r="F689" s="1" t="n">
        <v>3.4522</v>
      </c>
      <c r="G689" s="1" t="n">
        <f aca="false">D689-D$1002</f>
        <v>0.2238</v>
      </c>
      <c r="H689" s="1" t="n">
        <f aca="false">E689-E$1002</f>
        <v>0.80724</v>
      </c>
      <c r="I689" s="1" t="n">
        <f aca="false">F689-F$1002</f>
        <v>-1.5728</v>
      </c>
      <c r="J689" s="1" t="n">
        <f aca="false">-(G689+I689)</f>
        <v>1.349</v>
      </c>
      <c r="K689" s="1" t="n">
        <f aca="false">H689</f>
        <v>0.80724</v>
      </c>
      <c r="L689" s="1" t="n">
        <f aca="false">H689+5*0.003</f>
        <v>0.82224</v>
      </c>
      <c r="N689" s="1" t="n">
        <v>3.6186</v>
      </c>
      <c r="O689" s="1" t="n">
        <v>0.93154</v>
      </c>
      <c r="P689" s="1" t="n">
        <v>3.4625</v>
      </c>
      <c r="Q689" s="1" t="n">
        <f aca="false">N689-N$1002</f>
        <v>0.2285</v>
      </c>
      <c r="R689" s="1" t="n">
        <f aca="false">O689-O$1002</f>
        <v>0.83266</v>
      </c>
      <c r="S689" s="1" t="n">
        <f aca="false">P689-P$1002</f>
        <v>-1.5775</v>
      </c>
      <c r="T689" s="1" t="n">
        <f aca="false">-(Q689+S689)</f>
        <v>1.349</v>
      </c>
      <c r="U689" s="1" t="n">
        <f aca="false">R689</f>
        <v>0.83266</v>
      </c>
    </row>
    <row r="690" customFormat="false" ht="12.8" hidden="false" customHeight="false" outlineLevel="0" collapsed="false">
      <c r="D690" s="1" t="n">
        <v>3.6189</v>
      </c>
      <c r="E690" s="1" t="n">
        <v>0.93153</v>
      </c>
      <c r="F690" s="1" t="n">
        <v>3.4572</v>
      </c>
      <c r="G690" s="1" t="n">
        <f aca="false">D690-D$1002</f>
        <v>0.2235</v>
      </c>
      <c r="H690" s="1" t="n">
        <f aca="false">E690-E$1002</f>
        <v>0.80725</v>
      </c>
      <c r="I690" s="1" t="n">
        <f aca="false">F690-F$1002</f>
        <v>-1.5678</v>
      </c>
      <c r="J690" s="1" t="n">
        <f aca="false">-(G690+I690)</f>
        <v>1.3443</v>
      </c>
      <c r="K690" s="1" t="n">
        <f aca="false">H690</f>
        <v>0.80725</v>
      </c>
      <c r="L690" s="1" t="n">
        <f aca="false">H690+5*0.003</f>
        <v>0.82225</v>
      </c>
      <c r="N690" s="1" t="n">
        <v>3.6183</v>
      </c>
      <c r="O690" s="1" t="n">
        <v>0.93154</v>
      </c>
      <c r="P690" s="1" t="n">
        <v>3.4675</v>
      </c>
      <c r="Q690" s="1" t="n">
        <f aca="false">N690-N$1002</f>
        <v>0.2282</v>
      </c>
      <c r="R690" s="1" t="n">
        <f aca="false">O690-O$1002</f>
        <v>0.83266</v>
      </c>
      <c r="S690" s="1" t="n">
        <f aca="false">P690-P$1002</f>
        <v>-1.5725</v>
      </c>
      <c r="T690" s="1" t="n">
        <f aca="false">-(Q690+S690)</f>
        <v>1.3443</v>
      </c>
      <c r="U690" s="1" t="n">
        <f aca="false">R690</f>
        <v>0.83266</v>
      </c>
    </row>
    <row r="691" customFormat="false" ht="12.8" hidden="false" customHeight="false" outlineLevel="0" collapsed="false">
      <c r="D691" s="1" t="n">
        <v>3.6186</v>
      </c>
      <c r="E691" s="1" t="n">
        <v>0.93154</v>
      </c>
      <c r="F691" s="1" t="n">
        <v>3.4622</v>
      </c>
      <c r="G691" s="1" t="n">
        <f aca="false">D691-D$1002</f>
        <v>0.2232</v>
      </c>
      <c r="H691" s="1" t="n">
        <f aca="false">E691-E$1002</f>
        <v>0.80726</v>
      </c>
      <c r="I691" s="1" t="n">
        <f aca="false">F691-F$1002</f>
        <v>-1.5628</v>
      </c>
      <c r="J691" s="1" t="n">
        <f aca="false">-(G691+I691)</f>
        <v>1.3396</v>
      </c>
      <c r="K691" s="1" t="n">
        <f aca="false">H691</f>
        <v>0.80726</v>
      </c>
      <c r="L691" s="1" t="n">
        <f aca="false">H691+5*0.003</f>
        <v>0.82226</v>
      </c>
      <c r="N691" s="1" t="n">
        <v>3.618</v>
      </c>
      <c r="O691" s="1" t="n">
        <v>0.93155</v>
      </c>
      <c r="P691" s="1" t="n">
        <v>3.4726</v>
      </c>
      <c r="Q691" s="1" t="n">
        <f aca="false">N691-N$1002</f>
        <v>0.2279</v>
      </c>
      <c r="R691" s="1" t="n">
        <f aca="false">O691-O$1002</f>
        <v>0.83267</v>
      </c>
      <c r="S691" s="1" t="n">
        <f aca="false">P691-P$1002</f>
        <v>-1.5674</v>
      </c>
      <c r="T691" s="1" t="n">
        <f aca="false">-(Q691+S691)</f>
        <v>1.3395</v>
      </c>
      <c r="U691" s="1" t="n">
        <f aca="false">R691</f>
        <v>0.83267</v>
      </c>
    </row>
    <row r="692" customFormat="false" ht="12.8" hidden="false" customHeight="false" outlineLevel="0" collapsed="false">
      <c r="D692" s="1" t="n">
        <v>3.6183</v>
      </c>
      <c r="E692" s="1" t="n">
        <v>0.93154</v>
      </c>
      <c r="F692" s="1" t="n">
        <v>3.4673</v>
      </c>
      <c r="G692" s="1" t="n">
        <f aca="false">D692-D$1002</f>
        <v>0.2229</v>
      </c>
      <c r="H692" s="1" t="n">
        <f aca="false">E692-E$1002</f>
        <v>0.80726</v>
      </c>
      <c r="I692" s="1" t="n">
        <f aca="false">F692-F$1002</f>
        <v>-1.5577</v>
      </c>
      <c r="J692" s="1" t="n">
        <f aca="false">-(G692+I692)</f>
        <v>1.3348</v>
      </c>
      <c r="K692" s="1" t="n">
        <f aca="false">H692</f>
        <v>0.80726</v>
      </c>
      <c r="L692" s="1" t="n">
        <f aca="false">H692+5*0.003</f>
        <v>0.82226</v>
      </c>
      <c r="N692" s="1" t="n">
        <v>3.6177</v>
      </c>
      <c r="O692" s="1" t="n">
        <v>0.93155</v>
      </c>
      <c r="P692" s="1" t="n">
        <v>3.4776</v>
      </c>
      <c r="Q692" s="1" t="n">
        <f aca="false">N692-N$1002</f>
        <v>0.2276</v>
      </c>
      <c r="R692" s="1" t="n">
        <f aca="false">O692-O$1002</f>
        <v>0.83267</v>
      </c>
      <c r="S692" s="1" t="n">
        <f aca="false">P692-P$1002</f>
        <v>-1.5624</v>
      </c>
      <c r="T692" s="1" t="n">
        <f aca="false">-(Q692+S692)</f>
        <v>1.3348</v>
      </c>
      <c r="U692" s="1" t="n">
        <f aca="false">R692</f>
        <v>0.83267</v>
      </c>
    </row>
    <row r="693" customFormat="false" ht="12.8" hidden="false" customHeight="false" outlineLevel="0" collapsed="false">
      <c r="D693" s="1" t="n">
        <v>3.618</v>
      </c>
      <c r="E693" s="1" t="n">
        <v>0.93155</v>
      </c>
      <c r="F693" s="1" t="n">
        <v>3.4723</v>
      </c>
      <c r="G693" s="1" t="n">
        <f aca="false">D693-D$1002</f>
        <v>0.2226</v>
      </c>
      <c r="H693" s="1" t="n">
        <f aca="false">E693-E$1002</f>
        <v>0.80727</v>
      </c>
      <c r="I693" s="1" t="n">
        <f aca="false">F693-F$1002</f>
        <v>-1.5527</v>
      </c>
      <c r="J693" s="1" t="n">
        <f aca="false">-(G693+I693)</f>
        <v>1.3301</v>
      </c>
      <c r="K693" s="1" t="n">
        <f aca="false">H693</f>
        <v>0.80727</v>
      </c>
      <c r="L693" s="1" t="n">
        <f aca="false">H693+5*0.003</f>
        <v>0.82227</v>
      </c>
      <c r="N693" s="1" t="n">
        <v>3.6173</v>
      </c>
      <c r="O693" s="1" t="n">
        <v>0.93156</v>
      </c>
      <c r="P693" s="1" t="n">
        <v>3.4826</v>
      </c>
      <c r="Q693" s="1" t="n">
        <f aca="false">N693-N$1002</f>
        <v>0.2272</v>
      </c>
      <c r="R693" s="1" t="n">
        <f aca="false">O693-O$1002</f>
        <v>0.83268</v>
      </c>
      <c r="S693" s="1" t="n">
        <f aca="false">P693-P$1002</f>
        <v>-1.5574</v>
      </c>
      <c r="T693" s="1" t="n">
        <f aca="false">-(Q693+S693)</f>
        <v>1.3302</v>
      </c>
      <c r="U693" s="1" t="n">
        <f aca="false">R693</f>
        <v>0.83268</v>
      </c>
    </row>
    <row r="694" customFormat="false" ht="12.8" hidden="false" customHeight="false" outlineLevel="0" collapsed="false">
      <c r="D694" s="1" t="n">
        <v>3.6177</v>
      </c>
      <c r="E694" s="1" t="n">
        <v>0.93155</v>
      </c>
      <c r="F694" s="1" t="n">
        <v>3.4773</v>
      </c>
      <c r="G694" s="1" t="n">
        <f aca="false">D694-D$1002</f>
        <v>0.2223</v>
      </c>
      <c r="H694" s="1" t="n">
        <f aca="false">E694-E$1002</f>
        <v>0.80727</v>
      </c>
      <c r="I694" s="1" t="n">
        <f aca="false">F694-F$1002</f>
        <v>-1.5477</v>
      </c>
      <c r="J694" s="1" t="n">
        <f aca="false">-(G694+I694)</f>
        <v>1.3254</v>
      </c>
      <c r="K694" s="1" t="n">
        <f aca="false">H694</f>
        <v>0.80727</v>
      </c>
      <c r="L694" s="1" t="n">
        <f aca="false">H694+5*0.003</f>
        <v>0.82227</v>
      </c>
      <c r="N694" s="1" t="n">
        <v>3.617</v>
      </c>
      <c r="O694" s="1" t="n">
        <v>0.93156</v>
      </c>
      <c r="P694" s="1" t="n">
        <v>3.4877</v>
      </c>
      <c r="Q694" s="1" t="n">
        <f aca="false">N694-N$1002</f>
        <v>0.2269</v>
      </c>
      <c r="R694" s="1" t="n">
        <f aca="false">O694-O$1002</f>
        <v>0.83268</v>
      </c>
      <c r="S694" s="1" t="n">
        <f aca="false">P694-P$1002</f>
        <v>-1.5523</v>
      </c>
      <c r="T694" s="1" t="n">
        <f aca="false">-(Q694+S694)</f>
        <v>1.3254</v>
      </c>
      <c r="U694" s="1" t="n">
        <f aca="false">R694</f>
        <v>0.83268</v>
      </c>
    </row>
    <row r="695" customFormat="false" ht="12.8" hidden="false" customHeight="false" outlineLevel="0" collapsed="false">
      <c r="D695" s="1" t="n">
        <v>3.6174</v>
      </c>
      <c r="E695" s="1" t="n">
        <v>0.93156</v>
      </c>
      <c r="F695" s="1" t="n">
        <v>3.4823</v>
      </c>
      <c r="G695" s="1" t="n">
        <f aca="false">D695-D$1002</f>
        <v>0.222</v>
      </c>
      <c r="H695" s="1" t="n">
        <f aca="false">E695-E$1002</f>
        <v>0.80728</v>
      </c>
      <c r="I695" s="1" t="n">
        <f aca="false">F695-F$1002</f>
        <v>-1.5427</v>
      </c>
      <c r="J695" s="1" t="n">
        <f aca="false">-(G695+I695)</f>
        <v>1.3207</v>
      </c>
      <c r="K695" s="1" t="n">
        <f aca="false">H695</f>
        <v>0.80728</v>
      </c>
      <c r="L695" s="1" t="n">
        <f aca="false">H695+5*0.003</f>
        <v>0.82228</v>
      </c>
      <c r="N695" s="1" t="n">
        <v>3.6167</v>
      </c>
      <c r="O695" s="1" t="n">
        <v>0.93157</v>
      </c>
      <c r="P695" s="1" t="n">
        <v>3.4927</v>
      </c>
      <c r="Q695" s="1" t="n">
        <f aca="false">N695-N$1002</f>
        <v>0.2266</v>
      </c>
      <c r="R695" s="1" t="n">
        <f aca="false">O695-O$1002</f>
        <v>0.83269</v>
      </c>
      <c r="S695" s="1" t="n">
        <f aca="false">P695-P$1002</f>
        <v>-1.5473</v>
      </c>
      <c r="T695" s="1" t="n">
        <f aca="false">-(Q695+S695)</f>
        <v>1.3207</v>
      </c>
      <c r="U695" s="1" t="n">
        <f aca="false">R695</f>
        <v>0.83269</v>
      </c>
    </row>
    <row r="696" customFormat="false" ht="12.8" hidden="false" customHeight="false" outlineLevel="0" collapsed="false">
      <c r="D696" s="1" t="n">
        <v>3.6171</v>
      </c>
      <c r="E696" s="1" t="n">
        <v>0.93156</v>
      </c>
      <c r="F696" s="1" t="n">
        <v>3.4873</v>
      </c>
      <c r="G696" s="1" t="n">
        <f aca="false">D696-D$1002</f>
        <v>0.2217</v>
      </c>
      <c r="H696" s="1" t="n">
        <f aca="false">E696-E$1002</f>
        <v>0.80728</v>
      </c>
      <c r="I696" s="1" t="n">
        <f aca="false">F696-F$1002</f>
        <v>-1.5377</v>
      </c>
      <c r="J696" s="1" t="n">
        <f aca="false">-(G696+I696)</f>
        <v>1.316</v>
      </c>
      <c r="K696" s="1" t="n">
        <f aca="false">H696</f>
        <v>0.80728</v>
      </c>
      <c r="L696" s="1" t="n">
        <f aca="false">H696+5*0.003</f>
        <v>0.82228</v>
      </c>
      <c r="N696" s="1" t="n">
        <v>3.6164</v>
      </c>
      <c r="O696" s="1" t="n">
        <v>0.93157</v>
      </c>
      <c r="P696" s="1" t="n">
        <v>3.4978</v>
      </c>
      <c r="Q696" s="1" t="n">
        <f aca="false">N696-N$1002</f>
        <v>0.2263</v>
      </c>
      <c r="R696" s="1" t="n">
        <f aca="false">O696-O$1002</f>
        <v>0.83269</v>
      </c>
      <c r="S696" s="1" t="n">
        <f aca="false">P696-P$1002</f>
        <v>-1.5422</v>
      </c>
      <c r="T696" s="1" t="n">
        <f aca="false">-(Q696+S696)</f>
        <v>1.3159</v>
      </c>
      <c r="U696" s="1" t="n">
        <f aca="false">R696</f>
        <v>0.83269</v>
      </c>
    </row>
    <row r="697" customFormat="false" ht="12.8" hidden="false" customHeight="false" outlineLevel="0" collapsed="false">
      <c r="D697" s="1" t="n">
        <v>3.6167</v>
      </c>
      <c r="E697" s="1" t="n">
        <v>0.93157</v>
      </c>
      <c r="F697" s="1" t="n">
        <v>3.4924</v>
      </c>
      <c r="G697" s="1" t="n">
        <f aca="false">D697-D$1002</f>
        <v>0.2213</v>
      </c>
      <c r="H697" s="1" t="n">
        <f aca="false">E697-E$1002</f>
        <v>0.80729</v>
      </c>
      <c r="I697" s="1" t="n">
        <f aca="false">F697-F$1002</f>
        <v>-1.5326</v>
      </c>
      <c r="J697" s="1" t="n">
        <f aca="false">-(G697+I697)</f>
        <v>1.3113</v>
      </c>
      <c r="K697" s="1" t="n">
        <f aca="false">H697</f>
        <v>0.80729</v>
      </c>
      <c r="L697" s="1" t="n">
        <f aca="false">H697+5*0.003</f>
        <v>0.82229</v>
      </c>
      <c r="N697" s="1" t="n">
        <v>3.6161</v>
      </c>
      <c r="O697" s="1" t="n">
        <v>0.93157</v>
      </c>
      <c r="P697" s="1" t="n">
        <v>3.5028</v>
      </c>
      <c r="Q697" s="1" t="n">
        <f aca="false">N697-N$1002</f>
        <v>0.226</v>
      </c>
      <c r="R697" s="1" t="n">
        <f aca="false">O697-O$1002</f>
        <v>0.83269</v>
      </c>
      <c r="S697" s="1" t="n">
        <f aca="false">P697-P$1002</f>
        <v>-1.5372</v>
      </c>
      <c r="T697" s="1" t="n">
        <f aca="false">-(Q697+S697)</f>
        <v>1.3112</v>
      </c>
      <c r="U697" s="1" t="n">
        <f aca="false">R697</f>
        <v>0.83269</v>
      </c>
    </row>
    <row r="698" customFormat="false" ht="12.8" hidden="false" customHeight="false" outlineLevel="0" collapsed="false">
      <c r="D698" s="1" t="n">
        <v>3.6164</v>
      </c>
      <c r="E698" s="1" t="n">
        <v>0.93157</v>
      </c>
      <c r="F698" s="1" t="n">
        <v>3.4974</v>
      </c>
      <c r="G698" s="1" t="n">
        <f aca="false">D698-D$1002</f>
        <v>0.221</v>
      </c>
      <c r="H698" s="1" t="n">
        <f aca="false">E698-E$1002</f>
        <v>0.80729</v>
      </c>
      <c r="I698" s="1" t="n">
        <f aca="false">F698-F$1002</f>
        <v>-1.5276</v>
      </c>
      <c r="J698" s="1" t="n">
        <f aca="false">-(G698+I698)</f>
        <v>1.3066</v>
      </c>
      <c r="K698" s="1" t="n">
        <f aca="false">H698</f>
        <v>0.80729</v>
      </c>
      <c r="L698" s="1" t="n">
        <f aca="false">H698+5*0.003</f>
        <v>0.82229</v>
      </c>
      <c r="N698" s="1" t="n">
        <v>3.6158</v>
      </c>
      <c r="O698" s="1" t="n">
        <v>0.93158</v>
      </c>
      <c r="P698" s="1" t="n">
        <v>3.5078</v>
      </c>
      <c r="Q698" s="1" t="n">
        <f aca="false">N698-N$1002</f>
        <v>0.2257</v>
      </c>
      <c r="R698" s="1" t="n">
        <f aca="false">O698-O$1002</f>
        <v>0.8327</v>
      </c>
      <c r="S698" s="1" t="n">
        <f aca="false">P698-P$1002</f>
        <v>-1.5322</v>
      </c>
      <c r="T698" s="1" t="n">
        <f aca="false">-(Q698+S698)</f>
        <v>1.3065</v>
      </c>
      <c r="U698" s="1" t="n">
        <f aca="false">R698</f>
        <v>0.8327</v>
      </c>
    </row>
    <row r="699" customFormat="false" ht="12.8" hidden="false" customHeight="false" outlineLevel="0" collapsed="false">
      <c r="D699" s="1" t="n">
        <v>3.6161</v>
      </c>
      <c r="E699" s="1" t="n">
        <v>0.93157</v>
      </c>
      <c r="F699" s="1" t="n">
        <v>3.5024</v>
      </c>
      <c r="G699" s="1" t="n">
        <f aca="false">D699-D$1002</f>
        <v>0.2207</v>
      </c>
      <c r="H699" s="1" t="n">
        <f aca="false">E699-E$1002</f>
        <v>0.80729</v>
      </c>
      <c r="I699" s="1" t="n">
        <f aca="false">F699-F$1002</f>
        <v>-1.5226</v>
      </c>
      <c r="J699" s="1" t="n">
        <f aca="false">-(G699+I699)</f>
        <v>1.3019</v>
      </c>
      <c r="K699" s="1" t="n">
        <f aca="false">H699</f>
        <v>0.80729</v>
      </c>
      <c r="L699" s="1" t="n">
        <f aca="false">H699+5*0.003</f>
        <v>0.82229</v>
      </c>
      <c r="N699" s="1" t="n">
        <v>3.6154</v>
      </c>
      <c r="O699" s="1" t="n">
        <v>0.93158</v>
      </c>
      <c r="P699" s="1" t="n">
        <v>3.5129</v>
      </c>
      <c r="Q699" s="1" t="n">
        <f aca="false">N699-N$1002</f>
        <v>0.2253</v>
      </c>
      <c r="R699" s="1" t="n">
        <f aca="false">O699-O$1002</f>
        <v>0.8327</v>
      </c>
      <c r="S699" s="1" t="n">
        <f aca="false">P699-P$1002</f>
        <v>-1.5271</v>
      </c>
      <c r="T699" s="1" t="n">
        <f aca="false">-(Q699+S699)</f>
        <v>1.3018</v>
      </c>
      <c r="U699" s="1" t="n">
        <f aca="false">R699</f>
        <v>0.8327</v>
      </c>
    </row>
    <row r="700" customFormat="false" ht="12.8" hidden="false" customHeight="false" outlineLevel="0" collapsed="false">
      <c r="D700" s="1" t="n">
        <v>3.6158</v>
      </c>
      <c r="E700" s="1" t="n">
        <v>0.93158</v>
      </c>
      <c r="F700" s="1" t="n">
        <v>3.5075</v>
      </c>
      <c r="G700" s="1" t="n">
        <f aca="false">D700-D$1002</f>
        <v>0.2204</v>
      </c>
      <c r="H700" s="1" t="n">
        <f aca="false">E700-E$1002</f>
        <v>0.8073</v>
      </c>
      <c r="I700" s="1" t="n">
        <f aca="false">F700-F$1002</f>
        <v>-1.5175</v>
      </c>
      <c r="J700" s="1" t="n">
        <f aca="false">-(G700+I700)</f>
        <v>1.2971</v>
      </c>
      <c r="K700" s="1" t="n">
        <f aca="false">H700</f>
        <v>0.8073</v>
      </c>
      <c r="L700" s="1" t="n">
        <f aca="false">H700+5*0.003</f>
        <v>0.8223</v>
      </c>
      <c r="N700" s="1" t="n">
        <v>3.6151</v>
      </c>
      <c r="O700" s="1" t="n">
        <v>0.93158</v>
      </c>
      <c r="P700" s="1" t="n">
        <v>3.5179</v>
      </c>
      <c r="Q700" s="1" t="n">
        <f aca="false">N700-N$1002</f>
        <v>0.225</v>
      </c>
      <c r="R700" s="1" t="n">
        <f aca="false">O700-O$1002</f>
        <v>0.8327</v>
      </c>
      <c r="S700" s="1" t="n">
        <f aca="false">P700-P$1002</f>
        <v>-1.5221</v>
      </c>
      <c r="T700" s="1" t="n">
        <f aca="false">-(Q700+S700)</f>
        <v>1.2971</v>
      </c>
      <c r="U700" s="1" t="n">
        <f aca="false">R700</f>
        <v>0.8327</v>
      </c>
    </row>
    <row r="701" customFormat="false" ht="12.8" hidden="false" customHeight="false" outlineLevel="0" collapsed="false">
      <c r="D701" s="1" t="n">
        <v>3.6155</v>
      </c>
      <c r="E701" s="1" t="n">
        <v>0.93158</v>
      </c>
      <c r="F701" s="1" t="n">
        <v>3.5125</v>
      </c>
      <c r="G701" s="1" t="n">
        <f aca="false">D701-D$1002</f>
        <v>0.2201</v>
      </c>
      <c r="H701" s="1" t="n">
        <f aca="false">E701-E$1002</f>
        <v>0.8073</v>
      </c>
      <c r="I701" s="1" t="n">
        <f aca="false">F701-F$1002</f>
        <v>-1.5125</v>
      </c>
      <c r="J701" s="1" t="n">
        <f aca="false">-(G701+I701)</f>
        <v>1.2924</v>
      </c>
      <c r="K701" s="1" t="n">
        <f aca="false">H701</f>
        <v>0.8073</v>
      </c>
      <c r="L701" s="1" t="n">
        <f aca="false">H701+5*0.003</f>
        <v>0.8223</v>
      </c>
      <c r="N701" s="1" t="n">
        <v>3.6148</v>
      </c>
      <c r="O701" s="1" t="n">
        <v>0.93158</v>
      </c>
      <c r="P701" s="1" t="n">
        <v>3.523</v>
      </c>
      <c r="Q701" s="1" t="n">
        <f aca="false">N701-N$1002</f>
        <v>0.2247</v>
      </c>
      <c r="R701" s="1" t="n">
        <f aca="false">O701-O$1002</f>
        <v>0.8327</v>
      </c>
      <c r="S701" s="1" t="n">
        <f aca="false">P701-P$1002</f>
        <v>-1.517</v>
      </c>
      <c r="T701" s="1" t="n">
        <f aca="false">-(Q701+S701)</f>
        <v>1.2923</v>
      </c>
      <c r="U701" s="1" t="n">
        <f aca="false">R701</f>
        <v>0.8327</v>
      </c>
    </row>
    <row r="702" customFormat="false" ht="12.8" hidden="false" customHeight="false" outlineLevel="0" collapsed="false">
      <c r="D702" s="1" t="n">
        <v>3.6152</v>
      </c>
      <c r="E702" s="1" t="n">
        <v>0.93158</v>
      </c>
      <c r="F702" s="1" t="n">
        <v>3.5175</v>
      </c>
      <c r="G702" s="1" t="n">
        <f aca="false">D702-D$1002</f>
        <v>0.2198</v>
      </c>
      <c r="H702" s="1" t="n">
        <f aca="false">E702-E$1002</f>
        <v>0.8073</v>
      </c>
      <c r="I702" s="1" t="n">
        <f aca="false">F702-F$1002</f>
        <v>-1.5075</v>
      </c>
      <c r="J702" s="1" t="n">
        <f aca="false">-(G702+I702)</f>
        <v>1.2877</v>
      </c>
      <c r="K702" s="1" t="n">
        <f aca="false">H702</f>
        <v>0.8073</v>
      </c>
      <c r="L702" s="1" t="n">
        <f aca="false">H702+5*0.003</f>
        <v>0.8223</v>
      </c>
      <c r="N702" s="1" t="n">
        <v>3.6145</v>
      </c>
      <c r="O702" s="1" t="n">
        <v>0.93158</v>
      </c>
      <c r="P702" s="1" t="n">
        <v>3.528</v>
      </c>
      <c r="Q702" s="1" t="n">
        <f aca="false">N702-N$1002</f>
        <v>0.2244</v>
      </c>
      <c r="R702" s="1" t="n">
        <f aca="false">O702-O$1002</f>
        <v>0.8327</v>
      </c>
      <c r="S702" s="1" t="n">
        <f aca="false">P702-P$1002</f>
        <v>-1.512</v>
      </c>
      <c r="T702" s="1" t="n">
        <f aca="false">-(Q702+S702)</f>
        <v>1.2876</v>
      </c>
      <c r="U702" s="1" t="n">
        <f aca="false">R702</f>
        <v>0.8327</v>
      </c>
    </row>
    <row r="703" customFormat="false" ht="12.8" hidden="false" customHeight="false" outlineLevel="0" collapsed="false">
      <c r="D703" s="1" t="n">
        <v>3.6148</v>
      </c>
      <c r="E703" s="1" t="n">
        <v>0.93158</v>
      </c>
      <c r="F703" s="1" t="n">
        <v>3.5225</v>
      </c>
      <c r="G703" s="1" t="n">
        <f aca="false">D703-D$1002</f>
        <v>0.2194</v>
      </c>
      <c r="H703" s="1" t="n">
        <f aca="false">E703-E$1002</f>
        <v>0.8073</v>
      </c>
      <c r="I703" s="1" t="n">
        <f aca="false">F703-F$1002</f>
        <v>-1.5025</v>
      </c>
      <c r="J703" s="1" t="n">
        <f aca="false">-(G703+I703)</f>
        <v>1.2831</v>
      </c>
      <c r="K703" s="1" t="n">
        <f aca="false">H703</f>
        <v>0.8073</v>
      </c>
      <c r="L703" s="1" t="n">
        <f aca="false">H703+5*0.003</f>
        <v>0.8223</v>
      </c>
      <c r="N703" s="1" t="n">
        <v>3.6142</v>
      </c>
      <c r="O703" s="1" t="n">
        <v>0.93158</v>
      </c>
      <c r="P703" s="1" t="n">
        <v>3.533</v>
      </c>
      <c r="Q703" s="1" t="n">
        <f aca="false">N703-N$1002</f>
        <v>0.2241</v>
      </c>
      <c r="R703" s="1" t="n">
        <f aca="false">O703-O$1002</f>
        <v>0.8327</v>
      </c>
      <c r="S703" s="1" t="n">
        <f aca="false">P703-P$1002</f>
        <v>-1.507</v>
      </c>
      <c r="T703" s="1" t="n">
        <f aca="false">-(Q703+S703)</f>
        <v>1.2829</v>
      </c>
      <c r="U703" s="1" t="n">
        <f aca="false">R703</f>
        <v>0.8327</v>
      </c>
    </row>
    <row r="704" customFormat="false" ht="12.8" hidden="false" customHeight="false" outlineLevel="0" collapsed="false">
      <c r="D704" s="1" t="n">
        <v>3.6145</v>
      </c>
      <c r="E704" s="1" t="n">
        <v>0.93158</v>
      </c>
      <c r="F704" s="1" t="n">
        <v>3.5275</v>
      </c>
      <c r="G704" s="1" t="n">
        <f aca="false">D704-D$1002</f>
        <v>0.2191</v>
      </c>
      <c r="H704" s="1" t="n">
        <f aca="false">E704-E$1002</f>
        <v>0.8073</v>
      </c>
      <c r="I704" s="1" t="n">
        <f aca="false">F704-F$1002</f>
        <v>-1.4975</v>
      </c>
      <c r="J704" s="1" t="n">
        <f aca="false">-(G704+I704)</f>
        <v>1.2784</v>
      </c>
      <c r="K704" s="1" t="n">
        <f aca="false">H704</f>
        <v>0.8073</v>
      </c>
      <c r="L704" s="1" t="n">
        <f aca="false">H704+5*0.003</f>
        <v>0.8223</v>
      </c>
      <c r="N704" s="1" t="n">
        <v>3.6138</v>
      </c>
      <c r="O704" s="1" t="n">
        <v>0.93158</v>
      </c>
      <c r="P704" s="1" t="n">
        <v>3.5381</v>
      </c>
      <c r="Q704" s="1" t="n">
        <f aca="false">N704-N$1002</f>
        <v>0.2237</v>
      </c>
      <c r="R704" s="1" t="n">
        <f aca="false">O704-O$1002</f>
        <v>0.8327</v>
      </c>
      <c r="S704" s="1" t="n">
        <f aca="false">P704-P$1002</f>
        <v>-1.5019</v>
      </c>
      <c r="T704" s="1" t="n">
        <f aca="false">-(Q704+S704)</f>
        <v>1.2782</v>
      </c>
      <c r="U704" s="1" t="n">
        <f aca="false">R704</f>
        <v>0.8327</v>
      </c>
    </row>
    <row r="705" customFormat="false" ht="12.8" hidden="false" customHeight="false" outlineLevel="0" collapsed="false">
      <c r="D705" s="1" t="n">
        <v>3.6142</v>
      </c>
      <c r="E705" s="1" t="n">
        <v>0.93158</v>
      </c>
      <c r="F705" s="1" t="n">
        <v>3.5326</v>
      </c>
      <c r="G705" s="1" t="n">
        <f aca="false">D705-D$1002</f>
        <v>0.2188</v>
      </c>
      <c r="H705" s="1" t="n">
        <f aca="false">E705-E$1002</f>
        <v>0.8073</v>
      </c>
      <c r="I705" s="1" t="n">
        <f aca="false">F705-F$1002</f>
        <v>-1.4924</v>
      </c>
      <c r="J705" s="1" t="n">
        <f aca="false">-(G705+I705)</f>
        <v>1.2736</v>
      </c>
      <c r="K705" s="1" t="n">
        <f aca="false">H705</f>
        <v>0.8073</v>
      </c>
      <c r="L705" s="1" t="n">
        <f aca="false">H705+5*0.003</f>
        <v>0.8223</v>
      </c>
      <c r="N705" s="1" t="n">
        <v>3.6135</v>
      </c>
      <c r="O705" s="1" t="n">
        <v>0.93157</v>
      </c>
      <c r="P705" s="1" t="n">
        <v>3.5431</v>
      </c>
      <c r="Q705" s="1" t="n">
        <f aca="false">N705-N$1002</f>
        <v>0.2234</v>
      </c>
      <c r="R705" s="1" t="n">
        <f aca="false">O705-O$1002</f>
        <v>0.83269</v>
      </c>
      <c r="S705" s="1" t="n">
        <f aca="false">P705-P$1002</f>
        <v>-1.4969</v>
      </c>
      <c r="T705" s="1" t="n">
        <f aca="false">-(Q705+S705)</f>
        <v>1.2735</v>
      </c>
      <c r="U705" s="1" t="n">
        <f aca="false">R705</f>
        <v>0.83269</v>
      </c>
    </row>
    <row r="706" customFormat="false" ht="12.8" hidden="false" customHeight="false" outlineLevel="0" collapsed="false">
      <c r="D706" s="1" t="n">
        <v>3.6139</v>
      </c>
      <c r="E706" s="1" t="n">
        <v>0.93158</v>
      </c>
      <c r="F706" s="1" t="n">
        <v>3.5376</v>
      </c>
      <c r="G706" s="1" t="n">
        <f aca="false">D706-D$1002</f>
        <v>0.2185</v>
      </c>
      <c r="H706" s="1" t="n">
        <f aca="false">E706-E$1002</f>
        <v>0.8073</v>
      </c>
      <c r="I706" s="1" t="n">
        <f aca="false">F706-F$1002</f>
        <v>-1.4874</v>
      </c>
      <c r="J706" s="1" t="n">
        <f aca="false">-(G706+I706)</f>
        <v>1.2689</v>
      </c>
      <c r="K706" s="1" t="n">
        <f aca="false">H706</f>
        <v>0.8073</v>
      </c>
      <c r="L706" s="1" t="n">
        <f aca="false">H706+5*0.003</f>
        <v>0.8223</v>
      </c>
      <c r="N706" s="1" t="n">
        <v>3.6132</v>
      </c>
      <c r="O706" s="1" t="n">
        <v>0.93157</v>
      </c>
      <c r="P706" s="1" t="n">
        <v>3.5482</v>
      </c>
      <c r="Q706" s="1" t="n">
        <f aca="false">N706-N$1002</f>
        <v>0.2231</v>
      </c>
      <c r="R706" s="1" t="n">
        <f aca="false">O706-O$1002</f>
        <v>0.83269</v>
      </c>
      <c r="S706" s="1" t="n">
        <f aca="false">P706-P$1002</f>
        <v>-1.4918</v>
      </c>
      <c r="T706" s="1" t="n">
        <f aca="false">-(Q706+S706)</f>
        <v>1.2687</v>
      </c>
      <c r="U706" s="1" t="n">
        <f aca="false">R706</f>
        <v>0.83269</v>
      </c>
    </row>
    <row r="707" customFormat="false" ht="12.8" hidden="false" customHeight="false" outlineLevel="0" collapsed="false">
      <c r="D707" s="1" t="n">
        <v>3.6135</v>
      </c>
      <c r="E707" s="1" t="n">
        <v>0.93157</v>
      </c>
      <c r="F707" s="1" t="n">
        <v>3.5426</v>
      </c>
      <c r="G707" s="1" t="n">
        <f aca="false">D707-D$1002</f>
        <v>0.2181</v>
      </c>
      <c r="H707" s="1" t="n">
        <f aca="false">E707-E$1002</f>
        <v>0.80729</v>
      </c>
      <c r="I707" s="1" t="n">
        <f aca="false">F707-F$1002</f>
        <v>-1.4824</v>
      </c>
      <c r="J707" s="1" t="n">
        <f aca="false">-(G707+I707)</f>
        <v>1.2643</v>
      </c>
      <c r="K707" s="1" t="n">
        <f aca="false">H707</f>
        <v>0.80729</v>
      </c>
      <c r="L707" s="1" t="n">
        <f aca="false">H707+5*0.003</f>
        <v>0.82229</v>
      </c>
      <c r="N707" s="1" t="n">
        <v>3.6128</v>
      </c>
      <c r="O707" s="1" t="n">
        <v>0.93157</v>
      </c>
      <c r="P707" s="1" t="n">
        <v>3.5532</v>
      </c>
      <c r="Q707" s="1" t="n">
        <f aca="false">N707-N$1002</f>
        <v>0.2227</v>
      </c>
      <c r="R707" s="1" t="n">
        <f aca="false">O707-O$1002</f>
        <v>0.83269</v>
      </c>
      <c r="S707" s="1" t="n">
        <f aca="false">P707-P$1002</f>
        <v>-1.4868</v>
      </c>
      <c r="T707" s="1" t="n">
        <f aca="false">-(Q707+S707)</f>
        <v>1.2641</v>
      </c>
      <c r="U707" s="1" t="n">
        <f aca="false">R707</f>
        <v>0.83269</v>
      </c>
    </row>
    <row r="708" customFormat="false" ht="12.8" hidden="false" customHeight="false" outlineLevel="0" collapsed="false">
      <c r="D708" s="1" t="n">
        <v>3.6132</v>
      </c>
      <c r="E708" s="1" t="n">
        <v>0.93157</v>
      </c>
      <c r="F708" s="1" t="n">
        <v>3.5477</v>
      </c>
      <c r="G708" s="1" t="n">
        <f aca="false">D708-D$1002</f>
        <v>0.2178</v>
      </c>
      <c r="H708" s="1" t="n">
        <f aca="false">E708-E$1002</f>
        <v>0.80729</v>
      </c>
      <c r="I708" s="1" t="n">
        <f aca="false">F708-F$1002</f>
        <v>-1.4773</v>
      </c>
      <c r="J708" s="1" t="n">
        <f aca="false">-(G708+I708)</f>
        <v>1.2595</v>
      </c>
      <c r="K708" s="1" t="n">
        <f aca="false">H708</f>
        <v>0.80729</v>
      </c>
      <c r="L708" s="1" t="n">
        <f aca="false">H708+5*0.003</f>
        <v>0.82229</v>
      </c>
      <c r="N708" s="1" t="n">
        <v>3.6125</v>
      </c>
      <c r="O708" s="1" t="n">
        <v>0.93156</v>
      </c>
      <c r="P708" s="1" t="n">
        <v>3.5582</v>
      </c>
      <c r="Q708" s="1" t="n">
        <f aca="false">N708-N$1002</f>
        <v>0.2224</v>
      </c>
      <c r="R708" s="1" t="n">
        <f aca="false">O708-O$1002</f>
        <v>0.83268</v>
      </c>
      <c r="S708" s="1" t="n">
        <f aca="false">P708-P$1002</f>
        <v>-1.4818</v>
      </c>
      <c r="T708" s="1" t="n">
        <f aca="false">-(Q708+S708)</f>
        <v>1.2594</v>
      </c>
      <c r="U708" s="1" t="n">
        <f aca="false">R708</f>
        <v>0.83268</v>
      </c>
    </row>
    <row r="709" customFormat="false" ht="12.8" hidden="false" customHeight="false" outlineLevel="0" collapsed="false">
      <c r="D709" s="1" t="n">
        <v>3.6129</v>
      </c>
      <c r="E709" s="1" t="n">
        <v>0.93157</v>
      </c>
      <c r="F709" s="1" t="n">
        <v>3.5527</v>
      </c>
      <c r="G709" s="1" t="n">
        <f aca="false">D709-D$1002</f>
        <v>0.2175</v>
      </c>
      <c r="H709" s="1" t="n">
        <f aca="false">E709-E$1002</f>
        <v>0.80729</v>
      </c>
      <c r="I709" s="1" t="n">
        <f aca="false">F709-F$1002</f>
        <v>-1.4723</v>
      </c>
      <c r="J709" s="1" t="n">
        <f aca="false">-(G709+I709)</f>
        <v>1.2548</v>
      </c>
      <c r="K709" s="1" t="n">
        <f aca="false">H709</f>
        <v>0.80729</v>
      </c>
      <c r="L709" s="1" t="n">
        <f aca="false">H709+5*0.003</f>
        <v>0.82229</v>
      </c>
      <c r="N709" s="1" t="n">
        <v>3.6122</v>
      </c>
      <c r="O709" s="1" t="n">
        <v>0.93155</v>
      </c>
      <c r="P709" s="1" t="n">
        <v>3.5633</v>
      </c>
      <c r="Q709" s="1" t="n">
        <f aca="false">N709-N$1002</f>
        <v>0.2221</v>
      </c>
      <c r="R709" s="1" t="n">
        <f aca="false">O709-O$1002</f>
        <v>0.83267</v>
      </c>
      <c r="S709" s="1" t="n">
        <f aca="false">P709-P$1002</f>
        <v>-1.4767</v>
      </c>
      <c r="T709" s="1" t="n">
        <f aca="false">-(Q709+S709)</f>
        <v>1.2546</v>
      </c>
      <c r="U709" s="1" t="n">
        <f aca="false">R709</f>
        <v>0.83267</v>
      </c>
    </row>
    <row r="710" customFormat="false" ht="12.8" hidden="false" customHeight="false" outlineLevel="0" collapsed="false">
      <c r="D710" s="1" t="n">
        <v>3.6125</v>
      </c>
      <c r="E710" s="1" t="n">
        <v>0.93156</v>
      </c>
      <c r="F710" s="1" t="n">
        <v>3.5577</v>
      </c>
      <c r="G710" s="1" t="n">
        <f aca="false">D710-D$1002</f>
        <v>0.2171</v>
      </c>
      <c r="H710" s="1" t="n">
        <f aca="false">E710-E$1002</f>
        <v>0.80728</v>
      </c>
      <c r="I710" s="1" t="n">
        <f aca="false">F710-F$1002</f>
        <v>-1.4673</v>
      </c>
      <c r="J710" s="1" t="n">
        <f aca="false">-(G710+I710)</f>
        <v>1.2502</v>
      </c>
      <c r="K710" s="1" t="n">
        <f aca="false">H710</f>
        <v>0.80728</v>
      </c>
      <c r="L710" s="1" t="n">
        <f aca="false">H710+5*0.003</f>
        <v>0.82228</v>
      </c>
      <c r="N710" s="1" t="n">
        <v>3.6118</v>
      </c>
      <c r="O710" s="1" t="n">
        <v>0.93155</v>
      </c>
      <c r="P710" s="1" t="n">
        <v>3.5683</v>
      </c>
      <c r="Q710" s="1" t="n">
        <f aca="false">N710-N$1002</f>
        <v>0.2217</v>
      </c>
      <c r="R710" s="1" t="n">
        <f aca="false">O710-O$1002</f>
        <v>0.83267</v>
      </c>
      <c r="S710" s="1" t="n">
        <f aca="false">P710-P$1002</f>
        <v>-1.4717</v>
      </c>
      <c r="T710" s="1" t="n">
        <f aca="false">-(Q710+S710)</f>
        <v>1.25</v>
      </c>
      <c r="U710" s="1" t="n">
        <f aca="false">R710</f>
        <v>0.83267</v>
      </c>
    </row>
    <row r="711" customFormat="false" ht="12.8" hidden="false" customHeight="false" outlineLevel="0" collapsed="false">
      <c r="D711" s="1" t="n">
        <v>3.6122</v>
      </c>
      <c r="E711" s="1" t="n">
        <v>0.93156</v>
      </c>
      <c r="F711" s="1" t="n">
        <v>3.5627</v>
      </c>
      <c r="G711" s="1" t="n">
        <f aca="false">D711-D$1002</f>
        <v>0.2168</v>
      </c>
      <c r="H711" s="1" t="n">
        <f aca="false">E711-E$1002</f>
        <v>0.80728</v>
      </c>
      <c r="I711" s="1" t="n">
        <f aca="false">F711-F$1002</f>
        <v>-1.4623</v>
      </c>
      <c r="J711" s="1" t="n">
        <f aca="false">-(G711+I711)</f>
        <v>1.2455</v>
      </c>
      <c r="K711" s="1" t="n">
        <f aca="false">H711</f>
        <v>0.80728</v>
      </c>
      <c r="L711" s="1" t="n">
        <f aca="false">H711+5*0.003</f>
        <v>0.82228</v>
      </c>
      <c r="N711" s="1" t="n">
        <v>3.6115</v>
      </c>
      <c r="O711" s="1" t="n">
        <v>0.93154</v>
      </c>
      <c r="P711" s="1" t="n">
        <v>3.5734</v>
      </c>
      <c r="Q711" s="1" t="n">
        <f aca="false">N711-N$1002</f>
        <v>0.2214</v>
      </c>
      <c r="R711" s="1" t="n">
        <f aca="false">O711-O$1002</f>
        <v>0.83266</v>
      </c>
      <c r="S711" s="1" t="n">
        <f aca="false">P711-P$1002</f>
        <v>-1.4666</v>
      </c>
      <c r="T711" s="1" t="n">
        <f aca="false">-(Q711+S711)</f>
        <v>1.2452</v>
      </c>
      <c r="U711" s="1" t="n">
        <f aca="false">R711</f>
        <v>0.83266</v>
      </c>
    </row>
    <row r="712" customFormat="false" ht="12.8" hidden="false" customHeight="false" outlineLevel="0" collapsed="false">
      <c r="D712" s="1" t="n">
        <v>3.6119</v>
      </c>
      <c r="E712" s="1" t="n">
        <v>0.93155</v>
      </c>
      <c r="F712" s="1" t="n">
        <v>3.5677</v>
      </c>
      <c r="G712" s="1" t="n">
        <f aca="false">D712-D$1002</f>
        <v>0.2165</v>
      </c>
      <c r="H712" s="1" t="n">
        <f aca="false">E712-E$1002</f>
        <v>0.80727</v>
      </c>
      <c r="I712" s="1" t="n">
        <f aca="false">F712-F$1002</f>
        <v>-1.4573</v>
      </c>
      <c r="J712" s="1" t="n">
        <f aca="false">-(G712+I712)</f>
        <v>1.2408</v>
      </c>
      <c r="K712" s="1" t="n">
        <f aca="false">H712</f>
        <v>0.80727</v>
      </c>
      <c r="L712" s="1" t="n">
        <f aca="false">H712+5*0.003</f>
        <v>0.82227</v>
      </c>
      <c r="N712" s="1" t="n">
        <v>3.6112</v>
      </c>
      <c r="O712" s="1" t="n">
        <v>0.93153</v>
      </c>
      <c r="P712" s="1" t="n">
        <v>3.5784</v>
      </c>
      <c r="Q712" s="1" t="n">
        <f aca="false">N712-N$1002</f>
        <v>0.2211</v>
      </c>
      <c r="R712" s="1" t="n">
        <f aca="false">O712-O$1002</f>
        <v>0.83265</v>
      </c>
      <c r="S712" s="1" t="n">
        <f aca="false">P712-P$1002</f>
        <v>-1.4616</v>
      </c>
      <c r="T712" s="1" t="n">
        <f aca="false">-(Q712+S712)</f>
        <v>1.2405</v>
      </c>
      <c r="U712" s="1" t="n">
        <f aca="false">R712</f>
        <v>0.83265</v>
      </c>
    </row>
    <row r="713" customFormat="false" ht="12.8" hidden="false" customHeight="false" outlineLevel="0" collapsed="false">
      <c r="D713" s="1" t="n">
        <v>3.6115</v>
      </c>
      <c r="E713" s="1" t="n">
        <v>0.93154</v>
      </c>
      <c r="F713" s="1" t="n">
        <v>3.5728</v>
      </c>
      <c r="G713" s="1" t="n">
        <f aca="false">D713-D$1002</f>
        <v>0.2161</v>
      </c>
      <c r="H713" s="1" t="n">
        <f aca="false">E713-E$1002</f>
        <v>0.80726</v>
      </c>
      <c r="I713" s="1" t="n">
        <f aca="false">F713-F$1002</f>
        <v>-1.4522</v>
      </c>
      <c r="J713" s="1" t="n">
        <f aca="false">-(G713+I713)</f>
        <v>1.2361</v>
      </c>
      <c r="K713" s="1" t="n">
        <f aca="false">H713</f>
        <v>0.80726</v>
      </c>
      <c r="L713" s="1" t="n">
        <f aca="false">H713+5*0.003</f>
        <v>0.82226</v>
      </c>
      <c r="N713" s="1" t="n">
        <v>3.6108</v>
      </c>
      <c r="O713" s="1" t="n">
        <v>0.93152</v>
      </c>
      <c r="P713" s="1" t="n">
        <v>3.5834</v>
      </c>
      <c r="Q713" s="1" t="n">
        <f aca="false">N713-N$1002</f>
        <v>0.2207</v>
      </c>
      <c r="R713" s="1" t="n">
        <f aca="false">O713-O$1002</f>
        <v>0.83264</v>
      </c>
      <c r="S713" s="1" t="n">
        <f aca="false">P713-P$1002</f>
        <v>-1.4566</v>
      </c>
      <c r="T713" s="1" t="n">
        <f aca="false">-(Q713+S713)</f>
        <v>1.2359</v>
      </c>
      <c r="U713" s="1" t="n">
        <f aca="false">R713</f>
        <v>0.83264</v>
      </c>
    </row>
    <row r="714" customFormat="false" ht="12.8" hidden="false" customHeight="false" outlineLevel="0" collapsed="false">
      <c r="D714" s="1" t="n">
        <v>3.6112</v>
      </c>
      <c r="E714" s="1" t="n">
        <v>0.93153</v>
      </c>
      <c r="F714" s="1" t="n">
        <v>3.5778</v>
      </c>
      <c r="G714" s="1" t="n">
        <f aca="false">D714-D$1002</f>
        <v>0.2158</v>
      </c>
      <c r="H714" s="1" t="n">
        <f aca="false">E714-E$1002</f>
        <v>0.80725</v>
      </c>
      <c r="I714" s="1" t="n">
        <f aca="false">F714-F$1002</f>
        <v>-1.4472</v>
      </c>
      <c r="J714" s="1" t="n">
        <f aca="false">-(G714+I714)</f>
        <v>1.2314</v>
      </c>
      <c r="K714" s="1" t="n">
        <f aca="false">H714</f>
        <v>0.80725</v>
      </c>
      <c r="L714" s="1" t="n">
        <f aca="false">H714+5*0.003</f>
        <v>0.82225</v>
      </c>
      <c r="N714" s="1" t="n">
        <v>3.6105</v>
      </c>
      <c r="O714" s="1" t="n">
        <v>0.93151</v>
      </c>
      <c r="P714" s="1" t="n">
        <v>3.5885</v>
      </c>
      <c r="Q714" s="1" t="n">
        <f aca="false">N714-N$1002</f>
        <v>0.2204</v>
      </c>
      <c r="R714" s="1" t="n">
        <f aca="false">O714-O$1002</f>
        <v>0.83263</v>
      </c>
      <c r="S714" s="1" t="n">
        <f aca="false">P714-P$1002</f>
        <v>-1.4515</v>
      </c>
      <c r="T714" s="1" t="n">
        <f aca="false">-(Q714+S714)</f>
        <v>1.2311</v>
      </c>
      <c r="U714" s="1" t="n">
        <f aca="false">R714</f>
        <v>0.83263</v>
      </c>
    </row>
    <row r="715" customFormat="false" ht="12.8" hidden="false" customHeight="false" outlineLevel="0" collapsed="false">
      <c r="D715" s="1" t="n">
        <v>3.6109</v>
      </c>
      <c r="E715" s="1" t="n">
        <v>0.93152</v>
      </c>
      <c r="F715" s="1" t="n">
        <v>3.5828</v>
      </c>
      <c r="G715" s="1" t="n">
        <f aca="false">D715-D$1002</f>
        <v>0.2155</v>
      </c>
      <c r="H715" s="1" t="n">
        <f aca="false">E715-E$1002</f>
        <v>0.80724</v>
      </c>
      <c r="I715" s="1" t="n">
        <f aca="false">F715-F$1002</f>
        <v>-1.4422</v>
      </c>
      <c r="J715" s="1" t="n">
        <f aca="false">-(G715+I715)</f>
        <v>1.2267</v>
      </c>
      <c r="K715" s="1" t="n">
        <f aca="false">H715</f>
        <v>0.80724</v>
      </c>
      <c r="L715" s="1" t="n">
        <f aca="false">H715+5*0.003</f>
        <v>0.82224</v>
      </c>
      <c r="N715" s="1" t="n">
        <v>3.6101</v>
      </c>
      <c r="O715" s="1" t="n">
        <v>0.9315</v>
      </c>
      <c r="P715" s="1" t="n">
        <v>3.5935</v>
      </c>
      <c r="Q715" s="1" t="n">
        <f aca="false">N715-N$1002</f>
        <v>0.22</v>
      </c>
      <c r="R715" s="1" t="n">
        <f aca="false">O715-O$1002</f>
        <v>0.83262</v>
      </c>
      <c r="S715" s="1" t="n">
        <f aca="false">P715-P$1002</f>
        <v>-1.4465</v>
      </c>
      <c r="T715" s="1" t="n">
        <f aca="false">-(Q715+S715)</f>
        <v>1.2265</v>
      </c>
      <c r="U715" s="1" t="n">
        <f aca="false">R715</f>
        <v>0.83262</v>
      </c>
    </row>
    <row r="716" customFormat="false" ht="12.8" hidden="false" customHeight="false" outlineLevel="0" collapsed="false">
      <c r="D716" s="1" t="n">
        <v>3.6105</v>
      </c>
      <c r="E716" s="1" t="n">
        <v>0.93151</v>
      </c>
      <c r="F716" s="1" t="n">
        <v>3.5879</v>
      </c>
      <c r="G716" s="1" t="n">
        <f aca="false">D716-D$1002</f>
        <v>0.2151</v>
      </c>
      <c r="H716" s="1" t="n">
        <f aca="false">E716-E$1002</f>
        <v>0.80723</v>
      </c>
      <c r="I716" s="1" t="n">
        <f aca="false">F716-F$1002</f>
        <v>-1.4371</v>
      </c>
      <c r="J716" s="1" t="n">
        <f aca="false">-(G716+I716)</f>
        <v>1.222</v>
      </c>
      <c r="K716" s="1" t="n">
        <f aca="false">H716</f>
        <v>0.80723</v>
      </c>
      <c r="L716" s="1" t="n">
        <f aca="false">H716+5*0.003</f>
        <v>0.82223</v>
      </c>
      <c r="N716" s="1" t="n">
        <v>3.6098</v>
      </c>
      <c r="O716" s="1" t="n">
        <v>0.93149</v>
      </c>
      <c r="P716" s="1" t="n">
        <v>3.5986</v>
      </c>
      <c r="Q716" s="1" t="n">
        <f aca="false">N716-N$1002</f>
        <v>0.2197</v>
      </c>
      <c r="R716" s="1" t="n">
        <f aca="false">O716-O$1002</f>
        <v>0.83261</v>
      </c>
      <c r="S716" s="1" t="n">
        <f aca="false">P716-P$1002</f>
        <v>-1.4414</v>
      </c>
      <c r="T716" s="1" t="n">
        <f aca="false">-(Q716+S716)</f>
        <v>1.2217</v>
      </c>
      <c r="U716" s="1" t="n">
        <f aca="false">R716</f>
        <v>0.83261</v>
      </c>
    </row>
    <row r="717" customFormat="false" ht="12.8" hidden="false" customHeight="false" outlineLevel="0" collapsed="false">
      <c r="D717" s="1" t="n">
        <v>3.6102</v>
      </c>
      <c r="E717" s="1" t="n">
        <v>0.9315</v>
      </c>
      <c r="F717" s="1" t="n">
        <v>3.5929</v>
      </c>
      <c r="G717" s="1" t="n">
        <f aca="false">D717-D$1002</f>
        <v>0.2148</v>
      </c>
      <c r="H717" s="1" t="n">
        <f aca="false">E717-E$1002</f>
        <v>0.80722</v>
      </c>
      <c r="I717" s="1" t="n">
        <f aca="false">F717-F$1002</f>
        <v>-1.4321</v>
      </c>
      <c r="J717" s="1" t="n">
        <f aca="false">-(G717+I717)</f>
        <v>1.2173</v>
      </c>
      <c r="K717" s="1" t="n">
        <f aca="false">H717</f>
        <v>0.80722</v>
      </c>
      <c r="L717" s="1" t="n">
        <f aca="false">H717+5*0.003</f>
        <v>0.82222</v>
      </c>
      <c r="N717" s="1" t="n">
        <v>3.6094</v>
      </c>
      <c r="O717" s="1" t="n">
        <v>0.93147</v>
      </c>
      <c r="P717" s="1" t="n">
        <v>3.6036</v>
      </c>
      <c r="Q717" s="1" t="n">
        <f aca="false">N717-N$1002</f>
        <v>0.2193</v>
      </c>
      <c r="R717" s="1" t="n">
        <f aca="false">O717-O$1002</f>
        <v>0.83259</v>
      </c>
      <c r="S717" s="1" t="n">
        <f aca="false">P717-P$1002</f>
        <v>-1.4364</v>
      </c>
      <c r="T717" s="1" t="n">
        <f aca="false">-(Q717+S717)</f>
        <v>1.2171</v>
      </c>
      <c r="U717" s="1" t="n">
        <f aca="false">R717</f>
        <v>0.83259</v>
      </c>
    </row>
    <row r="718" customFormat="false" ht="12.8" hidden="false" customHeight="false" outlineLevel="0" collapsed="false">
      <c r="D718" s="1" t="n">
        <v>3.6098</v>
      </c>
      <c r="E718" s="1" t="n">
        <v>0.93149</v>
      </c>
      <c r="F718" s="1" t="n">
        <v>3.5979</v>
      </c>
      <c r="G718" s="1" t="n">
        <f aca="false">D718-D$1002</f>
        <v>0.2144</v>
      </c>
      <c r="H718" s="1" t="n">
        <f aca="false">E718-E$1002</f>
        <v>0.80721</v>
      </c>
      <c r="I718" s="1" t="n">
        <f aca="false">F718-F$1002</f>
        <v>-1.4271</v>
      </c>
      <c r="J718" s="1" t="n">
        <f aca="false">-(G718+I718)</f>
        <v>1.2127</v>
      </c>
      <c r="K718" s="1" t="n">
        <f aca="false">H718</f>
        <v>0.80721</v>
      </c>
      <c r="L718" s="1" t="n">
        <f aca="false">H718+5*0.003</f>
        <v>0.82221</v>
      </c>
      <c r="N718" s="1" t="n">
        <v>3.6091</v>
      </c>
      <c r="O718" s="1" t="n">
        <v>0.93146</v>
      </c>
      <c r="P718" s="1" t="n">
        <v>3.6086</v>
      </c>
      <c r="Q718" s="1" t="n">
        <f aca="false">N718-N$1002</f>
        <v>0.219</v>
      </c>
      <c r="R718" s="1" t="n">
        <f aca="false">O718-O$1002</f>
        <v>0.83258</v>
      </c>
      <c r="S718" s="1" t="n">
        <f aca="false">P718-P$1002</f>
        <v>-1.4314</v>
      </c>
      <c r="T718" s="1" t="n">
        <f aca="false">-(Q718+S718)</f>
        <v>1.2124</v>
      </c>
      <c r="U718" s="1" t="n">
        <f aca="false">R718</f>
        <v>0.83258</v>
      </c>
    </row>
    <row r="719" customFormat="false" ht="12.8" hidden="false" customHeight="false" outlineLevel="0" collapsed="false">
      <c r="D719" s="1" t="n">
        <v>3.6095</v>
      </c>
      <c r="E719" s="1" t="n">
        <v>0.93148</v>
      </c>
      <c r="F719" s="1" t="n">
        <v>3.6029</v>
      </c>
      <c r="G719" s="1" t="n">
        <f aca="false">D719-D$1002</f>
        <v>0.2141</v>
      </c>
      <c r="H719" s="1" t="n">
        <f aca="false">E719-E$1002</f>
        <v>0.8072</v>
      </c>
      <c r="I719" s="1" t="n">
        <f aca="false">F719-F$1002</f>
        <v>-1.4221</v>
      </c>
      <c r="J719" s="1" t="n">
        <f aca="false">-(G719+I719)</f>
        <v>1.208</v>
      </c>
      <c r="K719" s="1" t="n">
        <f aca="false">H719</f>
        <v>0.8072</v>
      </c>
      <c r="L719" s="1" t="n">
        <f aca="false">H719+5*0.003</f>
        <v>0.8222</v>
      </c>
      <c r="N719" s="1" t="n">
        <v>3.6087</v>
      </c>
      <c r="O719" s="1" t="n">
        <v>0.93144</v>
      </c>
      <c r="P719" s="1" t="n">
        <v>3.6137</v>
      </c>
      <c r="Q719" s="1" t="n">
        <f aca="false">N719-N$1002</f>
        <v>0.2186</v>
      </c>
      <c r="R719" s="1" t="n">
        <f aca="false">O719-O$1002</f>
        <v>0.83256</v>
      </c>
      <c r="S719" s="1" t="n">
        <f aca="false">P719-P$1002</f>
        <v>-1.4263</v>
      </c>
      <c r="T719" s="1" t="n">
        <f aca="false">-(Q719+S719)</f>
        <v>1.2077</v>
      </c>
      <c r="U719" s="1" t="n">
        <f aca="false">R719</f>
        <v>0.83256</v>
      </c>
    </row>
    <row r="720" customFormat="false" ht="12.8" hidden="false" customHeight="false" outlineLevel="0" collapsed="false">
      <c r="D720" s="1" t="n">
        <v>3.6091</v>
      </c>
      <c r="E720" s="1" t="n">
        <v>0.93146</v>
      </c>
      <c r="F720" s="1" t="n">
        <v>3.6079</v>
      </c>
      <c r="G720" s="1" t="n">
        <f aca="false">D720-D$1002</f>
        <v>0.2137</v>
      </c>
      <c r="H720" s="1" t="n">
        <f aca="false">E720-E$1002</f>
        <v>0.80718</v>
      </c>
      <c r="I720" s="1" t="n">
        <f aca="false">F720-F$1002</f>
        <v>-1.4171</v>
      </c>
      <c r="J720" s="1" t="n">
        <f aca="false">-(G720+I720)</f>
        <v>1.2034</v>
      </c>
      <c r="K720" s="1" t="n">
        <f aca="false">H720</f>
        <v>0.80718</v>
      </c>
      <c r="L720" s="1" t="n">
        <f aca="false">H720+5*0.003</f>
        <v>0.82218</v>
      </c>
      <c r="N720" s="1" t="n">
        <v>3.6084</v>
      </c>
      <c r="O720" s="1" t="n">
        <v>0.93143</v>
      </c>
      <c r="P720" s="1" t="n">
        <v>3.6187</v>
      </c>
      <c r="Q720" s="1" t="n">
        <f aca="false">N720-N$1002</f>
        <v>0.2183</v>
      </c>
      <c r="R720" s="1" t="n">
        <f aca="false">O720-O$1002</f>
        <v>0.83255</v>
      </c>
      <c r="S720" s="1" t="n">
        <f aca="false">P720-P$1002</f>
        <v>-1.4213</v>
      </c>
      <c r="T720" s="1" t="n">
        <f aca="false">-(Q720+S720)</f>
        <v>1.203</v>
      </c>
      <c r="U720" s="1" t="n">
        <f aca="false">R720</f>
        <v>0.83255</v>
      </c>
    </row>
    <row r="721" customFormat="false" ht="12.8" hidden="false" customHeight="false" outlineLevel="0" collapsed="false">
      <c r="D721" s="1" t="n">
        <v>3.6088</v>
      </c>
      <c r="E721" s="1" t="n">
        <v>0.93145</v>
      </c>
      <c r="F721" s="1" t="n">
        <v>3.613</v>
      </c>
      <c r="G721" s="1" t="n">
        <f aca="false">D721-D$1002</f>
        <v>0.2134</v>
      </c>
      <c r="H721" s="1" t="n">
        <f aca="false">E721-E$1002</f>
        <v>0.80717</v>
      </c>
      <c r="I721" s="1" t="n">
        <f aca="false">F721-F$1002</f>
        <v>-1.412</v>
      </c>
      <c r="J721" s="1" t="n">
        <f aca="false">-(G721+I721)</f>
        <v>1.1986</v>
      </c>
      <c r="K721" s="1" t="n">
        <f aca="false">H721</f>
        <v>0.80717</v>
      </c>
      <c r="L721" s="1" t="n">
        <f aca="false">H721+5*0.003</f>
        <v>0.82217</v>
      </c>
      <c r="N721" s="1" t="n">
        <v>3.608</v>
      </c>
      <c r="O721" s="1" t="n">
        <v>0.93141</v>
      </c>
      <c r="P721" s="1" t="n">
        <v>3.6238</v>
      </c>
      <c r="Q721" s="1" t="n">
        <f aca="false">N721-N$1002</f>
        <v>0.2179</v>
      </c>
      <c r="R721" s="1" t="n">
        <f aca="false">O721-O$1002</f>
        <v>0.83253</v>
      </c>
      <c r="S721" s="1" t="n">
        <f aca="false">P721-P$1002</f>
        <v>-1.4162</v>
      </c>
      <c r="T721" s="1" t="n">
        <f aca="false">-(Q721+S721)</f>
        <v>1.1983</v>
      </c>
      <c r="U721" s="1" t="n">
        <f aca="false">R721</f>
        <v>0.83253</v>
      </c>
    </row>
    <row r="722" customFormat="false" ht="12.8" hidden="false" customHeight="false" outlineLevel="0" collapsed="false">
      <c r="D722" s="1" t="n">
        <v>3.6084</v>
      </c>
      <c r="E722" s="1" t="n">
        <v>0.93143</v>
      </c>
      <c r="F722" s="1" t="n">
        <v>3.618</v>
      </c>
      <c r="G722" s="1" t="n">
        <f aca="false">D722-D$1002</f>
        <v>0.213</v>
      </c>
      <c r="H722" s="1" t="n">
        <f aca="false">E722-E$1002</f>
        <v>0.80715</v>
      </c>
      <c r="I722" s="1" t="n">
        <f aca="false">F722-F$1002</f>
        <v>-1.407</v>
      </c>
      <c r="J722" s="1" t="n">
        <f aca="false">-(G722+I722)</f>
        <v>1.194</v>
      </c>
      <c r="K722" s="1" t="n">
        <f aca="false">H722</f>
        <v>0.80715</v>
      </c>
      <c r="L722" s="1" t="n">
        <f aca="false">H722+5*0.003</f>
        <v>0.82215</v>
      </c>
      <c r="N722" s="1" t="n">
        <v>3.6077</v>
      </c>
      <c r="O722" s="1" t="n">
        <v>0.93139</v>
      </c>
      <c r="P722" s="1" t="n">
        <v>3.6288</v>
      </c>
      <c r="Q722" s="1" t="n">
        <f aca="false">N722-N$1002</f>
        <v>0.2176</v>
      </c>
      <c r="R722" s="1" t="n">
        <f aca="false">O722-O$1002</f>
        <v>0.83251</v>
      </c>
      <c r="S722" s="1" t="n">
        <f aca="false">P722-P$1002</f>
        <v>-1.4112</v>
      </c>
      <c r="T722" s="1" t="n">
        <f aca="false">-(Q722+S722)</f>
        <v>1.1936</v>
      </c>
      <c r="U722" s="1" t="n">
        <f aca="false">R722</f>
        <v>0.83251</v>
      </c>
    </row>
    <row r="723" customFormat="false" ht="12.8" hidden="false" customHeight="false" outlineLevel="0" collapsed="false">
      <c r="D723" s="1" t="n">
        <v>3.6081</v>
      </c>
      <c r="E723" s="1" t="n">
        <v>0.93141</v>
      </c>
      <c r="F723" s="1" t="n">
        <v>3.623</v>
      </c>
      <c r="G723" s="1" t="n">
        <f aca="false">D723-D$1002</f>
        <v>0.2127</v>
      </c>
      <c r="H723" s="1" t="n">
        <f aca="false">E723-E$1002</f>
        <v>0.80713</v>
      </c>
      <c r="I723" s="1" t="n">
        <f aca="false">F723-F$1002</f>
        <v>-1.402</v>
      </c>
      <c r="J723" s="1" t="n">
        <f aca="false">-(G723+I723)</f>
        <v>1.1893</v>
      </c>
      <c r="K723" s="1" t="n">
        <f aca="false">H723</f>
        <v>0.80713</v>
      </c>
      <c r="L723" s="1" t="n">
        <f aca="false">H723+5*0.003</f>
        <v>0.82213</v>
      </c>
      <c r="N723" s="1" t="n">
        <v>3.6073</v>
      </c>
      <c r="O723" s="1" t="n">
        <v>0.93137</v>
      </c>
      <c r="P723" s="1" t="n">
        <v>3.6338</v>
      </c>
      <c r="Q723" s="1" t="n">
        <f aca="false">N723-N$1002</f>
        <v>0.2172</v>
      </c>
      <c r="R723" s="1" t="n">
        <f aca="false">O723-O$1002</f>
        <v>0.83249</v>
      </c>
      <c r="S723" s="1" t="n">
        <f aca="false">P723-P$1002</f>
        <v>-1.4062</v>
      </c>
      <c r="T723" s="1" t="n">
        <f aca="false">-(Q723+S723)</f>
        <v>1.189</v>
      </c>
      <c r="U723" s="1" t="n">
        <f aca="false">R723</f>
        <v>0.83249</v>
      </c>
    </row>
    <row r="724" customFormat="false" ht="12.8" hidden="false" customHeight="false" outlineLevel="0" collapsed="false">
      <c r="D724" s="1" t="n">
        <v>3.6077</v>
      </c>
      <c r="E724" s="1" t="n">
        <v>0.93139</v>
      </c>
      <c r="F724" s="1" t="n">
        <v>3.6281</v>
      </c>
      <c r="G724" s="1" t="n">
        <f aca="false">D724-D$1002</f>
        <v>0.2123</v>
      </c>
      <c r="H724" s="1" t="n">
        <f aca="false">E724-E$1002</f>
        <v>0.80711</v>
      </c>
      <c r="I724" s="1" t="n">
        <f aca="false">F724-F$1002</f>
        <v>-1.3969</v>
      </c>
      <c r="J724" s="1" t="n">
        <f aca="false">-(G724+I724)</f>
        <v>1.1846</v>
      </c>
      <c r="K724" s="1" t="n">
        <f aca="false">H724</f>
        <v>0.80711</v>
      </c>
      <c r="L724" s="1" t="n">
        <f aca="false">H724+5*0.003</f>
        <v>0.82211</v>
      </c>
      <c r="N724" s="1" t="n">
        <v>3.6069</v>
      </c>
      <c r="O724" s="1" t="n">
        <v>0.93134</v>
      </c>
      <c r="P724" s="1" t="n">
        <v>3.6389</v>
      </c>
      <c r="Q724" s="1" t="n">
        <f aca="false">N724-N$1002</f>
        <v>0.2168</v>
      </c>
      <c r="R724" s="1" t="n">
        <f aca="false">O724-O$1002</f>
        <v>0.83246</v>
      </c>
      <c r="S724" s="1" t="n">
        <f aca="false">P724-P$1002</f>
        <v>-1.4011</v>
      </c>
      <c r="T724" s="1" t="n">
        <f aca="false">-(Q724+S724)</f>
        <v>1.1843</v>
      </c>
      <c r="U724" s="1" t="n">
        <f aca="false">R724</f>
        <v>0.83246</v>
      </c>
    </row>
    <row r="725" customFormat="false" ht="12.8" hidden="false" customHeight="false" outlineLevel="0" collapsed="false">
      <c r="D725" s="1" t="n">
        <v>3.6074</v>
      </c>
      <c r="E725" s="1" t="n">
        <v>0.93137</v>
      </c>
      <c r="F725" s="1" t="n">
        <v>3.6331</v>
      </c>
      <c r="G725" s="1" t="n">
        <f aca="false">D725-D$1002</f>
        <v>0.212</v>
      </c>
      <c r="H725" s="1" t="n">
        <f aca="false">E725-E$1002</f>
        <v>0.80709</v>
      </c>
      <c r="I725" s="1" t="n">
        <f aca="false">F725-F$1002</f>
        <v>-1.3919</v>
      </c>
      <c r="J725" s="1" t="n">
        <f aca="false">-(G725+I725)</f>
        <v>1.1799</v>
      </c>
      <c r="K725" s="1" t="n">
        <f aca="false">H725</f>
        <v>0.80709</v>
      </c>
      <c r="L725" s="1" t="n">
        <f aca="false">H725+5*0.003</f>
        <v>0.82209</v>
      </c>
      <c r="N725" s="1" t="n">
        <v>3.6066</v>
      </c>
      <c r="O725" s="1" t="n">
        <v>0.93132</v>
      </c>
      <c r="P725" s="1" t="n">
        <v>3.6439</v>
      </c>
      <c r="Q725" s="1" t="n">
        <f aca="false">N725-N$1002</f>
        <v>0.2165</v>
      </c>
      <c r="R725" s="1" t="n">
        <f aca="false">O725-O$1002</f>
        <v>0.83244</v>
      </c>
      <c r="S725" s="1" t="n">
        <f aca="false">P725-P$1002</f>
        <v>-1.3961</v>
      </c>
      <c r="T725" s="1" t="n">
        <f aca="false">-(Q725+S725)</f>
        <v>1.1796</v>
      </c>
      <c r="U725" s="1" t="n">
        <f aca="false">R725</f>
        <v>0.83244</v>
      </c>
    </row>
    <row r="726" customFormat="false" ht="12.8" hidden="false" customHeight="false" outlineLevel="0" collapsed="false">
      <c r="D726" s="1" t="n">
        <v>3.607</v>
      </c>
      <c r="E726" s="1" t="n">
        <v>0.93135</v>
      </c>
      <c r="F726" s="1" t="n">
        <v>3.6381</v>
      </c>
      <c r="G726" s="1" t="n">
        <f aca="false">D726-D$1002</f>
        <v>0.2116</v>
      </c>
      <c r="H726" s="1" t="n">
        <f aca="false">E726-E$1002</f>
        <v>0.80707</v>
      </c>
      <c r="I726" s="1" t="n">
        <f aca="false">F726-F$1002</f>
        <v>-1.3869</v>
      </c>
      <c r="J726" s="1" t="n">
        <f aca="false">-(G726+I726)</f>
        <v>1.1753</v>
      </c>
      <c r="K726" s="1" t="n">
        <f aca="false">H726</f>
        <v>0.80707</v>
      </c>
      <c r="L726" s="1" t="n">
        <f aca="false">H726+5*0.003</f>
        <v>0.82207</v>
      </c>
      <c r="N726" s="1" t="n">
        <v>3.6062</v>
      </c>
      <c r="O726" s="1" t="n">
        <v>0.9313</v>
      </c>
      <c r="P726" s="1" t="n">
        <v>3.649</v>
      </c>
      <c r="Q726" s="1" t="n">
        <f aca="false">N726-N$1002</f>
        <v>0.2161</v>
      </c>
      <c r="R726" s="1" t="n">
        <f aca="false">O726-O$1002</f>
        <v>0.83242</v>
      </c>
      <c r="S726" s="1" t="n">
        <f aca="false">P726-P$1002</f>
        <v>-1.391</v>
      </c>
      <c r="T726" s="1" t="n">
        <f aca="false">-(Q726+S726)</f>
        <v>1.1749</v>
      </c>
      <c r="U726" s="1" t="n">
        <f aca="false">R726</f>
        <v>0.83242</v>
      </c>
    </row>
    <row r="727" customFormat="false" ht="12.8" hidden="false" customHeight="false" outlineLevel="0" collapsed="false">
      <c r="D727" s="1" t="n">
        <v>3.6066</v>
      </c>
      <c r="E727" s="1" t="n">
        <v>0.93133</v>
      </c>
      <c r="F727" s="1" t="n">
        <v>3.6431</v>
      </c>
      <c r="G727" s="1" t="n">
        <f aca="false">D727-D$1002</f>
        <v>0.2112</v>
      </c>
      <c r="H727" s="1" t="n">
        <f aca="false">E727-E$1002</f>
        <v>0.80705</v>
      </c>
      <c r="I727" s="1" t="n">
        <f aca="false">F727-F$1002</f>
        <v>-1.3819</v>
      </c>
      <c r="J727" s="1" t="n">
        <f aca="false">-(G727+I727)</f>
        <v>1.1707</v>
      </c>
      <c r="K727" s="1" t="n">
        <f aca="false">H727</f>
        <v>0.80705</v>
      </c>
      <c r="L727" s="1" t="n">
        <f aca="false">H727+5*0.003</f>
        <v>0.82205</v>
      </c>
      <c r="N727" s="1" t="n">
        <v>3.6058</v>
      </c>
      <c r="O727" s="1" t="n">
        <v>0.93127</v>
      </c>
      <c r="P727" s="1" t="n">
        <v>3.654</v>
      </c>
      <c r="Q727" s="1" t="n">
        <f aca="false">N727-N$1002</f>
        <v>0.2157</v>
      </c>
      <c r="R727" s="1" t="n">
        <f aca="false">O727-O$1002</f>
        <v>0.83239</v>
      </c>
      <c r="S727" s="1" t="n">
        <f aca="false">P727-P$1002</f>
        <v>-1.386</v>
      </c>
      <c r="T727" s="1" t="n">
        <f aca="false">-(Q727+S727)</f>
        <v>1.1703</v>
      </c>
      <c r="U727" s="1" t="n">
        <f aca="false">R727</f>
        <v>0.83239</v>
      </c>
    </row>
    <row r="728" customFormat="false" ht="12.8" hidden="false" customHeight="false" outlineLevel="0" collapsed="false">
      <c r="D728" s="1" t="n">
        <v>3.6063</v>
      </c>
      <c r="E728" s="1" t="n">
        <v>0.9313</v>
      </c>
      <c r="F728" s="1" t="n">
        <v>3.6481</v>
      </c>
      <c r="G728" s="1" t="n">
        <f aca="false">D728-D$1002</f>
        <v>0.2109</v>
      </c>
      <c r="H728" s="1" t="n">
        <f aca="false">E728-E$1002</f>
        <v>0.80702</v>
      </c>
      <c r="I728" s="1" t="n">
        <f aca="false">F728-F$1002</f>
        <v>-1.3769</v>
      </c>
      <c r="J728" s="1" t="n">
        <f aca="false">-(G728+I728)</f>
        <v>1.166</v>
      </c>
      <c r="K728" s="1" t="n">
        <f aca="false">H728</f>
        <v>0.80702</v>
      </c>
      <c r="L728" s="1" t="n">
        <f aca="false">H728+5*0.003</f>
        <v>0.82202</v>
      </c>
      <c r="N728" s="1" t="n">
        <v>3.6055</v>
      </c>
      <c r="O728" s="1" t="n">
        <v>0.93125</v>
      </c>
      <c r="P728" s="1" t="n">
        <v>3.659</v>
      </c>
      <c r="Q728" s="1" t="n">
        <f aca="false">N728-N$1002</f>
        <v>0.2154</v>
      </c>
      <c r="R728" s="1" t="n">
        <f aca="false">O728-O$1002</f>
        <v>0.83237</v>
      </c>
      <c r="S728" s="1" t="n">
        <f aca="false">P728-P$1002</f>
        <v>-1.381</v>
      </c>
      <c r="T728" s="1" t="n">
        <f aca="false">-(Q728+S728)</f>
        <v>1.1656</v>
      </c>
      <c r="U728" s="1" t="n">
        <f aca="false">R728</f>
        <v>0.83237</v>
      </c>
    </row>
    <row r="729" customFormat="false" ht="12.8" hidden="false" customHeight="false" outlineLevel="0" collapsed="false">
      <c r="D729" s="1" t="n">
        <v>3.6059</v>
      </c>
      <c r="E729" s="1" t="n">
        <v>0.93128</v>
      </c>
      <c r="F729" s="1" t="n">
        <v>3.6532</v>
      </c>
      <c r="G729" s="1" t="n">
        <f aca="false">D729-D$1002</f>
        <v>0.2105</v>
      </c>
      <c r="H729" s="1" t="n">
        <f aca="false">E729-E$1002</f>
        <v>0.807</v>
      </c>
      <c r="I729" s="1" t="n">
        <f aca="false">F729-F$1002</f>
        <v>-1.3718</v>
      </c>
      <c r="J729" s="1" t="n">
        <f aca="false">-(G729+I729)</f>
        <v>1.1613</v>
      </c>
      <c r="K729" s="1" t="n">
        <f aca="false">H729</f>
        <v>0.807</v>
      </c>
      <c r="L729" s="1" t="n">
        <f aca="false">H729+5*0.003</f>
        <v>0.822</v>
      </c>
      <c r="N729" s="1" t="n">
        <v>3.6051</v>
      </c>
      <c r="O729" s="1" t="n">
        <v>0.93122</v>
      </c>
      <c r="P729" s="1" t="n">
        <v>3.6641</v>
      </c>
      <c r="Q729" s="1" t="n">
        <f aca="false">N729-N$1002</f>
        <v>0.215</v>
      </c>
      <c r="R729" s="1" t="n">
        <f aca="false">O729-O$1002</f>
        <v>0.83234</v>
      </c>
      <c r="S729" s="1" t="n">
        <f aca="false">P729-P$1002</f>
        <v>-1.3759</v>
      </c>
      <c r="T729" s="1" t="n">
        <f aca="false">-(Q729+S729)</f>
        <v>1.1609</v>
      </c>
      <c r="U729" s="1" t="n">
        <f aca="false">R729</f>
        <v>0.83234</v>
      </c>
    </row>
    <row r="730" customFormat="false" ht="12.8" hidden="false" customHeight="false" outlineLevel="0" collapsed="false">
      <c r="D730" s="1" t="n">
        <v>3.6055</v>
      </c>
      <c r="E730" s="1" t="n">
        <v>0.93125</v>
      </c>
      <c r="F730" s="1" t="n">
        <v>3.6582</v>
      </c>
      <c r="G730" s="1" t="n">
        <f aca="false">D730-D$1002</f>
        <v>0.2101</v>
      </c>
      <c r="H730" s="1" t="n">
        <f aca="false">E730-E$1002</f>
        <v>0.80697</v>
      </c>
      <c r="I730" s="1" t="n">
        <f aca="false">F730-F$1002</f>
        <v>-1.3668</v>
      </c>
      <c r="J730" s="1" t="n">
        <f aca="false">-(G730+I730)</f>
        <v>1.1567</v>
      </c>
      <c r="K730" s="1" t="n">
        <f aca="false">H730</f>
        <v>0.80697</v>
      </c>
      <c r="L730" s="1" t="n">
        <f aca="false">H730+5*0.003</f>
        <v>0.82197</v>
      </c>
      <c r="N730" s="1" t="n">
        <v>3.6047</v>
      </c>
      <c r="O730" s="1" t="n">
        <v>0.93119</v>
      </c>
      <c r="P730" s="1" t="n">
        <v>3.6691</v>
      </c>
      <c r="Q730" s="1" t="n">
        <f aca="false">N730-N$1002</f>
        <v>0.2146</v>
      </c>
      <c r="R730" s="1" t="n">
        <f aca="false">O730-O$1002</f>
        <v>0.83231</v>
      </c>
      <c r="S730" s="1" t="n">
        <f aca="false">P730-P$1002</f>
        <v>-1.3709</v>
      </c>
      <c r="T730" s="1" t="n">
        <f aca="false">-(Q730+S730)</f>
        <v>1.1563</v>
      </c>
      <c r="U730" s="1" t="n">
        <f aca="false">R730</f>
        <v>0.83231</v>
      </c>
    </row>
    <row r="731" customFormat="false" ht="12.8" hidden="false" customHeight="false" outlineLevel="0" collapsed="false">
      <c r="D731" s="1" t="n">
        <v>3.6052</v>
      </c>
      <c r="E731" s="1" t="n">
        <v>0.93122</v>
      </c>
      <c r="F731" s="1" t="n">
        <v>3.6632</v>
      </c>
      <c r="G731" s="1" t="n">
        <f aca="false">D731-D$1002</f>
        <v>0.2098</v>
      </c>
      <c r="H731" s="1" t="n">
        <f aca="false">E731-E$1002</f>
        <v>0.80694</v>
      </c>
      <c r="I731" s="1" t="n">
        <f aca="false">F731-F$1002</f>
        <v>-1.3618</v>
      </c>
      <c r="J731" s="1" t="n">
        <f aca="false">-(G731+I731)</f>
        <v>1.152</v>
      </c>
      <c r="K731" s="1" t="n">
        <f aca="false">H731</f>
        <v>0.80694</v>
      </c>
      <c r="L731" s="1" t="n">
        <f aca="false">H731+5*0.003</f>
        <v>0.82194</v>
      </c>
      <c r="N731" s="1" t="n">
        <v>3.6044</v>
      </c>
      <c r="O731" s="1" t="n">
        <v>0.93115</v>
      </c>
      <c r="P731" s="1" t="n">
        <v>3.6742</v>
      </c>
      <c r="Q731" s="1" t="n">
        <f aca="false">N731-N$1002</f>
        <v>0.2143</v>
      </c>
      <c r="R731" s="1" t="n">
        <f aca="false">O731-O$1002</f>
        <v>0.83227</v>
      </c>
      <c r="S731" s="1" t="n">
        <f aca="false">P731-P$1002</f>
        <v>-1.3658</v>
      </c>
      <c r="T731" s="1" t="n">
        <f aca="false">-(Q731+S731)</f>
        <v>1.1515</v>
      </c>
      <c r="U731" s="1" t="n">
        <f aca="false">R731</f>
        <v>0.83227</v>
      </c>
    </row>
    <row r="732" customFormat="false" ht="12.8" hidden="false" customHeight="false" outlineLevel="0" collapsed="false">
      <c r="D732" s="1" t="n">
        <v>3.6048</v>
      </c>
      <c r="E732" s="1" t="n">
        <v>0.93119</v>
      </c>
      <c r="F732" s="1" t="n">
        <v>3.6683</v>
      </c>
      <c r="G732" s="1" t="n">
        <f aca="false">D732-D$1002</f>
        <v>0.2094</v>
      </c>
      <c r="H732" s="1" t="n">
        <f aca="false">E732-E$1002</f>
        <v>0.80691</v>
      </c>
      <c r="I732" s="1" t="n">
        <f aca="false">F732-F$1002</f>
        <v>-1.3567</v>
      </c>
      <c r="J732" s="1" t="n">
        <f aca="false">-(G732+I732)</f>
        <v>1.1473</v>
      </c>
      <c r="K732" s="1" t="n">
        <f aca="false">H732</f>
        <v>0.80691</v>
      </c>
      <c r="L732" s="1" t="n">
        <f aca="false">H732+5*0.003</f>
        <v>0.82191</v>
      </c>
      <c r="N732" s="1" t="n">
        <v>3.604</v>
      </c>
      <c r="O732" s="1" t="n">
        <v>0.93112</v>
      </c>
      <c r="P732" s="1" t="n">
        <v>3.6792</v>
      </c>
      <c r="Q732" s="1" t="n">
        <f aca="false">N732-N$1002</f>
        <v>0.2139</v>
      </c>
      <c r="R732" s="1" t="n">
        <f aca="false">O732-O$1002</f>
        <v>0.83224</v>
      </c>
      <c r="S732" s="1" t="n">
        <f aca="false">P732-P$1002</f>
        <v>-1.3608</v>
      </c>
      <c r="T732" s="1" t="n">
        <f aca="false">-(Q732+S732)</f>
        <v>1.1469</v>
      </c>
      <c r="U732" s="1" t="n">
        <f aca="false">R732</f>
        <v>0.83224</v>
      </c>
    </row>
    <row r="733" customFormat="false" ht="12.8" hidden="false" customHeight="false" outlineLevel="0" collapsed="false">
      <c r="D733" s="1" t="n">
        <v>3.6044</v>
      </c>
      <c r="E733" s="1" t="n">
        <v>0.93116</v>
      </c>
      <c r="F733" s="1" t="n">
        <v>3.6733</v>
      </c>
      <c r="G733" s="1" t="n">
        <f aca="false">D733-D$1002</f>
        <v>0.209</v>
      </c>
      <c r="H733" s="1" t="n">
        <f aca="false">E733-E$1002</f>
        <v>0.80688</v>
      </c>
      <c r="I733" s="1" t="n">
        <f aca="false">F733-F$1002</f>
        <v>-1.3517</v>
      </c>
      <c r="J733" s="1" t="n">
        <f aca="false">-(G733+I733)</f>
        <v>1.1427</v>
      </c>
      <c r="K733" s="1" t="n">
        <f aca="false">H733</f>
        <v>0.80688</v>
      </c>
      <c r="L733" s="1" t="n">
        <f aca="false">H733+5*0.003</f>
        <v>0.82188</v>
      </c>
      <c r="N733" s="1" t="n">
        <v>3.6036</v>
      </c>
      <c r="O733" s="1" t="n">
        <v>0.93109</v>
      </c>
      <c r="P733" s="1" t="n">
        <v>3.6842</v>
      </c>
      <c r="Q733" s="1" t="n">
        <f aca="false">N733-N$1002</f>
        <v>0.2135</v>
      </c>
      <c r="R733" s="1" t="n">
        <f aca="false">O733-O$1002</f>
        <v>0.83221</v>
      </c>
      <c r="S733" s="1" t="n">
        <f aca="false">P733-P$1002</f>
        <v>-1.3558</v>
      </c>
      <c r="T733" s="1" t="n">
        <f aca="false">-(Q733+S733)</f>
        <v>1.1423</v>
      </c>
      <c r="U733" s="1" t="n">
        <f aca="false">R733</f>
        <v>0.83221</v>
      </c>
    </row>
    <row r="734" customFormat="false" ht="12.8" hidden="false" customHeight="false" outlineLevel="0" collapsed="false">
      <c r="D734" s="1" t="n">
        <v>3.6041</v>
      </c>
      <c r="E734" s="1" t="n">
        <v>0.93113</v>
      </c>
      <c r="F734" s="1" t="n">
        <v>3.6783</v>
      </c>
      <c r="G734" s="1" t="n">
        <f aca="false">D734-D$1002</f>
        <v>0.2087</v>
      </c>
      <c r="H734" s="1" t="n">
        <f aca="false">E734-E$1002</f>
        <v>0.80685</v>
      </c>
      <c r="I734" s="1" t="n">
        <f aca="false">F734-F$1002</f>
        <v>-1.3467</v>
      </c>
      <c r="J734" s="1" t="n">
        <f aca="false">-(G734+I734)</f>
        <v>1.138</v>
      </c>
      <c r="K734" s="1" t="n">
        <f aca="false">H734</f>
        <v>0.80685</v>
      </c>
      <c r="L734" s="1" t="n">
        <f aca="false">H734+5*0.003</f>
        <v>0.82185</v>
      </c>
      <c r="N734" s="1" t="n">
        <v>3.6032</v>
      </c>
      <c r="O734" s="1" t="n">
        <v>0.93105</v>
      </c>
      <c r="P734" s="1" t="n">
        <v>3.6893</v>
      </c>
      <c r="Q734" s="1" t="n">
        <f aca="false">N734-N$1002</f>
        <v>0.2131</v>
      </c>
      <c r="R734" s="1" t="n">
        <f aca="false">O734-O$1002</f>
        <v>0.83217</v>
      </c>
      <c r="S734" s="1" t="n">
        <f aca="false">P734-P$1002</f>
        <v>-1.3507</v>
      </c>
      <c r="T734" s="1" t="n">
        <f aca="false">-(Q734+S734)</f>
        <v>1.1376</v>
      </c>
      <c r="U734" s="1" t="n">
        <f aca="false">R734</f>
        <v>0.83217</v>
      </c>
    </row>
    <row r="735" customFormat="false" ht="12.8" hidden="false" customHeight="false" outlineLevel="0" collapsed="false">
      <c r="D735" s="1" t="n">
        <v>3.6037</v>
      </c>
      <c r="E735" s="1" t="n">
        <v>0.93109</v>
      </c>
      <c r="F735" s="1" t="n">
        <v>3.6833</v>
      </c>
      <c r="G735" s="1" t="n">
        <f aca="false">D735-D$1002</f>
        <v>0.2083</v>
      </c>
      <c r="H735" s="1" t="n">
        <f aca="false">E735-E$1002</f>
        <v>0.80681</v>
      </c>
      <c r="I735" s="1" t="n">
        <f aca="false">F735-F$1002</f>
        <v>-1.3417</v>
      </c>
      <c r="J735" s="1" t="n">
        <f aca="false">-(G735+I735)</f>
        <v>1.1334</v>
      </c>
      <c r="K735" s="1" t="n">
        <f aca="false">H735</f>
        <v>0.80681</v>
      </c>
      <c r="L735" s="1" t="n">
        <f aca="false">H735+5*0.003</f>
        <v>0.82181</v>
      </c>
      <c r="N735" s="1" t="n">
        <v>3.6028</v>
      </c>
      <c r="O735" s="1" t="n">
        <v>0.93101</v>
      </c>
      <c r="P735" s="1" t="n">
        <v>3.6943</v>
      </c>
      <c r="Q735" s="1" t="n">
        <f aca="false">N735-N$1002</f>
        <v>0.2127</v>
      </c>
      <c r="R735" s="1" t="n">
        <f aca="false">O735-O$1002</f>
        <v>0.83213</v>
      </c>
      <c r="S735" s="1" t="n">
        <f aca="false">P735-P$1002</f>
        <v>-1.3457</v>
      </c>
      <c r="T735" s="1" t="n">
        <f aca="false">-(Q735+S735)</f>
        <v>1.133</v>
      </c>
      <c r="U735" s="1" t="n">
        <f aca="false">R735</f>
        <v>0.83213</v>
      </c>
    </row>
    <row r="736" customFormat="false" ht="12.8" hidden="false" customHeight="false" outlineLevel="0" collapsed="false">
      <c r="D736" s="1" t="n">
        <v>3.6033</v>
      </c>
      <c r="E736" s="1" t="n">
        <v>0.93106</v>
      </c>
      <c r="F736" s="1" t="n">
        <v>3.6883</v>
      </c>
      <c r="G736" s="1" t="n">
        <f aca="false">D736-D$1002</f>
        <v>0.2079</v>
      </c>
      <c r="H736" s="1" t="n">
        <f aca="false">E736-E$1002</f>
        <v>0.80678</v>
      </c>
      <c r="I736" s="1" t="n">
        <f aca="false">F736-F$1002</f>
        <v>-1.3367</v>
      </c>
      <c r="J736" s="1" t="n">
        <f aca="false">-(G736+I736)</f>
        <v>1.1288</v>
      </c>
      <c r="K736" s="1" t="n">
        <f aca="false">H736</f>
        <v>0.80678</v>
      </c>
      <c r="L736" s="1" t="n">
        <f aca="false">H736+5*0.003</f>
        <v>0.82178</v>
      </c>
      <c r="N736" s="1" t="n">
        <v>3.6025</v>
      </c>
      <c r="O736" s="1" t="n">
        <v>0.93097</v>
      </c>
      <c r="P736" s="1" t="n">
        <v>3.6994</v>
      </c>
      <c r="Q736" s="1" t="n">
        <f aca="false">N736-N$1002</f>
        <v>0.2124</v>
      </c>
      <c r="R736" s="1" t="n">
        <f aca="false">O736-O$1002</f>
        <v>0.83209</v>
      </c>
      <c r="S736" s="1" t="n">
        <f aca="false">P736-P$1002</f>
        <v>-1.3406</v>
      </c>
      <c r="T736" s="1" t="n">
        <f aca="false">-(Q736+S736)</f>
        <v>1.1282</v>
      </c>
      <c r="U736" s="1" t="n">
        <f aca="false">R736</f>
        <v>0.83209</v>
      </c>
    </row>
    <row r="737" customFormat="false" ht="12.8" hidden="false" customHeight="false" outlineLevel="0" collapsed="false">
      <c r="D737" s="1" t="n">
        <v>3.6029</v>
      </c>
      <c r="E737" s="1" t="n">
        <v>0.93102</v>
      </c>
      <c r="F737" s="1" t="n">
        <v>3.6934</v>
      </c>
      <c r="G737" s="1" t="n">
        <f aca="false">D737-D$1002</f>
        <v>0.2075</v>
      </c>
      <c r="H737" s="1" t="n">
        <f aca="false">E737-E$1002</f>
        <v>0.80674</v>
      </c>
      <c r="I737" s="1" t="n">
        <f aca="false">F737-F$1002</f>
        <v>-1.3316</v>
      </c>
      <c r="J737" s="1" t="n">
        <f aca="false">-(G737+I737)</f>
        <v>1.1241</v>
      </c>
      <c r="K737" s="1" t="n">
        <f aca="false">H737</f>
        <v>0.80674</v>
      </c>
      <c r="L737" s="1" t="n">
        <f aca="false">H737+5*0.003</f>
        <v>0.82174</v>
      </c>
      <c r="N737" s="1" t="n">
        <v>3.6021</v>
      </c>
      <c r="O737" s="1" t="n">
        <v>0.93093</v>
      </c>
      <c r="P737" s="1" t="n">
        <v>3.7044</v>
      </c>
      <c r="Q737" s="1" t="n">
        <f aca="false">N737-N$1002</f>
        <v>0.212</v>
      </c>
      <c r="R737" s="1" t="n">
        <f aca="false">O737-O$1002</f>
        <v>0.83205</v>
      </c>
      <c r="S737" s="1" t="n">
        <f aca="false">P737-P$1002</f>
        <v>-1.3356</v>
      </c>
      <c r="T737" s="1" t="n">
        <f aca="false">-(Q737+S737)</f>
        <v>1.1236</v>
      </c>
      <c r="U737" s="1" t="n">
        <f aca="false">R737</f>
        <v>0.83205</v>
      </c>
    </row>
    <row r="738" customFormat="false" ht="12.8" hidden="false" customHeight="false" outlineLevel="0" collapsed="false">
      <c r="D738" s="1" t="n">
        <v>3.6025</v>
      </c>
      <c r="E738" s="1" t="n">
        <v>0.93098</v>
      </c>
      <c r="F738" s="1" t="n">
        <v>3.6984</v>
      </c>
      <c r="G738" s="1" t="n">
        <f aca="false">D738-D$1002</f>
        <v>0.2071</v>
      </c>
      <c r="H738" s="1" t="n">
        <f aca="false">E738-E$1002</f>
        <v>0.8067</v>
      </c>
      <c r="I738" s="1" t="n">
        <f aca="false">F738-F$1002</f>
        <v>-1.3266</v>
      </c>
      <c r="J738" s="1" t="n">
        <f aca="false">-(G738+I738)</f>
        <v>1.1195</v>
      </c>
      <c r="K738" s="1" t="n">
        <f aca="false">H738</f>
        <v>0.8067</v>
      </c>
      <c r="L738" s="1" t="n">
        <f aca="false">H738+5*0.003</f>
        <v>0.8217</v>
      </c>
      <c r="N738" s="1" t="n">
        <v>3.6017</v>
      </c>
      <c r="O738" s="1" t="n">
        <v>0.93089</v>
      </c>
      <c r="P738" s="1" t="n">
        <v>3.7094</v>
      </c>
      <c r="Q738" s="1" t="n">
        <f aca="false">N738-N$1002</f>
        <v>0.2116</v>
      </c>
      <c r="R738" s="1" t="n">
        <f aca="false">O738-O$1002</f>
        <v>0.83201</v>
      </c>
      <c r="S738" s="1" t="n">
        <f aca="false">P738-P$1002</f>
        <v>-1.3306</v>
      </c>
      <c r="T738" s="1" t="n">
        <f aca="false">-(Q738+S738)</f>
        <v>1.119</v>
      </c>
      <c r="U738" s="1" t="n">
        <f aca="false">R738</f>
        <v>0.83201</v>
      </c>
    </row>
    <row r="739" customFormat="false" ht="12.8" hidden="false" customHeight="false" outlineLevel="0" collapsed="false">
      <c r="D739" s="1" t="n">
        <v>3.6021</v>
      </c>
      <c r="E739" s="1" t="n">
        <v>0.93094</v>
      </c>
      <c r="F739" s="1" t="n">
        <v>3.7034</v>
      </c>
      <c r="G739" s="1" t="n">
        <f aca="false">D739-D$1002</f>
        <v>0.2067</v>
      </c>
      <c r="H739" s="1" t="n">
        <f aca="false">E739-E$1002</f>
        <v>0.80666</v>
      </c>
      <c r="I739" s="1" t="n">
        <f aca="false">F739-F$1002</f>
        <v>-1.3216</v>
      </c>
      <c r="J739" s="1" t="n">
        <f aca="false">-(G739+I739)</f>
        <v>1.1149</v>
      </c>
      <c r="K739" s="1" t="n">
        <f aca="false">H739</f>
        <v>0.80666</v>
      </c>
      <c r="L739" s="1" t="n">
        <f aca="false">H739+5*0.003</f>
        <v>0.82166</v>
      </c>
      <c r="N739" s="1" t="n">
        <v>3.6013</v>
      </c>
      <c r="O739" s="1" t="n">
        <v>0.93084</v>
      </c>
      <c r="P739" s="1" t="n">
        <v>3.7145</v>
      </c>
      <c r="Q739" s="1" t="n">
        <f aca="false">N739-N$1002</f>
        <v>0.2112</v>
      </c>
      <c r="R739" s="1" t="n">
        <f aca="false">O739-O$1002</f>
        <v>0.83196</v>
      </c>
      <c r="S739" s="1" t="n">
        <f aca="false">P739-P$1002</f>
        <v>-1.3255</v>
      </c>
      <c r="T739" s="1" t="n">
        <f aca="false">-(Q739+S739)</f>
        <v>1.1143</v>
      </c>
      <c r="U739" s="1" t="n">
        <f aca="false">R739</f>
        <v>0.83196</v>
      </c>
    </row>
    <row r="740" customFormat="false" ht="12.8" hidden="false" customHeight="false" outlineLevel="0" collapsed="false">
      <c r="D740" s="1" t="n">
        <v>3.6018</v>
      </c>
      <c r="E740" s="1" t="n">
        <v>0.9309</v>
      </c>
      <c r="F740" s="1" t="n">
        <v>3.7085</v>
      </c>
      <c r="G740" s="1" t="n">
        <f aca="false">D740-D$1002</f>
        <v>0.2064</v>
      </c>
      <c r="H740" s="1" t="n">
        <f aca="false">E740-E$1002</f>
        <v>0.80662</v>
      </c>
      <c r="I740" s="1" t="n">
        <f aca="false">F740-F$1002</f>
        <v>-1.3165</v>
      </c>
      <c r="J740" s="1" t="n">
        <f aca="false">-(G740+I740)</f>
        <v>1.1101</v>
      </c>
      <c r="K740" s="1" t="n">
        <f aca="false">H740</f>
        <v>0.80662</v>
      </c>
      <c r="L740" s="1" t="n">
        <f aca="false">H740+5*0.003</f>
        <v>0.82162</v>
      </c>
      <c r="N740" s="1" t="n">
        <v>3.6009</v>
      </c>
      <c r="O740" s="1" t="n">
        <v>0.9308</v>
      </c>
      <c r="P740" s="1" t="n">
        <v>3.7195</v>
      </c>
      <c r="Q740" s="1" t="n">
        <f aca="false">N740-N$1002</f>
        <v>0.2108</v>
      </c>
      <c r="R740" s="1" t="n">
        <f aca="false">O740-O$1002</f>
        <v>0.83192</v>
      </c>
      <c r="S740" s="1" t="n">
        <f aca="false">P740-P$1002</f>
        <v>-1.3205</v>
      </c>
      <c r="T740" s="1" t="n">
        <f aca="false">-(Q740+S740)</f>
        <v>1.1097</v>
      </c>
      <c r="U740" s="1" t="n">
        <f aca="false">R740</f>
        <v>0.83192</v>
      </c>
    </row>
    <row r="741" customFormat="false" ht="12.8" hidden="false" customHeight="false" outlineLevel="0" collapsed="false">
      <c r="D741" s="1" t="n">
        <v>3.6014</v>
      </c>
      <c r="E741" s="1" t="n">
        <v>0.93085</v>
      </c>
      <c r="F741" s="1" t="n">
        <v>3.7135</v>
      </c>
      <c r="G741" s="1" t="n">
        <f aca="false">D741-D$1002</f>
        <v>0.206</v>
      </c>
      <c r="H741" s="1" t="n">
        <f aca="false">E741-E$1002</f>
        <v>0.80657</v>
      </c>
      <c r="I741" s="1" t="n">
        <f aca="false">F741-F$1002</f>
        <v>-1.3115</v>
      </c>
      <c r="J741" s="1" t="n">
        <f aca="false">-(G741+I741)</f>
        <v>1.1055</v>
      </c>
      <c r="K741" s="1" t="n">
        <f aca="false">H741</f>
        <v>0.80657</v>
      </c>
      <c r="L741" s="1" t="n">
        <f aca="false">H741+5*0.003</f>
        <v>0.82157</v>
      </c>
      <c r="N741" s="1" t="n">
        <v>3.6005</v>
      </c>
      <c r="O741" s="1" t="n">
        <v>0.93075</v>
      </c>
      <c r="P741" s="1" t="n">
        <v>3.7246</v>
      </c>
      <c r="Q741" s="1" t="n">
        <f aca="false">N741-N$1002</f>
        <v>0.2104</v>
      </c>
      <c r="R741" s="1" t="n">
        <f aca="false">O741-O$1002</f>
        <v>0.83187</v>
      </c>
      <c r="S741" s="1" t="n">
        <f aca="false">P741-P$1002</f>
        <v>-1.3154</v>
      </c>
      <c r="T741" s="1" t="n">
        <f aca="false">-(Q741+S741)</f>
        <v>1.105</v>
      </c>
      <c r="U741" s="1" t="n">
        <f aca="false">R741</f>
        <v>0.83187</v>
      </c>
    </row>
    <row r="742" customFormat="false" ht="12.8" hidden="false" customHeight="false" outlineLevel="0" collapsed="false">
      <c r="D742" s="1" t="n">
        <v>3.601</v>
      </c>
      <c r="E742" s="1" t="n">
        <v>0.93081</v>
      </c>
      <c r="F742" s="1" t="n">
        <v>3.7185</v>
      </c>
      <c r="G742" s="1" t="n">
        <f aca="false">D742-D$1002</f>
        <v>0.2056</v>
      </c>
      <c r="H742" s="1" t="n">
        <f aca="false">E742-E$1002</f>
        <v>0.80653</v>
      </c>
      <c r="I742" s="1" t="n">
        <f aca="false">F742-F$1002</f>
        <v>-1.3065</v>
      </c>
      <c r="J742" s="1" t="n">
        <f aca="false">-(G742+I742)</f>
        <v>1.1009</v>
      </c>
      <c r="K742" s="1" t="n">
        <f aca="false">H742</f>
        <v>0.80653</v>
      </c>
      <c r="L742" s="1" t="n">
        <f aca="false">H742+5*0.003</f>
        <v>0.82153</v>
      </c>
      <c r="N742" s="1" t="n">
        <v>3.6001</v>
      </c>
      <c r="O742" s="1" t="n">
        <v>0.9307</v>
      </c>
      <c r="P742" s="1" t="n">
        <v>3.7296</v>
      </c>
      <c r="Q742" s="1" t="n">
        <f aca="false">N742-N$1002</f>
        <v>0.21</v>
      </c>
      <c r="R742" s="1" t="n">
        <f aca="false">O742-O$1002</f>
        <v>0.83182</v>
      </c>
      <c r="S742" s="1" t="n">
        <f aca="false">P742-P$1002</f>
        <v>-1.3104</v>
      </c>
      <c r="T742" s="1" t="n">
        <f aca="false">-(Q742+S742)</f>
        <v>1.1004</v>
      </c>
      <c r="U742" s="1" t="n">
        <f aca="false">R742</f>
        <v>0.83182</v>
      </c>
    </row>
    <row r="743" customFormat="false" ht="12.8" hidden="false" customHeight="false" outlineLevel="0" collapsed="false">
      <c r="D743" s="1" t="n">
        <v>3.6006</v>
      </c>
      <c r="E743" s="1" t="n">
        <v>0.93076</v>
      </c>
      <c r="F743" s="1" t="n">
        <v>3.7235</v>
      </c>
      <c r="G743" s="1" t="n">
        <f aca="false">D743-D$1002</f>
        <v>0.2052</v>
      </c>
      <c r="H743" s="1" t="n">
        <f aca="false">E743-E$1002</f>
        <v>0.80648</v>
      </c>
      <c r="I743" s="1" t="n">
        <f aca="false">F743-F$1002</f>
        <v>-1.3015</v>
      </c>
      <c r="J743" s="1" t="n">
        <f aca="false">-(G743+I743)</f>
        <v>1.0963</v>
      </c>
      <c r="K743" s="1" t="n">
        <f aca="false">H743</f>
        <v>0.80648</v>
      </c>
      <c r="L743" s="1" t="n">
        <f aca="false">H743+5*0.003</f>
        <v>0.82148</v>
      </c>
      <c r="N743" s="1" t="n">
        <v>3.5997</v>
      </c>
      <c r="O743" s="1" t="n">
        <v>0.93065</v>
      </c>
      <c r="P743" s="1" t="n">
        <v>3.7346</v>
      </c>
      <c r="Q743" s="1" t="n">
        <f aca="false">N743-N$1002</f>
        <v>0.2096</v>
      </c>
      <c r="R743" s="1" t="n">
        <f aca="false">O743-O$1002</f>
        <v>0.83177</v>
      </c>
      <c r="S743" s="1" t="n">
        <f aca="false">P743-P$1002</f>
        <v>-1.3054</v>
      </c>
      <c r="T743" s="1" t="n">
        <f aca="false">-(Q743+S743)</f>
        <v>1.0958</v>
      </c>
      <c r="U743" s="1" t="n">
        <f aca="false">R743</f>
        <v>0.83177</v>
      </c>
    </row>
    <row r="744" customFormat="false" ht="12.8" hidden="false" customHeight="false" outlineLevel="0" collapsed="false">
      <c r="D744" s="1" t="n">
        <v>3.6002</v>
      </c>
      <c r="E744" s="1" t="n">
        <v>0.93071</v>
      </c>
      <c r="F744" s="1" t="n">
        <v>3.7285</v>
      </c>
      <c r="G744" s="1" t="n">
        <f aca="false">D744-D$1002</f>
        <v>0.2048</v>
      </c>
      <c r="H744" s="1" t="n">
        <f aca="false">E744-E$1002</f>
        <v>0.80643</v>
      </c>
      <c r="I744" s="1" t="n">
        <f aca="false">F744-F$1002</f>
        <v>-1.2965</v>
      </c>
      <c r="J744" s="1" t="n">
        <f aca="false">-(G744+I744)</f>
        <v>1.0917</v>
      </c>
      <c r="K744" s="1" t="n">
        <f aca="false">H744</f>
        <v>0.80643</v>
      </c>
      <c r="L744" s="1" t="n">
        <f aca="false">H744+5*0.003</f>
        <v>0.82143</v>
      </c>
      <c r="N744" s="1" t="n">
        <v>3.5993</v>
      </c>
      <c r="O744" s="1" t="n">
        <v>0.93059</v>
      </c>
      <c r="P744" s="1" t="n">
        <v>3.7397</v>
      </c>
      <c r="Q744" s="1" t="n">
        <f aca="false">N744-N$1002</f>
        <v>0.2092</v>
      </c>
      <c r="R744" s="1" t="n">
        <f aca="false">O744-O$1002</f>
        <v>0.83171</v>
      </c>
      <c r="S744" s="1" t="n">
        <f aca="false">P744-P$1002</f>
        <v>-1.3003</v>
      </c>
      <c r="T744" s="1" t="n">
        <f aca="false">-(Q744+S744)</f>
        <v>1.0911</v>
      </c>
      <c r="U744" s="1" t="n">
        <f aca="false">R744</f>
        <v>0.83171</v>
      </c>
    </row>
    <row r="745" customFormat="false" ht="12.8" hidden="false" customHeight="false" outlineLevel="0" collapsed="false">
      <c r="D745" s="1" t="n">
        <v>3.5998</v>
      </c>
      <c r="E745" s="1" t="n">
        <v>0.93066</v>
      </c>
      <c r="F745" s="1" t="n">
        <v>3.7336</v>
      </c>
      <c r="G745" s="1" t="n">
        <f aca="false">D745-D$1002</f>
        <v>0.2044</v>
      </c>
      <c r="H745" s="1" t="n">
        <f aca="false">E745-E$1002</f>
        <v>0.80638</v>
      </c>
      <c r="I745" s="1" t="n">
        <f aca="false">F745-F$1002</f>
        <v>-1.2914</v>
      </c>
      <c r="J745" s="1" t="n">
        <f aca="false">-(G745+I745)</f>
        <v>1.087</v>
      </c>
      <c r="K745" s="1" t="n">
        <f aca="false">H745</f>
        <v>0.80638</v>
      </c>
      <c r="L745" s="1" t="n">
        <f aca="false">H745+5*0.003</f>
        <v>0.82138</v>
      </c>
      <c r="N745" s="1" t="n">
        <v>3.5989</v>
      </c>
      <c r="O745" s="1" t="n">
        <v>0.93053</v>
      </c>
      <c r="P745" s="1" t="n">
        <v>3.7447</v>
      </c>
      <c r="Q745" s="1" t="n">
        <f aca="false">N745-N$1002</f>
        <v>0.2088</v>
      </c>
      <c r="R745" s="1" t="n">
        <f aca="false">O745-O$1002</f>
        <v>0.83165</v>
      </c>
      <c r="S745" s="1" t="n">
        <f aca="false">P745-P$1002</f>
        <v>-1.2953</v>
      </c>
      <c r="T745" s="1" t="n">
        <f aca="false">-(Q745+S745)</f>
        <v>1.0865</v>
      </c>
      <c r="U745" s="1" t="n">
        <f aca="false">R745</f>
        <v>0.83165</v>
      </c>
    </row>
    <row r="746" customFormat="false" ht="12.8" hidden="false" customHeight="false" outlineLevel="0" collapsed="false">
      <c r="D746" s="1" t="n">
        <v>3.5994</v>
      </c>
      <c r="E746" s="1" t="n">
        <v>0.9306</v>
      </c>
      <c r="F746" s="1" t="n">
        <v>3.7386</v>
      </c>
      <c r="G746" s="1" t="n">
        <f aca="false">D746-D$1002</f>
        <v>0.204</v>
      </c>
      <c r="H746" s="1" t="n">
        <f aca="false">E746-E$1002</f>
        <v>0.80632</v>
      </c>
      <c r="I746" s="1" t="n">
        <f aca="false">F746-F$1002</f>
        <v>-1.2864</v>
      </c>
      <c r="J746" s="1" t="n">
        <f aca="false">-(G746+I746)</f>
        <v>1.0824</v>
      </c>
      <c r="K746" s="1" t="n">
        <f aca="false">H746</f>
        <v>0.80632</v>
      </c>
      <c r="L746" s="1" t="n">
        <f aca="false">H746+5*0.003</f>
        <v>0.82132</v>
      </c>
      <c r="N746" s="1" t="n">
        <v>3.5985</v>
      </c>
      <c r="O746" s="1" t="n">
        <v>0.93048</v>
      </c>
      <c r="P746" s="1" t="n">
        <v>3.7498</v>
      </c>
      <c r="Q746" s="1" t="n">
        <f aca="false">N746-N$1002</f>
        <v>0.2084</v>
      </c>
      <c r="R746" s="1" t="n">
        <f aca="false">O746-O$1002</f>
        <v>0.8316</v>
      </c>
      <c r="S746" s="1" t="n">
        <f aca="false">P746-P$1002</f>
        <v>-1.2902</v>
      </c>
      <c r="T746" s="1" t="n">
        <f aca="false">-(Q746+S746)</f>
        <v>1.0818</v>
      </c>
      <c r="U746" s="1" t="n">
        <f aca="false">R746</f>
        <v>0.8316</v>
      </c>
    </row>
    <row r="747" customFormat="false" ht="12.8" hidden="false" customHeight="false" outlineLevel="0" collapsed="false">
      <c r="D747" s="1" t="n">
        <v>3.599</v>
      </c>
      <c r="E747" s="1" t="n">
        <v>0.93055</v>
      </c>
      <c r="F747" s="1" t="n">
        <v>3.7436</v>
      </c>
      <c r="G747" s="1" t="n">
        <f aca="false">D747-D$1002</f>
        <v>0.2036</v>
      </c>
      <c r="H747" s="1" t="n">
        <f aca="false">E747-E$1002</f>
        <v>0.80627</v>
      </c>
      <c r="I747" s="1" t="n">
        <f aca="false">F747-F$1002</f>
        <v>-1.2814</v>
      </c>
      <c r="J747" s="1" t="n">
        <f aca="false">-(G747+I747)</f>
        <v>1.0778</v>
      </c>
      <c r="K747" s="1" t="n">
        <f aca="false">H747</f>
        <v>0.80627</v>
      </c>
      <c r="L747" s="1" t="n">
        <f aca="false">H747+5*0.003</f>
        <v>0.82127</v>
      </c>
      <c r="N747" s="1" t="n">
        <v>3.5981</v>
      </c>
      <c r="O747" s="1" t="n">
        <v>0.93042</v>
      </c>
      <c r="P747" s="1" t="n">
        <v>3.7548</v>
      </c>
      <c r="Q747" s="1" t="n">
        <f aca="false">N747-N$1002</f>
        <v>0.208</v>
      </c>
      <c r="R747" s="1" t="n">
        <f aca="false">O747-O$1002</f>
        <v>0.83154</v>
      </c>
      <c r="S747" s="1" t="n">
        <f aca="false">P747-P$1002</f>
        <v>-1.2852</v>
      </c>
      <c r="T747" s="1" t="n">
        <f aca="false">-(Q747+S747)</f>
        <v>1.0772</v>
      </c>
      <c r="U747" s="1" t="n">
        <f aca="false">R747</f>
        <v>0.83154</v>
      </c>
    </row>
    <row r="748" customFormat="false" ht="12.8" hidden="false" customHeight="false" outlineLevel="0" collapsed="false">
      <c r="D748" s="1" t="n">
        <v>3.5986</v>
      </c>
      <c r="E748" s="1" t="n">
        <v>0.93049</v>
      </c>
      <c r="F748" s="1" t="n">
        <v>3.7487</v>
      </c>
      <c r="G748" s="1" t="n">
        <f aca="false">D748-D$1002</f>
        <v>0.2032</v>
      </c>
      <c r="H748" s="1" t="n">
        <f aca="false">E748-E$1002</f>
        <v>0.80621</v>
      </c>
      <c r="I748" s="1" t="n">
        <f aca="false">F748-F$1002</f>
        <v>-1.2763</v>
      </c>
      <c r="J748" s="1" t="n">
        <f aca="false">-(G748+I748)</f>
        <v>1.0731</v>
      </c>
      <c r="K748" s="1" t="n">
        <f aca="false">H748</f>
        <v>0.80621</v>
      </c>
      <c r="L748" s="1" t="n">
        <f aca="false">H748+5*0.003</f>
        <v>0.82121</v>
      </c>
      <c r="N748" s="1" t="n">
        <v>3.5977</v>
      </c>
      <c r="O748" s="1" t="n">
        <v>0.93035</v>
      </c>
      <c r="P748" s="1" t="n">
        <v>3.7598</v>
      </c>
      <c r="Q748" s="1" t="n">
        <f aca="false">N748-N$1002</f>
        <v>0.2076</v>
      </c>
      <c r="R748" s="1" t="n">
        <f aca="false">O748-O$1002</f>
        <v>0.83147</v>
      </c>
      <c r="S748" s="1" t="n">
        <f aca="false">P748-P$1002</f>
        <v>-1.2802</v>
      </c>
      <c r="T748" s="1" t="n">
        <f aca="false">-(Q748+S748)</f>
        <v>1.0726</v>
      </c>
      <c r="U748" s="1" t="n">
        <f aca="false">R748</f>
        <v>0.83147</v>
      </c>
    </row>
    <row r="749" customFormat="false" ht="12.8" hidden="false" customHeight="false" outlineLevel="0" collapsed="false">
      <c r="D749" s="1" t="n">
        <v>3.5982</v>
      </c>
      <c r="E749" s="1" t="n">
        <v>0.93043</v>
      </c>
      <c r="F749" s="1" t="n">
        <v>3.7537</v>
      </c>
      <c r="G749" s="1" t="n">
        <f aca="false">D749-D$1002</f>
        <v>0.2028</v>
      </c>
      <c r="H749" s="1" t="n">
        <f aca="false">E749-E$1002</f>
        <v>0.80615</v>
      </c>
      <c r="I749" s="1" t="n">
        <f aca="false">F749-F$1002</f>
        <v>-1.2713</v>
      </c>
      <c r="J749" s="1" t="n">
        <f aca="false">-(G749+I749)</f>
        <v>1.0685</v>
      </c>
      <c r="K749" s="1" t="n">
        <f aca="false">H749</f>
        <v>0.80615</v>
      </c>
      <c r="L749" s="1" t="n">
        <f aca="false">H749+5*0.003</f>
        <v>0.82115</v>
      </c>
      <c r="N749" s="1" t="n">
        <v>3.5972</v>
      </c>
      <c r="O749" s="1" t="n">
        <v>0.93029</v>
      </c>
      <c r="P749" s="1" t="n">
        <v>3.7649</v>
      </c>
      <c r="Q749" s="1" t="n">
        <f aca="false">N749-N$1002</f>
        <v>0.2071</v>
      </c>
      <c r="R749" s="1" t="n">
        <f aca="false">O749-O$1002</f>
        <v>0.83141</v>
      </c>
      <c r="S749" s="1" t="n">
        <f aca="false">P749-P$1002</f>
        <v>-1.2751</v>
      </c>
      <c r="T749" s="1" t="n">
        <f aca="false">-(Q749+S749)</f>
        <v>1.068</v>
      </c>
      <c r="U749" s="1" t="n">
        <f aca="false">R749</f>
        <v>0.83141</v>
      </c>
    </row>
    <row r="750" customFormat="false" ht="12.8" hidden="false" customHeight="false" outlineLevel="0" collapsed="false">
      <c r="D750" s="1" t="n">
        <v>3.5978</v>
      </c>
      <c r="E750" s="1" t="n">
        <v>0.93037</v>
      </c>
      <c r="F750" s="1" t="n">
        <v>3.7587</v>
      </c>
      <c r="G750" s="1" t="n">
        <f aca="false">D750-D$1002</f>
        <v>0.2024</v>
      </c>
      <c r="H750" s="1" t="n">
        <f aca="false">E750-E$1002</f>
        <v>0.80609</v>
      </c>
      <c r="I750" s="1" t="n">
        <f aca="false">F750-F$1002</f>
        <v>-1.2663</v>
      </c>
      <c r="J750" s="1" t="n">
        <f aca="false">-(G750+I750)</f>
        <v>1.0639</v>
      </c>
      <c r="K750" s="1" t="n">
        <f aca="false">H750</f>
        <v>0.80609</v>
      </c>
      <c r="L750" s="1" t="n">
        <f aca="false">H750+5*0.003</f>
        <v>0.82109</v>
      </c>
      <c r="N750" s="1" t="n">
        <v>3.5968</v>
      </c>
      <c r="O750" s="1" t="n">
        <v>0.93022</v>
      </c>
      <c r="P750" s="1" t="n">
        <v>3.7699</v>
      </c>
      <c r="Q750" s="1" t="n">
        <f aca="false">N750-N$1002</f>
        <v>0.2067</v>
      </c>
      <c r="R750" s="1" t="n">
        <f aca="false">O750-O$1002</f>
        <v>0.83134</v>
      </c>
      <c r="S750" s="1" t="n">
        <f aca="false">P750-P$1002</f>
        <v>-1.2701</v>
      </c>
      <c r="T750" s="1" t="n">
        <f aca="false">-(Q750+S750)</f>
        <v>1.0634</v>
      </c>
      <c r="U750" s="1" t="n">
        <f aca="false">R750</f>
        <v>0.83134</v>
      </c>
    </row>
    <row r="751" customFormat="false" ht="12.8" hidden="false" customHeight="false" outlineLevel="0" collapsed="false">
      <c r="D751" s="1" t="n">
        <v>3.5973</v>
      </c>
      <c r="E751" s="1" t="n">
        <v>0.9303</v>
      </c>
      <c r="F751" s="1" t="n">
        <v>3.7637</v>
      </c>
      <c r="G751" s="1" t="n">
        <f aca="false">D751-D$1002</f>
        <v>0.2019</v>
      </c>
      <c r="H751" s="1" t="n">
        <f aca="false">E751-E$1002</f>
        <v>0.80602</v>
      </c>
      <c r="I751" s="1" t="n">
        <f aca="false">F751-F$1002</f>
        <v>-1.2613</v>
      </c>
      <c r="J751" s="1" t="n">
        <f aca="false">-(G751+I751)</f>
        <v>1.0594</v>
      </c>
      <c r="K751" s="1" t="n">
        <f aca="false">H751</f>
        <v>0.80602</v>
      </c>
      <c r="L751" s="1" t="n">
        <f aca="false">H751+5*0.003</f>
        <v>0.82102</v>
      </c>
      <c r="N751" s="1" t="n">
        <v>3.5964</v>
      </c>
      <c r="O751" s="1" t="n">
        <v>0.93015</v>
      </c>
      <c r="P751" s="1" t="n">
        <v>3.775</v>
      </c>
      <c r="Q751" s="1" t="n">
        <f aca="false">N751-N$1002</f>
        <v>0.2063</v>
      </c>
      <c r="R751" s="1" t="n">
        <f aca="false">O751-O$1002</f>
        <v>0.83127</v>
      </c>
      <c r="S751" s="1" t="n">
        <f aca="false">P751-P$1002</f>
        <v>-1.265</v>
      </c>
      <c r="T751" s="1" t="n">
        <f aca="false">-(Q751+S751)</f>
        <v>1.0587</v>
      </c>
      <c r="U751" s="1" t="n">
        <f aca="false">R751</f>
        <v>0.83127</v>
      </c>
    </row>
    <row r="752" customFormat="false" ht="12.8" hidden="false" customHeight="false" outlineLevel="0" collapsed="false">
      <c r="D752" s="1" t="n">
        <v>3.5969</v>
      </c>
      <c r="E752" s="1" t="n">
        <v>0.93024</v>
      </c>
      <c r="F752" s="1" t="n">
        <v>3.7687</v>
      </c>
      <c r="G752" s="1" t="n">
        <f aca="false">D752-D$1002</f>
        <v>0.2015</v>
      </c>
      <c r="H752" s="1" t="n">
        <f aca="false">E752-E$1002</f>
        <v>0.80596</v>
      </c>
      <c r="I752" s="1" t="n">
        <f aca="false">F752-F$1002</f>
        <v>-1.2563</v>
      </c>
      <c r="J752" s="1" t="n">
        <f aca="false">-(G752+I752)</f>
        <v>1.0548</v>
      </c>
      <c r="K752" s="1" t="n">
        <f aca="false">H752</f>
        <v>0.80596</v>
      </c>
      <c r="L752" s="1" t="n">
        <f aca="false">H752+5*0.003</f>
        <v>0.82096</v>
      </c>
      <c r="N752" s="1" t="n">
        <v>3.596</v>
      </c>
      <c r="O752" s="1" t="n">
        <v>0.93008</v>
      </c>
      <c r="P752" s="1" t="n">
        <v>3.78</v>
      </c>
      <c r="Q752" s="1" t="n">
        <f aca="false">N752-N$1002</f>
        <v>0.2059</v>
      </c>
      <c r="R752" s="1" t="n">
        <f aca="false">O752-O$1002</f>
        <v>0.8312</v>
      </c>
      <c r="S752" s="1" t="n">
        <f aca="false">P752-P$1002</f>
        <v>-1.26</v>
      </c>
      <c r="T752" s="1" t="n">
        <f aca="false">-(Q752+S752)</f>
        <v>1.0541</v>
      </c>
      <c r="U752" s="1" t="n">
        <f aca="false">R752</f>
        <v>0.8312</v>
      </c>
    </row>
    <row r="753" customFormat="false" ht="12.8" hidden="false" customHeight="false" outlineLevel="0" collapsed="false">
      <c r="D753" s="1" t="n">
        <v>3.5965</v>
      </c>
      <c r="E753" s="1" t="n">
        <v>0.93017</v>
      </c>
      <c r="F753" s="1" t="n">
        <v>3.7738</v>
      </c>
      <c r="G753" s="1" t="n">
        <f aca="false">D753-D$1002</f>
        <v>0.2011</v>
      </c>
      <c r="H753" s="1" t="n">
        <f aca="false">E753-E$1002</f>
        <v>0.80589</v>
      </c>
      <c r="I753" s="1" t="n">
        <f aca="false">F753-F$1002</f>
        <v>-1.2512</v>
      </c>
      <c r="J753" s="1" t="n">
        <f aca="false">-(G753+I753)</f>
        <v>1.0501</v>
      </c>
      <c r="K753" s="1" t="n">
        <f aca="false">H753</f>
        <v>0.80589</v>
      </c>
      <c r="L753" s="1" t="n">
        <f aca="false">H753+5*0.003</f>
        <v>0.82089</v>
      </c>
      <c r="N753" s="1" t="n">
        <v>3.5956</v>
      </c>
      <c r="O753" s="1" t="n">
        <v>0.93001</v>
      </c>
      <c r="P753" s="1" t="n">
        <v>3.785</v>
      </c>
      <c r="Q753" s="1" t="n">
        <f aca="false">N753-N$1002</f>
        <v>0.2055</v>
      </c>
      <c r="R753" s="1" t="n">
        <f aca="false">O753-O$1002</f>
        <v>0.83113</v>
      </c>
      <c r="S753" s="1" t="n">
        <f aca="false">P753-P$1002</f>
        <v>-1.255</v>
      </c>
      <c r="T753" s="1" t="n">
        <f aca="false">-(Q753+S753)</f>
        <v>1.0495</v>
      </c>
      <c r="U753" s="1" t="n">
        <f aca="false">R753</f>
        <v>0.83113</v>
      </c>
    </row>
    <row r="754" customFormat="false" ht="12.8" hidden="false" customHeight="false" outlineLevel="0" collapsed="false">
      <c r="D754" s="1" t="n">
        <v>3.5961</v>
      </c>
      <c r="E754" s="1" t="n">
        <v>0.9301</v>
      </c>
      <c r="F754" s="1" t="n">
        <v>3.7788</v>
      </c>
      <c r="G754" s="1" t="n">
        <f aca="false">D754-D$1002</f>
        <v>0.2007</v>
      </c>
      <c r="H754" s="1" t="n">
        <f aca="false">E754-E$1002</f>
        <v>0.80582</v>
      </c>
      <c r="I754" s="1" t="n">
        <f aca="false">F754-F$1002</f>
        <v>-1.2462</v>
      </c>
      <c r="J754" s="1" t="n">
        <f aca="false">-(G754+I754)</f>
        <v>1.0455</v>
      </c>
      <c r="K754" s="1" t="n">
        <f aca="false">H754</f>
        <v>0.80582</v>
      </c>
      <c r="L754" s="1" t="n">
        <f aca="false">H754+5*0.003</f>
        <v>0.82082</v>
      </c>
      <c r="N754" s="1" t="n">
        <v>3.5951</v>
      </c>
      <c r="O754" s="1" t="n">
        <v>0.92993</v>
      </c>
      <c r="P754" s="1" t="n">
        <v>3.7901</v>
      </c>
      <c r="Q754" s="1" t="n">
        <f aca="false">N754-N$1002</f>
        <v>0.205</v>
      </c>
      <c r="R754" s="1" t="n">
        <f aca="false">O754-O$1002</f>
        <v>0.83105</v>
      </c>
      <c r="S754" s="1" t="n">
        <f aca="false">P754-P$1002</f>
        <v>-1.2499</v>
      </c>
      <c r="T754" s="1" t="n">
        <f aca="false">-(Q754+S754)</f>
        <v>1.0449</v>
      </c>
      <c r="U754" s="1" t="n">
        <f aca="false">R754</f>
        <v>0.83105</v>
      </c>
    </row>
    <row r="755" customFormat="false" ht="12.8" hidden="false" customHeight="false" outlineLevel="0" collapsed="false">
      <c r="D755" s="1" t="n">
        <v>3.5957</v>
      </c>
      <c r="E755" s="1" t="n">
        <v>0.93002</v>
      </c>
      <c r="F755" s="1" t="n">
        <v>3.7838</v>
      </c>
      <c r="G755" s="1" t="n">
        <f aca="false">D755-D$1002</f>
        <v>0.2003</v>
      </c>
      <c r="H755" s="1" t="n">
        <f aca="false">E755-E$1002</f>
        <v>0.80574</v>
      </c>
      <c r="I755" s="1" t="n">
        <f aca="false">F755-F$1002</f>
        <v>-1.2412</v>
      </c>
      <c r="J755" s="1" t="n">
        <f aca="false">-(G755+I755)</f>
        <v>1.0409</v>
      </c>
      <c r="K755" s="1" t="n">
        <f aca="false">H755</f>
        <v>0.80574</v>
      </c>
      <c r="L755" s="1" t="n">
        <f aca="false">H755+5*0.003</f>
        <v>0.82074</v>
      </c>
      <c r="N755" s="1" t="n">
        <v>3.5947</v>
      </c>
      <c r="O755" s="1" t="n">
        <v>0.92985</v>
      </c>
      <c r="P755" s="1" t="n">
        <v>3.7951</v>
      </c>
      <c r="Q755" s="1" t="n">
        <f aca="false">N755-N$1002</f>
        <v>0.2046</v>
      </c>
      <c r="R755" s="1" t="n">
        <f aca="false">O755-O$1002</f>
        <v>0.83097</v>
      </c>
      <c r="S755" s="1" t="n">
        <f aca="false">P755-P$1002</f>
        <v>-1.2449</v>
      </c>
      <c r="T755" s="1" t="n">
        <f aca="false">-(Q755+S755)</f>
        <v>1.0403</v>
      </c>
      <c r="U755" s="1" t="n">
        <f aca="false">R755</f>
        <v>0.83097</v>
      </c>
    </row>
    <row r="756" customFormat="false" ht="12.8" hidden="false" customHeight="false" outlineLevel="0" collapsed="false">
      <c r="D756" s="1" t="n">
        <v>3.5952</v>
      </c>
      <c r="E756" s="1" t="n">
        <v>0.92995</v>
      </c>
      <c r="F756" s="1" t="n">
        <v>3.7889</v>
      </c>
      <c r="G756" s="1" t="n">
        <f aca="false">D756-D$1002</f>
        <v>0.1998</v>
      </c>
      <c r="H756" s="1" t="n">
        <f aca="false">E756-E$1002</f>
        <v>0.80567</v>
      </c>
      <c r="I756" s="1" t="n">
        <f aca="false">F756-F$1002</f>
        <v>-1.2361</v>
      </c>
      <c r="J756" s="1" t="n">
        <f aca="false">-(G756+I756)</f>
        <v>1.0363</v>
      </c>
      <c r="K756" s="1" t="n">
        <f aca="false">H756</f>
        <v>0.80567</v>
      </c>
      <c r="L756" s="1" t="n">
        <f aca="false">H756+5*0.003</f>
        <v>0.82067</v>
      </c>
      <c r="N756" s="1" t="n">
        <v>3.5943</v>
      </c>
      <c r="O756" s="1" t="n">
        <v>0.92977</v>
      </c>
      <c r="P756" s="1" t="n">
        <v>3.8002</v>
      </c>
      <c r="Q756" s="1" t="n">
        <f aca="false">N756-N$1002</f>
        <v>0.2042</v>
      </c>
      <c r="R756" s="1" t="n">
        <f aca="false">O756-O$1002</f>
        <v>0.83089</v>
      </c>
      <c r="S756" s="1" t="n">
        <f aca="false">P756-P$1002</f>
        <v>-1.2398</v>
      </c>
      <c r="T756" s="1" t="n">
        <f aca="false">-(Q756+S756)</f>
        <v>1.0356</v>
      </c>
      <c r="U756" s="1" t="n">
        <f aca="false">R756</f>
        <v>0.83089</v>
      </c>
    </row>
    <row r="757" customFormat="false" ht="12.8" hidden="false" customHeight="false" outlineLevel="0" collapsed="false">
      <c r="D757" s="1" t="n">
        <v>3.5948</v>
      </c>
      <c r="E757" s="1" t="n">
        <v>0.92987</v>
      </c>
      <c r="F757" s="1" t="n">
        <v>3.7939</v>
      </c>
      <c r="G757" s="1" t="n">
        <f aca="false">D757-D$1002</f>
        <v>0.1994</v>
      </c>
      <c r="H757" s="1" t="n">
        <f aca="false">E757-E$1002</f>
        <v>0.80559</v>
      </c>
      <c r="I757" s="1" t="n">
        <f aca="false">F757-F$1002</f>
        <v>-1.2311</v>
      </c>
      <c r="J757" s="1" t="n">
        <f aca="false">-(G757+I757)</f>
        <v>1.0317</v>
      </c>
      <c r="K757" s="1" t="n">
        <f aca="false">H757</f>
        <v>0.80559</v>
      </c>
      <c r="L757" s="1" t="n">
        <f aca="false">H757+5*0.003</f>
        <v>0.82059</v>
      </c>
      <c r="N757" s="1" t="n">
        <v>3.5938</v>
      </c>
      <c r="O757" s="1" t="n">
        <v>0.92968</v>
      </c>
      <c r="P757" s="1" t="n">
        <v>3.8052</v>
      </c>
      <c r="Q757" s="1" t="n">
        <f aca="false">N757-N$1002</f>
        <v>0.2037</v>
      </c>
      <c r="R757" s="1" t="n">
        <f aca="false">O757-O$1002</f>
        <v>0.8308</v>
      </c>
      <c r="S757" s="1" t="n">
        <f aca="false">P757-P$1002</f>
        <v>-1.2348</v>
      </c>
      <c r="T757" s="1" t="n">
        <f aca="false">-(Q757+S757)</f>
        <v>1.0311</v>
      </c>
      <c r="U757" s="1" t="n">
        <f aca="false">R757</f>
        <v>0.8308</v>
      </c>
    </row>
    <row r="758" customFormat="false" ht="12.8" hidden="false" customHeight="false" outlineLevel="0" collapsed="false">
      <c r="D758" s="1" t="n">
        <v>3.5944</v>
      </c>
      <c r="E758" s="1" t="n">
        <v>0.92979</v>
      </c>
      <c r="F758" s="1" t="n">
        <v>3.7989</v>
      </c>
      <c r="G758" s="1" t="n">
        <f aca="false">D758-D$1002</f>
        <v>0.199</v>
      </c>
      <c r="H758" s="1" t="n">
        <f aca="false">E758-E$1002</f>
        <v>0.80551</v>
      </c>
      <c r="I758" s="1" t="n">
        <f aca="false">F758-F$1002</f>
        <v>-1.2261</v>
      </c>
      <c r="J758" s="1" t="n">
        <f aca="false">-(G758+I758)</f>
        <v>1.0271</v>
      </c>
      <c r="K758" s="1" t="n">
        <f aca="false">H758</f>
        <v>0.80551</v>
      </c>
      <c r="L758" s="1" t="n">
        <f aca="false">H758+5*0.003</f>
        <v>0.82051</v>
      </c>
      <c r="N758" s="1" t="n">
        <v>3.5934</v>
      </c>
      <c r="O758" s="1" t="n">
        <v>0.9296</v>
      </c>
      <c r="P758" s="1" t="n">
        <v>3.8102</v>
      </c>
      <c r="Q758" s="1" t="n">
        <f aca="false">N758-N$1002</f>
        <v>0.2033</v>
      </c>
      <c r="R758" s="1" t="n">
        <f aca="false">O758-O$1002</f>
        <v>0.83072</v>
      </c>
      <c r="S758" s="1" t="n">
        <f aca="false">P758-P$1002</f>
        <v>-1.2298</v>
      </c>
      <c r="T758" s="1" t="n">
        <f aca="false">-(Q758+S758)</f>
        <v>1.0265</v>
      </c>
      <c r="U758" s="1" t="n">
        <f aca="false">R758</f>
        <v>0.83072</v>
      </c>
    </row>
    <row r="759" customFormat="false" ht="12.8" hidden="false" customHeight="false" outlineLevel="0" collapsed="false">
      <c r="D759" s="1" t="n">
        <v>3.5939</v>
      </c>
      <c r="E759" s="1" t="n">
        <v>0.92971</v>
      </c>
      <c r="F759" s="1" t="n">
        <v>3.8039</v>
      </c>
      <c r="G759" s="1" t="n">
        <f aca="false">D759-D$1002</f>
        <v>0.1985</v>
      </c>
      <c r="H759" s="1" t="n">
        <f aca="false">E759-E$1002</f>
        <v>0.80543</v>
      </c>
      <c r="I759" s="1" t="n">
        <f aca="false">F759-F$1002</f>
        <v>-1.2211</v>
      </c>
      <c r="J759" s="1" t="n">
        <f aca="false">-(G759+I759)</f>
        <v>1.0226</v>
      </c>
      <c r="K759" s="1" t="n">
        <f aca="false">H759</f>
        <v>0.80543</v>
      </c>
      <c r="L759" s="1" t="n">
        <f aca="false">H759+5*0.003</f>
        <v>0.82043</v>
      </c>
      <c r="N759" s="1" t="n">
        <v>3.5929</v>
      </c>
      <c r="O759" s="1" t="n">
        <v>0.92951</v>
      </c>
      <c r="P759" s="1" t="n">
        <v>3.8153</v>
      </c>
      <c r="Q759" s="1" t="n">
        <f aca="false">N759-N$1002</f>
        <v>0.2028</v>
      </c>
      <c r="R759" s="1" t="n">
        <f aca="false">O759-O$1002</f>
        <v>0.83063</v>
      </c>
      <c r="S759" s="1" t="n">
        <f aca="false">P759-P$1002</f>
        <v>-1.2247</v>
      </c>
      <c r="T759" s="1" t="n">
        <f aca="false">-(Q759+S759)</f>
        <v>1.0219</v>
      </c>
      <c r="U759" s="1" t="n">
        <f aca="false">R759</f>
        <v>0.83063</v>
      </c>
    </row>
    <row r="760" customFormat="false" ht="12.8" hidden="false" customHeight="false" outlineLevel="0" collapsed="false">
      <c r="D760" s="1" t="n">
        <v>3.5935</v>
      </c>
      <c r="E760" s="1" t="n">
        <v>0.92962</v>
      </c>
      <c r="F760" s="1" t="n">
        <v>3.8089</v>
      </c>
      <c r="G760" s="1" t="n">
        <f aca="false">D760-D$1002</f>
        <v>0.1981</v>
      </c>
      <c r="H760" s="1" t="n">
        <f aca="false">E760-E$1002</f>
        <v>0.80534</v>
      </c>
      <c r="I760" s="1" t="n">
        <f aca="false">F760-F$1002</f>
        <v>-1.2161</v>
      </c>
      <c r="J760" s="1" t="n">
        <f aca="false">-(G760+I760)</f>
        <v>1.018</v>
      </c>
      <c r="K760" s="1" t="n">
        <f aca="false">H760</f>
        <v>0.80534</v>
      </c>
      <c r="L760" s="1" t="n">
        <f aca="false">H760+5*0.003</f>
        <v>0.82034</v>
      </c>
      <c r="N760" s="1" t="n">
        <v>3.5925</v>
      </c>
      <c r="O760" s="1" t="n">
        <v>0.92941</v>
      </c>
      <c r="P760" s="1" t="n">
        <v>3.8203</v>
      </c>
      <c r="Q760" s="1" t="n">
        <f aca="false">N760-N$1002</f>
        <v>0.2024</v>
      </c>
      <c r="R760" s="1" t="n">
        <f aca="false">O760-O$1002</f>
        <v>0.83053</v>
      </c>
      <c r="S760" s="1" t="n">
        <f aca="false">P760-P$1002</f>
        <v>-1.2197</v>
      </c>
      <c r="T760" s="1" t="n">
        <f aca="false">-(Q760+S760)</f>
        <v>1.0173</v>
      </c>
      <c r="U760" s="1" t="n">
        <f aca="false">R760</f>
        <v>0.83053</v>
      </c>
    </row>
    <row r="761" customFormat="false" ht="12.8" hidden="false" customHeight="false" outlineLevel="0" collapsed="false">
      <c r="D761" s="1" t="n">
        <v>3.5931</v>
      </c>
      <c r="E761" s="1" t="n">
        <v>0.92953</v>
      </c>
      <c r="F761" s="1" t="n">
        <v>3.814</v>
      </c>
      <c r="G761" s="1" t="n">
        <f aca="false">D761-D$1002</f>
        <v>0.1977</v>
      </c>
      <c r="H761" s="1" t="n">
        <f aca="false">E761-E$1002</f>
        <v>0.80525</v>
      </c>
      <c r="I761" s="1" t="n">
        <f aca="false">F761-F$1002</f>
        <v>-1.211</v>
      </c>
      <c r="J761" s="1" t="n">
        <f aca="false">-(G761+I761)</f>
        <v>1.0133</v>
      </c>
      <c r="K761" s="1" t="n">
        <f aca="false">H761</f>
        <v>0.80525</v>
      </c>
      <c r="L761" s="1" t="n">
        <f aca="false">H761+5*0.003</f>
        <v>0.82025</v>
      </c>
      <c r="N761" s="1" t="n">
        <v>3.5921</v>
      </c>
      <c r="O761" s="1" t="n">
        <v>0.92932</v>
      </c>
      <c r="P761" s="1" t="n">
        <v>3.8254</v>
      </c>
      <c r="Q761" s="1" t="n">
        <f aca="false">N761-N$1002</f>
        <v>0.202</v>
      </c>
      <c r="R761" s="1" t="n">
        <f aca="false">O761-O$1002</f>
        <v>0.83044</v>
      </c>
      <c r="S761" s="1" t="n">
        <f aca="false">P761-P$1002</f>
        <v>-1.2146</v>
      </c>
      <c r="T761" s="1" t="n">
        <f aca="false">-(Q761+S761)</f>
        <v>1.0126</v>
      </c>
      <c r="U761" s="1" t="n">
        <f aca="false">R761</f>
        <v>0.83044</v>
      </c>
    </row>
    <row r="762" customFormat="false" ht="12.8" hidden="false" customHeight="false" outlineLevel="0" collapsed="false">
      <c r="D762" s="1" t="n">
        <v>3.5926</v>
      </c>
      <c r="E762" s="1" t="n">
        <v>0.92944</v>
      </c>
      <c r="F762" s="1" t="n">
        <v>3.819</v>
      </c>
      <c r="G762" s="1" t="n">
        <f aca="false">D762-D$1002</f>
        <v>0.1972</v>
      </c>
      <c r="H762" s="1" t="n">
        <f aca="false">E762-E$1002</f>
        <v>0.80516</v>
      </c>
      <c r="I762" s="1" t="n">
        <f aca="false">F762-F$1002</f>
        <v>-1.206</v>
      </c>
      <c r="J762" s="1" t="n">
        <f aca="false">-(G762+I762)</f>
        <v>1.0088</v>
      </c>
      <c r="K762" s="1" t="n">
        <f aca="false">H762</f>
        <v>0.80516</v>
      </c>
      <c r="L762" s="1" t="n">
        <f aca="false">H762+5*0.003</f>
        <v>0.82016</v>
      </c>
      <c r="N762" s="1" t="n">
        <v>3.5916</v>
      </c>
      <c r="O762" s="1" t="n">
        <v>0.92922</v>
      </c>
      <c r="P762" s="1" t="n">
        <v>3.8304</v>
      </c>
      <c r="Q762" s="1" t="n">
        <f aca="false">N762-N$1002</f>
        <v>0.2015</v>
      </c>
      <c r="R762" s="1" t="n">
        <f aca="false">O762-O$1002</f>
        <v>0.83034</v>
      </c>
      <c r="S762" s="1" t="n">
        <f aca="false">P762-P$1002</f>
        <v>-1.2096</v>
      </c>
      <c r="T762" s="1" t="n">
        <f aca="false">-(Q762+S762)</f>
        <v>1.0081</v>
      </c>
      <c r="U762" s="1" t="n">
        <f aca="false">R762</f>
        <v>0.83034</v>
      </c>
    </row>
    <row r="763" customFormat="false" ht="12.8" hidden="false" customHeight="false" outlineLevel="0" collapsed="false">
      <c r="D763" s="1" t="n">
        <v>3.5922</v>
      </c>
      <c r="E763" s="1" t="n">
        <v>0.92935</v>
      </c>
      <c r="F763" s="1" t="n">
        <v>3.824</v>
      </c>
      <c r="G763" s="1" t="n">
        <f aca="false">D763-D$1002</f>
        <v>0.1968</v>
      </c>
      <c r="H763" s="1" t="n">
        <f aca="false">E763-E$1002</f>
        <v>0.80507</v>
      </c>
      <c r="I763" s="1" t="n">
        <f aca="false">F763-F$1002</f>
        <v>-1.201</v>
      </c>
      <c r="J763" s="1" t="n">
        <f aca="false">-(G763+I763)</f>
        <v>1.0042</v>
      </c>
      <c r="K763" s="1" t="n">
        <f aca="false">H763</f>
        <v>0.80507</v>
      </c>
      <c r="L763" s="1" t="n">
        <f aca="false">H763+5*0.003</f>
        <v>0.82007</v>
      </c>
      <c r="N763" s="1" t="n">
        <v>3.5911</v>
      </c>
      <c r="O763" s="1" t="n">
        <v>0.92912</v>
      </c>
      <c r="P763" s="1" t="n">
        <v>3.8354</v>
      </c>
      <c r="Q763" s="1" t="n">
        <f aca="false">N763-N$1002</f>
        <v>0.201</v>
      </c>
      <c r="R763" s="1" t="n">
        <f aca="false">O763-O$1002</f>
        <v>0.83024</v>
      </c>
      <c r="S763" s="1" t="n">
        <f aca="false">P763-P$1002</f>
        <v>-1.2046</v>
      </c>
      <c r="T763" s="1" t="n">
        <f aca="false">-(Q763+S763)</f>
        <v>1.0036</v>
      </c>
      <c r="U763" s="1" t="n">
        <f aca="false">R763</f>
        <v>0.83024</v>
      </c>
    </row>
    <row r="764" customFormat="false" ht="12.8" hidden="false" customHeight="false" outlineLevel="0" collapsed="false">
      <c r="D764" s="1" t="n">
        <v>3.5917</v>
      </c>
      <c r="E764" s="1" t="n">
        <v>0.92925</v>
      </c>
      <c r="F764" s="1" t="n">
        <v>3.8291</v>
      </c>
      <c r="G764" s="1" t="n">
        <f aca="false">D764-D$1002</f>
        <v>0.1963</v>
      </c>
      <c r="H764" s="1" t="n">
        <f aca="false">E764-E$1002</f>
        <v>0.80497</v>
      </c>
      <c r="I764" s="1" t="n">
        <f aca="false">F764-F$1002</f>
        <v>-1.1959</v>
      </c>
      <c r="J764" s="1" t="n">
        <f aca="false">-(G764+I764)</f>
        <v>0.9996</v>
      </c>
      <c r="K764" s="1" t="n">
        <f aca="false">H764</f>
        <v>0.80497</v>
      </c>
      <c r="L764" s="1" t="n">
        <f aca="false">H764+5*0.003</f>
        <v>0.81997</v>
      </c>
      <c r="N764" s="1" t="n">
        <v>3.5907</v>
      </c>
      <c r="O764" s="1" t="n">
        <v>0.92902</v>
      </c>
      <c r="P764" s="1" t="n">
        <v>3.8405</v>
      </c>
      <c r="Q764" s="1" t="n">
        <f aca="false">N764-N$1002</f>
        <v>0.2006</v>
      </c>
      <c r="R764" s="1" t="n">
        <f aca="false">O764-O$1002</f>
        <v>0.83014</v>
      </c>
      <c r="S764" s="1" t="n">
        <f aca="false">P764-P$1002</f>
        <v>-1.1995</v>
      </c>
      <c r="T764" s="1" t="n">
        <f aca="false">-(Q764+S764)</f>
        <v>0.9989</v>
      </c>
      <c r="U764" s="1" t="n">
        <f aca="false">R764</f>
        <v>0.83014</v>
      </c>
    </row>
    <row r="765" customFormat="false" ht="12.8" hidden="false" customHeight="false" outlineLevel="0" collapsed="false">
      <c r="D765" s="1" t="n">
        <v>3.5913</v>
      </c>
      <c r="E765" s="1" t="n">
        <v>0.92915</v>
      </c>
      <c r="F765" s="1" t="n">
        <v>3.8341</v>
      </c>
      <c r="G765" s="1" t="n">
        <f aca="false">D765-D$1002</f>
        <v>0.1959</v>
      </c>
      <c r="H765" s="1" t="n">
        <f aca="false">E765-E$1002</f>
        <v>0.80487</v>
      </c>
      <c r="I765" s="1" t="n">
        <f aca="false">F765-F$1002</f>
        <v>-1.1909</v>
      </c>
      <c r="J765" s="1" t="n">
        <f aca="false">-(G765+I765)</f>
        <v>0.995</v>
      </c>
      <c r="K765" s="1" t="n">
        <f aca="false">H765</f>
        <v>0.80487</v>
      </c>
      <c r="L765" s="1" t="n">
        <f aca="false">H765+5*0.003</f>
        <v>0.81987</v>
      </c>
      <c r="N765" s="1" t="n">
        <v>3.5902</v>
      </c>
      <c r="O765" s="1" t="n">
        <v>0.92891</v>
      </c>
      <c r="P765" s="1" t="n">
        <v>3.8455</v>
      </c>
      <c r="Q765" s="1" t="n">
        <f aca="false">N765-N$1002</f>
        <v>0.2001</v>
      </c>
      <c r="R765" s="1" t="n">
        <f aca="false">O765-O$1002</f>
        <v>0.83003</v>
      </c>
      <c r="S765" s="1" t="n">
        <f aca="false">P765-P$1002</f>
        <v>-1.1945</v>
      </c>
      <c r="T765" s="1" t="n">
        <f aca="false">-(Q765+S765)</f>
        <v>0.9944</v>
      </c>
      <c r="U765" s="1" t="n">
        <f aca="false">R765</f>
        <v>0.83003</v>
      </c>
    </row>
    <row r="766" customFormat="false" ht="12.8" hidden="false" customHeight="false" outlineLevel="0" collapsed="false">
      <c r="D766" s="1" t="n">
        <v>3.5908</v>
      </c>
      <c r="E766" s="1" t="n">
        <v>0.92905</v>
      </c>
      <c r="F766" s="1" t="n">
        <v>3.8391</v>
      </c>
      <c r="G766" s="1" t="n">
        <f aca="false">D766-D$1002</f>
        <v>0.1954</v>
      </c>
      <c r="H766" s="1" t="n">
        <f aca="false">E766-E$1002</f>
        <v>0.80477</v>
      </c>
      <c r="I766" s="1" t="n">
        <f aca="false">F766-F$1002</f>
        <v>-1.1859</v>
      </c>
      <c r="J766" s="1" t="n">
        <f aca="false">-(G766+I766)</f>
        <v>0.9905</v>
      </c>
      <c r="K766" s="1" t="n">
        <f aca="false">H766</f>
        <v>0.80477</v>
      </c>
      <c r="L766" s="1" t="n">
        <f aca="false">H766+5*0.003</f>
        <v>0.81977</v>
      </c>
      <c r="N766" s="1" t="n">
        <v>3.5898</v>
      </c>
      <c r="O766" s="1" t="n">
        <v>0.9288</v>
      </c>
      <c r="P766" s="1" t="n">
        <v>3.8506</v>
      </c>
      <c r="Q766" s="1" t="n">
        <f aca="false">N766-N$1002</f>
        <v>0.1997</v>
      </c>
      <c r="R766" s="1" t="n">
        <f aca="false">O766-O$1002</f>
        <v>0.82992</v>
      </c>
      <c r="S766" s="1" t="n">
        <f aca="false">P766-P$1002</f>
        <v>-1.1894</v>
      </c>
      <c r="T766" s="1" t="n">
        <f aca="false">-(Q766+S766)</f>
        <v>0.9897</v>
      </c>
      <c r="U766" s="1" t="n">
        <f aca="false">R766</f>
        <v>0.82992</v>
      </c>
    </row>
    <row r="767" customFormat="false" ht="12.8" hidden="false" customHeight="false" outlineLevel="0" collapsed="false">
      <c r="D767" s="1" t="n">
        <v>3.5904</v>
      </c>
      <c r="E767" s="1" t="n">
        <v>0.92894</v>
      </c>
      <c r="F767" s="1" t="n">
        <v>3.8441</v>
      </c>
      <c r="G767" s="1" t="n">
        <f aca="false">D767-D$1002</f>
        <v>0.195</v>
      </c>
      <c r="H767" s="1" t="n">
        <f aca="false">E767-E$1002</f>
        <v>0.80466</v>
      </c>
      <c r="I767" s="1" t="n">
        <f aca="false">F767-F$1002</f>
        <v>-1.1809</v>
      </c>
      <c r="J767" s="1" t="n">
        <f aca="false">-(G767+I767)</f>
        <v>0.9859</v>
      </c>
      <c r="K767" s="1" t="n">
        <f aca="false">H767</f>
        <v>0.80466</v>
      </c>
      <c r="L767" s="1" t="n">
        <f aca="false">H767+5*0.003</f>
        <v>0.81966</v>
      </c>
      <c r="N767" s="1" t="n">
        <v>3.5893</v>
      </c>
      <c r="O767" s="1" t="n">
        <v>0.92869</v>
      </c>
      <c r="P767" s="1" t="n">
        <v>3.8556</v>
      </c>
      <c r="Q767" s="1" t="n">
        <f aca="false">N767-N$1002</f>
        <v>0.1992</v>
      </c>
      <c r="R767" s="1" t="n">
        <f aca="false">O767-O$1002</f>
        <v>0.82981</v>
      </c>
      <c r="S767" s="1" t="n">
        <f aca="false">P767-P$1002</f>
        <v>-1.1844</v>
      </c>
      <c r="T767" s="1" t="n">
        <f aca="false">-(Q767+S767)</f>
        <v>0.9852</v>
      </c>
      <c r="U767" s="1" t="n">
        <f aca="false">R767</f>
        <v>0.82981</v>
      </c>
    </row>
    <row r="768" customFormat="false" ht="12.8" hidden="false" customHeight="false" outlineLevel="0" collapsed="false">
      <c r="D768" s="1" t="n">
        <v>3.5899</v>
      </c>
      <c r="E768" s="1" t="n">
        <v>0.92883</v>
      </c>
      <c r="F768" s="1" t="n">
        <v>3.8491</v>
      </c>
      <c r="G768" s="1" t="n">
        <f aca="false">D768-D$1002</f>
        <v>0.1945</v>
      </c>
      <c r="H768" s="1" t="n">
        <f aca="false">E768-E$1002</f>
        <v>0.80455</v>
      </c>
      <c r="I768" s="1" t="n">
        <f aca="false">F768-F$1002</f>
        <v>-1.1759</v>
      </c>
      <c r="J768" s="1" t="n">
        <f aca="false">-(G768+I768)</f>
        <v>0.9814</v>
      </c>
      <c r="K768" s="1" t="n">
        <f aca="false">H768</f>
        <v>0.80455</v>
      </c>
      <c r="L768" s="1" t="n">
        <f aca="false">H768+5*0.003</f>
        <v>0.81955</v>
      </c>
      <c r="N768" s="1" t="n">
        <v>3.5888</v>
      </c>
      <c r="O768" s="1" t="n">
        <v>0.92857</v>
      </c>
      <c r="P768" s="1" t="n">
        <v>3.8606</v>
      </c>
      <c r="Q768" s="1" t="n">
        <f aca="false">N768-N$1002</f>
        <v>0.1987</v>
      </c>
      <c r="R768" s="1" t="n">
        <f aca="false">O768-O$1002</f>
        <v>0.82969</v>
      </c>
      <c r="S768" s="1" t="n">
        <f aca="false">P768-P$1002</f>
        <v>-1.1794</v>
      </c>
      <c r="T768" s="1" t="n">
        <f aca="false">-(Q768+S768)</f>
        <v>0.9807</v>
      </c>
      <c r="U768" s="1" t="n">
        <f aca="false">R768</f>
        <v>0.82969</v>
      </c>
    </row>
    <row r="769" customFormat="false" ht="12.8" hidden="false" customHeight="false" outlineLevel="0" collapsed="false">
      <c r="D769" s="1" t="n">
        <v>3.5894</v>
      </c>
      <c r="E769" s="1" t="n">
        <v>0.92872</v>
      </c>
      <c r="F769" s="1" t="n">
        <v>3.8542</v>
      </c>
      <c r="G769" s="1" t="n">
        <f aca="false">D769-D$1002</f>
        <v>0.194</v>
      </c>
      <c r="H769" s="1" t="n">
        <f aca="false">E769-E$1002</f>
        <v>0.80444</v>
      </c>
      <c r="I769" s="1" t="n">
        <f aca="false">F769-F$1002</f>
        <v>-1.1708</v>
      </c>
      <c r="J769" s="1" t="n">
        <f aca="false">-(G769+I769)</f>
        <v>0.9768</v>
      </c>
      <c r="K769" s="1" t="n">
        <f aca="false">H769</f>
        <v>0.80444</v>
      </c>
      <c r="L769" s="1" t="n">
        <f aca="false">H769+5*0.003</f>
        <v>0.81944</v>
      </c>
      <c r="N769" s="1" t="n">
        <v>3.5884</v>
      </c>
      <c r="O769" s="1" t="n">
        <v>0.92845</v>
      </c>
      <c r="P769" s="1" t="n">
        <v>3.8657</v>
      </c>
      <c r="Q769" s="1" t="n">
        <f aca="false">N769-N$1002</f>
        <v>0.1983</v>
      </c>
      <c r="R769" s="1" t="n">
        <f aca="false">O769-O$1002</f>
        <v>0.82957</v>
      </c>
      <c r="S769" s="1" t="n">
        <f aca="false">P769-P$1002</f>
        <v>-1.1743</v>
      </c>
      <c r="T769" s="1" t="n">
        <f aca="false">-(Q769+S769)</f>
        <v>0.976</v>
      </c>
      <c r="U769" s="1" t="n">
        <f aca="false">R769</f>
        <v>0.82957</v>
      </c>
    </row>
    <row r="770" customFormat="false" ht="12.8" hidden="false" customHeight="false" outlineLevel="0" collapsed="false">
      <c r="D770" s="1" t="n">
        <v>3.589</v>
      </c>
      <c r="E770" s="1" t="n">
        <v>0.9286</v>
      </c>
      <c r="F770" s="1" t="n">
        <v>3.8592</v>
      </c>
      <c r="G770" s="1" t="n">
        <f aca="false">D770-D$1002</f>
        <v>0.1936</v>
      </c>
      <c r="H770" s="1" t="n">
        <f aca="false">E770-E$1002</f>
        <v>0.80432</v>
      </c>
      <c r="I770" s="1" t="n">
        <f aca="false">F770-F$1002</f>
        <v>-1.1658</v>
      </c>
      <c r="J770" s="1" t="n">
        <f aca="false">-(G770+I770)</f>
        <v>0.9722</v>
      </c>
      <c r="K770" s="1" t="n">
        <f aca="false">H770</f>
        <v>0.80432</v>
      </c>
      <c r="L770" s="1" t="n">
        <f aca="false">H770+5*0.003</f>
        <v>0.81932</v>
      </c>
      <c r="N770" s="1" t="n">
        <v>3.5879</v>
      </c>
      <c r="O770" s="1" t="n">
        <v>0.92833</v>
      </c>
      <c r="P770" s="1" t="n">
        <v>3.8707</v>
      </c>
      <c r="Q770" s="1" t="n">
        <f aca="false">N770-N$1002</f>
        <v>0.1978</v>
      </c>
      <c r="R770" s="1" t="n">
        <f aca="false">O770-O$1002</f>
        <v>0.82945</v>
      </c>
      <c r="S770" s="1" t="n">
        <f aca="false">P770-P$1002</f>
        <v>-1.1693</v>
      </c>
      <c r="T770" s="1" t="n">
        <f aca="false">-(Q770+S770)</f>
        <v>0.9715</v>
      </c>
      <c r="U770" s="1" t="n">
        <f aca="false">R770</f>
        <v>0.82945</v>
      </c>
    </row>
    <row r="771" customFormat="false" ht="12.8" hidden="false" customHeight="false" outlineLevel="0" collapsed="false">
      <c r="D771" s="1" t="n">
        <v>3.5885</v>
      </c>
      <c r="E771" s="1" t="n">
        <v>0.92848</v>
      </c>
      <c r="F771" s="1" t="n">
        <v>3.8642</v>
      </c>
      <c r="G771" s="1" t="n">
        <f aca="false">D771-D$1002</f>
        <v>0.1931</v>
      </c>
      <c r="H771" s="1" t="n">
        <f aca="false">E771-E$1002</f>
        <v>0.8042</v>
      </c>
      <c r="I771" s="1" t="n">
        <f aca="false">F771-F$1002</f>
        <v>-1.1608</v>
      </c>
      <c r="J771" s="1" t="n">
        <f aca="false">-(G771+I771)</f>
        <v>0.9677</v>
      </c>
      <c r="K771" s="1" t="n">
        <f aca="false">H771</f>
        <v>0.8042</v>
      </c>
      <c r="L771" s="1" t="n">
        <f aca="false">H771+5*0.003</f>
        <v>0.8192</v>
      </c>
      <c r="N771" s="1" t="n">
        <v>3.5874</v>
      </c>
      <c r="O771" s="1" t="n">
        <v>0.92819</v>
      </c>
      <c r="P771" s="1" t="n">
        <v>3.8758</v>
      </c>
      <c r="Q771" s="1" t="n">
        <f aca="false">N771-N$1002</f>
        <v>0.1973</v>
      </c>
      <c r="R771" s="1" t="n">
        <f aca="false">O771-O$1002</f>
        <v>0.82931</v>
      </c>
      <c r="S771" s="1" t="n">
        <f aca="false">P771-P$1002</f>
        <v>-1.1642</v>
      </c>
      <c r="T771" s="1" t="n">
        <f aca="false">-(Q771+S771)</f>
        <v>0.9669</v>
      </c>
      <c r="U771" s="1" t="n">
        <f aca="false">R771</f>
        <v>0.82931</v>
      </c>
    </row>
    <row r="772" customFormat="false" ht="12.8" hidden="false" customHeight="false" outlineLevel="0" collapsed="false">
      <c r="D772" s="1" t="n">
        <v>3.588</v>
      </c>
      <c r="E772" s="1" t="n">
        <v>0.92836</v>
      </c>
      <c r="F772" s="1" t="n">
        <v>3.8693</v>
      </c>
      <c r="G772" s="1" t="n">
        <f aca="false">D772-D$1002</f>
        <v>0.1926</v>
      </c>
      <c r="H772" s="1" t="n">
        <f aca="false">E772-E$1002</f>
        <v>0.80408</v>
      </c>
      <c r="I772" s="1" t="n">
        <f aca="false">F772-F$1002</f>
        <v>-1.1557</v>
      </c>
      <c r="J772" s="1" t="n">
        <f aca="false">-(G772+I772)</f>
        <v>0.9631</v>
      </c>
      <c r="K772" s="1" t="n">
        <f aca="false">H772</f>
        <v>0.80408</v>
      </c>
      <c r="L772" s="1" t="n">
        <f aca="false">H772+5*0.003</f>
        <v>0.81908</v>
      </c>
      <c r="N772" s="1" t="n">
        <v>3.5869</v>
      </c>
      <c r="O772" s="1" t="n">
        <v>0.92806</v>
      </c>
      <c r="P772" s="1" t="n">
        <v>3.8808</v>
      </c>
      <c r="Q772" s="1" t="n">
        <f aca="false">N772-N$1002</f>
        <v>0.1968</v>
      </c>
      <c r="R772" s="1" t="n">
        <f aca="false">O772-O$1002</f>
        <v>0.82918</v>
      </c>
      <c r="S772" s="1" t="n">
        <f aca="false">P772-P$1002</f>
        <v>-1.1592</v>
      </c>
      <c r="T772" s="1" t="n">
        <f aca="false">-(Q772+S772)</f>
        <v>0.9624</v>
      </c>
      <c r="U772" s="1" t="n">
        <f aca="false">R772</f>
        <v>0.82918</v>
      </c>
    </row>
    <row r="773" customFormat="false" ht="12.8" hidden="false" customHeight="false" outlineLevel="0" collapsed="false">
      <c r="D773" s="1" t="n">
        <v>3.5876</v>
      </c>
      <c r="E773" s="1" t="n">
        <v>0.92823</v>
      </c>
      <c r="F773" s="1" t="n">
        <v>3.8743</v>
      </c>
      <c r="G773" s="1" t="n">
        <f aca="false">D773-D$1002</f>
        <v>0.1922</v>
      </c>
      <c r="H773" s="1" t="n">
        <f aca="false">E773-E$1002</f>
        <v>0.80395</v>
      </c>
      <c r="I773" s="1" t="n">
        <f aca="false">F773-F$1002</f>
        <v>-1.1507</v>
      </c>
      <c r="J773" s="1" t="n">
        <f aca="false">-(G773+I773)</f>
        <v>0.9585</v>
      </c>
      <c r="K773" s="1" t="n">
        <f aca="false">H773</f>
        <v>0.80395</v>
      </c>
      <c r="L773" s="1" t="n">
        <f aca="false">H773+5*0.003</f>
        <v>0.81895</v>
      </c>
      <c r="N773" s="1" t="n">
        <v>3.5865</v>
      </c>
      <c r="O773" s="1" t="n">
        <v>0.92793</v>
      </c>
      <c r="P773" s="1" t="n">
        <v>3.8858</v>
      </c>
      <c r="Q773" s="1" t="n">
        <f aca="false">N773-N$1002</f>
        <v>0.1964</v>
      </c>
      <c r="R773" s="1" t="n">
        <f aca="false">O773-O$1002</f>
        <v>0.82905</v>
      </c>
      <c r="S773" s="1" t="n">
        <f aca="false">P773-P$1002</f>
        <v>-1.1542</v>
      </c>
      <c r="T773" s="1" t="n">
        <f aca="false">-(Q773+S773)</f>
        <v>0.9578</v>
      </c>
      <c r="U773" s="1" t="n">
        <f aca="false">R773</f>
        <v>0.82905</v>
      </c>
    </row>
    <row r="774" customFormat="false" ht="12.8" hidden="false" customHeight="false" outlineLevel="0" collapsed="false">
      <c r="D774" s="1" t="n">
        <v>3.5871</v>
      </c>
      <c r="E774" s="1" t="n">
        <v>0.9281</v>
      </c>
      <c r="F774" s="1" t="n">
        <v>3.8793</v>
      </c>
      <c r="G774" s="1" t="n">
        <f aca="false">D774-D$1002</f>
        <v>0.1917</v>
      </c>
      <c r="H774" s="1" t="n">
        <f aca="false">E774-E$1002</f>
        <v>0.80382</v>
      </c>
      <c r="I774" s="1" t="n">
        <f aca="false">F774-F$1002</f>
        <v>-1.1457</v>
      </c>
      <c r="J774" s="1" t="n">
        <f aca="false">-(G774+I774)</f>
        <v>0.954</v>
      </c>
      <c r="K774" s="1" t="n">
        <f aca="false">H774</f>
        <v>0.80382</v>
      </c>
      <c r="L774" s="1" t="n">
        <f aca="false">H774+5*0.003</f>
        <v>0.81882</v>
      </c>
      <c r="N774" s="1" t="n">
        <v>3.586</v>
      </c>
      <c r="O774" s="1" t="n">
        <v>0.92779</v>
      </c>
      <c r="P774" s="1" t="n">
        <v>3.8909</v>
      </c>
      <c r="Q774" s="1" t="n">
        <f aca="false">N774-N$1002</f>
        <v>0.1959</v>
      </c>
      <c r="R774" s="1" t="n">
        <f aca="false">O774-O$1002</f>
        <v>0.82891</v>
      </c>
      <c r="S774" s="1" t="n">
        <f aca="false">P774-P$1002</f>
        <v>-1.1491</v>
      </c>
      <c r="T774" s="1" t="n">
        <f aca="false">-(Q774+S774)</f>
        <v>0.9532</v>
      </c>
      <c r="U774" s="1" t="n">
        <f aca="false">R774</f>
        <v>0.82891</v>
      </c>
    </row>
    <row r="775" customFormat="false" ht="12.8" hidden="false" customHeight="false" outlineLevel="0" collapsed="false">
      <c r="D775" s="1" t="n">
        <v>3.5866</v>
      </c>
      <c r="E775" s="1" t="n">
        <v>0.92797</v>
      </c>
      <c r="F775" s="1" t="n">
        <v>3.8843</v>
      </c>
      <c r="G775" s="1" t="n">
        <f aca="false">D775-D$1002</f>
        <v>0.1912</v>
      </c>
      <c r="H775" s="1" t="n">
        <f aca="false">E775-E$1002</f>
        <v>0.80369</v>
      </c>
      <c r="I775" s="1" t="n">
        <f aca="false">F775-F$1002</f>
        <v>-1.1407</v>
      </c>
      <c r="J775" s="1" t="n">
        <f aca="false">-(G775+I775)</f>
        <v>0.9495</v>
      </c>
      <c r="K775" s="1" t="n">
        <f aca="false">H775</f>
        <v>0.80369</v>
      </c>
      <c r="L775" s="1" t="n">
        <f aca="false">H775+5*0.003</f>
        <v>0.81869</v>
      </c>
      <c r="N775" s="1" t="n">
        <v>3.5855</v>
      </c>
      <c r="O775" s="1" t="n">
        <v>0.92765</v>
      </c>
      <c r="P775" s="1" t="n">
        <v>3.8959</v>
      </c>
      <c r="Q775" s="1" t="n">
        <f aca="false">N775-N$1002</f>
        <v>0.1954</v>
      </c>
      <c r="R775" s="1" t="n">
        <f aca="false">O775-O$1002</f>
        <v>0.82877</v>
      </c>
      <c r="S775" s="1" t="n">
        <f aca="false">P775-P$1002</f>
        <v>-1.1441</v>
      </c>
      <c r="T775" s="1" t="n">
        <f aca="false">-(Q775+S775)</f>
        <v>0.9487</v>
      </c>
      <c r="U775" s="1" t="n">
        <f aca="false">R775</f>
        <v>0.82877</v>
      </c>
    </row>
    <row r="776" customFormat="false" ht="12.8" hidden="false" customHeight="false" outlineLevel="0" collapsed="false">
      <c r="D776" s="1" t="n">
        <v>3.5861</v>
      </c>
      <c r="E776" s="1" t="n">
        <v>0.92783</v>
      </c>
      <c r="F776" s="1" t="n">
        <v>3.8893</v>
      </c>
      <c r="G776" s="1" t="n">
        <f aca="false">D776-D$1002</f>
        <v>0.1907</v>
      </c>
      <c r="H776" s="1" t="n">
        <f aca="false">E776-E$1002</f>
        <v>0.80355</v>
      </c>
      <c r="I776" s="1" t="n">
        <f aca="false">F776-F$1002</f>
        <v>-1.1357</v>
      </c>
      <c r="J776" s="1" t="n">
        <f aca="false">-(G776+I776)</f>
        <v>0.945</v>
      </c>
      <c r="K776" s="1" t="n">
        <f aca="false">H776</f>
        <v>0.80355</v>
      </c>
      <c r="L776" s="1" t="n">
        <f aca="false">H776+5*0.003</f>
        <v>0.81855</v>
      </c>
      <c r="N776" s="1" t="n">
        <v>3.585</v>
      </c>
      <c r="O776" s="1" t="n">
        <v>0.92751</v>
      </c>
      <c r="P776" s="1" t="n">
        <v>3.901</v>
      </c>
      <c r="Q776" s="1" t="n">
        <f aca="false">N776-N$1002</f>
        <v>0.1949</v>
      </c>
      <c r="R776" s="1" t="n">
        <f aca="false">O776-O$1002</f>
        <v>0.82863</v>
      </c>
      <c r="S776" s="1" t="n">
        <f aca="false">P776-P$1002</f>
        <v>-1.139</v>
      </c>
      <c r="T776" s="1" t="n">
        <f aca="false">-(Q776+S776)</f>
        <v>0.9441</v>
      </c>
      <c r="U776" s="1" t="n">
        <f aca="false">R776</f>
        <v>0.82863</v>
      </c>
    </row>
    <row r="777" customFormat="false" ht="12.8" hidden="false" customHeight="false" outlineLevel="0" collapsed="false">
      <c r="D777" s="1" t="n">
        <v>3.5856</v>
      </c>
      <c r="E777" s="1" t="n">
        <v>0.92769</v>
      </c>
      <c r="F777" s="1" t="n">
        <v>3.8944</v>
      </c>
      <c r="G777" s="1" t="n">
        <f aca="false">D777-D$1002</f>
        <v>0.1902</v>
      </c>
      <c r="H777" s="1" t="n">
        <f aca="false">E777-E$1002</f>
        <v>0.80341</v>
      </c>
      <c r="I777" s="1" t="n">
        <f aca="false">F777-F$1002</f>
        <v>-1.1306</v>
      </c>
      <c r="J777" s="1" t="n">
        <f aca="false">-(G777+I777)</f>
        <v>0.9404</v>
      </c>
      <c r="K777" s="1" t="n">
        <f aca="false">H777</f>
        <v>0.80341</v>
      </c>
      <c r="L777" s="1" t="n">
        <f aca="false">H777+5*0.003</f>
        <v>0.81841</v>
      </c>
      <c r="N777" s="1" t="n">
        <v>3.5845</v>
      </c>
      <c r="O777" s="1" t="n">
        <v>0.92736</v>
      </c>
      <c r="P777" s="1" t="n">
        <v>3.906</v>
      </c>
      <c r="Q777" s="1" t="n">
        <f aca="false">N777-N$1002</f>
        <v>0.1944</v>
      </c>
      <c r="R777" s="1" t="n">
        <f aca="false">O777-O$1002</f>
        <v>0.82848</v>
      </c>
      <c r="S777" s="1" t="n">
        <f aca="false">P777-P$1002</f>
        <v>-1.134</v>
      </c>
      <c r="T777" s="1" t="n">
        <f aca="false">-(Q777+S777)</f>
        <v>0.9396</v>
      </c>
      <c r="U777" s="1" t="n">
        <f aca="false">R777</f>
        <v>0.82848</v>
      </c>
    </row>
    <row r="778" customFormat="false" ht="12.8" hidden="false" customHeight="false" outlineLevel="0" collapsed="false">
      <c r="D778" s="1" t="n">
        <v>3.5851</v>
      </c>
      <c r="E778" s="1" t="n">
        <v>0.92755</v>
      </c>
      <c r="F778" s="1" t="n">
        <v>3.8994</v>
      </c>
      <c r="G778" s="1" t="n">
        <f aca="false">D778-D$1002</f>
        <v>0.1897</v>
      </c>
      <c r="H778" s="1" t="n">
        <f aca="false">E778-E$1002</f>
        <v>0.80327</v>
      </c>
      <c r="I778" s="1" t="n">
        <f aca="false">F778-F$1002</f>
        <v>-1.1256</v>
      </c>
      <c r="J778" s="1" t="n">
        <f aca="false">-(G778+I778)</f>
        <v>0.9359</v>
      </c>
      <c r="K778" s="1" t="n">
        <f aca="false">H778</f>
        <v>0.80327</v>
      </c>
      <c r="L778" s="1" t="n">
        <f aca="false">H778+5*0.003</f>
        <v>0.81827</v>
      </c>
      <c r="N778" s="1" t="n">
        <v>3.584</v>
      </c>
      <c r="O778" s="1" t="n">
        <v>0.9272</v>
      </c>
      <c r="P778" s="1" t="n">
        <v>3.911</v>
      </c>
      <c r="Q778" s="1" t="n">
        <f aca="false">N778-N$1002</f>
        <v>0.1939</v>
      </c>
      <c r="R778" s="1" t="n">
        <f aca="false">O778-O$1002</f>
        <v>0.82832</v>
      </c>
      <c r="S778" s="1" t="n">
        <f aca="false">P778-P$1002</f>
        <v>-1.129</v>
      </c>
      <c r="T778" s="1" t="n">
        <f aca="false">-(Q778+S778)</f>
        <v>0.9351</v>
      </c>
      <c r="U778" s="1" t="n">
        <f aca="false">R778</f>
        <v>0.82832</v>
      </c>
    </row>
    <row r="779" customFormat="false" ht="12.8" hidden="false" customHeight="false" outlineLevel="0" collapsed="false">
      <c r="D779" s="1" t="n">
        <v>3.5846</v>
      </c>
      <c r="E779" s="1" t="n">
        <v>0.9274</v>
      </c>
      <c r="F779" s="1" t="n">
        <v>3.9044</v>
      </c>
      <c r="G779" s="1" t="n">
        <f aca="false">D779-D$1002</f>
        <v>0.1892</v>
      </c>
      <c r="H779" s="1" t="n">
        <f aca="false">E779-E$1002</f>
        <v>0.80312</v>
      </c>
      <c r="I779" s="1" t="n">
        <f aca="false">F779-F$1002</f>
        <v>-1.1206</v>
      </c>
      <c r="J779" s="1" t="n">
        <f aca="false">-(G779+I779)</f>
        <v>0.9314</v>
      </c>
      <c r="K779" s="1" t="n">
        <f aca="false">H779</f>
        <v>0.80312</v>
      </c>
      <c r="L779" s="1" t="n">
        <f aca="false">H779+5*0.003</f>
        <v>0.81812</v>
      </c>
      <c r="N779" s="1" t="n">
        <v>3.5835</v>
      </c>
      <c r="O779" s="1" t="n">
        <v>0.92705</v>
      </c>
      <c r="P779" s="1" t="n">
        <v>3.9161</v>
      </c>
      <c r="Q779" s="1" t="n">
        <f aca="false">N779-N$1002</f>
        <v>0.1934</v>
      </c>
      <c r="R779" s="1" t="n">
        <f aca="false">O779-O$1002</f>
        <v>0.82817</v>
      </c>
      <c r="S779" s="1" t="n">
        <f aca="false">P779-P$1002</f>
        <v>-1.1239</v>
      </c>
      <c r="T779" s="1" t="n">
        <f aca="false">-(Q779+S779)</f>
        <v>0.9305</v>
      </c>
      <c r="U779" s="1" t="n">
        <f aca="false">R779</f>
        <v>0.82817</v>
      </c>
    </row>
    <row r="780" customFormat="false" ht="12.8" hidden="false" customHeight="false" outlineLevel="0" collapsed="false">
      <c r="D780" s="1" t="n">
        <v>3.5841</v>
      </c>
      <c r="E780" s="1" t="n">
        <v>0.92725</v>
      </c>
      <c r="F780" s="1" t="n">
        <v>3.9095</v>
      </c>
      <c r="G780" s="1" t="n">
        <f aca="false">D780-D$1002</f>
        <v>0.1887</v>
      </c>
      <c r="H780" s="1" t="n">
        <f aca="false">E780-E$1002</f>
        <v>0.80297</v>
      </c>
      <c r="I780" s="1" t="n">
        <f aca="false">F780-F$1002</f>
        <v>-1.1155</v>
      </c>
      <c r="J780" s="1" t="n">
        <f aca="false">-(G780+I780)</f>
        <v>0.9268</v>
      </c>
      <c r="K780" s="1" t="n">
        <f aca="false">H780</f>
        <v>0.80297</v>
      </c>
      <c r="L780" s="1" t="n">
        <f aca="false">H780+5*0.003</f>
        <v>0.81797</v>
      </c>
      <c r="N780" s="1" t="n">
        <v>3.583</v>
      </c>
      <c r="O780" s="1" t="n">
        <v>0.92688</v>
      </c>
      <c r="P780" s="1" t="n">
        <v>3.9211</v>
      </c>
      <c r="Q780" s="1" t="n">
        <f aca="false">N780-N$1002</f>
        <v>0.1929</v>
      </c>
      <c r="R780" s="1" t="n">
        <f aca="false">O780-O$1002</f>
        <v>0.828</v>
      </c>
      <c r="S780" s="1" t="n">
        <f aca="false">P780-P$1002</f>
        <v>-1.1189</v>
      </c>
      <c r="T780" s="1" t="n">
        <f aca="false">-(Q780+S780)</f>
        <v>0.926</v>
      </c>
      <c r="U780" s="1" t="n">
        <f aca="false">R780</f>
        <v>0.828</v>
      </c>
    </row>
    <row r="781" customFormat="false" ht="12.8" hidden="false" customHeight="false" outlineLevel="0" collapsed="false">
      <c r="D781" s="1" t="n">
        <v>3.5836</v>
      </c>
      <c r="E781" s="1" t="n">
        <v>0.9271</v>
      </c>
      <c r="F781" s="1" t="n">
        <v>3.9145</v>
      </c>
      <c r="G781" s="1" t="n">
        <f aca="false">D781-D$1002</f>
        <v>0.1882</v>
      </c>
      <c r="H781" s="1" t="n">
        <f aca="false">E781-E$1002</f>
        <v>0.80282</v>
      </c>
      <c r="I781" s="1" t="n">
        <f aca="false">F781-F$1002</f>
        <v>-1.1105</v>
      </c>
      <c r="J781" s="1" t="n">
        <f aca="false">-(G781+I781)</f>
        <v>0.9223</v>
      </c>
      <c r="K781" s="1" t="n">
        <f aca="false">H781</f>
        <v>0.80282</v>
      </c>
      <c r="L781" s="1" t="n">
        <f aca="false">H781+5*0.003</f>
        <v>0.81782</v>
      </c>
      <c r="N781" s="1" t="n">
        <v>3.5825</v>
      </c>
      <c r="O781" s="1" t="n">
        <v>0.92672</v>
      </c>
      <c r="P781" s="1" t="n">
        <v>3.9262</v>
      </c>
      <c r="Q781" s="1" t="n">
        <f aca="false">N781-N$1002</f>
        <v>0.1924</v>
      </c>
      <c r="R781" s="1" t="n">
        <f aca="false">O781-O$1002</f>
        <v>0.82784</v>
      </c>
      <c r="S781" s="1" t="n">
        <f aca="false">P781-P$1002</f>
        <v>-1.1138</v>
      </c>
      <c r="T781" s="1" t="n">
        <f aca="false">-(Q781+S781)</f>
        <v>0.9214</v>
      </c>
      <c r="U781" s="1" t="n">
        <f aca="false">R781</f>
        <v>0.82784</v>
      </c>
    </row>
    <row r="782" customFormat="false" ht="12.8" hidden="false" customHeight="false" outlineLevel="0" collapsed="false">
      <c r="D782" s="1" t="n">
        <v>3.5831</v>
      </c>
      <c r="E782" s="1" t="n">
        <v>0.92694</v>
      </c>
      <c r="F782" s="1" t="n">
        <v>3.9195</v>
      </c>
      <c r="G782" s="1" t="n">
        <f aca="false">D782-D$1002</f>
        <v>0.1877</v>
      </c>
      <c r="H782" s="1" t="n">
        <f aca="false">E782-E$1002</f>
        <v>0.80266</v>
      </c>
      <c r="I782" s="1" t="n">
        <f aca="false">F782-F$1002</f>
        <v>-1.1055</v>
      </c>
      <c r="J782" s="1" t="n">
        <f aca="false">-(G782+I782)</f>
        <v>0.9178</v>
      </c>
      <c r="K782" s="1" t="n">
        <f aca="false">H782</f>
        <v>0.80266</v>
      </c>
      <c r="L782" s="1" t="n">
        <f aca="false">H782+5*0.003</f>
        <v>0.81766</v>
      </c>
      <c r="N782" s="1" t="n">
        <v>3.582</v>
      </c>
      <c r="O782" s="1" t="n">
        <v>0.92655</v>
      </c>
      <c r="P782" s="1" t="n">
        <v>3.9312</v>
      </c>
      <c r="Q782" s="1" t="n">
        <f aca="false">N782-N$1002</f>
        <v>0.1919</v>
      </c>
      <c r="R782" s="1" t="n">
        <f aca="false">O782-O$1002</f>
        <v>0.82767</v>
      </c>
      <c r="S782" s="1" t="n">
        <f aca="false">P782-P$1002</f>
        <v>-1.1088</v>
      </c>
      <c r="T782" s="1" t="n">
        <f aca="false">-(Q782+S782)</f>
        <v>0.9169</v>
      </c>
      <c r="U782" s="1" t="n">
        <f aca="false">R782</f>
        <v>0.82767</v>
      </c>
    </row>
    <row r="783" customFormat="false" ht="12.8" hidden="false" customHeight="false" outlineLevel="0" collapsed="false">
      <c r="D783" s="1" t="n">
        <v>3.5826</v>
      </c>
      <c r="E783" s="1" t="n">
        <v>0.92677</v>
      </c>
      <c r="F783" s="1" t="n">
        <v>3.9245</v>
      </c>
      <c r="G783" s="1" t="n">
        <f aca="false">D783-D$1002</f>
        <v>0.1872</v>
      </c>
      <c r="H783" s="1" t="n">
        <f aca="false">E783-E$1002</f>
        <v>0.80249</v>
      </c>
      <c r="I783" s="1" t="n">
        <f aca="false">F783-F$1002</f>
        <v>-1.1005</v>
      </c>
      <c r="J783" s="1" t="n">
        <f aca="false">-(G783+I783)</f>
        <v>0.9133</v>
      </c>
      <c r="K783" s="1" t="n">
        <f aca="false">H783</f>
        <v>0.80249</v>
      </c>
      <c r="L783" s="1" t="n">
        <f aca="false">H783+5*0.003</f>
        <v>0.81749</v>
      </c>
      <c r="N783" s="1" t="n">
        <v>3.5814</v>
      </c>
      <c r="O783" s="1" t="n">
        <v>0.92637</v>
      </c>
      <c r="P783" s="1" t="n">
        <v>3.9362</v>
      </c>
      <c r="Q783" s="1" t="n">
        <f aca="false">N783-N$1002</f>
        <v>0.1913</v>
      </c>
      <c r="R783" s="1" t="n">
        <f aca="false">O783-O$1002</f>
        <v>0.82749</v>
      </c>
      <c r="S783" s="1" t="n">
        <f aca="false">P783-P$1002</f>
        <v>-1.1038</v>
      </c>
      <c r="T783" s="1" t="n">
        <f aca="false">-(Q783+S783)</f>
        <v>0.9125</v>
      </c>
      <c r="U783" s="1" t="n">
        <f aca="false">R783</f>
        <v>0.82749</v>
      </c>
    </row>
    <row r="784" customFormat="false" ht="12.8" hidden="false" customHeight="false" outlineLevel="0" collapsed="false">
      <c r="D784" s="1" t="n">
        <v>3.5821</v>
      </c>
      <c r="E784" s="1" t="n">
        <v>0.92661</v>
      </c>
      <c r="F784" s="1" t="n">
        <v>3.9295</v>
      </c>
      <c r="G784" s="1" t="n">
        <f aca="false">D784-D$1002</f>
        <v>0.1867</v>
      </c>
      <c r="H784" s="1" t="n">
        <f aca="false">E784-E$1002</f>
        <v>0.80233</v>
      </c>
      <c r="I784" s="1" t="n">
        <f aca="false">F784-F$1002</f>
        <v>-1.0955</v>
      </c>
      <c r="J784" s="1" t="n">
        <f aca="false">-(G784+I784)</f>
        <v>0.9088</v>
      </c>
      <c r="K784" s="1" t="n">
        <f aca="false">H784</f>
        <v>0.80233</v>
      </c>
      <c r="L784" s="1" t="n">
        <f aca="false">H784+5*0.003</f>
        <v>0.81733</v>
      </c>
      <c r="N784" s="1" t="n">
        <v>3.5809</v>
      </c>
      <c r="O784" s="1" t="n">
        <v>0.92619</v>
      </c>
      <c r="P784" s="1" t="n">
        <v>3.9413</v>
      </c>
      <c r="Q784" s="1" t="n">
        <f aca="false">N784-N$1002</f>
        <v>0.1908</v>
      </c>
      <c r="R784" s="1" t="n">
        <f aca="false">O784-O$1002</f>
        <v>0.82731</v>
      </c>
      <c r="S784" s="1" t="n">
        <f aca="false">P784-P$1002</f>
        <v>-1.0987</v>
      </c>
      <c r="T784" s="1" t="n">
        <f aca="false">-(Q784+S784)</f>
        <v>0.9079</v>
      </c>
      <c r="U784" s="1" t="n">
        <f aca="false">R784</f>
        <v>0.82731</v>
      </c>
    </row>
    <row r="785" customFormat="false" ht="12.8" hidden="false" customHeight="false" outlineLevel="0" collapsed="false">
      <c r="D785" s="1" t="n">
        <v>3.5816</v>
      </c>
      <c r="E785" s="1" t="n">
        <v>0.92643</v>
      </c>
      <c r="F785" s="1" t="n">
        <v>3.9346</v>
      </c>
      <c r="G785" s="1" t="n">
        <f aca="false">D785-D$1002</f>
        <v>0.1862</v>
      </c>
      <c r="H785" s="1" t="n">
        <f aca="false">E785-E$1002</f>
        <v>0.80215</v>
      </c>
      <c r="I785" s="1" t="n">
        <f aca="false">F785-F$1002</f>
        <v>-1.0904</v>
      </c>
      <c r="J785" s="1" t="n">
        <f aca="false">-(G785+I785)</f>
        <v>0.9042</v>
      </c>
      <c r="K785" s="1" t="n">
        <f aca="false">H785</f>
        <v>0.80215</v>
      </c>
      <c r="L785" s="1" t="n">
        <f aca="false">H785+5*0.003</f>
        <v>0.81715</v>
      </c>
      <c r="N785" s="1" t="n">
        <v>3.5804</v>
      </c>
      <c r="O785" s="1" t="n">
        <v>0.92601</v>
      </c>
      <c r="P785" s="1" t="n">
        <v>3.9463</v>
      </c>
      <c r="Q785" s="1" t="n">
        <f aca="false">N785-N$1002</f>
        <v>0.1903</v>
      </c>
      <c r="R785" s="1" t="n">
        <f aca="false">O785-O$1002</f>
        <v>0.82713</v>
      </c>
      <c r="S785" s="1" t="n">
        <f aca="false">P785-P$1002</f>
        <v>-1.0937</v>
      </c>
      <c r="T785" s="1" t="n">
        <f aca="false">-(Q785+S785)</f>
        <v>0.9034</v>
      </c>
      <c r="U785" s="1" t="n">
        <f aca="false">R785</f>
        <v>0.82713</v>
      </c>
    </row>
    <row r="786" customFormat="false" ht="12.8" hidden="false" customHeight="false" outlineLevel="0" collapsed="false">
      <c r="D786" s="1" t="n">
        <v>3.5811</v>
      </c>
      <c r="E786" s="1" t="n">
        <v>0.92625</v>
      </c>
      <c r="F786" s="1" t="n">
        <v>3.9396</v>
      </c>
      <c r="G786" s="1" t="n">
        <f aca="false">D786-D$1002</f>
        <v>0.1857</v>
      </c>
      <c r="H786" s="1" t="n">
        <f aca="false">E786-E$1002</f>
        <v>0.80197</v>
      </c>
      <c r="I786" s="1" t="n">
        <f aca="false">F786-F$1002</f>
        <v>-1.0854</v>
      </c>
      <c r="J786" s="1" t="n">
        <f aca="false">-(G786+I786)</f>
        <v>0.8997</v>
      </c>
      <c r="K786" s="1" t="n">
        <f aca="false">H786</f>
        <v>0.80197</v>
      </c>
      <c r="L786" s="1" t="n">
        <f aca="false">H786+5*0.003</f>
        <v>0.81697</v>
      </c>
      <c r="N786" s="1" t="n">
        <v>3.5799</v>
      </c>
      <c r="O786" s="1" t="n">
        <v>0.92582</v>
      </c>
      <c r="P786" s="1" t="n">
        <v>3.9514</v>
      </c>
      <c r="Q786" s="1" t="n">
        <f aca="false">N786-N$1002</f>
        <v>0.1898</v>
      </c>
      <c r="R786" s="1" t="n">
        <f aca="false">O786-O$1002</f>
        <v>0.82694</v>
      </c>
      <c r="S786" s="1" t="n">
        <f aca="false">P786-P$1002</f>
        <v>-1.0886</v>
      </c>
      <c r="T786" s="1" t="n">
        <f aca="false">-(Q786+S786)</f>
        <v>0.8988</v>
      </c>
      <c r="U786" s="1" t="n">
        <f aca="false">R786</f>
        <v>0.82694</v>
      </c>
    </row>
    <row r="787" customFormat="false" ht="12.8" hidden="false" customHeight="false" outlineLevel="0" collapsed="false">
      <c r="D787" s="1" t="n">
        <v>3.5806</v>
      </c>
      <c r="E787" s="1" t="n">
        <v>0.92608</v>
      </c>
      <c r="F787" s="1" t="n">
        <v>3.9446</v>
      </c>
      <c r="G787" s="1" t="n">
        <f aca="false">D787-D$1002</f>
        <v>0.1852</v>
      </c>
      <c r="H787" s="1" t="n">
        <f aca="false">E787-E$1002</f>
        <v>0.8018</v>
      </c>
      <c r="I787" s="1" t="n">
        <f aca="false">F787-F$1002</f>
        <v>-1.0804</v>
      </c>
      <c r="J787" s="1" t="n">
        <f aca="false">-(G787+I787)</f>
        <v>0.8952</v>
      </c>
      <c r="K787" s="1" t="n">
        <f aca="false">H787</f>
        <v>0.8018</v>
      </c>
      <c r="L787" s="1" t="n">
        <f aca="false">H787+5*0.003</f>
        <v>0.8168</v>
      </c>
      <c r="N787" s="1" t="n">
        <v>3.5793</v>
      </c>
      <c r="O787" s="1" t="n">
        <v>0.92563</v>
      </c>
      <c r="P787" s="1" t="n">
        <v>3.9564</v>
      </c>
      <c r="Q787" s="1" t="n">
        <f aca="false">N787-N$1002</f>
        <v>0.1892</v>
      </c>
      <c r="R787" s="1" t="n">
        <f aca="false">O787-O$1002</f>
        <v>0.82675</v>
      </c>
      <c r="S787" s="1" t="n">
        <f aca="false">P787-P$1002</f>
        <v>-1.0836</v>
      </c>
      <c r="T787" s="1" t="n">
        <f aca="false">-(Q787+S787)</f>
        <v>0.8944</v>
      </c>
      <c r="U787" s="1" t="n">
        <f aca="false">R787</f>
        <v>0.82675</v>
      </c>
    </row>
    <row r="788" customFormat="false" ht="12.8" hidden="false" customHeight="false" outlineLevel="0" collapsed="false">
      <c r="D788" s="1" t="n">
        <v>3.58</v>
      </c>
      <c r="E788" s="1" t="n">
        <v>0.92589</v>
      </c>
      <c r="F788" s="1" t="n">
        <v>3.9497</v>
      </c>
      <c r="G788" s="1" t="n">
        <f aca="false">D788-D$1002</f>
        <v>0.1846</v>
      </c>
      <c r="H788" s="1" t="n">
        <f aca="false">E788-E$1002</f>
        <v>0.80161</v>
      </c>
      <c r="I788" s="1" t="n">
        <f aca="false">F788-F$1002</f>
        <v>-1.0753</v>
      </c>
      <c r="J788" s="1" t="n">
        <f aca="false">-(G788+I788)</f>
        <v>0.8907</v>
      </c>
      <c r="K788" s="1" t="n">
        <f aca="false">H788</f>
        <v>0.80161</v>
      </c>
      <c r="L788" s="1" t="n">
        <f aca="false">H788+5*0.003</f>
        <v>0.81661</v>
      </c>
      <c r="N788" s="1" t="n">
        <v>3.5788</v>
      </c>
      <c r="O788" s="1" t="n">
        <v>0.92543</v>
      </c>
      <c r="P788" s="1" t="n">
        <v>3.9614</v>
      </c>
      <c r="Q788" s="1" t="n">
        <f aca="false">N788-N$1002</f>
        <v>0.1887</v>
      </c>
      <c r="R788" s="1" t="n">
        <f aca="false">O788-O$1002</f>
        <v>0.82655</v>
      </c>
      <c r="S788" s="1" t="n">
        <f aca="false">P788-P$1002</f>
        <v>-1.0786</v>
      </c>
      <c r="T788" s="1" t="n">
        <f aca="false">-(Q788+S788)</f>
        <v>0.889899999999999</v>
      </c>
      <c r="U788" s="1" t="n">
        <f aca="false">R788</f>
        <v>0.82655</v>
      </c>
    </row>
    <row r="789" customFormat="false" ht="12.8" hidden="false" customHeight="false" outlineLevel="0" collapsed="false">
      <c r="D789" s="1" t="n">
        <v>3.5795</v>
      </c>
      <c r="E789" s="1" t="n">
        <v>0.9257</v>
      </c>
      <c r="F789" s="1" t="n">
        <v>3.9547</v>
      </c>
      <c r="G789" s="1" t="n">
        <f aca="false">D789-D$1002</f>
        <v>0.1841</v>
      </c>
      <c r="H789" s="1" t="n">
        <f aca="false">E789-E$1002</f>
        <v>0.80142</v>
      </c>
      <c r="I789" s="1" t="n">
        <f aca="false">F789-F$1002</f>
        <v>-1.0703</v>
      </c>
      <c r="J789" s="1" t="n">
        <f aca="false">-(G789+I789)</f>
        <v>0.886200000000001</v>
      </c>
      <c r="K789" s="1" t="n">
        <f aca="false">H789</f>
        <v>0.80142</v>
      </c>
      <c r="L789" s="1" t="n">
        <f aca="false">H789+5*0.003</f>
        <v>0.81642</v>
      </c>
      <c r="N789" s="1" t="n">
        <v>3.5783</v>
      </c>
      <c r="O789" s="1" t="n">
        <v>0.92523</v>
      </c>
      <c r="P789" s="1" t="n">
        <v>3.9665</v>
      </c>
      <c r="Q789" s="1" t="n">
        <f aca="false">N789-N$1002</f>
        <v>0.1882</v>
      </c>
      <c r="R789" s="1" t="n">
        <f aca="false">O789-O$1002</f>
        <v>0.82635</v>
      </c>
      <c r="S789" s="1" t="n">
        <f aca="false">P789-P$1002</f>
        <v>-1.0735</v>
      </c>
      <c r="T789" s="1" t="n">
        <f aca="false">-(Q789+S789)</f>
        <v>0.8853</v>
      </c>
      <c r="U789" s="1" t="n">
        <f aca="false">R789</f>
        <v>0.82635</v>
      </c>
    </row>
    <row r="790" customFormat="false" ht="12.8" hidden="false" customHeight="false" outlineLevel="0" collapsed="false">
      <c r="D790" s="1" t="n">
        <v>3.579</v>
      </c>
      <c r="E790" s="1" t="n">
        <v>0.92551</v>
      </c>
      <c r="F790" s="1" t="n">
        <v>3.9597</v>
      </c>
      <c r="G790" s="1" t="n">
        <f aca="false">D790-D$1002</f>
        <v>0.1836</v>
      </c>
      <c r="H790" s="1" t="n">
        <f aca="false">E790-E$1002</f>
        <v>0.80123</v>
      </c>
      <c r="I790" s="1" t="n">
        <f aca="false">F790-F$1002</f>
        <v>-1.0653</v>
      </c>
      <c r="J790" s="1" t="n">
        <f aca="false">-(G790+I790)</f>
        <v>0.881700000000001</v>
      </c>
      <c r="K790" s="1" t="n">
        <f aca="false">H790</f>
        <v>0.80123</v>
      </c>
      <c r="L790" s="1" t="n">
        <f aca="false">H790+5*0.003</f>
        <v>0.81623</v>
      </c>
      <c r="N790" s="1" t="n">
        <v>3.5777</v>
      </c>
      <c r="O790" s="1" t="n">
        <v>0.92502</v>
      </c>
      <c r="P790" s="1" t="n">
        <v>3.9715</v>
      </c>
      <c r="Q790" s="1" t="n">
        <f aca="false">N790-N$1002</f>
        <v>0.1876</v>
      </c>
      <c r="R790" s="1" t="n">
        <f aca="false">O790-O$1002</f>
        <v>0.82614</v>
      </c>
      <c r="S790" s="1" t="n">
        <f aca="false">P790-P$1002</f>
        <v>-1.0685</v>
      </c>
      <c r="T790" s="1" t="n">
        <f aca="false">-(Q790+S790)</f>
        <v>0.8809</v>
      </c>
      <c r="U790" s="1" t="n">
        <f aca="false">R790</f>
        <v>0.82614</v>
      </c>
    </row>
    <row r="791" customFormat="false" ht="12.8" hidden="false" customHeight="false" outlineLevel="0" collapsed="false">
      <c r="D791" s="1" t="n">
        <v>3.5785</v>
      </c>
      <c r="E791" s="1" t="n">
        <v>0.9253</v>
      </c>
      <c r="F791" s="1" t="n">
        <v>3.9647</v>
      </c>
      <c r="G791" s="1" t="n">
        <f aca="false">D791-D$1002</f>
        <v>0.1831</v>
      </c>
      <c r="H791" s="1" t="n">
        <f aca="false">E791-E$1002</f>
        <v>0.80102</v>
      </c>
      <c r="I791" s="1" t="n">
        <f aca="false">F791-F$1002</f>
        <v>-1.0603</v>
      </c>
      <c r="J791" s="1" t="n">
        <f aca="false">-(G791+I791)</f>
        <v>0.8772</v>
      </c>
      <c r="K791" s="1" t="n">
        <f aca="false">H791</f>
        <v>0.80102</v>
      </c>
      <c r="L791" s="1" t="n">
        <f aca="false">H791+5*0.003</f>
        <v>0.81602</v>
      </c>
      <c r="N791" s="1" t="n">
        <v>3.5772</v>
      </c>
      <c r="O791" s="1" t="n">
        <v>0.92481</v>
      </c>
      <c r="P791" s="1" t="n">
        <v>3.9766</v>
      </c>
      <c r="Q791" s="1" t="n">
        <f aca="false">N791-N$1002</f>
        <v>0.1871</v>
      </c>
      <c r="R791" s="1" t="n">
        <f aca="false">O791-O$1002</f>
        <v>0.82593</v>
      </c>
      <c r="S791" s="1" t="n">
        <f aca="false">P791-P$1002</f>
        <v>-1.0634</v>
      </c>
      <c r="T791" s="1" t="n">
        <f aca="false">-(Q791+S791)</f>
        <v>0.8763</v>
      </c>
      <c r="U791" s="1" t="n">
        <f aca="false">R791</f>
        <v>0.82593</v>
      </c>
    </row>
    <row r="792" customFormat="false" ht="12.8" hidden="false" customHeight="false" outlineLevel="0" collapsed="false">
      <c r="D792" s="1" t="n">
        <v>3.5779</v>
      </c>
      <c r="E792" s="1" t="n">
        <v>0.9251</v>
      </c>
      <c r="F792" s="1" t="n">
        <v>3.9697</v>
      </c>
      <c r="G792" s="1" t="n">
        <f aca="false">D792-D$1002</f>
        <v>0.1825</v>
      </c>
      <c r="H792" s="1" t="n">
        <f aca="false">E792-E$1002</f>
        <v>0.80082</v>
      </c>
      <c r="I792" s="1" t="n">
        <f aca="false">F792-F$1002</f>
        <v>-1.0553</v>
      </c>
      <c r="J792" s="1" t="n">
        <f aca="false">-(G792+I792)</f>
        <v>0.8728</v>
      </c>
      <c r="K792" s="1" t="n">
        <f aca="false">H792</f>
        <v>0.80082</v>
      </c>
      <c r="L792" s="1" t="n">
        <f aca="false">H792+5*0.003</f>
        <v>0.81582</v>
      </c>
      <c r="N792" s="1" t="n">
        <v>3.5766</v>
      </c>
      <c r="O792" s="1" t="n">
        <v>0.92459</v>
      </c>
      <c r="P792" s="1" t="n">
        <v>3.9816</v>
      </c>
      <c r="Q792" s="1" t="n">
        <f aca="false">N792-N$1002</f>
        <v>0.1865</v>
      </c>
      <c r="R792" s="1" t="n">
        <f aca="false">O792-O$1002</f>
        <v>0.82571</v>
      </c>
      <c r="S792" s="1" t="n">
        <f aca="false">P792-P$1002</f>
        <v>-1.0584</v>
      </c>
      <c r="T792" s="1" t="n">
        <f aca="false">-(Q792+S792)</f>
        <v>0.8719</v>
      </c>
      <c r="U792" s="1" t="n">
        <f aca="false">R792</f>
        <v>0.82571</v>
      </c>
    </row>
    <row r="793" customFormat="false" ht="12.8" hidden="false" customHeight="false" outlineLevel="0" collapsed="false">
      <c r="D793" s="1" t="n">
        <v>3.5774</v>
      </c>
      <c r="E793" s="1" t="n">
        <v>0.92489</v>
      </c>
      <c r="F793" s="1" t="n">
        <v>3.9748</v>
      </c>
      <c r="G793" s="1" t="n">
        <f aca="false">D793-D$1002</f>
        <v>0.182</v>
      </c>
      <c r="H793" s="1" t="n">
        <f aca="false">E793-E$1002</f>
        <v>0.80061</v>
      </c>
      <c r="I793" s="1" t="n">
        <f aca="false">F793-F$1002</f>
        <v>-1.0502</v>
      </c>
      <c r="J793" s="1" t="n">
        <f aca="false">-(G793+I793)</f>
        <v>0.8682</v>
      </c>
      <c r="K793" s="1" t="n">
        <f aca="false">H793</f>
        <v>0.80061</v>
      </c>
      <c r="L793" s="1" t="n">
        <f aca="false">H793+5*0.003</f>
        <v>0.81561</v>
      </c>
      <c r="N793" s="1" t="n">
        <v>3.5761</v>
      </c>
      <c r="O793" s="1" t="n">
        <v>0.92437</v>
      </c>
      <c r="P793" s="1" t="n">
        <v>3.9866</v>
      </c>
      <c r="Q793" s="1" t="n">
        <f aca="false">N793-N$1002</f>
        <v>0.186</v>
      </c>
      <c r="R793" s="1" t="n">
        <f aca="false">O793-O$1002</f>
        <v>0.82549</v>
      </c>
      <c r="S793" s="1" t="n">
        <f aca="false">P793-P$1002</f>
        <v>-1.0534</v>
      </c>
      <c r="T793" s="1" t="n">
        <f aca="false">-(Q793+S793)</f>
        <v>0.867399999999999</v>
      </c>
      <c r="U793" s="1" t="n">
        <f aca="false">R793</f>
        <v>0.82549</v>
      </c>
    </row>
    <row r="794" customFormat="false" ht="12.8" hidden="false" customHeight="false" outlineLevel="0" collapsed="false">
      <c r="D794" s="1" t="n">
        <v>3.5768</v>
      </c>
      <c r="E794" s="1" t="n">
        <v>0.92467</v>
      </c>
      <c r="F794" s="1" t="n">
        <v>3.9798</v>
      </c>
      <c r="G794" s="1" t="n">
        <f aca="false">D794-D$1002</f>
        <v>0.1814</v>
      </c>
      <c r="H794" s="1" t="n">
        <f aca="false">E794-E$1002</f>
        <v>0.80039</v>
      </c>
      <c r="I794" s="1" t="n">
        <f aca="false">F794-F$1002</f>
        <v>-1.0452</v>
      </c>
      <c r="J794" s="1" t="n">
        <f aca="false">-(G794+I794)</f>
        <v>0.8638</v>
      </c>
      <c r="K794" s="1" t="n">
        <f aca="false">H794</f>
        <v>0.80039</v>
      </c>
      <c r="L794" s="1" t="n">
        <f aca="false">H794+5*0.003</f>
        <v>0.81539</v>
      </c>
      <c r="N794" s="1" t="n">
        <v>3.5755</v>
      </c>
      <c r="O794" s="1" t="n">
        <v>0.92414</v>
      </c>
      <c r="P794" s="1" t="n">
        <v>3.9917</v>
      </c>
      <c r="Q794" s="1" t="n">
        <f aca="false">N794-N$1002</f>
        <v>0.1854</v>
      </c>
      <c r="R794" s="1" t="n">
        <f aca="false">O794-O$1002</f>
        <v>0.82526</v>
      </c>
      <c r="S794" s="1" t="n">
        <f aca="false">P794-P$1002</f>
        <v>-1.0483</v>
      </c>
      <c r="T794" s="1" t="n">
        <f aca="false">-(Q794+S794)</f>
        <v>0.8629</v>
      </c>
      <c r="U794" s="1" t="n">
        <f aca="false">R794</f>
        <v>0.82526</v>
      </c>
    </row>
    <row r="795" customFormat="false" ht="12.8" hidden="false" customHeight="false" outlineLevel="0" collapsed="false">
      <c r="D795" s="1" t="n">
        <v>3.5763</v>
      </c>
      <c r="E795" s="1" t="n">
        <v>0.92445</v>
      </c>
      <c r="F795" s="1" t="n">
        <v>3.9848</v>
      </c>
      <c r="G795" s="1" t="n">
        <f aca="false">D795-D$1002</f>
        <v>0.1809</v>
      </c>
      <c r="H795" s="1" t="n">
        <f aca="false">E795-E$1002</f>
        <v>0.80017</v>
      </c>
      <c r="I795" s="1" t="n">
        <f aca="false">F795-F$1002</f>
        <v>-1.0402</v>
      </c>
      <c r="J795" s="1" t="n">
        <f aca="false">-(G795+I795)</f>
        <v>0.859300000000001</v>
      </c>
      <c r="K795" s="1" t="n">
        <f aca="false">H795</f>
        <v>0.80017</v>
      </c>
      <c r="L795" s="1" t="n">
        <f aca="false">H795+5*0.003</f>
        <v>0.81517</v>
      </c>
      <c r="N795" s="1" t="n">
        <v>3.575</v>
      </c>
      <c r="O795" s="1" t="n">
        <v>0.92391</v>
      </c>
      <c r="P795" s="1" t="n">
        <v>3.9967</v>
      </c>
      <c r="Q795" s="1" t="n">
        <f aca="false">N795-N$1002</f>
        <v>0.1849</v>
      </c>
      <c r="R795" s="1" t="n">
        <f aca="false">O795-O$1002</f>
        <v>0.82503</v>
      </c>
      <c r="S795" s="1" t="n">
        <f aca="false">P795-P$1002</f>
        <v>-1.0433</v>
      </c>
      <c r="T795" s="1" t="n">
        <f aca="false">-(Q795+S795)</f>
        <v>0.8584</v>
      </c>
      <c r="U795" s="1" t="n">
        <f aca="false">R795</f>
        <v>0.82503</v>
      </c>
    </row>
    <row r="796" customFormat="false" ht="12.8" hidden="false" customHeight="false" outlineLevel="0" collapsed="false">
      <c r="D796" s="1" t="n">
        <v>3.5757</v>
      </c>
      <c r="E796" s="1" t="n">
        <v>0.92423</v>
      </c>
      <c r="F796" s="1" t="n">
        <v>3.9899</v>
      </c>
      <c r="G796" s="1" t="n">
        <f aca="false">D796-D$1002</f>
        <v>0.1803</v>
      </c>
      <c r="H796" s="1" t="n">
        <f aca="false">E796-E$1002</f>
        <v>0.79995</v>
      </c>
      <c r="I796" s="1" t="n">
        <f aca="false">F796-F$1002</f>
        <v>-1.0351</v>
      </c>
      <c r="J796" s="1" t="n">
        <f aca="false">-(G796+I796)</f>
        <v>0.8548</v>
      </c>
      <c r="K796" s="1" t="n">
        <f aca="false">H796</f>
        <v>0.79995</v>
      </c>
      <c r="L796" s="1" t="n">
        <f aca="false">H796+5*0.003</f>
        <v>0.81495</v>
      </c>
      <c r="N796" s="1" t="n">
        <v>3.5744</v>
      </c>
      <c r="O796" s="1" t="n">
        <v>0.92367</v>
      </c>
      <c r="P796" s="1" t="n">
        <v>4.0018</v>
      </c>
      <c r="Q796" s="1" t="n">
        <f aca="false">N796-N$1002</f>
        <v>0.1843</v>
      </c>
      <c r="R796" s="1" t="n">
        <f aca="false">O796-O$1002</f>
        <v>0.82479</v>
      </c>
      <c r="S796" s="1" t="n">
        <f aca="false">P796-P$1002</f>
        <v>-1.0382</v>
      </c>
      <c r="T796" s="1" t="n">
        <f aca="false">-(Q796+S796)</f>
        <v>0.8539</v>
      </c>
      <c r="U796" s="1" t="n">
        <f aca="false">R796</f>
        <v>0.82479</v>
      </c>
    </row>
    <row r="797" customFormat="false" ht="12.8" hidden="false" customHeight="false" outlineLevel="0" collapsed="false">
      <c r="D797" s="1" t="n">
        <v>3.5752</v>
      </c>
      <c r="E797" s="1" t="n">
        <v>0.92399</v>
      </c>
      <c r="F797" s="1" t="n">
        <v>3.9949</v>
      </c>
      <c r="G797" s="1" t="n">
        <f aca="false">D797-D$1002</f>
        <v>0.1798</v>
      </c>
      <c r="H797" s="1" t="n">
        <f aca="false">E797-E$1002</f>
        <v>0.79971</v>
      </c>
      <c r="I797" s="1" t="n">
        <f aca="false">F797-F$1002</f>
        <v>-1.0301</v>
      </c>
      <c r="J797" s="1" t="n">
        <f aca="false">-(G797+I797)</f>
        <v>0.8503</v>
      </c>
      <c r="K797" s="1" t="n">
        <f aca="false">H797</f>
        <v>0.79971</v>
      </c>
      <c r="L797" s="1" t="n">
        <f aca="false">H797+5*0.003</f>
        <v>0.81471</v>
      </c>
      <c r="N797" s="1" t="n">
        <v>3.5738</v>
      </c>
      <c r="O797" s="1" t="n">
        <v>0.92343</v>
      </c>
      <c r="P797" s="1" t="n">
        <v>4.0068</v>
      </c>
      <c r="Q797" s="1" t="n">
        <f aca="false">N797-N$1002</f>
        <v>0.1837</v>
      </c>
      <c r="R797" s="1" t="n">
        <f aca="false">O797-O$1002</f>
        <v>0.82455</v>
      </c>
      <c r="S797" s="1" t="n">
        <f aca="false">P797-P$1002</f>
        <v>-1.0332</v>
      </c>
      <c r="T797" s="1" t="n">
        <f aca="false">-(Q797+S797)</f>
        <v>0.8495</v>
      </c>
      <c r="U797" s="1" t="n">
        <f aca="false">R797</f>
        <v>0.82455</v>
      </c>
    </row>
    <row r="798" customFormat="false" ht="12.8" hidden="false" customHeight="false" outlineLevel="0" collapsed="false">
      <c r="D798" s="1" t="n">
        <v>3.5746</v>
      </c>
      <c r="E798" s="1" t="n">
        <v>0.92376</v>
      </c>
      <c r="F798" s="1" t="n">
        <v>3.9999</v>
      </c>
      <c r="G798" s="1" t="n">
        <f aca="false">D798-D$1002</f>
        <v>0.1792</v>
      </c>
      <c r="H798" s="1" t="n">
        <f aca="false">E798-E$1002</f>
        <v>0.79948</v>
      </c>
      <c r="I798" s="1" t="n">
        <f aca="false">F798-F$1002</f>
        <v>-1.0251</v>
      </c>
      <c r="J798" s="1" t="n">
        <f aca="false">-(G798+I798)</f>
        <v>0.8459</v>
      </c>
      <c r="K798" s="1" t="n">
        <f aca="false">H798</f>
        <v>0.79948</v>
      </c>
      <c r="L798" s="1" t="n">
        <f aca="false">H798+5*0.003</f>
        <v>0.81448</v>
      </c>
      <c r="N798" s="1" t="n">
        <v>3.5733</v>
      </c>
      <c r="O798" s="1" t="n">
        <v>0.92317</v>
      </c>
      <c r="P798" s="1" t="n">
        <v>4.0118</v>
      </c>
      <c r="Q798" s="1" t="n">
        <f aca="false">N798-N$1002</f>
        <v>0.1832</v>
      </c>
      <c r="R798" s="1" t="n">
        <f aca="false">O798-O$1002</f>
        <v>0.82429</v>
      </c>
      <c r="S798" s="1" t="n">
        <f aca="false">P798-P$1002</f>
        <v>-1.0282</v>
      </c>
      <c r="T798" s="1" t="n">
        <f aca="false">-(Q798+S798)</f>
        <v>0.845</v>
      </c>
      <c r="U798" s="1" t="n">
        <f aca="false">R798</f>
        <v>0.82429</v>
      </c>
    </row>
    <row r="799" customFormat="false" ht="12.8" hidden="false" customHeight="false" outlineLevel="0" collapsed="false">
      <c r="D799" s="1" t="n">
        <v>3.574</v>
      </c>
      <c r="E799" s="1" t="n">
        <v>0.92352</v>
      </c>
      <c r="F799" s="1" t="n">
        <v>4.0049</v>
      </c>
      <c r="G799" s="1" t="n">
        <f aca="false">D799-D$1002</f>
        <v>0.1786</v>
      </c>
      <c r="H799" s="1" t="n">
        <f aca="false">E799-E$1002</f>
        <v>0.79924</v>
      </c>
      <c r="I799" s="1" t="n">
        <f aca="false">F799-F$1002</f>
        <v>-1.0201</v>
      </c>
      <c r="J799" s="1" t="n">
        <f aca="false">-(G799+I799)</f>
        <v>0.8415</v>
      </c>
      <c r="K799" s="1" t="n">
        <f aca="false">H799</f>
        <v>0.79924</v>
      </c>
      <c r="L799" s="1" t="n">
        <f aca="false">H799+5*0.003</f>
        <v>0.81424</v>
      </c>
      <c r="N799" s="1" t="n">
        <v>3.5727</v>
      </c>
      <c r="O799" s="1" t="n">
        <v>0.92292</v>
      </c>
      <c r="P799" s="1" t="n">
        <v>4.0169</v>
      </c>
      <c r="Q799" s="1" t="n">
        <f aca="false">N799-N$1002</f>
        <v>0.1826</v>
      </c>
      <c r="R799" s="1" t="n">
        <f aca="false">O799-O$1002</f>
        <v>0.82404</v>
      </c>
      <c r="S799" s="1" t="n">
        <f aca="false">P799-P$1002</f>
        <v>-1.0231</v>
      </c>
      <c r="T799" s="1" t="n">
        <f aca="false">-(Q799+S799)</f>
        <v>0.8405</v>
      </c>
      <c r="U799" s="1" t="n">
        <f aca="false">R799</f>
        <v>0.82404</v>
      </c>
    </row>
    <row r="800" customFormat="false" ht="12.8" hidden="false" customHeight="false" outlineLevel="0" collapsed="false">
      <c r="D800" s="1" t="n">
        <v>3.5735</v>
      </c>
      <c r="E800" s="1" t="n">
        <v>0.92327</v>
      </c>
      <c r="F800" s="1" t="n">
        <v>4.01</v>
      </c>
      <c r="G800" s="1" t="n">
        <f aca="false">D800-D$1002</f>
        <v>0.1781</v>
      </c>
      <c r="H800" s="1" t="n">
        <f aca="false">E800-E$1002</f>
        <v>0.79899</v>
      </c>
      <c r="I800" s="1" t="n">
        <f aca="false">F800-F$1002</f>
        <v>-1.015</v>
      </c>
      <c r="J800" s="1" t="n">
        <f aca="false">-(G800+I800)</f>
        <v>0.8369</v>
      </c>
      <c r="K800" s="1" t="n">
        <f aca="false">H800</f>
        <v>0.79899</v>
      </c>
      <c r="L800" s="1" t="n">
        <f aca="false">H800+5*0.003</f>
        <v>0.81399</v>
      </c>
      <c r="N800" s="1" t="n">
        <v>3.5721</v>
      </c>
      <c r="O800" s="1" t="n">
        <v>0.92266</v>
      </c>
      <c r="P800" s="1" t="n">
        <v>4.0219</v>
      </c>
      <c r="Q800" s="1" t="n">
        <f aca="false">N800-N$1002</f>
        <v>0.182</v>
      </c>
      <c r="R800" s="1" t="n">
        <f aca="false">O800-O$1002</f>
        <v>0.82378</v>
      </c>
      <c r="S800" s="1" t="n">
        <f aca="false">P800-P$1002</f>
        <v>-1.0181</v>
      </c>
      <c r="T800" s="1" t="n">
        <f aca="false">-(Q800+S800)</f>
        <v>0.8361</v>
      </c>
      <c r="U800" s="1" t="n">
        <f aca="false">R800</f>
        <v>0.82378</v>
      </c>
    </row>
    <row r="801" customFormat="false" ht="12.8" hidden="false" customHeight="false" outlineLevel="0" collapsed="false">
      <c r="D801" s="1" t="n">
        <v>3.5729</v>
      </c>
      <c r="E801" s="1" t="n">
        <v>0.92301</v>
      </c>
      <c r="F801" s="1" t="n">
        <v>4.015</v>
      </c>
      <c r="G801" s="1" t="n">
        <f aca="false">D801-D$1002</f>
        <v>0.1775</v>
      </c>
      <c r="H801" s="1" t="n">
        <f aca="false">E801-E$1002</f>
        <v>0.79873</v>
      </c>
      <c r="I801" s="1" t="n">
        <f aca="false">F801-F$1002</f>
        <v>-1.01</v>
      </c>
      <c r="J801" s="1" t="n">
        <f aca="false">-(G801+I801)</f>
        <v>0.8325</v>
      </c>
      <c r="K801" s="1" t="n">
        <f aca="false">H801</f>
        <v>0.79873</v>
      </c>
      <c r="L801" s="1" t="n">
        <f aca="false">H801+5*0.003</f>
        <v>0.81373</v>
      </c>
      <c r="N801" s="1" t="n">
        <v>3.5715</v>
      </c>
      <c r="O801" s="1" t="n">
        <v>0.92238</v>
      </c>
      <c r="P801" s="1" t="n">
        <v>4.027</v>
      </c>
      <c r="Q801" s="1" t="n">
        <f aca="false">N801-N$1002</f>
        <v>0.1814</v>
      </c>
      <c r="R801" s="1" t="n">
        <f aca="false">O801-O$1002</f>
        <v>0.8235</v>
      </c>
      <c r="S801" s="1" t="n">
        <f aca="false">P801-P$1002</f>
        <v>-1.013</v>
      </c>
      <c r="T801" s="1" t="n">
        <f aca="false">-(Q801+S801)</f>
        <v>0.8316</v>
      </c>
      <c r="U801" s="1" t="n">
        <f aca="false">R801</f>
        <v>0.8235</v>
      </c>
    </row>
    <row r="802" customFormat="false" ht="12.8" hidden="false" customHeight="false" outlineLevel="0" collapsed="false">
      <c r="D802" s="1" t="n">
        <v>3.5723</v>
      </c>
      <c r="E802" s="1" t="n">
        <v>0.92276</v>
      </c>
      <c r="F802" s="1" t="n">
        <v>4.02</v>
      </c>
      <c r="G802" s="1" t="n">
        <f aca="false">D802-D$1002</f>
        <v>0.1769</v>
      </c>
      <c r="H802" s="1" t="n">
        <f aca="false">E802-E$1002</f>
        <v>0.79848</v>
      </c>
      <c r="I802" s="1" t="n">
        <f aca="false">F802-F$1002</f>
        <v>-1.005</v>
      </c>
      <c r="J802" s="1" t="n">
        <f aca="false">-(G802+I802)</f>
        <v>0.8281</v>
      </c>
      <c r="K802" s="1" t="n">
        <f aca="false">H802</f>
        <v>0.79848</v>
      </c>
      <c r="L802" s="1" t="n">
        <f aca="false">H802+5*0.003</f>
        <v>0.81348</v>
      </c>
      <c r="N802" s="1" t="n">
        <v>3.5709</v>
      </c>
      <c r="O802" s="1" t="n">
        <v>0.92211</v>
      </c>
      <c r="P802" s="1" t="n">
        <v>4.032</v>
      </c>
      <c r="Q802" s="1" t="n">
        <f aca="false">N802-N$1002</f>
        <v>0.1808</v>
      </c>
      <c r="R802" s="1" t="n">
        <f aca="false">O802-O$1002</f>
        <v>0.82323</v>
      </c>
      <c r="S802" s="1" t="n">
        <f aca="false">P802-P$1002</f>
        <v>-1.008</v>
      </c>
      <c r="T802" s="1" t="n">
        <f aca="false">-(Q802+S802)</f>
        <v>0.8272</v>
      </c>
      <c r="U802" s="1" t="n">
        <f aca="false">R802</f>
        <v>0.82323</v>
      </c>
    </row>
    <row r="803" customFormat="false" ht="12.8" hidden="false" customHeight="false" outlineLevel="0" collapsed="false">
      <c r="D803" s="1" t="n">
        <v>3.5717</v>
      </c>
      <c r="E803" s="1" t="n">
        <v>0.92249</v>
      </c>
      <c r="F803" s="1" t="n">
        <v>4.025</v>
      </c>
      <c r="G803" s="1" t="n">
        <f aca="false">D803-D$1002</f>
        <v>0.1763</v>
      </c>
      <c r="H803" s="1" t="n">
        <f aca="false">E803-E$1002</f>
        <v>0.79821</v>
      </c>
      <c r="I803" s="1" t="n">
        <f aca="false">F803-F$1002</f>
        <v>-1</v>
      </c>
      <c r="J803" s="1" t="n">
        <f aca="false">-(G803+I803)</f>
        <v>0.8237</v>
      </c>
      <c r="K803" s="1" t="n">
        <f aca="false">H803</f>
        <v>0.79821</v>
      </c>
      <c r="L803" s="1" t="n">
        <f aca="false">H803+5*0.003</f>
        <v>0.81321</v>
      </c>
      <c r="N803" s="1" t="n">
        <v>3.5703</v>
      </c>
      <c r="O803" s="1" t="n">
        <v>0.92183</v>
      </c>
      <c r="P803" s="1" t="n">
        <v>4.037</v>
      </c>
      <c r="Q803" s="1" t="n">
        <f aca="false">N803-N$1002</f>
        <v>0.1802</v>
      </c>
      <c r="R803" s="1" t="n">
        <f aca="false">O803-O$1002</f>
        <v>0.82295</v>
      </c>
      <c r="S803" s="1" t="n">
        <f aca="false">P803-P$1002</f>
        <v>-1.003</v>
      </c>
      <c r="T803" s="1" t="n">
        <f aca="false">-(Q803+S803)</f>
        <v>0.8228</v>
      </c>
      <c r="U803" s="1" t="n">
        <f aca="false">R803</f>
        <v>0.82295</v>
      </c>
    </row>
    <row r="804" customFormat="false" ht="12.8" hidden="false" customHeight="false" outlineLevel="0" collapsed="false">
      <c r="D804" s="1" t="n">
        <v>3.5712</v>
      </c>
      <c r="E804" s="1" t="n">
        <v>0.92222</v>
      </c>
      <c r="F804" s="1" t="n">
        <v>4.03</v>
      </c>
      <c r="G804" s="1" t="n">
        <f aca="false">D804-D$1002</f>
        <v>0.1758</v>
      </c>
      <c r="H804" s="1" t="n">
        <f aca="false">E804-E$1002</f>
        <v>0.79794</v>
      </c>
      <c r="I804" s="1" t="n">
        <f aca="false">F804-F$1002</f>
        <v>-0.995</v>
      </c>
      <c r="J804" s="1" t="n">
        <f aca="false">-(G804+I804)</f>
        <v>0.8192</v>
      </c>
      <c r="K804" s="1" t="n">
        <f aca="false">H804</f>
        <v>0.79794</v>
      </c>
      <c r="L804" s="1" t="n">
        <f aca="false">H804+5*0.003</f>
        <v>0.81294</v>
      </c>
      <c r="N804" s="1" t="n">
        <v>3.5697</v>
      </c>
      <c r="O804" s="1" t="n">
        <v>0.92154</v>
      </c>
      <c r="P804" s="1" t="n">
        <v>4.0421</v>
      </c>
      <c r="Q804" s="1" t="n">
        <f aca="false">N804-N$1002</f>
        <v>0.1796</v>
      </c>
      <c r="R804" s="1" t="n">
        <f aca="false">O804-O$1002</f>
        <v>0.82266</v>
      </c>
      <c r="S804" s="1" t="n">
        <f aca="false">P804-P$1002</f>
        <v>-0.9979</v>
      </c>
      <c r="T804" s="1" t="n">
        <f aca="false">-(Q804+S804)</f>
        <v>0.8183</v>
      </c>
      <c r="U804" s="1" t="n">
        <f aca="false">R804</f>
        <v>0.82266</v>
      </c>
    </row>
    <row r="805" customFormat="false" ht="12.8" hidden="false" customHeight="false" outlineLevel="0" collapsed="false">
      <c r="D805" s="1" t="n">
        <v>3.5706</v>
      </c>
      <c r="E805" s="1" t="n">
        <v>0.92195</v>
      </c>
      <c r="F805" s="1" t="n">
        <v>4.0351</v>
      </c>
      <c r="G805" s="1" t="n">
        <f aca="false">D805-D$1002</f>
        <v>0.1752</v>
      </c>
      <c r="H805" s="1" t="n">
        <f aca="false">E805-E$1002</f>
        <v>0.79767</v>
      </c>
      <c r="I805" s="1" t="n">
        <f aca="false">F805-F$1002</f>
        <v>-0.9899</v>
      </c>
      <c r="J805" s="1" t="n">
        <f aca="false">-(G805+I805)</f>
        <v>0.814700000000001</v>
      </c>
      <c r="K805" s="1" t="n">
        <f aca="false">H805</f>
        <v>0.79767</v>
      </c>
      <c r="L805" s="1" t="n">
        <f aca="false">H805+5*0.003</f>
        <v>0.81267</v>
      </c>
      <c r="N805" s="1" t="n">
        <v>3.5691</v>
      </c>
      <c r="O805" s="1" t="n">
        <v>0.92125</v>
      </c>
      <c r="P805" s="1" t="n">
        <v>4.0471</v>
      </c>
      <c r="Q805" s="1" t="n">
        <f aca="false">N805-N$1002</f>
        <v>0.179</v>
      </c>
      <c r="R805" s="1" t="n">
        <f aca="false">O805-O$1002</f>
        <v>0.82237</v>
      </c>
      <c r="S805" s="1" t="n">
        <f aca="false">P805-P$1002</f>
        <v>-0.9929</v>
      </c>
      <c r="T805" s="1" t="n">
        <f aca="false">-(Q805+S805)</f>
        <v>0.813899999999999</v>
      </c>
      <c r="U805" s="1" t="n">
        <f aca="false">R805</f>
        <v>0.82237</v>
      </c>
    </row>
    <row r="806" customFormat="false" ht="12.8" hidden="false" customHeight="false" outlineLevel="0" collapsed="false">
      <c r="D806" s="1" t="n">
        <v>3.57</v>
      </c>
      <c r="E806" s="1" t="n">
        <v>0.92166</v>
      </c>
      <c r="F806" s="1" t="n">
        <v>4.0401</v>
      </c>
      <c r="G806" s="1" t="n">
        <f aca="false">D806-D$1002</f>
        <v>0.1746</v>
      </c>
      <c r="H806" s="1" t="n">
        <f aca="false">E806-E$1002</f>
        <v>0.79738</v>
      </c>
      <c r="I806" s="1" t="n">
        <f aca="false">F806-F$1002</f>
        <v>-0.984900000000001</v>
      </c>
      <c r="J806" s="1" t="n">
        <f aca="false">-(G806+I806)</f>
        <v>0.8103</v>
      </c>
      <c r="K806" s="1" t="n">
        <f aca="false">H806</f>
        <v>0.79738</v>
      </c>
      <c r="L806" s="1" t="n">
        <f aca="false">H806+5*0.003</f>
        <v>0.81238</v>
      </c>
      <c r="N806" s="1" t="n">
        <v>3.5685</v>
      </c>
      <c r="O806" s="1" t="n">
        <v>0.92095</v>
      </c>
      <c r="P806" s="1" t="n">
        <v>4.0522</v>
      </c>
      <c r="Q806" s="1" t="n">
        <f aca="false">N806-N$1002</f>
        <v>0.1784</v>
      </c>
      <c r="R806" s="1" t="n">
        <f aca="false">O806-O$1002</f>
        <v>0.82207</v>
      </c>
      <c r="S806" s="1" t="n">
        <f aca="false">P806-P$1002</f>
        <v>-0.9878</v>
      </c>
      <c r="T806" s="1" t="n">
        <f aca="false">-(Q806+S806)</f>
        <v>0.8094</v>
      </c>
      <c r="U806" s="1" t="n">
        <f aca="false">R806</f>
        <v>0.82207</v>
      </c>
    </row>
    <row r="807" customFormat="false" ht="12.8" hidden="false" customHeight="false" outlineLevel="0" collapsed="false">
      <c r="D807" s="1" t="n">
        <v>3.5694</v>
      </c>
      <c r="E807" s="1" t="n">
        <v>0.92137</v>
      </c>
      <c r="F807" s="1" t="n">
        <v>4.0451</v>
      </c>
      <c r="G807" s="1" t="n">
        <f aca="false">D807-D$1002</f>
        <v>0.174</v>
      </c>
      <c r="H807" s="1" t="n">
        <f aca="false">E807-E$1002</f>
        <v>0.79709</v>
      </c>
      <c r="I807" s="1" t="n">
        <f aca="false">F807-F$1002</f>
        <v>-0.979900000000001</v>
      </c>
      <c r="J807" s="1" t="n">
        <f aca="false">-(G807+I807)</f>
        <v>0.805900000000001</v>
      </c>
      <c r="K807" s="1" t="n">
        <f aca="false">H807</f>
        <v>0.79709</v>
      </c>
      <c r="L807" s="1" t="n">
        <f aca="false">H807+5*0.003</f>
        <v>0.81209</v>
      </c>
      <c r="N807" s="1" t="n">
        <v>3.5679</v>
      </c>
      <c r="O807" s="1" t="n">
        <v>0.92064</v>
      </c>
      <c r="P807" s="1" t="n">
        <v>4.0572</v>
      </c>
      <c r="Q807" s="1" t="n">
        <f aca="false">N807-N$1002</f>
        <v>0.1778</v>
      </c>
      <c r="R807" s="1" t="n">
        <f aca="false">O807-O$1002</f>
        <v>0.82176</v>
      </c>
      <c r="S807" s="1" t="n">
        <f aca="false">P807-P$1002</f>
        <v>-0.9828</v>
      </c>
      <c r="T807" s="1" t="n">
        <f aca="false">-(Q807+S807)</f>
        <v>0.805</v>
      </c>
      <c r="U807" s="1" t="n">
        <f aca="false">R807</f>
        <v>0.82176</v>
      </c>
    </row>
    <row r="808" customFormat="false" ht="12.8" hidden="false" customHeight="false" outlineLevel="0" collapsed="false">
      <c r="D808" s="1" t="n">
        <v>3.5688</v>
      </c>
      <c r="E808" s="1" t="n">
        <v>0.92108</v>
      </c>
      <c r="F808" s="1" t="n">
        <v>4.0501</v>
      </c>
      <c r="G808" s="1" t="n">
        <f aca="false">D808-D$1002</f>
        <v>0.1734</v>
      </c>
      <c r="H808" s="1" t="n">
        <f aca="false">E808-E$1002</f>
        <v>0.7968</v>
      </c>
      <c r="I808" s="1" t="n">
        <f aca="false">F808-F$1002</f>
        <v>-0.974900000000001</v>
      </c>
      <c r="J808" s="1" t="n">
        <f aca="false">-(G808+I808)</f>
        <v>0.801500000000001</v>
      </c>
      <c r="K808" s="1" t="n">
        <f aca="false">H808</f>
        <v>0.7968</v>
      </c>
      <c r="L808" s="1" t="n">
        <f aca="false">H808+5*0.003</f>
        <v>0.8118</v>
      </c>
      <c r="N808" s="1" t="n">
        <v>3.5673</v>
      </c>
      <c r="O808" s="1" t="n">
        <v>0.92033</v>
      </c>
      <c r="P808" s="1" t="n">
        <v>4.0622</v>
      </c>
      <c r="Q808" s="1" t="n">
        <f aca="false">N808-N$1002</f>
        <v>0.1772</v>
      </c>
      <c r="R808" s="1" t="n">
        <f aca="false">O808-O$1002</f>
        <v>0.82145</v>
      </c>
      <c r="S808" s="1" t="n">
        <f aca="false">P808-P$1002</f>
        <v>-0.9778</v>
      </c>
      <c r="T808" s="1" t="n">
        <f aca="false">-(Q808+S808)</f>
        <v>0.8006</v>
      </c>
      <c r="U808" s="1" t="n">
        <f aca="false">R808</f>
        <v>0.82145</v>
      </c>
    </row>
    <row r="809" customFormat="false" ht="12.8" hidden="false" customHeight="false" outlineLevel="0" collapsed="false">
      <c r="D809" s="1" t="n">
        <v>3.5682</v>
      </c>
      <c r="E809" s="1" t="n">
        <v>0.92077</v>
      </c>
      <c r="F809" s="1" t="n">
        <v>4.0552</v>
      </c>
      <c r="G809" s="1" t="n">
        <f aca="false">D809-D$1002</f>
        <v>0.1728</v>
      </c>
      <c r="H809" s="1" t="n">
        <f aca="false">E809-E$1002</f>
        <v>0.79649</v>
      </c>
      <c r="I809" s="1" t="n">
        <f aca="false">F809-F$1002</f>
        <v>-0.9698</v>
      </c>
      <c r="J809" s="1" t="n">
        <f aca="false">-(G809+I809)</f>
        <v>0.797</v>
      </c>
      <c r="K809" s="1" t="n">
        <f aca="false">H809</f>
        <v>0.79649</v>
      </c>
      <c r="L809" s="1" t="n">
        <f aca="false">H809+5*0.003</f>
        <v>0.81149</v>
      </c>
      <c r="N809" s="1" t="n">
        <v>3.5667</v>
      </c>
      <c r="O809" s="1" t="n">
        <v>0.92001</v>
      </c>
      <c r="P809" s="1" t="n">
        <v>4.0673</v>
      </c>
      <c r="Q809" s="1" t="n">
        <f aca="false">N809-N$1002</f>
        <v>0.1766</v>
      </c>
      <c r="R809" s="1" t="n">
        <f aca="false">O809-O$1002</f>
        <v>0.82113</v>
      </c>
      <c r="S809" s="1" t="n">
        <f aca="false">P809-P$1002</f>
        <v>-0.9727</v>
      </c>
      <c r="T809" s="1" t="n">
        <f aca="false">-(Q809+S809)</f>
        <v>0.7961</v>
      </c>
      <c r="U809" s="1" t="n">
        <f aca="false">R809</f>
        <v>0.82113</v>
      </c>
    </row>
    <row r="810" customFormat="false" ht="12.8" hidden="false" customHeight="false" outlineLevel="0" collapsed="false">
      <c r="D810" s="1" t="n">
        <v>3.5676</v>
      </c>
      <c r="E810" s="1" t="n">
        <v>0.92046</v>
      </c>
      <c r="F810" s="1" t="n">
        <v>4.0602</v>
      </c>
      <c r="G810" s="1" t="n">
        <f aca="false">D810-D$1002</f>
        <v>0.1722</v>
      </c>
      <c r="H810" s="1" t="n">
        <f aca="false">E810-E$1002</f>
        <v>0.79618</v>
      </c>
      <c r="I810" s="1" t="n">
        <f aca="false">F810-F$1002</f>
        <v>-0.9648</v>
      </c>
      <c r="J810" s="1" t="n">
        <f aca="false">-(G810+I810)</f>
        <v>0.7926</v>
      </c>
      <c r="K810" s="1" t="n">
        <f aca="false">H810</f>
        <v>0.79618</v>
      </c>
      <c r="L810" s="1" t="n">
        <f aca="false">H810+5*0.003</f>
        <v>0.81118</v>
      </c>
      <c r="N810" s="1" t="n">
        <v>3.5661</v>
      </c>
      <c r="O810" s="1" t="n">
        <v>0.91968</v>
      </c>
      <c r="P810" s="1" t="n">
        <v>4.0723</v>
      </c>
      <c r="Q810" s="1" t="n">
        <f aca="false">N810-N$1002</f>
        <v>0.176</v>
      </c>
      <c r="R810" s="1" t="n">
        <f aca="false">O810-O$1002</f>
        <v>0.8208</v>
      </c>
      <c r="S810" s="1" t="n">
        <f aca="false">P810-P$1002</f>
        <v>-0.9677</v>
      </c>
      <c r="T810" s="1" t="n">
        <f aca="false">-(Q810+S810)</f>
        <v>0.7917</v>
      </c>
      <c r="U810" s="1" t="n">
        <f aca="false">R810</f>
        <v>0.8208</v>
      </c>
    </row>
    <row r="811" customFormat="false" ht="12.8" hidden="false" customHeight="false" outlineLevel="0" collapsed="false">
      <c r="D811" s="1" t="n">
        <v>3.5669</v>
      </c>
      <c r="E811" s="1" t="n">
        <v>0.92014</v>
      </c>
      <c r="F811" s="1" t="n">
        <v>4.0652</v>
      </c>
      <c r="G811" s="1" t="n">
        <f aca="false">D811-D$1002</f>
        <v>0.1715</v>
      </c>
      <c r="H811" s="1" t="n">
        <f aca="false">E811-E$1002</f>
        <v>0.79586</v>
      </c>
      <c r="I811" s="1" t="n">
        <f aca="false">F811-F$1002</f>
        <v>-0.9598</v>
      </c>
      <c r="J811" s="1" t="n">
        <f aca="false">-(G811+I811)</f>
        <v>0.7883</v>
      </c>
      <c r="K811" s="1" t="n">
        <f aca="false">H811</f>
        <v>0.79586</v>
      </c>
      <c r="L811" s="1" t="n">
        <f aca="false">H811+5*0.003</f>
        <v>0.81086</v>
      </c>
      <c r="N811" s="1" t="n">
        <v>3.5654</v>
      </c>
      <c r="O811" s="1" t="n">
        <v>0.91934</v>
      </c>
      <c r="P811" s="1" t="n">
        <v>4.0774</v>
      </c>
      <c r="Q811" s="1" t="n">
        <f aca="false">N811-N$1002</f>
        <v>0.1753</v>
      </c>
      <c r="R811" s="1" t="n">
        <f aca="false">O811-O$1002</f>
        <v>0.82046</v>
      </c>
      <c r="S811" s="1" t="n">
        <f aca="false">P811-P$1002</f>
        <v>-0.9626</v>
      </c>
      <c r="T811" s="1" t="n">
        <f aca="false">-(Q811+S811)</f>
        <v>0.7873</v>
      </c>
      <c r="U811" s="1" t="n">
        <f aca="false">R811</f>
        <v>0.82046</v>
      </c>
    </row>
    <row r="812" customFormat="false" ht="12.8" hidden="false" customHeight="false" outlineLevel="0" collapsed="false">
      <c r="D812" s="1" t="n">
        <v>3.5663</v>
      </c>
      <c r="E812" s="1" t="n">
        <v>0.91981</v>
      </c>
      <c r="F812" s="1" t="n">
        <v>4.0703</v>
      </c>
      <c r="G812" s="1" t="n">
        <f aca="false">D812-D$1002</f>
        <v>0.1709</v>
      </c>
      <c r="H812" s="1" t="n">
        <f aca="false">E812-E$1002</f>
        <v>0.79553</v>
      </c>
      <c r="I812" s="1" t="n">
        <f aca="false">F812-F$1002</f>
        <v>-0.954700000000001</v>
      </c>
      <c r="J812" s="1" t="n">
        <f aca="false">-(G812+I812)</f>
        <v>0.783800000000001</v>
      </c>
      <c r="K812" s="1" t="n">
        <f aca="false">H812</f>
        <v>0.79553</v>
      </c>
      <c r="L812" s="1" t="n">
        <f aca="false">H812+5*0.003</f>
        <v>0.81053</v>
      </c>
      <c r="N812" s="1" t="n">
        <v>3.5648</v>
      </c>
      <c r="O812" s="1" t="n">
        <v>0.919</v>
      </c>
      <c r="P812" s="1" t="n">
        <v>4.0824</v>
      </c>
      <c r="Q812" s="1" t="n">
        <f aca="false">N812-N$1002</f>
        <v>0.1747</v>
      </c>
      <c r="R812" s="1" t="n">
        <f aca="false">O812-O$1002</f>
        <v>0.82012</v>
      </c>
      <c r="S812" s="1" t="n">
        <f aca="false">P812-P$1002</f>
        <v>-0.9576</v>
      </c>
      <c r="T812" s="1" t="n">
        <f aca="false">-(Q812+S812)</f>
        <v>0.7829</v>
      </c>
      <c r="U812" s="1" t="n">
        <f aca="false">R812</f>
        <v>0.82012</v>
      </c>
    </row>
    <row r="813" customFormat="false" ht="12.8" hidden="false" customHeight="false" outlineLevel="0" collapsed="false">
      <c r="D813" s="1" t="n">
        <v>3.5657</v>
      </c>
      <c r="E813" s="1" t="n">
        <v>0.91948</v>
      </c>
      <c r="F813" s="1" t="n">
        <v>4.0753</v>
      </c>
      <c r="G813" s="1" t="n">
        <f aca="false">D813-D$1002</f>
        <v>0.1703</v>
      </c>
      <c r="H813" s="1" t="n">
        <f aca="false">E813-E$1002</f>
        <v>0.7952</v>
      </c>
      <c r="I813" s="1" t="n">
        <f aca="false">F813-F$1002</f>
        <v>-0.9497</v>
      </c>
      <c r="J813" s="1" t="n">
        <f aca="false">-(G813+I813)</f>
        <v>0.7794</v>
      </c>
      <c r="K813" s="1" t="n">
        <f aca="false">H813</f>
        <v>0.7952</v>
      </c>
      <c r="L813" s="1" t="n">
        <f aca="false">H813+5*0.003</f>
        <v>0.8102</v>
      </c>
      <c r="N813" s="1" t="n">
        <v>3.5642</v>
      </c>
      <c r="O813" s="1" t="n">
        <v>0.91865</v>
      </c>
      <c r="P813" s="1" t="n">
        <v>4.0874</v>
      </c>
      <c r="Q813" s="1" t="n">
        <f aca="false">N813-N$1002</f>
        <v>0.1741</v>
      </c>
      <c r="R813" s="1" t="n">
        <f aca="false">O813-O$1002</f>
        <v>0.81977</v>
      </c>
      <c r="S813" s="1" t="n">
        <f aca="false">P813-P$1002</f>
        <v>-0.9526</v>
      </c>
      <c r="T813" s="1" t="n">
        <f aca="false">-(Q813+S813)</f>
        <v>0.7785</v>
      </c>
      <c r="U813" s="1" t="n">
        <f aca="false">R813</f>
        <v>0.81977</v>
      </c>
    </row>
    <row r="814" customFormat="false" ht="12.8" hidden="false" customHeight="false" outlineLevel="0" collapsed="false">
      <c r="D814" s="1" t="n">
        <v>3.5651</v>
      </c>
      <c r="E814" s="1" t="n">
        <v>0.91915</v>
      </c>
      <c r="F814" s="1" t="n">
        <v>4.0803</v>
      </c>
      <c r="G814" s="1" t="n">
        <f aca="false">D814-D$1002</f>
        <v>0.1697</v>
      </c>
      <c r="H814" s="1" t="n">
        <f aca="false">E814-E$1002</f>
        <v>0.79487</v>
      </c>
      <c r="I814" s="1" t="n">
        <f aca="false">F814-F$1002</f>
        <v>-0.9447</v>
      </c>
      <c r="J814" s="1" t="n">
        <f aca="false">-(G814+I814)</f>
        <v>0.775</v>
      </c>
      <c r="K814" s="1" t="n">
        <f aca="false">H814</f>
        <v>0.79487</v>
      </c>
      <c r="L814" s="1" t="n">
        <f aca="false">H814+5*0.003</f>
        <v>0.80987</v>
      </c>
      <c r="N814" s="1" t="n">
        <v>3.5635</v>
      </c>
      <c r="O814" s="1" t="n">
        <v>0.91829</v>
      </c>
      <c r="P814" s="1" t="n">
        <v>4.0925</v>
      </c>
      <c r="Q814" s="1" t="n">
        <f aca="false">N814-N$1002</f>
        <v>0.1734</v>
      </c>
      <c r="R814" s="1" t="n">
        <f aca="false">O814-O$1002</f>
        <v>0.81941</v>
      </c>
      <c r="S814" s="1" t="n">
        <f aca="false">P814-P$1002</f>
        <v>-0.9475</v>
      </c>
      <c r="T814" s="1" t="n">
        <f aca="false">-(Q814+S814)</f>
        <v>0.7741</v>
      </c>
      <c r="U814" s="1" t="n">
        <f aca="false">R814</f>
        <v>0.81941</v>
      </c>
    </row>
    <row r="815" customFormat="false" ht="12.8" hidden="false" customHeight="false" outlineLevel="0" collapsed="false">
      <c r="D815" s="1" t="n">
        <v>3.5644</v>
      </c>
      <c r="E815" s="1" t="n">
        <v>0.9188</v>
      </c>
      <c r="F815" s="1" t="n">
        <v>4.0853</v>
      </c>
      <c r="G815" s="1" t="n">
        <f aca="false">D815-D$1002</f>
        <v>0.169</v>
      </c>
      <c r="H815" s="1" t="n">
        <f aca="false">E815-E$1002</f>
        <v>0.79452</v>
      </c>
      <c r="I815" s="1" t="n">
        <f aca="false">F815-F$1002</f>
        <v>-0.9397</v>
      </c>
      <c r="J815" s="1" t="n">
        <f aca="false">-(G815+I815)</f>
        <v>0.7707</v>
      </c>
      <c r="K815" s="1" t="n">
        <f aca="false">H815</f>
        <v>0.79452</v>
      </c>
      <c r="L815" s="1" t="n">
        <f aca="false">H815+5*0.003</f>
        <v>0.80952</v>
      </c>
      <c r="N815" s="1" t="n">
        <v>3.5629</v>
      </c>
      <c r="O815" s="1" t="n">
        <v>0.91793</v>
      </c>
      <c r="P815" s="1" t="n">
        <v>4.0975</v>
      </c>
      <c r="Q815" s="1" t="n">
        <f aca="false">N815-N$1002</f>
        <v>0.1728</v>
      </c>
      <c r="R815" s="1" t="n">
        <f aca="false">O815-O$1002</f>
        <v>0.81905</v>
      </c>
      <c r="S815" s="1" t="n">
        <f aca="false">P815-P$1002</f>
        <v>-0.9425</v>
      </c>
      <c r="T815" s="1" t="n">
        <f aca="false">-(Q815+S815)</f>
        <v>0.7697</v>
      </c>
      <c r="U815" s="1" t="n">
        <f aca="false">R815</f>
        <v>0.81905</v>
      </c>
    </row>
    <row r="816" customFormat="false" ht="12.8" hidden="false" customHeight="false" outlineLevel="0" collapsed="false">
      <c r="D816" s="1" t="n">
        <v>3.5638</v>
      </c>
      <c r="E816" s="1" t="n">
        <v>0.91844</v>
      </c>
      <c r="F816" s="1" t="n">
        <v>4.0904</v>
      </c>
      <c r="G816" s="1" t="n">
        <f aca="false">D816-D$1002</f>
        <v>0.1684</v>
      </c>
      <c r="H816" s="1" t="n">
        <f aca="false">E816-E$1002</f>
        <v>0.79416</v>
      </c>
      <c r="I816" s="1" t="n">
        <f aca="false">F816-F$1002</f>
        <v>-0.934600000000001</v>
      </c>
      <c r="J816" s="1" t="n">
        <f aca="false">-(G816+I816)</f>
        <v>0.7662</v>
      </c>
      <c r="K816" s="1" t="n">
        <f aca="false">H816</f>
        <v>0.79416</v>
      </c>
      <c r="L816" s="1" t="n">
        <f aca="false">H816+5*0.003</f>
        <v>0.80916</v>
      </c>
      <c r="N816" s="1" t="n">
        <v>3.5622</v>
      </c>
      <c r="O816" s="1" t="n">
        <v>0.91755</v>
      </c>
      <c r="P816" s="1" t="n">
        <v>4.1026</v>
      </c>
      <c r="Q816" s="1" t="n">
        <f aca="false">N816-N$1002</f>
        <v>0.1721</v>
      </c>
      <c r="R816" s="1" t="n">
        <f aca="false">O816-O$1002</f>
        <v>0.81867</v>
      </c>
      <c r="S816" s="1" t="n">
        <f aca="false">P816-P$1002</f>
        <v>-0.9374</v>
      </c>
      <c r="T816" s="1" t="n">
        <f aca="false">-(Q816+S816)</f>
        <v>0.7653</v>
      </c>
      <c r="U816" s="1" t="n">
        <f aca="false">R816</f>
        <v>0.81867</v>
      </c>
    </row>
    <row r="817" customFormat="false" ht="12.8" hidden="false" customHeight="false" outlineLevel="0" collapsed="false">
      <c r="D817" s="1" t="n">
        <v>3.5632</v>
      </c>
      <c r="E817" s="1" t="n">
        <v>0.91809</v>
      </c>
      <c r="F817" s="1" t="n">
        <v>4.0954</v>
      </c>
      <c r="G817" s="1" t="n">
        <f aca="false">D817-D$1002</f>
        <v>0.1678</v>
      </c>
      <c r="H817" s="1" t="n">
        <f aca="false">E817-E$1002</f>
        <v>0.79381</v>
      </c>
      <c r="I817" s="1" t="n">
        <f aca="false">F817-F$1002</f>
        <v>-0.929600000000001</v>
      </c>
      <c r="J817" s="1" t="n">
        <f aca="false">-(G817+I817)</f>
        <v>0.761800000000001</v>
      </c>
      <c r="K817" s="1" t="n">
        <f aca="false">H817</f>
        <v>0.79381</v>
      </c>
      <c r="L817" s="1" t="n">
        <f aca="false">H817+5*0.003</f>
        <v>0.80881</v>
      </c>
      <c r="N817" s="1" t="n">
        <v>3.5616</v>
      </c>
      <c r="O817" s="1" t="n">
        <v>0.91717</v>
      </c>
      <c r="P817" s="1" t="n">
        <v>4.1076</v>
      </c>
      <c r="Q817" s="1" t="n">
        <f aca="false">N817-N$1002</f>
        <v>0.1715</v>
      </c>
      <c r="R817" s="1" t="n">
        <f aca="false">O817-O$1002</f>
        <v>0.81829</v>
      </c>
      <c r="S817" s="1" t="n">
        <f aca="false">P817-P$1002</f>
        <v>-0.9324</v>
      </c>
      <c r="T817" s="1" t="n">
        <f aca="false">-(Q817+S817)</f>
        <v>0.7609</v>
      </c>
      <c r="U817" s="1" t="n">
        <f aca="false">R817</f>
        <v>0.81829</v>
      </c>
    </row>
    <row r="818" customFormat="false" ht="12.8" hidden="false" customHeight="false" outlineLevel="0" collapsed="false">
      <c r="D818" s="1" t="n">
        <v>3.5625</v>
      </c>
      <c r="E818" s="1" t="n">
        <v>0.91771</v>
      </c>
      <c r="F818" s="1" t="n">
        <v>4.1004</v>
      </c>
      <c r="G818" s="1" t="n">
        <f aca="false">D818-D$1002</f>
        <v>0.1671</v>
      </c>
      <c r="H818" s="1" t="n">
        <f aca="false">E818-E$1002</f>
        <v>0.79343</v>
      </c>
      <c r="I818" s="1" t="n">
        <f aca="false">F818-F$1002</f>
        <v>-0.924600000000001</v>
      </c>
      <c r="J818" s="1" t="n">
        <f aca="false">-(G818+I818)</f>
        <v>0.757500000000001</v>
      </c>
      <c r="K818" s="1" t="n">
        <f aca="false">H818</f>
        <v>0.79343</v>
      </c>
      <c r="L818" s="1" t="n">
        <f aca="false">H818+5*0.003</f>
        <v>0.80843</v>
      </c>
      <c r="N818" s="1" t="n">
        <v>3.5609</v>
      </c>
      <c r="O818" s="1" t="n">
        <v>0.91678</v>
      </c>
      <c r="P818" s="1" t="n">
        <v>4.1126</v>
      </c>
      <c r="Q818" s="1" t="n">
        <f aca="false">N818-N$1002</f>
        <v>0.1708</v>
      </c>
      <c r="R818" s="1" t="n">
        <f aca="false">O818-O$1002</f>
        <v>0.8179</v>
      </c>
      <c r="S818" s="1" t="n">
        <f aca="false">P818-P$1002</f>
        <v>-0.9274</v>
      </c>
      <c r="T818" s="1" t="n">
        <f aca="false">-(Q818+S818)</f>
        <v>0.7566</v>
      </c>
      <c r="U818" s="1" t="n">
        <f aca="false">R818</f>
        <v>0.8179</v>
      </c>
    </row>
    <row r="819" customFormat="false" ht="12.8" hidden="false" customHeight="false" outlineLevel="0" collapsed="false">
      <c r="D819" s="1" t="n">
        <v>3.5619</v>
      </c>
      <c r="E819" s="1" t="n">
        <v>0.91734</v>
      </c>
      <c r="F819" s="1" t="n">
        <v>4.1054</v>
      </c>
      <c r="G819" s="1" t="n">
        <f aca="false">D819-D$1002</f>
        <v>0.1665</v>
      </c>
      <c r="H819" s="1" t="n">
        <f aca="false">E819-E$1002</f>
        <v>0.79306</v>
      </c>
      <c r="I819" s="1" t="n">
        <f aca="false">F819-F$1002</f>
        <v>-0.9196</v>
      </c>
      <c r="J819" s="1" t="n">
        <f aca="false">-(G819+I819)</f>
        <v>0.7531</v>
      </c>
      <c r="K819" s="1" t="n">
        <f aca="false">H819</f>
        <v>0.79306</v>
      </c>
      <c r="L819" s="1" t="n">
        <f aca="false">H819+5*0.003</f>
        <v>0.80806</v>
      </c>
      <c r="N819" s="1" t="n">
        <v>3.5603</v>
      </c>
      <c r="O819" s="1" t="n">
        <v>0.91638</v>
      </c>
      <c r="P819" s="1" t="n">
        <v>4.1177</v>
      </c>
      <c r="Q819" s="1" t="n">
        <f aca="false">N819-N$1002</f>
        <v>0.1702</v>
      </c>
      <c r="R819" s="1" t="n">
        <f aca="false">O819-O$1002</f>
        <v>0.8175</v>
      </c>
      <c r="S819" s="1" t="n">
        <f aca="false">P819-P$1002</f>
        <v>-0.9223</v>
      </c>
      <c r="T819" s="1" t="n">
        <f aca="false">-(Q819+S819)</f>
        <v>0.7521</v>
      </c>
      <c r="U819" s="1" t="n">
        <f aca="false">R819</f>
        <v>0.8175</v>
      </c>
    </row>
    <row r="820" customFormat="false" ht="12.8" hidden="false" customHeight="false" outlineLevel="0" collapsed="false">
      <c r="D820" s="1" t="n">
        <v>3.5612</v>
      </c>
      <c r="E820" s="1" t="n">
        <v>0.91696</v>
      </c>
      <c r="F820" s="1" t="n">
        <v>4.1104</v>
      </c>
      <c r="G820" s="1" t="n">
        <f aca="false">D820-D$1002</f>
        <v>0.1658</v>
      </c>
      <c r="H820" s="1" t="n">
        <f aca="false">E820-E$1002</f>
        <v>0.79268</v>
      </c>
      <c r="I820" s="1" t="n">
        <f aca="false">F820-F$1002</f>
        <v>-0.9146</v>
      </c>
      <c r="J820" s="1" t="n">
        <f aca="false">-(G820+I820)</f>
        <v>0.7488</v>
      </c>
      <c r="K820" s="1" t="n">
        <f aca="false">H820</f>
        <v>0.79268</v>
      </c>
      <c r="L820" s="1" t="n">
        <f aca="false">H820+5*0.003</f>
        <v>0.80768</v>
      </c>
      <c r="N820" s="1" t="n">
        <v>3.5596</v>
      </c>
      <c r="O820" s="1" t="n">
        <v>0.91598</v>
      </c>
      <c r="P820" s="1" t="n">
        <v>4.1227</v>
      </c>
      <c r="Q820" s="1" t="n">
        <f aca="false">N820-N$1002</f>
        <v>0.1695</v>
      </c>
      <c r="R820" s="1" t="n">
        <f aca="false">O820-O$1002</f>
        <v>0.8171</v>
      </c>
      <c r="S820" s="1" t="n">
        <f aca="false">P820-P$1002</f>
        <v>-0.9173</v>
      </c>
      <c r="T820" s="1" t="n">
        <f aca="false">-(Q820+S820)</f>
        <v>0.7478</v>
      </c>
      <c r="U820" s="1" t="n">
        <f aca="false">R820</f>
        <v>0.8171</v>
      </c>
    </row>
    <row r="821" customFormat="false" ht="12.8" hidden="false" customHeight="false" outlineLevel="0" collapsed="false">
      <c r="D821" s="1" t="n">
        <v>3.5606</v>
      </c>
      <c r="E821" s="1" t="n">
        <v>0.91656</v>
      </c>
      <c r="F821" s="1" t="n">
        <v>4.1155</v>
      </c>
      <c r="G821" s="1" t="n">
        <f aca="false">D821-D$1002</f>
        <v>0.1652</v>
      </c>
      <c r="H821" s="1" t="n">
        <f aca="false">E821-E$1002</f>
        <v>0.79228</v>
      </c>
      <c r="I821" s="1" t="n">
        <f aca="false">F821-F$1002</f>
        <v>-0.9095</v>
      </c>
      <c r="J821" s="1" t="n">
        <f aca="false">-(G821+I821)</f>
        <v>0.7443</v>
      </c>
      <c r="K821" s="1" t="n">
        <f aca="false">H821</f>
        <v>0.79228</v>
      </c>
      <c r="L821" s="1" t="n">
        <f aca="false">H821+5*0.003</f>
        <v>0.80728</v>
      </c>
      <c r="N821" s="1" t="n">
        <v>3.5589</v>
      </c>
      <c r="O821" s="1" t="n">
        <v>0.91556</v>
      </c>
      <c r="P821" s="1" t="n">
        <v>4.1278</v>
      </c>
      <c r="Q821" s="1" t="n">
        <f aca="false">N821-N$1002</f>
        <v>0.1688</v>
      </c>
      <c r="R821" s="1" t="n">
        <f aca="false">O821-O$1002</f>
        <v>0.81668</v>
      </c>
      <c r="S821" s="1" t="n">
        <f aca="false">P821-P$1002</f>
        <v>-0.9122</v>
      </c>
      <c r="T821" s="1" t="n">
        <f aca="false">-(Q821+S821)</f>
        <v>0.7434</v>
      </c>
      <c r="U821" s="1" t="n">
        <f aca="false">R821</f>
        <v>0.81668</v>
      </c>
    </row>
    <row r="822" customFormat="false" ht="12.8" hidden="false" customHeight="false" outlineLevel="0" collapsed="false">
      <c r="D822" s="1" t="n">
        <v>3.5599</v>
      </c>
      <c r="E822" s="1" t="n">
        <v>0.91616</v>
      </c>
      <c r="F822" s="1" t="n">
        <v>4.1205</v>
      </c>
      <c r="G822" s="1" t="n">
        <f aca="false">D822-D$1002</f>
        <v>0.1645</v>
      </c>
      <c r="H822" s="1" t="n">
        <f aca="false">E822-E$1002</f>
        <v>0.79188</v>
      </c>
      <c r="I822" s="1" t="n">
        <f aca="false">F822-F$1002</f>
        <v>-0.904500000000001</v>
      </c>
      <c r="J822" s="1" t="n">
        <f aca="false">-(G822+I822)</f>
        <v>0.740000000000001</v>
      </c>
      <c r="K822" s="1" t="n">
        <f aca="false">H822</f>
        <v>0.79188</v>
      </c>
      <c r="L822" s="1" t="n">
        <f aca="false">H822+5*0.003</f>
        <v>0.80688</v>
      </c>
      <c r="N822" s="1" t="n">
        <v>3.5583</v>
      </c>
      <c r="O822" s="1" t="n">
        <v>0.91514</v>
      </c>
      <c r="P822" s="1" t="n">
        <v>4.1328</v>
      </c>
      <c r="Q822" s="1" t="n">
        <f aca="false">N822-N$1002</f>
        <v>0.1682</v>
      </c>
      <c r="R822" s="1" t="n">
        <f aca="false">O822-O$1002</f>
        <v>0.81626</v>
      </c>
      <c r="S822" s="1" t="n">
        <f aca="false">P822-P$1002</f>
        <v>-0.9072</v>
      </c>
      <c r="T822" s="1" t="n">
        <f aca="false">-(Q822+S822)</f>
        <v>0.739</v>
      </c>
      <c r="U822" s="1" t="n">
        <f aca="false">R822</f>
        <v>0.81626</v>
      </c>
    </row>
    <row r="823" customFormat="false" ht="12.8" hidden="false" customHeight="false" outlineLevel="0" collapsed="false">
      <c r="D823" s="1" t="n">
        <v>3.5592</v>
      </c>
      <c r="E823" s="1" t="n">
        <v>0.91575</v>
      </c>
      <c r="F823" s="1" t="n">
        <v>4.1255</v>
      </c>
      <c r="G823" s="1" t="n">
        <f aca="false">D823-D$1002</f>
        <v>0.1638</v>
      </c>
      <c r="H823" s="1" t="n">
        <f aca="false">E823-E$1002</f>
        <v>0.79147</v>
      </c>
      <c r="I823" s="1" t="n">
        <f aca="false">F823-F$1002</f>
        <v>-0.899500000000001</v>
      </c>
      <c r="J823" s="1" t="n">
        <f aca="false">-(G823+I823)</f>
        <v>0.7357</v>
      </c>
      <c r="K823" s="1" t="n">
        <f aca="false">H823</f>
        <v>0.79147</v>
      </c>
      <c r="L823" s="1" t="n">
        <f aca="false">H823+5*0.003</f>
        <v>0.80647</v>
      </c>
      <c r="N823" s="1" t="n">
        <v>3.5576</v>
      </c>
      <c r="O823" s="1" t="n">
        <v>0.91471</v>
      </c>
      <c r="P823" s="1" t="n">
        <v>4.1378</v>
      </c>
      <c r="Q823" s="1" t="n">
        <f aca="false">N823-N$1002</f>
        <v>0.1675</v>
      </c>
      <c r="R823" s="1" t="n">
        <f aca="false">O823-O$1002</f>
        <v>0.81583</v>
      </c>
      <c r="S823" s="1" t="n">
        <f aca="false">P823-P$1002</f>
        <v>-0.9022</v>
      </c>
      <c r="T823" s="1" t="n">
        <f aca="false">-(Q823+S823)</f>
        <v>0.7347</v>
      </c>
      <c r="U823" s="1" t="n">
        <f aca="false">R823</f>
        <v>0.81583</v>
      </c>
    </row>
    <row r="824" customFormat="false" ht="12.8" hidden="false" customHeight="false" outlineLevel="0" collapsed="false">
      <c r="D824" s="1" t="n">
        <v>3.5586</v>
      </c>
      <c r="E824" s="1" t="n">
        <v>0.91533</v>
      </c>
      <c r="F824" s="1" t="n">
        <v>4.1305</v>
      </c>
      <c r="G824" s="1" t="n">
        <f aca="false">D824-D$1002</f>
        <v>0.1632</v>
      </c>
      <c r="H824" s="1" t="n">
        <f aca="false">E824-E$1002</f>
        <v>0.79105</v>
      </c>
      <c r="I824" s="1" t="n">
        <f aca="false">F824-F$1002</f>
        <v>-0.894500000000001</v>
      </c>
      <c r="J824" s="1" t="n">
        <f aca="false">-(G824+I824)</f>
        <v>0.731300000000001</v>
      </c>
      <c r="K824" s="1" t="n">
        <f aca="false">H824</f>
        <v>0.79105</v>
      </c>
      <c r="L824" s="1" t="n">
        <f aca="false">H824+5*0.003</f>
        <v>0.80605</v>
      </c>
      <c r="N824" s="1" t="n">
        <v>3.5569</v>
      </c>
      <c r="O824" s="1" t="n">
        <v>0.91426</v>
      </c>
      <c r="P824" s="1" t="n">
        <v>4.1429</v>
      </c>
      <c r="Q824" s="1" t="n">
        <f aca="false">N824-N$1002</f>
        <v>0.1668</v>
      </c>
      <c r="R824" s="1" t="n">
        <f aca="false">O824-O$1002</f>
        <v>0.81538</v>
      </c>
      <c r="S824" s="1" t="n">
        <f aca="false">P824-P$1002</f>
        <v>-0.8971</v>
      </c>
      <c r="T824" s="1" t="n">
        <f aca="false">-(Q824+S824)</f>
        <v>0.7303</v>
      </c>
      <c r="U824" s="1" t="n">
        <f aca="false">R824</f>
        <v>0.81538</v>
      </c>
    </row>
    <row r="825" customFormat="false" ht="12.8" hidden="false" customHeight="false" outlineLevel="0" collapsed="false">
      <c r="D825" s="1" t="n">
        <v>3.5579</v>
      </c>
      <c r="E825" s="1" t="n">
        <v>0.9149</v>
      </c>
      <c r="F825" s="1" t="n">
        <v>4.1356</v>
      </c>
      <c r="G825" s="1" t="n">
        <f aca="false">D825-D$1002</f>
        <v>0.1625</v>
      </c>
      <c r="H825" s="1" t="n">
        <f aca="false">E825-E$1002</f>
        <v>0.79062</v>
      </c>
      <c r="I825" s="1" t="n">
        <f aca="false">F825-F$1002</f>
        <v>-0.8894</v>
      </c>
      <c r="J825" s="1" t="n">
        <f aca="false">-(G825+I825)</f>
        <v>0.7269</v>
      </c>
      <c r="K825" s="1" t="n">
        <f aca="false">H825</f>
        <v>0.79062</v>
      </c>
      <c r="L825" s="1" t="n">
        <f aca="false">H825+5*0.003</f>
        <v>0.80562</v>
      </c>
      <c r="N825" s="1" t="n">
        <v>3.5562</v>
      </c>
      <c r="O825" s="1" t="n">
        <v>0.91381</v>
      </c>
      <c r="P825" s="1" t="n">
        <v>4.1479</v>
      </c>
      <c r="Q825" s="1" t="n">
        <f aca="false">N825-N$1002</f>
        <v>0.1661</v>
      </c>
      <c r="R825" s="1" t="n">
        <f aca="false">O825-O$1002</f>
        <v>0.81493</v>
      </c>
      <c r="S825" s="1" t="n">
        <f aca="false">P825-P$1002</f>
        <v>-0.8921</v>
      </c>
      <c r="T825" s="1" t="n">
        <f aca="false">-(Q825+S825)</f>
        <v>0.726</v>
      </c>
      <c r="U825" s="1" t="n">
        <f aca="false">R825</f>
        <v>0.81493</v>
      </c>
    </row>
    <row r="826" customFormat="false" ht="12.8" hidden="false" customHeight="false" outlineLevel="0" collapsed="false">
      <c r="D826" s="1" t="n">
        <v>3.5572</v>
      </c>
      <c r="E826" s="1" t="n">
        <v>0.91447</v>
      </c>
      <c r="F826" s="1" t="n">
        <v>4.1406</v>
      </c>
      <c r="G826" s="1" t="n">
        <f aca="false">D826-D$1002</f>
        <v>0.1618</v>
      </c>
      <c r="H826" s="1" t="n">
        <f aca="false">E826-E$1002</f>
        <v>0.79019</v>
      </c>
      <c r="I826" s="1" t="n">
        <f aca="false">F826-F$1002</f>
        <v>-0.8844</v>
      </c>
      <c r="J826" s="1" t="n">
        <f aca="false">-(G826+I826)</f>
        <v>0.7226</v>
      </c>
      <c r="K826" s="1" t="n">
        <f aca="false">H826</f>
        <v>0.79019</v>
      </c>
      <c r="L826" s="1" t="n">
        <f aca="false">H826+5*0.003</f>
        <v>0.80519</v>
      </c>
      <c r="N826" s="1" t="n">
        <v>3.5555</v>
      </c>
      <c r="O826" s="1" t="n">
        <v>0.91335</v>
      </c>
      <c r="P826" s="1" t="n">
        <v>4.153</v>
      </c>
      <c r="Q826" s="1" t="n">
        <f aca="false">N826-N$1002</f>
        <v>0.1654</v>
      </c>
      <c r="R826" s="1" t="n">
        <f aca="false">O826-O$1002</f>
        <v>0.81447</v>
      </c>
      <c r="S826" s="1" t="n">
        <f aca="false">P826-P$1002</f>
        <v>-0.887</v>
      </c>
      <c r="T826" s="1" t="n">
        <f aca="false">-(Q826+S826)</f>
        <v>0.7216</v>
      </c>
      <c r="U826" s="1" t="n">
        <f aca="false">R826</f>
        <v>0.81447</v>
      </c>
    </row>
    <row r="827" customFormat="false" ht="12.8" hidden="false" customHeight="false" outlineLevel="0" collapsed="false">
      <c r="D827" s="1" t="n">
        <v>3.5565</v>
      </c>
      <c r="E827" s="1" t="n">
        <v>0.91402</v>
      </c>
      <c r="F827" s="1" t="n">
        <v>4.1456</v>
      </c>
      <c r="G827" s="1" t="n">
        <f aca="false">D827-D$1002</f>
        <v>0.1611</v>
      </c>
      <c r="H827" s="1" t="n">
        <f aca="false">E827-E$1002</f>
        <v>0.78974</v>
      </c>
      <c r="I827" s="1" t="n">
        <f aca="false">F827-F$1002</f>
        <v>-0.8794</v>
      </c>
      <c r="J827" s="1" t="n">
        <f aca="false">-(G827+I827)</f>
        <v>0.718300000000001</v>
      </c>
      <c r="K827" s="1" t="n">
        <f aca="false">H827</f>
        <v>0.78974</v>
      </c>
      <c r="L827" s="1" t="n">
        <f aca="false">H827+5*0.003</f>
        <v>0.80474</v>
      </c>
      <c r="N827" s="1" t="n">
        <v>3.5548</v>
      </c>
      <c r="O827" s="1" t="n">
        <v>0.91288</v>
      </c>
      <c r="P827" s="1" t="n">
        <v>4.158</v>
      </c>
      <c r="Q827" s="1" t="n">
        <f aca="false">N827-N$1002</f>
        <v>0.1647</v>
      </c>
      <c r="R827" s="1" t="n">
        <f aca="false">O827-O$1002</f>
        <v>0.814</v>
      </c>
      <c r="S827" s="1" t="n">
        <f aca="false">P827-P$1002</f>
        <v>-0.882</v>
      </c>
      <c r="T827" s="1" t="n">
        <f aca="false">-(Q827+S827)</f>
        <v>0.717299999999999</v>
      </c>
      <c r="U827" s="1" t="n">
        <f aca="false">R827</f>
        <v>0.814</v>
      </c>
    </row>
    <row r="828" customFormat="false" ht="12.8" hidden="false" customHeight="false" outlineLevel="0" collapsed="false">
      <c r="D828" s="1" t="n">
        <v>3.5558</v>
      </c>
      <c r="E828" s="1" t="n">
        <v>0.91356</v>
      </c>
      <c r="F828" s="1" t="n">
        <v>4.1507</v>
      </c>
      <c r="G828" s="1" t="n">
        <f aca="false">D828-D$1002</f>
        <v>0.1604</v>
      </c>
      <c r="H828" s="1" t="n">
        <f aca="false">E828-E$1002</f>
        <v>0.78928</v>
      </c>
      <c r="I828" s="1" t="n">
        <f aca="false">F828-F$1002</f>
        <v>-0.874300000000001</v>
      </c>
      <c r="J828" s="1" t="n">
        <f aca="false">-(G828+I828)</f>
        <v>0.713900000000001</v>
      </c>
      <c r="K828" s="1" t="n">
        <f aca="false">H828</f>
        <v>0.78928</v>
      </c>
      <c r="L828" s="1" t="n">
        <f aca="false">H828+5*0.003</f>
        <v>0.80428</v>
      </c>
      <c r="N828" s="1" t="n">
        <v>3.5541</v>
      </c>
      <c r="O828" s="1" t="n">
        <v>0.9124</v>
      </c>
      <c r="P828" s="1" t="n">
        <v>4.163</v>
      </c>
      <c r="Q828" s="1" t="n">
        <f aca="false">N828-N$1002</f>
        <v>0.164</v>
      </c>
      <c r="R828" s="1" t="n">
        <f aca="false">O828-O$1002</f>
        <v>0.81352</v>
      </c>
      <c r="S828" s="1" t="n">
        <f aca="false">P828-P$1002</f>
        <v>-0.877</v>
      </c>
      <c r="T828" s="1" t="n">
        <f aca="false">-(Q828+S828)</f>
        <v>0.713</v>
      </c>
      <c r="U828" s="1" t="n">
        <f aca="false">R828</f>
        <v>0.81352</v>
      </c>
    </row>
    <row r="829" customFormat="false" ht="12.8" hidden="false" customHeight="false" outlineLevel="0" collapsed="false">
      <c r="D829" s="1" t="n">
        <v>3.5551</v>
      </c>
      <c r="E829" s="1" t="n">
        <v>0.91311</v>
      </c>
      <c r="F829" s="1" t="n">
        <v>4.1557</v>
      </c>
      <c r="G829" s="1" t="n">
        <f aca="false">D829-D$1002</f>
        <v>0.1597</v>
      </c>
      <c r="H829" s="1" t="n">
        <f aca="false">E829-E$1002</f>
        <v>0.78883</v>
      </c>
      <c r="I829" s="1" t="n">
        <f aca="false">F829-F$1002</f>
        <v>-0.8693</v>
      </c>
      <c r="J829" s="1" t="n">
        <f aca="false">-(G829+I829)</f>
        <v>0.7096</v>
      </c>
      <c r="K829" s="1" t="n">
        <f aca="false">H829</f>
        <v>0.78883</v>
      </c>
      <c r="L829" s="1" t="n">
        <f aca="false">H829+5*0.003</f>
        <v>0.80383</v>
      </c>
      <c r="N829" s="1" t="n">
        <v>3.5534</v>
      </c>
      <c r="O829" s="1" t="n">
        <v>0.91192</v>
      </c>
      <c r="P829" s="1" t="n">
        <v>4.1681</v>
      </c>
      <c r="Q829" s="1" t="n">
        <f aca="false">N829-N$1002</f>
        <v>0.1633</v>
      </c>
      <c r="R829" s="1" t="n">
        <f aca="false">O829-O$1002</f>
        <v>0.81304</v>
      </c>
      <c r="S829" s="1" t="n">
        <f aca="false">P829-P$1002</f>
        <v>-0.8719</v>
      </c>
      <c r="T829" s="1" t="n">
        <f aca="false">-(Q829+S829)</f>
        <v>0.7086</v>
      </c>
      <c r="U829" s="1" t="n">
        <f aca="false">R829</f>
        <v>0.81304</v>
      </c>
    </row>
    <row r="830" customFormat="false" ht="12.8" hidden="false" customHeight="false" outlineLevel="0" collapsed="false">
      <c r="D830" s="1" t="n">
        <v>3.5544</v>
      </c>
      <c r="E830" s="1" t="n">
        <v>0.91262</v>
      </c>
      <c r="F830" s="1" t="n">
        <v>4.1607</v>
      </c>
      <c r="G830" s="1" t="n">
        <f aca="false">D830-D$1002</f>
        <v>0.159</v>
      </c>
      <c r="H830" s="1" t="n">
        <f aca="false">E830-E$1002</f>
        <v>0.78834</v>
      </c>
      <c r="I830" s="1" t="n">
        <f aca="false">F830-F$1002</f>
        <v>-0.8643</v>
      </c>
      <c r="J830" s="1" t="n">
        <f aca="false">-(G830+I830)</f>
        <v>0.7053</v>
      </c>
      <c r="K830" s="1" t="n">
        <f aca="false">H830</f>
        <v>0.78834</v>
      </c>
      <c r="L830" s="1" t="n">
        <f aca="false">H830+5*0.003</f>
        <v>0.80334</v>
      </c>
      <c r="N830" s="1" t="n">
        <v>3.5527</v>
      </c>
      <c r="O830" s="1" t="n">
        <v>0.91141</v>
      </c>
      <c r="P830" s="1" t="n">
        <v>4.1731</v>
      </c>
      <c r="Q830" s="1" t="n">
        <f aca="false">N830-N$1002</f>
        <v>0.1626</v>
      </c>
      <c r="R830" s="1" t="n">
        <f aca="false">O830-O$1002</f>
        <v>0.81253</v>
      </c>
      <c r="S830" s="1" t="n">
        <f aca="false">P830-P$1002</f>
        <v>-0.8669</v>
      </c>
      <c r="T830" s="1" t="n">
        <f aca="false">-(Q830+S830)</f>
        <v>0.7043</v>
      </c>
      <c r="U830" s="1" t="n">
        <f aca="false">R830</f>
        <v>0.81253</v>
      </c>
    </row>
    <row r="831" customFormat="false" ht="12.8" hidden="false" customHeight="false" outlineLevel="0" collapsed="false">
      <c r="D831" s="1" t="n">
        <v>3.5537</v>
      </c>
      <c r="E831" s="1" t="n">
        <v>0.91214</v>
      </c>
      <c r="F831" s="1" t="n">
        <v>4.1657</v>
      </c>
      <c r="G831" s="1" t="n">
        <f aca="false">D831-D$1002</f>
        <v>0.1583</v>
      </c>
      <c r="H831" s="1" t="n">
        <f aca="false">E831-E$1002</f>
        <v>0.78786</v>
      </c>
      <c r="I831" s="1" t="n">
        <f aca="false">F831-F$1002</f>
        <v>-0.8593</v>
      </c>
      <c r="J831" s="1" t="n">
        <f aca="false">-(G831+I831)</f>
        <v>0.701</v>
      </c>
      <c r="K831" s="1" t="n">
        <f aca="false">H831</f>
        <v>0.78786</v>
      </c>
      <c r="L831" s="1" t="n">
        <f aca="false">H831+5*0.003</f>
        <v>0.80286</v>
      </c>
      <c r="N831" s="1" t="n">
        <v>3.552</v>
      </c>
      <c r="O831" s="1" t="n">
        <v>0.9109</v>
      </c>
      <c r="P831" s="1" t="n">
        <v>4.1782</v>
      </c>
      <c r="Q831" s="1" t="n">
        <f aca="false">N831-N$1002</f>
        <v>0.1619</v>
      </c>
      <c r="R831" s="1" t="n">
        <f aca="false">O831-O$1002</f>
        <v>0.81202</v>
      </c>
      <c r="S831" s="1" t="n">
        <f aca="false">P831-P$1002</f>
        <v>-0.8618</v>
      </c>
      <c r="T831" s="1" t="n">
        <f aca="false">-(Q831+S831)</f>
        <v>0.6999</v>
      </c>
      <c r="U831" s="1" t="n">
        <f aca="false">R831</f>
        <v>0.81202</v>
      </c>
    </row>
    <row r="832" customFormat="false" ht="12.8" hidden="false" customHeight="false" outlineLevel="0" collapsed="false">
      <c r="D832" s="1" t="n">
        <v>3.553</v>
      </c>
      <c r="E832" s="1" t="n">
        <v>0.91165</v>
      </c>
      <c r="F832" s="1" t="n">
        <v>4.1708</v>
      </c>
      <c r="G832" s="1" t="n">
        <f aca="false">D832-D$1002</f>
        <v>0.1576</v>
      </c>
      <c r="H832" s="1" t="n">
        <f aca="false">E832-E$1002</f>
        <v>0.78737</v>
      </c>
      <c r="I832" s="1" t="n">
        <f aca="false">F832-F$1002</f>
        <v>-0.854200000000001</v>
      </c>
      <c r="J832" s="1" t="n">
        <f aca="false">-(G832+I832)</f>
        <v>0.696600000000001</v>
      </c>
      <c r="K832" s="1" t="n">
        <f aca="false">H832</f>
        <v>0.78737</v>
      </c>
      <c r="L832" s="1" t="n">
        <f aca="false">H832+5*0.003</f>
        <v>0.80237</v>
      </c>
      <c r="N832" s="1" t="n">
        <v>3.5512</v>
      </c>
      <c r="O832" s="1" t="n">
        <v>0.91039</v>
      </c>
      <c r="P832" s="1" t="n">
        <v>4.1832</v>
      </c>
      <c r="Q832" s="1" t="n">
        <f aca="false">N832-N$1002</f>
        <v>0.1611</v>
      </c>
      <c r="R832" s="1" t="n">
        <f aca="false">O832-O$1002</f>
        <v>0.81151</v>
      </c>
      <c r="S832" s="1" t="n">
        <f aca="false">P832-P$1002</f>
        <v>-0.8568</v>
      </c>
      <c r="T832" s="1" t="n">
        <f aca="false">-(Q832+S832)</f>
        <v>0.6957</v>
      </c>
      <c r="U832" s="1" t="n">
        <f aca="false">R832</f>
        <v>0.81151</v>
      </c>
    </row>
    <row r="833" customFormat="false" ht="12.8" hidden="false" customHeight="false" outlineLevel="0" collapsed="false">
      <c r="D833" s="1" t="n">
        <v>3.5523</v>
      </c>
      <c r="E833" s="1" t="n">
        <v>0.91114</v>
      </c>
      <c r="F833" s="1" t="n">
        <v>4.1758</v>
      </c>
      <c r="G833" s="1" t="n">
        <f aca="false">D833-D$1002</f>
        <v>0.1569</v>
      </c>
      <c r="H833" s="1" t="n">
        <f aca="false">E833-E$1002</f>
        <v>0.78686</v>
      </c>
      <c r="I833" s="1" t="n">
        <f aca="false">F833-F$1002</f>
        <v>-0.849200000000001</v>
      </c>
      <c r="J833" s="1" t="n">
        <f aca="false">-(G833+I833)</f>
        <v>0.692300000000001</v>
      </c>
      <c r="K833" s="1" t="n">
        <f aca="false">H833</f>
        <v>0.78686</v>
      </c>
      <c r="L833" s="1" t="n">
        <f aca="false">H833+5*0.003</f>
        <v>0.80186</v>
      </c>
      <c r="N833" s="1" t="n">
        <v>3.5505</v>
      </c>
      <c r="O833" s="1" t="n">
        <v>0.90985</v>
      </c>
      <c r="P833" s="1" t="n">
        <v>4.1882</v>
      </c>
      <c r="Q833" s="1" t="n">
        <f aca="false">N833-N$1002</f>
        <v>0.1604</v>
      </c>
      <c r="R833" s="1" t="n">
        <f aca="false">O833-O$1002</f>
        <v>0.81097</v>
      </c>
      <c r="S833" s="1" t="n">
        <f aca="false">P833-P$1002</f>
        <v>-0.8518</v>
      </c>
      <c r="T833" s="1" t="n">
        <f aca="false">-(Q833+S833)</f>
        <v>0.6914</v>
      </c>
      <c r="U833" s="1" t="n">
        <f aca="false">R833</f>
        <v>0.81097</v>
      </c>
    </row>
    <row r="834" customFormat="false" ht="12.8" hidden="false" customHeight="false" outlineLevel="0" collapsed="false">
      <c r="D834" s="1" t="n">
        <v>3.5516</v>
      </c>
      <c r="E834" s="1" t="n">
        <v>0.91063</v>
      </c>
      <c r="F834" s="1" t="n">
        <v>4.1808</v>
      </c>
      <c r="G834" s="1" t="n">
        <f aca="false">D834-D$1002</f>
        <v>0.1562</v>
      </c>
      <c r="H834" s="1" t="n">
        <f aca="false">E834-E$1002</f>
        <v>0.78635</v>
      </c>
      <c r="I834" s="1" t="n">
        <f aca="false">F834-F$1002</f>
        <v>-0.844200000000001</v>
      </c>
      <c r="J834" s="1" t="n">
        <f aca="false">-(G834+I834)</f>
        <v>0.688000000000001</v>
      </c>
      <c r="K834" s="1" t="n">
        <f aca="false">H834</f>
        <v>0.78635</v>
      </c>
      <c r="L834" s="1" t="n">
        <f aca="false">H834+5*0.003</f>
        <v>0.80135</v>
      </c>
      <c r="N834" s="1" t="n">
        <v>3.5498</v>
      </c>
      <c r="O834" s="1" t="n">
        <v>0.90931</v>
      </c>
      <c r="P834" s="1" t="n">
        <v>4.1933</v>
      </c>
      <c r="Q834" s="1" t="n">
        <f aca="false">N834-N$1002</f>
        <v>0.1597</v>
      </c>
      <c r="R834" s="1" t="n">
        <f aca="false">O834-O$1002</f>
        <v>0.81043</v>
      </c>
      <c r="S834" s="1" t="n">
        <f aca="false">P834-P$1002</f>
        <v>-0.8467</v>
      </c>
      <c r="T834" s="1" t="n">
        <f aca="false">-(Q834+S834)</f>
        <v>0.687</v>
      </c>
      <c r="U834" s="1" t="n">
        <f aca="false">R834</f>
        <v>0.81043</v>
      </c>
    </row>
    <row r="835" customFormat="false" ht="12.8" hidden="false" customHeight="false" outlineLevel="0" collapsed="false">
      <c r="D835" s="1" t="n">
        <v>3.5509</v>
      </c>
      <c r="E835" s="1" t="n">
        <v>0.91011</v>
      </c>
      <c r="F835" s="1" t="n">
        <v>4.1858</v>
      </c>
      <c r="G835" s="1" t="n">
        <f aca="false">D835-D$1002</f>
        <v>0.1555</v>
      </c>
      <c r="H835" s="1" t="n">
        <f aca="false">E835-E$1002</f>
        <v>0.78583</v>
      </c>
      <c r="I835" s="1" t="n">
        <f aca="false">F835-F$1002</f>
        <v>-0.8392</v>
      </c>
      <c r="J835" s="1" t="n">
        <f aca="false">-(G835+I835)</f>
        <v>0.6837</v>
      </c>
      <c r="K835" s="1" t="n">
        <f aca="false">H835</f>
        <v>0.78583</v>
      </c>
      <c r="L835" s="1" t="n">
        <f aca="false">H835+5*0.003</f>
        <v>0.80083</v>
      </c>
      <c r="N835" s="1" t="n">
        <v>3.549</v>
      </c>
      <c r="O835" s="1" t="n">
        <v>0.90876</v>
      </c>
      <c r="P835" s="1" t="n">
        <v>4.1983</v>
      </c>
      <c r="Q835" s="1" t="n">
        <f aca="false">N835-N$1002</f>
        <v>0.1589</v>
      </c>
      <c r="R835" s="1" t="n">
        <f aca="false">O835-O$1002</f>
        <v>0.80988</v>
      </c>
      <c r="S835" s="1" t="n">
        <f aca="false">P835-P$1002</f>
        <v>-0.8417</v>
      </c>
      <c r="T835" s="1" t="n">
        <f aca="false">-(Q835+S835)</f>
        <v>0.6828</v>
      </c>
      <c r="U835" s="1" t="n">
        <f aca="false">R835</f>
        <v>0.80988</v>
      </c>
    </row>
    <row r="836" customFormat="false" ht="12.8" hidden="false" customHeight="false" outlineLevel="0" collapsed="false">
      <c r="D836" s="1" t="n">
        <v>3.5501</v>
      </c>
      <c r="E836" s="1" t="n">
        <v>0.90957</v>
      </c>
      <c r="F836" s="1" t="n">
        <v>4.1908</v>
      </c>
      <c r="G836" s="1" t="n">
        <f aca="false">D836-D$1002</f>
        <v>0.1547</v>
      </c>
      <c r="H836" s="1" t="n">
        <f aca="false">E836-E$1002</f>
        <v>0.78529</v>
      </c>
      <c r="I836" s="1" t="n">
        <f aca="false">F836-F$1002</f>
        <v>-0.8342</v>
      </c>
      <c r="J836" s="1" t="n">
        <f aca="false">-(G836+I836)</f>
        <v>0.6795</v>
      </c>
      <c r="K836" s="1" t="n">
        <f aca="false">H836</f>
        <v>0.78529</v>
      </c>
      <c r="L836" s="1" t="n">
        <f aca="false">H836+5*0.003</f>
        <v>0.80029</v>
      </c>
      <c r="N836" s="1" t="n">
        <v>3.5483</v>
      </c>
      <c r="O836" s="1" t="n">
        <v>0.9082</v>
      </c>
      <c r="P836" s="1" t="n">
        <v>4.2034</v>
      </c>
      <c r="Q836" s="1" t="n">
        <f aca="false">N836-N$1002</f>
        <v>0.1582</v>
      </c>
      <c r="R836" s="1" t="n">
        <f aca="false">O836-O$1002</f>
        <v>0.80932</v>
      </c>
      <c r="S836" s="1" t="n">
        <f aca="false">P836-P$1002</f>
        <v>-0.8366</v>
      </c>
      <c r="T836" s="1" t="n">
        <f aca="false">-(Q836+S836)</f>
        <v>0.678399999999999</v>
      </c>
      <c r="U836" s="1" t="n">
        <f aca="false">R836</f>
        <v>0.80932</v>
      </c>
    </row>
    <row r="837" customFormat="false" ht="12.8" hidden="false" customHeight="false" outlineLevel="0" collapsed="false">
      <c r="D837" s="1" t="n">
        <v>3.5494</v>
      </c>
      <c r="E837" s="1" t="n">
        <v>0.90903</v>
      </c>
      <c r="F837" s="1" t="n">
        <v>4.1959</v>
      </c>
      <c r="G837" s="1" t="n">
        <f aca="false">D837-D$1002</f>
        <v>0.154</v>
      </c>
      <c r="H837" s="1" t="n">
        <f aca="false">E837-E$1002</f>
        <v>0.78475</v>
      </c>
      <c r="I837" s="1" t="n">
        <f aca="false">F837-F$1002</f>
        <v>-0.8291</v>
      </c>
      <c r="J837" s="1" t="n">
        <f aca="false">-(G837+I837)</f>
        <v>0.675100000000001</v>
      </c>
      <c r="K837" s="1" t="n">
        <f aca="false">H837</f>
        <v>0.78475</v>
      </c>
      <c r="L837" s="1" t="n">
        <f aca="false">H837+5*0.003</f>
        <v>0.79975</v>
      </c>
      <c r="N837" s="1" t="n">
        <v>3.5475</v>
      </c>
      <c r="O837" s="1" t="n">
        <v>0.90762</v>
      </c>
      <c r="P837" s="1" t="n">
        <v>4.2084</v>
      </c>
      <c r="Q837" s="1" t="n">
        <f aca="false">N837-N$1002</f>
        <v>0.1574</v>
      </c>
      <c r="R837" s="1" t="n">
        <f aca="false">O837-O$1002</f>
        <v>0.80874</v>
      </c>
      <c r="S837" s="1" t="n">
        <f aca="false">P837-P$1002</f>
        <v>-0.8316</v>
      </c>
      <c r="T837" s="1" t="n">
        <f aca="false">-(Q837+S837)</f>
        <v>0.6742</v>
      </c>
      <c r="U837" s="1" t="n">
        <f aca="false">R837</f>
        <v>0.80874</v>
      </c>
    </row>
    <row r="838" customFormat="false" ht="12.8" hidden="false" customHeight="false" outlineLevel="0" collapsed="false">
      <c r="D838" s="1" t="n">
        <v>3.5487</v>
      </c>
      <c r="E838" s="1" t="n">
        <v>0.90848</v>
      </c>
      <c r="F838" s="1" t="n">
        <v>4.2009</v>
      </c>
      <c r="G838" s="1" t="n">
        <f aca="false">D838-D$1002</f>
        <v>0.1533</v>
      </c>
      <c r="H838" s="1" t="n">
        <f aca="false">E838-E$1002</f>
        <v>0.7842</v>
      </c>
      <c r="I838" s="1" t="n">
        <f aca="false">F838-F$1002</f>
        <v>-0.824100000000001</v>
      </c>
      <c r="J838" s="1" t="n">
        <f aca="false">-(G838+I838)</f>
        <v>0.6708</v>
      </c>
      <c r="K838" s="1" t="n">
        <f aca="false">H838</f>
        <v>0.7842</v>
      </c>
      <c r="L838" s="1" t="n">
        <f aca="false">H838+5*0.003</f>
        <v>0.7992</v>
      </c>
      <c r="N838" s="1" t="n">
        <v>3.5468</v>
      </c>
      <c r="O838" s="1" t="n">
        <v>0.90704</v>
      </c>
      <c r="P838" s="1" t="n">
        <v>4.2134</v>
      </c>
      <c r="Q838" s="1" t="n">
        <f aca="false">N838-N$1002</f>
        <v>0.1567</v>
      </c>
      <c r="R838" s="1" t="n">
        <f aca="false">O838-O$1002</f>
        <v>0.80816</v>
      </c>
      <c r="S838" s="1" t="n">
        <f aca="false">P838-P$1002</f>
        <v>-0.8266</v>
      </c>
      <c r="T838" s="1" t="n">
        <f aca="false">-(Q838+S838)</f>
        <v>0.6699</v>
      </c>
      <c r="U838" s="1" t="n">
        <f aca="false">R838</f>
        <v>0.80816</v>
      </c>
    </row>
    <row r="839" customFormat="false" ht="12.8" hidden="false" customHeight="false" outlineLevel="0" collapsed="false">
      <c r="D839" s="1" t="n">
        <v>3.5479</v>
      </c>
      <c r="E839" s="1" t="n">
        <v>0.9079</v>
      </c>
      <c r="F839" s="1" t="n">
        <v>4.2059</v>
      </c>
      <c r="G839" s="1" t="n">
        <f aca="false">D839-D$1002</f>
        <v>0.1525</v>
      </c>
      <c r="H839" s="1" t="n">
        <f aca="false">E839-E$1002</f>
        <v>0.78362</v>
      </c>
      <c r="I839" s="1" t="n">
        <f aca="false">F839-F$1002</f>
        <v>-0.819100000000001</v>
      </c>
      <c r="J839" s="1" t="n">
        <f aca="false">-(G839+I839)</f>
        <v>0.6666</v>
      </c>
      <c r="K839" s="1" t="n">
        <f aca="false">H839</f>
        <v>0.78362</v>
      </c>
      <c r="L839" s="1" t="n">
        <f aca="false">H839+5*0.003</f>
        <v>0.79862</v>
      </c>
      <c r="N839" s="1" t="n">
        <v>3.546</v>
      </c>
      <c r="O839" s="1" t="n">
        <v>0.90644</v>
      </c>
      <c r="P839" s="1" t="n">
        <v>4.2185</v>
      </c>
      <c r="Q839" s="1" t="n">
        <f aca="false">N839-N$1002</f>
        <v>0.1559</v>
      </c>
      <c r="R839" s="1" t="n">
        <f aca="false">O839-O$1002</f>
        <v>0.80756</v>
      </c>
      <c r="S839" s="1" t="n">
        <f aca="false">P839-P$1002</f>
        <v>-0.8215</v>
      </c>
      <c r="T839" s="1" t="n">
        <f aca="false">-(Q839+S839)</f>
        <v>0.6656</v>
      </c>
      <c r="U839" s="1" t="n">
        <f aca="false">R839</f>
        <v>0.80756</v>
      </c>
    </row>
    <row r="840" customFormat="false" ht="12.8" hidden="false" customHeight="false" outlineLevel="0" collapsed="false">
      <c r="D840" s="1" t="n">
        <v>3.5472</v>
      </c>
      <c r="E840" s="1" t="n">
        <v>0.90732</v>
      </c>
      <c r="F840" s="1" t="n">
        <v>4.2109</v>
      </c>
      <c r="G840" s="1" t="n">
        <f aca="false">D840-D$1002</f>
        <v>0.1518</v>
      </c>
      <c r="H840" s="1" t="n">
        <f aca="false">E840-E$1002</f>
        <v>0.78304</v>
      </c>
      <c r="I840" s="1" t="n">
        <f aca="false">F840-F$1002</f>
        <v>-0.814100000000001</v>
      </c>
      <c r="J840" s="1" t="n">
        <f aca="false">-(G840+I840)</f>
        <v>0.662300000000001</v>
      </c>
      <c r="K840" s="1" t="n">
        <f aca="false">H840</f>
        <v>0.78304</v>
      </c>
      <c r="L840" s="1" t="n">
        <f aca="false">H840+5*0.003</f>
        <v>0.79804</v>
      </c>
      <c r="N840" s="1" t="n">
        <v>3.5453</v>
      </c>
      <c r="O840" s="1" t="n">
        <v>0.90582</v>
      </c>
      <c r="P840" s="1" t="n">
        <v>4.2235</v>
      </c>
      <c r="Q840" s="1" t="n">
        <f aca="false">N840-N$1002</f>
        <v>0.1552</v>
      </c>
      <c r="R840" s="1" t="n">
        <f aca="false">O840-O$1002</f>
        <v>0.80694</v>
      </c>
      <c r="S840" s="1" t="n">
        <f aca="false">P840-P$1002</f>
        <v>-0.8165</v>
      </c>
      <c r="T840" s="1" t="n">
        <f aca="false">-(Q840+S840)</f>
        <v>0.6613</v>
      </c>
      <c r="U840" s="1" t="n">
        <f aca="false">R840</f>
        <v>0.80694</v>
      </c>
    </row>
    <row r="841" customFormat="false" ht="12.8" hidden="false" customHeight="false" outlineLevel="0" collapsed="false">
      <c r="D841" s="1" t="n">
        <v>3.5464</v>
      </c>
      <c r="E841" s="1" t="n">
        <v>0.90674</v>
      </c>
      <c r="F841" s="1" t="n">
        <v>4.216</v>
      </c>
      <c r="G841" s="1" t="n">
        <f aca="false">D841-D$1002</f>
        <v>0.151</v>
      </c>
      <c r="H841" s="1" t="n">
        <f aca="false">E841-E$1002</f>
        <v>0.78246</v>
      </c>
      <c r="I841" s="1" t="n">
        <f aca="false">F841-F$1002</f>
        <v>-0.809</v>
      </c>
      <c r="J841" s="1" t="n">
        <f aca="false">-(G841+I841)</f>
        <v>0.658</v>
      </c>
      <c r="K841" s="1" t="n">
        <f aca="false">H841</f>
        <v>0.78246</v>
      </c>
      <c r="L841" s="1" t="n">
        <f aca="false">H841+5*0.003</f>
        <v>0.79746</v>
      </c>
      <c r="N841" s="1" t="n">
        <v>3.5445</v>
      </c>
      <c r="O841" s="1" t="n">
        <v>0.90521</v>
      </c>
      <c r="P841" s="1" t="n">
        <v>4.2286</v>
      </c>
      <c r="Q841" s="1" t="n">
        <f aca="false">N841-N$1002</f>
        <v>0.1544</v>
      </c>
      <c r="R841" s="1" t="n">
        <f aca="false">O841-O$1002</f>
        <v>0.80633</v>
      </c>
      <c r="S841" s="1" t="n">
        <f aca="false">P841-P$1002</f>
        <v>-0.8114</v>
      </c>
      <c r="T841" s="1" t="n">
        <f aca="false">-(Q841+S841)</f>
        <v>0.657</v>
      </c>
      <c r="U841" s="1" t="n">
        <f aca="false">R841</f>
        <v>0.80633</v>
      </c>
    </row>
    <row r="842" customFormat="false" ht="12.8" hidden="false" customHeight="false" outlineLevel="0" collapsed="false">
      <c r="D842" s="1" t="n">
        <v>3.5457</v>
      </c>
      <c r="E842" s="1" t="n">
        <v>0.90613</v>
      </c>
      <c r="F842" s="1" t="n">
        <v>4.221</v>
      </c>
      <c r="G842" s="1" t="n">
        <f aca="false">D842-D$1002</f>
        <v>0.1503</v>
      </c>
      <c r="H842" s="1" t="n">
        <f aca="false">E842-E$1002</f>
        <v>0.78185</v>
      </c>
      <c r="I842" s="1" t="n">
        <f aca="false">F842-F$1002</f>
        <v>-0.804</v>
      </c>
      <c r="J842" s="1" t="n">
        <f aca="false">-(G842+I842)</f>
        <v>0.6537</v>
      </c>
      <c r="K842" s="1" t="n">
        <f aca="false">H842</f>
        <v>0.78185</v>
      </c>
      <c r="L842" s="1" t="n">
        <f aca="false">H842+5*0.003</f>
        <v>0.79685</v>
      </c>
      <c r="N842" s="1" t="n">
        <v>3.5437</v>
      </c>
      <c r="O842" s="1" t="n">
        <v>0.90457</v>
      </c>
      <c r="P842" s="1" t="n">
        <v>4.2336</v>
      </c>
      <c r="Q842" s="1" t="n">
        <f aca="false">N842-N$1002</f>
        <v>0.1536</v>
      </c>
      <c r="R842" s="1" t="n">
        <f aca="false">O842-O$1002</f>
        <v>0.80569</v>
      </c>
      <c r="S842" s="1" t="n">
        <f aca="false">P842-P$1002</f>
        <v>-0.8064</v>
      </c>
      <c r="T842" s="1" t="n">
        <f aca="false">-(Q842+S842)</f>
        <v>0.6528</v>
      </c>
      <c r="U842" s="1" t="n">
        <f aca="false">R842</f>
        <v>0.80569</v>
      </c>
    </row>
    <row r="843" customFormat="false" ht="12.8" hidden="false" customHeight="false" outlineLevel="0" collapsed="false">
      <c r="D843" s="1" t="n">
        <v>3.5449</v>
      </c>
      <c r="E843" s="1" t="n">
        <v>0.90552</v>
      </c>
      <c r="F843" s="1" t="n">
        <v>4.226</v>
      </c>
      <c r="G843" s="1" t="n">
        <f aca="false">D843-D$1002</f>
        <v>0.1495</v>
      </c>
      <c r="H843" s="1" t="n">
        <f aca="false">E843-E$1002</f>
        <v>0.78124</v>
      </c>
      <c r="I843" s="1" t="n">
        <f aca="false">F843-F$1002</f>
        <v>-0.799</v>
      </c>
      <c r="J843" s="1" t="n">
        <f aca="false">-(G843+I843)</f>
        <v>0.6495</v>
      </c>
      <c r="K843" s="1" t="n">
        <f aca="false">H843</f>
        <v>0.78124</v>
      </c>
      <c r="L843" s="1" t="n">
        <f aca="false">H843+5*0.003</f>
        <v>0.79624</v>
      </c>
      <c r="N843" s="1" t="n">
        <v>3.5429</v>
      </c>
      <c r="O843" s="1" t="n">
        <v>0.90392</v>
      </c>
      <c r="P843" s="1" t="n">
        <v>4.2386</v>
      </c>
      <c r="Q843" s="1" t="n">
        <f aca="false">N843-N$1002</f>
        <v>0.1528</v>
      </c>
      <c r="R843" s="1" t="n">
        <f aca="false">O843-O$1002</f>
        <v>0.80504</v>
      </c>
      <c r="S843" s="1" t="n">
        <f aca="false">P843-P$1002</f>
        <v>-0.8014</v>
      </c>
      <c r="T843" s="1" t="n">
        <f aca="false">-(Q843+S843)</f>
        <v>0.6486</v>
      </c>
      <c r="U843" s="1" t="n">
        <f aca="false">R843</f>
        <v>0.80504</v>
      </c>
    </row>
    <row r="844" customFormat="false" ht="12.8" hidden="false" customHeight="false" outlineLevel="0" collapsed="false">
      <c r="D844" s="1" t="n">
        <v>3.5441</v>
      </c>
      <c r="E844" s="1" t="n">
        <v>0.9049</v>
      </c>
      <c r="F844" s="1" t="n">
        <v>4.2311</v>
      </c>
      <c r="G844" s="1" t="n">
        <f aca="false">D844-D$1002</f>
        <v>0.1487</v>
      </c>
      <c r="H844" s="1" t="n">
        <f aca="false">E844-E$1002</f>
        <v>0.78062</v>
      </c>
      <c r="I844" s="1" t="n">
        <f aca="false">F844-F$1002</f>
        <v>-0.793900000000001</v>
      </c>
      <c r="J844" s="1" t="n">
        <f aca="false">-(G844+I844)</f>
        <v>0.6452</v>
      </c>
      <c r="K844" s="1" t="n">
        <f aca="false">H844</f>
        <v>0.78062</v>
      </c>
      <c r="L844" s="1" t="n">
        <f aca="false">H844+5*0.003</f>
        <v>0.79562</v>
      </c>
      <c r="N844" s="1" t="n">
        <v>3.5422</v>
      </c>
      <c r="O844" s="1" t="n">
        <v>0.90327</v>
      </c>
      <c r="P844" s="1" t="n">
        <v>4.2437</v>
      </c>
      <c r="Q844" s="1" t="n">
        <f aca="false">N844-N$1002</f>
        <v>0.1521</v>
      </c>
      <c r="R844" s="1" t="n">
        <f aca="false">O844-O$1002</f>
        <v>0.80439</v>
      </c>
      <c r="S844" s="1" t="n">
        <f aca="false">P844-P$1002</f>
        <v>-0.7963</v>
      </c>
      <c r="T844" s="1" t="n">
        <f aca="false">-(Q844+S844)</f>
        <v>0.6442</v>
      </c>
      <c r="U844" s="1" t="n">
        <f aca="false">R844</f>
        <v>0.80439</v>
      </c>
    </row>
    <row r="845" customFormat="false" ht="12.8" hidden="false" customHeight="false" outlineLevel="0" collapsed="false">
      <c r="D845" s="1" t="n">
        <v>3.5433</v>
      </c>
      <c r="E845" s="1" t="n">
        <v>0.90425</v>
      </c>
      <c r="F845" s="1" t="n">
        <v>4.2361</v>
      </c>
      <c r="G845" s="1" t="n">
        <f aca="false">D845-D$1002</f>
        <v>0.1479</v>
      </c>
      <c r="H845" s="1" t="n">
        <f aca="false">E845-E$1002</f>
        <v>0.77997</v>
      </c>
      <c r="I845" s="1" t="n">
        <f aca="false">F845-F$1002</f>
        <v>-0.7889</v>
      </c>
      <c r="J845" s="1" t="n">
        <f aca="false">-(G845+I845)</f>
        <v>0.641</v>
      </c>
      <c r="K845" s="1" t="n">
        <f aca="false">H845</f>
        <v>0.77997</v>
      </c>
      <c r="L845" s="1" t="n">
        <f aca="false">H845+5*0.003</f>
        <v>0.79497</v>
      </c>
      <c r="N845" s="1" t="n">
        <v>3.5414</v>
      </c>
      <c r="O845" s="1" t="n">
        <v>0.90259</v>
      </c>
      <c r="P845" s="1" t="n">
        <v>4.2487</v>
      </c>
      <c r="Q845" s="1" t="n">
        <f aca="false">N845-N$1002</f>
        <v>0.1513</v>
      </c>
      <c r="R845" s="1" t="n">
        <f aca="false">O845-O$1002</f>
        <v>0.80371</v>
      </c>
      <c r="S845" s="1" t="n">
        <f aca="false">P845-P$1002</f>
        <v>-0.7913</v>
      </c>
      <c r="T845" s="1" t="n">
        <f aca="false">-(Q845+S845)</f>
        <v>0.64</v>
      </c>
      <c r="U845" s="1" t="n">
        <f aca="false">R845</f>
        <v>0.80371</v>
      </c>
    </row>
    <row r="846" customFormat="false" ht="12.8" hidden="false" customHeight="false" outlineLevel="0" collapsed="false">
      <c r="D846" s="1" t="n">
        <v>3.5426</v>
      </c>
      <c r="E846" s="1" t="n">
        <v>0.9036</v>
      </c>
      <c r="F846" s="1" t="n">
        <v>4.2411</v>
      </c>
      <c r="G846" s="1" t="n">
        <f aca="false">D846-D$1002</f>
        <v>0.1472</v>
      </c>
      <c r="H846" s="1" t="n">
        <f aca="false">E846-E$1002</f>
        <v>0.77932</v>
      </c>
      <c r="I846" s="1" t="n">
        <f aca="false">F846-F$1002</f>
        <v>-0.7839</v>
      </c>
      <c r="J846" s="1" t="n">
        <f aca="false">-(G846+I846)</f>
        <v>0.6367</v>
      </c>
      <c r="K846" s="1" t="n">
        <f aca="false">H846</f>
        <v>0.77932</v>
      </c>
      <c r="L846" s="1" t="n">
        <f aca="false">H846+5*0.003</f>
        <v>0.79432</v>
      </c>
      <c r="N846" s="1" t="n">
        <v>3.5406</v>
      </c>
      <c r="O846" s="1" t="n">
        <v>0.90191</v>
      </c>
      <c r="P846" s="1" t="n">
        <v>4.2538</v>
      </c>
      <c r="Q846" s="1" t="n">
        <f aca="false">N846-N$1002</f>
        <v>0.1505</v>
      </c>
      <c r="R846" s="1" t="n">
        <f aca="false">O846-O$1002</f>
        <v>0.80303</v>
      </c>
      <c r="S846" s="1" t="n">
        <f aca="false">P846-P$1002</f>
        <v>-0.7862</v>
      </c>
      <c r="T846" s="1" t="n">
        <f aca="false">-(Q846+S846)</f>
        <v>0.6357</v>
      </c>
      <c r="U846" s="1" t="n">
        <f aca="false">R846</f>
        <v>0.80303</v>
      </c>
    </row>
    <row r="847" customFormat="false" ht="12.8" hidden="false" customHeight="false" outlineLevel="0" collapsed="false">
      <c r="D847" s="1" t="n">
        <v>3.5418</v>
      </c>
      <c r="E847" s="1" t="n">
        <v>0.90295</v>
      </c>
      <c r="F847" s="1" t="n">
        <v>4.2461</v>
      </c>
      <c r="G847" s="1" t="n">
        <f aca="false">D847-D$1002</f>
        <v>0.1464</v>
      </c>
      <c r="H847" s="1" t="n">
        <f aca="false">E847-E$1002</f>
        <v>0.77867</v>
      </c>
      <c r="I847" s="1" t="n">
        <f aca="false">F847-F$1002</f>
        <v>-0.7789</v>
      </c>
      <c r="J847" s="1" t="n">
        <f aca="false">-(G847+I847)</f>
        <v>0.6325</v>
      </c>
      <c r="K847" s="1" t="n">
        <f aca="false">H847</f>
        <v>0.77867</v>
      </c>
      <c r="L847" s="1" t="n">
        <f aca="false">H847+5*0.003</f>
        <v>0.79367</v>
      </c>
      <c r="N847" s="1" t="n">
        <v>3.5398</v>
      </c>
      <c r="O847" s="1" t="n">
        <v>0.90122</v>
      </c>
      <c r="P847" s="1" t="n">
        <v>4.2588</v>
      </c>
      <c r="Q847" s="1" t="n">
        <f aca="false">N847-N$1002</f>
        <v>0.1497</v>
      </c>
      <c r="R847" s="1" t="n">
        <f aca="false">O847-O$1002</f>
        <v>0.80234</v>
      </c>
      <c r="S847" s="1" t="n">
        <f aca="false">P847-P$1002</f>
        <v>-0.7812</v>
      </c>
      <c r="T847" s="1" t="n">
        <f aca="false">-(Q847+S847)</f>
        <v>0.6315</v>
      </c>
      <c r="U847" s="1" t="n">
        <f aca="false">R847</f>
        <v>0.80234</v>
      </c>
    </row>
    <row r="848" customFormat="false" ht="12.8" hidden="false" customHeight="false" outlineLevel="0" collapsed="false">
      <c r="D848" s="1" t="n">
        <v>3.541</v>
      </c>
      <c r="E848" s="1" t="n">
        <v>0.90226</v>
      </c>
      <c r="F848" s="1" t="n">
        <v>4.2512</v>
      </c>
      <c r="G848" s="1" t="n">
        <f aca="false">D848-D$1002</f>
        <v>0.1456</v>
      </c>
      <c r="H848" s="1" t="n">
        <f aca="false">E848-E$1002</f>
        <v>0.77798</v>
      </c>
      <c r="I848" s="1" t="n">
        <f aca="false">F848-F$1002</f>
        <v>-0.773800000000001</v>
      </c>
      <c r="J848" s="1" t="n">
        <f aca="false">-(G848+I848)</f>
        <v>0.628200000000001</v>
      </c>
      <c r="K848" s="1" t="n">
        <f aca="false">H848</f>
        <v>0.77798</v>
      </c>
      <c r="L848" s="1" t="n">
        <f aca="false">H848+5*0.003</f>
        <v>0.79298</v>
      </c>
      <c r="N848" s="1" t="n">
        <v>3.539</v>
      </c>
      <c r="O848" s="1" t="n">
        <v>0.9005</v>
      </c>
      <c r="P848" s="1" t="n">
        <v>4.2638</v>
      </c>
      <c r="Q848" s="1" t="n">
        <f aca="false">N848-N$1002</f>
        <v>0.1489</v>
      </c>
      <c r="R848" s="1" t="n">
        <f aca="false">O848-O$1002</f>
        <v>0.80162</v>
      </c>
      <c r="S848" s="1" t="n">
        <f aca="false">P848-P$1002</f>
        <v>-0.7762</v>
      </c>
      <c r="T848" s="1" t="n">
        <f aca="false">-(Q848+S848)</f>
        <v>0.6273</v>
      </c>
      <c r="U848" s="1" t="n">
        <f aca="false">R848</f>
        <v>0.80162</v>
      </c>
    </row>
    <row r="849" customFormat="false" ht="12.8" hidden="false" customHeight="false" outlineLevel="0" collapsed="false">
      <c r="D849" s="1" t="n">
        <v>3.5402</v>
      </c>
      <c r="E849" s="1" t="n">
        <v>0.90158</v>
      </c>
      <c r="F849" s="1" t="n">
        <v>4.2562</v>
      </c>
      <c r="G849" s="1" t="n">
        <f aca="false">D849-D$1002</f>
        <v>0.1448</v>
      </c>
      <c r="H849" s="1" t="n">
        <f aca="false">E849-E$1002</f>
        <v>0.7773</v>
      </c>
      <c r="I849" s="1" t="n">
        <f aca="false">F849-F$1002</f>
        <v>-0.768800000000001</v>
      </c>
      <c r="J849" s="1" t="n">
        <f aca="false">-(G849+I849)</f>
        <v>0.624000000000001</v>
      </c>
      <c r="K849" s="1" t="n">
        <f aca="false">H849</f>
        <v>0.7773</v>
      </c>
      <c r="L849" s="1" t="n">
        <f aca="false">H849+5*0.003</f>
        <v>0.7923</v>
      </c>
      <c r="N849" s="1" t="n">
        <v>3.5382</v>
      </c>
      <c r="O849" s="1" t="n">
        <v>0.89977</v>
      </c>
      <c r="P849" s="1" t="n">
        <v>4.2689</v>
      </c>
      <c r="Q849" s="1" t="n">
        <f aca="false">N849-N$1002</f>
        <v>0.1481</v>
      </c>
      <c r="R849" s="1" t="n">
        <f aca="false">O849-O$1002</f>
        <v>0.80089</v>
      </c>
      <c r="S849" s="1" t="n">
        <f aca="false">P849-P$1002</f>
        <v>-0.7711</v>
      </c>
      <c r="T849" s="1" t="n">
        <f aca="false">-(Q849+S849)</f>
        <v>0.623</v>
      </c>
      <c r="U849" s="1" t="n">
        <f aca="false">R849</f>
        <v>0.80089</v>
      </c>
    </row>
    <row r="850" customFormat="false" ht="12.8" hidden="false" customHeight="false" outlineLevel="0" collapsed="false">
      <c r="D850" s="1" t="n">
        <v>3.5394</v>
      </c>
      <c r="E850" s="1" t="n">
        <v>0.90088</v>
      </c>
      <c r="F850" s="1" t="n">
        <v>4.2612</v>
      </c>
      <c r="G850" s="1" t="n">
        <f aca="false">D850-D$1002</f>
        <v>0.144</v>
      </c>
      <c r="H850" s="1" t="n">
        <f aca="false">E850-E$1002</f>
        <v>0.7766</v>
      </c>
      <c r="I850" s="1" t="n">
        <f aca="false">F850-F$1002</f>
        <v>-0.763800000000001</v>
      </c>
      <c r="J850" s="1" t="n">
        <f aca="false">-(G850+I850)</f>
        <v>0.619800000000001</v>
      </c>
      <c r="K850" s="1" t="n">
        <f aca="false">H850</f>
        <v>0.7766</v>
      </c>
      <c r="L850" s="1" t="n">
        <f aca="false">H850+5*0.003</f>
        <v>0.7916</v>
      </c>
      <c r="N850" s="1" t="n">
        <v>3.5373</v>
      </c>
      <c r="O850" s="1" t="n">
        <v>0.89904</v>
      </c>
      <c r="P850" s="1" t="n">
        <v>4.2739</v>
      </c>
      <c r="Q850" s="1" t="n">
        <f aca="false">N850-N$1002</f>
        <v>0.1472</v>
      </c>
      <c r="R850" s="1" t="n">
        <f aca="false">O850-O$1002</f>
        <v>0.80016</v>
      </c>
      <c r="S850" s="1" t="n">
        <f aca="false">P850-P$1002</f>
        <v>-0.7661</v>
      </c>
      <c r="T850" s="1" t="n">
        <f aca="false">-(Q850+S850)</f>
        <v>0.6189</v>
      </c>
      <c r="U850" s="1" t="n">
        <f aca="false">R850</f>
        <v>0.80016</v>
      </c>
    </row>
    <row r="851" customFormat="false" ht="12.8" hidden="false" customHeight="false" outlineLevel="0" collapsed="false">
      <c r="D851" s="1" t="n">
        <v>3.5386</v>
      </c>
      <c r="E851" s="1" t="n">
        <v>0.90015</v>
      </c>
      <c r="F851" s="1" t="n">
        <v>4.2662</v>
      </c>
      <c r="G851" s="1" t="n">
        <f aca="false">D851-D$1002</f>
        <v>0.1432</v>
      </c>
      <c r="H851" s="1" t="n">
        <f aca="false">E851-E$1002</f>
        <v>0.77587</v>
      </c>
      <c r="I851" s="1" t="n">
        <f aca="false">F851-F$1002</f>
        <v>-0.758800000000001</v>
      </c>
      <c r="J851" s="1" t="n">
        <f aca="false">-(G851+I851)</f>
        <v>0.615600000000001</v>
      </c>
      <c r="K851" s="1" t="n">
        <f aca="false">H851</f>
        <v>0.77587</v>
      </c>
      <c r="L851" s="1" t="n">
        <f aca="false">H851+5*0.003</f>
        <v>0.79087</v>
      </c>
      <c r="N851" s="1" t="n">
        <v>3.5365</v>
      </c>
      <c r="O851" s="1" t="n">
        <v>0.89828</v>
      </c>
      <c r="P851" s="1" t="n">
        <v>4.279</v>
      </c>
      <c r="Q851" s="1" t="n">
        <f aca="false">N851-N$1002</f>
        <v>0.1464</v>
      </c>
      <c r="R851" s="1" t="n">
        <f aca="false">O851-O$1002</f>
        <v>0.7994</v>
      </c>
      <c r="S851" s="1" t="n">
        <f aca="false">P851-P$1002</f>
        <v>-0.761</v>
      </c>
      <c r="T851" s="1" t="n">
        <f aca="false">-(Q851+S851)</f>
        <v>0.6146</v>
      </c>
      <c r="U851" s="1" t="n">
        <f aca="false">R851</f>
        <v>0.7994</v>
      </c>
    </row>
    <row r="852" customFormat="false" ht="12.8" hidden="false" customHeight="false" outlineLevel="0" collapsed="false">
      <c r="D852" s="1" t="n">
        <v>3.5378</v>
      </c>
      <c r="E852" s="1" t="n">
        <v>0.89943</v>
      </c>
      <c r="F852" s="1" t="n">
        <v>4.2712</v>
      </c>
      <c r="G852" s="1" t="n">
        <f aca="false">D852-D$1002</f>
        <v>0.1424</v>
      </c>
      <c r="H852" s="1" t="n">
        <f aca="false">E852-E$1002</f>
        <v>0.77515</v>
      </c>
      <c r="I852" s="1" t="n">
        <f aca="false">F852-F$1002</f>
        <v>-0.7538</v>
      </c>
      <c r="J852" s="1" t="n">
        <f aca="false">-(G852+I852)</f>
        <v>0.6114</v>
      </c>
      <c r="K852" s="1" t="n">
        <f aca="false">H852</f>
        <v>0.77515</v>
      </c>
      <c r="L852" s="1" t="n">
        <f aca="false">H852+5*0.003</f>
        <v>0.79015</v>
      </c>
      <c r="N852" s="1" t="n">
        <v>3.5357</v>
      </c>
      <c r="O852" s="1" t="n">
        <v>0.89751</v>
      </c>
      <c r="P852" s="1" t="n">
        <v>4.284</v>
      </c>
      <c r="Q852" s="1" t="n">
        <f aca="false">N852-N$1002</f>
        <v>0.1456</v>
      </c>
      <c r="R852" s="1" t="n">
        <f aca="false">O852-O$1002</f>
        <v>0.79863</v>
      </c>
      <c r="S852" s="1" t="n">
        <f aca="false">P852-P$1002</f>
        <v>-0.756</v>
      </c>
      <c r="T852" s="1" t="n">
        <f aca="false">-(Q852+S852)</f>
        <v>0.6104</v>
      </c>
      <c r="U852" s="1" t="n">
        <f aca="false">R852</f>
        <v>0.79863</v>
      </c>
    </row>
    <row r="853" customFormat="false" ht="12.8" hidden="false" customHeight="false" outlineLevel="0" collapsed="false">
      <c r="D853" s="1" t="n">
        <v>3.537</v>
      </c>
      <c r="E853" s="1" t="n">
        <v>0.89869</v>
      </c>
      <c r="F853" s="1" t="n">
        <v>4.2763</v>
      </c>
      <c r="G853" s="1" t="n">
        <f aca="false">D853-D$1002</f>
        <v>0.1416</v>
      </c>
      <c r="H853" s="1" t="n">
        <f aca="false">E853-E$1002</f>
        <v>0.77441</v>
      </c>
      <c r="I853" s="1" t="n">
        <f aca="false">F853-F$1002</f>
        <v>-0.7487</v>
      </c>
      <c r="J853" s="1" t="n">
        <f aca="false">-(G853+I853)</f>
        <v>0.6071</v>
      </c>
      <c r="K853" s="1" t="n">
        <f aca="false">H853</f>
        <v>0.77441</v>
      </c>
      <c r="L853" s="1" t="n">
        <f aca="false">H853+5*0.003</f>
        <v>0.78941</v>
      </c>
      <c r="N853" s="1" t="n">
        <v>3.5349</v>
      </c>
      <c r="O853" s="1" t="n">
        <v>0.89674</v>
      </c>
      <c r="P853" s="1" t="n">
        <v>4.289</v>
      </c>
      <c r="Q853" s="1" t="n">
        <f aca="false">N853-N$1002</f>
        <v>0.1448</v>
      </c>
      <c r="R853" s="1" t="n">
        <f aca="false">O853-O$1002</f>
        <v>0.79786</v>
      </c>
      <c r="S853" s="1" t="n">
        <f aca="false">P853-P$1002</f>
        <v>-0.751</v>
      </c>
      <c r="T853" s="1" t="n">
        <f aca="false">-(Q853+S853)</f>
        <v>0.6062</v>
      </c>
      <c r="U853" s="1" t="n">
        <f aca="false">R853</f>
        <v>0.79786</v>
      </c>
    </row>
    <row r="854" customFormat="false" ht="12.8" hidden="false" customHeight="false" outlineLevel="0" collapsed="false">
      <c r="D854" s="1" t="n">
        <v>3.5361</v>
      </c>
      <c r="E854" s="1" t="n">
        <v>0.89792</v>
      </c>
      <c r="F854" s="1" t="n">
        <v>4.2813</v>
      </c>
      <c r="G854" s="1" t="n">
        <f aca="false">D854-D$1002</f>
        <v>0.1407</v>
      </c>
      <c r="H854" s="1" t="n">
        <f aca="false">E854-E$1002</f>
        <v>0.77364</v>
      </c>
      <c r="I854" s="1" t="n">
        <f aca="false">F854-F$1002</f>
        <v>-0.743700000000001</v>
      </c>
      <c r="J854" s="1" t="n">
        <f aca="false">-(G854+I854)</f>
        <v>0.603</v>
      </c>
      <c r="K854" s="1" t="n">
        <f aca="false">H854</f>
        <v>0.77364</v>
      </c>
      <c r="L854" s="1" t="n">
        <f aca="false">H854+5*0.003</f>
        <v>0.78864</v>
      </c>
      <c r="N854" s="1" t="n">
        <v>3.534</v>
      </c>
      <c r="O854" s="1" t="n">
        <v>0.89593</v>
      </c>
      <c r="P854" s="1" t="n">
        <v>4.2941</v>
      </c>
      <c r="Q854" s="1" t="n">
        <f aca="false">N854-N$1002</f>
        <v>0.1439</v>
      </c>
      <c r="R854" s="1" t="n">
        <f aca="false">O854-O$1002</f>
        <v>0.79705</v>
      </c>
      <c r="S854" s="1" t="n">
        <f aca="false">P854-P$1002</f>
        <v>-0.7459</v>
      </c>
      <c r="T854" s="1" t="n">
        <f aca="false">-(Q854+S854)</f>
        <v>0.602</v>
      </c>
      <c r="U854" s="1" t="n">
        <f aca="false">R854</f>
        <v>0.79705</v>
      </c>
    </row>
    <row r="855" customFormat="false" ht="12.8" hidden="false" customHeight="false" outlineLevel="0" collapsed="false">
      <c r="D855" s="1" t="n">
        <v>3.5353</v>
      </c>
      <c r="E855" s="1" t="n">
        <v>0.89715</v>
      </c>
      <c r="F855" s="1" t="n">
        <v>4.2863</v>
      </c>
      <c r="G855" s="1" t="n">
        <f aca="false">D855-D$1002</f>
        <v>0.1399</v>
      </c>
      <c r="H855" s="1" t="n">
        <f aca="false">E855-E$1002</f>
        <v>0.77287</v>
      </c>
      <c r="I855" s="1" t="n">
        <f aca="false">F855-F$1002</f>
        <v>-0.738700000000001</v>
      </c>
      <c r="J855" s="1" t="n">
        <f aca="false">-(G855+I855)</f>
        <v>0.598800000000001</v>
      </c>
      <c r="K855" s="1" t="n">
        <f aca="false">H855</f>
        <v>0.77287</v>
      </c>
      <c r="L855" s="1" t="n">
        <f aca="false">H855+5*0.003</f>
        <v>0.78787</v>
      </c>
      <c r="N855" s="1" t="n">
        <v>3.5332</v>
      </c>
      <c r="O855" s="1" t="n">
        <v>0.89512</v>
      </c>
      <c r="P855" s="1" t="n">
        <v>4.2991</v>
      </c>
      <c r="Q855" s="1" t="n">
        <f aca="false">N855-N$1002</f>
        <v>0.1431</v>
      </c>
      <c r="R855" s="1" t="n">
        <f aca="false">O855-O$1002</f>
        <v>0.79624</v>
      </c>
      <c r="S855" s="1" t="n">
        <f aca="false">P855-P$1002</f>
        <v>-0.7409</v>
      </c>
      <c r="T855" s="1" t="n">
        <f aca="false">-(Q855+S855)</f>
        <v>0.5978</v>
      </c>
      <c r="U855" s="1" t="n">
        <f aca="false">R855</f>
        <v>0.79624</v>
      </c>
    </row>
    <row r="856" customFormat="false" ht="12.8" hidden="false" customHeight="false" outlineLevel="0" collapsed="false">
      <c r="D856" s="1" t="n">
        <v>3.5345</v>
      </c>
      <c r="E856" s="1" t="n">
        <v>0.89637</v>
      </c>
      <c r="F856" s="1" t="n">
        <v>4.2913</v>
      </c>
      <c r="G856" s="1" t="n">
        <f aca="false">D856-D$1002</f>
        <v>0.1391</v>
      </c>
      <c r="H856" s="1" t="n">
        <f aca="false">E856-E$1002</f>
        <v>0.77209</v>
      </c>
      <c r="I856" s="1" t="n">
        <f aca="false">F856-F$1002</f>
        <v>-0.733700000000001</v>
      </c>
      <c r="J856" s="1" t="n">
        <f aca="false">-(G856+I856)</f>
        <v>0.594600000000001</v>
      </c>
      <c r="K856" s="1" t="n">
        <f aca="false">H856</f>
        <v>0.77209</v>
      </c>
      <c r="L856" s="1" t="n">
        <f aca="false">H856+5*0.003</f>
        <v>0.78709</v>
      </c>
      <c r="N856" s="1" t="n">
        <v>3.5323</v>
      </c>
      <c r="O856" s="1" t="n">
        <v>0.8943</v>
      </c>
      <c r="P856" s="1" t="n">
        <v>4.3042</v>
      </c>
      <c r="Q856" s="1" t="n">
        <f aca="false">N856-N$1002</f>
        <v>0.1422</v>
      </c>
      <c r="R856" s="1" t="n">
        <f aca="false">O856-O$1002</f>
        <v>0.79542</v>
      </c>
      <c r="S856" s="1" t="n">
        <f aca="false">P856-P$1002</f>
        <v>-0.7358</v>
      </c>
      <c r="T856" s="1" t="n">
        <f aca="false">-(Q856+S856)</f>
        <v>0.5936</v>
      </c>
      <c r="U856" s="1" t="n">
        <f aca="false">R856</f>
        <v>0.79542</v>
      </c>
    </row>
    <row r="857" customFormat="false" ht="12.8" hidden="false" customHeight="false" outlineLevel="0" collapsed="false">
      <c r="D857" s="1" t="n">
        <v>3.5336</v>
      </c>
      <c r="E857" s="1" t="n">
        <v>0.89556</v>
      </c>
      <c r="F857" s="1" t="n">
        <v>4.2964</v>
      </c>
      <c r="G857" s="1" t="n">
        <f aca="false">D857-D$1002</f>
        <v>0.1382</v>
      </c>
      <c r="H857" s="1" t="n">
        <f aca="false">E857-E$1002</f>
        <v>0.77128</v>
      </c>
      <c r="I857" s="1" t="n">
        <f aca="false">F857-F$1002</f>
        <v>-0.7286</v>
      </c>
      <c r="J857" s="1" t="n">
        <f aca="false">-(G857+I857)</f>
        <v>0.5904</v>
      </c>
      <c r="K857" s="1" t="n">
        <f aca="false">H857</f>
        <v>0.77128</v>
      </c>
      <c r="L857" s="1" t="n">
        <f aca="false">H857+5*0.003</f>
        <v>0.78628</v>
      </c>
      <c r="N857" s="1" t="n">
        <v>3.5315</v>
      </c>
      <c r="O857" s="1" t="n">
        <v>0.89345</v>
      </c>
      <c r="P857" s="1" t="n">
        <v>4.3092</v>
      </c>
      <c r="Q857" s="1" t="n">
        <f aca="false">N857-N$1002</f>
        <v>0.1414</v>
      </c>
      <c r="R857" s="1" t="n">
        <f aca="false">O857-O$1002</f>
        <v>0.79457</v>
      </c>
      <c r="S857" s="1" t="n">
        <f aca="false">P857-P$1002</f>
        <v>-0.7308</v>
      </c>
      <c r="T857" s="1" t="n">
        <f aca="false">-(Q857+S857)</f>
        <v>0.5894</v>
      </c>
      <c r="U857" s="1" t="n">
        <f aca="false">R857</f>
        <v>0.79457</v>
      </c>
    </row>
    <row r="858" customFormat="false" ht="12.8" hidden="false" customHeight="false" outlineLevel="0" collapsed="false">
      <c r="D858" s="1" t="n">
        <v>3.5328</v>
      </c>
      <c r="E858" s="1" t="n">
        <v>0.89475</v>
      </c>
      <c r="F858" s="1" t="n">
        <v>4.3014</v>
      </c>
      <c r="G858" s="1" t="n">
        <f aca="false">D858-D$1002</f>
        <v>0.1374</v>
      </c>
      <c r="H858" s="1" t="n">
        <f aca="false">E858-E$1002</f>
        <v>0.77047</v>
      </c>
      <c r="I858" s="1" t="n">
        <f aca="false">F858-F$1002</f>
        <v>-0.7236</v>
      </c>
      <c r="J858" s="1" t="n">
        <f aca="false">-(G858+I858)</f>
        <v>0.5862</v>
      </c>
      <c r="K858" s="1" t="n">
        <f aca="false">H858</f>
        <v>0.77047</v>
      </c>
      <c r="L858" s="1" t="n">
        <f aca="false">H858+5*0.003</f>
        <v>0.78547</v>
      </c>
      <c r="N858" s="1" t="n">
        <v>3.5306</v>
      </c>
      <c r="O858" s="1" t="n">
        <v>0.89259</v>
      </c>
      <c r="P858" s="1" t="n">
        <v>4.3142</v>
      </c>
      <c r="Q858" s="1" t="n">
        <f aca="false">N858-N$1002</f>
        <v>0.1405</v>
      </c>
      <c r="R858" s="1" t="n">
        <f aca="false">O858-O$1002</f>
        <v>0.79371</v>
      </c>
      <c r="S858" s="1" t="n">
        <f aca="false">P858-P$1002</f>
        <v>-0.7258</v>
      </c>
      <c r="T858" s="1" t="n">
        <f aca="false">-(Q858+S858)</f>
        <v>0.5853</v>
      </c>
      <c r="U858" s="1" t="n">
        <f aca="false">R858</f>
        <v>0.79371</v>
      </c>
    </row>
    <row r="859" customFormat="false" ht="12.8" hidden="false" customHeight="false" outlineLevel="0" collapsed="false">
      <c r="D859" s="1" t="n">
        <v>3.5319</v>
      </c>
      <c r="E859" s="1" t="n">
        <v>0.89392</v>
      </c>
      <c r="F859" s="1" t="n">
        <v>4.3064</v>
      </c>
      <c r="G859" s="1" t="n">
        <f aca="false">D859-D$1002</f>
        <v>0.1365</v>
      </c>
      <c r="H859" s="1" t="n">
        <f aca="false">E859-E$1002</f>
        <v>0.76964</v>
      </c>
      <c r="I859" s="1" t="n">
        <f aca="false">F859-F$1002</f>
        <v>-0.7186</v>
      </c>
      <c r="J859" s="1" t="n">
        <f aca="false">-(G859+I859)</f>
        <v>0.5821</v>
      </c>
      <c r="K859" s="1" t="n">
        <f aca="false">H859</f>
        <v>0.76964</v>
      </c>
      <c r="L859" s="1" t="n">
        <f aca="false">H859+5*0.003</f>
        <v>0.78464</v>
      </c>
      <c r="N859" s="1" t="n">
        <v>3.5297</v>
      </c>
      <c r="O859" s="1" t="n">
        <v>0.89172</v>
      </c>
      <c r="P859" s="1" t="n">
        <v>4.3193</v>
      </c>
      <c r="Q859" s="1" t="n">
        <f aca="false">N859-N$1002</f>
        <v>0.1396</v>
      </c>
      <c r="R859" s="1" t="n">
        <f aca="false">O859-O$1002</f>
        <v>0.79284</v>
      </c>
      <c r="S859" s="1" t="n">
        <f aca="false">P859-P$1002</f>
        <v>-0.7207</v>
      </c>
      <c r="T859" s="1" t="n">
        <f aca="false">-(Q859+S859)</f>
        <v>0.5811</v>
      </c>
      <c r="U859" s="1" t="n">
        <f aca="false">R859</f>
        <v>0.79284</v>
      </c>
    </row>
    <row r="860" customFormat="false" ht="12.8" hidden="false" customHeight="false" outlineLevel="0" collapsed="false">
      <c r="D860" s="1" t="n">
        <v>3.5311</v>
      </c>
      <c r="E860" s="1" t="n">
        <v>0.89306</v>
      </c>
      <c r="F860" s="1" t="n">
        <v>4.3115</v>
      </c>
      <c r="G860" s="1" t="n">
        <f aca="false">D860-D$1002</f>
        <v>0.1357</v>
      </c>
      <c r="H860" s="1" t="n">
        <f aca="false">E860-E$1002</f>
        <v>0.76878</v>
      </c>
      <c r="I860" s="1" t="n">
        <f aca="false">F860-F$1002</f>
        <v>-0.713500000000001</v>
      </c>
      <c r="J860" s="1" t="n">
        <f aca="false">-(G860+I860)</f>
        <v>0.577800000000001</v>
      </c>
      <c r="K860" s="1" t="n">
        <f aca="false">H860</f>
        <v>0.76878</v>
      </c>
      <c r="L860" s="1" t="n">
        <f aca="false">H860+5*0.003</f>
        <v>0.78378</v>
      </c>
      <c r="N860" s="1" t="n">
        <v>3.5289</v>
      </c>
      <c r="O860" s="1" t="n">
        <v>0.89082</v>
      </c>
      <c r="P860" s="1" t="n">
        <v>4.3243</v>
      </c>
      <c r="Q860" s="1" t="n">
        <f aca="false">N860-N$1002</f>
        <v>0.1388</v>
      </c>
      <c r="R860" s="1" t="n">
        <f aca="false">O860-O$1002</f>
        <v>0.79194</v>
      </c>
      <c r="S860" s="1" t="n">
        <f aca="false">P860-P$1002</f>
        <v>-0.7157</v>
      </c>
      <c r="T860" s="1" t="n">
        <f aca="false">-(Q860+S860)</f>
        <v>0.5769</v>
      </c>
      <c r="U860" s="1" t="n">
        <f aca="false">R860</f>
        <v>0.79194</v>
      </c>
    </row>
    <row r="861" customFormat="false" ht="12.8" hidden="false" customHeight="false" outlineLevel="0" collapsed="false">
      <c r="D861" s="1" t="n">
        <v>3.5302</v>
      </c>
      <c r="E861" s="1" t="n">
        <v>0.8922</v>
      </c>
      <c r="F861" s="1" t="n">
        <v>4.3165</v>
      </c>
      <c r="G861" s="1" t="n">
        <f aca="false">D861-D$1002</f>
        <v>0.1348</v>
      </c>
      <c r="H861" s="1" t="n">
        <f aca="false">E861-E$1002</f>
        <v>0.76792</v>
      </c>
      <c r="I861" s="1" t="n">
        <f aca="false">F861-F$1002</f>
        <v>-0.708500000000001</v>
      </c>
      <c r="J861" s="1" t="n">
        <f aca="false">-(G861+I861)</f>
        <v>0.573700000000001</v>
      </c>
      <c r="K861" s="1" t="n">
        <f aca="false">H861</f>
        <v>0.76792</v>
      </c>
      <c r="L861" s="1" t="n">
        <f aca="false">H861+5*0.003</f>
        <v>0.78292</v>
      </c>
      <c r="N861" s="1" t="n">
        <v>3.528</v>
      </c>
      <c r="O861" s="1" t="n">
        <v>0.88991</v>
      </c>
      <c r="P861" s="1" t="n">
        <v>4.3294</v>
      </c>
      <c r="Q861" s="1" t="n">
        <f aca="false">N861-N$1002</f>
        <v>0.1379</v>
      </c>
      <c r="R861" s="1" t="n">
        <f aca="false">O861-O$1002</f>
        <v>0.79103</v>
      </c>
      <c r="S861" s="1" t="n">
        <f aca="false">P861-P$1002</f>
        <v>-0.7106</v>
      </c>
      <c r="T861" s="1" t="n">
        <f aca="false">-(Q861+S861)</f>
        <v>0.5727</v>
      </c>
      <c r="U861" s="1" t="n">
        <f aca="false">R861</f>
        <v>0.79103</v>
      </c>
    </row>
    <row r="862" customFormat="false" ht="12.8" hidden="false" customHeight="false" outlineLevel="0" collapsed="false">
      <c r="D862" s="1" t="n">
        <v>3.5294</v>
      </c>
      <c r="E862" s="1" t="n">
        <v>0.89133</v>
      </c>
      <c r="F862" s="1" t="n">
        <v>4.3215</v>
      </c>
      <c r="G862" s="1" t="n">
        <f aca="false">D862-D$1002</f>
        <v>0.134</v>
      </c>
      <c r="H862" s="1" t="n">
        <f aca="false">E862-E$1002</f>
        <v>0.76705</v>
      </c>
      <c r="I862" s="1" t="n">
        <f aca="false">F862-F$1002</f>
        <v>-0.7035</v>
      </c>
      <c r="J862" s="1" t="n">
        <f aca="false">-(G862+I862)</f>
        <v>0.5695</v>
      </c>
      <c r="K862" s="1" t="n">
        <f aca="false">H862</f>
        <v>0.76705</v>
      </c>
      <c r="L862" s="1" t="n">
        <f aca="false">H862+5*0.003</f>
        <v>0.78205</v>
      </c>
      <c r="N862" s="1" t="n">
        <v>3.5271</v>
      </c>
      <c r="O862" s="1" t="n">
        <v>0.889</v>
      </c>
      <c r="P862" s="1" t="n">
        <v>4.3344</v>
      </c>
      <c r="Q862" s="1" t="n">
        <f aca="false">N862-N$1002</f>
        <v>0.137</v>
      </c>
      <c r="R862" s="1" t="n">
        <f aca="false">O862-O$1002</f>
        <v>0.79012</v>
      </c>
      <c r="S862" s="1" t="n">
        <f aca="false">P862-P$1002</f>
        <v>-0.7056</v>
      </c>
      <c r="T862" s="1" t="n">
        <f aca="false">-(Q862+S862)</f>
        <v>0.5686</v>
      </c>
      <c r="U862" s="1" t="n">
        <f aca="false">R862</f>
        <v>0.79012</v>
      </c>
    </row>
    <row r="863" customFormat="false" ht="12.8" hidden="false" customHeight="false" outlineLevel="0" collapsed="false">
      <c r="D863" s="1" t="n">
        <v>3.5285</v>
      </c>
      <c r="E863" s="1" t="n">
        <v>0.89042</v>
      </c>
      <c r="F863" s="1" t="n">
        <v>4.3265</v>
      </c>
      <c r="G863" s="1" t="n">
        <f aca="false">D863-D$1002</f>
        <v>0.1331</v>
      </c>
      <c r="H863" s="1" t="n">
        <f aca="false">E863-E$1002</f>
        <v>0.76614</v>
      </c>
      <c r="I863" s="1" t="n">
        <f aca="false">F863-F$1002</f>
        <v>-0.6985</v>
      </c>
      <c r="J863" s="1" t="n">
        <f aca="false">-(G863+I863)</f>
        <v>0.5654</v>
      </c>
      <c r="K863" s="1" t="n">
        <f aca="false">H863</f>
        <v>0.76614</v>
      </c>
      <c r="L863" s="1" t="n">
        <f aca="false">H863+5*0.003</f>
        <v>0.78114</v>
      </c>
      <c r="N863" s="1" t="n">
        <v>3.5262</v>
      </c>
      <c r="O863" s="1" t="n">
        <v>0.88804</v>
      </c>
      <c r="P863" s="1" t="n">
        <v>4.3394</v>
      </c>
      <c r="Q863" s="1" t="n">
        <f aca="false">N863-N$1002</f>
        <v>0.1361</v>
      </c>
      <c r="R863" s="1" t="n">
        <f aca="false">O863-O$1002</f>
        <v>0.78916</v>
      </c>
      <c r="S863" s="1" t="n">
        <f aca="false">P863-P$1002</f>
        <v>-0.7006</v>
      </c>
      <c r="T863" s="1" t="n">
        <f aca="false">-(Q863+S863)</f>
        <v>0.564499999999999</v>
      </c>
      <c r="U863" s="1" t="n">
        <f aca="false">R863</f>
        <v>0.78916</v>
      </c>
    </row>
    <row r="864" customFormat="false" ht="12.8" hidden="false" customHeight="false" outlineLevel="0" collapsed="false">
      <c r="D864" s="1" t="n">
        <v>3.5276</v>
      </c>
      <c r="E864" s="1" t="n">
        <v>0.88951</v>
      </c>
      <c r="F864" s="1" t="n">
        <v>4.3316</v>
      </c>
      <c r="G864" s="1" t="n">
        <f aca="false">D864-D$1002</f>
        <v>0.1322</v>
      </c>
      <c r="H864" s="1" t="n">
        <f aca="false">E864-E$1002</f>
        <v>0.76523</v>
      </c>
      <c r="I864" s="1" t="n">
        <f aca="false">F864-F$1002</f>
        <v>-0.6934</v>
      </c>
      <c r="J864" s="1" t="n">
        <f aca="false">-(G864+I864)</f>
        <v>0.5612</v>
      </c>
      <c r="K864" s="1" t="n">
        <f aca="false">H864</f>
        <v>0.76523</v>
      </c>
      <c r="L864" s="1" t="n">
        <f aca="false">H864+5*0.003</f>
        <v>0.78023</v>
      </c>
      <c r="N864" s="1" t="n">
        <v>3.5253</v>
      </c>
      <c r="O864" s="1" t="n">
        <v>0.88708</v>
      </c>
      <c r="P864" s="1" t="n">
        <v>4.3445</v>
      </c>
      <c r="Q864" s="1" t="n">
        <f aca="false">N864-N$1002</f>
        <v>0.1352</v>
      </c>
      <c r="R864" s="1" t="n">
        <f aca="false">O864-O$1002</f>
        <v>0.7882</v>
      </c>
      <c r="S864" s="1" t="n">
        <f aca="false">P864-P$1002</f>
        <v>-0.6955</v>
      </c>
      <c r="T864" s="1" t="n">
        <f aca="false">-(Q864+S864)</f>
        <v>0.5603</v>
      </c>
      <c r="U864" s="1" t="n">
        <f aca="false">R864</f>
        <v>0.7882</v>
      </c>
    </row>
    <row r="865" customFormat="false" ht="12.8" hidden="false" customHeight="false" outlineLevel="0" collapsed="false">
      <c r="D865" s="1" t="n">
        <v>3.5267</v>
      </c>
      <c r="E865" s="1" t="n">
        <v>0.88859</v>
      </c>
      <c r="F865" s="1" t="n">
        <v>4.3366</v>
      </c>
      <c r="G865" s="1" t="n">
        <f aca="false">D865-D$1002</f>
        <v>0.1313</v>
      </c>
      <c r="H865" s="1" t="n">
        <f aca="false">E865-E$1002</f>
        <v>0.76431</v>
      </c>
      <c r="I865" s="1" t="n">
        <f aca="false">F865-F$1002</f>
        <v>-0.688400000000001</v>
      </c>
      <c r="J865" s="1" t="n">
        <f aca="false">-(G865+I865)</f>
        <v>0.557100000000001</v>
      </c>
      <c r="K865" s="1" t="n">
        <f aca="false">H865</f>
        <v>0.76431</v>
      </c>
      <c r="L865" s="1" t="n">
        <f aca="false">H865+5*0.003</f>
        <v>0.77931</v>
      </c>
      <c r="N865" s="1" t="n">
        <v>3.5244</v>
      </c>
      <c r="O865" s="1" t="n">
        <v>0.88612</v>
      </c>
      <c r="P865" s="1" t="n">
        <v>4.3495</v>
      </c>
      <c r="Q865" s="1" t="n">
        <f aca="false">N865-N$1002</f>
        <v>0.1343</v>
      </c>
      <c r="R865" s="1" t="n">
        <f aca="false">O865-O$1002</f>
        <v>0.78724</v>
      </c>
      <c r="S865" s="1" t="n">
        <f aca="false">P865-P$1002</f>
        <v>-0.6905</v>
      </c>
      <c r="T865" s="1" t="n">
        <f aca="false">-(Q865+S865)</f>
        <v>0.5562</v>
      </c>
      <c r="U865" s="1" t="n">
        <f aca="false">R865</f>
        <v>0.78724</v>
      </c>
    </row>
    <row r="866" customFormat="false" ht="12.8" hidden="false" customHeight="false" outlineLevel="0" collapsed="false">
      <c r="D866" s="1" t="n">
        <v>3.5258</v>
      </c>
      <c r="E866" s="1" t="n">
        <v>0.88763</v>
      </c>
      <c r="F866" s="1" t="n">
        <v>4.3416</v>
      </c>
      <c r="G866" s="1" t="n">
        <f aca="false">D866-D$1002</f>
        <v>0.1304</v>
      </c>
      <c r="H866" s="1" t="n">
        <f aca="false">E866-E$1002</f>
        <v>0.76335</v>
      </c>
      <c r="I866" s="1" t="n">
        <f aca="false">F866-F$1002</f>
        <v>-0.683400000000001</v>
      </c>
      <c r="J866" s="1" t="n">
        <f aca="false">-(G866+I866)</f>
        <v>0.553</v>
      </c>
      <c r="K866" s="1" t="n">
        <f aca="false">H866</f>
        <v>0.76335</v>
      </c>
      <c r="L866" s="1" t="n">
        <f aca="false">H866+5*0.003</f>
        <v>0.77835</v>
      </c>
      <c r="N866" s="1" t="n">
        <v>3.5235</v>
      </c>
      <c r="O866" s="1" t="n">
        <v>0.88511</v>
      </c>
      <c r="P866" s="1" t="n">
        <v>4.3546</v>
      </c>
      <c r="Q866" s="1" t="n">
        <f aca="false">N866-N$1002</f>
        <v>0.1334</v>
      </c>
      <c r="R866" s="1" t="n">
        <f aca="false">O866-O$1002</f>
        <v>0.78623</v>
      </c>
      <c r="S866" s="1" t="n">
        <f aca="false">P866-P$1002</f>
        <v>-0.6854</v>
      </c>
      <c r="T866" s="1" t="n">
        <f aca="false">-(Q866+S866)</f>
        <v>0.552</v>
      </c>
      <c r="U866" s="1" t="n">
        <f aca="false">R866</f>
        <v>0.78623</v>
      </c>
    </row>
    <row r="867" customFormat="false" ht="12.8" hidden="false" customHeight="false" outlineLevel="0" collapsed="false">
      <c r="D867" s="1" t="n">
        <v>3.5249</v>
      </c>
      <c r="E867" s="1" t="n">
        <v>0.88667</v>
      </c>
      <c r="F867" s="1" t="n">
        <v>4.3466</v>
      </c>
      <c r="G867" s="1" t="n">
        <f aca="false">D867-D$1002</f>
        <v>0.1295</v>
      </c>
      <c r="H867" s="1" t="n">
        <f aca="false">E867-E$1002</f>
        <v>0.76239</v>
      </c>
      <c r="I867" s="1" t="n">
        <f aca="false">F867-F$1002</f>
        <v>-0.6784</v>
      </c>
      <c r="J867" s="1" t="n">
        <f aca="false">-(G867+I867)</f>
        <v>0.5489</v>
      </c>
      <c r="K867" s="1" t="n">
        <f aca="false">H867</f>
        <v>0.76239</v>
      </c>
      <c r="L867" s="1" t="n">
        <f aca="false">H867+5*0.003</f>
        <v>0.77739</v>
      </c>
      <c r="N867" s="1" t="n">
        <v>3.5226</v>
      </c>
      <c r="O867" s="1" t="n">
        <v>0.88409</v>
      </c>
      <c r="P867" s="1" t="n">
        <v>4.3596</v>
      </c>
      <c r="Q867" s="1" t="n">
        <f aca="false">N867-N$1002</f>
        <v>0.1325</v>
      </c>
      <c r="R867" s="1" t="n">
        <f aca="false">O867-O$1002</f>
        <v>0.78521</v>
      </c>
      <c r="S867" s="1" t="n">
        <f aca="false">P867-P$1002</f>
        <v>-0.6804</v>
      </c>
      <c r="T867" s="1" t="n">
        <f aca="false">-(Q867+S867)</f>
        <v>0.547899999999999</v>
      </c>
      <c r="U867" s="1" t="n">
        <f aca="false">R867</f>
        <v>0.78521</v>
      </c>
    </row>
    <row r="868" customFormat="false" ht="12.8" hidden="false" customHeight="false" outlineLevel="0" collapsed="false">
      <c r="D868" s="1" t="n">
        <v>3.524</v>
      </c>
      <c r="E868" s="1" t="n">
        <v>0.88569</v>
      </c>
      <c r="F868" s="1" t="n">
        <v>4.3517</v>
      </c>
      <c r="G868" s="1" t="n">
        <f aca="false">D868-D$1002</f>
        <v>0.1286</v>
      </c>
      <c r="H868" s="1" t="n">
        <f aca="false">E868-E$1002</f>
        <v>0.76141</v>
      </c>
      <c r="I868" s="1" t="n">
        <f aca="false">F868-F$1002</f>
        <v>-0.6733</v>
      </c>
      <c r="J868" s="1" t="n">
        <f aca="false">-(G868+I868)</f>
        <v>0.5447</v>
      </c>
      <c r="K868" s="1" t="n">
        <f aca="false">H868</f>
        <v>0.76141</v>
      </c>
      <c r="L868" s="1" t="n">
        <f aca="false">H868+5*0.003</f>
        <v>0.77641</v>
      </c>
      <c r="N868" s="1" t="n">
        <v>3.5217</v>
      </c>
      <c r="O868" s="1" t="n">
        <v>0.88308</v>
      </c>
      <c r="P868" s="1" t="n">
        <v>4.3646</v>
      </c>
      <c r="Q868" s="1" t="n">
        <f aca="false">N868-N$1002</f>
        <v>0.1316</v>
      </c>
      <c r="R868" s="1" t="n">
        <f aca="false">O868-O$1002</f>
        <v>0.7842</v>
      </c>
      <c r="S868" s="1" t="n">
        <f aca="false">P868-P$1002</f>
        <v>-0.6754</v>
      </c>
      <c r="T868" s="1" t="n">
        <f aca="false">-(Q868+S868)</f>
        <v>0.5438</v>
      </c>
      <c r="U868" s="1" t="n">
        <f aca="false">R868</f>
        <v>0.7842</v>
      </c>
    </row>
    <row r="869" customFormat="false" ht="12.8" hidden="false" customHeight="false" outlineLevel="0" collapsed="false">
      <c r="D869" s="1" t="n">
        <v>3.5231</v>
      </c>
      <c r="E869" s="1" t="n">
        <v>0.88468</v>
      </c>
      <c r="F869" s="1" t="n">
        <v>4.3567</v>
      </c>
      <c r="G869" s="1" t="n">
        <f aca="false">D869-D$1002</f>
        <v>0.1277</v>
      </c>
      <c r="H869" s="1" t="n">
        <f aca="false">E869-E$1002</f>
        <v>0.7604</v>
      </c>
      <c r="I869" s="1" t="n">
        <f aca="false">F869-F$1002</f>
        <v>-0.6683</v>
      </c>
      <c r="J869" s="1" t="n">
        <f aca="false">-(G869+I869)</f>
        <v>0.5406</v>
      </c>
      <c r="K869" s="1" t="n">
        <f aca="false">H869</f>
        <v>0.7604</v>
      </c>
      <c r="L869" s="1" t="n">
        <f aca="false">H869+5*0.003</f>
        <v>0.7754</v>
      </c>
      <c r="N869" s="1" t="n">
        <v>3.5208</v>
      </c>
      <c r="O869" s="1" t="n">
        <v>0.88201</v>
      </c>
      <c r="P869" s="1" t="n">
        <v>4.3697</v>
      </c>
      <c r="Q869" s="1" t="n">
        <f aca="false">N869-N$1002</f>
        <v>0.1307</v>
      </c>
      <c r="R869" s="1" t="n">
        <f aca="false">O869-O$1002</f>
        <v>0.78313</v>
      </c>
      <c r="S869" s="1" t="n">
        <f aca="false">P869-P$1002</f>
        <v>-0.6703</v>
      </c>
      <c r="T869" s="1" t="n">
        <f aca="false">-(Q869+S869)</f>
        <v>0.5396</v>
      </c>
      <c r="U869" s="1" t="n">
        <f aca="false">R869</f>
        <v>0.78313</v>
      </c>
    </row>
    <row r="870" customFormat="false" ht="12.8" hidden="false" customHeight="false" outlineLevel="0" collapsed="false">
      <c r="D870" s="1" t="n">
        <v>3.5222</v>
      </c>
      <c r="E870" s="1" t="n">
        <v>0.88367</v>
      </c>
      <c r="F870" s="1" t="n">
        <v>4.3617</v>
      </c>
      <c r="G870" s="1" t="n">
        <f aca="false">D870-D$1002</f>
        <v>0.1268</v>
      </c>
      <c r="H870" s="1" t="n">
        <f aca="false">E870-E$1002</f>
        <v>0.75939</v>
      </c>
      <c r="I870" s="1" t="n">
        <f aca="false">F870-F$1002</f>
        <v>-0.6633</v>
      </c>
      <c r="J870" s="1" t="n">
        <f aca="false">-(G870+I870)</f>
        <v>0.536500000000001</v>
      </c>
      <c r="K870" s="1" t="n">
        <f aca="false">H870</f>
        <v>0.75939</v>
      </c>
      <c r="L870" s="1" t="n">
        <f aca="false">H870+5*0.003</f>
        <v>0.77439</v>
      </c>
      <c r="N870" s="1" t="n">
        <v>3.5198</v>
      </c>
      <c r="O870" s="1" t="n">
        <v>0.88094</v>
      </c>
      <c r="P870" s="1" t="n">
        <v>4.3747</v>
      </c>
      <c r="Q870" s="1" t="n">
        <f aca="false">N870-N$1002</f>
        <v>0.1297</v>
      </c>
      <c r="R870" s="1" t="n">
        <f aca="false">O870-O$1002</f>
        <v>0.78206</v>
      </c>
      <c r="S870" s="1" t="n">
        <f aca="false">P870-P$1002</f>
        <v>-0.6653</v>
      </c>
      <c r="T870" s="1" t="n">
        <f aca="false">-(Q870+S870)</f>
        <v>0.5356</v>
      </c>
      <c r="U870" s="1" t="n">
        <f aca="false">R870</f>
        <v>0.78206</v>
      </c>
    </row>
    <row r="871" customFormat="false" ht="12.8" hidden="false" customHeight="false" outlineLevel="0" collapsed="false">
      <c r="D871" s="1" t="n">
        <v>3.5213</v>
      </c>
      <c r="E871" s="1" t="n">
        <v>0.88264</v>
      </c>
      <c r="F871" s="1" t="n">
        <v>4.3667</v>
      </c>
      <c r="G871" s="1" t="n">
        <f aca="false">D871-D$1002</f>
        <v>0.1259</v>
      </c>
      <c r="H871" s="1" t="n">
        <f aca="false">E871-E$1002</f>
        <v>0.75836</v>
      </c>
      <c r="I871" s="1" t="n">
        <f aca="false">F871-F$1002</f>
        <v>-0.658300000000001</v>
      </c>
      <c r="J871" s="1" t="n">
        <f aca="false">-(G871+I871)</f>
        <v>0.5324</v>
      </c>
      <c r="K871" s="1" t="n">
        <f aca="false">H871</f>
        <v>0.75836</v>
      </c>
      <c r="L871" s="1" t="n">
        <f aca="false">H871+5*0.003</f>
        <v>0.77336</v>
      </c>
      <c r="N871" s="1" t="n">
        <v>3.5189</v>
      </c>
      <c r="O871" s="1" t="n">
        <v>0.87986</v>
      </c>
      <c r="P871" s="1" t="n">
        <v>4.3798</v>
      </c>
      <c r="Q871" s="1" t="n">
        <f aca="false">N871-N$1002</f>
        <v>0.1288</v>
      </c>
      <c r="R871" s="1" t="n">
        <f aca="false">O871-O$1002</f>
        <v>0.78098</v>
      </c>
      <c r="S871" s="1" t="n">
        <f aca="false">P871-P$1002</f>
        <v>-0.6602</v>
      </c>
      <c r="T871" s="1" t="n">
        <f aca="false">-(Q871+S871)</f>
        <v>0.5314</v>
      </c>
      <c r="U871" s="1" t="n">
        <f aca="false">R871</f>
        <v>0.78098</v>
      </c>
    </row>
    <row r="872" customFormat="false" ht="12.8" hidden="false" customHeight="false" outlineLevel="0" collapsed="false">
      <c r="D872" s="1" t="n">
        <v>3.5204</v>
      </c>
      <c r="E872" s="1" t="n">
        <v>0.88157</v>
      </c>
      <c r="F872" s="1" t="n">
        <v>4.3717</v>
      </c>
      <c r="G872" s="1" t="n">
        <f aca="false">D872-D$1002</f>
        <v>0.125</v>
      </c>
      <c r="H872" s="1" t="n">
        <f aca="false">E872-E$1002</f>
        <v>0.75729</v>
      </c>
      <c r="I872" s="1" t="n">
        <f aca="false">F872-F$1002</f>
        <v>-0.653300000000001</v>
      </c>
      <c r="J872" s="1" t="n">
        <f aca="false">-(G872+I872)</f>
        <v>0.528300000000001</v>
      </c>
      <c r="K872" s="1" t="n">
        <f aca="false">H872</f>
        <v>0.75729</v>
      </c>
      <c r="L872" s="1" t="n">
        <f aca="false">H872+5*0.003</f>
        <v>0.77229</v>
      </c>
      <c r="N872" s="1" t="n">
        <v>3.518</v>
      </c>
      <c r="O872" s="1" t="n">
        <v>0.87873</v>
      </c>
      <c r="P872" s="1" t="n">
        <v>4.3848</v>
      </c>
      <c r="Q872" s="1" t="n">
        <f aca="false">N872-N$1002</f>
        <v>0.1279</v>
      </c>
      <c r="R872" s="1" t="n">
        <f aca="false">O872-O$1002</f>
        <v>0.77985</v>
      </c>
      <c r="S872" s="1" t="n">
        <f aca="false">P872-P$1002</f>
        <v>-0.6552</v>
      </c>
      <c r="T872" s="1" t="n">
        <f aca="false">-(Q872+S872)</f>
        <v>0.5273</v>
      </c>
      <c r="U872" s="1" t="n">
        <f aca="false">R872</f>
        <v>0.77985</v>
      </c>
    </row>
    <row r="873" customFormat="false" ht="12.8" hidden="false" customHeight="false" outlineLevel="0" collapsed="false">
      <c r="D873" s="1" t="n">
        <v>3.5195</v>
      </c>
      <c r="E873" s="1" t="n">
        <v>0.8805</v>
      </c>
      <c r="F873" s="1" t="n">
        <v>4.3768</v>
      </c>
      <c r="G873" s="1" t="n">
        <f aca="false">D873-D$1002</f>
        <v>0.1241</v>
      </c>
      <c r="H873" s="1" t="n">
        <f aca="false">E873-E$1002</f>
        <v>0.75622</v>
      </c>
      <c r="I873" s="1" t="n">
        <f aca="false">F873-F$1002</f>
        <v>-0.6482</v>
      </c>
      <c r="J873" s="1" t="n">
        <f aca="false">-(G873+I873)</f>
        <v>0.5241</v>
      </c>
      <c r="K873" s="1" t="n">
        <f aca="false">H873</f>
        <v>0.75622</v>
      </c>
      <c r="L873" s="1" t="n">
        <f aca="false">H873+5*0.003</f>
        <v>0.77122</v>
      </c>
      <c r="N873" s="1" t="n">
        <v>3.517</v>
      </c>
      <c r="O873" s="1" t="n">
        <v>0.8776</v>
      </c>
      <c r="P873" s="1" t="n">
        <v>4.3898</v>
      </c>
      <c r="Q873" s="1" t="n">
        <f aca="false">N873-N$1002</f>
        <v>0.1269</v>
      </c>
      <c r="R873" s="1" t="n">
        <f aca="false">O873-O$1002</f>
        <v>0.77872</v>
      </c>
      <c r="S873" s="1" t="n">
        <f aca="false">P873-P$1002</f>
        <v>-0.6502</v>
      </c>
      <c r="T873" s="1" t="n">
        <f aca="false">-(Q873+S873)</f>
        <v>0.5233</v>
      </c>
      <c r="U873" s="1" t="n">
        <f aca="false">R873</f>
        <v>0.77872</v>
      </c>
    </row>
    <row r="874" customFormat="false" ht="12.8" hidden="false" customHeight="false" outlineLevel="0" collapsed="false">
      <c r="D874" s="1" t="n">
        <v>3.5185</v>
      </c>
      <c r="E874" s="1" t="n">
        <v>0.87941</v>
      </c>
      <c r="F874" s="1" t="n">
        <v>4.3818</v>
      </c>
      <c r="G874" s="1" t="n">
        <f aca="false">D874-D$1002</f>
        <v>0.1231</v>
      </c>
      <c r="H874" s="1" t="n">
        <f aca="false">E874-E$1002</f>
        <v>0.75513</v>
      </c>
      <c r="I874" s="1" t="n">
        <f aca="false">F874-F$1002</f>
        <v>-0.6432</v>
      </c>
      <c r="J874" s="1" t="n">
        <f aca="false">-(G874+I874)</f>
        <v>0.5201</v>
      </c>
      <c r="K874" s="1" t="n">
        <f aca="false">H874</f>
        <v>0.75513</v>
      </c>
      <c r="L874" s="1" t="n">
        <f aca="false">H874+5*0.003</f>
        <v>0.77013</v>
      </c>
      <c r="N874" s="1" t="n">
        <v>3.5161</v>
      </c>
      <c r="O874" s="1" t="n">
        <v>0.87647</v>
      </c>
      <c r="P874" s="1" t="n">
        <v>4.3949</v>
      </c>
      <c r="Q874" s="1" t="n">
        <f aca="false">N874-N$1002</f>
        <v>0.126</v>
      </c>
      <c r="R874" s="1" t="n">
        <f aca="false">O874-O$1002</f>
        <v>0.77759</v>
      </c>
      <c r="S874" s="1" t="n">
        <f aca="false">P874-P$1002</f>
        <v>-0.6451</v>
      </c>
      <c r="T874" s="1" t="n">
        <f aca="false">-(Q874+S874)</f>
        <v>0.5191</v>
      </c>
      <c r="U874" s="1" t="n">
        <f aca="false">R874</f>
        <v>0.77759</v>
      </c>
    </row>
    <row r="875" customFormat="false" ht="12.8" hidden="false" customHeight="false" outlineLevel="0" collapsed="false">
      <c r="D875" s="1" t="n">
        <v>3.5176</v>
      </c>
      <c r="E875" s="1" t="n">
        <v>0.87828</v>
      </c>
      <c r="F875" s="1" t="n">
        <v>4.3868</v>
      </c>
      <c r="G875" s="1" t="n">
        <f aca="false">D875-D$1002</f>
        <v>0.1222</v>
      </c>
      <c r="H875" s="1" t="n">
        <f aca="false">E875-E$1002</f>
        <v>0.754</v>
      </c>
      <c r="I875" s="1" t="n">
        <f aca="false">F875-F$1002</f>
        <v>-0.6382</v>
      </c>
      <c r="J875" s="1" t="n">
        <f aca="false">-(G875+I875)</f>
        <v>0.516</v>
      </c>
      <c r="K875" s="1" t="n">
        <f aca="false">H875</f>
        <v>0.754</v>
      </c>
      <c r="L875" s="1" t="n">
        <f aca="false">H875+5*0.003</f>
        <v>0.769</v>
      </c>
      <c r="N875" s="1" t="n">
        <v>3.5151</v>
      </c>
      <c r="O875" s="1" t="n">
        <v>0.87528</v>
      </c>
      <c r="P875" s="1" t="n">
        <v>4.3999</v>
      </c>
      <c r="Q875" s="1" t="n">
        <f aca="false">N875-N$1002</f>
        <v>0.125</v>
      </c>
      <c r="R875" s="1" t="n">
        <f aca="false">O875-O$1002</f>
        <v>0.7764</v>
      </c>
      <c r="S875" s="1" t="n">
        <f aca="false">P875-P$1002</f>
        <v>-0.6401</v>
      </c>
      <c r="T875" s="1" t="n">
        <f aca="false">-(Q875+S875)</f>
        <v>0.5151</v>
      </c>
      <c r="U875" s="1" t="n">
        <f aca="false">R875</f>
        <v>0.7764</v>
      </c>
    </row>
    <row r="876" customFormat="false" ht="12.8" hidden="false" customHeight="false" outlineLevel="0" collapsed="false">
      <c r="D876" s="1" t="n">
        <v>3.5166</v>
      </c>
      <c r="E876" s="1" t="n">
        <v>0.87715</v>
      </c>
      <c r="F876" s="1" t="n">
        <v>4.3918</v>
      </c>
      <c r="G876" s="1" t="n">
        <f aca="false">D876-D$1002</f>
        <v>0.1212</v>
      </c>
      <c r="H876" s="1" t="n">
        <f aca="false">E876-E$1002</f>
        <v>0.75287</v>
      </c>
      <c r="I876" s="1" t="n">
        <f aca="false">F876-F$1002</f>
        <v>-0.6332</v>
      </c>
      <c r="J876" s="1" t="n">
        <f aca="false">-(G876+I876)</f>
        <v>0.512</v>
      </c>
      <c r="K876" s="1" t="n">
        <f aca="false">H876</f>
        <v>0.75287</v>
      </c>
      <c r="L876" s="1" t="n">
        <f aca="false">H876+5*0.003</f>
        <v>0.76787</v>
      </c>
      <c r="N876" s="1" t="n">
        <v>3.5141</v>
      </c>
      <c r="O876" s="1" t="n">
        <v>0.87408</v>
      </c>
      <c r="P876" s="1" t="n">
        <v>4.405</v>
      </c>
      <c r="Q876" s="1" t="n">
        <f aca="false">N876-N$1002</f>
        <v>0.124</v>
      </c>
      <c r="R876" s="1" t="n">
        <f aca="false">O876-O$1002</f>
        <v>0.7752</v>
      </c>
      <c r="S876" s="1" t="n">
        <f aca="false">P876-P$1002</f>
        <v>-0.635</v>
      </c>
      <c r="T876" s="1" t="n">
        <f aca="false">-(Q876+S876)</f>
        <v>0.511</v>
      </c>
      <c r="U876" s="1" t="n">
        <f aca="false">R876</f>
        <v>0.7752</v>
      </c>
    </row>
    <row r="877" customFormat="false" ht="12.8" hidden="false" customHeight="false" outlineLevel="0" collapsed="false">
      <c r="D877" s="1" t="n">
        <v>3.5157</v>
      </c>
      <c r="E877" s="1" t="n">
        <v>0.876</v>
      </c>
      <c r="F877" s="1" t="n">
        <v>4.3969</v>
      </c>
      <c r="G877" s="1" t="n">
        <f aca="false">D877-D$1002</f>
        <v>0.1203</v>
      </c>
      <c r="H877" s="1" t="n">
        <f aca="false">E877-E$1002</f>
        <v>0.75172</v>
      </c>
      <c r="I877" s="1" t="n">
        <f aca="false">F877-F$1002</f>
        <v>-0.6281</v>
      </c>
      <c r="J877" s="1" t="n">
        <f aca="false">-(G877+I877)</f>
        <v>0.5078</v>
      </c>
      <c r="K877" s="1" t="n">
        <f aca="false">H877</f>
        <v>0.75172</v>
      </c>
      <c r="L877" s="1" t="n">
        <f aca="false">H877+5*0.003</f>
        <v>0.76672</v>
      </c>
      <c r="N877" s="1" t="n">
        <v>3.5132</v>
      </c>
      <c r="O877" s="1" t="n">
        <v>0.87289</v>
      </c>
      <c r="P877" s="1" t="n">
        <v>4.41</v>
      </c>
      <c r="Q877" s="1" t="n">
        <f aca="false">N877-N$1002</f>
        <v>0.1231</v>
      </c>
      <c r="R877" s="1" t="n">
        <f aca="false">O877-O$1002</f>
        <v>0.77401</v>
      </c>
      <c r="S877" s="1" t="n">
        <f aca="false">P877-P$1002</f>
        <v>-0.63</v>
      </c>
      <c r="T877" s="1" t="n">
        <f aca="false">-(Q877+S877)</f>
        <v>0.5069</v>
      </c>
      <c r="U877" s="1" t="n">
        <f aca="false">R877</f>
        <v>0.77401</v>
      </c>
    </row>
    <row r="878" customFormat="false" ht="12.8" hidden="false" customHeight="false" outlineLevel="0" collapsed="false">
      <c r="D878" s="1" t="n">
        <v>3.5147</v>
      </c>
      <c r="E878" s="1" t="n">
        <v>0.87481</v>
      </c>
      <c r="F878" s="1" t="n">
        <v>4.4019</v>
      </c>
      <c r="G878" s="1" t="n">
        <f aca="false">D878-D$1002</f>
        <v>0.1193</v>
      </c>
      <c r="H878" s="1" t="n">
        <f aca="false">E878-E$1002</f>
        <v>0.75053</v>
      </c>
      <c r="I878" s="1" t="n">
        <f aca="false">F878-F$1002</f>
        <v>-0.6231</v>
      </c>
      <c r="J878" s="1" t="n">
        <f aca="false">-(G878+I878)</f>
        <v>0.5038</v>
      </c>
      <c r="K878" s="1" t="n">
        <f aca="false">H878</f>
        <v>0.75053</v>
      </c>
      <c r="L878" s="1" t="n">
        <f aca="false">H878+5*0.003</f>
        <v>0.76553</v>
      </c>
      <c r="N878" s="1" t="n">
        <v>3.5122</v>
      </c>
      <c r="O878" s="1" t="n">
        <v>0.87163</v>
      </c>
      <c r="P878" s="1" t="n">
        <v>4.415</v>
      </c>
      <c r="Q878" s="1" t="n">
        <f aca="false">N878-N$1002</f>
        <v>0.1221</v>
      </c>
      <c r="R878" s="1" t="n">
        <f aca="false">O878-O$1002</f>
        <v>0.77275</v>
      </c>
      <c r="S878" s="1" t="n">
        <f aca="false">P878-P$1002</f>
        <v>-0.625</v>
      </c>
      <c r="T878" s="1" t="n">
        <f aca="false">-(Q878+S878)</f>
        <v>0.5029</v>
      </c>
      <c r="U878" s="1" t="n">
        <f aca="false">R878</f>
        <v>0.77275</v>
      </c>
    </row>
    <row r="879" customFormat="false" ht="12.8" hidden="false" customHeight="false" outlineLevel="0" collapsed="false">
      <c r="D879" s="1" t="n">
        <v>3.5138</v>
      </c>
      <c r="E879" s="1" t="n">
        <v>0.87362</v>
      </c>
      <c r="F879" s="1" t="n">
        <v>4.4069</v>
      </c>
      <c r="G879" s="1" t="n">
        <f aca="false">D879-D$1002</f>
        <v>0.1184</v>
      </c>
      <c r="H879" s="1" t="n">
        <f aca="false">E879-E$1002</f>
        <v>0.74934</v>
      </c>
      <c r="I879" s="1" t="n">
        <f aca="false">F879-F$1002</f>
        <v>-0.6181</v>
      </c>
      <c r="J879" s="1" t="n">
        <f aca="false">-(G879+I879)</f>
        <v>0.4997</v>
      </c>
      <c r="K879" s="1" t="n">
        <f aca="false">H879</f>
        <v>0.74934</v>
      </c>
      <c r="L879" s="1" t="n">
        <f aca="false">H879+5*0.003</f>
        <v>0.76434</v>
      </c>
      <c r="N879" s="1" t="n">
        <v>3.5112</v>
      </c>
      <c r="O879" s="1" t="n">
        <v>0.87037</v>
      </c>
      <c r="P879" s="1" t="n">
        <v>4.4201</v>
      </c>
      <c r="Q879" s="1" t="n">
        <f aca="false">N879-N$1002</f>
        <v>0.1211</v>
      </c>
      <c r="R879" s="1" t="n">
        <f aca="false">O879-O$1002</f>
        <v>0.77149</v>
      </c>
      <c r="S879" s="1" t="n">
        <f aca="false">P879-P$1002</f>
        <v>-0.6199</v>
      </c>
      <c r="T879" s="1" t="n">
        <f aca="false">-(Q879+S879)</f>
        <v>0.4988</v>
      </c>
      <c r="U879" s="1" t="n">
        <f aca="false">R879</f>
        <v>0.77149</v>
      </c>
    </row>
    <row r="880" customFormat="false" ht="12.8" hidden="false" customHeight="false" outlineLevel="0" collapsed="false">
      <c r="D880" s="1" t="n">
        <v>3.5128</v>
      </c>
      <c r="E880" s="1" t="n">
        <v>0.8724</v>
      </c>
      <c r="F880" s="1" t="n">
        <v>4.412</v>
      </c>
      <c r="G880" s="1" t="n">
        <f aca="false">D880-D$1002</f>
        <v>0.1174</v>
      </c>
      <c r="H880" s="1" t="n">
        <f aca="false">E880-E$1002</f>
        <v>0.74812</v>
      </c>
      <c r="I880" s="1" t="n">
        <f aca="false">F880-F$1002</f>
        <v>-0.613</v>
      </c>
      <c r="J880" s="1" t="n">
        <f aca="false">-(G880+I880)</f>
        <v>0.495600000000001</v>
      </c>
      <c r="K880" s="1" t="n">
        <f aca="false">H880</f>
        <v>0.74812</v>
      </c>
      <c r="L880" s="1" t="n">
        <f aca="false">H880+5*0.003</f>
        <v>0.76312</v>
      </c>
      <c r="N880" s="1" t="n">
        <v>3.5102</v>
      </c>
      <c r="O880" s="1" t="n">
        <v>0.86911</v>
      </c>
      <c r="P880" s="1" t="n">
        <v>4.4251</v>
      </c>
      <c r="Q880" s="1" t="n">
        <f aca="false">N880-N$1002</f>
        <v>0.1201</v>
      </c>
      <c r="R880" s="1" t="n">
        <f aca="false">O880-O$1002</f>
        <v>0.77023</v>
      </c>
      <c r="S880" s="1" t="n">
        <f aca="false">P880-P$1002</f>
        <v>-0.6149</v>
      </c>
      <c r="T880" s="1" t="n">
        <f aca="false">-(Q880+S880)</f>
        <v>0.494799999999999</v>
      </c>
      <c r="U880" s="1" t="n">
        <f aca="false">R880</f>
        <v>0.77023</v>
      </c>
    </row>
    <row r="881" customFormat="false" ht="12.8" hidden="false" customHeight="false" outlineLevel="0" collapsed="false">
      <c r="D881" s="1" t="n">
        <v>3.5118</v>
      </c>
      <c r="E881" s="1" t="n">
        <v>0.87115</v>
      </c>
      <c r="F881" s="1" t="n">
        <v>4.417</v>
      </c>
      <c r="G881" s="1" t="n">
        <f aca="false">D881-D$1002</f>
        <v>0.1164</v>
      </c>
      <c r="H881" s="1" t="n">
        <f aca="false">E881-E$1002</f>
        <v>0.74687</v>
      </c>
      <c r="I881" s="1" t="n">
        <f aca="false">F881-F$1002</f>
        <v>-0.608000000000001</v>
      </c>
      <c r="J881" s="1" t="n">
        <f aca="false">-(G881+I881)</f>
        <v>0.491600000000001</v>
      </c>
      <c r="K881" s="1" t="n">
        <f aca="false">H881</f>
        <v>0.74687</v>
      </c>
      <c r="L881" s="1" t="n">
        <f aca="false">H881+5*0.003</f>
        <v>0.76187</v>
      </c>
      <c r="N881" s="1" t="n">
        <v>3.5093</v>
      </c>
      <c r="O881" s="1" t="n">
        <v>0.86779</v>
      </c>
      <c r="P881" s="1" t="n">
        <v>4.4302</v>
      </c>
      <c r="Q881" s="1" t="n">
        <f aca="false">N881-N$1002</f>
        <v>0.1192</v>
      </c>
      <c r="R881" s="1" t="n">
        <f aca="false">O881-O$1002</f>
        <v>0.76891</v>
      </c>
      <c r="S881" s="1" t="n">
        <f aca="false">P881-P$1002</f>
        <v>-0.6098</v>
      </c>
      <c r="T881" s="1" t="n">
        <f aca="false">-(Q881+S881)</f>
        <v>0.4906</v>
      </c>
      <c r="U881" s="1" t="n">
        <f aca="false">R881</f>
        <v>0.76891</v>
      </c>
    </row>
    <row r="882" customFormat="false" ht="12.8" hidden="false" customHeight="false" outlineLevel="0" collapsed="false">
      <c r="D882" s="1" t="n">
        <v>3.5109</v>
      </c>
      <c r="E882" s="1" t="n">
        <v>0.86989</v>
      </c>
      <c r="F882" s="1" t="n">
        <v>4.422</v>
      </c>
      <c r="G882" s="1" t="n">
        <f aca="false">D882-D$1002</f>
        <v>0.1155</v>
      </c>
      <c r="H882" s="1" t="n">
        <f aca="false">E882-E$1002</f>
        <v>0.74561</v>
      </c>
      <c r="I882" s="1" t="n">
        <f aca="false">F882-F$1002</f>
        <v>-0.603000000000001</v>
      </c>
      <c r="J882" s="1" t="n">
        <f aca="false">-(G882+I882)</f>
        <v>0.487500000000001</v>
      </c>
      <c r="K882" s="1" t="n">
        <f aca="false">H882</f>
        <v>0.74561</v>
      </c>
      <c r="L882" s="1" t="n">
        <f aca="false">H882+5*0.003</f>
        <v>0.76061</v>
      </c>
      <c r="N882" s="1" t="n">
        <v>3.5083</v>
      </c>
      <c r="O882" s="1" t="n">
        <v>0.86646</v>
      </c>
      <c r="P882" s="1" t="n">
        <v>4.4352</v>
      </c>
      <c r="Q882" s="1" t="n">
        <f aca="false">N882-N$1002</f>
        <v>0.1182</v>
      </c>
      <c r="R882" s="1" t="n">
        <f aca="false">O882-O$1002</f>
        <v>0.76758</v>
      </c>
      <c r="S882" s="1" t="n">
        <f aca="false">P882-P$1002</f>
        <v>-0.6048</v>
      </c>
      <c r="T882" s="1" t="n">
        <f aca="false">-(Q882+S882)</f>
        <v>0.4866</v>
      </c>
      <c r="U882" s="1" t="n">
        <f aca="false">R882</f>
        <v>0.76758</v>
      </c>
    </row>
    <row r="883" customFormat="false" ht="12.8" hidden="false" customHeight="false" outlineLevel="0" collapsed="false">
      <c r="D883" s="1" t="n">
        <v>3.5099</v>
      </c>
      <c r="E883" s="1" t="n">
        <v>0.86861</v>
      </c>
      <c r="F883" s="1" t="n">
        <v>4.427</v>
      </c>
      <c r="G883" s="1" t="n">
        <f aca="false">D883-D$1002</f>
        <v>0.1145</v>
      </c>
      <c r="H883" s="1" t="n">
        <f aca="false">E883-E$1002</f>
        <v>0.74433</v>
      </c>
      <c r="I883" s="1" t="n">
        <f aca="false">F883-F$1002</f>
        <v>-0.598000000000001</v>
      </c>
      <c r="J883" s="1" t="n">
        <f aca="false">-(G883+I883)</f>
        <v>0.483500000000001</v>
      </c>
      <c r="K883" s="1" t="n">
        <f aca="false">H883</f>
        <v>0.74433</v>
      </c>
      <c r="L883" s="1" t="n">
        <f aca="false">H883+5*0.003</f>
        <v>0.75933</v>
      </c>
      <c r="N883" s="1" t="n">
        <v>3.5073</v>
      </c>
      <c r="O883" s="1" t="n">
        <v>0.86513</v>
      </c>
      <c r="P883" s="1" t="n">
        <v>4.4402</v>
      </c>
      <c r="Q883" s="1" t="n">
        <f aca="false">N883-N$1002</f>
        <v>0.1172</v>
      </c>
      <c r="R883" s="1" t="n">
        <f aca="false">O883-O$1002</f>
        <v>0.76625</v>
      </c>
      <c r="S883" s="1" t="n">
        <f aca="false">P883-P$1002</f>
        <v>-0.5998</v>
      </c>
      <c r="T883" s="1" t="n">
        <f aca="false">-(Q883+S883)</f>
        <v>0.4826</v>
      </c>
      <c r="U883" s="1" t="n">
        <f aca="false">R883</f>
        <v>0.76625</v>
      </c>
    </row>
    <row r="884" customFormat="false" ht="12.8" hidden="false" customHeight="false" outlineLevel="0" collapsed="false">
      <c r="D884" s="1" t="n">
        <v>3.5089</v>
      </c>
      <c r="E884" s="1" t="n">
        <v>0.86729</v>
      </c>
      <c r="F884" s="1" t="n">
        <v>4.4321</v>
      </c>
      <c r="G884" s="1" t="n">
        <f aca="false">D884-D$1002</f>
        <v>0.1135</v>
      </c>
      <c r="H884" s="1" t="n">
        <f aca="false">E884-E$1002</f>
        <v>0.74301</v>
      </c>
      <c r="I884" s="1" t="n">
        <f aca="false">F884-F$1002</f>
        <v>-0.5929</v>
      </c>
      <c r="J884" s="1" t="n">
        <f aca="false">-(G884+I884)</f>
        <v>0.4794</v>
      </c>
      <c r="K884" s="1" t="n">
        <f aca="false">H884</f>
        <v>0.74301</v>
      </c>
      <c r="L884" s="1" t="n">
        <f aca="false">H884+5*0.003</f>
        <v>0.75801</v>
      </c>
      <c r="N884" s="1" t="n">
        <v>3.5062</v>
      </c>
      <c r="O884" s="1" t="n">
        <v>0.86373</v>
      </c>
      <c r="P884" s="1" t="n">
        <v>4.4453</v>
      </c>
      <c r="Q884" s="1" t="n">
        <f aca="false">N884-N$1002</f>
        <v>0.1161</v>
      </c>
      <c r="R884" s="1" t="n">
        <f aca="false">O884-O$1002</f>
        <v>0.76485</v>
      </c>
      <c r="S884" s="1" t="n">
        <f aca="false">P884-P$1002</f>
        <v>-0.5947</v>
      </c>
      <c r="T884" s="1" t="n">
        <f aca="false">-(Q884+S884)</f>
        <v>0.478600000000001</v>
      </c>
      <c r="U884" s="1" t="n">
        <f aca="false">R884</f>
        <v>0.76485</v>
      </c>
    </row>
    <row r="885" customFormat="false" ht="12.8" hidden="false" customHeight="false" outlineLevel="0" collapsed="false">
      <c r="D885" s="1" t="n">
        <v>3.5079</v>
      </c>
      <c r="E885" s="1" t="n">
        <v>0.86596</v>
      </c>
      <c r="F885" s="1" t="n">
        <v>4.4371</v>
      </c>
      <c r="G885" s="1" t="n">
        <f aca="false">D885-D$1002</f>
        <v>0.1125</v>
      </c>
      <c r="H885" s="1" t="n">
        <f aca="false">E885-E$1002</f>
        <v>0.74168</v>
      </c>
      <c r="I885" s="1" t="n">
        <f aca="false">F885-F$1002</f>
        <v>-0.5879</v>
      </c>
      <c r="J885" s="1" t="n">
        <f aca="false">-(G885+I885)</f>
        <v>0.4754</v>
      </c>
      <c r="K885" s="1" t="n">
        <f aca="false">H885</f>
        <v>0.74168</v>
      </c>
      <c r="L885" s="1" t="n">
        <f aca="false">H885+5*0.003</f>
        <v>0.75668</v>
      </c>
      <c r="N885" s="1" t="n">
        <v>3.5052</v>
      </c>
      <c r="O885" s="1" t="n">
        <v>0.86233</v>
      </c>
      <c r="P885" s="1" t="n">
        <v>4.4503</v>
      </c>
      <c r="Q885" s="1" t="n">
        <f aca="false">N885-N$1002</f>
        <v>0.1151</v>
      </c>
      <c r="R885" s="1" t="n">
        <f aca="false">O885-O$1002</f>
        <v>0.76345</v>
      </c>
      <c r="S885" s="1" t="n">
        <f aca="false">P885-P$1002</f>
        <v>-0.5897</v>
      </c>
      <c r="T885" s="1" t="n">
        <f aca="false">-(Q885+S885)</f>
        <v>0.4746</v>
      </c>
      <c r="U885" s="1" t="n">
        <f aca="false">R885</f>
        <v>0.76345</v>
      </c>
    </row>
    <row r="886" customFormat="false" ht="12.8" hidden="false" customHeight="false" outlineLevel="0" collapsed="false">
      <c r="D886" s="1" t="n">
        <v>3.5069</v>
      </c>
      <c r="E886" s="1" t="n">
        <v>0.86461</v>
      </c>
      <c r="F886" s="1" t="n">
        <v>4.4421</v>
      </c>
      <c r="G886" s="1" t="n">
        <f aca="false">D886-D$1002</f>
        <v>0.1115</v>
      </c>
      <c r="H886" s="1" t="n">
        <f aca="false">E886-E$1002</f>
        <v>0.74033</v>
      </c>
      <c r="I886" s="1" t="n">
        <f aca="false">F886-F$1002</f>
        <v>-0.5829</v>
      </c>
      <c r="J886" s="1" t="n">
        <f aca="false">-(G886+I886)</f>
        <v>0.471400000000001</v>
      </c>
      <c r="K886" s="1" t="n">
        <f aca="false">H886</f>
        <v>0.74033</v>
      </c>
      <c r="L886" s="1" t="n">
        <f aca="false">H886+5*0.003</f>
        <v>0.75533</v>
      </c>
      <c r="N886" s="1" t="n">
        <v>3.5042</v>
      </c>
      <c r="O886" s="1" t="n">
        <v>0.86093</v>
      </c>
      <c r="P886" s="1" t="n">
        <v>4.4554</v>
      </c>
      <c r="Q886" s="1" t="n">
        <f aca="false">N886-N$1002</f>
        <v>0.1141</v>
      </c>
      <c r="R886" s="1" t="n">
        <f aca="false">O886-O$1002</f>
        <v>0.76205</v>
      </c>
      <c r="S886" s="1" t="n">
        <f aca="false">P886-P$1002</f>
        <v>-0.5846</v>
      </c>
      <c r="T886" s="1" t="n">
        <f aca="false">-(Q886+S886)</f>
        <v>0.4705</v>
      </c>
      <c r="U886" s="1" t="n">
        <f aca="false">R886</f>
        <v>0.76205</v>
      </c>
    </row>
    <row r="887" customFormat="false" ht="12.8" hidden="false" customHeight="false" outlineLevel="0" collapsed="false">
      <c r="D887" s="1" t="n">
        <v>3.5059</v>
      </c>
      <c r="E887" s="1" t="n">
        <v>0.86322</v>
      </c>
      <c r="F887" s="1" t="n">
        <v>4.4471</v>
      </c>
      <c r="G887" s="1" t="n">
        <f aca="false">D887-D$1002</f>
        <v>0.1105</v>
      </c>
      <c r="H887" s="1" t="n">
        <f aca="false">E887-E$1002</f>
        <v>0.73894</v>
      </c>
      <c r="I887" s="1" t="n">
        <f aca="false">F887-F$1002</f>
        <v>-0.577900000000001</v>
      </c>
      <c r="J887" s="1" t="n">
        <f aca="false">-(G887+I887)</f>
        <v>0.467400000000001</v>
      </c>
      <c r="K887" s="1" t="n">
        <f aca="false">H887</f>
        <v>0.73894</v>
      </c>
      <c r="L887" s="1" t="n">
        <f aca="false">H887+5*0.003</f>
        <v>0.75394</v>
      </c>
      <c r="N887" s="1" t="n">
        <v>3.5032</v>
      </c>
      <c r="O887" s="1" t="n">
        <v>0.85945</v>
      </c>
      <c r="P887" s="1" t="n">
        <v>4.4604</v>
      </c>
      <c r="Q887" s="1" t="n">
        <f aca="false">N887-N$1002</f>
        <v>0.1131</v>
      </c>
      <c r="R887" s="1" t="n">
        <f aca="false">O887-O$1002</f>
        <v>0.76057</v>
      </c>
      <c r="S887" s="1" t="n">
        <f aca="false">P887-P$1002</f>
        <v>-0.5796</v>
      </c>
      <c r="T887" s="1" t="n">
        <f aca="false">-(Q887+S887)</f>
        <v>0.4665</v>
      </c>
      <c r="U887" s="1" t="n">
        <f aca="false">R887</f>
        <v>0.76057</v>
      </c>
    </row>
    <row r="888" customFormat="false" ht="12.8" hidden="false" customHeight="false" outlineLevel="0" collapsed="false">
      <c r="D888" s="1" t="n">
        <v>3.5049</v>
      </c>
      <c r="E888" s="1" t="n">
        <v>0.86182</v>
      </c>
      <c r="F888" s="1" t="n">
        <v>4.4521</v>
      </c>
      <c r="G888" s="1" t="n">
        <f aca="false">D888-D$1002</f>
        <v>0.1095</v>
      </c>
      <c r="H888" s="1" t="n">
        <f aca="false">E888-E$1002</f>
        <v>0.73754</v>
      </c>
      <c r="I888" s="1" t="n">
        <f aca="false">F888-F$1002</f>
        <v>-0.572900000000001</v>
      </c>
      <c r="J888" s="1" t="n">
        <f aca="false">-(G888+I888)</f>
        <v>0.463400000000001</v>
      </c>
      <c r="K888" s="1" t="n">
        <f aca="false">H888</f>
        <v>0.73754</v>
      </c>
      <c r="L888" s="1" t="n">
        <f aca="false">H888+5*0.003</f>
        <v>0.75254</v>
      </c>
      <c r="N888" s="1" t="n">
        <v>3.5022</v>
      </c>
      <c r="O888" s="1" t="n">
        <v>0.85798</v>
      </c>
      <c r="P888" s="1" t="n">
        <v>4.4654</v>
      </c>
      <c r="Q888" s="1" t="n">
        <f aca="false">N888-N$1002</f>
        <v>0.1121</v>
      </c>
      <c r="R888" s="1" t="n">
        <f aca="false">O888-O$1002</f>
        <v>0.7591</v>
      </c>
      <c r="S888" s="1" t="n">
        <f aca="false">P888-P$1002</f>
        <v>-0.5746</v>
      </c>
      <c r="T888" s="1" t="n">
        <f aca="false">-(Q888+S888)</f>
        <v>0.4625</v>
      </c>
      <c r="U888" s="1" t="n">
        <f aca="false">R888</f>
        <v>0.7591</v>
      </c>
    </row>
    <row r="889" customFormat="false" ht="12.8" hidden="false" customHeight="false" outlineLevel="0" collapsed="false">
      <c r="D889" s="1" t="n">
        <v>3.5038</v>
      </c>
      <c r="E889" s="1" t="n">
        <v>0.8604</v>
      </c>
      <c r="F889" s="1" t="n">
        <v>4.4572</v>
      </c>
      <c r="G889" s="1" t="n">
        <f aca="false">D889-D$1002</f>
        <v>0.1084</v>
      </c>
      <c r="H889" s="1" t="n">
        <f aca="false">E889-E$1002</f>
        <v>0.73612</v>
      </c>
      <c r="I889" s="1" t="n">
        <f aca="false">F889-F$1002</f>
        <v>-0.5678</v>
      </c>
      <c r="J889" s="1" t="n">
        <f aca="false">-(G889+I889)</f>
        <v>0.4594</v>
      </c>
      <c r="K889" s="1" t="n">
        <f aca="false">H889</f>
        <v>0.73612</v>
      </c>
      <c r="L889" s="1" t="n">
        <f aca="false">H889+5*0.003</f>
        <v>0.75112</v>
      </c>
      <c r="N889" s="1" t="n">
        <v>3.5011</v>
      </c>
      <c r="O889" s="1" t="n">
        <v>0.8565</v>
      </c>
      <c r="P889" s="1" t="n">
        <v>4.4705</v>
      </c>
      <c r="Q889" s="1" t="n">
        <f aca="false">N889-N$1002</f>
        <v>0.111</v>
      </c>
      <c r="R889" s="1" t="n">
        <f aca="false">O889-O$1002</f>
        <v>0.75762</v>
      </c>
      <c r="S889" s="1" t="n">
        <f aca="false">P889-P$1002</f>
        <v>-0.5695</v>
      </c>
      <c r="T889" s="1" t="n">
        <f aca="false">-(Q889+S889)</f>
        <v>0.458499999999999</v>
      </c>
      <c r="U889" s="1" t="n">
        <f aca="false">R889</f>
        <v>0.75762</v>
      </c>
    </row>
    <row r="890" customFormat="false" ht="12.8" hidden="false" customHeight="false" outlineLevel="0" collapsed="false">
      <c r="D890" s="1" t="n">
        <v>3.5028</v>
      </c>
      <c r="E890" s="1" t="n">
        <v>0.85893</v>
      </c>
      <c r="F890" s="1" t="n">
        <v>4.4622</v>
      </c>
      <c r="G890" s="1" t="n">
        <f aca="false">D890-D$1002</f>
        <v>0.1074</v>
      </c>
      <c r="H890" s="1" t="n">
        <f aca="false">E890-E$1002</f>
        <v>0.73465</v>
      </c>
      <c r="I890" s="1" t="n">
        <f aca="false">F890-F$1002</f>
        <v>-0.5628</v>
      </c>
      <c r="J890" s="1" t="n">
        <f aca="false">-(G890+I890)</f>
        <v>0.4554</v>
      </c>
      <c r="K890" s="1" t="n">
        <f aca="false">H890</f>
        <v>0.73465</v>
      </c>
      <c r="L890" s="1" t="n">
        <f aca="false">H890+5*0.003</f>
        <v>0.74965</v>
      </c>
      <c r="N890" s="1" t="n">
        <v>3.5001</v>
      </c>
      <c r="O890" s="1" t="n">
        <v>0.85494</v>
      </c>
      <c r="P890" s="1" t="n">
        <v>4.4755</v>
      </c>
      <c r="Q890" s="1" t="n">
        <f aca="false">N890-N$1002</f>
        <v>0.11</v>
      </c>
      <c r="R890" s="1" t="n">
        <f aca="false">O890-O$1002</f>
        <v>0.75606</v>
      </c>
      <c r="S890" s="1" t="n">
        <f aca="false">P890-P$1002</f>
        <v>-0.5645</v>
      </c>
      <c r="T890" s="1" t="n">
        <f aca="false">-(Q890+S890)</f>
        <v>0.4545</v>
      </c>
      <c r="U890" s="1" t="n">
        <f aca="false">R890</f>
        <v>0.75606</v>
      </c>
    </row>
    <row r="891" customFormat="false" ht="12.8" hidden="false" customHeight="false" outlineLevel="0" collapsed="false">
      <c r="D891" s="1" t="n">
        <v>3.5018</v>
      </c>
      <c r="E891" s="1" t="n">
        <v>0.85746</v>
      </c>
      <c r="F891" s="1" t="n">
        <v>4.4672</v>
      </c>
      <c r="G891" s="1" t="n">
        <f aca="false">D891-D$1002</f>
        <v>0.1064</v>
      </c>
      <c r="H891" s="1" t="n">
        <f aca="false">E891-E$1002</f>
        <v>0.73318</v>
      </c>
      <c r="I891" s="1" t="n">
        <f aca="false">F891-F$1002</f>
        <v>-0.5578</v>
      </c>
      <c r="J891" s="1" t="n">
        <f aca="false">-(G891+I891)</f>
        <v>0.4514</v>
      </c>
      <c r="K891" s="1" t="n">
        <f aca="false">H891</f>
        <v>0.73318</v>
      </c>
      <c r="L891" s="1" t="n">
        <f aca="false">H891+5*0.003</f>
        <v>0.74818</v>
      </c>
      <c r="N891" s="1" t="n">
        <v>3.499</v>
      </c>
      <c r="O891" s="1" t="n">
        <v>0.85339</v>
      </c>
      <c r="P891" s="1" t="n">
        <v>4.4806</v>
      </c>
      <c r="Q891" s="1" t="n">
        <f aca="false">N891-N$1002</f>
        <v>0.1089</v>
      </c>
      <c r="R891" s="1" t="n">
        <f aca="false">O891-O$1002</f>
        <v>0.75451</v>
      </c>
      <c r="S891" s="1" t="n">
        <f aca="false">P891-P$1002</f>
        <v>-0.5594</v>
      </c>
      <c r="T891" s="1" t="n">
        <f aca="false">-(Q891+S891)</f>
        <v>0.4505</v>
      </c>
      <c r="U891" s="1" t="n">
        <f aca="false">R891</f>
        <v>0.75451</v>
      </c>
    </row>
    <row r="892" customFormat="false" ht="12.8" hidden="false" customHeight="false" outlineLevel="0" collapsed="false">
      <c r="D892" s="1" t="n">
        <v>3.5008</v>
      </c>
      <c r="E892" s="1" t="n">
        <v>0.85595</v>
      </c>
      <c r="F892" s="1" t="n">
        <v>4.4722</v>
      </c>
      <c r="G892" s="1" t="n">
        <f aca="false">D892-D$1002</f>
        <v>0.1054</v>
      </c>
      <c r="H892" s="1" t="n">
        <f aca="false">E892-E$1002</f>
        <v>0.73167</v>
      </c>
      <c r="I892" s="1" t="n">
        <f aca="false">F892-F$1002</f>
        <v>-0.5528</v>
      </c>
      <c r="J892" s="1" t="n">
        <f aca="false">-(G892+I892)</f>
        <v>0.4474</v>
      </c>
      <c r="K892" s="1" t="n">
        <f aca="false">H892</f>
        <v>0.73167</v>
      </c>
      <c r="L892" s="1" t="n">
        <f aca="false">H892+5*0.003</f>
        <v>0.74667</v>
      </c>
      <c r="N892" s="1" t="n">
        <v>3.498</v>
      </c>
      <c r="O892" s="1" t="n">
        <v>0.85183</v>
      </c>
      <c r="P892" s="1" t="n">
        <v>4.4856</v>
      </c>
      <c r="Q892" s="1" t="n">
        <f aca="false">N892-N$1002</f>
        <v>0.1079</v>
      </c>
      <c r="R892" s="1" t="n">
        <f aca="false">O892-O$1002</f>
        <v>0.75295</v>
      </c>
      <c r="S892" s="1" t="n">
        <f aca="false">P892-P$1002</f>
        <v>-0.5544</v>
      </c>
      <c r="T892" s="1" t="n">
        <f aca="false">-(Q892+S892)</f>
        <v>0.4465</v>
      </c>
      <c r="U892" s="1" t="n">
        <f aca="false">R892</f>
        <v>0.75295</v>
      </c>
    </row>
    <row r="893" customFormat="false" ht="12.8" hidden="false" customHeight="false" outlineLevel="0" collapsed="false">
      <c r="D893" s="1" t="n">
        <v>3.4997</v>
      </c>
      <c r="E893" s="1" t="n">
        <v>0.8544</v>
      </c>
      <c r="F893" s="1" t="n">
        <v>4.4773</v>
      </c>
      <c r="G893" s="1" t="n">
        <f aca="false">D893-D$1002</f>
        <v>0.1043</v>
      </c>
      <c r="H893" s="1" t="n">
        <f aca="false">E893-E$1002</f>
        <v>0.73012</v>
      </c>
      <c r="I893" s="1" t="n">
        <f aca="false">F893-F$1002</f>
        <v>-0.547700000000001</v>
      </c>
      <c r="J893" s="1" t="n">
        <f aca="false">-(G893+I893)</f>
        <v>0.443400000000001</v>
      </c>
      <c r="K893" s="1" t="n">
        <f aca="false">H893</f>
        <v>0.73012</v>
      </c>
      <c r="L893" s="1" t="n">
        <f aca="false">H893+5*0.003</f>
        <v>0.74512</v>
      </c>
      <c r="N893" s="1" t="n">
        <v>3.4969</v>
      </c>
      <c r="O893" s="1" t="n">
        <v>0.85019</v>
      </c>
      <c r="P893" s="1" t="n">
        <v>4.4906</v>
      </c>
      <c r="Q893" s="1" t="n">
        <f aca="false">N893-N$1002</f>
        <v>0.1068</v>
      </c>
      <c r="R893" s="1" t="n">
        <f aca="false">O893-O$1002</f>
        <v>0.75131</v>
      </c>
      <c r="S893" s="1" t="n">
        <f aca="false">P893-P$1002</f>
        <v>-0.5494</v>
      </c>
      <c r="T893" s="1" t="n">
        <f aca="false">-(Q893+S893)</f>
        <v>0.4426</v>
      </c>
      <c r="U893" s="1" t="n">
        <f aca="false">R893</f>
        <v>0.75131</v>
      </c>
    </row>
    <row r="894" customFormat="false" ht="12.8" hidden="false" customHeight="false" outlineLevel="0" collapsed="false">
      <c r="D894" s="1" t="n">
        <v>3.4987</v>
      </c>
      <c r="E894" s="1" t="n">
        <v>0.85285</v>
      </c>
      <c r="F894" s="1" t="n">
        <v>4.4823</v>
      </c>
      <c r="G894" s="1" t="n">
        <f aca="false">D894-D$1002</f>
        <v>0.1033</v>
      </c>
      <c r="H894" s="1" t="n">
        <f aca="false">E894-E$1002</f>
        <v>0.72857</v>
      </c>
      <c r="I894" s="1" t="n">
        <f aca="false">F894-F$1002</f>
        <v>-0.5427</v>
      </c>
      <c r="J894" s="1" t="n">
        <f aca="false">-(G894+I894)</f>
        <v>0.4394</v>
      </c>
      <c r="K894" s="1" t="n">
        <f aca="false">H894</f>
        <v>0.72857</v>
      </c>
      <c r="L894" s="1" t="n">
        <f aca="false">H894+5*0.003</f>
        <v>0.74357</v>
      </c>
      <c r="N894" s="1" t="n">
        <v>3.4959</v>
      </c>
      <c r="O894" s="1" t="n">
        <v>0.84856</v>
      </c>
      <c r="P894" s="1" t="n">
        <v>4.4957</v>
      </c>
      <c r="Q894" s="1" t="n">
        <f aca="false">N894-N$1002</f>
        <v>0.1058</v>
      </c>
      <c r="R894" s="1" t="n">
        <f aca="false">O894-O$1002</f>
        <v>0.74968</v>
      </c>
      <c r="S894" s="1" t="n">
        <f aca="false">P894-P$1002</f>
        <v>-0.5443</v>
      </c>
      <c r="T894" s="1" t="n">
        <f aca="false">-(Q894+S894)</f>
        <v>0.4385</v>
      </c>
      <c r="U894" s="1" t="n">
        <f aca="false">R894</f>
        <v>0.74968</v>
      </c>
    </row>
    <row r="895" customFormat="false" ht="12.8" hidden="false" customHeight="false" outlineLevel="0" collapsed="false">
      <c r="D895" s="1" t="n">
        <v>3.4976</v>
      </c>
      <c r="E895" s="1" t="n">
        <v>0.85127</v>
      </c>
      <c r="F895" s="1" t="n">
        <v>4.4873</v>
      </c>
      <c r="G895" s="1" t="n">
        <f aca="false">D895-D$1002</f>
        <v>0.1022</v>
      </c>
      <c r="H895" s="1" t="n">
        <f aca="false">E895-E$1002</f>
        <v>0.72699</v>
      </c>
      <c r="I895" s="1" t="n">
        <f aca="false">F895-F$1002</f>
        <v>-0.5377</v>
      </c>
      <c r="J895" s="1" t="n">
        <f aca="false">-(G895+I895)</f>
        <v>0.4355</v>
      </c>
      <c r="K895" s="1" t="n">
        <f aca="false">H895</f>
        <v>0.72699</v>
      </c>
      <c r="L895" s="1" t="n">
        <f aca="false">H895+5*0.003</f>
        <v>0.74199</v>
      </c>
      <c r="N895" s="1" t="n">
        <v>3.4948</v>
      </c>
      <c r="O895" s="1" t="n">
        <v>0.84691</v>
      </c>
      <c r="P895" s="1" t="n">
        <v>4.5007</v>
      </c>
      <c r="Q895" s="1" t="n">
        <f aca="false">N895-N$1002</f>
        <v>0.1047</v>
      </c>
      <c r="R895" s="1" t="n">
        <f aca="false">O895-O$1002</f>
        <v>0.74803</v>
      </c>
      <c r="S895" s="1" t="n">
        <f aca="false">P895-P$1002</f>
        <v>-0.5393</v>
      </c>
      <c r="T895" s="1" t="n">
        <f aca="false">-(Q895+S895)</f>
        <v>0.4346</v>
      </c>
      <c r="U895" s="1" t="n">
        <f aca="false">R895</f>
        <v>0.74803</v>
      </c>
    </row>
    <row r="896" customFormat="false" ht="12.8" hidden="false" customHeight="false" outlineLevel="0" collapsed="false">
      <c r="D896" s="1" t="n">
        <v>3.4966</v>
      </c>
      <c r="E896" s="1" t="n">
        <v>0.84964</v>
      </c>
      <c r="F896" s="1" t="n">
        <v>4.4924</v>
      </c>
      <c r="G896" s="1" t="n">
        <f aca="false">D896-D$1002</f>
        <v>0.1012</v>
      </c>
      <c r="H896" s="1" t="n">
        <f aca="false">E896-E$1002</f>
        <v>0.72536</v>
      </c>
      <c r="I896" s="1" t="n">
        <f aca="false">F896-F$1002</f>
        <v>-0.5326</v>
      </c>
      <c r="J896" s="1" t="n">
        <f aca="false">-(G896+I896)</f>
        <v>0.4314</v>
      </c>
      <c r="K896" s="1" t="n">
        <f aca="false">H896</f>
        <v>0.72536</v>
      </c>
      <c r="L896" s="1" t="n">
        <f aca="false">H896+5*0.003</f>
        <v>0.74036</v>
      </c>
      <c r="N896" s="1" t="n">
        <v>3.4937</v>
      </c>
      <c r="O896" s="1" t="n">
        <v>0.84519</v>
      </c>
      <c r="P896" s="1" t="n">
        <v>4.5058</v>
      </c>
      <c r="Q896" s="1" t="n">
        <f aca="false">N896-N$1002</f>
        <v>0.1036</v>
      </c>
      <c r="R896" s="1" t="n">
        <f aca="false">O896-O$1002</f>
        <v>0.74631</v>
      </c>
      <c r="S896" s="1" t="n">
        <f aca="false">P896-P$1002</f>
        <v>-0.5342</v>
      </c>
      <c r="T896" s="1" t="n">
        <f aca="false">-(Q896+S896)</f>
        <v>0.4306</v>
      </c>
      <c r="U896" s="1" t="n">
        <f aca="false">R896</f>
        <v>0.74631</v>
      </c>
    </row>
    <row r="897" customFormat="false" ht="12.8" hidden="false" customHeight="false" outlineLevel="0" collapsed="false">
      <c r="D897" s="1" t="n">
        <v>3.4955</v>
      </c>
      <c r="E897" s="1" t="n">
        <v>0.84801</v>
      </c>
      <c r="F897" s="1" t="n">
        <v>4.4974</v>
      </c>
      <c r="G897" s="1" t="n">
        <f aca="false">D897-D$1002</f>
        <v>0.1001</v>
      </c>
      <c r="H897" s="1" t="n">
        <f aca="false">E897-E$1002</f>
        <v>0.72373</v>
      </c>
      <c r="I897" s="1" t="n">
        <f aca="false">F897-F$1002</f>
        <v>-0.527600000000001</v>
      </c>
      <c r="J897" s="1" t="n">
        <f aca="false">-(G897+I897)</f>
        <v>0.427500000000001</v>
      </c>
      <c r="K897" s="1" t="n">
        <f aca="false">H897</f>
        <v>0.72373</v>
      </c>
      <c r="L897" s="1" t="n">
        <f aca="false">H897+5*0.003</f>
        <v>0.73873</v>
      </c>
      <c r="N897" s="1" t="n">
        <v>3.4927</v>
      </c>
      <c r="O897" s="1" t="n">
        <v>0.84346</v>
      </c>
      <c r="P897" s="1" t="n">
        <v>4.5108</v>
      </c>
      <c r="Q897" s="1" t="n">
        <f aca="false">N897-N$1002</f>
        <v>0.1026</v>
      </c>
      <c r="R897" s="1" t="n">
        <f aca="false">O897-O$1002</f>
        <v>0.74458</v>
      </c>
      <c r="S897" s="1" t="n">
        <f aca="false">P897-P$1002</f>
        <v>-0.5292</v>
      </c>
      <c r="T897" s="1" t="n">
        <f aca="false">-(Q897+S897)</f>
        <v>0.4266</v>
      </c>
      <c r="U897" s="1" t="n">
        <f aca="false">R897</f>
        <v>0.74458</v>
      </c>
    </row>
    <row r="898" customFormat="false" ht="12.8" hidden="false" customHeight="false" outlineLevel="0" collapsed="false">
      <c r="D898" s="1" t="n">
        <v>3.4944</v>
      </c>
      <c r="E898" s="1" t="n">
        <v>0.84633</v>
      </c>
      <c r="F898" s="1" t="n">
        <v>4.5024</v>
      </c>
      <c r="G898" s="1" t="n">
        <f aca="false">D898-D$1002</f>
        <v>0.0990000000000002</v>
      </c>
      <c r="H898" s="1" t="n">
        <f aca="false">E898-E$1002</f>
        <v>0.72205</v>
      </c>
      <c r="I898" s="1" t="n">
        <f aca="false">F898-F$1002</f>
        <v>-0.522600000000001</v>
      </c>
      <c r="J898" s="1" t="n">
        <f aca="false">-(G898+I898)</f>
        <v>0.4236</v>
      </c>
      <c r="K898" s="1" t="n">
        <f aca="false">H898</f>
        <v>0.72205</v>
      </c>
      <c r="L898" s="1" t="n">
        <f aca="false">H898+5*0.003</f>
        <v>0.73705</v>
      </c>
      <c r="N898" s="1" t="n">
        <v>3.4916</v>
      </c>
      <c r="O898" s="1" t="n">
        <v>0.84173</v>
      </c>
      <c r="P898" s="1" t="n">
        <v>4.5158</v>
      </c>
      <c r="Q898" s="1" t="n">
        <f aca="false">N898-N$1002</f>
        <v>0.1015</v>
      </c>
      <c r="R898" s="1" t="n">
        <f aca="false">O898-O$1002</f>
        <v>0.74285</v>
      </c>
      <c r="S898" s="1" t="n">
        <f aca="false">P898-P$1002</f>
        <v>-0.5242</v>
      </c>
      <c r="T898" s="1" t="n">
        <f aca="false">-(Q898+S898)</f>
        <v>0.422699999999999</v>
      </c>
      <c r="U898" s="1" t="n">
        <f aca="false">R898</f>
        <v>0.74285</v>
      </c>
    </row>
    <row r="899" customFormat="false" ht="12.8" hidden="false" customHeight="false" outlineLevel="0" collapsed="false">
      <c r="D899" s="1" t="n">
        <v>3.4934</v>
      </c>
      <c r="E899" s="1" t="n">
        <v>0.84462</v>
      </c>
      <c r="F899" s="1" t="n">
        <v>4.5074</v>
      </c>
      <c r="G899" s="1" t="n">
        <f aca="false">D899-D$1002</f>
        <v>0.0979999999999999</v>
      </c>
      <c r="H899" s="1" t="n">
        <f aca="false">E899-E$1002</f>
        <v>0.72034</v>
      </c>
      <c r="I899" s="1" t="n">
        <f aca="false">F899-F$1002</f>
        <v>-0.5176</v>
      </c>
      <c r="J899" s="1" t="n">
        <f aca="false">-(G899+I899)</f>
        <v>0.4196</v>
      </c>
      <c r="K899" s="1" t="n">
        <f aca="false">H899</f>
        <v>0.72034</v>
      </c>
      <c r="L899" s="1" t="n">
        <f aca="false">H899+5*0.003</f>
        <v>0.73534</v>
      </c>
      <c r="N899" s="1" t="n">
        <v>3.4905</v>
      </c>
      <c r="O899" s="1" t="n">
        <v>0.83991</v>
      </c>
      <c r="P899" s="1" t="n">
        <v>4.5209</v>
      </c>
      <c r="Q899" s="1" t="n">
        <f aca="false">N899-N$1002</f>
        <v>0.1004</v>
      </c>
      <c r="R899" s="1" t="n">
        <f aca="false">O899-O$1002</f>
        <v>0.74103</v>
      </c>
      <c r="S899" s="1" t="n">
        <f aca="false">P899-P$1002</f>
        <v>-0.5191</v>
      </c>
      <c r="T899" s="1" t="n">
        <f aca="false">-(Q899+S899)</f>
        <v>0.4187</v>
      </c>
      <c r="U899" s="1" t="n">
        <f aca="false">R899</f>
        <v>0.74103</v>
      </c>
    </row>
    <row r="900" customFormat="false" ht="12.8" hidden="false" customHeight="false" outlineLevel="0" collapsed="false">
      <c r="D900" s="1" t="n">
        <v>3.4923</v>
      </c>
      <c r="E900" s="1" t="n">
        <v>0.8429</v>
      </c>
      <c r="F900" s="1" t="n">
        <v>4.5125</v>
      </c>
      <c r="G900" s="1" t="n">
        <f aca="false">D900-D$1002</f>
        <v>0.0969000000000002</v>
      </c>
      <c r="H900" s="1" t="n">
        <f aca="false">E900-E$1002</f>
        <v>0.71862</v>
      </c>
      <c r="I900" s="1" t="n">
        <f aca="false">F900-F$1002</f>
        <v>-0.5125</v>
      </c>
      <c r="J900" s="1" t="n">
        <f aca="false">-(G900+I900)</f>
        <v>0.4156</v>
      </c>
      <c r="K900" s="1" t="n">
        <f aca="false">H900</f>
        <v>0.71862</v>
      </c>
      <c r="L900" s="1" t="n">
        <f aca="false">H900+5*0.003</f>
        <v>0.73362</v>
      </c>
      <c r="N900" s="1" t="n">
        <v>3.4894</v>
      </c>
      <c r="O900" s="1" t="n">
        <v>0.8381</v>
      </c>
      <c r="P900" s="1" t="n">
        <v>4.5259</v>
      </c>
      <c r="Q900" s="1" t="n">
        <f aca="false">N900-N$1002</f>
        <v>0.0992999999999999</v>
      </c>
      <c r="R900" s="1" t="n">
        <f aca="false">O900-O$1002</f>
        <v>0.73922</v>
      </c>
      <c r="S900" s="1" t="n">
        <f aca="false">P900-P$1002</f>
        <v>-0.5141</v>
      </c>
      <c r="T900" s="1" t="n">
        <f aca="false">-(Q900+S900)</f>
        <v>0.4148</v>
      </c>
      <c r="U900" s="1" t="n">
        <f aca="false">R900</f>
        <v>0.73922</v>
      </c>
    </row>
    <row r="901" customFormat="false" ht="12.8" hidden="false" customHeight="false" outlineLevel="0" collapsed="false">
      <c r="D901" s="1" t="n">
        <v>3.4912</v>
      </c>
      <c r="E901" s="1" t="n">
        <v>0.84114</v>
      </c>
      <c r="F901" s="1" t="n">
        <v>4.5175</v>
      </c>
      <c r="G901" s="1" t="n">
        <f aca="false">D901-D$1002</f>
        <v>0.0958000000000001</v>
      </c>
      <c r="H901" s="1" t="n">
        <f aca="false">E901-E$1002</f>
        <v>0.71686</v>
      </c>
      <c r="I901" s="1" t="n">
        <f aca="false">F901-F$1002</f>
        <v>-0.5075</v>
      </c>
      <c r="J901" s="1" t="n">
        <f aca="false">-(G901+I901)</f>
        <v>0.4117</v>
      </c>
      <c r="K901" s="1" t="n">
        <f aca="false">H901</f>
        <v>0.71686</v>
      </c>
      <c r="L901" s="1" t="n">
        <f aca="false">H901+5*0.003</f>
        <v>0.73186</v>
      </c>
      <c r="N901" s="1" t="n">
        <v>3.4883</v>
      </c>
      <c r="O901" s="1" t="n">
        <v>0.83627</v>
      </c>
      <c r="P901" s="1" t="n">
        <v>4.531</v>
      </c>
      <c r="Q901" s="1" t="n">
        <f aca="false">N901-N$1002</f>
        <v>0.0982000000000003</v>
      </c>
      <c r="R901" s="1" t="n">
        <f aca="false">O901-O$1002</f>
        <v>0.73739</v>
      </c>
      <c r="S901" s="1" t="n">
        <f aca="false">P901-P$1002</f>
        <v>-0.509</v>
      </c>
      <c r="T901" s="1" t="n">
        <f aca="false">-(Q901+S901)</f>
        <v>0.4108</v>
      </c>
      <c r="U901" s="1" t="n">
        <f aca="false">R901</f>
        <v>0.73739</v>
      </c>
    </row>
    <row r="902" customFormat="false" ht="12.8" hidden="false" customHeight="false" outlineLevel="0" collapsed="false">
      <c r="D902" s="1" t="n">
        <v>3.4901</v>
      </c>
      <c r="E902" s="1" t="n">
        <v>0.83933</v>
      </c>
      <c r="F902" s="1" t="n">
        <v>4.5225</v>
      </c>
      <c r="G902" s="1" t="n">
        <f aca="false">D902-D$1002</f>
        <v>0.0947</v>
      </c>
      <c r="H902" s="1" t="n">
        <f aca="false">E902-E$1002</f>
        <v>0.71505</v>
      </c>
      <c r="I902" s="1" t="n">
        <f aca="false">F902-F$1002</f>
        <v>-0.5025</v>
      </c>
      <c r="J902" s="1" t="n">
        <f aca="false">-(G902+I902)</f>
        <v>0.4078</v>
      </c>
      <c r="K902" s="1" t="n">
        <f aca="false">H902</f>
        <v>0.71505</v>
      </c>
      <c r="L902" s="1" t="n">
        <f aca="false">H902+5*0.003</f>
        <v>0.73005</v>
      </c>
      <c r="N902" s="1" t="n">
        <v>3.4872</v>
      </c>
      <c r="O902" s="1" t="n">
        <v>0.83436</v>
      </c>
      <c r="P902" s="1" t="n">
        <v>4.536</v>
      </c>
      <c r="Q902" s="1" t="n">
        <f aca="false">N902-N$1002</f>
        <v>0.0971000000000002</v>
      </c>
      <c r="R902" s="1" t="n">
        <f aca="false">O902-O$1002</f>
        <v>0.73548</v>
      </c>
      <c r="S902" s="1" t="n">
        <f aca="false">P902-P$1002</f>
        <v>-0.504</v>
      </c>
      <c r="T902" s="1" t="n">
        <f aca="false">-(Q902+S902)</f>
        <v>0.4069</v>
      </c>
      <c r="U902" s="1" t="n">
        <f aca="false">R902</f>
        <v>0.73548</v>
      </c>
    </row>
    <row r="903" customFormat="false" ht="12.8" hidden="false" customHeight="false" outlineLevel="0" collapsed="false">
      <c r="D903" s="1" t="n">
        <v>3.489</v>
      </c>
      <c r="E903" s="1" t="n">
        <v>0.83752</v>
      </c>
      <c r="F903" s="1" t="n">
        <v>4.5275</v>
      </c>
      <c r="G903" s="1" t="n">
        <f aca="false">D903-D$1002</f>
        <v>0.0935999999999999</v>
      </c>
      <c r="H903" s="1" t="n">
        <f aca="false">E903-E$1002</f>
        <v>0.71324</v>
      </c>
      <c r="I903" s="1" t="n">
        <f aca="false">F903-F$1002</f>
        <v>-0.497500000000001</v>
      </c>
      <c r="J903" s="1" t="n">
        <f aca="false">-(G903+I903)</f>
        <v>0.403900000000001</v>
      </c>
      <c r="K903" s="1" t="n">
        <f aca="false">H903</f>
        <v>0.71324</v>
      </c>
      <c r="L903" s="1" t="n">
        <f aca="false">H903+5*0.003</f>
        <v>0.72824</v>
      </c>
      <c r="N903" s="1" t="n">
        <v>3.4861</v>
      </c>
      <c r="O903" s="1" t="n">
        <v>0.83245</v>
      </c>
      <c r="P903" s="1" t="n">
        <v>4.541</v>
      </c>
      <c r="Q903" s="1" t="n">
        <f aca="false">N903-N$1002</f>
        <v>0.0960000000000001</v>
      </c>
      <c r="R903" s="1" t="n">
        <f aca="false">O903-O$1002</f>
        <v>0.73357</v>
      </c>
      <c r="S903" s="1" t="n">
        <f aca="false">P903-P$1002</f>
        <v>-0.499</v>
      </c>
      <c r="T903" s="1" t="n">
        <f aca="false">-(Q903+S903)</f>
        <v>0.403</v>
      </c>
      <c r="U903" s="1" t="n">
        <f aca="false">R903</f>
        <v>0.73357</v>
      </c>
    </row>
    <row r="904" customFormat="false" ht="12.8" hidden="false" customHeight="false" outlineLevel="0" collapsed="false">
      <c r="D904" s="1" t="n">
        <v>3.4879</v>
      </c>
      <c r="E904" s="1" t="n">
        <v>0.83566</v>
      </c>
      <c r="F904" s="1" t="n">
        <v>4.5325</v>
      </c>
      <c r="G904" s="1" t="n">
        <f aca="false">D904-D$1002</f>
        <v>0.0924999999999998</v>
      </c>
      <c r="H904" s="1" t="n">
        <f aca="false">E904-E$1002</f>
        <v>0.71138</v>
      </c>
      <c r="I904" s="1" t="n">
        <f aca="false">F904-F$1002</f>
        <v>-0.492500000000001</v>
      </c>
      <c r="J904" s="1" t="n">
        <f aca="false">-(G904+I904)</f>
        <v>0.400000000000001</v>
      </c>
      <c r="K904" s="1" t="n">
        <f aca="false">H904</f>
        <v>0.71138</v>
      </c>
      <c r="L904" s="1" t="n">
        <f aca="false">H904+5*0.003</f>
        <v>0.72638</v>
      </c>
      <c r="N904" s="1" t="n">
        <v>3.485</v>
      </c>
      <c r="O904" s="1" t="n">
        <v>0.83052</v>
      </c>
      <c r="P904" s="1" t="n">
        <v>4.5461</v>
      </c>
      <c r="Q904" s="1" t="n">
        <f aca="false">N904-N$1002</f>
        <v>0.0949</v>
      </c>
      <c r="R904" s="1" t="n">
        <f aca="false">O904-O$1002</f>
        <v>0.73164</v>
      </c>
      <c r="S904" s="1" t="n">
        <f aca="false">P904-P$1002</f>
        <v>-0.4939</v>
      </c>
      <c r="T904" s="1" t="n">
        <f aca="false">-(Q904+S904)</f>
        <v>0.399</v>
      </c>
      <c r="U904" s="1" t="n">
        <f aca="false">R904</f>
        <v>0.73164</v>
      </c>
    </row>
    <row r="905" customFormat="false" ht="12.8" hidden="false" customHeight="false" outlineLevel="0" collapsed="false">
      <c r="D905" s="1" t="n">
        <v>3.4868</v>
      </c>
      <c r="E905" s="1" t="n">
        <v>0.83376</v>
      </c>
      <c r="F905" s="1" t="n">
        <v>4.5376</v>
      </c>
      <c r="G905" s="1" t="n">
        <f aca="false">D905-D$1002</f>
        <v>0.0914000000000002</v>
      </c>
      <c r="H905" s="1" t="n">
        <f aca="false">E905-E$1002</f>
        <v>0.70948</v>
      </c>
      <c r="I905" s="1" t="n">
        <f aca="false">F905-F$1002</f>
        <v>-0.4874</v>
      </c>
      <c r="J905" s="1" t="n">
        <f aca="false">-(G905+I905)</f>
        <v>0.396</v>
      </c>
      <c r="K905" s="1" t="n">
        <f aca="false">H905</f>
        <v>0.70948</v>
      </c>
      <c r="L905" s="1" t="n">
        <f aca="false">H905+5*0.003</f>
        <v>0.72448</v>
      </c>
      <c r="N905" s="1" t="n">
        <v>3.4839</v>
      </c>
      <c r="O905" s="1" t="n">
        <v>0.82851</v>
      </c>
      <c r="P905" s="1" t="n">
        <v>4.5511</v>
      </c>
      <c r="Q905" s="1" t="n">
        <f aca="false">N905-N$1002</f>
        <v>0.0938000000000003</v>
      </c>
      <c r="R905" s="1" t="n">
        <f aca="false">O905-O$1002</f>
        <v>0.72963</v>
      </c>
      <c r="S905" s="1" t="n">
        <f aca="false">P905-P$1002</f>
        <v>-0.4889</v>
      </c>
      <c r="T905" s="1" t="n">
        <f aca="false">-(Q905+S905)</f>
        <v>0.3951</v>
      </c>
      <c r="U905" s="1" t="n">
        <f aca="false">R905</f>
        <v>0.72963</v>
      </c>
    </row>
    <row r="906" customFormat="false" ht="12.8" hidden="false" customHeight="false" outlineLevel="0" collapsed="false">
      <c r="D906" s="1" t="n">
        <v>3.4857</v>
      </c>
      <c r="E906" s="1" t="n">
        <v>0.83186</v>
      </c>
      <c r="F906" s="1" t="n">
        <v>4.5426</v>
      </c>
      <c r="G906" s="1" t="n">
        <f aca="false">D906-D$1002</f>
        <v>0.0903000000000001</v>
      </c>
      <c r="H906" s="1" t="n">
        <f aca="false">E906-E$1002</f>
        <v>0.70758</v>
      </c>
      <c r="I906" s="1" t="n">
        <f aca="false">F906-F$1002</f>
        <v>-0.4824</v>
      </c>
      <c r="J906" s="1" t="n">
        <f aca="false">-(G906+I906)</f>
        <v>0.3921</v>
      </c>
      <c r="K906" s="1" t="n">
        <f aca="false">H906</f>
        <v>0.70758</v>
      </c>
      <c r="L906" s="1" t="n">
        <f aca="false">H906+5*0.003</f>
        <v>0.72258</v>
      </c>
      <c r="N906" s="1" t="n">
        <v>3.4827</v>
      </c>
      <c r="O906" s="1" t="n">
        <v>0.82649</v>
      </c>
      <c r="P906" s="1" t="n">
        <v>4.5562</v>
      </c>
      <c r="Q906" s="1" t="n">
        <f aca="false">N906-N$1002</f>
        <v>0.0926</v>
      </c>
      <c r="R906" s="1" t="n">
        <f aca="false">O906-O$1002</f>
        <v>0.72761</v>
      </c>
      <c r="S906" s="1" t="n">
        <f aca="false">P906-P$1002</f>
        <v>-0.4838</v>
      </c>
      <c r="T906" s="1" t="n">
        <f aca="false">-(Q906+S906)</f>
        <v>0.3912</v>
      </c>
      <c r="U906" s="1" t="n">
        <f aca="false">R906</f>
        <v>0.72761</v>
      </c>
    </row>
    <row r="907" customFormat="false" ht="12.8" hidden="false" customHeight="false" outlineLevel="0" collapsed="false">
      <c r="D907" s="1" t="n">
        <v>3.4846</v>
      </c>
      <c r="E907" s="1" t="n">
        <v>0.8299</v>
      </c>
      <c r="F907" s="1" t="n">
        <v>4.5476</v>
      </c>
      <c r="G907" s="1" t="n">
        <f aca="false">D907-D$1002</f>
        <v>0.0891999999999999</v>
      </c>
      <c r="H907" s="1" t="n">
        <f aca="false">E907-E$1002</f>
        <v>0.70562</v>
      </c>
      <c r="I907" s="1" t="n">
        <f aca="false">F907-F$1002</f>
        <v>-0.4774</v>
      </c>
      <c r="J907" s="1" t="n">
        <f aca="false">-(G907+I907)</f>
        <v>0.3882</v>
      </c>
      <c r="K907" s="1" t="n">
        <f aca="false">H907</f>
        <v>0.70562</v>
      </c>
      <c r="L907" s="1" t="n">
        <f aca="false">H907+5*0.003</f>
        <v>0.72062</v>
      </c>
      <c r="N907" s="1" t="n">
        <v>3.4816</v>
      </c>
      <c r="O907" s="1" t="n">
        <v>0.82446</v>
      </c>
      <c r="P907" s="1" t="n">
        <v>4.5612</v>
      </c>
      <c r="Q907" s="1" t="n">
        <f aca="false">N907-N$1002</f>
        <v>0.0915000000000004</v>
      </c>
      <c r="R907" s="1" t="n">
        <f aca="false">O907-O$1002</f>
        <v>0.72558</v>
      </c>
      <c r="S907" s="1" t="n">
        <f aca="false">P907-P$1002</f>
        <v>-0.4788</v>
      </c>
      <c r="T907" s="1" t="n">
        <f aca="false">-(Q907+S907)</f>
        <v>0.387299999999999</v>
      </c>
      <c r="U907" s="1" t="n">
        <f aca="false">R907</f>
        <v>0.72558</v>
      </c>
    </row>
    <row r="908" customFormat="false" ht="12.8" hidden="false" customHeight="false" outlineLevel="0" collapsed="false">
      <c r="D908" s="1" t="n">
        <v>3.4835</v>
      </c>
      <c r="E908" s="1" t="n">
        <v>0.8279</v>
      </c>
      <c r="F908" s="1" t="n">
        <v>4.5526</v>
      </c>
      <c r="G908" s="1" t="n">
        <f aca="false">D908-D$1002</f>
        <v>0.0881000000000003</v>
      </c>
      <c r="H908" s="1" t="n">
        <f aca="false">E908-E$1002</f>
        <v>0.70362</v>
      </c>
      <c r="I908" s="1" t="n">
        <f aca="false">F908-F$1002</f>
        <v>-0.4724</v>
      </c>
      <c r="J908" s="1" t="n">
        <f aca="false">-(G908+I908)</f>
        <v>0.3843</v>
      </c>
      <c r="K908" s="1" t="n">
        <f aca="false">H908</f>
        <v>0.70362</v>
      </c>
      <c r="L908" s="1" t="n">
        <f aca="false">H908+5*0.003</f>
        <v>0.71862</v>
      </c>
      <c r="N908" s="1" t="n">
        <v>3.4805</v>
      </c>
      <c r="O908" s="1" t="n">
        <v>0.82234</v>
      </c>
      <c r="P908" s="1" t="n">
        <v>4.5662</v>
      </c>
      <c r="Q908" s="1" t="n">
        <f aca="false">N908-N$1002</f>
        <v>0.0904000000000003</v>
      </c>
      <c r="R908" s="1" t="n">
        <f aca="false">O908-O$1002</f>
        <v>0.72346</v>
      </c>
      <c r="S908" s="1" t="n">
        <f aca="false">P908-P$1002</f>
        <v>-0.4738</v>
      </c>
      <c r="T908" s="1" t="n">
        <f aca="false">-(Q908+S908)</f>
        <v>0.383399999999999</v>
      </c>
      <c r="U908" s="1" t="n">
        <f aca="false">R908</f>
        <v>0.72346</v>
      </c>
    </row>
    <row r="909" customFormat="false" ht="12.8" hidden="false" customHeight="false" outlineLevel="0" collapsed="false">
      <c r="D909" s="1" t="n">
        <v>3.4824</v>
      </c>
      <c r="E909" s="1" t="n">
        <v>0.82589</v>
      </c>
      <c r="F909" s="1" t="n">
        <v>4.5577</v>
      </c>
      <c r="G909" s="1" t="n">
        <f aca="false">D909-D$1002</f>
        <v>0.0870000000000002</v>
      </c>
      <c r="H909" s="1" t="n">
        <f aca="false">E909-E$1002</f>
        <v>0.70161</v>
      </c>
      <c r="I909" s="1" t="n">
        <f aca="false">F909-F$1002</f>
        <v>-0.467300000000001</v>
      </c>
      <c r="J909" s="1" t="n">
        <f aca="false">-(G909+I909)</f>
        <v>0.380300000000001</v>
      </c>
      <c r="K909" s="1" t="n">
        <f aca="false">H909</f>
        <v>0.70161</v>
      </c>
      <c r="L909" s="1" t="n">
        <f aca="false">H909+5*0.003</f>
        <v>0.71661</v>
      </c>
      <c r="N909" s="1" t="n">
        <v>3.4793</v>
      </c>
      <c r="O909" s="1" t="n">
        <v>0.82023</v>
      </c>
      <c r="P909" s="1" t="n">
        <v>4.5713</v>
      </c>
      <c r="Q909" s="1" t="n">
        <f aca="false">N909-N$1002</f>
        <v>0.0891999999999999</v>
      </c>
      <c r="R909" s="1" t="n">
        <f aca="false">O909-O$1002</f>
        <v>0.72135</v>
      </c>
      <c r="S909" s="1" t="n">
        <f aca="false">P909-P$1002</f>
        <v>-0.4687</v>
      </c>
      <c r="T909" s="1" t="n">
        <f aca="false">-(Q909+S909)</f>
        <v>0.3795</v>
      </c>
      <c r="U909" s="1" t="n">
        <f aca="false">R909</f>
        <v>0.72135</v>
      </c>
    </row>
    <row r="910" customFormat="false" ht="12.8" hidden="false" customHeight="false" outlineLevel="0" collapsed="false">
      <c r="D910" s="1" t="n">
        <v>3.4813</v>
      </c>
      <c r="E910" s="1" t="n">
        <v>0.82383</v>
      </c>
      <c r="F910" s="1" t="n">
        <v>4.5627</v>
      </c>
      <c r="G910" s="1" t="n">
        <f aca="false">D910-D$1002</f>
        <v>0.0859000000000001</v>
      </c>
      <c r="H910" s="1" t="n">
        <f aca="false">E910-E$1002</f>
        <v>0.69955</v>
      </c>
      <c r="I910" s="1" t="n">
        <f aca="false">F910-F$1002</f>
        <v>-0.462300000000001</v>
      </c>
      <c r="J910" s="1" t="n">
        <f aca="false">-(G910+I910)</f>
        <v>0.376400000000001</v>
      </c>
      <c r="K910" s="1" t="n">
        <f aca="false">H910</f>
        <v>0.69955</v>
      </c>
      <c r="L910" s="1" t="n">
        <f aca="false">H910+5*0.003</f>
        <v>0.71455</v>
      </c>
      <c r="N910" s="1" t="n">
        <v>3.4782</v>
      </c>
      <c r="O910" s="1" t="n">
        <v>0.81808</v>
      </c>
      <c r="P910" s="1" t="n">
        <v>4.5763</v>
      </c>
      <c r="Q910" s="1" t="n">
        <f aca="false">N910-N$1002</f>
        <v>0.0881000000000003</v>
      </c>
      <c r="R910" s="1" t="n">
        <f aca="false">O910-O$1002</f>
        <v>0.7192</v>
      </c>
      <c r="S910" s="1" t="n">
        <f aca="false">P910-P$1002</f>
        <v>-0.4637</v>
      </c>
      <c r="T910" s="1" t="n">
        <f aca="false">-(Q910+S910)</f>
        <v>0.3756</v>
      </c>
      <c r="U910" s="1" t="n">
        <f aca="false">R910</f>
        <v>0.7192</v>
      </c>
    </row>
    <row r="911" customFormat="false" ht="12.8" hidden="false" customHeight="false" outlineLevel="0" collapsed="false">
      <c r="D911" s="1" t="n">
        <v>3.4801</v>
      </c>
      <c r="E911" s="1" t="n">
        <v>0.82172</v>
      </c>
      <c r="F911" s="1" t="n">
        <v>4.5677</v>
      </c>
      <c r="G911" s="1" t="n">
        <f aca="false">D911-D$1002</f>
        <v>0.0847000000000002</v>
      </c>
      <c r="H911" s="1" t="n">
        <f aca="false">E911-E$1002</f>
        <v>0.69744</v>
      </c>
      <c r="I911" s="1" t="n">
        <f aca="false">F911-F$1002</f>
        <v>-0.4573</v>
      </c>
      <c r="J911" s="1" t="n">
        <f aca="false">-(G911+I911)</f>
        <v>0.3726</v>
      </c>
      <c r="K911" s="1" t="n">
        <f aca="false">H911</f>
        <v>0.69744</v>
      </c>
      <c r="L911" s="1" t="n">
        <f aca="false">H911+5*0.003</f>
        <v>0.71244</v>
      </c>
      <c r="N911" s="1" t="n">
        <v>3.4771</v>
      </c>
      <c r="O911" s="1" t="n">
        <v>0.81585</v>
      </c>
      <c r="P911" s="1" t="n">
        <v>4.5814</v>
      </c>
      <c r="Q911" s="1" t="n">
        <f aca="false">N911-N$1002</f>
        <v>0.0870000000000002</v>
      </c>
      <c r="R911" s="1" t="n">
        <f aca="false">O911-O$1002</f>
        <v>0.71697</v>
      </c>
      <c r="S911" s="1" t="n">
        <f aca="false">P911-P$1002</f>
        <v>-0.4586</v>
      </c>
      <c r="T911" s="1" t="n">
        <f aca="false">-(Q911+S911)</f>
        <v>0.371599999999999</v>
      </c>
      <c r="U911" s="1" t="n">
        <f aca="false">R911</f>
        <v>0.71697</v>
      </c>
    </row>
    <row r="912" customFormat="false" ht="12.8" hidden="false" customHeight="false" outlineLevel="0" collapsed="false">
      <c r="D912" s="1" t="n">
        <v>3.479</v>
      </c>
      <c r="E912" s="1" t="n">
        <v>0.81961</v>
      </c>
      <c r="F912" s="1" t="n">
        <v>4.5728</v>
      </c>
      <c r="G912" s="1" t="n">
        <f aca="false">D912-D$1002</f>
        <v>0.0836000000000001</v>
      </c>
      <c r="H912" s="1" t="n">
        <f aca="false">E912-E$1002</f>
        <v>0.69533</v>
      </c>
      <c r="I912" s="1" t="n">
        <f aca="false">F912-F$1002</f>
        <v>-0.4522</v>
      </c>
      <c r="J912" s="1" t="n">
        <f aca="false">-(G912+I912)</f>
        <v>0.3686</v>
      </c>
      <c r="K912" s="1" t="n">
        <f aca="false">H912</f>
        <v>0.69533</v>
      </c>
      <c r="L912" s="1" t="n">
        <f aca="false">H912+5*0.003</f>
        <v>0.71033</v>
      </c>
      <c r="N912" s="1" t="n">
        <v>3.4759</v>
      </c>
      <c r="O912" s="1" t="n">
        <v>0.81362</v>
      </c>
      <c r="P912" s="1" t="n">
        <v>4.5864</v>
      </c>
      <c r="Q912" s="1" t="n">
        <f aca="false">N912-N$1002</f>
        <v>0.0858000000000003</v>
      </c>
      <c r="R912" s="1" t="n">
        <f aca="false">O912-O$1002</f>
        <v>0.71474</v>
      </c>
      <c r="S912" s="1" t="n">
        <f aca="false">P912-P$1002</f>
        <v>-0.4536</v>
      </c>
      <c r="T912" s="1" t="n">
        <f aca="false">-(Q912+S912)</f>
        <v>0.367799999999999</v>
      </c>
      <c r="U912" s="1" t="n">
        <f aca="false">R912</f>
        <v>0.71474</v>
      </c>
    </row>
    <row r="913" customFormat="false" ht="12.8" hidden="false" customHeight="false" outlineLevel="0" collapsed="false">
      <c r="D913" s="1" t="n">
        <v>3.4779</v>
      </c>
      <c r="E913" s="1" t="n">
        <v>0.81744</v>
      </c>
      <c r="F913" s="1" t="n">
        <v>4.5778</v>
      </c>
      <c r="G913" s="1" t="n">
        <f aca="false">D913-D$1002</f>
        <v>0.0825</v>
      </c>
      <c r="H913" s="1" t="n">
        <f aca="false">E913-E$1002</f>
        <v>0.69316</v>
      </c>
      <c r="I913" s="1" t="n">
        <f aca="false">F913-F$1002</f>
        <v>-0.447200000000001</v>
      </c>
      <c r="J913" s="1" t="n">
        <f aca="false">-(G913+I913)</f>
        <v>0.3647</v>
      </c>
      <c r="K913" s="1" t="n">
        <f aca="false">H913</f>
        <v>0.69316</v>
      </c>
      <c r="L913" s="1" t="n">
        <f aca="false">H913+5*0.003</f>
        <v>0.70816</v>
      </c>
      <c r="N913" s="1" t="n">
        <v>3.4748</v>
      </c>
      <c r="O913" s="1" t="n">
        <v>0.81136</v>
      </c>
      <c r="P913" s="1" t="n">
        <v>4.5914</v>
      </c>
      <c r="Q913" s="1" t="n">
        <f aca="false">N913-N$1002</f>
        <v>0.0847000000000002</v>
      </c>
      <c r="R913" s="1" t="n">
        <f aca="false">O913-O$1002</f>
        <v>0.71248</v>
      </c>
      <c r="S913" s="1" t="n">
        <f aca="false">P913-P$1002</f>
        <v>-0.4486</v>
      </c>
      <c r="T913" s="1" t="n">
        <f aca="false">-(Q913+S913)</f>
        <v>0.3639</v>
      </c>
      <c r="U913" s="1" t="n">
        <f aca="false">R913</f>
        <v>0.71248</v>
      </c>
    </row>
    <row r="914" customFormat="false" ht="12.8" hidden="false" customHeight="false" outlineLevel="0" collapsed="false">
      <c r="D914" s="1" t="n">
        <v>3.4767</v>
      </c>
      <c r="E914" s="1" t="n">
        <v>0.81522</v>
      </c>
      <c r="F914" s="1" t="n">
        <v>4.5828</v>
      </c>
      <c r="G914" s="1" t="n">
        <f aca="false">D914-D$1002</f>
        <v>0.0813000000000002</v>
      </c>
      <c r="H914" s="1" t="n">
        <f aca="false">E914-E$1002</f>
        <v>0.69094</v>
      </c>
      <c r="I914" s="1" t="n">
        <f aca="false">F914-F$1002</f>
        <v>-0.442200000000001</v>
      </c>
      <c r="J914" s="1" t="n">
        <f aca="false">-(G914+I914)</f>
        <v>0.3609</v>
      </c>
      <c r="K914" s="1" t="n">
        <f aca="false">H914</f>
        <v>0.69094</v>
      </c>
      <c r="L914" s="1" t="n">
        <f aca="false">H914+5*0.003</f>
        <v>0.70594</v>
      </c>
      <c r="N914" s="1" t="n">
        <v>3.4736</v>
      </c>
      <c r="O914" s="1" t="n">
        <v>0.80902</v>
      </c>
      <c r="P914" s="1" t="n">
        <v>4.5965</v>
      </c>
      <c r="Q914" s="1" t="n">
        <f aca="false">N914-N$1002</f>
        <v>0.0835000000000004</v>
      </c>
      <c r="R914" s="1" t="n">
        <f aca="false">O914-O$1002</f>
        <v>0.71014</v>
      </c>
      <c r="S914" s="1" t="n">
        <f aca="false">P914-P$1002</f>
        <v>-0.4435</v>
      </c>
      <c r="T914" s="1" t="n">
        <f aca="false">-(Q914+S914)</f>
        <v>0.36</v>
      </c>
      <c r="U914" s="1" t="n">
        <f aca="false">R914</f>
        <v>0.71014</v>
      </c>
    </row>
    <row r="915" customFormat="false" ht="12.8" hidden="false" customHeight="false" outlineLevel="0" collapsed="false">
      <c r="D915" s="1" t="n">
        <v>3.4756</v>
      </c>
      <c r="E915" s="1" t="n">
        <v>0.81299</v>
      </c>
      <c r="F915" s="1" t="n">
        <v>4.5878</v>
      </c>
      <c r="G915" s="1" t="n">
        <f aca="false">D915-D$1002</f>
        <v>0.0802000000000001</v>
      </c>
      <c r="H915" s="1" t="n">
        <f aca="false">E915-E$1002</f>
        <v>0.68871</v>
      </c>
      <c r="I915" s="1" t="n">
        <f aca="false">F915-F$1002</f>
        <v>-0.437200000000001</v>
      </c>
      <c r="J915" s="1" t="n">
        <f aca="false">-(G915+I915)</f>
        <v>0.357000000000001</v>
      </c>
      <c r="K915" s="1" t="n">
        <f aca="false">H915</f>
        <v>0.68871</v>
      </c>
      <c r="L915" s="1" t="n">
        <f aca="false">H915+5*0.003</f>
        <v>0.70371</v>
      </c>
      <c r="N915" s="1" t="n">
        <v>3.4724</v>
      </c>
      <c r="O915" s="1" t="n">
        <v>0.80667</v>
      </c>
      <c r="P915" s="1" t="n">
        <v>4.6015</v>
      </c>
      <c r="Q915" s="1" t="n">
        <f aca="false">N915-N$1002</f>
        <v>0.0823</v>
      </c>
      <c r="R915" s="1" t="n">
        <f aca="false">O915-O$1002</f>
        <v>0.70779</v>
      </c>
      <c r="S915" s="1" t="n">
        <f aca="false">P915-P$1002</f>
        <v>-0.4385</v>
      </c>
      <c r="T915" s="1" t="n">
        <f aca="false">-(Q915+S915)</f>
        <v>0.3562</v>
      </c>
      <c r="U915" s="1" t="n">
        <f aca="false">R915</f>
        <v>0.70779</v>
      </c>
    </row>
    <row r="916" customFormat="false" ht="12.8" hidden="false" customHeight="false" outlineLevel="0" collapsed="false">
      <c r="D916" s="1" t="n">
        <v>3.4744</v>
      </c>
      <c r="E916" s="1" t="n">
        <v>0.81071</v>
      </c>
      <c r="F916" s="1" t="n">
        <v>4.5929</v>
      </c>
      <c r="G916" s="1" t="n">
        <f aca="false">D916-D$1002</f>
        <v>0.0790000000000002</v>
      </c>
      <c r="H916" s="1" t="n">
        <f aca="false">E916-E$1002</f>
        <v>0.68643</v>
      </c>
      <c r="I916" s="1" t="n">
        <f aca="false">F916-F$1002</f>
        <v>-0.4321</v>
      </c>
      <c r="J916" s="1" t="n">
        <f aca="false">-(G916+I916)</f>
        <v>0.3531</v>
      </c>
      <c r="K916" s="1" t="n">
        <f aca="false">H916</f>
        <v>0.68643</v>
      </c>
      <c r="L916" s="1" t="n">
        <f aca="false">H916+5*0.003</f>
        <v>0.70143</v>
      </c>
      <c r="N916" s="1" t="n">
        <v>3.4713</v>
      </c>
      <c r="O916" s="1" t="n">
        <v>0.80428</v>
      </c>
      <c r="P916" s="1" t="n">
        <v>4.6066</v>
      </c>
      <c r="Q916" s="1" t="n">
        <f aca="false">N916-N$1002</f>
        <v>0.0811999999999999</v>
      </c>
      <c r="R916" s="1" t="n">
        <f aca="false">O916-O$1002</f>
        <v>0.7054</v>
      </c>
      <c r="S916" s="1" t="n">
        <f aca="false">P916-P$1002</f>
        <v>-0.4334</v>
      </c>
      <c r="T916" s="1" t="n">
        <f aca="false">-(Q916+S916)</f>
        <v>0.3522</v>
      </c>
      <c r="U916" s="1" t="n">
        <f aca="false">R916</f>
        <v>0.7054</v>
      </c>
    </row>
    <row r="917" customFormat="false" ht="12.8" hidden="false" customHeight="false" outlineLevel="0" collapsed="false">
      <c r="D917" s="1" t="n">
        <v>3.4733</v>
      </c>
      <c r="E917" s="1" t="n">
        <v>0.80837</v>
      </c>
      <c r="F917" s="1" t="n">
        <v>4.5979</v>
      </c>
      <c r="G917" s="1" t="n">
        <f aca="false">D917-D$1002</f>
        <v>0.0779000000000001</v>
      </c>
      <c r="H917" s="1" t="n">
        <f aca="false">E917-E$1002</f>
        <v>0.68409</v>
      </c>
      <c r="I917" s="1" t="n">
        <f aca="false">F917-F$1002</f>
        <v>-0.4271</v>
      </c>
      <c r="J917" s="1" t="n">
        <f aca="false">-(G917+I917)</f>
        <v>0.3492</v>
      </c>
      <c r="K917" s="1" t="n">
        <f aca="false">H917</f>
        <v>0.68409</v>
      </c>
      <c r="L917" s="1" t="n">
        <f aca="false">H917+5*0.003</f>
        <v>0.69909</v>
      </c>
      <c r="N917" s="1" t="n">
        <v>3.4701</v>
      </c>
      <c r="O917" s="1" t="n">
        <v>0.80181</v>
      </c>
      <c r="P917" s="1" t="n">
        <v>4.6116</v>
      </c>
      <c r="Q917" s="1" t="n">
        <f aca="false">N917-N$1002</f>
        <v>0.0800000000000001</v>
      </c>
      <c r="R917" s="1" t="n">
        <f aca="false">O917-O$1002</f>
        <v>0.70293</v>
      </c>
      <c r="S917" s="1" t="n">
        <f aca="false">P917-P$1002</f>
        <v>-0.4284</v>
      </c>
      <c r="T917" s="1" t="n">
        <f aca="false">-(Q917+S917)</f>
        <v>0.3484</v>
      </c>
      <c r="U917" s="1" t="n">
        <f aca="false">R917</f>
        <v>0.70293</v>
      </c>
    </row>
    <row r="918" customFormat="false" ht="12.8" hidden="false" customHeight="false" outlineLevel="0" collapsed="false">
      <c r="D918" s="1" t="n">
        <v>3.4721</v>
      </c>
      <c r="E918" s="1" t="n">
        <v>0.80603</v>
      </c>
      <c r="F918" s="1" t="n">
        <v>4.6029</v>
      </c>
      <c r="G918" s="1" t="n">
        <f aca="false">D918-D$1002</f>
        <v>0.0767000000000002</v>
      </c>
      <c r="H918" s="1" t="n">
        <f aca="false">E918-E$1002</f>
        <v>0.68175</v>
      </c>
      <c r="I918" s="1" t="n">
        <f aca="false">F918-F$1002</f>
        <v>-0.4221</v>
      </c>
      <c r="J918" s="1" t="n">
        <f aca="false">-(G918+I918)</f>
        <v>0.3454</v>
      </c>
      <c r="K918" s="1" t="n">
        <f aca="false">H918</f>
        <v>0.68175</v>
      </c>
      <c r="L918" s="1" t="n">
        <f aca="false">H918+5*0.003</f>
        <v>0.69675</v>
      </c>
      <c r="N918" s="1" t="n">
        <v>3.4689</v>
      </c>
      <c r="O918" s="1" t="n">
        <v>0.79934</v>
      </c>
      <c r="P918" s="1" t="n">
        <v>4.6166</v>
      </c>
      <c r="Q918" s="1" t="n">
        <f aca="false">N918-N$1002</f>
        <v>0.0788000000000002</v>
      </c>
      <c r="R918" s="1" t="n">
        <f aca="false">O918-O$1002</f>
        <v>0.70046</v>
      </c>
      <c r="S918" s="1" t="n">
        <f aca="false">P918-P$1002</f>
        <v>-0.4234</v>
      </c>
      <c r="T918" s="1" t="n">
        <f aca="false">-(Q918+S918)</f>
        <v>0.3446</v>
      </c>
      <c r="U918" s="1" t="n">
        <f aca="false">R918</f>
        <v>0.70046</v>
      </c>
    </row>
    <row r="919" customFormat="false" ht="12.8" hidden="false" customHeight="false" outlineLevel="0" collapsed="false">
      <c r="D919" s="1" t="n">
        <v>3.471</v>
      </c>
      <c r="E919" s="1" t="n">
        <v>0.80362</v>
      </c>
      <c r="F919" s="1" t="n">
        <v>4.6079</v>
      </c>
      <c r="G919" s="1" t="n">
        <f aca="false">D919-D$1002</f>
        <v>0.0756000000000001</v>
      </c>
      <c r="H919" s="1" t="n">
        <f aca="false">E919-E$1002</f>
        <v>0.67934</v>
      </c>
      <c r="I919" s="1" t="n">
        <f aca="false">F919-F$1002</f>
        <v>-0.417100000000001</v>
      </c>
      <c r="J919" s="1" t="n">
        <f aca="false">-(G919+I919)</f>
        <v>0.3415</v>
      </c>
      <c r="K919" s="1" t="n">
        <f aca="false">H919</f>
        <v>0.67934</v>
      </c>
      <c r="L919" s="1" t="n">
        <f aca="false">H919+5*0.003</f>
        <v>0.69434</v>
      </c>
      <c r="N919" s="1" t="n">
        <v>3.4678</v>
      </c>
      <c r="O919" s="1" t="n">
        <v>0.79683</v>
      </c>
      <c r="P919" s="1" t="n">
        <v>4.6217</v>
      </c>
      <c r="Q919" s="1" t="n">
        <f aca="false">N919-N$1002</f>
        <v>0.0777000000000001</v>
      </c>
      <c r="R919" s="1" t="n">
        <f aca="false">O919-O$1002</f>
        <v>0.69795</v>
      </c>
      <c r="S919" s="1" t="n">
        <f aca="false">P919-P$1002</f>
        <v>-0.4183</v>
      </c>
      <c r="T919" s="1" t="n">
        <f aca="false">-(Q919+S919)</f>
        <v>0.3406</v>
      </c>
      <c r="U919" s="1" t="n">
        <f aca="false">R919</f>
        <v>0.69795</v>
      </c>
    </row>
    <row r="920" customFormat="false" ht="12.8" hidden="false" customHeight="false" outlineLevel="0" collapsed="false">
      <c r="D920" s="1" t="n">
        <v>3.4698</v>
      </c>
      <c r="E920" s="1" t="n">
        <v>0.80115</v>
      </c>
      <c r="F920" s="1" t="n">
        <v>4.6129</v>
      </c>
      <c r="G920" s="1" t="n">
        <f aca="false">D920-D$1002</f>
        <v>0.0744000000000002</v>
      </c>
      <c r="H920" s="1" t="n">
        <f aca="false">E920-E$1002</f>
        <v>0.67687</v>
      </c>
      <c r="I920" s="1" t="n">
        <f aca="false">F920-F$1002</f>
        <v>-0.412100000000001</v>
      </c>
      <c r="J920" s="1" t="n">
        <f aca="false">-(G920+I920)</f>
        <v>0.3377</v>
      </c>
      <c r="K920" s="1" t="n">
        <f aca="false">H920</f>
        <v>0.67687</v>
      </c>
      <c r="L920" s="1" t="n">
        <f aca="false">H920+5*0.003</f>
        <v>0.69187</v>
      </c>
      <c r="N920" s="1" t="n">
        <v>3.4666</v>
      </c>
      <c r="O920" s="1" t="n">
        <v>0.79423</v>
      </c>
      <c r="P920" s="1" t="n">
        <v>4.6267</v>
      </c>
      <c r="Q920" s="1" t="n">
        <f aca="false">N920-N$1002</f>
        <v>0.0765000000000002</v>
      </c>
      <c r="R920" s="1" t="n">
        <f aca="false">O920-O$1002</f>
        <v>0.69535</v>
      </c>
      <c r="S920" s="1" t="n">
        <f aca="false">P920-P$1002</f>
        <v>-0.4133</v>
      </c>
      <c r="T920" s="1" t="n">
        <f aca="false">-(Q920+S920)</f>
        <v>0.3368</v>
      </c>
      <c r="U920" s="1" t="n">
        <f aca="false">R920</f>
        <v>0.69535</v>
      </c>
    </row>
    <row r="921" customFormat="false" ht="12.8" hidden="false" customHeight="false" outlineLevel="0" collapsed="false">
      <c r="D921" s="1" t="n">
        <v>3.4686</v>
      </c>
      <c r="E921" s="1" t="n">
        <v>0.79869</v>
      </c>
      <c r="F921" s="1" t="n">
        <v>4.618</v>
      </c>
      <c r="G921" s="1" t="n">
        <f aca="false">D921-D$1002</f>
        <v>0.0731999999999999</v>
      </c>
      <c r="H921" s="1" t="n">
        <f aca="false">E921-E$1002</f>
        <v>0.67441</v>
      </c>
      <c r="I921" s="1" t="n">
        <f aca="false">F921-F$1002</f>
        <v>-0.407</v>
      </c>
      <c r="J921" s="1" t="n">
        <f aca="false">-(G921+I921)</f>
        <v>0.3338</v>
      </c>
      <c r="K921" s="1" t="n">
        <f aca="false">H921</f>
        <v>0.67441</v>
      </c>
      <c r="L921" s="1" t="n">
        <f aca="false">H921+5*0.003</f>
        <v>0.68941</v>
      </c>
      <c r="N921" s="1" t="n">
        <v>3.4654</v>
      </c>
      <c r="O921" s="1" t="n">
        <v>0.79162</v>
      </c>
      <c r="P921" s="1" t="n">
        <v>4.6318</v>
      </c>
      <c r="Q921" s="1" t="n">
        <f aca="false">N921-N$1002</f>
        <v>0.0752999999999999</v>
      </c>
      <c r="R921" s="1" t="n">
        <f aca="false">O921-O$1002</f>
        <v>0.69274</v>
      </c>
      <c r="S921" s="1" t="n">
        <f aca="false">P921-P$1002</f>
        <v>-0.4082</v>
      </c>
      <c r="T921" s="1" t="n">
        <f aca="false">-(Q921+S921)</f>
        <v>0.3329</v>
      </c>
      <c r="U921" s="1" t="n">
        <f aca="false">R921</f>
        <v>0.69274</v>
      </c>
    </row>
    <row r="922" customFormat="false" ht="12.8" hidden="false" customHeight="false" outlineLevel="0" collapsed="false">
      <c r="D922" s="1" t="n">
        <v>3.4675</v>
      </c>
      <c r="E922" s="1" t="n">
        <v>0.79615</v>
      </c>
      <c r="F922" s="1" t="n">
        <v>4.623</v>
      </c>
      <c r="G922" s="1" t="n">
        <f aca="false">D922-D$1002</f>
        <v>0.0721000000000003</v>
      </c>
      <c r="H922" s="1" t="n">
        <f aca="false">E922-E$1002</f>
        <v>0.67187</v>
      </c>
      <c r="I922" s="1" t="n">
        <f aca="false">F922-F$1002</f>
        <v>-0.402</v>
      </c>
      <c r="J922" s="1" t="n">
        <f aca="false">-(G922+I922)</f>
        <v>0.3299</v>
      </c>
      <c r="K922" s="1" t="n">
        <f aca="false">H922</f>
        <v>0.67187</v>
      </c>
      <c r="L922" s="1" t="n">
        <f aca="false">H922+5*0.003</f>
        <v>0.68687</v>
      </c>
      <c r="N922" s="1" t="n">
        <v>3.4642</v>
      </c>
      <c r="O922" s="1" t="n">
        <v>0.78897</v>
      </c>
      <c r="P922" s="1" t="n">
        <v>4.6368</v>
      </c>
      <c r="Q922" s="1" t="n">
        <f aca="false">N922-N$1002</f>
        <v>0.0741000000000001</v>
      </c>
      <c r="R922" s="1" t="n">
        <f aca="false">O922-O$1002</f>
        <v>0.69009</v>
      </c>
      <c r="S922" s="1" t="n">
        <f aca="false">P922-P$1002</f>
        <v>-0.4032</v>
      </c>
      <c r="T922" s="1" t="n">
        <f aca="false">-(Q922+S922)</f>
        <v>0.3291</v>
      </c>
      <c r="U922" s="1" t="n">
        <f aca="false">R922</f>
        <v>0.69009</v>
      </c>
    </row>
    <row r="923" customFormat="false" ht="12.8" hidden="false" customHeight="false" outlineLevel="0" collapsed="false">
      <c r="D923" s="1" t="n">
        <v>3.4663</v>
      </c>
      <c r="E923" s="1" t="n">
        <v>0.79355</v>
      </c>
      <c r="F923" s="1" t="n">
        <v>4.628</v>
      </c>
      <c r="G923" s="1" t="n">
        <f aca="false">D923-D$1002</f>
        <v>0.0709</v>
      </c>
      <c r="H923" s="1" t="n">
        <f aca="false">E923-E$1002</f>
        <v>0.66927</v>
      </c>
      <c r="I923" s="1" t="n">
        <f aca="false">F923-F$1002</f>
        <v>-0.397</v>
      </c>
      <c r="J923" s="1" t="n">
        <f aca="false">-(G923+I923)</f>
        <v>0.3261</v>
      </c>
      <c r="K923" s="1" t="n">
        <f aca="false">H923</f>
        <v>0.66927</v>
      </c>
      <c r="L923" s="1" t="n">
        <f aca="false">H923+5*0.003</f>
        <v>0.68427</v>
      </c>
      <c r="N923" s="1" t="n">
        <v>3.463</v>
      </c>
      <c r="O923" s="1" t="n">
        <v>0.78623</v>
      </c>
      <c r="P923" s="1" t="n">
        <v>4.6418</v>
      </c>
      <c r="Q923" s="1" t="n">
        <f aca="false">N923-N$1002</f>
        <v>0.0729000000000002</v>
      </c>
      <c r="R923" s="1" t="n">
        <f aca="false">O923-O$1002</f>
        <v>0.68735</v>
      </c>
      <c r="S923" s="1" t="n">
        <f aca="false">P923-P$1002</f>
        <v>-0.3982</v>
      </c>
      <c r="T923" s="1" t="n">
        <f aca="false">-(Q923+S923)</f>
        <v>0.3253</v>
      </c>
      <c r="U923" s="1" t="n">
        <f aca="false">R923</f>
        <v>0.68735</v>
      </c>
    </row>
    <row r="924" customFormat="false" ht="12.8" hidden="false" customHeight="false" outlineLevel="0" collapsed="false">
      <c r="D924" s="1" t="n">
        <v>3.4651</v>
      </c>
      <c r="E924" s="1" t="n">
        <v>0.79096</v>
      </c>
      <c r="F924" s="1" t="n">
        <v>4.633</v>
      </c>
      <c r="G924" s="1" t="n">
        <f aca="false">D924-D$1002</f>
        <v>0.0697000000000001</v>
      </c>
      <c r="H924" s="1" t="n">
        <f aca="false">E924-E$1002</f>
        <v>0.66668</v>
      </c>
      <c r="I924" s="1" t="n">
        <f aca="false">F924-F$1002</f>
        <v>-0.392</v>
      </c>
      <c r="J924" s="1" t="n">
        <f aca="false">-(G924+I924)</f>
        <v>0.3223</v>
      </c>
      <c r="K924" s="1" t="n">
        <f aca="false">H924</f>
        <v>0.66668</v>
      </c>
      <c r="L924" s="1" t="n">
        <f aca="false">H924+5*0.003</f>
        <v>0.68168</v>
      </c>
      <c r="N924" s="1" t="n">
        <v>3.4619</v>
      </c>
      <c r="O924" s="1" t="n">
        <v>0.78349</v>
      </c>
      <c r="P924" s="1" t="n">
        <v>4.6469</v>
      </c>
      <c r="Q924" s="1" t="n">
        <f aca="false">N924-N$1002</f>
        <v>0.0718000000000001</v>
      </c>
      <c r="R924" s="1" t="n">
        <f aca="false">O924-O$1002</f>
        <v>0.68461</v>
      </c>
      <c r="S924" s="1" t="n">
        <f aca="false">P924-P$1002</f>
        <v>-0.3931</v>
      </c>
      <c r="T924" s="1" t="n">
        <f aca="false">-(Q924+S924)</f>
        <v>0.321299999999999</v>
      </c>
      <c r="U924" s="1" t="n">
        <f aca="false">R924</f>
        <v>0.68461</v>
      </c>
    </row>
    <row r="925" customFormat="false" ht="12.8" hidden="false" customHeight="false" outlineLevel="0" collapsed="false">
      <c r="D925" s="1" t="n">
        <v>3.4639</v>
      </c>
      <c r="E925" s="1" t="n">
        <v>0.78828</v>
      </c>
      <c r="F925" s="1" t="n">
        <v>4.6381</v>
      </c>
      <c r="G925" s="1" t="n">
        <f aca="false">D925-D$1002</f>
        <v>0.0685000000000002</v>
      </c>
      <c r="H925" s="1" t="n">
        <f aca="false">E925-E$1002</f>
        <v>0.664</v>
      </c>
      <c r="I925" s="1" t="n">
        <f aca="false">F925-F$1002</f>
        <v>-0.386900000000001</v>
      </c>
      <c r="J925" s="1" t="n">
        <f aca="false">-(G925+I925)</f>
        <v>0.3184</v>
      </c>
      <c r="K925" s="1" t="n">
        <f aca="false">H925</f>
        <v>0.664</v>
      </c>
      <c r="L925" s="1" t="n">
        <f aca="false">H925+5*0.003</f>
        <v>0.679</v>
      </c>
      <c r="N925" s="1" t="n">
        <v>3.4607</v>
      </c>
      <c r="O925" s="1" t="n">
        <v>0.78069</v>
      </c>
      <c r="P925" s="1" t="n">
        <v>4.6519</v>
      </c>
      <c r="Q925" s="1" t="n">
        <f aca="false">N925-N$1002</f>
        <v>0.0706000000000002</v>
      </c>
      <c r="R925" s="1" t="n">
        <f aca="false">O925-O$1002</f>
        <v>0.68181</v>
      </c>
      <c r="S925" s="1" t="n">
        <f aca="false">P925-P$1002</f>
        <v>-0.3881</v>
      </c>
      <c r="T925" s="1" t="n">
        <f aca="false">-(Q925+S925)</f>
        <v>0.317499999999999</v>
      </c>
      <c r="U925" s="1" t="n">
        <f aca="false">R925</f>
        <v>0.68181</v>
      </c>
    </row>
    <row r="926" customFormat="false" ht="12.8" hidden="false" customHeight="false" outlineLevel="0" collapsed="false">
      <c r="D926" s="1" t="n">
        <v>3.4627</v>
      </c>
      <c r="E926" s="1" t="n">
        <v>0.78554</v>
      </c>
      <c r="F926" s="1" t="n">
        <v>4.6431</v>
      </c>
      <c r="G926" s="1" t="n">
        <f aca="false">D926-D$1002</f>
        <v>0.0672999999999999</v>
      </c>
      <c r="H926" s="1" t="n">
        <f aca="false">E926-E$1002</f>
        <v>0.66126</v>
      </c>
      <c r="I926" s="1" t="n">
        <f aca="false">F926-F$1002</f>
        <v>-0.3819</v>
      </c>
      <c r="J926" s="1" t="n">
        <f aca="false">-(G926+I926)</f>
        <v>0.3146</v>
      </c>
      <c r="K926" s="1" t="n">
        <f aca="false">H926</f>
        <v>0.66126</v>
      </c>
      <c r="L926" s="1" t="n">
        <f aca="false">H926+5*0.003</f>
        <v>0.67626</v>
      </c>
      <c r="N926" s="1" t="n">
        <v>3.4595</v>
      </c>
      <c r="O926" s="1" t="n">
        <v>0.7778</v>
      </c>
      <c r="P926" s="1" t="n">
        <v>4.657</v>
      </c>
      <c r="Q926" s="1" t="n">
        <f aca="false">N926-N$1002</f>
        <v>0.0694000000000004</v>
      </c>
      <c r="R926" s="1" t="n">
        <f aca="false">O926-O$1002</f>
        <v>0.67892</v>
      </c>
      <c r="S926" s="1" t="n">
        <f aca="false">P926-P$1002</f>
        <v>-0.383</v>
      </c>
      <c r="T926" s="1" t="n">
        <f aca="false">-(Q926+S926)</f>
        <v>0.3136</v>
      </c>
      <c r="U926" s="1" t="n">
        <f aca="false">R926</f>
        <v>0.67892</v>
      </c>
    </row>
    <row r="927" customFormat="false" ht="12.8" hidden="false" customHeight="false" outlineLevel="0" collapsed="false">
      <c r="D927" s="1" t="n">
        <v>3.4616</v>
      </c>
      <c r="E927" s="1" t="n">
        <v>0.78281</v>
      </c>
      <c r="F927" s="1" t="n">
        <v>4.6481</v>
      </c>
      <c r="G927" s="1" t="n">
        <f aca="false">D927-D$1002</f>
        <v>0.0661999999999998</v>
      </c>
      <c r="H927" s="1" t="n">
        <f aca="false">E927-E$1002</f>
        <v>0.65853</v>
      </c>
      <c r="I927" s="1" t="n">
        <f aca="false">F927-F$1002</f>
        <v>-0.3769</v>
      </c>
      <c r="J927" s="1" t="n">
        <f aca="false">-(G927+I927)</f>
        <v>0.3107</v>
      </c>
      <c r="K927" s="1" t="n">
        <f aca="false">H927</f>
        <v>0.65853</v>
      </c>
      <c r="L927" s="1" t="n">
        <f aca="false">H927+5*0.003</f>
        <v>0.67353</v>
      </c>
      <c r="N927" s="1" t="n">
        <v>3.4583</v>
      </c>
      <c r="O927" s="1" t="n">
        <v>0.77491</v>
      </c>
      <c r="P927" s="1" t="n">
        <v>4.662</v>
      </c>
      <c r="Q927" s="1" t="n">
        <f aca="false">N927-N$1002</f>
        <v>0.0682</v>
      </c>
      <c r="R927" s="1" t="n">
        <f aca="false">O927-O$1002</f>
        <v>0.67603</v>
      </c>
      <c r="S927" s="1" t="n">
        <f aca="false">P927-P$1002</f>
        <v>-0.378</v>
      </c>
      <c r="T927" s="1" t="n">
        <f aca="false">-(Q927+S927)</f>
        <v>0.3098</v>
      </c>
      <c r="U927" s="1" t="n">
        <f aca="false">R927</f>
        <v>0.67603</v>
      </c>
    </row>
    <row r="928" customFormat="false" ht="12.8" hidden="false" customHeight="false" outlineLevel="0" collapsed="false">
      <c r="D928" s="1" t="n">
        <v>3.4604</v>
      </c>
      <c r="E928" s="1" t="n">
        <v>0.77998</v>
      </c>
      <c r="F928" s="1" t="n">
        <v>4.6532</v>
      </c>
      <c r="G928" s="1" t="n">
        <f aca="false">D928-D$1002</f>
        <v>0.065</v>
      </c>
      <c r="H928" s="1" t="n">
        <f aca="false">E928-E$1002</f>
        <v>0.6557</v>
      </c>
      <c r="I928" s="1" t="n">
        <f aca="false">F928-F$1002</f>
        <v>-0.3718</v>
      </c>
      <c r="J928" s="1" t="n">
        <f aca="false">-(G928+I928)</f>
        <v>0.3068</v>
      </c>
      <c r="K928" s="1" t="n">
        <f aca="false">H928</f>
        <v>0.6557</v>
      </c>
      <c r="L928" s="1" t="n">
        <f aca="false">H928+5*0.003</f>
        <v>0.6707</v>
      </c>
      <c r="N928" s="1" t="n">
        <v>3.4571</v>
      </c>
      <c r="O928" s="1" t="n">
        <v>0.77195</v>
      </c>
      <c r="P928" s="1" t="n">
        <v>4.667</v>
      </c>
      <c r="Q928" s="1" t="n">
        <f aca="false">N928-N$1002</f>
        <v>0.0670000000000002</v>
      </c>
      <c r="R928" s="1" t="n">
        <f aca="false">O928-O$1002</f>
        <v>0.67307</v>
      </c>
      <c r="S928" s="1" t="n">
        <f aca="false">P928-P$1002</f>
        <v>-0.373</v>
      </c>
      <c r="T928" s="1" t="n">
        <f aca="false">-(Q928+S928)</f>
        <v>0.306</v>
      </c>
      <c r="U928" s="1" t="n">
        <f aca="false">R928</f>
        <v>0.67307</v>
      </c>
    </row>
    <row r="929" customFormat="false" ht="12.8" hidden="false" customHeight="false" outlineLevel="0" collapsed="false">
      <c r="D929" s="1" t="n">
        <v>3.4592</v>
      </c>
      <c r="E929" s="1" t="n">
        <v>0.7771</v>
      </c>
      <c r="F929" s="1" t="n">
        <v>4.6582</v>
      </c>
      <c r="G929" s="1" t="n">
        <f aca="false">D929-D$1002</f>
        <v>0.0638000000000001</v>
      </c>
      <c r="H929" s="1" t="n">
        <f aca="false">E929-E$1002</f>
        <v>0.65282</v>
      </c>
      <c r="I929" s="1" t="n">
        <f aca="false">F929-F$1002</f>
        <v>-0.3668</v>
      </c>
      <c r="J929" s="1" t="n">
        <f aca="false">-(G929+I929)</f>
        <v>0.303</v>
      </c>
      <c r="K929" s="1" t="n">
        <f aca="false">H929</f>
        <v>0.65282</v>
      </c>
      <c r="L929" s="1" t="n">
        <f aca="false">H929+5*0.003</f>
        <v>0.66782</v>
      </c>
      <c r="N929" s="1" t="n">
        <v>3.4559</v>
      </c>
      <c r="O929" s="1" t="n">
        <v>0.7689</v>
      </c>
      <c r="P929" s="1" t="n">
        <v>4.6721</v>
      </c>
      <c r="Q929" s="1" t="n">
        <f aca="false">N929-N$1002</f>
        <v>0.0658000000000003</v>
      </c>
      <c r="R929" s="1" t="n">
        <f aca="false">O929-O$1002</f>
        <v>0.67002</v>
      </c>
      <c r="S929" s="1" t="n">
        <f aca="false">P929-P$1002</f>
        <v>-0.3679</v>
      </c>
      <c r="T929" s="1" t="n">
        <f aca="false">-(Q929+S929)</f>
        <v>0.302099999999999</v>
      </c>
      <c r="U929" s="1" t="n">
        <f aca="false">R929</f>
        <v>0.67002</v>
      </c>
    </row>
    <row r="930" customFormat="false" ht="12.8" hidden="false" customHeight="false" outlineLevel="0" collapsed="false">
      <c r="D930" s="1" t="n">
        <v>3.458</v>
      </c>
      <c r="E930" s="1" t="n">
        <v>0.77422</v>
      </c>
      <c r="F930" s="1" t="n">
        <v>4.6632</v>
      </c>
      <c r="G930" s="1" t="n">
        <f aca="false">D930-D$1002</f>
        <v>0.0626000000000002</v>
      </c>
      <c r="H930" s="1" t="n">
        <f aca="false">E930-E$1002</f>
        <v>0.64994</v>
      </c>
      <c r="I930" s="1" t="n">
        <f aca="false">F930-F$1002</f>
        <v>-0.361800000000001</v>
      </c>
      <c r="J930" s="1" t="n">
        <f aca="false">-(G930+I930)</f>
        <v>0.2992</v>
      </c>
      <c r="K930" s="1" t="n">
        <f aca="false">H930</f>
        <v>0.64994</v>
      </c>
      <c r="L930" s="1" t="n">
        <f aca="false">H930+5*0.003</f>
        <v>0.66494</v>
      </c>
      <c r="N930" s="1" t="n">
        <v>3.4547</v>
      </c>
      <c r="O930" s="1" t="n">
        <v>0.76586</v>
      </c>
      <c r="P930" s="1" t="n">
        <v>4.6771</v>
      </c>
      <c r="Q930" s="1" t="n">
        <f aca="false">N930-N$1002</f>
        <v>0.0646</v>
      </c>
      <c r="R930" s="1" t="n">
        <f aca="false">O930-O$1002</f>
        <v>0.66698</v>
      </c>
      <c r="S930" s="1" t="n">
        <f aca="false">P930-P$1002</f>
        <v>-0.3629</v>
      </c>
      <c r="T930" s="1" t="n">
        <f aca="false">-(Q930+S930)</f>
        <v>0.2983</v>
      </c>
      <c r="U930" s="1" t="n">
        <f aca="false">R930</f>
        <v>0.66698</v>
      </c>
    </row>
    <row r="931" customFormat="false" ht="12.8" hidden="false" customHeight="false" outlineLevel="0" collapsed="false">
      <c r="D931" s="1" t="n">
        <v>3.4568</v>
      </c>
      <c r="E931" s="1" t="n">
        <v>0.77124</v>
      </c>
      <c r="F931" s="1" t="n">
        <v>4.6682</v>
      </c>
      <c r="G931" s="1" t="n">
        <f aca="false">D931-D$1002</f>
        <v>0.0613999999999999</v>
      </c>
      <c r="H931" s="1" t="n">
        <f aca="false">E931-E$1002</f>
        <v>0.64696</v>
      </c>
      <c r="I931" s="1" t="n">
        <f aca="false">F931-F$1002</f>
        <v>-0.356800000000001</v>
      </c>
      <c r="J931" s="1" t="n">
        <f aca="false">-(G931+I931)</f>
        <v>0.295400000000001</v>
      </c>
      <c r="K931" s="1" t="n">
        <f aca="false">H931</f>
        <v>0.64696</v>
      </c>
      <c r="L931" s="1" t="n">
        <f aca="false">H931+5*0.003</f>
        <v>0.66196</v>
      </c>
      <c r="N931" s="1" t="n">
        <v>3.4535</v>
      </c>
      <c r="O931" s="1" t="n">
        <v>0.76273</v>
      </c>
      <c r="P931" s="1" t="n">
        <v>4.6822</v>
      </c>
      <c r="Q931" s="1" t="n">
        <f aca="false">N931-N$1002</f>
        <v>0.0634000000000001</v>
      </c>
      <c r="R931" s="1" t="n">
        <f aca="false">O931-O$1002</f>
        <v>0.66385</v>
      </c>
      <c r="S931" s="1" t="n">
        <f aca="false">P931-P$1002</f>
        <v>-0.3578</v>
      </c>
      <c r="T931" s="1" t="n">
        <f aca="false">-(Q931+S931)</f>
        <v>0.2944</v>
      </c>
      <c r="U931" s="1" t="n">
        <f aca="false">R931</f>
        <v>0.66385</v>
      </c>
    </row>
    <row r="932" customFormat="false" ht="12.8" hidden="false" customHeight="false" outlineLevel="0" collapsed="false">
      <c r="D932" s="1" t="n">
        <v>3.4556</v>
      </c>
      <c r="E932" s="1" t="n">
        <v>0.7682</v>
      </c>
      <c r="F932" s="1" t="n">
        <v>4.6733</v>
      </c>
      <c r="G932" s="1" t="n">
        <f aca="false">D932-D$1002</f>
        <v>0.0602</v>
      </c>
      <c r="H932" s="1" t="n">
        <f aca="false">E932-E$1002</f>
        <v>0.64392</v>
      </c>
      <c r="I932" s="1" t="n">
        <f aca="false">F932-F$1002</f>
        <v>-0.3517</v>
      </c>
      <c r="J932" s="1" t="n">
        <f aca="false">-(G932+I932)</f>
        <v>0.2915</v>
      </c>
      <c r="K932" s="1" t="n">
        <f aca="false">H932</f>
        <v>0.64392</v>
      </c>
      <c r="L932" s="1" t="n">
        <f aca="false">H932+5*0.003</f>
        <v>0.65892</v>
      </c>
      <c r="N932" s="1" t="n">
        <v>3.4523</v>
      </c>
      <c r="O932" s="1" t="n">
        <v>0.75952</v>
      </c>
      <c r="P932" s="1" t="n">
        <v>4.6872</v>
      </c>
      <c r="Q932" s="1" t="n">
        <f aca="false">N932-N$1002</f>
        <v>0.0622000000000003</v>
      </c>
      <c r="R932" s="1" t="n">
        <f aca="false">O932-O$1002</f>
        <v>0.66064</v>
      </c>
      <c r="S932" s="1" t="n">
        <f aca="false">P932-P$1002</f>
        <v>-0.3528</v>
      </c>
      <c r="T932" s="1" t="n">
        <f aca="false">-(Q932+S932)</f>
        <v>0.2906</v>
      </c>
      <c r="U932" s="1" t="n">
        <f aca="false">R932</f>
        <v>0.66064</v>
      </c>
    </row>
    <row r="933" customFormat="false" ht="12.8" hidden="false" customHeight="false" outlineLevel="0" collapsed="false">
      <c r="D933" s="1" t="n">
        <v>3.4544</v>
      </c>
      <c r="E933" s="1" t="n">
        <v>0.76516</v>
      </c>
      <c r="F933" s="1" t="n">
        <v>4.6783</v>
      </c>
      <c r="G933" s="1" t="n">
        <f aca="false">D933-D$1002</f>
        <v>0.0590000000000002</v>
      </c>
      <c r="H933" s="1" t="n">
        <f aca="false">E933-E$1002</f>
        <v>0.64088</v>
      </c>
      <c r="I933" s="1" t="n">
        <f aca="false">F933-F$1002</f>
        <v>-0.3467</v>
      </c>
      <c r="J933" s="1" t="n">
        <f aca="false">-(G933+I933)</f>
        <v>0.2877</v>
      </c>
      <c r="K933" s="1" t="n">
        <f aca="false">H933</f>
        <v>0.64088</v>
      </c>
      <c r="L933" s="1" t="n">
        <f aca="false">H933+5*0.003</f>
        <v>0.65588</v>
      </c>
      <c r="N933" s="1" t="n">
        <v>3.4511</v>
      </c>
      <c r="O933" s="1" t="n">
        <v>0.7563</v>
      </c>
      <c r="P933" s="1" t="n">
        <v>4.6922</v>
      </c>
      <c r="Q933" s="1" t="n">
        <f aca="false">N933-N$1002</f>
        <v>0.0609999999999999</v>
      </c>
      <c r="R933" s="1" t="n">
        <f aca="false">O933-O$1002</f>
        <v>0.65742</v>
      </c>
      <c r="S933" s="1" t="n">
        <f aca="false">P933-P$1002</f>
        <v>-0.3478</v>
      </c>
      <c r="T933" s="1" t="n">
        <f aca="false">-(Q933+S933)</f>
        <v>0.2868</v>
      </c>
      <c r="U933" s="1" t="n">
        <f aca="false">R933</f>
        <v>0.65742</v>
      </c>
    </row>
    <row r="934" customFormat="false" ht="12.8" hidden="false" customHeight="false" outlineLevel="0" collapsed="false">
      <c r="D934" s="1" t="n">
        <v>3.4532</v>
      </c>
      <c r="E934" s="1" t="n">
        <v>0.76201</v>
      </c>
      <c r="F934" s="1" t="n">
        <v>4.6833</v>
      </c>
      <c r="G934" s="1" t="n">
        <f aca="false">D934-D$1002</f>
        <v>0.0577999999999999</v>
      </c>
      <c r="H934" s="1" t="n">
        <f aca="false">E934-E$1002</f>
        <v>0.63773</v>
      </c>
      <c r="I934" s="1" t="n">
        <f aca="false">F934-F$1002</f>
        <v>-0.3417</v>
      </c>
      <c r="J934" s="1" t="n">
        <f aca="false">-(G934+I934)</f>
        <v>0.2839</v>
      </c>
      <c r="K934" s="1" t="n">
        <f aca="false">H934</f>
        <v>0.63773</v>
      </c>
      <c r="L934" s="1" t="n">
        <f aca="false">H934+5*0.003</f>
        <v>0.65273</v>
      </c>
      <c r="N934" s="1" t="n">
        <v>3.4499</v>
      </c>
      <c r="O934" s="1" t="n">
        <v>0.753</v>
      </c>
      <c r="P934" s="1" t="n">
        <v>4.6973</v>
      </c>
      <c r="Q934" s="1" t="n">
        <f aca="false">N934-N$1002</f>
        <v>0.0598000000000001</v>
      </c>
      <c r="R934" s="1" t="n">
        <f aca="false">O934-O$1002</f>
        <v>0.65412</v>
      </c>
      <c r="S934" s="1" t="n">
        <f aca="false">P934-P$1002</f>
        <v>-0.3427</v>
      </c>
      <c r="T934" s="1" t="n">
        <f aca="false">-(Q934+S934)</f>
        <v>0.2829</v>
      </c>
      <c r="U934" s="1" t="n">
        <f aca="false">R934</f>
        <v>0.65412</v>
      </c>
    </row>
    <row r="935" customFormat="false" ht="12.8" hidden="false" customHeight="false" outlineLevel="0" collapsed="false">
      <c r="D935" s="1" t="n">
        <v>3.452</v>
      </c>
      <c r="E935" s="1" t="n">
        <v>0.7588</v>
      </c>
      <c r="F935" s="1" t="n">
        <v>4.6883</v>
      </c>
      <c r="G935" s="1" t="n">
        <f aca="false">D935-D$1002</f>
        <v>0.0566</v>
      </c>
      <c r="H935" s="1" t="n">
        <f aca="false">E935-E$1002</f>
        <v>0.63452</v>
      </c>
      <c r="I935" s="1" t="n">
        <f aca="false">F935-F$1002</f>
        <v>-0.3367</v>
      </c>
      <c r="J935" s="1" t="n">
        <f aca="false">-(G935+I935)</f>
        <v>0.2801</v>
      </c>
      <c r="K935" s="1" t="n">
        <f aca="false">H935</f>
        <v>0.63452</v>
      </c>
      <c r="L935" s="1" t="n">
        <f aca="false">H935+5*0.003</f>
        <v>0.64952</v>
      </c>
      <c r="N935" s="1" t="n">
        <v>3.4487</v>
      </c>
      <c r="O935" s="1" t="n">
        <v>0.7496</v>
      </c>
      <c r="P935" s="1" t="n">
        <v>4.7023</v>
      </c>
      <c r="Q935" s="1" t="n">
        <f aca="false">N935-N$1002</f>
        <v>0.0586000000000002</v>
      </c>
      <c r="R935" s="1" t="n">
        <f aca="false">O935-O$1002</f>
        <v>0.65072</v>
      </c>
      <c r="S935" s="1" t="n">
        <f aca="false">P935-P$1002</f>
        <v>-0.3377</v>
      </c>
      <c r="T935" s="1" t="n">
        <f aca="false">-(Q935+S935)</f>
        <v>0.2791</v>
      </c>
      <c r="U935" s="1" t="n">
        <f aca="false">R935</f>
        <v>0.65072</v>
      </c>
    </row>
    <row r="936" customFormat="false" ht="12.8" hidden="false" customHeight="false" outlineLevel="0" collapsed="false">
      <c r="D936" s="1" t="n">
        <v>3.4508</v>
      </c>
      <c r="E936" s="1" t="n">
        <v>0.75559</v>
      </c>
      <c r="F936" s="1" t="n">
        <v>4.6933</v>
      </c>
      <c r="G936" s="1" t="n">
        <f aca="false">D936-D$1002</f>
        <v>0.0554000000000001</v>
      </c>
      <c r="H936" s="1" t="n">
        <f aca="false">E936-E$1002</f>
        <v>0.63131</v>
      </c>
      <c r="I936" s="1" t="n">
        <f aca="false">F936-F$1002</f>
        <v>-0.331700000000001</v>
      </c>
      <c r="J936" s="1" t="n">
        <f aca="false">-(G936+I936)</f>
        <v>0.2763</v>
      </c>
      <c r="K936" s="1" t="n">
        <f aca="false">H936</f>
        <v>0.63131</v>
      </c>
      <c r="L936" s="1" t="n">
        <f aca="false">H936+5*0.003</f>
        <v>0.64631</v>
      </c>
      <c r="N936" s="1" t="n">
        <v>3.4475</v>
      </c>
      <c r="O936" s="1" t="n">
        <v>0.7462</v>
      </c>
      <c r="P936" s="1" t="n">
        <v>4.7074</v>
      </c>
      <c r="Q936" s="1" t="n">
        <f aca="false">N936-N$1002</f>
        <v>0.0573999999999999</v>
      </c>
      <c r="R936" s="1" t="n">
        <f aca="false">O936-O$1002</f>
        <v>0.64732</v>
      </c>
      <c r="S936" s="1" t="n">
        <f aca="false">P936-P$1002</f>
        <v>-0.3326</v>
      </c>
      <c r="T936" s="1" t="n">
        <f aca="false">-(Q936+S936)</f>
        <v>0.2752</v>
      </c>
      <c r="U936" s="1" t="n">
        <f aca="false">R936</f>
        <v>0.64732</v>
      </c>
    </row>
    <row r="937" customFormat="false" ht="12.8" hidden="false" customHeight="false" outlineLevel="0" collapsed="false">
      <c r="D937" s="1" t="n">
        <v>3.4496</v>
      </c>
      <c r="E937" s="1" t="n">
        <v>0.75226</v>
      </c>
      <c r="F937" s="1" t="n">
        <v>4.6984</v>
      </c>
      <c r="G937" s="1" t="n">
        <f aca="false">D937-D$1002</f>
        <v>0.0542000000000003</v>
      </c>
      <c r="H937" s="1" t="n">
        <f aca="false">E937-E$1002</f>
        <v>0.62798</v>
      </c>
      <c r="I937" s="1" t="n">
        <f aca="false">F937-F$1002</f>
        <v>-0.3266</v>
      </c>
      <c r="J937" s="1" t="n">
        <f aca="false">-(G937+I937)</f>
        <v>0.2724</v>
      </c>
      <c r="K937" s="1" t="n">
        <f aca="false">H937</f>
        <v>0.62798</v>
      </c>
      <c r="L937" s="1" t="n">
        <f aca="false">H937+5*0.003</f>
        <v>0.64298</v>
      </c>
      <c r="N937" s="1" t="n">
        <v>3.4463</v>
      </c>
      <c r="O937" s="1" t="n">
        <v>0.74271</v>
      </c>
      <c r="P937" s="1" t="n">
        <v>4.7124</v>
      </c>
      <c r="Q937" s="1" t="n">
        <f aca="false">N937-N$1002</f>
        <v>0.0562</v>
      </c>
      <c r="R937" s="1" t="n">
        <f aca="false">O937-O$1002</f>
        <v>0.64383</v>
      </c>
      <c r="S937" s="1" t="n">
        <f aca="false">P937-P$1002</f>
        <v>-0.3276</v>
      </c>
      <c r="T937" s="1" t="n">
        <f aca="false">-(Q937+S937)</f>
        <v>0.2714</v>
      </c>
      <c r="U937" s="1" t="n">
        <f aca="false">R937</f>
        <v>0.64383</v>
      </c>
    </row>
    <row r="938" customFormat="false" ht="12.8" hidden="false" customHeight="false" outlineLevel="0" collapsed="false">
      <c r="D938" s="1" t="n">
        <v>3.4484</v>
      </c>
      <c r="E938" s="1" t="n">
        <v>0.74887</v>
      </c>
      <c r="F938" s="1" t="n">
        <v>4.7034</v>
      </c>
      <c r="G938" s="1" t="n">
        <f aca="false">D938-D$1002</f>
        <v>0.0529999999999999</v>
      </c>
      <c r="H938" s="1" t="n">
        <f aca="false">E938-E$1002</f>
        <v>0.62459</v>
      </c>
      <c r="I938" s="1" t="n">
        <f aca="false">F938-F$1002</f>
        <v>-0.3216</v>
      </c>
      <c r="J938" s="1" t="n">
        <f aca="false">-(G938+I938)</f>
        <v>0.2686</v>
      </c>
      <c r="K938" s="1" t="n">
        <f aca="false">H938</f>
        <v>0.62459</v>
      </c>
      <c r="L938" s="1" t="n">
        <f aca="false">H938+5*0.003</f>
        <v>0.63959</v>
      </c>
      <c r="N938" s="1" t="n">
        <v>3.4451</v>
      </c>
      <c r="O938" s="1" t="n">
        <v>0.73912</v>
      </c>
      <c r="P938" s="1" t="n">
        <v>4.7174</v>
      </c>
      <c r="Q938" s="1" t="n">
        <f aca="false">N938-N$1002</f>
        <v>0.0550000000000002</v>
      </c>
      <c r="R938" s="1" t="n">
        <f aca="false">O938-O$1002</f>
        <v>0.64024</v>
      </c>
      <c r="S938" s="1" t="n">
        <f aca="false">P938-P$1002</f>
        <v>-0.3226</v>
      </c>
      <c r="T938" s="1" t="n">
        <f aca="false">-(Q938+S938)</f>
        <v>0.2676</v>
      </c>
      <c r="U938" s="1" t="n">
        <f aca="false">R938</f>
        <v>0.64024</v>
      </c>
    </row>
    <row r="939" customFormat="false" ht="12.8" hidden="false" customHeight="false" outlineLevel="0" collapsed="false">
      <c r="D939" s="1" t="n">
        <v>3.4472</v>
      </c>
      <c r="E939" s="1" t="n">
        <v>0.74548</v>
      </c>
      <c r="F939" s="1" t="n">
        <v>4.7084</v>
      </c>
      <c r="G939" s="1" t="n">
        <f aca="false">D939-D$1002</f>
        <v>0.0518000000000001</v>
      </c>
      <c r="H939" s="1" t="n">
        <f aca="false">E939-E$1002</f>
        <v>0.6212</v>
      </c>
      <c r="I939" s="1" t="n">
        <f aca="false">F939-F$1002</f>
        <v>-0.3166</v>
      </c>
      <c r="J939" s="1" t="n">
        <f aca="false">-(G939+I939)</f>
        <v>0.2648</v>
      </c>
      <c r="K939" s="1" t="n">
        <f aca="false">H939</f>
        <v>0.6212</v>
      </c>
      <c r="L939" s="1" t="n">
        <f aca="false">H939+5*0.003</f>
        <v>0.6362</v>
      </c>
      <c r="N939" s="1" t="n">
        <v>3.4439</v>
      </c>
      <c r="O939" s="1" t="n">
        <v>0.73552</v>
      </c>
      <c r="P939" s="1" t="n">
        <v>4.7225</v>
      </c>
      <c r="Q939" s="1" t="n">
        <f aca="false">N939-N$1002</f>
        <v>0.0538000000000003</v>
      </c>
      <c r="R939" s="1" t="n">
        <f aca="false">O939-O$1002</f>
        <v>0.63664</v>
      </c>
      <c r="S939" s="1" t="n">
        <f aca="false">P939-P$1002</f>
        <v>-0.3175</v>
      </c>
      <c r="T939" s="1" t="n">
        <f aca="false">-(Q939+S939)</f>
        <v>0.2637</v>
      </c>
      <c r="U939" s="1" t="n">
        <f aca="false">R939</f>
        <v>0.63664</v>
      </c>
    </row>
    <row r="940" customFormat="false" ht="12.8" hidden="false" customHeight="false" outlineLevel="0" collapsed="false">
      <c r="D940" s="1" t="n">
        <v>3.446</v>
      </c>
      <c r="E940" s="1" t="n">
        <v>0.74196</v>
      </c>
      <c r="F940" s="1" t="n">
        <v>4.7134</v>
      </c>
      <c r="G940" s="1" t="n">
        <f aca="false">D940-D$1002</f>
        <v>0.0506000000000002</v>
      </c>
      <c r="H940" s="1" t="n">
        <f aca="false">E940-E$1002</f>
        <v>0.61768</v>
      </c>
      <c r="I940" s="1" t="n">
        <f aca="false">F940-F$1002</f>
        <v>-0.3116</v>
      </c>
      <c r="J940" s="1" t="n">
        <f aca="false">-(G940+I940)</f>
        <v>0.261</v>
      </c>
      <c r="K940" s="1" t="n">
        <f aca="false">H940</f>
        <v>0.61768</v>
      </c>
      <c r="L940" s="1" t="n">
        <f aca="false">H940+5*0.003</f>
        <v>0.63268</v>
      </c>
      <c r="N940" s="1" t="n">
        <v>3.4427</v>
      </c>
      <c r="O940" s="1" t="n">
        <v>0.73182</v>
      </c>
      <c r="P940" s="1" t="n">
        <v>4.7275</v>
      </c>
      <c r="Q940" s="1" t="n">
        <f aca="false">N940-N$1002</f>
        <v>0.0526</v>
      </c>
      <c r="R940" s="1" t="n">
        <f aca="false">O940-O$1002</f>
        <v>0.63294</v>
      </c>
      <c r="S940" s="1" t="n">
        <f aca="false">P940-P$1002</f>
        <v>-0.3125</v>
      </c>
      <c r="T940" s="1" t="n">
        <f aca="false">-(Q940+S940)</f>
        <v>0.2599</v>
      </c>
      <c r="U940" s="1" t="n">
        <f aca="false">R940</f>
        <v>0.63294</v>
      </c>
    </row>
    <row r="941" customFormat="false" ht="12.8" hidden="false" customHeight="false" outlineLevel="0" collapsed="false">
      <c r="D941" s="1" t="n">
        <v>3.4448</v>
      </c>
      <c r="E941" s="1" t="n">
        <v>0.73838</v>
      </c>
      <c r="F941" s="1" t="n">
        <v>4.7185</v>
      </c>
      <c r="G941" s="1" t="n">
        <f aca="false">D941-D$1002</f>
        <v>0.0493999999999999</v>
      </c>
      <c r="H941" s="1" t="n">
        <f aca="false">E941-E$1002</f>
        <v>0.6141</v>
      </c>
      <c r="I941" s="1" t="n">
        <f aca="false">F941-F$1002</f>
        <v>-0.306500000000001</v>
      </c>
      <c r="J941" s="1" t="n">
        <f aca="false">-(G941+I941)</f>
        <v>0.257100000000001</v>
      </c>
      <c r="K941" s="1" t="n">
        <f aca="false">H941</f>
        <v>0.6141</v>
      </c>
      <c r="L941" s="1" t="n">
        <f aca="false">H941+5*0.003</f>
        <v>0.6291</v>
      </c>
      <c r="N941" s="1" t="n">
        <v>3.4415</v>
      </c>
      <c r="O941" s="1" t="n">
        <v>0.72802</v>
      </c>
      <c r="P941" s="1" t="n">
        <v>4.7326</v>
      </c>
      <c r="Q941" s="1" t="n">
        <f aca="false">N941-N$1002</f>
        <v>0.0514000000000001</v>
      </c>
      <c r="R941" s="1" t="n">
        <f aca="false">O941-O$1002</f>
        <v>0.62914</v>
      </c>
      <c r="S941" s="1" t="n">
        <f aca="false">P941-P$1002</f>
        <v>-0.3074</v>
      </c>
      <c r="T941" s="1" t="n">
        <f aca="false">-(Q941+S941)</f>
        <v>0.256</v>
      </c>
      <c r="U941" s="1" t="n">
        <f aca="false">R941</f>
        <v>0.62914</v>
      </c>
    </row>
    <row r="942" customFormat="false" ht="12.8" hidden="false" customHeight="false" outlineLevel="0" collapsed="false">
      <c r="D942" s="1" t="n">
        <v>3.4436</v>
      </c>
      <c r="E942" s="1" t="n">
        <v>0.7348</v>
      </c>
      <c r="F942" s="1" t="n">
        <v>4.7235</v>
      </c>
      <c r="G942" s="1" t="n">
        <f aca="false">D942-D$1002</f>
        <v>0.0482</v>
      </c>
      <c r="H942" s="1" t="n">
        <f aca="false">E942-E$1002</f>
        <v>0.61052</v>
      </c>
      <c r="I942" s="1" t="n">
        <f aca="false">F942-F$1002</f>
        <v>-0.301500000000001</v>
      </c>
      <c r="J942" s="1" t="n">
        <f aca="false">-(G942+I942)</f>
        <v>0.253300000000001</v>
      </c>
      <c r="K942" s="1" t="n">
        <f aca="false">H942</f>
        <v>0.61052</v>
      </c>
      <c r="L942" s="1" t="n">
        <f aca="false">H942+5*0.003</f>
        <v>0.62552</v>
      </c>
      <c r="N942" s="1" t="n">
        <v>3.4403</v>
      </c>
      <c r="O942" s="1" t="n">
        <v>0.72421</v>
      </c>
      <c r="P942" s="1" t="n">
        <v>4.7376</v>
      </c>
      <c r="Q942" s="1" t="n">
        <f aca="false">N942-N$1002</f>
        <v>0.0502000000000002</v>
      </c>
      <c r="R942" s="1" t="n">
        <f aca="false">O942-O$1002</f>
        <v>0.62533</v>
      </c>
      <c r="S942" s="1" t="n">
        <f aca="false">P942-P$1002</f>
        <v>-0.3024</v>
      </c>
      <c r="T942" s="1" t="n">
        <f aca="false">-(Q942+S942)</f>
        <v>0.252199999999999</v>
      </c>
      <c r="U942" s="1" t="n">
        <f aca="false">R942</f>
        <v>0.62533</v>
      </c>
    </row>
    <row r="943" customFormat="false" ht="12.8" hidden="false" customHeight="false" outlineLevel="0" collapsed="false">
      <c r="D943" s="1" t="n">
        <v>3.4425</v>
      </c>
      <c r="E943" s="1" t="n">
        <v>0.73106</v>
      </c>
      <c r="F943" s="1" t="n">
        <v>4.7285</v>
      </c>
      <c r="G943" s="1" t="n">
        <f aca="false">D943-D$1002</f>
        <v>0.0470999999999999</v>
      </c>
      <c r="H943" s="1" t="n">
        <f aca="false">E943-E$1002</f>
        <v>0.60678</v>
      </c>
      <c r="I943" s="1" t="n">
        <f aca="false">F943-F$1002</f>
        <v>-0.2965</v>
      </c>
      <c r="J943" s="1" t="n">
        <f aca="false">-(G943+I943)</f>
        <v>0.2494</v>
      </c>
      <c r="K943" s="1" t="n">
        <f aca="false">H943</f>
        <v>0.60678</v>
      </c>
      <c r="L943" s="1" t="n">
        <f aca="false">H943+5*0.003</f>
        <v>0.62178</v>
      </c>
      <c r="N943" s="1" t="n">
        <v>3.4391</v>
      </c>
      <c r="O943" s="1" t="n">
        <v>0.72029</v>
      </c>
      <c r="P943" s="1" t="n">
        <v>4.7426</v>
      </c>
      <c r="Q943" s="1" t="n">
        <f aca="false">N943-N$1002</f>
        <v>0.0489999999999999</v>
      </c>
      <c r="R943" s="1" t="n">
        <f aca="false">O943-O$1002</f>
        <v>0.62141</v>
      </c>
      <c r="S943" s="1" t="n">
        <f aca="false">P943-P$1002</f>
        <v>-0.2974</v>
      </c>
      <c r="T943" s="1" t="n">
        <f aca="false">-(Q943+S943)</f>
        <v>0.2484</v>
      </c>
      <c r="U943" s="1" t="n">
        <f aca="false">R943</f>
        <v>0.62141</v>
      </c>
    </row>
    <row r="944" customFormat="false" ht="12.8" hidden="false" customHeight="false" outlineLevel="0" collapsed="false">
      <c r="D944" s="1" t="n">
        <v>3.4413</v>
      </c>
      <c r="E944" s="1" t="n">
        <v>0.72727</v>
      </c>
      <c r="F944" s="1" t="n">
        <v>4.7336</v>
      </c>
      <c r="G944" s="1" t="n">
        <f aca="false">D944-D$1002</f>
        <v>0.0459000000000001</v>
      </c>
      <c r="H944" s="1" t="n">
        <f aca="false">E944-E$1002</f>
        <v>0.60299</v>
      </c>
      <c r="I944" s="1" t="n">
        <f aca="false">F944-F$1002</f>
        <v>-0.2914</v>
      </c>
      <c r="J944" s="1" t="n">
        <f aca="false">-(G944+I944)</f>
        <v>0.2455</v>
      </c>
      <c r="K944" s="1" t="n">
        <f aca="false">H944</f>
        <v>0.60299</v>
      </c>
      <c r="L944" s="1" t="n">
        <f aca="false">H944+5*0.003</f>
        <v>0.61799</v>
      </c>
      <c r="N944" s="1" t="n">
        <v>3.4379</v>
      </c>
      <c r="O944" s="1" t="n">
        <v>0.71625</v>
      </c>
      <c r="P944" s="1" t="n">
        <v>4.7477</v>
      </c>
      <c r="Q944" s="1" t="n">
        <f aca="false">N944-N$1002</f>
        <v>0.0478000000000001</v>
      </c>
      <c r="R944" s="1" t="n">
        <f aca="false">O944-O$1002</f>
        <v>0.61737</v>
      </c>
      <c r="S944" s="1" t="n">
        <f aca="false">P944-P$1002</f>
        <v>-0.2923</v>
      </c>
      <c r="T944" s="1" t="n">
        <f aca="false">-(Q944+S944)</f>
        <v>0.2445</v>
      </c>
      <c r="U944" s="1" t="n">
        <f aca="false">R944</f>
        <v>0.61737</v>
      </c>
    </row>
    <row r="945" customFormat="false" ht="12.8" hidden="false" customHeight="false" outlineLevel="0" collapsed="false">
      <c r="D945" s="1" t="n">
        <v>3.4401</v>
      </c>
      <c r="E945" s="1" t="n">
        <v>0.72348</v>
      </c>
      <c r="F945" s="1" t="n">
        <v>4.7386</v>
      </c>
      <c r="G945" s="1" t="n">
        <f aca="false">D945-D$1002</f>
        <v>0.0447000000000002</v>
      </c>
      <c r="H945" s="1" t="n">
        <f aca="false">E945-E$1002</f>
        <v>0.5992</v>
      </c>
      <c r="I945" s="1" t="n">
        <f aca="false">F945-F$1002</f>
        <v>-0.2864</v>
      </c>
      <c r="J945" s="1" t="n">
        <f aca="false">-(G945+I945)</f>
        <v>0.2417</v>
      </c>
      <c r="K945" s="1" t="n">
        <f aca="false">H945</f>
        <v>0.5992</v>
      </c>
      <c r="L945" s="1" t="n">
        <f aca="false">H945+5*0.003</f>
        <v>0.6142</v>
      </c>
      <c r="N945" s="1" t="n">
        <v>3.4367</v>
      </c>
      <c r="O945" s="1" t="n">
        <v>0.71222</v>
      </c>
      <c r="P945" s="1" t="n">
        <v>4.7527</v>
      </c>
      <c r="Q945" s="1" t="n">
        <f aca="false">N945-N$1002</f>
        <v>0.0466000000000002</v>
      </c>
      <c r="R945" s="1" t="n">
        <f aca="false">O945-O$1002</f>
        <v>0.61334</v>
      </c>
      <c r="S945" s="1" t="n">
        <f aca="false">P945-P$1002</f>
        <v>-0.2873</v>
      </c>
      <c r="T945" s="1" t="n">
        <f aca="false">-(Q945+S945)</f>
        <v>0.2407</v>
      </c>
      <c r="U945" s="1" t="n">
        <f aca="false">R945</f>
        <v>0.61334</v>
      </c>
    </row>
    <row r="946" customFormat="false" ht="12.8" hidden="false" customHeight="false" outlineLevel="0" collapsed="false">
      <c r="D946" s="1" t="n">
        <v>3.4389</v>
      </c>
      <c r="E946" s="1" t="n">
        <v>0.71952</v>
      </c>
      <c r="F946" s="1" t="n">
        <v>4.7436</v>
      </c>
      <c r="G946" s="1" t="n">
        <f aca="false">D946-D$1002</f>
        <v>0.0434999999999999</v>
      </c>
      <c r="H946" s="1" t="n">
        <f aca="false">E946-E$1002</f>
        <v>0.59524</v>
      </c>
      <c r="I946" s="1" t="n">
        <f aca="false">F946-F$1002</f>
        <v>-0.281400000000001</v>
      </c>
      <c r="J946" s="1" t="n">
        <f aca="false">-(G946+I946)</f>
        <v>0.237900000000001</v>
      </c>
      <c r="K946" s="1" t="n">
        <f aca="false">H946</f>
        <v>0.59524</v>
      </c>
      <c r="L946" s="1" t="n">
        <f aca="false">H946+5*0.003</f>
        <v>0.61024</v>
      </c>
      <c r="N946" s="1" t="n">
        <v>3.4356</v>
      </c>
      <c r="O946" s="1" t="n">
        <v>0.70804</v>
      </c>
      <c r="P946" s="1" t="n">
        <v>4.7578</v>
      </c>
      <c r="Q946" s="1" t="n">
        <f aca="false">N946-N$1002</f>
        <v>0.0455000000000001</v>
      </c>
      <c r="R946" s="1" t="n">
        <f aca="false">O946-O$1002</f>
        <v>0.60916</v>
      </c>
      <c r="S946" s="1" t="n">
        <f aca="false">P946-P$1002</f>
        <v>-0.2822</v>
      </c>
      <c r="T946" s="1" t="n">
        <f aca="false">-(Q946+S946)</f>
        <v>0.2367</v>
      </c>
      <c r="U946" s="1" t="n">
        <f aca="false">R946</f>
        <v>0.60916</v>
      </c>
    </row>
    <row r="947" customFormat="false" ht="12.8" hidden="false" customHeight="false" outlineLevel="0" collapsed="false">
      <c r="D947" s="1" t="n">
        <v>3.4377</v>
      </c>
      <c r="E947" s="1" t="n">
        <v>0.7155</v>
      </c>
      <c r="F947" s="1" t="n">
        <v>4.7486</v>
      </c>
      <c r="G947" s="1" t="n">
        <f aca="false">D947-D$1002</f>
        <v>0.0423</v>
      </c>
      <c r="H947" s="1" t="n">
        <f aca="false">E947-E$1002</f>
        <v>0.59122</v>
      </c>
      <c r="I947" s="1" t="n">
        <f aca="false">F947-F$1002</f>
        <v>-0.276400000000001</v>
      </c>
      <c r="J947" s="1" t="n">
        <f aca="false">-(G947+I947)</f>
        <v>0.234100000000001</v>
      </c>
      <c r="K947" s="1" t="n">
        <f aca="false">H947</f>
        <v>0.59122</v>
      </c>
      <c r="L947" s="1" t="n">
        <f aca="false">H947+5*0.003</f>
        <v>0.60622</v>
      </c>
      <c r="N947" s="1" t="n">
        <v>3.4344</v>
      </c>
      <c r="O947" s="1" t="n">
        <v>0.70376</v>
      </c>
      <c r="P947" s="1" t="n">
        <v>4.7628</v>
      </c>
      <c r="Q947" s="1" t="n">
        <f aca="false">N947-N$1002</f>
        <v>0.0443000000000002</v>
      </c>
      <c r="R947" s="1" t="n">
        <f aca="false">O947-O$1002</f>
        <v>0.60488</v>
      </c>
      <c r="S947" s="1" t="n">
        <f aca="false">P947-P$1002</f>
        <v>-0.2772</v>
      </c>
      <c r="T947" s="1" t="n">
        <f aca="false">-(Q947+S947)</f>
        <v>0.232899999999999</v>
      </c>
      <c r="U947" s="1" t="n">
        <f aca="false">R947</f>
        <v>0.60488</v>
      </c>
    </row>
    <row r="948" customFormat="false" ht="12.8" hidden="false" customHeight="false" outlineLevel="0" collapsed="false">
      <c r="D948" s="1" t="n">
        <v>3.4365</v>
      </c>
      <c r="E948" s="1" t="n">
        <v>0.71147</v>
      </c>
      <c r="F948" s="1" t="n">
        <v>4.7537</v>
      </c>
      <c r="G948" s="1" t="n">
        <f aca="false">D948-D$1002</f>
        <v>0.0411000000000001</v>
      </c>
      <c r="H948" s="1" t="n">
        <f aca="false">E948-E$1002</f>
        <v>0.58719</v>
      </c>
      <c r="I948" s="1" t="n">
        <f aca="false">F948-F$1002</f>
        <v>-0.2713</v>
      </c>
      <c r="J948" s="1" t="n">
        <f aca="false">-(G948+I948)</f>
        <v>0.2302</v>
      </c>
      <c r="K948" s="1" t="n">
        <f aca="false">H948</f>
        <v>0.58719</v>
      </c>
      <c r="L948" s="1" t="n">
        <f aca="false">H948+5*0.003</f>
        <v>0.60219</v>
      </c>
      <c r="N948" s="1" t="n">
        <v>3.4332</v>
      </c>
      <c r="O948" s="1" t="n">
        <v>0.69947</v>
      </c>
      <c r="P948" s="1" t="n">
        <v>4.7678</v>
      </c>
      <c r="Q948" s="1" t="n">
        <f aca="false">N948-N$1002</f>
        <v>0.0431000000000004</v>
      </c>
      <c r="R948" s="1" t="n">
        <f aca="false">O948-O$1002</f>
        <v>0.60059</v>
      </c>
      <c r="S948" s="1" t="n">
        <f aca="false">P948-P$1002</f>
        <v>-0.2722</v>
      </c>
      <c r="T948" s="1" t="n">
        <f aca="false">-(Q948+S948)</f>
        <v>0.229099999999999</v>
      </c>
      <c r="U948" s="1" t="n">
        <f aca="false">R948</f>
        <v>0.60059</v>
      </c>
    </row>
    <row r="949" customFormat="false" ht="12.8" hidden="false" customHeight="false" outlineLevel="0" collapsed="false">
      <c r="D949" s="1" t="n">
        <v>3.4354</v>
      </c>
      <c r="E949" s="1" t="n">
        <v>0.70727</v>
      </c>
      <c r="F949" s="1" t="n">
        <v>4.7587</v>
      </c>
      <c r="G949" s="1" t="n">
        <f aca="false">D949-D$1002</f>
        <v>0.04</v>
      </c>
      <c r="H949" s="1" t="n">
        <f aca="false">E949-E$1002</f>
        <v>0.58299</v>
      </c>
      <c r="I949" s="1" t="n">
        <f aca="false">F949-F$1002</f>
        <v>-0.2663</v>
      </c>
      <c r="J949" s="1" t="n">
        <f aca="false">-(G949+I949)</f>
        <v>0.2263</v>
      </c>
      <c r="K949" s="1" t="n">
        <f aca="false">H949</f>
        <v>0.58299</v>
      </c>
      <c r="L949" s="1" t="n">
        <f aca="false">H949+5*0.003</f>
        <v>0.59799</v>
      </c>
      <c r="N949" s="1" t="n">
        <v>3.4321</v>
      </c>
      <c r="O949" s="1" t="n">
        <v>0.69503</v>
      </c>
      <c r="P949" s="1" t="n">
        <v>4.7729</v>
      </c>
      <c r="Q949" s="1" t="n">
        <f aca="false">N949-N$1002</f>
        <v>0.0420000000000003</v>
      </c>
      <c r="R949" s="1" t="n">
        <f aca="false">O949-O$1002</f>
        <v>0.59615</v>
      </c>
      <c r="S949" s="1" t="n">
        <f aca="false">P949-P$1002</f>
        <v>-0.2671</v>
      </c>
      <c r="T949" s="1" t="n">
        <f aca="false">-(Q949+S949)</f>
        <v>0.2251</v>
      </c>
      <c r="U949" s="1" t="n">
        <f aca="false">R949</f>
        <v>0.59615</v>
      </c>
    </row>
    <row r="950" customFormat="false" ht="12.8" hidden="false" customHeight="false" outlineLevel="0" collapsed="false">
      <c r="D950" s="1" t="n">
        <v>3.4342</v>
      </c>
      <c r="E950" s="1" t="n">
        <v>0.70299</v>
      </c>
      <c r="F950" s="1" t="n">
        <v>4.7637</v>
      </c>
      <c r="G950" s="1" t="n">
        <f aca="false">D950-D$1002</f>
        <v>0.0388000000000002</v>
      </c>
      <c r="H950" s="1" t="n">
        <f aca="false">E950-E$1002</f>
        <v>0.57871</v>
      </c>
      <c r="I950" s="1" t="n">
        <f aca="false">F950-F$1002</f>
        <v>-0.2613</v>
      </c>
      <c r="J950" s="1" t="n">
        <f aca="false">-(G950+I950)</f>
        <v>0.2225</v>
      </c>
      <c r="K950" s="1" t="n">
        <f aca="false">H950</f>
        <v>0.57871</v>
      </c>
      <c r="L950" s="1" t="n">
        <f aca="false">H950+5*0.003</f>
        <v>0.59371</v>
      </c>
      <c r="N950" s="1" t="n">
        <v>3.4309</v>
      </c>
      <c r="O950" s="1" t="n">
        <v>0.69046</v>
      </c>
      <c r="P950" s="1" t="n">
        <v>4.7779</v>
      </c>
      <c r="Q950" s="1" t="n">
        <f aca="false">N950-N$1002</f>
        <v>0.0408</v>
      </c>
      <c r="R950" s="1" t="n">
        <f aca="false">O950-O$1002</f>
        <v>0.59158</v>
      </c>
      <c r="S950" s="1" t="n">
        <f aca="false">P950-P$1002</f>
        <v>-0.2621</v>
      </c>
      <c r="T950" s="1" t="n">
        <f aca="false">-(Q950+S950)</f>
        <v>0.2213</v>
      </c>
      <c r="U950" s="1" t="n">
        <f aca="false">R950</f>
        <v>0.59158</v>
      </c>
    </row>
    <row r="951" customFormat="false" ht="12.8" hidden="false" customHeight="false" outlineLevel="0" collapsed="false">
      <c r="D951" s="1" t="n">
        <v>3.433</v>
      </c>
      <c r="E951" s="1" t="n">
        <v>0.69872</v>
      </c>
      <c r="F951" s="1" t="n">
        <v>4.7687</v>
      </c>
      <c r="G951" s="1" t="n">
        <f aca="false">D951-D$1002</f>
        <v>0.0375999999999999</v>
      </c>
      <c r="H951" s="1" t="n">
        <f aca="false">E951-E$1002</f>
        <v>0.57444</v>
      </c>
      <c r="I951" s="1" t="n">
        <f aca="false">F951-F$1002</f>
        <v>-0.2563</v>
      </c>
      <c r="J951" s="1" t="n">
        <f aca="false">-(G951+I951)</f>
        <v>0.218700000000001</v>
      </c>
      <c r="K951" s="1" t="n">
        <f aca="false">H951</f>
        <v>0.57444</v>
      </c>
      <c r="L951" s="1" t="n">
        <f aca="false">H951+5*0.003</f>
        <v>0.58944</v>
      </c>
      <c r="N951" s="1" t="n">
        <v>3.4298</v>
      </c>
      <c r="O951" s="1" t="n">
        <v>0.6859</v>
      </c>
      <c r="P951" s="1" t="n">
        <v>4.783</v>
      </c>
      <c r="Q951" s="1" t="n">
        <f aca="false">N951-N$1002</f>
        <v>0.0397000000000003</v>
      </c>
      <c r="R951" s="1" t="n">
        <f aca="false">O951-O$1002</f>
        <v>0.58702</v>
      </c>
      <c r="S951" s="1" t="n">
        <f aca="false">P951-P$1002</f>
        <v>-0.257</v>
      </c>
      <c r="T951" s="1" t="n">
        <f aca="false">-(Q951+S951)</f>
        <v>0.217299999999999</v>
      </c>
      <c r="U951" s="1" t="n">
        <f aca="false">R951</f>
        <v>0.58702</v>
      </c>
    </row>
    <row r="952" customFormat="false" ht="12.8" hidden="false" customHeight="false" outlineLevel="0" collapsed="false">
      <c r="D952" s="1" t="n">
        <v>3.4319</v>
      </c>
      <c r="E952" s="1" t="n">
        <v>0.69424</v>
      </c>
      <c r="F952" s="1" t="n">
        <v>4.7737</v>
      </c>
      <c r="G952" s="1" t="n">
        <f aca="false">D952-D$1002</f>
        <v>0.0365000000000002</v>
      </c>
      <c r="H952" s="1" t="n">
        <f aca="false">E952-E$1002</f>
        <v>0.56996</v>
      </c>
      <c r="I952" s="1" t="n">
        <f aca="false">F952-F$1002</f>
        <v>-0.251300000000001</v>
      </c>
      <c r="J952" s="1" t="n">
        <f aca="false">-(G952+I952)</f>
        <v>0.2148</v>
      </c>
      <c r="K952" s="1" t="n">
        <f aca="false">H952</f>
        <v>0.56996</v>
      </c>
      <c r="L952" s="1" t="n">
        <f aca="false">H952+5*0.003</f>
        <v>0.58496</v>
      </c>
      <c r="N952" s="1" t="n">
        <v>3.4286</v>
      </c>
      <c r="O952" s="1" t="n">
        <v>0.68115</v>
      </c>
      <c r="P952" s="1" t="n">
        <v>4.788</v>
      </c>
      <c r="Q952" s="1" t="n">
        <f aca="false">N952-N$1002</f>
        <v>0.0385</v>
      </c>
      <c r="R952" s="1" t="n">
        <f aca="false">O952-O$1002</f>
        <v>0.58227</v>
      </c>
      <c r="S952" s="1" t="n">
        <f aca="false">P952-P$1002</f>
        <v>-0.252</v>
      </c>
      <c r="T952" s="1" t="n">
        <f aca="false">-(Q952+S952)</f>
        <v>0.2135</v>
      </c>
      <c r="U952" s="1" t="n">
        <f aca="false">R952</f>
        <v>0.58227</v>
      </c>
    </row>
    <row r="953" customFormat="false" ht="12.8" hidden="false" customHeight="false" outlineLevel="0" collapsed="false">
      <c r="D953" s="1" t="n">
        <v>3.4307</v>
      </c>
      <c r="E953" s="1" t="n">
        <v>0.68969</v>
      </c>
      <c r="F953" s="1" t="n">
        <v>4.7788</v>
      </c>
      <c r="G953" s="1" t="n">
        <f aca="false">D953-D$1002</f>
        <v>0.0352999999999999</v>
      </c>
      <c r="H953" s="1" t="n">
        <f aca="false">E953-E$1002</f>
        <v>0.56541</v>
      </c>
      <c r="I953" s="1" t="n">
        <f aca="false">F953-F$1002</f>
        <v>-0.2462</v>
      </c>
      <c r="J953" s="1" t="n">
        <f aca="false">-(G953+I953)</f>
        <v>0.2109</v>
      </c>
      <c r="K953" s="1" t="n">
        <f aca="false">H953</f>
        <v>0.56541</v>
      </c>
      <c r="L953" s="1" t="n">
        <f aca="false">H953+5*0.003</f>
        <v>0.58041</v>
      </c>
      <c r="N953" s="1" t="n">
        <v>3.4275</v>
      </c>
      <c r="O953" s="1" t="n">
        <v>0.67628</v>
      </c>
      <c r="P953" s="1" t="n">
        <v>4.793</v>
      </c>
      <c r="Q953" s="1" t="n">
        <f aca="false">N953-N$1002</f>
        <v>0.0374000000000003</v>
      </c>
      <c r="R953" s="1" t="n">
        <f aca="false">O953-O$1002</f>
        <v>0.5774</v>
      </c>
      <c r="S953" s="1" t="n">
        <f aca="false">P953-P$1002</f>
        <v>-0.247</v>
      </c>
      <c r="T953" s="1" t="n">
        <f aca="false">-(Q953+S953)</f>
        <v>0.2096</v>
      </c>
      <c r="U953" s="1" t="n">
        <f aca="false">R953</f>
        <v>0.5774</v>
      </c>
    </row>
    <row r="954" customFormat="false" ht="12.8" hidden="false" customHeight="false" outlineLevel="0" collapsed="false">
      <c r="D954" s="1" t="n">
        <v>3.4296</v>
      </c>
      <c r="E954" s="1" t="n">
        <v>0.68514</v>
      </c>
      <c r="F954" s="1" t="n">
        <v>4.7838</v>
      </c>
      <c r="G954" s="1" t="n">
        <f aca="false">D954-D$1002</f>
        <v>0.0342000000000002</v>
      </c>
      <c r="H954" s="1" t="n">
        <f aca="false">E954-E$1002</f>
        <v>0.56086</v>
      </c>
      <c r="I954" s="1" t="n">
        <f aca="false">F954-F$1002</f>
        <v>-0.2412</v>
      </c>
      <c r="J954" s="1" t="n">
        <f aca="false">-(G954+I954)</f>
        <v>0.207</v>
      </c>
      <c r="K954" s="1" t="n">
        <f aca="false">H954</f>
        <v>0.56086</v>
      </c>
      <c r="L954" s="1" t="n">
        <f aca="false">H954+5*0.003</f>
        <v>0.57586</v>
      </c>
      <c r="N954" s="1" t="n">
        <v>3.4263</v>
      </c>
      <c r="O954" s="1" t="n">
        <v>0.67141</v>
      </c>
      <c r="P954" s="1" t="n">
        <v>4.7981</v>
      </c>
      <c r="Q954" s="1" t="n">
        <f aca="false">N954-N$1002</f>
        <v>0.0362</v>
      </c>
      <c r="R954" s="1" t="n">
        <f aca="false">O954-O$1002</f>
        <v>0.57253</v>
      </c>
      <c r="S954" s="1" t="n">
        <f aca="false">P954-P$1002</f>
        <v>-0.2419</v>
      </c>
      <c r="T954" s="1" t="n">
        <f aca="false">-(Q954+S954)</f>
        <v>0.2057</v>
      </c>
      <c r="U954" s="1" t="n">
        <f aca="false">R954</f>
        <v>0.57253</v>
      </c>
    </row>
    <row r="955" customFormat="false" ht="12.8" hidden="false" customHeight="false" outlineLevel="0" collapsed="false">
      <c r="D955" s="1" t="n">
        <v>3.4284</v>
      </c>
      <c r="E955" s="1" t="n">
        <v>0.68035</v>
      </c>
      <c r="F955" s="1" t="n">
        <v>4.7888</v>
      </c>
      <c r="G955" s="1" t="n">
        <f aca="false">D955-D$1002</f>
        <v>0.0329999999999999</v>
      </c>
      <c r="H955" s="1" t="n">
        <f aca="false">E955-E$1002</f>
        <v>0.55607</v>
      </c>
      <c r="I955" s="1" t="n">
        <f aca="false">F955-F$1002</f>
        <v>-0.2362</v>
      </c>
      <c r="J955" s="1" t="n">
        <f aca="false">-(G955+I955)</f>
        <v>0.2032</v>
      </c>
      <c r="K955" s="1" t="n">
        <f aca="false">H955</f>
        <v>0.55607</v>
      </c>
      <c r="L955" s="1" t="n">
        <f aca="false">H955+5*0.003</f>
        <v>0.57107</v>
      </c>
      <c r="N955" s="1" t="n">
        <v>3.4252</v>
      </c>
      <c r="O955" s="1" t="n">
        <v>0.66632</v>
      </c>
      <c r="P955" s="1" t="n">
        <v>4.8031</v>
      </c>
      <c r="Q955" s="1" t="n">
        <f aca="false">N955-N$1002</f>
        <v>0.0351000000000004</v>
      </c>
      <c r="R955" s="1" t="n">
        <f aca="false">O955-O$1002</f>
        <v>0.56744</v>
      </c>
      <c r="S955" s="1" t="n">
        <f aca="false">P955-P$1002</f>
        <v>-0.2369</v>
      </c>
      <c r="T955" s="1" t="n">
        <f aca="false">-(Q955+S955)</f>
        <v>0.2018</v>
      </c>
      <c r="U955" s="1" t="n">
        <f aca="false">R955</f>
        <v>0.56744</v>
      </c>
    </row>
    <row r="956" customFormat="false" ht="12.8" hidden="false" customHeight="false" outlineLevel="0" collapsed="false">
      <c r="D956" s="1" t="n">
        <v>3.4273</v>
      </c>
      <c r="E956" s="1" t="n">
        <v>0.6755</v>
      </c>
      <c r="F956" s="1" t="n">
        <v>4.7938</v>
      </c>
      <c r="G956" s="1" t="n">
        <f aca="false">D956-D$1002</f>
        <v>0.0318999999999998</v>
      </c>
      <c r="H956" s="1" t="n">
        <f aca="false">E956-E$1002</f>
        <v>0.55122</v>
      </c>
      <c r="I956" s="1" t="n">
        <f aca="false">F956-F$1002</f>
        <v>-0.2312</v>
      </c>
      <c r="J956" s="1" t="n">
        <f aca="false">-(G956+I956)</f>
        <v>0.1993</v>
      </c>
      <c r="K956" s="1" t="n">
        <f aca="false">H956</f>
        <v>0.55122</v>
      </c>
      <c r="L956" s="1" t="n">
        <f aca="false">H956+5*0.003</f>
        <v>0.56622</v>
      </c>
      <c r="N956" s="1" t="n">
        <v>3.4241</v>
      </c>
      <c r="O956" s="1" t="n">
        <v>0.66111</v>
      </c>
      <c r="P956" s="1" t="n">
        <v>4.8082</v>
      </c>
      <c r="Q956" s="1" t="n">
        <f aca="false">N956-N$1002</f>
        <v>0.0340000000000003</v>
      </c>
      <c r="R956" s="1" t="n">
        <f aca="false">O956-O$1002</f>
        <v>0.56223</v>
      </c>
      <c r="S956" s="1" t="n">
        <f aca="false">P956-P$1002</f>
        <v>-0.2318</v>
      </c>
      <c r="T956" s="1" t="n">
        <f aca="false">-(Q956+S956)</f>
        <v>0.1978</v>
      </c>
      <c r="U956" s="1" t="n">
        <f aca="false">R956</f>
        <v>0.56223</v>
      </c>
    </row>
    <row r="957" customFormat="false" ht="12.8" hidden="false" customHeight="false" outlineLevel="0" collapsed="false">
      <c r="D957" s="1" t="n">
        <v>3.4262</v>
      </c>
      <c r="E957" s="1" t="n">
        <v>0.67064</v>
      </c>
      <c r="F957" s="1" t="n">
        <v>4.7989</v>
      </c>
      <c r="G957" s="1" t="n">
        <f aca="false">D957-D$1002</f>
        <v>0.0308000000000002</v>
      </c>
      <c r="H957" s="1" t="n">
        <f aca="false">E957-E$1002</f>
        <v>0.54636</v>
      </c>
      <c r="I957" s="1" t="n">
        <f aca="false">F957-F$1002</f>
        <v>-0.226100000000001</v>
      </c>
      <c r="J957" s="1" t="n">
        <f aca="false">-(G957+I957)</f>
        <v>0.1953</v>
      </c>
      <c r="K957" s="1" t="n">
        <f aca="false">H957</f>
        <v>0.54636</v>
      </c>
      <c r="L957" s="1" t="n">
        <f aca="false">H957+5*0.003</f>
        <v>0.56136</v>
      </c>
      <c r="N957" s="1" t="n">
        <v>3.423</v>
      </c>
      <c r="O957" s="1" t="n">
        <v>0.65589</v>
      </c>
      <c r="P957" s="1" t="n">
        <v>4.8132</v>
      </c>
      <c r="Q957" s="1" t="n">
        <f aca="false">N957-N$1002</f>
        <v>0.0329000000000002</v>
      </c>
      <c r="R957" s="1" t="n">
        <f aca="false">O957-O$1002</f>
        <v>0.55701</v>
      </c>
      <c r="S957" s="1" t="n">
        <f aca="false">P957-P$1002</f>
        <v>-0.2268</v>
      </c>
      <c r="T957" s="1" t="n">
        <f aca="false">-(Q957+S957)</f>
        <v>0.1939</v>
      </c>
      <c r="U957" s="1" t="n">
        <f aca="false">R957</f>
        <v>0.55701</v>
      </c>
    </row>
    <row r="958" customFormat="false" ht="12.8" hidden="false" customHeight="false" outlineLevel="0" collapsed="false">
      <c r="D958" s="1" t="n">
        <v>3.4251</v>
      </c>
      <c r="E958" s="1" t="n">
        <v>0.66552</v>
      </c>
      <c r="F958" s="1" t="n">
        <v>4.8039</v>
      </c>
      <c r="G958" s="1" t="n">
        <f aca="false">D958-D$1002</f>
        <v>0.0297000000000001</v>
      </c>
      <c r="H958" s="1" t="n">
        <f aca="false">E958-E$1002</f>
        <v>0.54124</v>
      </c>
      <c r="I958" s="1" t="n">
        <f aca="false">F958-F$1002</f>
        <v>-0.2211</v>
      </c>
      <c r="J958" s="1" t="n">
        <f aca="false">-(G958+I958)</f>
        <v>0.1914</v>
      </c>
      <c r="K958" s="1" t="n">
        <f aca="false">H958</f>
        <v>0.54124</v>
      </c>
      <c r="L958" s="1" t="n">
        <f aca="false">H958+5*0.003</f>
        <v>0.55624</v>
      </c>
      <c r="N958" s="1" t="n">
        <v>3.4219</v>
      </c>
      <c r="O958" s="1" t="n">
        <v>0.65042</v>
      </c>
      <c r="P958" s="1" t="n">
        <v>4.8182</v>
      </c>
      <c r="Q958" s="1" t="n">
        <f aca="false">N958-N$1002</f>
        <v>0.0318</v>
      </c>
      <c r="R958" s="1" t="n">
        <f aca="false">O958-O$1002</f>
        <v>0.55154</v>
      </c>
      <c r="S958" s="1" t="n">
        <f aca="false">P958-P$1002</f>
        <v>-0.2218</v>
      </c>
      <c r="T958" s="1" t="n">
        <f aca="false">-(Q958+S958)</f>
        <v>0.19</v>
      </c>
      <c r="U958" s="1" t="n">
        <f aca="false">R958</f>
        <v>0.55154</v>
      </c>
    </row>
    <row r="959" customFormat="false" ht="12.8" hidden="false" customHeight="false" outlineLevel="0" collapsed="false">
      <c r="D959" s="1" t="n">
        <v>3.424</v>
      </c>
      <c r="E959" s="1" t="n">
        <v>0.66031</v>
      </c>
      <c r="F959" s="1" t="n">
        <v>4.8089</v>
      </c>
      <c r="G959" s="1" t="n">
        <f aca="false">D959-D$1002</f>
        <v>0.0286</v>
      </c>
      <c r="H959" s="1" t="n">
        <f aca="false">E959-E$1002</f>
        <v>0.53603</v>
      </c>
      <c r="I959" s="1" t="n">
        <f aca="false">F959-F$1002</f>
        <v>-0.2161</v>
      </c>
      <c r="J959" s="1" t="n">
        <f aca="false">-(G959+I959)</f>
        <v>0.1875</v>
      </c>
      <c r="K959" s="1" t="n">
        <f aca="false">H959</f>
        <v>0.53603</v>
      </c>
      <c r="L959" s="1" t="n">
        <f aca="false">H959+5*0.003</f>
        <v>0.55103</v>
      </c>
      <c r="N959" s="1" t="n">
        <v>3.4209</v>
      </c>
      <c r="O959" s="1" t="n">
        <v>0.64481</v>
      </c>
      <c r="P959" s="1" t="n">
        <v>4.8233</v>
      </c>
      <c r="Q959" s="1" t="n">
        <f aca="false">N959-N$1002</f>
        <v>0.0308000000000002</v>
      </c>
      <c r="R959" s="1" t="n">
        <f aca="false">O959-O$1002</f>
        <v>0.54593</v>
      </c>
      <c r="S959" s="1" t="n">
        <f aca="false">P959-P$1002</f>
        <v>-0.2167</v>
      </c>
      <c r="T959" s="1" t="n">
        <f aca="false">-(Q959+S959)</f>
        <v>0.1859</v>
      </c>
      <c r="U959" s="1" t="n">
        <f aca="false">R959</f>
        <v>0.54593</v>
      </c>
    </row>
    <row r="960" customFormat="false" ht="12.8" hidden="false" customHeight="false" outlineLevel="0" collapsed="false">
      <c r="D960" s="1" t="n">
        <v>3.4229</v>
      </c>
      <c r="E960" s="1" t="n">
        <v>0.65511</v>
      </c>
      <c r="F960" s="1" t="n">
        <v>4.814</v>
      </c>
      <c r="G960" s="1" t="n">
        <f aca="false">D960-D$1002</f>
        <v>0.0274999999999999</v>
      </c>
      <c r="H960" s="1" t="n">
        <f aca="false">E960-E$1002</f>
        <v>0.53083</v>
      </c>
      <c r="I960" s="1" t="n">
        <f aca="false">F960-F$1002</f>
        <v>-0.211</v>
      </c>
      <c r="J960" s="1" t="n">
        <f aca="false">-(G960+I960)</f>
        <v>0.1835</v>
      </c>
      <c r="K960" s="1" t="n">
        <f aca="false">H960</f>
        <v>0.53083</v>
      </c>
      <c r="L960" s="1" t="n">
        <f aca="false">H960+5*0.003</f>
        <v>0.54583</v>
      </c>
      <c r="N960" s="1" t="n">
        <v>3.4198</v>
      </c>
      <c r="O960" s="1" t="n">
        <v>0.6392</v>
      </c>
      <c r="P960" s="1" t="n">
        <v>4.8283</v>
      </c>
      <c r="Q960" s="1" t="n">
        <f aca="false">N960-N$1002</f>
        <v>0.0297000000000001</v>
      </c>
      <c r="R960" s="1" t="n">
        <f aca="false">O960-O$1002</f>
        <v>0.54032</v>
      </c>
      <c r="S960" s="1" t="n">
        <f aca="false">P960-P$1002</f>
        <v>-0.2117</v>
      </c>
      <c r="T960" s="1" t="n">
        <f aca="false">-(Q960+S960)</f>
        <v>0.182</v>
      </c>
      <c r="U960" s="1" t="n">
        <f aca="false">R960</f>
        <v>0.54032</v>
      </c>
    </row>
    <row r="961" customFormat="false" ht="12.8" hidden="false" customHeight="false" outlineLevel="0" collapsed="false">
      <c r="D961" s="1" t="n">
        <v>3.4218</v>
      </c>
      <c r="E961" s="1" t="n">
        <v>0.6496</v>
      </c>
      <c r="F961" s="1" t="n">
        <v>4.819</v>
      </c>
      <c r="G961" s="1" t="n">
        <f aca="false">D961-D$1002</f>
        <v>0.0264000000000002</v>
      </c>
      <c r="H961" s="1" t="n">
        <f aca="false">E961-E$1002</f>
        <v>0.52532</v>
      </c>
      <c r="I961" s="1" t="n">
        <f aca="false">F961-F$1002</f>
        <v>-0.206</v>
      </c>
      <c r="J961" s="1" t="n">
        <f aca="false">-(G961+I961)</f>
        <v>0.1796</v>
      </c>
      <c r="K961" s="1" t="n">
        <f aca="false">H961</f>
        <v>0.52532</v>
      </c>
      <c r="L961" s="1" t="n">
        <f aca="false">H961+5*0.003</f>
        <v>0.54032</v>
      </c>
      <c r="N961" s="1" t="n">
        <v>3.4188</v>
      </c>
      <c r="O961" s="1" t="n">
        <v>0.6333</v>
      </c>
      <c r="P961" s="1" t="n">
        <v>4.8334</v>
      </c>
      <c r="Q961" s="1" t="n">
        <f aca="false">N961-N$1002</f>
        <v>0.0287000000000002</v>
      </c>
      <c r="R961" s="1" t="n">
        <f aca="false">O961-O$1002</f>
        <v>0.53442</v>
      </c>
      <c r="S961" s="1" t="n">
        <f aca="false">P961-P$1002</f>
        <v>-0.2066</v>
      </c>
      <c r="T961" s="1" t="n">
        <f aca="false">-(Q961+S961)</f>
        <v>0.1779</v>
      </c>
      <c r="U961" s="1" t="n">
        <f aca="false">R961</f>
        <v>0.53442</v>
      </c>
    </row>
    <row r="962" customFormat="false" ht="12.8" hidden="false" customHeight="false" outlineLevel="0" collapsed="false">
      <c r="D962" s="1" t="n">
        <v>3.4207</v>
      </c>
      <c r="E962" s="1" t="n">
        <v>0.64401</v>
      </c>
      <c r="F962" s="1" t="n">
        <v>4.824</v>
      </c>
      <c r="G962" s="1" t="n">
        <f aca="false">D962-D$1002</f>
        <v>0.0253000000000001</v>
      </c>
      <c r="H962" s="1" t="n">
        <f aca="false">E962-E$1002</f>
        <v>0.51973</v>
      </c>
      <c r="I962" s="1" t="n">
        <f aca="false">F962-F$1002</f>
        <v>-0.201000000000001</v>
      </c>
      <c r="J962" s="1" t="n">
        <f aca="false">-(G962+I962)</f>
        <v>0.1757</v>
      </c>
      <c r="K962" s="1" t="n">
        <f aca="false">H962</f>
        <v>0.51973</v>
      </c>
      <c r="L962" s="1" t="n">
        <f aca="false">H962+5*0.003</f>
        <v>0.53473</v>
      </c>
      <c r="N962" s="1" t="n">
        <v>3.4177</v>
      </c>
      <c r="O962" s="1" t="n">
        <v>0.62724</v>
      </c>
      <c r="P962" s="1" t="n">
        <v>4.8384</v>
      </c>
      <c r="Q962" s="1" t="n">
        <f aca="false">N962-N$1002</f>
        <v>0.0276000000000001</v>
      </c>
      <c r="R962" s="1" t="n">
        <f aca="false">O962-O$1002</f>
        <v>0.52836</v>
      </c>
      <c r="S962" s="1" t="n">
        <f aca="false">P962-P$1002</f>
        <v>-0.2016</v>
      </c>
      <c r="T962" s="1" t="n">
        <f aca="false">-(Q962+S962)</f>
        <v>0.174</v>
      </c>
      <c r="U962" s="1" t="n">
        <f aca="false">R962</f>
        <v>0.52836</v>
      </c>
    </row>
    <row r="963" customFormat="false" ht="12.8" hidden="false" customHeight="false" outlineLevel="0" collapsed="false">
      <c r="D963" s="1" t="n">
        <v>3.4197</v>
      </c>
      <c r="E963" s="1" t="n">
        <v>0.63842</v>
      </c>
      <c r="F963" s="1" t="n">
        <v>4.829</v>
      </c>
      <c r="G963" s="1" t="n">
        <f aca="false">D963-D$1002</f>
        <v>0.0243000000000002</v>
      </c>
      <c r="H963" s="1" t="n">
        <f aca="false">E963-E$1002</f>
        <v>0.51414</v>
      </c>
      <c r="I963" s="1" t="n">
        <f aca="false">F963-F$1002</f>
        <v>-0.196000000000001</v>
      </c>
      <c r="J963" s="1" t="n">
        <f aca="false">-(G963+I963)</f>
        <v>0.1717</v>
      </c>
      <c r="K963" s="1" t="n">
        <f aca="false">H963</f>
        <v>0.51414</v>
      </c>
      <c r="L963" s="1" t="n">
        <f aca="false">H963+5*0.003</f>
        <v>0.52914</v>
      </c>
      <c r="N963" s="1" t="n">
        <v>3.4167</v>
      </c>
      <c r="O963" s="1" t="n">
        <v>0.62119</v>
      </c>
      <c r="P963" s="1" t="n">
        <v>4.8434</v>
      </c>
      <c r="Q963" s="1" t="n">
        <f aca="false">N963-N$1002</f>
        <v>0.0266000000000002</v>
      </c>
      <c r="R963" s="1" t="n">
        <f aca="false">O963-O$1002</f>
        <v>0.52231</v>
      </c>
      <c r="S963" s="1" t="n">
        <f aca="false">P963-P$1002</f>
        <v>-0.1966</v>
      </c>
      <c r="T963" s="1" t="n">
        <f aca="false">-(Q963+S963)</f>
        <v>0.17</v>
      </c>
      <c r="U963" s="1" t="n">
        <f aca="false">R963</f>
        <v>0.52231</v>
      </c>
    </row>
    <row r="964" customFormat="false" ht="12.8" hidden="false" customHeight="false" outlineLevel="0" collapsed="false">
      <c r="D964" s="1" t="n">
        <v>3.4186</v>
      </c>
      <c r="E964" s="1" t="n">
        <v>0.63247</v>
      </c>
      <c r="F964" s="1" t="n">
        <v>4.8341</v>
      </c>
      <c r="G964" s="1" t="n">
        <f aca="false">D964-D$1002</f>
        <v>0.0232000000000001</v>
      </c>
      <c r="H964" s="1" t="n">
        <f aca="false">E964-E$1002</f>
        <v>0.50819</v>
      </c>
      <c r="I964" s="1" t="n">
        <f aca="false">F964-F$1002</f>
        <v>-0.1909</v>
      </c>
      <c r="J964" s="1" t="n">
        <f aca="false">-(G964+I964)</f>
        <v>0.1677</v>
      </c>
      <c r="K964" s="1" t="n">
        <f aca="false">H964</f>
        <v>0.50819</v>
      </c>
      <c r="L964" s="1" t="n">
        <f aca="false">H964+5*0.003</f>
        <v>0.52319</v>
      </c>
      <c r="N964" s="1" t="n">
        <v>3.4157</v>
      </c>
      <c r="O964" s="1" t="n">
        <v>0.61477</v>
      </c>
      <c r="P964" s="1" t="n">
        <v>4.8485</v>
      </c>
      <c r="Q964" s="1" t="n">
        <f aca="false">N964-N$1002</f>
        <v>0.0256000000000003</v>
      </c>
      <c r="R964" s="1" t="n">
        <f aca="false">O964-O$1002</f>
        <v>0.51589</v>
      </c>
      <c r="S964" s="1" t="n">
        <f aca="false">P964-P$1002</f>
        <v>-0.1915</v>
      </c>
      <c r="T964" s="1" t="n">
        <f aca="false">-(Q964+S964)</f>
        <v>0.1659</v>
      </c>
      <c r="U964" s="1" t="n">
        <f aca="false">R964</f>
        <v>0.51589</v>
      </c>
    </row>
    <row r="965" customFormat="false" ht="12.8" hidden="false" customHeight="false" outlineLevel="0" collapsed="false">
      <c r="D965" s="1" t="n">
        <v>3.4176</v>
      </c>
      <c r="E965" s="1" t="n">
        <v>0.62643</v>
      </c>
      <c r="F965" s="1" t="n">
        <v>4.8391</v>
      </c>
      <c r="G965" s="1" t="n">
        <f aca="false">D965-D$1002</f>
        <v>0.0222000000000002</v>
      </c>
      <c r="H965" s="1" t="n">
        <f aca="false">E965-E$1002</f>
        <v>0.50215</v>
      </c>
      <c r="I965" s="1" t="n">
        <f aca="false">F965-F$1002</f>
        <v>-0.1859</v>
      </c>
      <c r="J965" s="1" t="n">
        <f aca="false">-(G965+I965)</f>
        <v>0.1637</v>
      </c>
      <c r="K965" s="1" t="n">
        <f aca="false">H965</f>
        <v>0.50215</v>
      </c>
      <c r="L965" s="1" t="n">
        <f aca="false">H965+5*0.003</f>
        <v>0.51715</v>
      </c>
      <c r="N965" s="1" t="n">
        <v>3.4148</v>
      </c>
      <c r="O965" s="1" t="n">
        <v>0.60819</v>
      </c>
      <c r="P965" s="1" t="n">
        <v>4.8535</v>
      </c>
      <c r="Q965" s="1" t="n">
        <f aca="false">N965-N$1002</f>
        <v>0.0247000000000002</v>
      </c>
      <c r="R965" s="1" t="n">
        <f aca="false">O965-O$1002</f>
        <v>0.50931</v>
      </c>
      <c r="S965" s="1" t="n">
        <f aca="false">P965-P$1002</f>
        <v>-0.1865</v>
      </c>
      <c r="T965" s="1" t="n">
        <f aca="false">-(Q965+S965)</f>
        <v>0.1618</v>
      </c>
      <c r="U965" s="1" t="n">
        <f aca="false">R965</f>
        <v>0.50931</v>
      </c>
    </row>
    <row r="966" customFormat="false" ht="12.8" hidden="false" customHeight="false" outlineLevel="0" collapsed="false">
      <c r="D966" s="1" t="n">
        <v>3.4166</v>
      </c>
      <c r="E966" s="1" t="n">
        <v>0.62039</v>
      </c>
      <c r="F966" s="1" t="n">
        <v>4.8441</v>
      </c>
      <c r="G966" s="1" t="n">
        <f aca="false">D966-D$1002</f>
        <v>0.0211999999999999</v>
      </c>
      <c r="H966" s="1" t="n">
        <f aca="false">E966-E$1002</f>
        <v>0.49611</v>
      </c>
      <c r="I966" s="1" t="n">
        <f aca="false">F966-F$1002</f>
        <v>-0.1809</v>
      </c>
      <c r="J966" s="1" t="n">
        <f aca="false">-(G966+I966)</f>
        <v>0.1597</v>
      </c>
      <c r="K966" s="1" t="n">
        <f aca="false">H966</f>
        <v>0.49611</v>
      </c>
      <c r="L966" s="1" t="n">
        <f aca="false">H966+5*0.003</f>
        <v>0.51111</v>
      </c>
      <c r="N966" s="1" t="n">
        <v>3.4138</v>
      </c>
      <c r="O966" s="1" t="n">
        <v>0.60162</v>
      </c>
      <c r="P966" s="1" t="n">
        <v>4.8586</v>
      </c>
      <c r="Q966" s="1" t="n">
        <f aca="false">N966-N$1002</f>
        <v>0.0237000000000003</v>
      </c>
      <c r="R966" s="1" t="n">
        <f aca="false">O966-O$1002</f>
        <v>0.50274</v>
      </c>
      <c r="S966" s="1" t="n">
        <f aca="false">P966-P$1002</f>
        <v>-0.1814</v>
      </c>
      <c r="T966" s="1" t="n">
        <f aca="false">-(Q966+S966)</f>
        <v>0.1577</v>
      </c>
      <c r="U966" s="1" t="n">
        <f aca="false">R966</f>
        <v>0.50274</v>
      </c>
    </row>
    <row r="967" customFormat="false" ht="12.8" hidden="false" customHeight="false" outlineLevel="0" collapsed="false">
      <c r="D967" s="1" t="n">
        <v>3.4156</v>
      </c>
      <c r="E967" s="1" t="n">
        <v>0.61393</v>
      </c>
      <c r="F967" s="1" t="n">
        <v>4.8491</v>
      </c>
      <c r="G967" s="1" t="n">
        <f aca="false">D967-D$1002</f>
        <v>0.0202</v>
      </c>
      <c r="H967" s="1" t="n">
        <f aca="false">E967-E$1002</f>
        <v>0.48965</v>
      </c>
      <c r="I967" s="1" t="n">
        <f aca="false">F967-F$1002</f>
        <v>-0.1759</v>
      </c>
      <c r="J967" s="1" t="n">
        <f aca="false">-(G967+I967)</f>
        <v>0.1557</v>
      </c>
      <c r="K967" s="1" t="n">
        <f aca="false">H967</f>
        <v>0.48965</v>
      </c>
      <c r="L967" s="1" t="n">
        <f aca="false">H967+5*0.003</f>
        <v>0.50465</v>
      </c>
      <c r="N967" s="1" t="n">
        <v>3.4129</v>
      </c>
      <c r="O967" s="1" t="n">
        <v>0.5946</v>
      </c>
      <c r="P967" s="1" t="n">
        <v>4.8636</v>
      </c>
      <c r="Q967" s="1" t="n">
        <f aca="false">N967-N$1002</f>
        <v>0.0228000000000002</v>
      </c>
      <c r="R967" s="1" t="n">
        <f aca="false">O967-O$1002</f>
        <v>0.49572</v>
      </c>
      <c r="S967" s="1" t="n">
        <f aca="false">P967-P$1002</f>
        <v>-0.1764</v>
      </c>
      <c r="T967" s="1" t="n">
        <f aca="false">-(Q967+S967)</f>
        <v>0.1536</v>
      </c>
      <c r="U967" s="1" t="n">
        <f aca="false">R967</f>
        <v>0.49572</v>
      </c>
    </row>
    <row r="968" customFormat="false" ht="12.8" hidden="false" customHeight="false" outlineLevel="0" collapsed="false">
      <c r="D968" s="1" t="n">
        <v>3.4146</v>
      </c>
      <c r="E968" s="1" t="n">
        <v>0.60737</v>
      </c>
      <c r="F968" s="1" t="n">
        <v>4.8541</v>
      </c>
      <c r="G968" s="1" t="n">
        <f aca="false">D968-D$1002</f>
        <v>0.0192000000000001</v>
      </c>
      <c r="H968" s="1" t="n">
        <f aca="false">E968-E$1002</f>
        <v>0.48309</v>
      </c>
      <c r="I968" s="1" t="n">
        <f aca="false">F968-F$1002</f>
        <v>-0.170900000000001</v>
      </c>
      <c r="J968" s="1" t="n">
        <f aca="false">-(G968+I968)</f>
        <v>0.1517</v>
      </c>
      <c r="K968" s="1" t="n">
        <f aca="false">H968</f>
        <v>0.48309</v>
      </c>
      <c r="L968" s="1" t="n">
        <f aca="false">H968+5*0.003</f>
        <v>0.49809</v>
      </c>
      <c r="N968" s="1" t="n">
        <v>3.412</v>
      </c>
      <c r="O968" s="1" t="n">
        <v>0.58741</v>
      </c>
      <c r="P968" s="1" t="n">
        <v>4.8686</v>
      </c>
      <c r="Q968" s="1" t="n">
        <f aca="false">N968-N$1002</f>
        <v>0.0219</v>
      </c>
      <c r="R968" s="1" t="n">
        <f aca="false">O968-O$1002</f>
        <v>0.48853</v>
      </c>
      <c r="S968" s="1" t="n">
        <f aca="false">P968-P$1002</f>
        <v>-0.1714</v>
      </c>
      <c r="T968" s="1" t="n">
        <f aca="false">-(Q968+S968)</f>
        <v>0.1495</v>
      </c>
      <c r="U968" s="1" t="n">
        <f aca="false">R968</f>
        <v>0.48853</v>
      </c>
    </row>
    <row r="969" customFormat="false" ht="12.8" hidden="false" customHeight="false" outlineLevel="0" collapsed="false">
      <c r="D969" s="1" t="n">
        <v>3.4137</v>
      </c>
      <c r="E969" s="1" t="n">
        <v>0.60081</v>
      </c>
      <c r="F969" s="1" t="n">
        <v>4.8592</v>
      </c>
      <c r="G969" s="1" t="n">
        <f aca="false">D969-D$1002</f>
        <v>0.0183</v>
      </c>
      <c r="H969" s="1" t="n">
        <f aca="false">E969-E$1002</f>
        <v>0.47653</v>
      </c>
      <c r="I969" s="1" t="n">
        <f aca="false">F969-F$1002</f>
        <v>-0.1658</v>
      </c>
      <c r="J969" s="1" t="n">
        <f aca="false">-(G969+I969)</f>
        <v>0.1475</v>
      </c>
      <c r="K969" s="1" t="n">
        <f aca="false">H969</f>
        <v>0.47653</v>
      </c>
      <c r="L969" s="1" t="n">
        <f aca="false">H969+5*0.003</f>
        <v>0.49153</v>
      </c>
      <c r="N969" s="1" t="n">
        <v>3.4111</v>
      </c>
      <c r="O969" s="1" t="n">
        <v>0.58022</v>
      </c>
      <c r="P969" s="1" t="n">
        <v>4.8737</v>
      </c>
      <c r="Q969" s="1" t="n">
        <f aca="false">N969-N$1002</f>
        <v>0.0210000000000004</v>
      </c>
      <c r="R969" s="1" t="n">
        <f aca="false">O969-O$1002</f>
        <v>0.48134</v>
      </c>
      <c r="S969" s="1" t="n">
        <f aca="false">P969-P$1002</f>
        <v>-0.1663</v>
      </c>
      <c r="T969" s="1" t="n">
        <f aca="false">-(Q969+S969)</f>
        <v>0.145299999999999</v>
      </c>
      <c r="U969" s="1" t="n">
        <f aca="false">R969</f>
        <v>0.48134</v>
      </c>
    </row>
    <row r="970" customFormat="false" ht="12.8" hidden="false" customHeight="false" outlineLevel="0" collapsed="false">
      <c r="D970" s="1" t="n">
        <v>3.4128</v>
      </c>
      <c r="E970" s="1" t="n">
        <v>0.59375</v>
      </c>
      <c r="F970" s="1" t="n">
        <v>4.8642</v>
      </c>
      <c r="G970" s="1" t="n">
        <f aca="false">D970-D$1002</f>
        <v>0.0173999999999999</v>
      </c>
      <c r="H970" s="1" t="n">
        <f aca="false">E970-E$1002</f>
        <v>0.46947</v>
      </c>
      <c r="I970" s="1" t="n">
        <f aca="false">F970-F$1002</f>
        <v>-0.1608</v>
      </c>
      <c r="J970" s="1" t="n">
        <f aca="false">-(G970+I970)</f>
        <v>0.1434</v>
      </c>
      <c r="K970" s="1" t="n">
        <f aca="false">H970</f>
        <v>0.46947</v>
      </c>
      <c r="L970" s="1" t="n">
        <f aca="false">H970+5*0.003</f>
        <v>0.48447</v>
      </c>
      <c r="N970" s="1" t="n">
        <v>3.4102</v>
      </c>
      <c r="O970" s="1" t="n">
        <v>0.57248</v>
      </c>
      <c r="P970" s="1" t="n">
        <v>4.8787</v>
      </c>
      <c r="Q970" s="1" t="n">
        <f aca="false">N970-N$1002</f>
        <v>0.0201000000000002</v>
      </c>
      <c r="R970" s="1" t="n">
        <f aca="false">O970-O$1002</f>
        <v>0.4736</v>
      </c>
      <c r="S970" s="1" t="n">
        <f aca="false">P970-P$1002</f>
        <v>-0.1613</v>
      </c>
      <c r="T970" s="1" t="n">
        <f aca="false">-(Q970+S970)</f>
        <v>0.1412</v>
      </c>
      <c r="U970" s="1" t="n">
        <f aca="false">R970</f>
        <v>0.4736</v>
      </c>
    </row>
    <row r="971" customFormat="false" ht="12.8" hidden="false" customHeight="false" outlineLevel="0" collapsed="false">
      <c r="D971" s="1" t="n">
        <v>3.4119</v>
      </c>
      <c r="E971" s="1" t="n">
        <v>0.58658</v>
      </c>
      <c r="F971" s="1" t="n">
        <v>4.8692</v>
      </c>
      <c r="G971" s="1" t="n">
        <f aca="false">D971-D$1002</f>
        <v>0.0165000000000002</v>
      </c>
      <c r="H971" s="1" t="n">
        <f aca="false">E971-E$1002</f>
        <v>0.4623</v>
      </c>
      <c r="I971" s="1" t="n">
        <f aca="false">F971-F$1002</f>
        <v>-0.1558</v>
      </c>
      <c r="J971" s="1" t="n">
        <f aca="false">-(G971+I971)</f>
        <v>0.1393</v>
      </c>
      <c r="K971" s="1" t="n">
        <f aca="false">H971</f>
        <v>0.4623</v>
      </c>
      <c r="L971" s="1" t="n">
        <f aca="false">H971+5*0.003</f>
        <v>0.4773</v>
      </c>
      <c r="N971" s="1" t="n">
        <v>3.4094</v>
      </c>
      <c r="O971" s="1" t="n">
        <v>0.56455</v>
      </c>
      <c r="P971" s="1" t="n">
        <v>4.8838</v>
      </c>
      <c r="Q971" s="1" t="n">
        <f aca="false">N971-N$1002</f>
        <v>0.0193000000000003</v>
      </c>
      <c r="R971" s="1" t="n">
        <f aca="false">O971-O$1002</f>
        <v>0.46567</v>
      </c>
      <c r="S971" s="1" t="n">
        <f aca="false">P971-P$1002</f>
        <v>-0.1562</v>
      </c>
      <c r="T971" s="1" t="n">
        <f aca="false">-(Q971+S971)</f>
        <v>0.1369</v>
      </c>
      <c r="U971" s="1" t="n">
        <f aca="false">R971</f>
        <v>0.46567</v>
      </c>
    </row>
    <row r="972" customFormat="false" ht="12.8" hidden="false" customHeight="false" outlineLevel="0" collapsed="false">
      <c r="D972" s="1" t="n">
        <v>3.411</v>
      </c>
      <c r="E972" s="1" t="n">
        <v>0.57941</v>
      </c>
      <c r="F972" s="1" t="n">
        <v>4.8742</v>
      </c>
      <c r="G972" s="1" t="n">
        <f aca="false">D972-D$1002</f>
        <v>0.0156000000000001</v>
      </c>
      <c r="H972" s="1" t="n">
        <f aca="false">E972-E$1002</f>
        <v>0.45513</v>
      </c>
      <c r="I972" s="1" t="n">
        <f aca="false">F972-F$1002</f>
        <v>-0.1508</v>
      </c>
      <c r="J972" s="1" t="n">
        <f aca="false">-(G972+I972)</f>
        <v>0.1352</v>
      </c>
      <c r="K972" s="1" t="n">
        <f aca="false">H972</f>
        <v>0.45513</v>
      </c>
      <c r="L972" s="1" t="n">
        <f aca="false">H972+5*0.003</f>
        <v>0.47013</v>
      </c>
      <c r="N972" s="1" t="n">
        <v>3.4086</v>
      </c>
      <c r="O972" s="1" t="n">
        <v>0.55661</v>
      </c>
      <c r="P972" s="1" t="n">
        <v>4.8888</v>
      </c>
      <c r="Q972" s="1" t="n">
        <f aca="false">N972-N$1002</f>
        <v>0.0185</v>
      </c>
      <c r="R972" s="1" t="n">
        <f aca="false">O972-O$1002</f>
        <v>0.45773</v>
      </c>
      <c r="S972" s="1" t="n">
        <f aca="false">P972-P$1002</f>
        <v>-0.1512</v>
      </c>
      <c r="T972" s="1" t="n">
        <f aca="false">-(Q972+S972)</f>
        <v>0.1327</v>
      </c>
      <c r="U972" s="1" t="n">
        <f aca="false">R972</f>
        <v>0.45773</v>
      </c>
    </row>
    <row r="973" customFormat="false" ht="12.8" hidden="false" customHeight="false" outlineLevel="0" collapsed="false">
      <c r="D973" s="1" t="n">
        <v>3.4101</v>
      </c>
      <c r="E973" s="1" t="n">
        <v>0.57161</v>
      </c>
      <c r="F973" s="1" t="n">
        <v>4.8793</v>
      </c>
      <c r="G973" s="1" t="n">
        <f aca="false">D973-D$1002</f>
        <v>0.0146999999999999</v>
      </c>
      <c r="H973" s="1" t="n">
        <f aca="false">E973-E$1002</f>
        <v>0.44733</v>
      </c>
      <c r="I973" s="1" t="n">
        <f aca="false">F973-F$1002</f>
        <v>-0.145700000000001</v>
      </c>
      <c r="J973" s="1" t="n">
        <f aca="false">-(G973+I973)</f>
        <v>0.131000000000001</v>
      </c>
      <c r="K973" s="1" t="n">
        <f aca="false">H973</f>
        <v>0.44733</v>
      </c>
      <c r="L973" s="1" t="n">
        <f aca="false">H973+5*0.003</f>
        <v>0.46233</v>
      </c>
      <c r="N973" s="1" t="n">
        <v>3.4078</v>
      </c>
      <c r="O973" s="1" t="n">
        <v>0.54798</v>
      </c>
      <c r="P973" s="1" t="n">
        <v>4.8938</v>
      </c>
      <c r="Q973" s="1" t="n">
        <f aca="false">N973-N$1002</f>
        <v>0.0177000000000001</v>
      </c>
      <c r="R973" s="1" t="n">
        <f aca="false">O973-O$1002</f>
        <v>0.4491</v>
      </c>
      <c r="S973" s="1" t="n">
        <f aca="false">P973-P$1002</f>
        <v>-0.1462</v>
      </c>
      <c r="T973" s="1" t="n">
        <f aca="false">-(Q973+S973)</f>
        <v>0.1285</v>
      </c>
      <c r="U973" s="1" t="n">
        <f aca="false">R973</f>
        <v>0.4491</v>
      </c>
    </row>
    <row r="974" customFormat="false" ht="12.8" hidden="false" customHeight="false" outlineLevel="0" collapsed="false">
      <c r="D974" s="1" t="n">
        <v>3.4093</v>
      </c>
      <c r="E974" s="1" t="n">
        <v>0.5637</v>
      </c>
      <c r="F974" s="1" t="n">
        <v>4.8843</v>
      </c>
      <c r="G974" s="1" t="n">
        <f aca="false">D974-D$1002</f>
        <v>0.0139</v>
      </c>
      <c r="H974" s="1" t="n">
        <f aca="false">E974-E$1002</f>
        <v>0.43942</v>
      </c>
      <c r="I974" s="1" t="n">
        <f aca="false">F974-F$1002</f>
        <v>-0.140700000000001</v>
      </c>
      <c r="J974" s="1" t="n">
        <f aca="false">-(G974+I974)</f>
        <v>0.126800000000001</v>
      </c>
      <c r="K974" s="1" t="n">
        <f aca="false">H974</f>
        <v>0.43942</v>
      </c>
      <c r="L974" s="1" t="n">
        <f aca="false">H974+5*0.003</f>
        <v>0.45442</v>
      </c>
      <c r="N974" s="1" t="n">
        <v>3.4071</v>
      </c>
      <c r="O974" s="1" t="n">
        <v>0.53913</v>
      </c>
      <c r="P974" s="1" t="n">
        <v>4.8989</v>
      </c>
      <c r="Q974" s="1" t="n">
        <f aca="false">N974-N$1002</f>
        <v>0.0169999999999999</v>
      </c>
      <c r="R974" s="1" t="n">
        <f aca="false">O974-O$1002</f>
        <v>0.44025</v>
      </c>
      <c r="S974" s="1" t="n">
        <f aca="false">P974-P$1002</f>
        <v>-0.1411</v>
      </c>
      <c r="T974" s="1" t="n">
        <f aca="false">-(Q974+S974)</f>
        <v>0.1241</v>
      </c>
      <c r="U974" s="1" t="n">
        <f aca="false">R974</f>
        <v>0.44025</v>
      </c>
    </row>
    <row r="975" customFormat="false" ht="12.8" hidden="false" customHeight="false" outlineLevel="0" collapsed="false">
      <c r="D975" s="1" t="n">
        <v>3.4085</v>
      </c>
      <c r="E975" s="1" t="n">
        <v>0.55579</v>
      </c>
      <c r="F975" s="1" t="n">
        <v>4.8893</v>
      </c>
      <c r="G975" s="1" t="n">
        <f aca="false">D975-D$1002</f>
        <v>0.0131000000000001</v>
      </c>
      <c r="H975" s="1" t="n">
        <f aca="false">E975-E$1002</f>
        <v>0.43151</v>
      </c>
      <c r="I975" s="1" t="n">
        <f aca="false">F975-F$1002</f>
        <v>-0.1357</v>
      </c>
      <c r="J975" s="1" t="n">
        <f aca="false">-(G975+I975)</f>
        <v>0.1226</v>
      </c>
      <c r="K975" s="1" t="n">
        <f aca="false">H975</f>
        <v>0.43151</v>
      </c>
      <c r="L975" s="1" t="n">
        <f aca="false">H975+5*0.003</f>
        <v>0.44651</v>
      </c>
      <c r="N975" s="1" t="n">
        <v>3.4064</v>
      </c>
      <c r="O975" s="1" t="n">
        <v>0.53028</v>
      </c>
      <c r="P975" s="1" t="n">
        <v>4.9039</v>
      </c>
      <c r="Q975" s="1" t="n">
        <f aca="false">N975-N$1002</f>
        <v>0.0163000000000002</v>
      </c>
      <c r="R975" s="1" t="n">
        <f aca="false">O975-O$1002</f>
        <v>0.4314</v>
      </c>
      <c r="S975" s="1" t="n">
        <f aca="false">P975-P$1002</f>
        <v>-0.1361</v>
      </c>
      <c r="T975" s="1" t="n">
        <f aca="false">-(Q975+S975)</f>
        <v>0.1198</v>
      </c>
      <c r="U975" s="1" t="n">
        <f aca="false">R975</f>
        <v>0.4314</v>
      </c>
    </row>
    <row r="976" customFormat="false" ht="12.8" hidden="false" customHeight="false" outlineLevel="0" collapsed="false">
      <c r="D976" s="1" t="n">
        <v>3.4078</v>
      </c>
      <c r="E976" s="1" t="n">
        <v>0.54708</v>
      </c>
      <c r="F976" s="1" t="n">
        <v>4.8944</v>
      </c>
      <c r="G976" s="1" t="n">
        <f aca="false">D976-D$1002</f>
        <v>0.0124</v>
      </c>
      <c r="H976" s="1" t="n">
        <f aca="false">E976-E$1002</f>
        <v>0.4228</v>
      </c>
      <c r="I976" s="1" t="n">
        <f aca="false">F976-F$1002</f>
        <v>-0.1306</v>
      </c>
      <c r="J976" s="1" t="n">
        <f aca="false">-(G976+I976)</f>
        <v>0.1182</v>
      </c>
      <c r="K976" s="1" t="n">
        <f aca="false">H976</f>
        <v>0.4228</v>
      </c>
      <c r="L976" s="1" t="n">
        <f aca="false">H976+5*0.003</f>
        <v>0.4378</v>
      </c>
      <c r="N976" s="1" t="n">
        <v>3.4058</v>
      </c>
      <c r="O976" s="1" t="n">
        <v>0.52051</v>
      </c>
      <c r="P976" s="1" t="n">
        <v>4.909</v>
      </c>
      <c r="Q976" s="1" t="n">
        <f aca="false">N976-N$1002</f>
        <v>0.0157000000000003</v>
      </c>
      <c r="R976" s="1" t="n">
        <f aca="false">O976-O$1002</f>
        <v>0.42163</v>
      </c>
      <c r="S976" s="1" t="n">
        <f aca="false">P976-P$1002</f>
        <v>-0.131</v>
      </c>
      <c r="T976" s="1" t="n">
        <f aca="false">-(Q976+S976)</f>
        <v>0.1153</v>
      </c>
      <c r="U976" s="1" t="n">
        <f aca="false">R976</f>
        <v>0.42163</v>
      </c>
    </row>
    <row r="977" customFormat="false" ht="12.8" hidden="false" customHeight="false" outlineLevel="0" collapsed="false">
      <c r="D977" s="1" t="n">
        <v>3.407</v>
      </c>
      <c r="E977" s="1" t="n">
        <v>0.53826</v>
      </c>
      <c r="F977" s="1" t="n">
        <v>4.8994</v>
      </c>
      <c r="G977" s="1" t="n">
        <f aca="false">D977-D$1002</f>
        <v>0.0116000000000001</v>
      </c>
      <c r="H977" s="1" t="n">
        <f aca="false">E977-E$1002</f>
        <v>0.41398</v>
      </c>
      <c r="I977" s="1" t="n">
        <f aca="false">F977-F$1002</f>
        <v>-0.1256</v>
      </c>
      <c r="J977" s="1" t="n">
        <f aca="false">-(G977+I977)</f>
        <v>0.114</v>
      </c>
      <c r="K977" s="1" t="n">
        <f aca="false">H977</f>
        <v>0.41398</v>
      </c>
      <c r="L977" s="1" t="n">
        <f aca="false">H977+5*0.003</f>
        <v>0.42898</v>
      </c>
      <c r="N977" s="1" t="n">
        <v>3.4052</v>
      </c>
      <c r="O977" s="1" t="n">
        <v>0.51049</v>
      </c>
      <c r="P977" s="1" t="n">
        <v>4.914</v>
      </c>
      <c r="Q977" s="1" t="n">
        <f aca="false">N977-N$1002</f>
        <v>0.0150999999999999</v>
      </c>
      <c r="R977" s="1" t="n">
        <f aca="false">O977-O$1002</f>
        <v>0.41161</v>
      </c>
      <c r="S977" s="1" t="n">
        <f aca="false">P977-P$1002</f>
        <v>-0.126</v>
      </c>
      <c r="T977" s="1" t="n">
        <f aca="false">-(Q977+S977)</f>
        <v>0.1109</v>
      </c>
      <c r="U977" s="1" t="n">
        <f aca="false">R977</f>
        <v>0.41161</v>
      </c>
    </row>
    <row r="978" customFormat="false" ht="12.8" hidden="false" customHeight="false" outlineLevel="0" collapsed="false">
      <c r="D978" s="1" t="n">
        <v>3.4063</v>
      </c>
      <c r="E978" s="1" t="n">
        <v>0.52944</v>
      </c>
      <c r="F978" s="1" t="n">
        <v>4.9044</v>
      </c>
      <c r="G978" s="1" t="n">
        <f aca="false">D978-D$1002</f>
        <v>0.0108999999999999</v>
      </c>
      <c r="H978" s="1" t="n">
        <f aca="false">E978-E$1002</f>
        <v>0.40516</v>
      </c>
      <c r="I978" s="1" t="n">
        <f aca="false">F978-F$1002</f>
        <v>-0.1206</v>
      </c>
      <c r="J978" s="1" t="n">
        <f aca="false">-(G978+I978)</f>
        <v>0.109700000000001</v>
      </c>
      <c r="K978" s="1" t="n">
        <f aca="false">H978</f>
        <v>0.40516</v>
      </c>
      <c r="L978" s="1" t="n">
        <f aca="false">H978+5*0.003</f>
        <v>0.42016</v>
      </c>
      <c r="N978" s="1" t="n">
        <v>3.4046</v>
      </c>
      <c r="O978" s="1" t="n">
        <v>0.50047</v>
      </c>
      <c r="P978" s="1" t="n">
        <v>4.919</v>
      </c>
      <c r="Q978" s="1" t="n">
        <f aca="false">N978-N$1002</f>
        <v>0.0145</v>
      </c>
      <c r="R978" s="1" t="n">
        <f aca="false">O978-O$1002</f>
        <v>0.40159</v>
      </c>
      <c r="S978" s="1" t="n">
        <f aca="false">P978-P$1002</f>
        <v>-0.121</v>
      </c>
      <c r="T978" s="1" t="n">
        <f aca="false">-(Q978+S978)</f>
        <v>0.1065</v>
      </c>
      <c r="U978" s="1" t="n">
        <f aca="false">R978</f>
        <v>0.40159</v>
      </c>
    </row>
    <row r="979" customFormat="false" ht="12.8" hidden="false" customHeight="false" outlineLevel="0" collapsed="false">
      <c r="D979" s="1" t="n">
        <v>3.4057</v>
      </c>
      <c r="E979" s="1" t="n">
        <v>0.51958</v>
      </c>
      <c r="F979" s="1" t="n">
        <v>4.9094</v>
      </c>
      <c r="G979" s="1" t="n">
        <f aca="false">D979-D$1002</f>
        <v>0.0103</v>
      </c>
      <c r="H979" s="1" t="n">
        <f aca="false">E979-E$1002</f>
        <v>0.3953</v>
      </c>
      <c r="I979" s="1" t="n">
        <f aca="false">F979-F$1002</f>
        <v>-0.115600000000001</v>
      </c>
      <c r="J979" s="1" t="n">
        <f aca="false">-(G979+I979)</f>
        <v>0.105300000000001</v>
      </c>
      <c r="K979" s="1" t="n">
        <f aca="false">H979</f>
        <v>0.3953</v>
      </c>
      <c r="L979" s="1" t="n">
        <f aca="false">H979+5*0.003</f>
        <v>0.4103</v>
      </c>
      <c r="N979" s="1" t="n">
        <v>3.4041</v>
      </c>
      <c r="O979" s="1" t="n">
        <v>0.4892</v>
      </c>
      <c r="P979" s="1" t="n">
        <v>4.9241</v>
      </c>
      <c r="Q979" s="1" t="n">
        <f aca="false">N979-N$1002</f>
        <v>0.0140000000000002</v>
      </c>
      <c r="R979" s="1" t="n">
        <f aca="false">O979-O$1002</f>
        <v>0.39032</v>
      </c>
      <c r="S979" s="1" t="n">
        <f aca="false">P979-P$1002</f>
        <v>-0.1159</v>
      </c>
      <c r="T979" s="1" t="n">
        <f aca="false">-(Q979+S979)</f>
        <v>0.1019</v>
      </c>
      <c r="U979" s="1" t="n">
        <f aca="false">R979</f>
        <v>0.39032</v>
      </c>
    </row>
    <row r="980" customFormat="false" ht="12.8" hidden="false" customHeight="false" outlineLevel="0" collapsed="false">
      <c r="D980" s="1" t="n">
        <v>3.4051</v>
      </c>
      <c r="E980" s="1" t="n">
        <v>0.50959</v>
      </c>
      <c r="F980" s="1" t="n">
        <v>4.9145</v>
      </c>
      <c r="G980" s="1" t="n">
        <f aca="false">D980-D$1002</f>
        <v>0.00970000000000004</v>
      </c>
      <c r="H980" s="1" t="n">
        <f aca="false">E980-E$1002</f>
        <v>0.38531</v>
      </c>
      <c r="I980" s="1" t="n">
        <f aca="false">F980-F$1002</f>
        <v>-0.1105</v>
      </c>
      <c r="J980" s="1" t="n">
        <f aca="false">-(G980+I980)</f>
        <v>0.1008</v>
      </c>
      <c r="K980" s="1" t="n">
        <f aca="false">H980</f>
        <v>0.38531</v>
      </c>
      <c r="L980" s="1" t="n">
        <f aca="false">H980+5*0.003</f>
        <v>0.40031</v>
      </c>
      <c r="N980" s="1" t="n">
        <v>3.4037</v>
      </c>
      <c r="O980" s="1" t="n">
        <v>0.47763</v>
      </c>
      <c r="P980" s="1" t="n">
        <v>4.9291</v>
      </c>
      <c r="Q980" s="1" t="n">
        <f aca="false">N980-N$1002</f>
        <v>0.0136000000000003</v>
      </c>
      <c r="R980" s="1" t="n">
        <f aca="false">O980-O$1002</f>
        <v>0.37875</v>
      </c>
      <c r="S980" s="1" t="n">
        <f aca="false">P980-P$1002</f>
        <v>-0.1109</v>
      </c>
      <c r="T980" s="1" t="n">
        <f aca="false">-(Q980+S980)</f>
        <v>0.0972999999999997</v>
      </c>
      <c r="U980" s="1" t="n">
        <f aca="false">R980</f>
        <v>0.37875</v>
      </c>
    </row>
    <row r="981" customFormat="false" ht="12.8" hidden="false" customHeight="false" outlineLevel="0" collapsed="false">
      <c r="D981" s="1" t="n">
        <v>3.4045</v>
      </c>
      <c r="E981" s="1" t="n">
        <v>0.4996</v>
      </c>
      <c r="F981" s="1" t="n">
        <v>4.9195</v>
      </c>
      <c r="G981" s="1" t="n">
        <f aca="false">D981-D$1002</f>
        <v>0.00910000000000011</v>
      </c>
      <c r="H981" s="1" t="n">
        <f aca="false">E981-E$1002</f>
        <v>0.37532</v>
      </c>
      <c r="I981" s="1" t="n">
        <f aca="false">F981-F$1002</f>
        <v>-0.1055</v>
      </c>
      <c r="J981" s="1" t="n">
        <f aca="false">-(G981+I981)</f>
        <v>0.0964</v>
      </c>
      <c r="K981" s="1" t="n">
        <f aca="false">H981</f>
        <v>0.37532</v>
      </c>
      <c r="L981" s="1" t="n">
        <f aca="false">H981+5*0.003</f>
        <v>0.39032</v>
      </c>
      <c r="N981" s="1" t="n">
        <v>3.4033</v>
      </c>
      <c r="O981" s="1" t="n">
        <v>0.46606</v>
      </c>
      <c r="P981" s="1" t="n">
        <v>4.9342</v>
      </c>
      <c r="Q981" s="1" t="n">
        <f aca="false">N981-N$1002</f>
        <v>0.0131999999999999</v>
      </c>
      <c r="R981" s="1" t="n">
        <f aca="false">O981-O$1002</f>
        <v>0.36718</v>
      </c>
      <c r="S981" s="1" t="n">
        <f aca="false">P981-P$1002</f>
        <v>-0.1058</v>
      </c>
      <c r="T981" s="1" t="n">
        <f aca="false">-(Q981+S981)</f>
        <v>0.0926000000000005</v>
      </c>
      <c r="U981" s="1" t="n">
        <f aca="false">R981</f>
        <v>0.36718</v>
      </c>
    </row>
    <row r="982" customFormat="false" ht="12.8" hidden="false" customHeight="false" outlineLevel="0" collapsed="false">
      <c r="D982" s="1" t="n">
        <v>3.4041</v>
      </c>
      <c r="E982" s="1" t="n">
        <v>0.48823</v>
      </c>
      <c r="F982" s="1" t="n">
        <v>4.9245</v>
      </c>
      <c r="G982" s="1" t="n">
        <f aca="false">D982-D$1002</f>
        <v>0.00870000000000015</v>
      </c>
      <c r="H982" s="1" t="n">
        <f aca="false">E982-E$1002</f>
        <v>0.36395</v>
      </c>
      <c r="I982" s="1" t="n">
        <f aca="false">F982-F$1002</f>
        <v>-0.1005</v>
      </c>
      <c r="J982" s="1" t="n">
        <f aca="false">-(G982+I982)</f>
        <v>0.0918000000000001</v>
      </c>
      <c r="K982" s="1" t="n">
        <f aca="false">H982</f>
        <v>0.36395</v>
      </c>
      <c r="L982" s="1" t="n">
        <f aca="false">H982+5*0.003</f>
        <v>0.37895</v>
      </c>
      <c r="N982" s="1" t="n">
        <v>3.403</v>
      </c>
      <c r="O982" s="1" t="n">
        <v>0.45272</v>
      </c>
      <c r="P982" s="1" t="n">
        <v>4.9392</v>
      </c>
      <c r="Q982" s="1" t="n">
        <f aca="false">N982-N$1002</f>
        <v>0.0129000000000001</v>
      </c>
      <c r="R982" s="1" t="n">
        <f aca="false">O982-O$1002</f>
        <v>0.35384</v>
      </c>
      <c r="S982" s="1" t="n">
        <f aca="false">P982-P$1002</f>
        <v>-0.1008</v>
      </c>
      <c r="T982" s="1" t="n">
        <f aca="false">-(Q982+S982)</f>
        <v>0.0879000000000003</v>
      </c>
      <c r="U982" s="1" t="n">
        <f aca="false">R982</f>
        <v>0.35384</v>
      </c>
    </row>
    <row r="983" customFormat="false" ht="12.8" hidden="false" customHeight="false" outlineLevel="0" collapsed="false">
      <c r="D983" s="1" t="n">
        <v>3.4037</v>
      </c>
      <c r="E983" s="1" t="n">
        <v>0.4767</v>
      </c>
      <c r="F983" s="1" t="n">
        <v>4.9295</v>
      </c>
      <c r="G983" s="1" t="n">
        <f aca="false">D983-D$1002</f>
        <v>0.0083000000000002</v>
      </c>
      <c r="H983" s="1" t="n">
        <f aca="false">E983-E$1002</f>
        <v>0.35242</v>
      </c>
      <c r="I983" s="1" t="n">
        <f aca="false">F983-F$1002</f>
        <v>-0.0955000000000004</v>
      </c>
      <c r="J983" s="1" t="n">
        <f aca="false">-(G983+I983)</f>
        <v>0.0872000000000002</v>
      </c>
      <c r="K983" s="1" t="n">
        <f aca="false">H983</f>
        <v>0.35242</v>
      </c>
      <c r="L983" s="1" t="n">
        <f aca="false">H983+5*0.003</f>
        <v>0.36742</v>
      </c>
      <c r="N983" s="1" t="n">
        <v>3.4028</v>
      </c>
      <c r="O983" s="1" t="n">
        <v>0.43902</v>
      </c>
      <c r="P983" s="1" t="n">
        <v>4.9442</v>
      </c>
      <c r="Q983" s="1" t="n">
        <f aca="false">N983-N$1002</f>
        <v>0.0127000000000002</v>
      </c>
      <c r="R983" s="1" t="n">
        <f aca="false">O983-O$1002</f>
        <v>0.34014</v>
      </c>
      <c r="S983" s="1" t="n">
        <f aca="false">P983-P$1002</f>
        <v>-0.0957999999999997</v>
      </c>
      <c r="T983" s="1" t="n">
        <f aca="false">-(Q983+S983)</f>
        <v>0.0830999999999995</v>
      </c>
      <c r="U983" s="1" t="n">
        <f aca="false">R983</f>
        <v>0.34014</v>
      </c>
    </row>
    <row r="984" customFormat="false" ht="12.8" hidden="false" customHeight="false" outlineLevel="0" collapsed="false">
      <c r="D984" s="1" t="n">
        <v>3.4033</v>
      </c>
      <c r="E984" s="1" t="n">
        <v>0.46517</v>
      </c>
      <c r="F984" s="1" t="n">
        <v>4.9345</v>
      </c>
      <c r="G984" s="1" t="n">
        <f aca="false">D984-D$1002</f>
        <v>0.0078999999999998</v>
      </c>
      <c r="H984" s="1" t="n">
        <f aca="false">E984-E$1002</f>
        <v>0.34089</v>
      </c>
      <c r="I984" s="1" t="n">
        <f aca="false">F984-F$1002</f>
        <v>-0.0905000000000005</v>
      </c>
      <c r="J984" s="1" t="n">
        <f aca="false">-(G984+I984)</f>
        <v>0.0826000000000007</v>
      </c>
      <c r="K984" s="1" t="n">
        <f aca="false">H984</f>
        <v>0.34089</v>
      </c>
      <c r="L984" s="1" t="n">
        <f aca="false">H984+5*0.003</f>
        <v>0.35589</v>
      </c>
      <c r="N984" s="1" t="n">
        <v>3.4026</v>
      </c>
      <c r="O984" s="1" t="n">
        <v>0.42532</v>
      </c>
      <c r="P984" s="1" t="n">
        <v>4.9493</v>
      </c>
      <c r="Q984" s="1" t="n">
        <f aca="false">N984-N$1002</f>
        <v>0.0125000000000002</v>
      </c>
      <c r="R984" s="1" t="n">
        <f aca="false">O984-O$1002</f>
        <v>0.32644</v>
      </c>
      <c r="S984" s="1" t="n">
        <f aca="false">P984-P$1002</f>
        <v>-0.0907</v>
      </c>
      <c r="T984" s="1" t="n">
        <f aca="false">-(Q984+S984)</f>
        <v>0.0781999999999998</v>
      </c>
      <c r="U984" s="1" t="n">
        <f aca="false">R984</f>
        <v>0.32644</v>
      </c>
    </row>
    <row r="985" customFormat="false" ht="12.8" hidden="false" customHeight="false" outlineLevel="0" collapsed="false">
      <c r="D985" s="1" t="n">
        <v>3.403</v>
      </c>
      <c r="E985" s="1" t="n">
        <v>0.4517</v>
      </c>
      <c r="F985" s="1" t="n">
        <v>4.9396</v>
      </c>
      <c r="G985" s="1" t="n">
        <f aca="false">D985-D$1002</f>
        <v>0.00760000000000005</v>
      </c>
      <c r="H985" s="1" t="n">
        <f aca="false">E985-E$1002</f>
        <v>0.32742</v>
      </c>
      <c r="I985" s="1" t="n">
        <f aca="false">F985-F$1002</f>
        <v>-0.0853999999999999</v>
      </c>
      <c r="J985" s="1" t="n">
        <f aca="false">-(G985+I985)</f>
        <v>0.0777999999999999</v>
      </c>
      <c r="K985" s="1" t="n">
        <f aca="false">H985</f>
        <v>0.32742</v>
      </c>
      <c r="L985" s="1" t="n">
        <f aca="false">H985+5*0.003</f>
        <v>0.34242</v>
      </c>
      <c r="N985" s="1" t="n">
        <v>3.4025</v>
      </c>
      <c r="O985" s="1" t="n">
        <v>0.40902</v>
      </c>
      <c r="P985" s="1" t="n">
        <v>4.9543</v>
      </c>
      <c r="Q985" s="1" t="n">
        <f aca="false">N985-N$1002</f>
        <v>0.0124</v>
      </c>
      <c r="R985" s="1" t="n">
        <f aca="false">O985-O$1002</f>
        <v>0.31014</v>
      </c>
      <c r="S985" s="1" t="n">
        <f aca="false">P985-P$1002</f>
        <v>-0.0857000000000001</v>
      </c>
      <c r="T985" s="1" t="n">
        <f aca="false">-(Q985+S985)</f>
        <v>0.0733000000000001</v>
      </c>
      <c r="U985" s="1" t="n">
        <f aca="false">R985</f>
        <v>0.31014</v>
      </c>
    </row>
    <row r="986" customFormat="false" ht="12.8" hidden="false" customHeight="false" outlineLevel="0" collapsed="false">
      <c r="D986" s="1" t="n">
        <v>3.4028</v>
      </c>
      <c r="E986" s="1" t="n">
        <v>0.43804</v>
      </c>
      <c r="F986" s="1" t="n">
        <v>4.9446</v>
      </c>
      <c r="G986" s="1" t="n">
        <f aca="false">D986-D$1002</f>
        <v>0.00740000000000007</v>
      </c>
      <c r="H986" s="1" t="n">
        <f aca="false">E986-E$1002</f>
        <v>0.31376</v>
      </c>
      <c r="I986" s="1" t="n">
        <f aca="false">F986-F$1002</f>
        <v>-0.0804</v>
      </c>
      <c r="J986" s="1" t="n">
        <f aca="false">-(G986+I986)</f>
        <v>0.073</v>
      </c>
      <c r="K986" s="1" t="n">
        <f aca="false">H986</f>
        <v>0.31376</v>
      </c>
      <c r="L986" s="1" t="n">
        <f aca="false">H986+5*0.003</f>
        <v>0.32876</v>
      </c>
      <c r="N986" s="1" t="n">
        <v>3.4025</v>
      </c>
      <c r="O986" s="1" t="n">
        <v>0.39228</v>
      </c>
      <c r="P986" s="1" t="n">
        <v>4.9594</v>
      </c>
      <c r="Q986" s="1" t="n">
        <f aca="false">N986-N$1002</f>
        <v>0.0124</v>
      </c>
      <c r="R986" s="1" t="n">
        <f aca="false">O986-O$1002</f>
        <v>0.2934</v>
      </c>
      <c r="S986" s="1" t="n">
        <f aca="false">P986-P$1002</f>
        <v>-0.0805999999999996</v>
      </c>
      <c r="T986" s="1" t="n">
        <f aca="false">-(Q986+S986)</f>
        <v>0.0681999999999996</v>
      </c>
      <c r="U986" s="1" t="n">
        <f aca="false">R986</f>
        <v>0.2934</v>
      </c>
    </row>
    <row r="987" customFormat="false" ht="12.8" hidden="false" customHeight="false" outlineLevel="0" collapsed="false">
      <c r="D987" s="1" t="n">
        <v>3.4026</v>
      </c>
      <c r="E987" s="1" t="n">
        <v>0.42438</v>
      </c>
      <c r="F987" s="1" t="n">
        <v>4.9496</v>
      </c>
      <c r="G987" s="1" t="n">
        <f aca="false">D987-D$1002</f>
        <v>0.0072000000000001</v>
      </c>
      <c r="H987" s="1" t="n">
        <f aca="false">E987-E$1002</f>
        <v>0.3001</v>
      </c>
      <c r="I987" s="1" t="n">
        <f aca="false">F987-F$1002</f>
        <v>-0.0754000000000001</v>
      </c>
      <c r="J987" s="1" t="n">
        <f aca="false">-(G987+I987)</f>
        <v>0.0682</v>
      </c>
      <c r="K987" s="1" t="n">
        <f aca="false">H987</f>
        <v>0.3001</v>
      </c>
      <c r="L987" s="1" t="n">
        <f aca="false">H987+5*0.003</f>
        <v>0.3151</v>
      </c>
      <c r="N987" s="1" t="n">
        <v>3.4025</v>
      </c>
      <c r="O987" s="1" t="n">
        <v>0.37554</v>
      </c>
      <c r="P987" s="1" t="n">
        <v>4.9644</v>
      </c>
      <c r="Q987" s="1" t="n">
        <f aca="false">N987-N$1002</f>
        <v>0.0124</v>
      </c>
      <c r="R987" s="1" t="n">
        <f aca="false">O987-O$1002</f>
        <v>0.27666</v>
      </c>
      <c r="S987" s="1" t="n">
        <f aca="false">P987-P$1002</f>
        <v>-0.0755999999999997</v>
      </c>
      <c r="T987" s="1" t="n">
        <f aca="false">-(Q987+S987)</f>
        <v>0.0631999999999997</v>
      </c>
      <c r="U987" s="1" t="n">
        <f aca="false">R987</f>
        <v>0.27666</v>
      </c>
    </row>
    <row r="988" customFormat="false" ht="12.8" hidden="false" customHeight="false" outlineLevel="0" collapsed="false">
      <c r="D988" s="1" t="n">
        <v>3.4025</v>
      </c>
      <c r="E988" s="1" t="n">
        <v>0.40792</v>
      </c>
      <c r="F988" s="1" t="n">
        <v>4.9546</v>
      </c>
      <c r="G988" s="1" t="n">
        <f aca="false">D988-D$1002</f>
        <v>0.00709999999999988</v>
      </c>
      <c r="H988" s="1" t="n">
        <f aca="false">E988-E$1002</f>
        <v>0.28364</v>
      </c>
      <c r="I988" s="1" t="n">
        <f aca="false">F988-F$1002</f>
        <v>-0.0704000000000002</v>
      </c>
      <c r="J988" s="1" t="n">
        <f aca="false">-(G988+I988)</f>
        <v>0.0633000000000004</v>
      </c>
      <c r="K988" s="1" t="n">
        <f aca="false">H988</f>
        <v>0.28364</v>
      </c>
      <c r="L988" s="1" t="n">
        <f aca="false">H988+5*0.003</f>
        <v>0.29864</v>
      </c>
      <c r="N988" s="1" t="n">
        <v>3.4027</v>
      </c>
      <c r="O988" s="1" t="n">
        <v>0.3551</v>
      </c>
      <c r="P988" s="1" t="n">
        <v>4.9694</v>
      </c>
      <c r="Q988" s="1" t="n">
        <f aca="false">N988-N$1002</f>
        <v>0.0125999999999999</v>
      </c>
      <c r="R988" s="1" t="n">
        <f aca="false">O988-O$1002</f>
        <v>0.25622</v>
      </c>
      <c r="S988" s="1" t="n">
        <f aca="false">P988-P$1002</f>
        <v>-0.0705999999999998</v>
      </c>
      <c r="T988" s="1" t="n">
        <f aca="false">-(Q988+S988)</f>
        <v>0.0579999999999998</v>
      </c>
      <c r="U988" s="1" t="n">
        <f aca="false">R988</f>
        <v>0.25622</v>
      </c>
    </row>
    <row r="989" customFormat="false" ht="12.8" hidden="false" customHeight="false" outlineLevel="0" collapsed="false">
      <c r="D989" s="1" t="n">
        <v>3.4025</v>
      </c>
      <c r="E989" s="1" t="n">
        <v>0.39123</v>
      </c>
      <c r="F989" s="1" t="n">
        <v>4.9597</v>
      </c>
      <c r="G989" s="1" t="n">
        <f aca="false">D989-D$1002</f>
        <v>0.00709999999999988</v>
      </c>
      <c r="H989" s="1" t="n">
        <f aca="false">E989-E$1002</f>
        <v>0.26695</v>
      </c>
      <c r="I989" s="1" t="n">
        <f aca="false">F989-F$1002</f>
        <v>-0.0653000000000006</v>
      </c>
      <c r="J989" s="1" t="n">
        <f aca="false">-(G989+I989)</f>
        <v>0.0582000000000007</v>
      </c>
      <c r="K989" s="1" t="n">
        <f aca="false">H989</f>
        <v>0.26695</v>
      </c>
      <c r="L989" s="1" t="n">
        <f aca="false">H989+5*0.003</f>
        <v>0.28195</v>
      </c>
      <c r="N989" s="1" t="n">
        <v>3.4028</v>
      </c>
      <c r="O989" s="1" t="n">
        <v>0.33415</v>
      </c>
      <c r="P989" s="1" t="n">
        <v>4.9745</v>
      </c>
      <c r="Q989" s="1" t="n">
        <f aca="false">N989-N$1002</f>
        <v>0.0127000000000002</v>
      </c>
      <c r="R989" s="1" t="n">
        <f aca="false">O989-O$1002</f>
        <v>0.23527</v>
      </c>
      <c r="S989" s="1" t="n">
        <f aca="false">P989-P$1002</f>
        <v>-0.0655000000000001</v>
      </c>
      <c r="T989" s="1" t="n">
        <f aca="false">-(Q989+S989)</f>
        <v>0.0528</v>
      </c>
      <c r="U989" s="1" t="n">
        <f aca="false">R989</f>
        <v>0.23527</v>
      </c>
    </row>
    <row r="990" customFormat="false" ht="12.8" hidden="false" customHeight="false" outlineLevel="0" collapsed="false">
      <c r="D990" s="1" t="n">
        <v>3.4025</v>
      </c>
      <c r="E990" s="1" t="n">
        <v>0.37455</v>
      </c>
      <c r="F990" s="1" t="n">
        <v>4.9647</v>
      </c>
      <c r="G990" s="1" t="n">
        <f aca="false">D990-D$1002</f>
        <v>0.00709999999999988</v>
      </c>
      <c r="H990" s="1" t="n">
        <f aca="false">E990-E$1002</f>
        <v>0.25027</v>
      </c>
      <c r="I990" s="1" t="n">
        <f aca="false">F990-F$1002</f>
        <v>-0.0603000000000007</v>
      </c>
      <c r="J990" s="1" t="n">
        <f aca="false">-(G990+I990)</f>
        <v>0.0532000000000008</v>
      </c>
      <c r="K990" s="1" t="n">
        <f aca="false">H990</f>
        <v>0.25027</v>
      </c>
      <c r="L990" s="1" t="n">
        <f aca="false">H990+5*0.003</f>
        <v>0.26527</v>
      </c>
      <c r="N990" s="1" t="n">
        <v>3.4029</v>
      </c>
      <c r="O990" s="1" t="n">
        <v>0.3132</v>
      </c>
      <c r="P990" s="1" t="n">
        <v>4.9795</v>
      </c>
      <c r="Q990" s="1" t="n">
        <f aca="false">N990-N$1002</f>
        <v>0.0127999999999999</v>
      </c>
      <c r="R990" s="1" t="n">
        <f aca="false">O990-O$1002</f>
        <v>0.21432</v>
      </c>
      <c r="S990" s="1" t="n">
        <f aca="false">P990-P$1002</f>
        <v>-0.0605000000000002</v>
      </c>
      <c r="T990" s="1" t="n">
        <f aca="false">-(Q990+S990)</f>
        <v>0.0477000000000003</v>
      </c>
      <c r="U990" s="1" t="n">
        <f aca="false">R990</f>
        <v>0.21432</v>
      </c>
    </row>
    <row r="991" customFormat="false" ht="12.8" hidden="false" customHeight="false" outlineLevel="0" collapsed="false">
      <c r="D991" s="1" t="n">
        <v>3.4027</v>
      </c>
      <c r="E991" s="1" t="n">
        <v>0.35391</v>
      </c>
      <c r="F991" s="1" t="n">
        <v>4.9697</v>
      </c>
      <c r="G991" s="1" t="n">
        <f aca="false">D991-D$1002</f>
        <v>0.00729999999999986</v>
      </c>
      <c r="H991" s="1" t="n">
        <f aca="false">E991-E$1002</f>
        <v>0.22963</v>
      </c>
      <c r="I991" s="1" t="n">
        <f aca="false">F991-F$1002</f>
        <v>-0.0553000000000008</v>
      </c>
      <c r="J991" s="1" t="n">
        <f aca="false">-(G991+I991)</f>
        <v>0.0480000000000009</v>
      </c>
      <c r="K991" s="1" t="n">
        <f aca="false">H991</f>
        <v>0.22963</v>
      </c>
      <c r="L991" s="1" t="n">
        <f aca="false">H991+5*0.003</f>
        <v>0.24463</v>
      </c>
      <c r="N991" s="1" t="n">
        <v>3.4029</v>
      </c>
      <c r="O991" s="1" t="n">
        <v>0.28856</v>
      </c>
      <c r="P991" s="1" t="n">
        <v>4.9846</v>
      </c>
      <c r="Q991" s="1" t="n">
        <f aca="false">N991-N$1002</f>
        <v>0.0127999999999999</v>
      </c>
      <c r="R991" s="1" t="n">
        <f aca="false">O991-O$1002</f>
        <v>0.18968</v>
      </c>
      <c r="S991" s="1" t="n">
        <f aca="false">P991-P$1002</f>
        <v>-0.0553999999999997</v>
      </c>
      <c r="T991" s="1" t="n">
        <f aca="false">-(Q991+S991)</f>
        <v>0.0425999999999998</v>
      </c>
      <c r="U991" s="1" t="n">
        <f aca="false">R991</f>
        <v>0.18968</v>
      </c>
    </row>
    <row r="992" customFormat="false" ht="12.8" hidden="false" customHeight="false" outlineLevel="0" collapsed="false">
      <c r="D992" s="1" t="n">
        <v>3.4028</v>
      </c>
      <c r="E992" s="1" t="n">
        <v>0.33303</v>
      </c>
      <c r="F992" s="1" t="n">
        <v>4.9748</v>
      </c>
      <c r="G992" s="1" t="n">
        <f aca="false">D992-D$1002</f>
        <v>0.00740000000000007</v>
      </c>
      <c r="H992" s="1" t="n">
        <f aca="false">E992-E$1002</f>
        <v>0.20875</v>
      </c>
      <c r="I992" s="1" t="n">
        <f aca="false">F992-F$1002</f>
        <v>-0.0502000000000002</v>
      </c>
      <c r="J992" s="1" t="n">
        <f aca="false">-(G992+I992)</f>
        <v>0.0428000000000002</v>
      </c>
      <c r="K992" s="1" t="n">
        <f aca="false">H992</f>
        <v>0.20875</v>
      </c>
      <c r="L992" s="1" t="n">
        <f aca="false">H992+5*0.003</f>
        <v>0.22375</v>
      </c>
      <c r="N992" s="1" t="n">
        <v>3.4029</v>
      </c>
      <c r="O992" s="1" t="n">
        <v>0.26353</v>
      </c>
      <c r="P992" s="1" t="n">
        <v>4.9896</v>
      </c>
      <c r="Q992" s="1" t="n">
        <f aca="false">N992-N$1002</f>
        <v>0.0127999999999999</v>
      </c>
      <c r="R992" s="1" t="n">
        <f aca="false">O992-O$1002</f>
        <v>0.16465</v>
      </c>
      <c r="S992" s="1" t="n">
        <f aca="false">P992-P$1002</f>
        <v>-0.0503999999999998</v>
      </c>
      <c r="T992" s="1" t="n">
        <f aca="false">-(Q992+S992)</f>
        <v>0.0375999999999999</v>
      </c>
      <c r="U992" s="1" t="n">
        <f aca="false">R992</f>
        <v>0.16465</v>
      </c>
    </row>
    <row r="993" customFormat="false" ht="12.8" hidden="false" customHeight="false" outlineLevel="0" collapsed="false">
      <c r="D993" s="1" t="n">
        <v>3.403</v>
      </c>
      <c r="E993" s="1" t="n">
        <v>0.31214</v>
      </c>
      <c r="F993" s="1" t="n">
        <v>4.9798</v>
      </c>
      <c r="G993" s="1" t="n">
        <f aca="false">D993-D$1002</f>
        <v>0.00760000000000005</v>
      </c>
      <c r="H993" s="1" t="n">
        <f aca="false">E993-E$1002</f>
        <v>0.18786</v>
      </c>
      <c r="I993" s="1" t="n">
        <f aca="false">F993-F$1002</f>
        <v>-0.0452000000000004</v>
      </c>
      <c r="J993" s="1" t="n">
        <f aca="false">-(G993+I993)</f>
        <v>0.0376000000000003</v>
      </c>
      <c r="K993" s="1" t="n">
        <f aca="false">H993</f>
        <v>0.18786</v>
      </c>
      <c r="L993" s="1" t="n">
        <f aca="false">H993+5*0.003</f>
        <v>0.20286</v>
      </c>
      <c r="N993" s="1" t="n">
        <v>3.4029</v>
      </c>
      <c r="O993" s="1" t="n">
        <v>0.23851</v>
      </c>
      <c r="P993" s="1" t="n">
        <v>4.9946</v>
      </c>
      <c r="Q993" s="1" t="n">
        <f aca="false">N993-N$1002</f>
        <v>0.0127999999999999</v>
      </c>
      <c r="R993" s="1" t="n">
        <f aca="false">O993-O$1002</f>
        <v>0.13963</v>
      </c>
      <c r="S993" s="1" t="n">
        <f aca="false">P993-P$1002</f>
        <v>-0.0453999999999999</v>
      </c>
      <c r="T993" s="1" t="n">
        <f aca="false">-(Q993+S993)</f>
        <v>0.0326</v>
      </c>
      <c r="U993" s="1" t="n">
        <f aca="false">R993</f>
        <v>0.13963</v>
      </c>
    </row>
    <row r="994" customFormat="false" ht="12.8" hidden="false" customHeight="false" outlineLevel="0" collapsed="false">
      <c r="D994" s="1" t="n">
        <v>3.4029</v>
      </c>
      <c r="E994" s="1" t="n">
        <v>0.28737</v>
      </c>
      <c r="F994" s="1" t="n">
        <v>4.9848</v>
      </c>
      <c r="G994" s="1" t="n">
        <f aca="false">D994-D$1002</f>
        <v>0.00749999999999984</v>
      </c>
      <c r="H994" s="1" t="n">
        <f aca="false">E994-E$1002</f>
        <v>0.16309</v>
      </c>
      <c r="I994" s="1" t="n">
        <f aca="false">F994-F$1002</f>
        <v>-0.0402000000000005</v>
      </c>
      <c r="J994" s="1" t="n">
        <f aca="false">-(G994+I994)</f>
        <v>0.0327000000000006</v>
      </c>
      <c r="K994" s="1" t="n">
        <f aca="false">H994</f>
        <v>0.16309</v>
      </c>
      <c r="L994" s="1" t="n">
        <f aca="false">H994+5*0.003</f>
        <v>0.17809</v>
      </c>
      <c r="N994" s="1" t="n">
        <v>3.402</v>
      </c>
      <c r="O994" s="1" t="n">
        <v>0.21532</v>
      </c>
      <c r="P994" s="1" t="n">
        <v>4.9997</v>
      </c>
      <c r="Q994" s="1" t="n">
        <f aca="false">N994-N$1002</f>
        <v>0.0119000000000002</v>
      </c>
      <c r="R994" s="1" t="n">
        <f aca="false">O994-O$1002</f>
        <v>0.11644</v>
      </c>
      <c r="S994" s="1" t="n">
        <f aca="false">P994-P$1002</f>
        <v>-0.0403000000000002</v>
      </c>
      <c r="T994" s="1" t="n">
        <f aca="false">-(Q994+S994)</f>
        <v>0.0284</v>
      </c>
      <c r="U994" s="1" t="n">
        <f aca="false">R994</f>
        <v>0.11644</v>
      </c>
    </row>
    <row r="995" customFormat="false" ht="12.8" hidden="false" customHeight="false" outlineLevel="0" collapsed="false">
      <c r="D995" s="1" t="n">
        <v>3.4029</v>
      </c>
      <c r="E995" s="1" t="n">
        <v>0.26242</v>
      </c>
      <c r="F995" s="1" t="n">
        <v>4.9898</v>
      </c>
      <c r="G995" s="1" t="n">
        <f aca="false">D995-D$1002</f>
        <v>0.00749999999999984</v>
      </c>
      <c r="H995" s="1" t="n">
        <f aca="false">E995-E$1002</f>
        <v>0.13814</v>
      </c>
      <c r="I995" s="1" t="n">
        <f aca="false">F995-F$1002</f>
        <v>-0.0352000000000006</v>
      </c>
      <c r="J995" s="1" t="n">
        <f aca="false">-(G995+I995)</f>
        <v>0.0277000000000007</v>
      </c>
      <c r="K995" s="1" t="n">
        <f aca="false">H995</f>
        <v>0.13814</v>
      </c>
      <c r="L995" s="1" t="n">
        <f aca="false">H995+5*0.003</f>
        <v>0.15314</v>
      </c>
      <c r="N995" s="1" t="n">
        <v>3.4011</v>
      </c>
      <c r="O995" s="1" t="n">
        <v>0.19228</v>
      </c>
      <c r="P995" s="1" t="n">
        <v>5.0047</v>
      </c>
      <c r="Q995" s="1" t="n">
        <f aca="false">N995-N$1002</f>
        <v>0.0110000000000001</v>
      </c>
      <c r="R995" s="1" t="n">
        <f aca="false">O995-O$1002</f>
        <v>0.0934</v>
      </c>
      <c r="S995" s="1" t="n">
        <f aca="false">P995-P$1002</f>
        <v>-0.0353000000000003</v>
      </c>
      <c r="T995" s="1" t="n">
        <f aca="false">-(Q995+S995)</f>
        <v>0.0243000000000002</v>
      </c>
      <c r="U995" s="1" t="n">
        <f aca="false">R995</f>
        <v>0.0934</v>
      </c>
    </row>
    <row r="996" customFormat="false" ht="12.8" hidden="false" customHeight="false" outlineLevel="0" collapsed="false">
      <c r="D996" s="1" t="n">
        <v>3.4029</v>
      </c>
      <c r="E996" s="1" t="n">
        <v>0.23746</v>
      </c>
      <c r="F996" s="1" t="n">
        <v>4.9949</v>
      </c>
      <c r="G996" s="1" t="n">
        <f aca="false">D996-D$1002</f>
        <v>0.00749999999999984</v>
      </c>
      <c r="H996" s="1" t="n">
        <f aca="false">E996-E$1002</f>
        <v>0.11318</v>
      </c>
      <c r="I996" s="1" t="n">
        <f aca="false">F996-F$1002</f>
        <v>-0.0301</v>
      </c>
      <c r="J996" s="1" t="n">
        <f aca="false">-(G996+I996)</f>
        <v>0.0226000000000002</v>
      </c>
      <c r="K996" s="1" t="n">
        <f aca="false">H996</f>
        <v>0.11318</v>
      </c>
      <c r="L996" s="1" t="n">
        <f aca="false">H996+5*0.003</f>
        <v>0.12818</v>
      </c>
      <c r="N996" s="1" t="n">
        <v>3.4002</v>
      </c>
      <c r="O996" s="1" t="n">
        <v>0.16924</v>
      </c>
      <c r="P996" s="1" t="n">
        <v>5.0098</v>
      </c>
      <c r="Q996" s="1" t="n">
        <f aca="false">N996-N$1002</f>
        <v>0.0101</v>
      </c>
      <c r="R996" s="1" t="n">
        <f aca="false">O996-O$1002</f>
        <v>0.07036</v>
      </c>
      <c r="S996" s="1" t="n">
        <f aca="false">P996-P$1002</f>
        <v>-0.0301999999999998</v>
      </c>
      <c r="T996" s="1" t="n">
        <f aca="false">-(Q996+S996)</f>
        <v>0.0200999999999998</v>
      </c>
      <c r="U996" s="1" t="n">
        <f aca="false">R996</f>
        <v>0.07036</v>
      </c>
    </row>
    <row r="997" customFormat="false" ht="12.8" hidden="false" customHeight="false" outlineLevel="0" collapsed="false">
      <c r="D997" s="1" t="n">
        <v>3.402</v>
      </c>
      <c r="E997" s="1" t="n">
        <v>0.21443</v>
      </c>
      <c r="F997" s="1" t="n">
        <v>4.9999</v>
      </c>
      <c r="G997" s="1" t="n">
        <f aca="false">D997-D$1002</f>
        <v>0.00660000000000016</v>
      </c>
      <c r="H997" s="1" t="n">
        <f aca="false">E997-E$1002</f>
        <v>0.09015</v>
      </c>
      <c r="I997" s="1" t="n">
        <f aca="false">F997-F$1002</f>
        <v>-0.0251000000000001</v>
      </c>
      <c r="J997" s="1" t="n">
        <f aca="false">-(G997+I997)</f>
        <v>0.0185</v>
      </c>
      <c r="K997" s="1" t="n">
        <f aca="false">H997</f>
        <v>0.09015</v>
      </c>
      <c r="L997" s="1" t="n">
        <f aca="false">H997+5*0.003</f>
        <v>0.10515</v>
      </c>
      <c r="N997" s="1" t="n">
        <v>3.3987</v>
      </c>
      <c r="O997" s="1" t="n">
        <v>0.15411</v>
      </c>
      <c r="P997" s="1" t="n">
        <v>5.0148</v>
      </c>
      <c r="Q997" s="1" t="n">
        <f aca="false">N997-N$1002</f>
        <v>0.00859999999999994</v>
      </c>
      <c r="R997" s="1" t="n">
        <f aca="false">O997-O$1002</f>
        <v>0.05523</v>
      </c>
      <c r="S997" s="1" t="n">
        <f aca="false">P997-P$1002</f>
        <v>-0.0251999999999999</v>
      </c>
      <c r="T997" s="1" t="n">
        <f aca="false">-(Q997+S997)</f>
        <v>0.0165999999999999</v>
      </c>
      <c r="U997" s="1" t="n">
        <f aca="false">R997</f>
        <v>0.05523</v>
      </c>
    </row>
    <row r="998" customFormat="false" ht="12.8" hidden="false" customHeight="false" outlineLevel="0" collapsed="false">
      <c r="D998" s="1" t="n">
        <v>3.4011</v>
      </c>
      <c r="E998" s="1" t="n">
        <v>0.19146</v>
      </c>
      <c r="F998" s="1" t="n">
        <v>5.0049</v>
      </c>
      <c r="G998" s="1" t="n">
        <f aca="false">D998-D$1002</f>
        <v>0.00570000000000004</v>
      </c>
      <c r="H998" s="1" t="n">
        <f aca="false">E998-E$1002</f>
        <v>0.06718</v>
      </c>
      <c r="I998" s="1" t="n">
        <f aca="false">F998-F$1002</f>
        <v>-0.0201000000000002</v>
      </c>
      <c r="J998" s="1" t="n">
        <f aca="false">-(G998+I998)</f>
        <v>0.0144000000000002</v>
      </c>
      <c r="K998" s="1" t="n">
        <f aca="false">H998</f>
        <v>0.06718</v>
      </c>
      <c r="L998" s="1" t="n">
        <f aca="false">H998+5*0.003</f>
        <v>0.08218</v>
      </c>
      <c r="N998" s="1" t="n">
        <v>3.3971</v>
      </c>
      <c r="O998" s="1" t="n">
        <v>0.13937</v>
      </c>
      <c r="P998" s="1" t="n">
        <v>5.0198</v>
      </c>
      <c r="Q998" s="1" t="n">
        <f aca="false">N998-N$1002</f>
        <v>0.00700000000000012</v>
      </c>
      <c r="R998" s="1" t="n">
        <f aca="false">O998-O$1002</f>
        <v>0.04049</v>
      </c>
      <c r="S998" s="1" t="n">
        <f aca="false">P998-P$1002</f>
        <v>-0.0202</v>
      </c>
      <c r="T998" s="1" t="n">
        <f aca="false">-(Q998+S998)</f>
        <v>0.0131999999999999</v>
      </c>
      <c r="U998" s="1" t="n">
        <f aca="false">R998</f>
        <v>0.04049</v>
      </c>
    </row>
    <row r="999" customFormat="false" ht="12.8" hidden="false" customHeight="false" outlineLevel="0" collapsed="false">
      <c r="D999" s="1" t="n">
        <v>3.4002</v>
      </c>
      <c r="E999" s="1" t="n">
        <v>0.16849</v>
      </c>
      <c r="F999" s="1" t="n">
        <v>5.0099</v>
      </c>
      <c r="G999" s="1" t="n">
        <f aca="false">D999-D$1002</f>
        <v>0.00479999999999992</v>
      </c>
      <c r="H999" s="1" t="n">
        <f aca="false">E999-E$1002</f>
        <v>0.04421</v>
      </c>
      <c r="I999" s="1" t="n">
        <f aca="false">F999-F$1002</f>
        <v>-0.0151000000000003</v>
      </c>
      <c r="J999" s="1" t="n">
        <f aca="false">-(G999+I999)</f>
        <v>0.0103000000000004</v>
      </c>
      <c r="K999" s="1" t="n">
        <f aca="false">H999</f>
        <v>0.04421</v>
      </c>
      <c r="L999" s="1" t="n">
        <f aca="false">H999+5*0.003</f>
        <v>0.05921</v>
      </c>
      <c r="N999" s="1" t="n">
        <v>3.3954</v>
      </c>
      <c r="O999" s="1" t="n">
        <v>0.12463</v>
      </c>
      <c r="P999" s="1" t="n">
        <v>5.0249</v>
      </c>
      <c r="Q999" s="1" t="n">
        <f aca="false">N999-N$1002</f>
        <v>0.00530000000000008</v>
      </c>
      <c r="R999" s="1" t="n">
        <f aca="false">O999-O$1002</f>
        <v>0.02575</v>
      </c>
      <c r="S999" s="1" t="n">
        <f aca="false">P999-P$1002</f>
        <v>-0.0151000000000003</v>
      </c>
      <c r="T999" s="1" t="n">
        <f aca="false">-(Q999+S999)</f>
        <v>0.00980000000000025</v>
      </c>
      <c r="U999" s="1" t="n">
        <f aca="false">R999</f>
        <v>0.02575</v>
      </c>
    </row>
    <row r="1000" customFormat="false" ht="12.8" hidden="false" customHeight="false" outlineLevel="0" collapsed="false">
      <c r="D1000" s="1" t="n">
        <v>3.3986</v>
      </c>
      <c r="E1000" s="1" t="n">
        <v>0.15367</v>
      </c>
      <c r="F1000" s="1" t="n">
        <v>5.0149</v>
      </c>
      <c r="G1000" s="1" t="n">
        <f aca="false">D1000-D$1002</f>
        <v>0.00320000000000009</v>
      </c>
      <c r="H1000" s="1" t="n">
        <f aca="false">E1000-E$1002</f>
        <v>0.02939</v>
      </c>
      <c r="I1000" s="1" t="n">
        <f aca="false">F1000-F$1002</f>
        <v>-0.0101000000000004</v>
      </c>
      <c r="J1000" s="1" t="n">
        <f aca="false">-(G1000+I1000)</f>
        <v>0.00690000000000035</v>
      </c>
      <c r="K1000" s="1" t="n">
        <f aca="false">H1000</f>
        <v>0.02939</v>
      </c>
      <c r="L1000" s="1" t="n">
        <f aca="false">H1000+5*0.003</f>
        <v>0.04439</v>
      </c>
      <c r="N1000" s="1" t="n">
        <v>3.3937</v>
      </c>
      <c r="O1000" s="1" t="n">
        <v>0.11595</v>
      </c>
      <c r="P1000" s="1" t="n">
        <v>5.0299</v>
      </c>
      <c r="Q1000" s="1" t="n">
        <f aca="false">N1000-N$1002</f>
        <v>0.00360000000000005</v>
      </c>
      <c r="R1000" s="1" t="n">
        <f aca="false">O1000-O$1002</f>
        <v>0.01707</v>
      </c>
      <c r="S1000" s="1" t="n">
        <f aca="false">P1000-P$1002</f>
        <v>-0.0101000000000004</v>
      </c>
      <c r="T1000" s="1" t="n">
        <f aca="false">-(Q1000+S1000)</f>
        <v>0.00650000000000039</v>
      </c>
      <c r="U1000" s="1" t="n">
        <f aca="false">R1000</f>
        <v>0.01707</v>
      </c>
    </row>
    <row r="1001" customFormat="false" ht="12.8" hidden="false" customHeight="false" outlineLevel="0" collapsed="false">
      <c r="D1001" s="1" t="n">
        <v>3.397</v>
      </c>
      <c r="E1001" s="1" t="n">
        <v>0.13897</v>
      </c>
      <c r="F1001" s="1" t="n">
        <v>5.02</v>
      </c>
      <c r="G1001" s="1" t="n">
        <f aca="false">D1001-D$1002</f>
        <v>0.00160000000000027</v>
      </c>
      <c r="H1001" s="1" t="n">
        <f aca="false">E1001-E$1002</f>
        <v>0.01469</v>
      </c>
      <c r="I1001" s="1" t="n">
        <f aca="false">F1001-F$1002</f>
        <v>-0.00500000000000078</v>
      </c>
      <c r="J1001" s="1" t="n">
        <f aca="false">-(G1001+I1001)</f>
        <v>0.00340000000000051</v>
      </c>
      <c r="K1001" s="1" t="n">
        <f aca="false">H1001</f>
        <v>0.01469</v>
      </c>
      <c r="L1001" s="1" t="n">
        <f aca="false">H1001+5*0.003</f>
        <v>0.02969</v>
      </c>
      <c r="N1001" s="1" t="n">
        <v>3.3919</v>
      </c>
      <c r="O1001" s="1" t="n">
        <v>0.10741</v>
      </c>
      <c r="P1001" s="1" t="n">
        <v>5.035</v>
      </c>
      <c r="Q1001" s="1" t="n">
        <f aca="false">N1001-N$1002</f>
        <v>0.00180000000000025</v>
      </c>
      <c r="R1001" s="1" t="n">
        <f aca="false">O1001-O$1002</f>
        <v>0.00853</v>
      </c>
      <c r="S1001" s="1" t="n">
        <f aca="false">P1001-P$1002</f>
        <v>-0.00499999999999989</v>
      </c>
      <c r="T1001" s="1" t="n">
        <f aca="false">-(Q1001+S1001)</f>
        <v>0.00319999999999965</v>
      </c>
      <c r="U1001" s="1" t="n">
        <f aca="false">R1001</f>
        <v>0.00853</v>
      </c>
    </row>
    <row r="1002" customFormat="false" ht="12.8" hidden="false" customHeight="false" outlineLevel="0" collapsed="false">
      <c r="D1002" s="1" t="n">
        <v>3.3954</v>
      </c>
      <c r="E1002" s="1" t="n">
        <v>0.12428</v>
      </c>
      <c r="F1002" s="1" t="n">
        <v>5.025</v>
      </c>
      <c r="G1002" s="1" t="n">
        <f aca="false">D1002-D$1002</f>
        <v>0</v>
      </c>
      <c r="H1002" s="1" t="n">
        <f aca="false">E1002-E$1002</f>
        <v>0</v>
      </c>
      <c r="I1002" s="1" t="n">
        <f aca="false">F1002-F$1002</f>
        <v>0</v>
      </c>
      <c r="J1002" s="1" t="n">
        <f aca="false">-(G1002+I1002)</f>
        <v>-0</v>
      </c>
      <c r="K1002" s="1" t="n">
        <f aca="false">H1002</f>
        <v>0</v>
      </c>
      <c r="L1002" s="1" t="n">
        <f aca="false">H1002+5*0.003</f>
        <v>0.015</v>
      </c>
      <c r="N1002" s="1" t="n">
        <v>3.3901</v>
      </c>
      <c r="O1002" s="1" t="n">
        <v>0.09888</v>
      </c>
      <c r="P1002" s="1" t="n">
        <v>5.04</v>
      </c>
      <c r="Q1002" s="1" t="n">
        <f aca="false">N1002-N$1002</f>
        <v>0</v>
      </c>
      <c r="R1002" s="1" t="n">
        <f aca="false">O1002-O$1002</f>
        <v>0</v>
      </c>
      <c r="S1002" s="1" t="n">
        <f aca="false">P1002-P$1002</f>
        <v>0</v>
      </c>
      <c r="T1002" s="1" t="n">
        <f aca="false">-(Q1002+S1002)</f>
        <v>-0</v>
      </c>
      <c r="U1002" s="1" t="n">
        <f aca="false">R1002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1002"/>
  <sheetViews>
    <sheetView showFormulas="false" showGridLines="true" showRowColHeaders="true" showZeros="true" rightToLeft="false" tabSelected="false" showOutlineSymbols="true" defaultGridColor="true" view="normal" topLeftCell="U1" colorId="64" zoomScale="100" zoomScaleNormal="100" zoomScalePageLayoutView="100" workbookViewId="0">
      <selection pane="topLeft" activeCell="Y25" activeCellId="0" sqref="Y25"/>
    </sheetView>
  </sheetViews>
  <sheetFormatPr defaultColWidth="11.625" defaultRowHeight="12.8" zeroHeight="false" outlineLevelRow="1" outlineLevelCol="0"/>
  <cols>
    <col collapsed="false" customWidth="true" hidden="false" outlineLevel="0" max="5" min="1" style="1" width="14.08"/>
    <col collapsed="false" customWidth="true" hidden="false" outlineLevel="0" max="6" min="6" style="1" width="8.22"/>
    <col collapsed="false" customWidth="true" hidden="false" outlineLevel="0" max="15" min="14" style="1" width="14.08"/>
    <col collapsed="false" customWidth="true" hidden="false" outlineLevel="0" max="16" min="16" style="1" width="8.22"/>
    <col collapsed="false" customWidth="true" hidden="false" outlineLevel="0" max="25" min="24" style="1" width="14.08"/>
    <col collapsed="false" customWidth="true" hidden="false" outlineLevel="0" max="26" min="26" style="1" width="8.22"/>
    <col collapsed="false" customWidth="true" hidden="false" outlineLevel="0" max="35" min="34" style="1" width="14.08"/>
    <col collapsed="false" customWidth="true" hidden="false" outlineLevel="0" max="36" min="36" style="1" width="8.21"/>
    <col collapsed="false" customWidth="true" hidden="false" outlineLevel="0" max="42" min="42" style="1" width="11.54"/>
    <col collapsed="false" customWidth="true" hidden="false" outlineLevel="0" max="45" min="44" style="1" width="14.08"/>
    <col collapsed="false" customWidth="true" hidden="false" outlineLevel="0" max="46" min="46" style="1" width="8.21"/>
    <col collapsed="false" customWidth="true" hidden="false" outlineLevel="0" max="54" min="53" style="1" width="14.08"/>
    <col collapsed="false" customWidth="true" hidden="false" outlineLevel="0" max="55" min="55" style="1" width="8.21"/>
  </cols>
  <sheetData>
    <row r="1" customFormat="false" ht="12.8" hidden="false" customHeight="false" outlineLevel="0" collapsed="false"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34</v>
      </c>
      <c r="K1" s="1" t="s">
        <v>35</v>
      </c>
      <c r="L1" s="1" t="s">
        <v>42</v>
      </c>
      <c r="M1" s="1"/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34</v>
      </c>
      <c r="U1" s="1" t="s">
        <v>35</v>
      </c>
      <c r="V1" s="1" t="s">
        <v>42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34</v>
      </c>
      <c r="AE1" s="1" t="s">
        <v>35</v>
      </c>
      <c r="AF1" s="1" t="s">
        <v>42</v>
      </c>
      <c r="AH1" s="1" t="s">
        <v>36</v>
      </c>
      <c r="AI1" s="1" t="s">
        <v>37</v>
      </c>
      <c r="AJ1" s="1" t="s">
        <v>38</v>
      </c>
      <c r="AN1" s="1" t="s">
        <v>34</v>
      </c>
      <c r="AO1" s="1" t="s">
        <v>35</v>
      </c>
      <c r="AP1" s="1" t="s">
        <v>57</v>
      </c>
      <c r="AR1" s="1" t="s">
        <v>36</v>
      </c>
      <c r="AS1" s="1" t="s">
        <v>37</v>
      </c>
      <c r="AT1" s="1" t="s">
        <v>38</v>
      </c>
      <c r="BA1" s="1" t="s">
        <v>36</v>
      </c>
      <c r="BB1" s="1" t="s">
        <v>37</v>
      </c>
      <c r="BC1" s="1" t="s">
        <v>38</v>
      </c>
    </row>
    <row r="2" customFormat="false" ht="12.8" hidden="false" customHeight="false" outlineLevel="1" collapsed="false">
      <c r="D2" s="1" t="n">
        <v>3.7896</v>
      </c>
      <c r="E2" s="1" t="n">
        <v>0.92343</v>
      </c>
      <c r="F2" s="1" t="n">
        <v>0</v>
      </c>
      <c r="G2" s="1" t="n">
        <f aca="false">D2-D$1002</f>
        <v>0.4324</v>
      </c>
      <c r="H2" s="1" t="n">
        <f aca="false">E2-E$1002</f>
        <v>0.892061</v>
      </c>
      <c r="I2" s="1" t="n">
        <f aca="false">F2-F$1002</f>
        <v>-5.145</v>
      </c>
      <c r="J2" s="1" t="n">
        <f aca="false">-(G2+I2)</f>
        <v>4.7126</v>
      </c>
      <c r="K2" s="1" t="n">
        <f aca="false">H2</f>
        <v>0.892061</v>
      </c>
      <c r="L2" s="1" t="n">
        <f aca="false">H2+5*0.003</f>
        <v>0.907061</v>
      </c>
      <c r="M2" s="1"/>
      <c r="N2" s="1" t="n">
        <v>3.7864</v>
      </c>
      <c r="O2" s="1" t="n">
        <v>0.92792</v>
      </c>
      <c r="P2" s="1" t="n">
        <v>0</v>
      </c>
      <c r="Q2" s="1" t="n">
        <f aca="false">N2-N$1002</f>
        <v>0.3911</v>
      </c>
      <c r="R2" s="1" t="n">
        <f aca="false">O2-O$1002</f>
        <v>0.78003</v>
      </c>
      <c r="S2" s="1" t="n">
        <f aca="false">P2-P$1002</f>
        <v>-5.025</v>
      </c>
      <c r="T2" s="1" t="n">
        <f aca="false">-(Q2+S2)</f>
        <v>4.6339</v>
      </c>
      <c r="U2" s="1" t="n">
        <f aca="false">R2</f>
        <v>0.78003</v>
      </c>
      <c r="V2" s="1" t="n">
        <f aca="false">R2+5*0.003</f>
        <v>0.79503</v>
      </c>
      <c r="X2" s="1" t="n">
        <v>3.7864</v>
      </c>
      <c r="Y2" s="1" t="n">
        <v>0.92792</v>
      </c>
      <c r="Z2" s="1" t="n">
        <v>0</v>
      </c>
      <c r="AA2" s="1" t="n">
        <f aca="false">X2-X$1002</f>
        <v>0.3962</v>
      </c>
      <c r="AB2" s="1" t="n">
        <f aca="false">Y2-Y$1002</f>
        <v>0.80751</v>
      </c>
      <c r="AC2" s="1" t="n">
        <f aca="false">Z2-Z$1002</f>
        <v>-5.04</v>
      </c>
      <c r="AD2" s="1" t="n">
        <f aca="false">-(AA2+AC2)</f>
        <v>4.6438</v>
      </c>
      <c r="AE2" s="1" t="n">
        <f aca="false">AB2</f>
        <v>0.80751</v>
      </c>
      <c r="AF2" s="1" t="n">
        <f aca="false">AB2+5*0.003</f>
        <v>0.82251</v>
      </c>
      <c r="AH2" s="1" t="n">
        <v>3.7864</v>
      </c>
      <c r="AI2" s="1" t="n">
        <v>0.92792</v>
      </c>
      <c r="AJ2" s="1" t="n">
        <v>0</v>
      </c>
      <c r="AK2" s="1" t="n">
        <f aca="false">AH2-AH$1002</f>
        <v>0.4012</v>
      </c>
      <c r="AL2" s="1" t="n">
        <f aca="false">AI2-AI$1002</f>
        <v>0.82534</v>
      </c>
      <c r="AM2" s="1" t="n">
        <f aca="false">AJ2-AJ$1002</f>
        <v>-5.055</v>
      </c>
      <c r="AN2" s="1" t="n">
        <f aca="false">-(AK2+AM2)</f>
        <v>4.6538</v>
      </c>
      <c r="AO2" s="1" t="n">
        <f aca="false">AL2</f>
        <v>0.82534</v>
      </c>
      <c r="AP2" s="1" t="n">
        <f aca="false">AL2+10*0.003</f>
        <v>0.85534</v>
      </c>
      <c r="AR2" s="1" t="n">
        <v>3.7864</v>
      </c>
      <c r="AS2" s="1" t="n">
        <v>0.92792</v>
      </c>
      <c r="AT2" s="1" t="n">
        <v>0</v>
      </c>
      <c r="AU2" s="1" t="n">
        <f aca="false">AR2-AR$1002</f>
        <v>0.4108</v>
      </c>
      <c r="AV2" s="1" t="n">
        <f aca="false">AS2-AS$1002</f>
        <v>0.84627</v>
      </c>
      <c r="AW2" s="1" t="n">
        <f aca="false">AT2-AT$1002</f>
        <v>-5.085</v>
      </c>
      <c r="AX2" s="1" t="n">
        <f aca="false">-(AU2+AW2)</f>
        <v>4.6742</v>
      </c>
      <c r="AY2" s="1" t="n">
        <f aca="false">AV2</f>
        <v>0.84627</v>
      </c>
      <c r="BA2" s="1" t="n">
        <v>3.7864</v>
      </c>
      <c r="BB2" s="1" t="n">
        <v>0.92792</v>
      </c>
      <c r="BC2" s="1" t="n">
        <v>0</v>
      </c>
      <c r="BD2" s="1" t="n">
        <f aca="false">BA2-BA$1002</f>
        <v>0.4316</v>
      </c>
      <c r="BE2" s="1" t="n">
        <f aca="false">BB2-BB$1002</f>
        <v>0.867203</v>
      </c>
      <c r="BF2" s="1" t="n">
        <f aca="false">BC2-BC$1002</f>
        <v>-5.155</v>
      </c>
      <c r="BG2" s="1" t="n">
        <f aca="false">-(BD2+BF2)</f>
        <v>4.7234</v>
      </c>
      <c r="BH2" s="1" t="n">
        <f aca="false">BE2</f>
        <v>0.867203</v>
      </c>
    </row>
    <row r="3" customFormat="false" ht="12.8" hidden="false" customHeight="false" outlineLevel="0" collapsed="false">
      <c r="D3" s="1" t="n">
        <v>3.7886</v>
      </c>
      <c r="E3" s="1" t="n">
        <v>0.92368</v>
      </c>
      <c r="F3" s="1" t="n">
        <v>0.005145</v>
      </c>
      <c r="G3" s="1" t="n">
        <f aca="false">D3-D$1002</f>
        <v>0.4314</v>
      </c>
      <c r="H3" s="1" t="n">
        <f aca="false">E3-E$1002</f>
        <v>0.892311</v>
      </c>
      <c r="I3" s="1" t="n">
        <f aca="false">F3-F$1002</f>
        <v>-5.139855</v>
      </c>
      <c r="J3" s="1" t="n">
        <f aca="false">-(G3+I3)</f>
        <v>4.708455</v>
      </c>
      <c r="K3" s="1" t="n">
        <f aca="false">H3</f>
        <v>0.892311</v>
      </c>
      <c r="L3" s="1" t="n">
        <f aca="false">H3+5*0.003</f>
        <v>0.907311</v>
      </c>
      <c r="M3" s="1"/>
      <c r="N3" s="1" t="n">
        <v>3.786</v>
      </c>
      <c r="O3" s="1" t="n">
        <v>0.92826</v>
      </c>
      <c r="P3" s="1" t="n">
        <v>0.005025</v>
      </c>
      <c r="Q3" s="1" t="n">
        <f aca="false">N3-N$1002</f>
        <v>0.3907</v>
      </c>
      <c r="R3" s="1" t="n">
        <f aca="false">O3-O$1002</f>
        <v>0.78037</v>
      </c>
      <c r="S3" s="1" t="n">
        <f aca="false">P3-P$1002</f>
        <v>-5.019975</v>
      </c>
      <c r="T3" s="1" t="n">
        <f aca="false">-(Q3+S3)</f>
        <v>4.629275</v>
      </c>
      <c r="U3" s="1" t="n">
        <f aca="false">R3</f>
        <v>0.78037</v>
      </c>
      <c r="V3" s="1" t="n">
        <f aca="false">R3+5*0.003</f>
        <v>0.79537</v>
      </c>
      <c r="X3" s="1" t="n">
        <v>3.786</v>
      </c>
      <c r="Y3" s="1" t="n">
        <v>0.92826</v>
      </c>
      <c r="Z3" s="1" t="n">
        <v>0.00504</v>
      </c>
      <c r="AA3" s="1" t="n">
        <f aca="false">X3-X$1002</f>
        <v>0.3958</v>
      </c>
      <c r="AB3" s="1" t="n">
        <f aca="false">Y3-Y$1002</f>
        <v>0.80785</v>
      </c>
      <c r="AC3" s="1" t="n">
        <f aca="false">Z3-Z$1002</f>
        <v>-5.03496</v>
      </c>
      <c r="AD3" s="1" t="n">
        <f aca="false">-(AA3+AC3)</f>
        <v>4.63916</v>
      </c>
      <c r="AE3" s="1" t="n">
        <f aca="false">AB3</f>
        <v>0.80785</v>
      </c>
      <c r="AF3" s="1" t="n">
        <f aca="false">AB3+5*0.003</f>
        <v>0.82285</v>
      </c>
      <c r="AH3" s="1" t="n">
        <v>3.786</v>
      </c>
      <c r="AI3" s="1" t="n">
        <v>0.92826</v>
      </c>
      <c r="AJ3" s="1" t="n">
        <v>0.005055</v>
      </c>
      <c r="AK3" s="1" t="n">
        <f aca="false">AH3-AH$1002</f>
        <v>0.4008</v>
      </c>
      <c r="AL3" s="1" t="n">
        <f aca="false">AI3-AI$1002</f>
        <v>0.82568</v>
      </c>
      <c r="AM3" s="1" t="n">
        <f aca="false">AJ3-AJ$1002</f>
        <v>-5.049945</v>
      </c>
      <c r="AN3" s="1" t="n">
        <f aca="false">-(AK3+AM3)</f>
        <v>4.649145</v>
      </c>
      <c r="AO3" s="1" t="n">
        <f aca="false">AL3</f>
        <v>0.82568</v>
      </c>
      <c r="AP3" s="1" t="n">
        <f aca="false">AL3+10*0.003</f>
        <v>0.85568</v>
      </c>
      <c r="AR3" s="1" t="n">
        <v>3.7859</v>
      </c>
      <c r="AS3" s="1" t="n">
        <v>0.92826</v>
      </c>
      <c r="AT3" s="1" t="n">
        <v>0.005085</v>
      </c>
      <c r="AU3" s="1" t="n">
        <f aca="false">AR3-AR$1002</f>
        <v>0.4103</v>
      </c>
      <c r="AV3" s="1" t="n">
        <f aca="false">AS3-AS$1002</f>
        <v>0.84661</v>
      </c>
      <c r="AW3" s="1" t="n">
        <f aca="false">AT3-AT$1002</f>
        <v>-5.079915</v>
      </c>
      <c r="AX3" s="1" t="n">
        <f aca="false">-(AU3+AW3)</f>
        <v>4.669615</v>
      </c>
      <c r="AY3" s="1" t="n">
        <f aca="false">AV3</f>
        <v>0.84661</v>
      </c>
      <c r="BA3" s="1" t="n">
        <v>3.7859</v>
      </c>
      <c r="BB3" s="1" t="n">
        <v>0.92827</v>
      </c>
      <c r="BC3" s="1" t="n">
        <v>0.005155</v>
      </c>
      <c r="BD3" s="1" t="n">
        <f aca="false">BA3-BA$1002</f>
        <v>0.4311</v>
      </c>
      <c r="BE3" s="1" t="n">
        <f aca="false">BB3-BB$1002</f>
        <v>0.867553</v>
      </c>
      <c r="BF3" s="1" t="n">
        <f aca="false">BC3-BC$1002</f>
        <v>-5.149845</v>
      </c>
      <c r="BG3" s="1" t="n">
        <f aca="false">-(BD3+BF3)</f>
        <v>4.718745</v>
      </c>
      <c r="BH3" s="1" t="n">
        <f aca="false">BE3</f>
        <v>0.867553</v>
      </c>
    </row>
    <row r="4" customFormat="false" ht="12.8" hidden="false" customHeight="false" outlineLevel="0" collapsed="false">
      <c r="D4" s="1" t="n">
        <v>3.7876</v>
      </c>
      <c r="E4" s="1" t="n">
        <v>0.92393</v>
      </c>
      <c r="F4" s="1" t="n">
        <v>0.01029</v>
      </c>
      <c r="G4" s="1" t="n">
        <f aca="false">D4-D$1002</f>
        <v>0.4304</v>
      </c>
      <c r="H4" s="1" t="n">
        <f aca="false">E4-E$1002</f>
        <v>0.892561</v>
      </c>
      <c r="I4" s="1" t="n">
        <f aca="false">F4-F$1002</f>
        <v>-5.13471</v>
      </c>
      <c r="J4" s="1" t="n">
        <f aca="false">-(G4+I4)</f>
        <v>4.70431</v>
      </c>
      <c r="K4" s="1" t="n">
        <f aca="false">H4</f>
        <v>0.892561</v>
      </c>
      <c r="L4" s="1" t="n">
        <f aca="false">H4+5*0.003</f>
        <v>0.907561</v>
      </c>
      <c r="M4" s="1"/>
      <c r="N4" s="1" t="n">
        <v>3.7855</v>
      </c>
      <c r="O4" s="1" t="n">
        <v>0.9286</v>
      </c>
      <c r="P4" s="1" t="n">
        <v>0.01005</v>
      </c>
      <c r="Q4" s="1" t="n">
        <f aca="false">N4-N$1002</f>
        <v>0.3902</v>
      </c>
      <c r="R4" s="1" t="n">
        <f aca="false">O4-O$1002</f>
        <v>0.78071</v>
      </c>
      <c r="S4" s="1" t="n">
        <f aca="false">P4-P$1002</f>
        <v>-5.01495</v>
      </c>
      <c r="T4" s="1" t="n">
        <f aca="false">-(Q4+S4)</f>
        <v>4.62475</v>
      </c>
      <c r="U4" s="1" t="n">
        <f aca="false">R4</f>
        <v>0.78071</v>
      </c>
      <c r="V4" s="1" t="n">
        <f aca="false">R4+5*0.003</f>
        <v>0.79571</v>
      </c>
      <c r="X4" s="1" t="n">
        <v>3.7855</v>
      </c>
      <c r="Y4" s="1" t="n">
        <v>0.9286</v>
      </c>
      <c r="Z4" s="1" t="n">
        <v>0.01008</v>
      </c>
      <c r="AA4" s="1" t="n">
        <f aca="false">X4-X$1002</f>
        <v>0.3953</v>
      </c>
      <c r="AB4" s="1" t="n">
        <f aca="false">Y4-Y$1002</f>
        <v>0.80819</v>
      </c>
      <c r="AC4" s="1" t="n">
        <f aca="false">Z4-Z$1002</f>
        <v>-5.02992</v>
      </c>
      <c r="AD4" s="1" t="n">
        <f aca="false">-(AA4+AC4)</f>
        <v>4.63462</v>
      </c>
      <c r="AE4" s="1" t="n">
        <f aca="false">AB4</f>
        <v>0.80819</v>
      </c>
      <c r="AF4" s="1" t="n">
        <f aca="false">AB4+5*0.003</f>
        <v>0.82319</v>
      </c>
      <c r="AH4" s="1" t="n">
        <v>3.7855</v>
      </c>
      <c r="AI4" s="1" t="n">
        <v>0.9286</v>
      </c>
      <c r="AJ4" s="1" t="n">
        <v>0.01011</v>
      </c>
      <c r="AK4" s="1" t="n">
        <f aca="false">AH4-AH$1002</f>
        <v>0.4003</v>
      </c>
      <c r="AL4" s="1" t="n">
        <f aca="false">AI4-AI$1002</f>
        <v>0.82602</v>
      </c>
      <c r="AM4" s="1" t="n">
        <f aca="false">AJ4-AJ$1002</f>
        <v>-5.04489</v>
      </c>
      <c r="AN4" s="1" t="n">
        <f aca="false">-(AK4+AM4)</f>
        <v>4.64459</v>
      </c>
      <c r="AO4" s="1" t="n">
        <f aca="false">AL4</f>
        <v>0.82602</v>
      </c>
      <c r="AP4" s="1" t="n">
        <f aca="false">AL4+10*0.003</f>
        <v>0.85602</v>
      </c>
      <c r="AR4" s="1" t="n">
        <v>3.7855</v>
      </c>
      <c r="AS4" s="1" t="n">
        <v>0.9286</v>
      </c>
      <c r="AT4" s="1" t="n">
        <v>0.01017</v>
      </c>
      <c r="AU4" s="1" t="n">
        <f aca="false">AR4-AR$1002</f>
        <v>0.4099</v>
      </c>
      <c r="AV4" s="1" t="n">
        <f aca="false">AS4-AS$1002</f>
        <v>0.84695</v>
      </c>
      <c r="AW4" s="1" t="n">
        <f aca="false">AT4-AT$1002</f>
        <v>-5.07483</v>
      </c>
      <c r="AX4" s="1" t="n">
        <f aca="false">-(AU4+AW4)</f>
        <v>4.66493</v>
      </c>
      <c r="AY4" s="1" t="n">
        <f aca="false">AV4</f>
        <v>0.84695</v>
      </c>
      <c r="BA4" s="1" t="n">
        <v>3.7855</v>
      </c>
      <c r="BB4" s="1" t="n">
        <v>0.92861</v>
      </c>
      <c r="BC4" s="1" t="n">
        <v>0.01031</v>
      </c>
      <c r="BD4" s="1" t="n">
        <f aca="false">BA4-BA$1002</f>
        <v>0.4307</v>
      </c>
      <c r="BE4" s="1" t="n">
        <f aca="false">BB4-BB$1002</f>
        <v>0.867893</v>
      </c>
      <c r="BF4" s="1" t="n">
        <f aca="false">BC4-BC$1002</f>
        <v>-5.14469</v>
      </c>
      <c r="BG4" s="1" t="n">
        <f aca="false">-(BD4+BF4)</f>
        <v>4.71399</v>
      </c>
      <c r="BH4" s="1" t="n">
        <f aca="false">BE4</f>
        <v>0.867893</v>
      </c>
    </row>
    <row r="5" customFormat="false" ht="12.8" hidden="false" customHeight="false" outlineLevel="0" collapsed="false">
      <c r="A5" s="1" t="s">
        <v>43</v>
      </c>
      <c r="B5" s="1" t="s">
        <v>58</v>
      </c>
      <c r="D5" s="1" t="n">
        <v>3.7867</v>
      </c>
      <c r="E5" s="1" t="n">
        <v>0.92416</v>
      </c>
      <c r="F5" s="1" t="n">
        <v>0.015435</v>
      </c>
      <c r="G5" s="1" t="n">
        <f aca="false">D5-D$1002</f>
        <v>0.4295</v>
      </c>
      <c r="H5" s="1" t="n">
        <f aca="false">E5-E$1002</f>
        <v>0.892791</v>
      </c>
      <c r="I5" s="1" t="n">
        <f aca="false">F5-F$1002</f>
        <v>-5.129565</v>
      </c>
      <c r="J5" s="1" t="n">
        <f aca="false">-(G5+I5)</f>
        <v>4.700065</v>
      </c>
      <c r="K5" s="1" t="n">
        <f aca="false">H5</f>
        <v>0.892791</v>
      </c>
      <c r="L5" s="1" t="n">
        <f aca="false">H5+5*0.003</f>
        <v>0.907791</v>
      </c>
      <c r="M5" s="1"/>
      <c r="N5" s="1" t="n">
        <v>3.7851</v>
      </c>
      <c r="O5" s="1" t="n">
        <v>0.92893</v>
      </c>
      <c r="P5" s="1" t="n">
        <v>0.015075</v>
      </c>
      <c r="Q5" s="1" t="n">
        <f aca="false">N5-N$1002</f>
        <v>0.3898</v>
      </c>
      <c r="R5" s="1" t="n">
        <f aca="false">O5-O$1002</f>
        <v>0.78104</v>
      </c>
      <c r="S5" s="1" t="n">
        <f aca="false">P5-P$1002</f>
        <v>-5.009925</v>
      </c>
      <c r="T5" s="1" t="n">
        <f aca="false">-(Q5+S5)</f>
        <v>4.620125</v>
      </c>
      <c r="U5" s="1" t="n">
        <f aca="false">R5</f>
        <v>0.78104</v>
      </c>
      <c r="V5" s="1" t="n">
        <f aca="false">R5+5*0.003</f>
        <v>0.79604</v>
      </c>
      <c r="X5" s="1" t="n">
        <v>3.7851</v>
      </c>
      <c r="Y5" s="1" t="n">
        <v>0.92893</v>
      </c>
      <c r="Z5" s="1" t="n">
        <v>0.01512</v>
      </c>
      <c r="AA5" s="1" t="n">
        <f aca="false">X5-X$1002</f>
        <v>0.3949</v>
      </c>
      <c r="AB5" s="1" t="n">
        <f aca="false">Y5-Y$1002</f>
        <v>0.80852</v>
      </c>
      <c r="AC5" s="1" t="n">
        <f aca="false">Z5-Z$1002</f>
        <v>-5.02488</v>
      </c>
      <c r="AD5" s="1" t="n">
        <f aca="false">-(AA5+AC5)</f>
        <v>4.62998</v>
      </c>
      <c r="AE5" s="1" t="n">
        <f aca="false">AB5</f>
        <v>0.80852</v>
      </c>
      <c r="AF5" s="1" t="n">
        <f aca="false">AB5+5*0.003</f>
        <v>0.82352</v>
      </c>
      <c r="AH5" s="1" t="n">
        <v>3.7851</v>
      </c>
      <c r="AI5" s="1" t="n">
        <v>0.92894</v>
      </c>
      <c r="AJ5" s="1" t="n">
        <v>0.015165</v>
      </c>
      <c r="AK5" s="1" t="n">
        <f aca="false">AH5-AH$1002</f>
        <v>0.3999</v>
      </c>
      <c r="AL5" s="1" t="n">
        <f aca="false">AI5-AI$1002</f>
        <v>0.82636</v>
      </c>
      <c r="AM5" s="1" t="n">
        <f aca="false">AJ5-AJ$1002</f>
        <v>-5.039835</v>
      </c>
      <c r="AN5" s="1" t="n">
        <f aca="false">-(AK5+AM5)</f>
        <v>4.639935</v>
      </c>
      <c r="AO5" s="1" t="n">
        <f aca="false">AL5</f>
        <v>0.82636</v>
      </c>
      <c r="AP5" s="1" t="n">
        <f aca="false">AL5+10*0.003</f>
        <v>0.85636</v>
      </c>
      <c r="AR5" s="1" t="n">
        <v>3.7851</v>
      </c>
      <c r="AS5" s="1" t="n">
        <v>0.92894</v>
      </c>
      <c r="AT5" s="1" t="n">
        <v>0.015255</v>
      </c>
      <c r="AU5" s="1" t="n">
        <f aca="false">AR5-AR$1002</f>
        <v>0.4095</v>
      </c>
      <c r="AV5" s="1" t="n">
        <f aca="false">AS5-AS$1002</f>
        <v>0.84729</v>
      </c>
      <c r="AW5" s="1" t="n">
        <f aca="false">AT5-AT$1002</f>
        <v>-5.069745</v>
      </c>
      <c r="AX5" s="1" t="n">
        <f aca="false">-(AU5+AW5)</f>
        <v>4.660245</v>
      </c>
      <c r="AY5" s="1" t="n">
        <f aca="false">AV5</f>
        <v>0.84729</v>
      </c>
      <c r="BA5" s="1" t="n">
        <v>3.7851</v>
      </c>
      <c r="BB5" s="1" t="n">
        <v>0.92894</v>
      </c>
      <c r="BC5" s="1" t="n">
        <v>0.015465</v>
      </c>
      <c r="BD5" s="1" t="n">
        <f aca="false">BA5-BA$1002</f>
        <v>0.4303</v>
      </c>
      <c r="BE5" s="1" t="n">
        <f aca="false">BB5-BB$1002</f>
        <v>0.868223</v>
      </c>
      <c r="BF5" s="1" t="n">
        <f aca="false">BC5-BC$1002</f>
        <v>-5.139535</v>
      </c>
      <c r="BG5" s="1" t="n">
        <f aca="false">-(BD5+BF5)</f>
        <v>4.709235</v>
      </c>
      <c r="BH5" s="1" t="n">
        <f aca="false">BE5</f>
        <v>0.868223</v>
      </c>
    </row>
    <row r="6" customFormat="false" ht="12.8" hidden="false" customHeight="false" outlineLevel="0" collapsed="false">
      <c r="A6" s="1" t="s">
        <v>45</v>
      </c>
      <c r="B6" s="1" t="s">
        <v>58</v>
      </c>
      <c r="D6" s="1" t="n">
        <v>3.7859</v>
      </c>
      <c r="E6" s="1" t="n">
        <v>0.92423</v>
      </c>
      <c r="F6" s="1" t="n">
        <v>0.02058</v>
      </c>
      <c r="G6" s="1" t="n">
        <f aca="false">D6-D$1002</f>
        <v>0.4287</v>
      </c>
      <c r="H6" s="1" t="n">
        <f aca="false">E6-E$1002</f>
        <v>0.892861</v>
      </c>
      <c r="I6" s="1" t="n">
        <f aca="false">F6-F$1002</f>
        <v>-5.12442</v>
      </c>
      <c r="J6" s="1" t="n">
        <f aca="false">-(G6+I6)</f>
        <v>4.69572</v>
      </c>
      <c r="K6" s="1" t="n">
        <f aca="false">H6</f>
        <v>0.892861</v>
      </c>
      <c r="L6" s="1" t="n">
        <f aca="false">H6+5*0.003</f>
        <v>0.907861</v>
      </c>
      <c r="M6" s="1"/>
      <c r="N6" s="1" t="n">
        <v>3.7847</v>
      </c>
      <c r="O6" s="1" t="n">
        <v>0.92905</v>
      </c>
      <c r="P6" s="1" t="n">
        <v>0.0201</v>
      </c>
      <c r="Q6" s="1" t="n">
        <f aca="false">N6-N$1002</f>
        <v>0.3894</v>
      </c>
      <c r="R6" s="1" t="n">
        <f aca="false">O6-O$1002</f>
        <v>0.78116</v>
      </c>
      <c r="S6" s="1" t="n">
        <f aca="false">P6-P$1002</f>
        <v>-5.0049</v>
      </c>
      <c r="T6" s="1" t="n">
        <f aca="false">-(Q6+S6)</f>
        <v>4.6155</v>
      </c>
      <c r="U6" s="1" t="n">
        <f aca="false">R6</f>
        <v>0.78116</v>
      </c>
      <c r="V6" s="1" t="n">
        <f aca="false">R6+5*0.003</f>
        <v>0.79616</v>
      </c>
      <c r="X6" s="1" t="n">
        <v>3.7847</v>
      </c>
      <c r="Y6" s="1" t="n">
        <v>0.92905</v>
      </c>
      <c r="Z6" s="1" t="n">
        <v>0.02016</v>
      </c>
      <c r="AA6" s="1" t="n">
        <f aca="false">X6-X$1002</f>
        <v>0.3945</v>
      </c>
      <c r="AB6" s="1" t="n">
        <f aca="false">Y6-Y$1002</f>
        <v>0.80864</v>
      </c>
      <c r="AC6" s="1" t="n">
        <f aca="false">Z6-Z$1002</f>
        <v>-5.01984</v>
      </c>
      <c r="AD6" s="1" t="n">
        <f aca="false">-(AA6+AC6)</f>
        <v>4.62534</v>
      </c>
      <c r="AE6" s="1" t="n">
        <f aca="false">AB6</f>
        <v>0.80864</v>
      </c>
      <c r="AF6" s="1" t="n">
        <f aca="false">AB6+5*0.003</f>
        <v>0.82364</v>
      </c>
      <c r="AH6" s="1" t="n">
        <v>3.7847</v>
      </c>
      <c r="AI6" s="1" t="n">
        <v>0.92905</v>
      </c>
      <c r="AJ6" s="1" t="n">
        <v>0.02022</v>
      </c>
      <c r="AK6" s="1" t="n">
        <f aca="false">AH6-AH$1002</f>
        <v>0.3995</v>
      </c>
      <c r="AL6" s="1" t="n">
        <f aca="false">AI6-AI$1002</f>
        <v>0.82647</v>
      </c>
      <c r="AM6" s="1" t="n">
        <f aca="false">AJ6-AJ$1002</f>
        <v>-5.03478</v>
      </c>
      <c r="AN6" s="1" t="n">
        <f aca="false">-(AK6+AM6)</f>
        <v>4.63528</v>
      </c>
      <c r="AO6" s="1" t="n">
        <f aca="false">AL6</f>
        <v>0.82647</v>
      </c>
      <c r="AP6" s="1" t="n">
        <f aca="false">AL6+10*0.003</f>
        <v>0.85647</v>
      </c>
      <c r="AR6" s="1" t="n">
        <v>3.7847</v>
      </c>
      <c r="AS6" s="1" t="n">
        <v>0.92905</v>
      </c>
      <c r="AT6" s="1" t="n">
        <v>0.02034</v>
      </c>
      <c r="AU6" s="1" t="n">
        <f aca="false">AR6-AR$1002</f>
        <v>0.4091</v>
      </c>
      <c r="AV6" s="1" t="n">
        <f aca="false">AS6-AS$1002</f>
        <v>0.8474</v>
      </c>
      <c r="AW6" s="1" t="n">
        <f aca="false">AT6-AT$1002</f>
        <v>-5.06466</v>
      </c>
      <c r="AX6" s="1" t="n">
        <f aca="false">-(AU6+AW6)</f>
        <v>4.65556</v>
      </c>
      <c r="AY6" s="1" t="n">
        <f aca="false">AV6</f>
        <v>0.8474</v>
      </c>
      <c r="BA6" s="1" t="n">
        <v>3.7846</v>
      </c>
      <c r="BB6" s="1" t="n">
        <v>0.92906</v>
      </c>
      <c r="BC6" s="1" t="n">
        <v>0.02062</v>
      </c>
      <c r="BD6" s="1" t="n">
        <f aca="false">BA6-BA$1002</f>
        <v>0.4298</v>
      </c>
      <c r="BE6" s="1" t="n">
        <f aca="false">BB6-BB$1002</f>
        <v>0.868343</v>
      </c>
      <c r="BF6" s="1" t="n">
        <f aca="false">BC6-BC$1002</f>
        <v>-5.13438</v>
      </c>
      <c r="BG6" s="1" t="n">
        <f aca="false">-(BD6+BF6)</f>
        <v>4.70458</v>
      </c>
      <c r="BH6" s="1" t="n">
        <f aca="false">BE6</f>
        <v>0.868343</v>
      </c>
    </row>
    <row r="7" customFormat="false" ht="12.8" hidden="false" customHeight="false" outlineLevel="0" collapsed="false">
      <c r="A7" s="1" t="s">
        <v>46</v>
      </c>
      <c r="B7" s="1" t="s">
        <v>58</v>
      </c>
      <c r="D7" s="1" t="n">
        <v>3.7852</v>
      </c>
      <c r="E7" s="1" t="n">
        <v>0.92431</v>
      </c>
      <c r="F7" s="1" t="n">
        <v>0.025725</v>
      </c>
      <c r="G7" s="1" t="n">
        <f aca="false">D7-D$1002</f>
        <v>0.428</v>
      </c>
      <c r="H7" s="1" t="n">
        <f aca="false">E7-E$1002</f>
        <v>0.892941</v>
      </c>
      <c r="I7" s="1" t="n">
        <f aca="false">F7-F$1002</f>
        <v>-5.119275</v>
      </c>
      <c r="J7" s="1" t="n">
        <f aca="false">-(G7+I7)</f>
        <v>4.691275</v>
      </c>
      <c r="K7" s="1" t="n">
        <f aca="false">H7</f>
        <v>0.892941</v>
      </c>
      <c r="L7" s="1" t="n">
        <f aca="false">H7+5*0.003</f>
        <v>0.907941</v>
      </c>
      <c r="M7" s="1"/>
      <c r="N7" s="1" t="n">
        <v>3.7843</v>
      </c>
      <c r="O7" s="1" t="n">
        <v>0.92916</v>
      </c>
      <c r="P7" s="1" t="n">
        <v>0.025125</v>
      </c>
      <c r="Q7" s="1" t="n">
        <f aca="false">N7-N$1002</f>
        <v>0.389</v>
      </c>
      <c r="R7" s="1" t="n">
        <f aca="false">O7-O$1002</f>
        <v>0.78127</v>
      </c>
      <c r="S7" s="1" t="n">
        <f aca="false">P7-P$1002</f>
        <v>-4.999875</v>
      </c>
      <c r="T7" s="1" t="n">
        <f aca="false">-(Q7+S7)</f>
        <v>4.610875</v>
      </c>
      <c r="U7" s="1" t="n">
        <f aca="false">R7</f>
        <v>0.78127</v>
      </c>
      <c r="V7" s="1" t="n">
        <f aca="false">R7+5*0.003</f>
        <v>0.79627</v>
      </c>
      <c r="X7" s="1" t="n">
        <v>3.7843</v>
      </c>
      <c r="Y7" s="1" t="n">
        <v>0.92916</v>
      </c>
      <c r="Z7" s="1" t="n">
        <v>0.0252</v>
      </c>
      <c r="AA7" s="1" t="n">
        <f aca="false">X7-X$1002</f>
        <v>0.3941</v>
      </c>
      <c r="AB7" s="1" t="n">
        <f aca="false">Y7-Y$1002</f>
        <v>0.80875</v>
      </c>
      <c r="AC7" s="1" t="n">
        <f aca="false">Z7-Z$1002</f>
        <v>-5.0148</v>
      </c>
      <c r="AD7" s="1" t="n">
        <f aca="false">-(AA7+AC7)</f>
        <v>4.6207</v>
      </c>
      <c r="AE7" s="1" t="n">
        <f aca="false">AB7</f>
        <v>0.80875</v>
      </c>
      <c r="AF7" s="1" t="n">
        <f aca="false">AB7+5*0.003</f>
        <v>0.82375</v>
      </c>
      <c r="AH7" s="1" t="n">
        <v>3.7843</v>
      </c>
      <c r="AI7" s="1" t="n">
        <v>0.92916</v>
      </c>
      <c r="AJ7" s="1" t="n">
        <v>0.025275</v>
      </c>
      <c r="AK7" s="1" t="n">
        <f aca="false">AH7-AH$1002</f>
        <v>0.3991</v>
      </c>
      <c r="AL7" s="1" t="n">
        <f aca="false">AI7-AI$1002</f>
        <v>0.82658</v>
      </c>
      <c r="AM7" s="1" t="n">
        <f aca="false">AJ7-AJ$1002</f>
        <v>-5.029725</v>
      </c>
      <c r="AN7" s="1" t="n">
        <f aca="false">-(AK7+AM7)</f>
        <v>4.630625</v>
      </c>
      <c r="AO7" s="1" t="n">
        <f aca="false">AL7</f>
        <v>0.82658</v>
      </c>
      <c r="AP7" s="1" t="n">
        <f aca="false">AL7+10*0.003</f>
        <v>0.85658</v>
      </c>
      <c r="AR7" s="1" t="n">
        <v>3.7842</v>
      </c>
      <c r="AS7" s="1" t="n">
        <v>0.92917</v>
      </c>
      <c r="AT7" s="1" t="n">
        <v>0.025425</v>
      </c>
      <c r="AU7" s="1" t="n">
        <f aca="false">AR7-AR$1002</f>
        <v>0.4086</v>
      </c>
      <c r="AV7" s="1" t="n">
        <f aca="false">AS7-AS$1002</f>
        <v>0.84752</v>
      </c>
      <c r="AW7" s="1" t="n">
        <f aca="false">AT7-AT$1002</f>
        <v>-5.059575</v>
      </c>
      <c r="AX7" s="1" t="n">
        <f aca="false">-(AU7+AW7)</f>
        <v>4.650975</v>
      </c>
      <c r="AY7" s="1" t="n">
        <f aca="false">AV7</f>
        <v>0.84752</v>
      </c>
      <c r="BA7" s="1" t="n">
        <v>3.7842</v>
      </c>
      <c r="BB7" s="1" t="n">
        <v>0.92917</v>
      </c>
      <c r="BC7" s="1" t="n">
        <v>0.025775</v>
      </c>
      <c r="BD7" s="1" t="n">
        <f aca="false">BA7-BA$1002</f>
        <v>0.4294</v>
      </c>
      <c r="BE7" s="1" t="n">
        <f aca="false">BB7-BB$1002</f>
        <v>0.868453</v>
      </c>
      <c r="BF7" s="1" t="n">
        <f aca="false">BC7-BC$1002</f>
        <v>-5.129225</v>
      </c>
      <c r="BG7" s="1" t="n">
        <f aca="false">-(BD7+BF7)</f>
        <v>4.699825</v>
      </c>
      <c r="BH7" s="1" t="n">
        <f aca="false">BE7</f>
        <v>0.868453</v>
      </c>
    </row>
    <row r="8" customFormat="false" ht="12.8" hidden="false" customHeight="false" outlineLevel="0" collapsed="false">
      <c r="A8" s="1" t="s">
        <v>47</v>
      </c>
      <c r="B8" s="1" t="s">
        <v>58</v>
      </c>
      <c r="D8" s="1" t="n">
        <v>3.7846</v>
      </c>
      <c r="E8" s="1" t="n">
        <v>0.92438</v>
      </c>
      <c r="F8" s="1" t="n">
        <v>0.03087</v>
      </c>
      <c r="G8" s="1" t="n">
        <f aca="false">D8-D$1002</f>
        <v>0.4274</v>
      </c>
      <c r="H8" s="1" t="n">
        <f aca="false">E8-E$1002</f>
        <v>0.893011</v>
      </c>
      <c r="I8" s="1" t="n">
        <f aca="false">F8-F$1002</f>
        <v>-5.11413</v>
      </c>
      <c r="J8" s="1" t="n">
        <f aca="false">-(G8+I8)</f>
        <v>4.68673</v>
      </c>
      <c r="K8" s="1" t="n">
        <f aca="false">H8</f>
        <v>0.893011</v>
      </c>
      <c r="L8" s="1" t="n">
        <f aca="false">H8+5*0.003</f>
        <v>0.908011</v>
      </c>
      <c r="M8" s="1"/>
      <c r="N8" s="1" t="n">
        <v>3.7839</v>
      </c>
      <c r="O8" s="1" t="n">
        <v>0.92927</v>
      </c>
      <c r="P8" s="1" t="n">
        <v>0.03015</v>
      </c>
      <c r="Q8" s="1" t="n">
        <f aca="false">N8-N$1002</f>
        <v>0.3886</v>
      </c>
      <c r="R8" s="1" t="n">
        <f aca="false">O8-O$1002</f>
        <v>0.78138</v>
      </c>
      <c r="S8" s="1" t="n">
        <f aca="false">P8-P$1002</f>
        <v>-4.99485</v>
      </c>
      <c r="T8" s="1" t="n">
        <f aca="false">-(Q8+S8)</f>
        <v>4.60625</v>
      </c>
      <c r="U8" s="1" t="n">
        <f aca="false">R8</f>
        <v>0.78138</v>
      </c>
      <c r="V8" s="1" t="n">
        <f aca="false">R8+5*0.003</f>
        <v>0.79638</v>
      </c>
      <c r="X8" s="1" t="n">
        <v>3.7839</v>
      </c>
      <c r="Y8" s="1" t="n">
        <v>0.92927</v>
      </c>
      <c r="Z8" s="1" t="n">
        <v>0.03024</v>
      </c>
      <c r="AA8" s="1" t="n">
        <f aca="false">X8-X$1002</f>
        <v>0.3937</v>
      </c>
      <c r="AB8" s="1" t="n">
        <f aca="false">Y8-Y$1002</f>
        <v>0.80886</v>
      </c>
      <c r="AC8" s="1" t="n">
        <f aca="false">Z8-Z$1002</f>
        <v>-5.00976</v>
      </c>
      <c r="AD8" s="1" t="n">
        <f aca="false">-(AA8+AC8)</f>
        <v>4.61606</v>
      </c>
      <c r="AE8" s="1" t="n">
        <f aca="false">AB8</f>
        <v>0.80886</v>
      </c>
      <c r="AF8" s="1" t="n">
        <f aca="false">AB8+5*0.003</f>
        <v>0.82386</v>
      </c>
      <c r="AH8" s="1" t="n">
        <v>3.7838</v>
      </c>
      <c r="AI8" s="1" t="n">
        <v>0.92927</v>
      </c>
      <c r="AJ8" s="1" t="n">
        <v>0.03033</v>
      </c>
      <c r="AK8" s="1" t="n">
        <f aca="false">AH8-AH$1002</f>
        <v>0.3986</v>
      </c>
      <c r="AL8" s="1" t="n">
        <f aca="false">AI8-AI$1002</f>
        <v>0.82669</v>
      </c>
      <c r="AM8" s="1" t="n">
        <f aca="false">AJ8-AJ$1002</f>
        <v>-5.02467</v>
      </c>
      <c r="AN8" s="1" t="n">
        <f aca="false">-(AK8+AM8)</f>
        <v>4.62607</v>
      </c>
      <c r="AO8" s="1" t="n">
        <f aca="false">AL8</f>
        <v>0.82669</v>
      </c>
      <c r="AP8" s="1" t="n">
        <f aca="false">AL8+10*0.003</f>
        <v>0.85669</v>
      </c>
      <c r="AR8" s="1" t="n">
        <v>3.7838</v>
      </c>
      <c r="AS8" s="1" t="n">
        <v>0.92927</v>
      </c>
      <c r="AT8" s="1" t="n">
        <v>0.03051</v>
      </c>
      <c r="AU8" s="1" t="n">
        <f aca="false">AR8-AR$1002</f>
        <v>0.4082</v>
      </c>
      <c r="AV8" s="1" t="n">
        <f aca="false">AS8-AS$1002</f>
        <v>0.84762</v>
      </c>
      <c r="AW8" s="1" t="n">
        <f aca="false">AT8-AT$1002</f>
        <v>-5.05449</v>
      </c>
      <c r="AX8" s="1" t="n">
        <f aca="false">-(AU8+AW8)</f>
        <v>4.64629</v>
      </c>
      <c r="AY8" s="1" t="n">
        <f aca="false">AV8</f>
        <v>0.84762</v>
      </c>
      <c r="BA8" s="1" t="n">
        <v>3.7838</v>
      </c>
      <c r="BB8" s="1" t="n">
        <v>0.92928</v>
      </c>
      <c r="BC8" s="1" t="n">
        <v>0.03093</v>
      </c>
      <c r="BD8" s="1" t="n">
        <f aca="false">BA8-BA$1002</f>
        <v>0.429</v>
      </c>
      <c r="BE8" s="1" t="n">
        <f aca="false">BB8-BB$1002</f>
        <v>0.868563</v>
      </c>
      <c r="BF8" s="1" t="n">
        <f aca="false">BC8-BC$1002</f>
        <v>-5.12407</v>
      </c>
      <c r="BG8" s="1" t="n">
        <f aca="false">-(BD8+BF8)</f>
        <v>4.69507</v>
      </c>
      <c r="BH8" s="1" t="n">
        <f aca="false">BE8</f>
        <v>0.868563</v>
      </c>
    </row>
    <row r="9" customFormat="false" ht="12.8" hidden="false" customHeight="false" outlineLevel="0" collapsed="false">
      <c r="A9" s="1" t="s">
        <v>48</v>
      </c>
      <c r="B9" s="1" t="s">
        <v>58</v>
      </c>
      <c r="D9" s="1" t="n">
        <v>3.784</v>
      </c>
      <c r="E9" s="1" t="n">
        <v>0.92446</v>
      </c>
      <c r="F9" s="1" t="n">
        <v>0.036015</v>
      </c>
      <c r="G9" s="1" t="n">
        <f aca="false">D9-D$1002</f>
        <v>0.4268</v>
      </c>
      <c r="H9" s="1" t="n">
        <f aca="false">E9-E$1002</f>
        <v>0.893091</v>
      </c>
      <c r="I9" s="1" t="n">
        <f aca="false">F9-F$1002</f>
        <v>-5.108985</v>
      </c>
      <c r="J9" s="1" t="n">
        <f aca="false">-(G9+I9)</f>
        <v>4.682185</v>
      </c>
      <c r="K9" s="1" t="n">
        <f aca="false">H9</f>
        <v>0.893091</v>
      </c>
      <c r="L9" s="1" t="n">
        <f aca="false">H9+5*0.003</f>
        <v>0.908091</v>
      </c>
      <c r="M9" s="1"/>
      <c r="N9" s="1" t="n">
        <v>3.7835</v>
      </c>
      <c r="O9" s="1" t="n">
        <v>0.92933</v>
      </c>
      <c r="P9" s="1" t="n">
        <v>0.035175</v>
      </c>
      <c r="Q9" s="1" t="n">
        <f aca="false">N9-N$1002</f>
        <v>0.3882</v>
      </c>
      <c r="R9" s="1" t="n">
        <f aca="false">O9-O$1002</f>
        <v>0.78144</v>
      </c>
      <c r="S9" s="1" t="n">
        <f aca="false">P9-P$1002</f>
        <v>-4.989825</v>
      </c>
      <c r="T9" s="1" t="n">
        <f aca="false">-(Q9+S9)</f>
        <v>4.601625</v>
      </c>
      <c r="U9" s="1" t="n">
        <f aca="false">R9</f>
        <v>0.78144</v>
      </c>
      <c r="V9" s="1" t="n">
        <f aca="false">R9+5*0.003</f>
        <v>0.79644</v>
      </c>
      <c r="X9" s="1" t="n">
        <v>3.7835</v>
      </c>
      <c r="Y9" s="1" t="n">
        <v>0.92933</v>
      </c>
      <c r="Z9" s="1" t="n">
        <v>0.03528</v>
      </c>
      <c r="AA9" s="1" t="n">
        <f aca="false">X9-X$1002</f>
        <v>0.3933</v>
      </c>
      <c r="AB9" s="1" t="n">
        <f aca="false">Y9-Y$1002</f>
        <v>0.80892</v>
      </c>
      <c r="AC9" s="1" t="n">
        <f aca="false">Z9-Z$1002</f>
        <v>-5.00472</v>
      </c>
      <c r="AD9" s="1" t="n">
        <f aca="false">-(AA9+AC9)</f>
        <v>4.61142</v>
      </c>
      <c r="AE9" s="1" t="n">
        <f aca="false">AB9</f>
        <v>0.80892</v>
      </c>
      <c r="AF9" s="1" t="n">
        <f aca="false">AB9+5*0.003</f>
        <v>0.82392</v>
      </c>
      <c r="AH9" s="1" t="n">
        <v>3.7834</v>
      </c>
      <c r="AI9" s="1" t="n">
        <v>0.92933</v>
      </c>
      <c r="AJ9" s="1" t="n">
        <v>0.035385</v>
      </c>
      <c r="AK9" s="1" t="n">
        <f aca="false">AH9-AH$1002</f>
        <v>0.3982</v>
      </c>
      <c r="AL9" s="1" t="n">
        <f aca="false">AI9-AI$1002</f>
        <v>0.82675</v>
      </c>
      <c r="AM9" s="1" t="n">
        <f aca="false">AJ9-AJ$1002</f>
        <v>-5.019615</v>
      </c>
      <c r="AN9" s="1" t="n">
        <f aca="false">-(AK9+AM9)</f>
        <v>4.621415</v>
      </c>
      <c r="AO9" s="1" t="n">
        <f aca="false">AL9</f>
        <v>0.82675</v>
      </c>
      <c r="AP9" s="1" t="n">
        <f aca="false">AL9+10*0.003</f>
        <v>0.85675</v>
      </c>
      <c r="AR9" s="1" t="n">
        <v>3.7834</v>
      </c>
      <c r="AS9" s="1" t="n">
        <v>0.92933</v>
      </c>
      <c r="AT9" s="1" t="n">
        <v>0.035595</v>
      </c>
      <c r="AU9" s="1" t="n">
        <f aca="false">AR9-AR$1002</f>
        <v>0.4078</v>
      </c>
      <c r="AV9" s="1" t="n">
        <f aca="false">AS9-AS$1002</f>
        <v>0.84768</v>
      </c>
      <c r="AW9" s="1" t="n">
        <f aca="false">AT9-AT$1002</f>
        <v>-5.049405</v>
      </c>
      <c r="AX9" s="1" t="n">
        <f aca="false">-(AU9+AW9)</f>
        <v>4.641605</v>
      </c>
      <c r="AY9" s="1" t="n">
        <f aca="false">AV9</f>
        <v>0.84768</v>
      </c>
      <c r="BA9" s="1" t="n">
        <v>3.7834</v>
      </c>
      <c r="BB9" s="1" t="n">
        <v>0.92934</v>
      </c>
      <c r="BC9" s="1" t="n">
        <v>0.036085</v>
      </c>
      <c r="BD9" s="1" t="n">
        <f aca="false">BA9-BA$1002</f>
        <v>0.4286</v>
      </c>
      <c r="BE9" s="1" t="n">
        <f aca="false">BB9-BB$1002</f>
        <v>0.868623</v>
      </c>
      <c r="BF9" s="1" t="n">
        <f aca="false">BC9-BC$1002</f>
        <v>-5.118915</v>
      </c>
      <c r="BG9" s="1" t="n">
        <f aca="false">-(BD9+BF9)</f>
        <v>4.690315</v>
      </c>
      <c r="BH9" s="1" t="n">
        <f aca="false">BE9</f>
        <v>0.868623</v>
      </c>
    </row>
    <row r="10" customFormat="false" ht="12.8" hidden="false" customHeight="false" outlineLevel="0" collapsed="false">
      <c r="A10" s="1" t="s">
        <v>49</v>
      </c>
      <c r="B10" s="1" t="s">
        <v>58</v>
      </c>
      <c r="D10" s="1" t="n">
        <v>3.7835</v>
      </c>
      <c r="E10" s="1" t="n">
        <v>0.92455</v>
      </c>
      <c r="F10" s="1" t="n">
        <v>0.04116</v>
      </c>
      <c r="G10" s="1" t="n">
        <f aca="false">D10-D$1002</f>
        <v>0.4263</v>
      </c>
      <c r="H10" s="1" t="n">
        <f aca="false">E10-E$1002</f>
        <v>0.893181</v>
      </c>
      <c r="I10" s="1" t="n">
        <f aca="false">F10-F$1002</f>
        <v>-5.10384</v>
      </c>
      <c r="J10" s="1" t="n">
        <f aca="false">-(G10+I10)</f>
        <v>4.67754</v>
      </c>
      <c r="K10" s="1" t="n">
        <f aca="false">H10</f>
        <v>0.893181</v>
      </c>
      <c r="L10" s="1" t="n">
        <f aca="false">H10+5*0.003</f>
        <v>0.908181</v>
      </c>
      <c r="M10" s="1"/>
      <c r="N10" s="1" t="n">
        <v>3.7831</v>
      </c>
      <c r="O10" s="1" t="n">
        <v>0.92939</v>
      </c>
      <c r="P10" s="1" t="n">
        <v>0.0402</v>
      </c>
      <c r="Q10" s="1" t="n">
        <f aca="false">N10-N$1002</f>
        <v>0.3878</v>
      </c>
      <c r="R10" s="1" t="n">
        <f aca="false">O10-O$1002</f>
        <v>0.7815</v>
      </c>
      <c r="S10" s="1" t="n">
        <f aca="false">P10-P$1002</f>
        <v>-4.9848</v>
      </c>
      <c r="T10" s="1" t="n">
        <f aca="false">-(Q10+S10)</f>
        <v>4.597</v>
      </c>
      <c r="U10" s="1" t="n">
        <f aca="false">R10</f>
        <v>0.7815</v>
      </c>
      <c r="V10" s="1" t="n">
        <f aca="false">R10+5*0.003</f>
        <v>0.7965</v>
      </c>
      <c r="X10" s="1" t="n">
        <v>3.7831</v>
      </c>
      <c r="Y10" s="1" t="n">
        <v>0.92939</v>
      </c>
      <c r="Z10" s="1" t="n">
        <v>0.04032</v>
      </c>
      <c r="AA10" s="1" t="n">
        <f aca="false">X10-X$1002</f>
        <v>0.3929</v>
      </c>
      <c r="AB10" s="1" t="n">
        <f aca="false">Y10-Y$1002</f>
        <v>0.80898</v>
      </c>
      <c r="AC10" s="1" t="n">
        <f aca="false">Z10-Z$1002</f>
        <v>-4.99968</v>
      </c>
      <c r="AD10" s="1" t="n">
        <f aca="false">-(AA10+AC10)</f>
        <v>4.60678</v>
      </c>
      <c r="AE10" s="1" t="n">
        <f aca="false">AB10</f>
        <v>0.80898</v>
      </c>
      <c r="AF10" s="1" t="n">
        <f aca="false">AB10+5*0.003</f>
        <v>0.82398</v>
      </c>
      <c r="AH10" s="1" t="n">
        <v>3.7831</v>
      </c>
      <c r="AI10" s="1" t="n">
        <v>0.92939</v>
      </c>
      <c r="AJ10" s="1" t="n">
        <v>0.04044</v>
      </c>
      <c r="AK10" s="1" t="n">
        <f aca="false">AH10-AH$1002</f>
        <v>0.3979</v>
      </c>
      <c r="AL10" s="1" t="n">
        <f aca="false">AI10-AI$1002</f>
        <v>0.82681</v>
      </c>
      <c r="AM10" s="1" t="n">
        <f aca="false">AJ10-AJ$1002</f>
        <v>-5.01456</v>
      </c>
      <c r="AN10" s="1" t="n">
        <f aca="false">-(AK10+AM10)</f>
        <v>4.61666</v>
      </c>
      <c r="AO10" s="1" t="n">
        <f aca="false">AL10</f>
        <v>0.82681</v>
      </c>
      <c r="AP10" s="1" t="n">
        <f aca="false">AL10+10*0.003</f>
        <v>0.85681</v>
      </c>
      <c r="AR10" s="1" t="n">
        <v>3.783</v>
      </c>
      <c r="AS10" s="1" t="n">
        <v>0.92939</v>
      </c>
      <c r="AT10" s="1" t="n">
        <v>0.04068</v>
      </c>
      <c r="AU10" s="1" t="n">
        <f aca="false">AR10-AR$1002</f>
        <v>0.4074</v>
      </c>
      <c r="AV10" s="1" t="n">
        <f aca="false">AS10-AS$1002</f>
        <v>0.84774</v>
      </c>
      <c r="AW10" s="1" t="n">
        <f aca="false">AT10-AT$1002</f>
        <v>-5.04432</v>
      </c>
      <c r="AX10" s="1" t="n">
        <f aca="false">-(AU10+AW10)</f>
        <v>4.63692</v>
      </c>
      <c r="AY10" s="1" t="n">
        <f aca="false">AV10</f>
        <v>0.84774</v>
      </c>
      <c r="BA10" s="1" t="n">
        <v>3.783</v>
      </c>
      <c r="BB10" s="1" t="n">
        <v>0.9294</v>
      </c>
      <c r="BC10" s="1" t="n">
        <v>0.04124</v>
      </c>
      <c r="BD10" s="1" t="n">
        <f aca="false">BA10-BA$1002</f>
        <v>0.4282</v>
      </c>
      <c r="BE10" s="1" t="n">
        <f aca="false">BB10-BB$1002</f>
        <v>0.868683</v>
      </c>
      <c r="BF10" s="1" t="n">
        <f aca="false">BC10-BC$1002</f>
        <v>-5.11376</v>
      </c>
      <c r="BG10" s="1" t="n">
        <f aca="false">-(BD10+BF10)</f>
        <v>4.68556</v>
      </c>
      <c r="BH10" s="1" t="n">
        <f aca="false">BE10</f>
        <v>0.868683</v>
      </c>
    </row>
    <row r="11" customFormat="false" ht="12.8" hidden="false" customHeight="false" outlineLevel="0" collapsed="false">
      <c r="D11" s="1" t="n">
        <v>3.783</v>
      </c>
      <c r="E11" s="1" t="n">
        <v>0.92463</v>
      </c>
      <c r="F11" s="1" t="n">
        <v>0.046305</v>
      </c>
      <c r="G11" s="1" t="n">
        <f aca="false">D11-D$1002</f>
        <v>0.4258</v>
      </c>
      <c r="H11" s="1" t="n">
        <f aca="false">E11-E$1002</f>
        <v>0.893261</v>
      </c>
      <c r="I11" s="1" t="n">
        <f aca="false">F11-F$1002</f>
        <v>-5.098695</v>
      </c>
      <c r="J11" s="1" t="n">
        <f aca="false">-(G11+I11)</f>
        <v>4.672895</v>
      </c>
      <c r="K11" s="1" t="n">
        <f aca="false">H11</f>
        <v>0.893261</v>
      </c>
      <c r="L11" s="1" t="n">
        <f aca="false">H11+5*0.003</f>
        <v>0.908261</v>
      </c>
      <c r="M11" s="1"/>
      <c r="N11" s="1" t="n">
        <v>3.7827</v>
      </c>
      <c r="O11" s="1" t="n">
        <v>0.92945</v>
      </c>
      <c r="P11" s="1" t="n">
        <v>0.045225</v>
      </c>
      <c r="Q11" s="1" t="n">
        <f aca="false">N11-N$1002</f>
        <v>0.3874</v>
      </c>
      <c r="R11" s="1" t="n">
        <f aca="false">O11-O$1002</f>
        <v>0.78156</v>
      </c>
      <c r="S11" s="1" t="n">
        <f aca="false">P11-P$1002</f>
        <v>-4.979775</v>
      </c>
      <c r="T11" s="1" t="n">
        <f aca="false">-(Q11+S11)</f>
        <v>4.592375</v>
      </c>
      <c r="U11" s="1" t="n">
        <f aca="false">R11</f>
        <v>0.78156</v>
      </c>
      <c r="V11" s="1" t="n">
        <f aca="false">R11+5*0.003</f>
        <v>0.79656</v>
      </c>
      <c r="X11" s="1" t="n">
        <v>3.7827</v>
      </c>
      <c r="Y11" s="1" t="n">
        <v>0.92945</v>
      </c>
      <c r="Z11" s="1" t="n">
        <v>0.04536</v>
      </c>
      <c r="AA11" s="1" t="n">
        <f aca="false">X11-X$1002</f>
        <v>0.3925</v>
      </c>
      <c r="AB11" s="1" t="n">
        <f aca="false">Y11-Y$1002</f>
        <v>0.80904</v>
      </c>
      <c r="AC11" s="1" t="n">
        <f aca="false">Z11-Z$1002</f>
        <v>-4.99464</v>
      </c>
      <c r="AD11" s="1" t="n">
        <f aca="false">-(AA11+AC11)</f>
        <v>4.60214</v>
      </c>
      <c r="AE11" s="1" t="n">
        <f aca="false">AB11</f>
        <v>0.80904</v>
      </c>
      <c r="AF11" s="1" t="n">
        <f aca="false">AB11+5*0.003</f>
        <v>0.82404</v>
      </c>
      <c r="AH11" s="1" t="n">
        <v>3.7827</v>
      </c>
      <c r="AI11" s="1" t="n">
        <v>0.92945</v>
      </c>
      <c r="AJ11" s="1" t="n">
        <v>0.045495</v>
      </c>
      <c r="AK11" s="1" t="n">
        <f aca="false">AH11-AH$1002</f>
        <v>0.3975</v>
      </c>
      <c r="AL11" s="1" t="n">
        <f aca="false">AI11-AI$1002</f>
        <v>0.82687</v>
      </c>
      <c r="AM11" s="1" t="n">
        <f aca="false">AJ11-AJ$1002</f>
        <v>-5.009505</v>
      </c>
      <c r="AN11" s="1" t="n">
        <f aca="false">-(AK11+AM11)</f>
        <v>4.612005</v>
      </c>
      <c r="AO11" s="1" t="n">
        <f aca="false">AL11</f>
        <v>0.82687</v>
      </c>
      <c r="AP11" s="1" t="n">
        <f aca="false">AL11+10*0.003</f>
        <v>0.85687</v>
      </c>
      <c r="AR11" s="1" t="n">
        <v>3.7826</v>
      </c>
      <c r="AS11" s="1" t="n">
        <v>0.92945</v>
      </c>
      <c r="AT11" s="1" t="n">
        <v>0.045765</v>
      </c>
      <c r="AU11" s="1" t="n">
        <f aca="false">AR11-AR$1002</f>
        <v>0.407</v>
      </c>
      <c r="AV11" s="1" t="n">
        <f aca="false">AS11-AS$1002</f>
        <v>0.8478</v>
      </c>
      <c r="AW11" s="1" t="n">
        <f aca="false">AT11-AT$1002</f>
        <v>-5.039235</v>
      </c>
      <c r="AX11" s="1" t="n">
        <f aca="false">-(AU11+AW11)</f>
        <v>4.632235</v>
      </c>
      <c r="AY11" s="1" t="n">
        <f aca="false">AV11</f>
        <v>0.8478</v>
      </c>
      <c r="BA11" s="1" t="n">
        <v>3.7826</v>
      </c>
      <c r="BB11" s="1" t="n">
        <v>0.92945</v>
      </c>
      <c r="BC11" s="1" t="n">
        <v>0.046395</v>
      </c>
      <c r="BD11" s="1" t="n">
        <f aca="false">BA11-BA$1002</f>
        <v>0.4278</v>
      </c>
      <c r="BE11" s="1" t="n">
        <f aca="false">BB11-BB$1002</f>
        <v>0.868733</v>
      </c>
      <c r="BF11" s="1" t="n">
        <f aca="false">BC11-BC$1002</f>
        <v>-5.108605</v>
      </c>
      <c r="BG11" s="1" t="n">
        <f aca="false">-(BD11+BF11)</f>
        <v>4.680805</v>
      </c>
      <c r="BH11" s="1" t="n">
        <f aca="false">BE11</f>
        <v>0.868733</v>
      </c>
    </row>
    <row r="12" customFormat="false" ht="12.8" hidden="false" customHeight="false" outlineLevel="0" collapsed="false">
      <c r="A12" s="1" t="n">
        <v>5.01</v>
      </c>
      <c r="B12" s="1" t="n">
        <v>0.78</v>
      </c>
      <c r="D12" s="1" t="n">
        <v>3.7826</v>
      </c>
      <c r="E12" s="1" t="n">
        <v>0.92469</v>
      </c>
      <c r="F12" s="1" t="n">
        <v>0.05145</v>
      </c>
      <c r="G12" s="1" t="n">
        <f aca="false">D12-D$1002</f>
        <v>0.4254</v>
      </c>
      <c r="H12" s="1" t="n">
        <f aca="false">E12-E$1002</f>
        <v>0.893321</v>
      </c>
      <c r="I12" s="1" t="n">
        <f aca="false">F12-F$1002</f>
        <v>-5.09355</v>
      </c>
      <c r="J12" s="1" t="n">
        <f aca="false">-(G12+I12)</f>
        <v>4.66815</v>
      </c>
      <c r="K12" s="1" t="n">
        <f aca="false">H12</f>
        <v>0.893321</v>
      </c>
      <c r="L12" s="1" t="n">
        <f aca="false">H12+5*0.003</f>
        <v>0.908321</v>
      </c>
      <c r="M12" s="1"/>
      <c r="N12" s="1" t="n">
        <v>3.7823</v>
      </c>
      <c r="O12" s="1" t="n">
        <v>0.92949</v>
      </c>
      <c r="P12" s="1" t="n">
        <v>0.05025</v>
      </c>
      <c r="Q12" s="1" t="n">
        <f aca="false">N12-N$1002</f>
        <v>0.387</v>
      </c>
      <c r="R12" s="1" t="n">
        <f aca="false">O12-O$1002</f>
        <v>0.7816</v>
      </c>
      <c r="S12" s="1" t="n">
        <f aca="false">P12-P$1002</f>
        <v>-4.97475</v>
      </c>
      <c r="T12" s="1" t="n">
        <f aca="false">-(Q12+S12)</f>
        <v>4.58775</v>
      </c>
      <c r="U12" s="1" t="n">
        <f aca="false">R12</f>
        <v>0.7816</v>
      </c>
      <c r="V12" s="1" t="n">
        <f aca="false">R12+5*0.003</f>
        <v>0.7966</v>
      </c>
      <c r="X12" s="1" t="n">
        <v>3.7823</v>
      </c>
      <c r="Y12" s="1" t="n">
        <v>0.92949</v>
      </c>
      <c r="Z12" s="1" t="n">
        <v>0.0504</v>
      </c>
      <c r="AA12" s="1" t="n">
        <f aca="false">X12-X$1002</f>
        <v>0.3921</v>
      </c>
      <c r="AB12" s="1" t="n">
        <f aca="false">Y12-Y$1002</f>
        <v>0.80908</v>
      </c>
      <c r="AC12" s="1" t="n">
        <f aca="false">Z12-Z$1002</f>
        <v>-4.9896</v>
      </c>
      <c r="AD12" s="1" t="n">
        <f aca="false">-(AA12+AC12)</f>
        <v>4.5975</v>
      </c>
      <c r="AE12" s="1" t="n">
        <f aca="false">AB12</f>
        <v>0.80908</v>
      </c>
      <c r="AF12" s="1" t="n">
        <f aca="false">AB12+5*0.003</f>
        <v>0.82408</v>
      </c>
      <c r="AH12" s="1" t="n">
        <v>3.7823</v>
      </c>
      <c r="AI12" s="1" t="n">
        <v>0.92949</v>
      </c>
      <c r="AJ12" s="1" t="n">
        <v>0.05055</v>
      </c>
      <c r="AK12" s="1" t="n">
        <f aca="false">AH12-AH$1002</f>
        <v>0.3971</v>
      </c>
      <c r="AL12" s="1" t="n">
        <f aca="false">AI12-AI$1002</f>
        <v>0.82691</v>
      </c>
      <c r="AM12" s="1" t="n">
        <f aca="false">AJ12-AJ$1002</f>
        <v>-5.00445</v>
      </c>
      <c r="AN12" s="1" t="n">
        <f aca="false">-(AK12+AM12)</f>
        <v>4.60735</v>
      </c>
      <c r="AO12" s="1" t="n">
        <f aca="false">AL12</f>
        <v>0.82691</v>
      </c>
      <c r="AP12" s="1" t="n">
        <f aca="false">AL12+10*0.003</f>
        <v>0.85691</v>
      </c>
      <c r="AR12" s="1" t="n">
        <v>3.7823</v>
      </c>
      <c r="AS12" s="1" t="n">
        <v>0.92949</v>
      </c>
      <c r="AT12" s="1" t="n">
        <v>0.05085</v>
      </c>
      <c r="AU12" s="1" t="n">
        <f aca="false">AR12-AR$1002</f>
        <v>0.4067</v>
      </c>
      <c r="AV12" s="1" t="n">
        <f aca="false">AS12-AS$1002</f>
        <v>0.84784</v>
      </c>
      <c r="AW12" s="1" t="n">
        <f aca="false">AT12-AT$1002</f>
        <v>-5.03415</v>
      </c>
      <c r="AX12" s="1" t="n">
        <f aca="false">-(AU12+AW12)</f>
        <v>4.62745</v>
      </c>
      <c r="AY12" s="1" t="n">
        <f aca="false">AV12</f>
        <v>0.84784</v>
      </c>
      <c r="BA12" s="1" t="n">
        <v>3.7822</v>
      </c>
      <c r="BB12" s="1" t="n">
        <v>0.9295</v>
      </c>
      <c r="BC12" s="1" t="n">
        <v>0.05155</v>
      </c>
      <c r="BD12" s="1" t="n">
        <f aca="false">BA12-BA$1002</f>
        <v>0.4274</v>
      </c>
      <c r="BE12" s="1" t="n">
        <f aca="false">BB12-BB$1002</f>
        <v>0.868783</v>
      </c>
      <c r="BF12" s="1" t="n">
        <f aca="false">BC12-BC$1002</f>
        <v>-5.10345</v>
      </c>
      <c r="BG12" s="1" t="n">
        <f aca="false">-(BD12+BF12)</f>
        <v>4.67605</v>
      </c>
      <c r="BH12" s="1" t="n">
        <f aca="false">BE12</f>
        <v>0.868783</v>
      </c>
    </row>
    <row r="13" customFormat="false" ht="12.8" hidden="false" customHeight="false" outlineLevel="0" collapsed="false">
      <c r="A13" s="1" t="n">
        <v>5.025</v>
      </c>
      <c r="B13" s="1" t="n">
        <v>0.78</v>
      </c>
      <c r="D13" s="1" t="n">
        <v>3.7822</v>
      </c>
      <c r="E13" s="1" t="n">
        <v>0.92476</v>
      </c>
      <c r="F13" s="1" t="n">
        <v>0.056595</v>
      </c>
      <c r="G13" s="1" t="n">
        <f aca="false">D13-D$1002</f>
        <v>0.425</v>
      </c>
      <c r="H13" s="1" t="n">
        <f aca="false">E13-E$1002</f>
        <v>0.893391</v>
      </c>
      <c r="I13" s="1" t="n">
        <f aca="false">F13-F$1002</f>
        <v>-5.088405</v>
      </c>
      <c r="J13" s="1" t="n">
        <f aca="false">-(G13+I13)</f>
        <v>4.663405</v>
      </c>
      <c r="K13" s="1" t="n">
        <f aca="false">H13</f>
        <v>0.893391</v>
      </c>
      <c r="L13" s="1" t="n">
        <f aca="false">H13+5*0.003</f>
        <v>0.908391</v>
      </c>
      <c r="M13" s="1"/>
      <c r="N13" s="1" t="n">
        <v>3.782</v>
      </c>
      <c r="O13" s="1" t="n">
        <v>0.92953</v>
      </c>
      <c r="P13" s="1" t="n">
        <v>0.055275</v>
      </c>
      <c r="Q13" s="1" t="n">
        <f aca="false">N13-N$1002</f>
        <v>0.3867</v>
      </c>
      <c r="R13" s="1" t="n">
        <f aca="false">O13-O$1002</f>
        <v>0.78164</v>
      </c>
      <c r="S13" s="1" t="n">
        <f aca="false">P13-P$1002</f>
        <v>-4.969725</v>
      </c>
      <c r="T13" s="1" t="n">
        <f aca="false">-(Q13+S13)</f>
        <v>4.583025</v>
      </c>
      <c r="U13" s="1" t="n">
        <f aca="false">R13</f>
        <v>0.78164</v>
      </c>
      <c r="V13" s="1" t="n">
        <f aca="false">R13+5*0.003</f>
        <v>0.79664</v>
      </c>
      <c r="X13" s="1" t="n">
        <v>3.7819</v>
      </c>
      <c r="Y13" s="1" t="n">
        <v>0.92953</v>
      </c>
      <c r="Z13" s="1" t="n">
        <v>0.05544</v>
      </c>
      <c r="AA13" s="1" t="n">
        <f aca="false">X13-X$1002</f>
        <v>0.3917</v>
      </c>
      <c r="AB13" s="1" t="n">
        <f aca="false">Y13-Y$1002</f>
        <v>0.80912</v>
      </c>
      <c r="AC13" s="1" t="n">
        <f aca="false">Z13-Z$1002</f>
        <v>-4.98456</v>
      </c>
      <c r="AD13" s="1" t="n">
        <f aca="false">-(AA13+AC13)</f>
        <v>4.59286</v>
      </c>
      <c r="AE13" s="1" t="n">
        <f aca="false">AB13</f>
        <v>0.80912</v>
      </c>
      <c r="AF13" s="1" t="n">
        <f aca="false">AB13+5*0.003</f>
        <v>0.82412</v>
      </c>
      <c r="AH13" s="1" t="n">
        <v>3.7819</v>
      </c>
      <c r="AI13" s="1" t="n">
        <v>0.92953</v>
      </c>
      <c r="AJ13" s="1" t="n">
        <v>0.055605</v>
      </c>
      <c r="AK13" s="1" t="n">
        <f aca="false">AH13-AH$1002</f>
        <v>0.3967</v>
      </c>
      <c r="AL13" s="1" t="n">
        <f aca="false">AI13-AI$1002</f>
        <v>0.82695</v>
      </c>
      <c r="AM13" s="1" t="n">
        <f aca="false">AJ13-AJ$1002</f>
        <v>-4.999395</v>
      </c>
      <c r="AN13" s="1" t="n">
        <f aca="false">-(AK13+AM13)</f>
        <v>4.602695</v>
      </c>
      <c r="AO13" s="1" t="n">
        <f aca="false">AL13</f>
        <v>0.82695</v>
      </c>
      <c r="AP13" s="1" t="n">
        <f aca="false">AL13+10*0.003</f>
        <v>0.85695</v>
      </c>
      <c r="AR13" s="1" t="n">
        <v>3.7819</v>
      </c>
      <c r="AS13" s="1" t="n">
        <v>0.92953</v>
      </c>
      <c r="AT13" s="1" t="n">
        <v>0.055935</v>
      </c>
      <c r="AU13" s="1" t="n">
        <f aca="false">AR13-AR$1002</f>
        <v>0.4063</v>
      </c>
      <c r="AV13" s="1" t="n">
        <f aca="false">AS13-AS$1002</f>
        <v>0.84788</v>
      </c>
      <c r="AW13" s="1" t="n">
        <f aca="false">AT13-AT$1002</f>
        <v>-5.029065</v>
      </c>
      <c r="AX13" s="1" t="n">
        <f aca="false">-(AU13+AW13)</f>
        <v>4.622765</v>
      </c>
      <c r="AY13" s="1" t="n">
        <f aca="false">AV13</f>
        <v>0.84788</v>
      </c>
      <c r="BA13" s="1" t="n">
        <v>3.7819</v>
      </c>
      <c r="BB13" s="1" t="n">
        <v>0.92954</v>
      </c>
      <c r="BC13" s="1" t="n">
        <v>0.056705</v>
      </c>
      <c r="BD13" s="1" t="n">
        <f aca="false">BA13-BA$1002</f>
        <v>0.4271</v>
      </c>
      <c r="BE13" s="1" t="n">
        <f aca="false">BB13-BB$1002</f>
        <v>0.868823</v>
      </c>
      <c r="BF13" s="1" t="n">
        <f aca="false">BC13-BC$1002</f>
        <v>-5.098295</v>
      </c>
      <c r="BG13" s="1" t="n">
        <f aca="false">-(BD13+BF13)</f>
        <v>4.671195</v>
      </c>
      <c r="BH13" s="1" t="n">
        <f aca="false">BE13</f>
        <v>0.868823</v>
      </c>
    </row>
    <row r="14" customFormat="false" ht="12.8" hidden="false" customHeight="false" outlineLevel="0" collapsed="false">
      <c r="A14" s="1" t="n">
        <v>5.04</v>
      </c>
      <c r="B14" s="1" t="n">
        <v>0.78</v>
      </c>
      <c r="D14" s="1" t="n">
        <v>3.7818</v>
      </c>
      <c r="E14" s="1" t="n">
        <v>0.92481</v>
      </c>
      <c r="F14" s="1" t="n">
        <v>0.06174</v>
      </c>
      <c r="G14" s="1" t="n">
        <f aca="false">D14-D$1002</f>
        <v>0.4246</v>
      </c>
      <c r="H14" s="1" t="n">
        <f aca="false">E14-E$1002</f>
        <v>0.893441</v>
      </c>
      <c r="I14" s="1" t="n">
        <f aca="false">F14-F$1002</f>
        <v>-5.08326</v>
      </c>
      <c r="J14" s="1" t="n">
        <f aca="false">-(G14+I14)</f>
        <v>4.65866</v>
      </c>
      <c r="K14" s="1" t="n">
        <f aca="false">H14</f>
        <v>0.893441</v>
      </c>
      <c r="L14" s="1" t="n">
        <f aca="false">H14+5*0.003</f>
        <v>0.908441</v>
      </c>
      <c r="M14" s="1"/>
      <c r="N14" s="1" t="n">
        <v>3.7816</v>
      </c>
      <c r="O14" s="1" t="n">
        <v>0.92957</v>
      </c>
      <c r="P14" s="1" t="n">
        <v>0.0603</v>
      </c>
      <c r="Q14" s="1" t="n">
        <f aca="false">N14-N$1002</f>
        <v>0.3863</v>
      </c>
      <c r="R14" s="1" t="n">
        <f aca="false">O14-O$1002</f>
        <v>0.78168</v>
      </c>
      <c r="S14" s="1" t="n">
        <f aca="false">P14-P$1002</f>
        <v>-4.9647</v>
      </c>
      <c r="T14" s="1" t="n">
        <f aca="false">-(Q14+S14)</f>
        <v>4.5784</v>
      </c>
      <c r="U14" s="1" t="n">
        <f aca="false">R14</f>
        <v>0.78168</v>
      </c>
      <c r="V14" s="1" t="n">
        <f aca="false">R14+5*0.003</f>
        <v>0.79668</v>
      </c>
      <c r="X14" s="1" t="n">
        <v>3.7816</v>
      </c>
      <c r="Y14" s="1" t="n">
        <v>0.92957</v>
      </c>
      <c r="Z14" s="1" t="n">
        <v>0.06048</v>
      </c>
      <c r="AA14" s="1" t="n">
        <f aca="false">X14-X$1002</f>
        <v>0.3914</v>
      </c>
      <c r="AB14" s="1" t="n">
        <f aca="false">Y14-Y$1002</f>
        <v>0.80916</v>
      </c>
      <c r="AC14" s="1" t="n">
        <f aca="false">Z14-Z$1002</f>
        <v>-4.97952</v>
      </c>
      <c r="AD14" s="1" t="n">
        <f aca="false">-(AA14+AC14)</f>
        <v>4.58812</v>
      </c>
      <c r="AE14" s="1" t="n">
        <f aca="false">AB14</f>
        <v>0.80916</v>
      </c>
      <c r="AF14" s="1" t="n">
        <f aca="false">AB14+5*0.003</f>
        <v>0.82416</v>
      </c>
      <c r="AH14" s="1" t="n">
        <v>3.7816</v>
      </c>
      <c r="AI14" s="1" t="n">
        <v>0.92957</v>
      </c>
      <c r="AJ14" s="1" t="n">
        <v>0.06066</v>
      </c>
      <c r="AK14" s="1" t="n">
        <f aca="false">AH14-AH$1002</f>
        <v>0.3964</v>
      </c>
      <c r="AL14" s="1" t="n">
        <f aca="false">AI14-AI$1002</f>
        <v>0.82699</v>
      </c>
      <c r="AM14" s="1" t="n">
        <f aca="false">AJ14-AJ$1002</f>
        <v>-4.99434</v>
      </c>
      <c r="AN14" s="1" t="n">
        <f aca="false">-(AK14+AM14)</f>
        <v>4.59794</v>
      </c>
      <c r="AO14" s="1" t="n">
        <f aca="false">AL14</f>
        <v>0.82699</v>
      </c>
      <c r="AP14" s="1" t="n">
        <f aca="false">AL14+10*0.003</f>
        <v>0.85699</v>
      </c>
      <c r="AR14" s="1" t="n">
        <v>3.7816</v>
      </c>
      <c r="AS14" s="1" t="n">
        <v>0.92957</v>
      </c>
      <c r="AT14" s="1" t="n">
        <v>0.06102</v>
      </c>
      <c r="AU14" s="1" t="n">
        <f aca="false">AR14-AR$1002</f>
        <v>0.406</v>
      </c>
      <c r="AV14" s="1" t="n">
        <f aca="false">AS14-AS$1002</f>
        <v>0.84792</v>
      </c>
      <c r="AW14" s="1" t="n">
        <f aca="false">AT14-AT$1002</f>
        <v>-5.02398</v>
      </c>
      <c r="AX14" s="1" t="n">
        <f aca="false">-(AU14+AW14)</f>
        <v>4.61798</v>
      </c>
      <c r="AY14" s="1" t="n">
        <f aca="false">AV14</f>
        <v>0.84792</v>
      </c>
      <c r="BA14" s="1" t="n">
        <v>3.7815</v>
      </c>
      <c r="BB14" s="1" t="n">
        <v>0.92958</v>
      </c>
      <c r="BC14" s="1" t="n">
        <v>0.06186</v>
      </c>
      <c r="BD14" s="1" t="n">
        <f aca="false">BA14-BA$1002</f>
        <v>0.4267</v>
      </c>
      <c r="BE14" s="1" t="n">
        <f aca="false">BB14-BB$1002</f>
        <v>0.868863</v>
      </c>
      <c r="BF14" s="1" t="n">
        <f aca="false">BC14-BC$1002</f>
        <v>-5.09314</v>
      </c>
      <c r="BG14" s="1" t="n">
        <f aca="false">-(BD14+BF14)</f>
        <v>4.66644</v>
      </c>
      <c r="BH14" s="1" t="n">
        <f aca="false">BE14</f>
        <v>0.868863</v>
      </c>
    </row>
    <row r="15" customFormat="false" ht="12.8" hidden="false" customHeight="false" outlineLevel="0" collapsed="false">
      <c r="A15" s="1" t="n">
        <v>5.055</v>
      </c>
      <c r="B15" s="1" t="n">
        <v>0.78</v>
      </c>
      <c r="D15" s="1" t="n">
        <v>3.7814</v>
      </c>
      <c r="E15" s="1" t="n">
        <v>0.92486</v>
      </c>
      <c r="F15" s="1" t="n">
        <v>0.066885</v>
      </c>
      <c r="G15" s="1" t="n">
        <f aca="false">D15-D$1002</f>
        <v>0.4242</v>
      </c>
      <c r="H15" s="1" t="n">
        <f aca="false">E15-E$1002</f>
        <v>0.893491</v>
      </c>
      <c r="I15" s="1" t="n">
        <f aca="false">F15-F$1002</f>
        <v>-5.078115</v>
      </c>
      <c r="J15" s="1" t="n">
        <f aca="false">-(G15+I15)</f>
        <v>4.653915</v>
      </c>
      <c r="K15" s="1" t="n">
        <f aca="false">H15</f>
        <v>0.893491</v>
      </c>
      <c r="L15" s="1" t="n">
        <f aca="false">H15+5*0.003</f>
        <v>0.908491</v>
      </c>
      <c r="M15" s="1"/>
      <c r="N15" s="1" t="n">
        <v>3.7813</v>
      </c>
      <c r="O15" s="1" t="n">
        <v>0.9296</v>
      </c>
      <c r="P15" s="1" t="n">
        <v>0.065325</v>
      </c>
      <c r="Q15" s="1" t="n">
        <f aca="false">N15-N$1002</f>
        <v>0.386</v>
      </c>
      <c r="R15" s="1" t="n">
        <f aca="false">O15-O$1002</f>
        <v>0.78171</v>
      </c>
      <c r="S15" s="1" t="n">
        <f aca="false">P15-P$1002</f>
        <v>-4.959675</v>
      </c>
      <c r="T15" s="1" t="n">
        <f aca="false">-(Q15+S15)</f>
        <v>4.573675</v>
      </c>
      <c r="U15" s="1" t="n">
        <f aca="false">R15</f>
        <v>0.78171</v>
      </c>
      <c r="V15" s="1" t="n">
        <f aca="false">R15+5*0.003</f>
        <v>0.79671</v>
      </c>
      <c r="X15" s="1" t="n">
        <v>3.7813</v>
      </c>
      <c r="Y15" s="1" t="n">
        <v>0.9296</v>
      </c>
      <c r="Z15" s="1" t="n">
        <v>0.06552</v>
      </c>
      <c r="AA15" s="1" t="n">
        <f aca="false">X15-X$1002</f>
        <v>0.3911</v>
      </c>
      <c r="AB15" s="1" t="n">
        <f aca="false">Y15-Y$1002</f>
        <v>0.80919</v>
      </c>
      <c r="AC15" s="1" t="n">
        <f aca="false">Z15-Z$1002</f>
        <v>-4.97448</v>
      </c>
      <c r="AD15" s="1" t="n">
        <f aca="false">-(AA15+AC15)</f>
        <v>4.58338</v>
      </c>
      <c r="AE15" s="1" t="n">
        <f aca="false">AB15</f>
        <v>0.80919</v>
      </c>
      <c r="AF15" s="1" t="n">
        <f aca="false">AB15+5*0.003</f>
        <v>0.82419</v>
      </c>
      <c r="AH15" s="1" t="n">
        <v>3.7812</v>
      </c>
      <c r="AI15" s="1" t="n">
        <v>0.92961</v>
      </c>
      <c r="AJ15" s="1" t="n">
        <v>0.065715</v>
      </c>
      <c r="AK15" s="1" t="n">
        <f aca="false">AH15-AH$1002</f>
        <v>0.396</v>
      </c>
      <c r="AL15" s="1" t="n">
        <f aca="false">AI15-AI$1002</f>
        <v>0.82703</v>
      </c>
      <c r="AM15" s="1" t="n">
        <f aca="false">AJ15-AJ$1002</f>
        <v>-4.989285</v>
      </c>
      <c r="AN15" s="1" t="n">
        <f aca="false">-(AK15+AM15)</f>
        <v>4.593285</v>
      </c>
      <c r="AO15" s="1" t="n">
        <f aca="false">AL15</f>
        <v>0.82703</v>
      </c>
      <c r="AP15" s="1" t="n">
        <f aca="false">AL15+10*0.003</f>
        <v>0.85703</v>
      </c>
      <c r="AR15" s="1" t="n">
        <v>3.7812</v>
      </c>
      <c r="AS15" s="1" t="n">
        <v>0.92961</v>
      </c>
      <c r="AT15" s="1" t="n">
        <v>0.066105</v>
      </c>
      <c r="AU15" s="1" t="n">
        <f aca="false">AR15-AR$1002</f>
        <v>0.4056</v>
      </c>
      <c r="AV15" s="1" t="n">
        <f aca="false">AS15-AS$1002</f>
        <v>0.84796</v>
      </c>
      <c r="AW15" s="1" t="n">
        <f aca="false">AT15-AT$1002</f>
        <v>-5.018895</v>
      </c>
      <c r="AX15" s="1" t="n">
        <f aca="false">-(AU15+AW15)</f>
        <v>4.613295</v>
      </c>
      <c r="AY15" s="1" t="n">
        <f aca="false">AV15</f>
        <v>0.84796</v>
      </c>
      <c r="BA15" s="1" t="n">
        <v>3.7812</v>
      </c>
      <c r="BB15" s="1" t="n">
        <v>0.92961</v>
      </c>
      <c r="BC15" s="1" t="n">
        <v>0.067015</v>
      </c>
      <c r="BD15" s="1" t="n">
        <f aca="false">BA15-BA$1002</f>
        <v>0.4264</v>
      </c>
      <c r="BE15" s="1" t="n">
        <f aca="false">BB15-BB$1002</f>
        <v>0.868893</v>
      </c>
      <c r="BF15" s="1" t="n">
        <f aca="false">BC15-BC$1002</f>
        <v>-5.087985</v>
      </c>
      <c r="BG15" s="1" t="n">
        <f aca="false">-(BD15+BF15)</f>
        <v>4.661585</v>
      </c>
      <c r="BH15" s="1" t="n">
        <f aca="false">BE15</f>
        <v>0.868893</v>
      </c>
    </row>
    <row r="16" customFormat="false" ht="12.8" hidden="false" customHeight="false" outlineLevel="0" collapsed="false">
      <c r="A16" s="1" t="n">
        <v>5.085</v>
      </c>
      <c r="B16" s="1" t="n">
        <v>0.78</v>
      </c>
      <c r="D16" s="1" t="n">
        <v>3.781</v>
      </c>
      <c r="E16" s="1" t="n">
        <v>0.92491</v>
      </c>
      <c r="F16" s="1" t="n">
        <v>0.07203</v>
      </c>
      <c r="G16" s="1" t="n">
        <f aca="false">D16-D$1002</f>
        <v>0.4238</v>
      </c>
      <c r="H16" s="1" t="n">
        <f aca="false">E16-E$1002</f>
        <v>0.893541</v>
      </c>
      <c r="I16" s="1" t="n">
        <f aca="false">F16-F$1002</f>
        <v>-5.07297</v>
      </c>
      <c r="J16" s="1" t="n">
        <f aca="false">-(G16+I16)</f>
        <v>4.64917</v>
      </c>
      <c r="K16" s="1" t="n">
        <f aca="false">H16</f>
        <v>0.893541</v>
      </c>
      <c r="L16" s="1" t="n">
        <f aca="false">H16+5*0.003</f>
        <v>0.908541</v>
      </c>
      <c r="M16" s="1"/>
      <c r="N16" s="1" t="n">
        <v>3.7809</v>
      </c>
      <c r="O16" s="1" t="n">
        <v>0.92964</v>
      </c>
      <c r="P16" s="1" t="n">
        <v>0.07035</v>
      </c>
      <c r="Q16" s="1" t="n">
        <f aca="false">N16-N$1002</f>
        <v>0.3856</v>
      </c>
      <c r="R16" s="1" t="n">
        <f aca="false">O16-O$1002</f>
        <v>0.78175</v>
      </c>
      <c r="S16" s="1" t="n">
        <f aca="false">P16-P$1002</f>
        <v>-4.95465</v>
      </c>
      <c r="T16" s="1" t="n">
        <f aca="false">-(Q16+S16)</f>
        <v>4.56905</v>
      </c>
      <c r="U16" s="1" t="n">
        <f aca="false">R16</f>
        <v>0.78175</v>
      </c>
      <c r="V16" s="1" t="n">
        <f aca="false">R16+5*0.003</f>
        <v>0.79675</v>
      </c>
      <c r="X16" s="1" t="n">
        <v>3.7809</v>
      </c>
      <c r="Y16" s="1" t="n">
        <v>0.92964</v>
      </c>
      <c r="Z16" s="1" t="n">
        <v>0.07056</v>
      </c>
      <c r="AA16" s="1" t="n">
        <f aca="false">X16-X$1002</f>
        <v>0.3907</v>
      </c>
      <c r="AB16" s="1" t="n">
        <f aca="false">Y16-Y$1002</f>
        <v>0.80923</v>
      </c>
      <c r="AC16" s="1" t="n">
        <f aca="false">Z16-Z$1002</f>
        <v>-4.96944</v>
      </c>
      <c r="AD16" s="1" t="n">
        <f aca="false">-(AA16+AC16)</f>
        <v>4.57874</v>
      </c>
      <c r="AE16" s="1" t="n">
        <f aca="false">AB16</f>
        <v>0.80923</v>
      </c>
      <c r="AF16" s="1" t="n">
        <f aca="false">AB16+5*0.003</f>
        <v>0.82423</v>
      </c>
      <c r="AH16" s="1" t="n">
        <v>3.7809</v>
      </c>
      <c r="AI16" s="1" t="n">
        <v>0.92964</v>
      </c>
      <c r="AJ16" s="1" t="n">
        <v>0.07077</v>
      </c>
      <c r="AK16" s="1" t="n">
        <f aca="false">AH16-AH$1002</f>
        <v>0.3957</v>
      </c>
      <c r="AL16" s="1" t="n">
        <f aca="false">AI16-AI$1002</f>
        <v>0.82706</v>
      </c>
      <c r="AM16" s="1" t="n">
        <f aca="false">AJ16-AJ$1002</f>
        <v>-4.98423</v>
      </c>
      <c r="AN16" s="1" t="n">
        <f aca="false">-(AK16+AM16)</f>
        <v>4.58853</v>
      </c>
      <c r="AO16" s="1" t="n">
        <f aca="false">AL16</f>
        <v>0.82706</v>
      </c>
      <c r="AP16" s="1" t="n">
        <f aca="false">AL16+10*0.003</f>
        <v>0.85706</v>
      </c>
      <c r="AR16" s="1" t="n">
        <v>3.7809</v>
      </c>
      <c r="AS16" s="1" t="n">
        <v>0.92964</v>
      </c>
      <c r="AT16" s="1" t="n">
        <v>0.07119</v>
      </c>
      <c r="AU16" s="1" t="n">
        <f aca="false">AR16-AR$1002</f>
        <v>0.4053</v>
      </c>
      <c r="AV16" s="1" t="n">
        <f aca="false">AS16-AS$1002</f>
        <v>0.84799</v>
      </c>
      <c r="AW16" s="1" t="n">
        <f aca="false">AT16-AT$1002</f>
        <v>-5.01381</v>
      </c>
      <c r="AX16" s="1" t="n">
        <f aca="false">-(AU16+AW16)</f>
        <v>4.60851</v>
      </c>
      <c r="AY16" s="1" t="n">
        <f aca="false">AV16</f>
        <v>0.84799</v>
      </c>
      <c r="BA16" s="1" t="n">
        <v>3.7808</v>
      </c>
      <c r="BB16" s="1" t="n">
        <v>0.92965</v>
      </c>
      <c r="BC16" s="1" t="n">
        <v>0.07217</v>
      </c>
      <c r="BD16" s="1" t="n">
        <f aca="false">BA16-BA$1002</f>
        <v>0.426</v>
      </c>
      <c r="BE16" s="1" t="n">
        <f aca="false">BB16-BB$1002</f>
        <v>0.868933</v>
      </c>
      <c r="BF16" s="1" t="n">
        <f aca="false">BC16-BC$1002</f>
        <v>-5.08283</v>
      </c>
      <c r="BG16" s="1" t="n">
        <f aca="false">-(BD16+BF16)</f>
        <v>4.65683</v>
      </c>
      <c r="BH16" s="1" t="n">
        <f aca="false">BE16</f>
        <v>0.868933</v>
      </c>
    </row>
    <row r="17" customFormat="false" ht="12.8" hidden="false" customHeight="false" outlineLevel="0" collapsed="false">
      <c r="A17" s="1" t="n">
        <v>5.115</v>
      </c>
      <c r="B17" s="1" t="n">
        <v>0.78</v>
      </c>
      <c r="D17" s="1" t="n">
        <v>3.7806</v>
      </c>
      <c r="E17" s="1" t="n">
        <v>0.92496</v>
      </c>
      <c r="F17" s="1" t="n">
        <v>0.077175</v>
      </c>
      <c r="G17" s="1" t="n">
        <f aca="false">D17-D$1002</f>
        <v>0.4234</v>
      </c>
      <c r="H17" s="1" t="n">
        <f aca="false">E17-E$1002</f>
        <v>0.893591</v>
      </c>
      <c r="I17" s="1" t="n">
        <f aca="false">F17-F$1002</f>
        <v>-5.067825</v>
      </c>
      <c r="J17" s="1" t="n">
        <f aca="false">-(G17+I17)</f>
        <v>4.644425</v>
      </c>
      <c r="K17" s="1" t="n">
        <f aca="false">H17</f>
        <v>0.893591</v>
      </c>
      <c r="L17" s="1" t="n">
        <f aca="false">H17+5*0.003</f>
        <v>0.908591</v>
      </c>
      <c r="M17" s="1"/>
      <c r="N17" s="1" t="n">
        <v>3.7806</v>
      </c>
      <c r="O17" s="1" t="n">
        <v>0.92967</v>
      </c>
      <c r="P17" s="1" t="n">
        <v>0.075375</v>
      </c>
      <c r="Q17" s="1" t="n">
        <f aca="false">N17-N$1002</f>
        <v>0.3853</v>
      </c>
      <c r="R17" s="1" t="n">
        <f aca="false">O17-O$1002</f>
        <v>0.78178</v>
      </c>
      <c r="S17" s="1" t="n">
        <f aca="false">P17-P$1002</f>
        <v>-4.949625</v>
      </c>
      <c r="T17" s="1" t="n">
        <f aca="false">-(Q17+S17)</f>
        <v>4.564325</v>
      </c>
      <c r="U17" s="1" t="n">
        <f aca="false">R17</f>
        <v>0.78178</v>
      </c>
      <c r="V17" s="1" t="n">
        <f aca="false">R17+5*0.003</f>
        <v>0.79678</v>
      </c>
      <c r="X17" s="1" t="n">
        <v>3.7806</v>
      </c>
      <c r="Y17" s="1" t="n">
        <v>0.92967</v>
      </c>
      <c r="Z17" s="1" t="n">
        <v>0.0756</v>
      </c>
      <c r="AA17" s="1" t="n">
        <f aca="false">X17-X$1002</f>
        <v>0.3904</v>
      </c>
      <c r="AB17" s="1" t="n">
        <f aca="false">Y17-Y$1002</f>
        <v>0.80926</v>
      </c>
      <c r="AC17" s="1" t="n">
        <f aca="false">Z17-Z$1002</f>
        <v>-4.9644</v>
      </c>
      <c r="AD17" s="1" t="n">
        <f aca="false">-(AA17+AC17)</f>
        <v>4.574</v>
      </c>
      <c r="AE17" s="1" t="n">
        <f aca="false">AB17</f>
        <v>0.80926</v>
      </c>
      <c r="AF17" s="1" t="n">
        <f aca="false">AB17+5*0.003</f>
        <v>0.82426</v>
      </c>
      <c r="AH17" s="1" t="n">
        <v>3.7806</v>
      </c>
      <c r="AI17" s="1" t="n">
        <v>0.92967</v>
      </c>
      <c r="AJ17" s="1" t="n">
        <v>0.075825</v>
      </c>
      <c r="AK17" s="1" t="n">
        <f aca="false">AH17-AH$1002</f>
        <v>0.3954</v>
      </c>
      <c r="AL17" s="1" t="n">
        <f aca="false">AI17-AI$1002</f>
        <v>0.82709</v>
      </c>
      <c r="AM17" s="1" t="n">
        <f aca="false">AJ17-AJ$1002</f>
        <v>-4.979175</v>
      </c>
      <c r="AN17" s="1" t="n">
        <f aca="false">-(AK17+AM17)</f>
        <v>4.583775</v>
      </c>
      <c r="AO17" s="1" t="n">
        <f aca="false">AL17</f>
        <v>0.82709</v>
      </c>
      <c r="AP17" s="1" t="n">
        <f aca="false">AL17+10*0.003</f>
        <v>0.85709</v>
      </c>
      <c r="AR17" s="1" t="n">
        <v>3.7805</v>
      </c>
      <c r="AS17" s="1" t="n">
        <v>0.92967</v>
      </c>
      <c r="AT17" s="1" t="n">
        <v>0.076275</v>
      </c>
      <c r="AU17" s="1" t="n">
        <f aca="false">AR17-AR$1002</f>
        <v>0.4049</v>
      </c>
      <c r="AV17" s="1" t="n">
        <f aca="false">AS17-AS$1002</f>
        <v>0.84802</v>
      </c>
      <c r="AW17" s="1" t="n">
        <f aca="false">AT17-AT$1002</f>
        <v>-5.008725</v>
      </c>
      <c r="AX17" s="1" t="n">
        <f aca="false">-(AU17+AW17)</f>
        <v>4.603825</v>
      </c>
      <c r="AY17" s="1" t="n">
        <f aca="false">AV17</f>
        <v>0.84802</v>
      </c>
      <c r="BA17" s="1" t="n">
        <v>3.7805</v>
      </c>
      <c r="BB17" s="1" t="n">
        <v>0.92968</v>
      </c>
      <c r="BC17" s="1" t="n">
        <v>0.077325</v>
      </c>
      <c r="BD17" s="1" t="n">
        <f aca="false">BA17-BA$1002</f>
        <v>0.4257</v>
      </c>
      <c r="BE17" s="1" t="n">
        <f aca="false">BB17-BB$1002</f>
        <v>0.868963</v>
      </c>
      <c r="BF17" s="1" t="n">
        <f aca="false">BC17-BC$1002</f>
        <v>-5.077675</v>
      </c>
      <c r="BG17" s="1" t="n">
        <f aca="false">-(BD17+BF17)</f>
        <v>4.651975</v>
      </c>
      <c r="BH17" s="1" t="n">
        <f aca="false">BE17</f>
        <v>0.868963</v>
      </c>
    </row>
    <row r="18" customFormat="false" ht="12.8" hidden="false" customHeight="false" outlineLevel="0" collapsed="false">
      <c r="D18" s="1" t="n">
        <v>3.7803</v>
      </c>
      <c r="E18" s="1" t="n">
        <v>0.92499</v>
      </c>
      <c r="F18" s="1" t="n">
        <v>0.08232</v>
      </c>
      <c r="G18" s="1" t="n">
        <f aca="false">D18-D$1002</f>
        <v>0.4231</v>
      </c>
      <c r="H18" s="1" t="n">
        <f aca="false">E18-E$1002</f>
        <v>0.893621</v>
      </c>
      <c r="I18" s="1" t="n">
        <f aca="false">F18-F$1002</f>
        <v>-5.06268</v>
      </c>
      <c r="J18" s="1" t="n">
        <f aca="false">-(G18+I18)</f>
        <v>4.63958</v>
      </c>
      <c r="K18" s="1" t="n">
        <f aca="false">H18</f>
        <v>0.893621</v>
      </c>
      <c r="L18" s="1" t="n">
        <f aca="false">H18+5*0.003</f>
        <v>0.908621</v>
      </c>
      <c r="M18" s="1"/>
      <c r="N18" s="1" t="n">
        <v>3.7803</v>
      </c>
      <c r="O18" s="1" t="n">
        <v>0.92969</v>
      </c>
      <c r="P18" s="1" t="n">
        <v>0.0804</v>
      </c>
      <c r="Q18" s="1" t="n">
        <f aca="false">N18-N$1002</f>
        <v>0.385</v>
      </c>
      <c r="R18" s="1" t="n">
        <f aca="false">O18-O$1002</f>
        <v>0.7818</v>
      </c>
      <c r="S18" s="1" t="n">
        <f aca="false">P18-P$1002</f>
        <v>-4.9446</v>
      </c>
      <c r="T18" s="1" t="n">
        <f aca="false">-(Q18+S18)</f>
        <v>4.5596</v>
      </c>
      <c r="U18" s="1" t="n">
        <f aca="false">R18</f>
        <v>0.7818</v>
      </c>
      <c r="V18" s="1" t="n">
        <f aca="false">R18+5*0.003</f>
        <v>0.7968</v>
      </c>
      <c r="X18" s="1" t="n">
        <v>3.7803</v>
      </c>
      <c r="Y18" s="1" t="n">
        <v>0.92969</v>
      </c>
      <c r="Z18" s="1" t="n">
        <v>0.08064</v>
      </c>
      <c r="AA18" s="1" t="n">
        <f aca="false">X18-X$1002</f>
        <v>0.3901</v>
      </c>
      <c r="AB18" s="1" t="n">
        <f aca="false">Y18-Y$1002</f>
        <v>0.80928</v>
      </c>
      <c r="AC18" s="1" t="n">
        <f aca="false">Z18-Z$1002</f>
        <v>-4.95936</v>
      </c>
      <c r="AD18" s="1" t="n">
        <f aca="false">-(AA18+AC18)</f>
        <v>4.56926</v>
      </c>
      <c r="AE18" s="1" t="n">
        <f aca="false">AB18</f>
        <v>0.80928</v>
      </c>
      <c r="AF18" s="1" t="n">
        <f aca="false">AB18+5*0.003</f>
        <v>0.82428</v>
      </c>
      <c r="AH18" s="1" t="n">
        <v>3.7803</v>
      </c>
      <c r="AI18" s="1" t="n">
        <v>0.9297</v>
      </c>
      <c r="AJ18" s="1" t="n">
        <v>0.08088</v>
      </c>
      <c r="AK18" s="1" t="n">
        <f aca="false">AH18-AH$1002</f>
        <v>0.3951</v>
      </c>
      <c r="AL18" s="1" t="n">
        <f aca="false">AI18-AI$1002</f>
        <v>0.82712</v>
      </c>
      <c r="AM18" s="1" t="n">
        <f aca="false">AJ18-AJ$1002</f>
        <v>-4.97412</v>
      </c>
      <c r="AN18" s="1" t="n">
        <f aca="false">-(AK18+AM18)</f>
        <v>4.57902</v>
      </c>
      <c r="AO18" s="1" t="n">
        <f aca="false">AL18</f>
        <v>0.82712</v>
      </c>
      <c r="AP18" s="1" t="n">
        <f aca="false">AL18+10*0.003</f>
        <v>0.85712</v>
      </c>
      <c r="AR18" s="1" t="n">
        <v>3.7802</v>
      </c>
      <c r="AS18" s="1" t="n">
        <v>0.9297</v>
      </c>
      <c r="AT18" s="1" t="n">
        <v>0.08136</v>
      </c>
      <c r="AU18" s="1" t="n">
        <f aca="false">AR18-AR$1002</f>
        <v>0.4046</v>
      </c>
      <c r="AV18" s="1" t="n">
        <f aca="false">AS18-AS$1002</f>
        <v>0.84805</v>
      </c>
      <c r="AW18" s="1" t="n">
        <f aca="false">AT18-AT$1002</f>
        <v>-5.00364</v>
      </c>
      <c r="AX18" s="1" t="n">
        <f aca="false">-(AU18+AW18)</f>
        <v>4.59904</v>
      </c>
      <c r="AY18" s="1" t="n">
        <f aca="false">AV18</f>
        <v>0.84805</v>
      </c>
      <c r="BA18" s="1" t="n">
        <v>3.7802</v>
      </c>
      <c r="BB18" s="1" t="n">
        <v>0.9297</v>
      </c>
      <c r="BC18" s="1" t="n">
        <v>0.08248</v>
      </c>
      <c r="BD18" s="1" t="n">
        <f aca="false">BA18-BA$1002</f>
        <v>0.4254</v>
      </c>
      <c r="BE18" s="1" t="n">
        <f aca="false">BB18-BB$1002</f>
        <v>0.868983</v>
      </c>
      <c r="BF18" s="1" t="n">
        <f aca="false">BC18-BC$1002</f>
        <v>-5.07252</v>
      </c>
      <c r="BG18" s="1" t="n">
        <f aca="false">-(BD18+BF18)</f>
        <v>4.64712</v>
      </c>
      <c r="BH18" s="1" t="n">
        <f aca="false">BE18</f>
        <v>0.868983</v>
      </c>
    </row>
    <row r="19" customFormat="false" ht="12.8" hidden="false" customHeight="false" outlineLevel="0" collapsed="false">
      <c r="D19" s="1" t="n">
        <v>3.78</v>
      </c>
      <c r="E19" s="1" t="n">
        <v>0.92503</v>
      </c>
      <c r="F19" s="1" t="n">
        <v>0.087465</v>
      </c>
      <c r="G19" s="1" t="n">
        <f aca="false">D19-D$1002</f>
        <v>0.4228</v>
      </c>
      <c r="H19" s="1" t="n">
        <f aca="false">E19-E$1002</f>
        <v>0.893661</v>
      </c>
      <c r="I19" s="1" t="n">
        <f aca="false">F19-F$1002</f>
        <v>-5.057535</v>
      </c>
      <c r="J19" s="1" t="n">
        <f aca="false">-(G19+I19)</f>
        <v>4.634735</v>
      </c>
      <c r="K19" s="1" t="n">
        <f aca="false">H19</f>
        <v>0.893661</v>
      </c>
      <c r="L19" s="1" t="n">
        <f aca="false">H19+5*0.003</f>
        <v>0.908661</v>
      </c>
      <c r="M19" s="1"/>
      <c r="N19" s="1" t="n">
        <v>3.78</v>
      </c>
      <c r="O19" s="1" t="n">
        <v>0.92972</v>
      </c>
      <c r="P19" s="1" t="n">
        <v>0.085425</v>
      </c>
      <c r="Q19" s="1" t="n">
        <f aca="false">N19-N$1002</f>
        <v>0.3847</v>
      </c>
      <c r="R19" s="1" t="n">
        <f aca="false">O19-O$1002</f>
        <v>0.78183</v>
      </c>
      <c r="S19" s="1" t="n">
        <f aca="false">P19-P$1002</f>
        <v>-4.939575</v>
      </c>
      <c r="T19" s="1" t="n">
        <f aca="false">-(Q19+S19)</f>
        <v>4.554875</v>
      </c>
      <c r="U19" s="1" t="n">
        <f aca="false">R19</f>
        <v>0.78183</v>
      </c>
      <c r="V19" s="1" t="n">
        <f aca="false">R19+5*0.003</f>
        <v>0.79683</v>
      </c>
      <c r="X19" s="1" t="n">
        <v>3.78</v>
      </c>
      <c r="Y19" s="1" t="n">
        <v>0.92972</v>
      </c>
      <c r="Z19" s="1" t="n">
        <v>0.08568</v>
      </c>
      <c r="AA19" s="1" t="n">
        <f aca="false">X19-X$1002</f>
        <v>0.3898</v>
      </c>
      <c r="AB19" s="1" t="n">
        <f aca="false">Y19-Y$1002</f>
        <v>0.80931</v>
      </c>
      <c r="AC19" s="1" t="n">
        <f aca="false">Z19-Z$1002</f>
        <v>-4.95432</v>
      </c>
      <c r="AD19" s="1" t="n">
        <f aca="false">-(AA19+AC19)</f>
        <v>4.56452</v>
      </c>
      <c r="AE19" s="1" t="n">
        <f aca="false">AB19</f>
        <v>0.80931</v>
      </c>
      <c r="AF19" s="1" t="n">
        <f aca="false">AB19+5*0.003</f>
        <v>0.82431</v>
      </c>
      <c r="AH19" s="1" t="n">
        <v>3.7799</v>
      </c>
      <c r="AI19" s="1" t="n">
        <v>0.92972</v>
      </c>
      <c r="AJ19" s="1" t="n">
        <v>0.085935</v>
      </c>
      <c r="AK19" s="1" t="n">
        <f aca="false">AH19-AH$1002</f>
        <v>0.3947</v>
      </c>
      <c r="AL19" s="1" t="n">
        <f aca="false">AI19-AI$1002</f>
        <v>0.82714</v>
      </c>
      <c r="AM19" s="1" t="n">
        <f aca="false">AJ19-AJ$1002</f>
        <v>-4.969065</v>
      </c>
      <c r="AN19" s="1" t="n">
        <f aca="false">-(AK19+AM19)</f>
        <v>4.574365</v>
      </c>
      <c r="AO19" s="1" t="n">
        <f aca="false">AL19</f>
        <v>0.82714</v>
      </c>
      <c r="AP19" s="1" t="n">
        <f aca="false">AL19+10*0.003</f>
        <v>0.85714</v>
      </c>
      <c r="AR19" s="1" t="n">
        <v>3.7799</v>
      </c>
      <c r="AS19" s="1" t="n">
        <v>0.92973</v>
      </c>
      <c r="AT19" s="1" t="n">
        <v>0.086445</v>
      </c>
      <c r="AU19" s="1" t="n">
        <f aca="false">AR19-AR$1002</f>
        <v>0.4043</v>
      </c>
      <c r="AV19" s="1" t="n">
        <f aca="false">AS19-AS$1002</f>
        <v>0.84808</v>
      </c>
      <c r="AW19" s="1" t="n">
        <f aca="false">AT19-AT$1002</f>
        <v>-4.998555</v>
      </c>
      <c r="AX19" s="1" t="n">
        <f aca="false">-(AU19+AW19)</f>
        <v>4.594255</v>
      </c>
      <c r="AY19" s="1" t="n">
        <f aca="false">AV19</f>
        <v>0.84808</v>
      </c>
      <c r="BA19" s="1" t="n">
        <v>3.7798</v>
      </c>
      <c r="BB19" s="1" t="n">
        <v>0.92973</v>
      </c>
      <c r="BC19" s="1" t="n">
        <v>0.087635</v>
      </c>
      <c r="BD19" s="1" t="n">
        <f aca="false">BA19-BA$1002</f>
        <v>0.425</v>
      </c>
      <c r="BE19" s="1" t="n">
        <f aca="false">BB19-BB$1002</f>
        <v>0.869013</v>
      </c>
      <c r="BF19" s="1" t="n">
        <f aca="false">BC19-BC$1002</f>
        <v>-5.067365</v>
      </c>
      <c r="BG19" s="1" t="n">
        <f aca="false">-(BD19+BF19)</f>
        <v>4.642365</v>
      </c>
      <c r="BH19" s="1" t="n">
        <f aca="false">BE19</f>
        <v>0.869013</v>
      </c>
    </row>
    <row r="20" customFormat="false" ht="12.8" hidden="false" customHeight="false" outlineLevel="0" collapsed="false">
      <c r="D20" s="1" t="n">
        <v>3.7796</v>
      </c>
      <c r="E20" s="1" t="n">
        <v>0.92506</v>
      </c>
      <c r="F20" s="1" t="n">
        <v>0.09261</v>
      </c>
      <c r="G20" s="1" t="n">
        <f aca="false">D20-D$1002</f>
        <v>0.4224</v>
      </c>
      <c r="H20" s="1" t="n">
        <f aca="false">E20-E$1002</f>
        <v>0.893691</v>
      </c>
      <c r="I20" s="1" t="n">
        <f aca="false">F20-F$1002</f>
        <v>-5.05239</v>
      </c>
      <c r="J20" s="1" t="n">
        <f aca="false">-(G20+I20)</f>
        <v>4.62999</v>
      </c>
      <c r="K20" s="1" t="n">
        <f aca="false">H20</f>
        <v>0.893691</v>
      </c>
      <c r="L20" s="1" t="n">
        <f aca="false">H20+5*0.003</f>
        <v>0.908691</v>
      </c>
      <c r="M20" s="1"/>
      <c r="N20" s="1" t="n">
        <v>3.7797</v>
      </c>
      <c r="O20" s="1" t="n">
        <v>0.92975</v>
      </c>
      <c r="P20" s="1" t="n">
        <v>0.09045</v>
      </c>
      <c r="Q20" s="1" t="n">
        <f aca="false">N20-N$1002</f>
        <v>0.3844</v>
      </c>
      <c r="R20" s="1" t="n">
        <f aca="false">O20-O$1002</f>
        <v>0.78186</v>
      </c>
      <c r="S20" s="1" t="n">
        <f aca="false">P20-P$1002</f>
        <v>-4.93455</v>
      </c>
      <c r="T20" s="1" t="n">
        <f aca="false">-(Q20+S20)</f>
        <v>4.55015</v>
      </c>
      <c r="U20" s="1" t="n">
        <f aca="false">R20</f>
        <v>0.78186</v>
      </c>
      <c r="V20" s="1" t="n">
        <f aca="false">R20+5*0.003</f>
        <v>0.79686</v>
      </c>
      <c r="X20" s="1" t="n">
        <v>3.7796</v>
      </c>
      <c r="Y20" s="1" t="n">
        <v>0.92975</v>
      </c>
      <c r="Z20" s="1" t="n">
        <v>0.09072</v>
      </c>
      <c r="AA20" s="1" t="n">
        <f aca="false">X20-X$1002</f>
        <v>0.3894</v>
      </c>
      <c r="AB20" s="1" t="n">
        <f aca="false">Y20-Y$1002</f>
        <v>0.80934</v>
      </c>
      <c r="AC20" s="1" t="n">
        <f aca="false">Z20-Z$1002</f>
        <v>-4.94928</v>
      </c>
      <c r="AD20" s="1" t="n">
        <f aca="false">-(AA20+AC20)</f>
        <v>4.55988</v>
      </c>
      <c r="AE20" s="1" t="n">
        <f aca="false">AB20</f>
        <v>0.80934</v>
      </c>
      <c r="AF20" s="1" t="n">
        <f aca="false">AB20+5*0.003</f>
        <v>0.82434</v>
      </c>
      <c r="AH20" s="1" t="n">
        <v>3.7796</v>
      </c>
      <c r="AI20" s="1" t="n">
        <v>0.92975</v>
      </c>
      <c r="AJ20" s="1" t="n">
        <v>0.09099</v>
      </c>
      <c r="AK20" s="1" t="n">
        <f aca="false">AH20-AH$1002</f>
        <v>0.3944</v>
      </c>
      <c r="AL20" s="1" t="n">
        <f aca="false">AI20-AI$1002</f>
        <v>0.82717</v>
      </c>
      <c r="AM20" s="1" t="n">
        <f aca="false">AJ20-AJ$1002</f>
        <v>-4.96401</v>
      </c>
      <c r="AN20" s="1" t="n">
        <f aca="false">-(AK20+AM20)</f>
        <v>4.56961</v>
      </c>
      <c r="AO20" s="1" t="n">
        <f aca="false">AL20</f>
        <v>0.82717</v>
      </c>
      <c r="AP20" s="1" t="n">
        <f aca="false">AL20+10*0.003</f>
        <v>0.85717</v>
      </c>
      <c r="AR20" s="1" t="n">
        <v>3.7796</v>
      </c>
      <c r="AS20" s="1" t="n">
        <v>0.92975</v>
      </c>
      <c r="AT20" s="1" t="n">
        <v>0.09153</v>
      </c>
      <c r="AU20" s="1" t="n">
        <f aca="false">AR20-AR$1002</f>
        <v>0.404</v>
      </c>
      <c r="AV20" s="1" t="n">
        <f aca="false">AS20-AS$1002</f>
        <v>0.8481</v>
      </c>
      <c r="AW20" s="1" t="n">
        <f aca="false">AT20-AT$1002</f>
        <v>-4.99347</v>
      </c>
      <c r="AX20" s="1" t="n">
        <f aca="false">-(AU20+AW20)</f>
        <v>4.58947</v>
      </c>
      <c r="AY20" s="1" t="n">
        <f aca="false">AV20</f>
        <v>0.8481</v>
      </c>
      <c r="BA20" s="1" t="n">
        <v>3.7795</v>
      </c>
      <c r="BB20" s="1" t="n">
        <v>0.92976</v>
      </c>
      <c r="BC20" s="1" t="n">
        <v>0.09279</v>
      </c>
      <c r="BD20" s="1" t="n">
        <f aca="false">BA20-BA$1002</f>
        <v>0.4247</v>
      </c>
      <c r="BE20" s="1" t="n">
        <f aca="false">BB20-BB$1002</f>
        <v>0.869043</v>
      </c>
      <c r="BF20" s="1" t="n">
        <f aca="false">BC20-BC$1002</f>
        <v>-5.06221</v>
      </c>
      <c r="BG20" s="1" t="n">
        <f aca="false">-(BD20+BF20)</f>
        <v>4.63751</v>
      </c>
      <c r="BH20" s="1" t="n">
        <f aca="false">BE20</f>
        <v>0.869043</v>
      </c>
    </row>
    <row r="21" customFormat="false" ht="12.8" hidden="false" customHeight="false" outlineLevel="0" collapsed="false">
      <c r="D21" s="1" t="n">
        <v>3.7793</v>
      </c>
      <c r="E21" s="1" t="n">
        <v>0.92509</v>
      </c>
      <c r="F21" s="1" t="n">
        <v>0.097755</v>
      </c>
      <c r="G21" s="1" t="n">
        <f aca="false">D21-D$1002</f>
        <v>0.4221</v>
      </c>
      <c r="H21" s="1" t="n">
        <f aca="false">E21-E$1002</f>
        <v>0.893721</v>
      </c>
      <c r="I21" s="1" t="n">
        <f aca="false">F21-F$1002</f>
        <v>-5.047245</v>
      </c>
      <c r="J21" s="1" t="n">
        <f aca="false">-(G21+I21)</f>
        <v>4.625145</v>
      </c>
      <c r="K21" s="1" t="n">
        <f aca="false">H21</f>
        <v>0.893721</v>
      </c>
      <c r="L21" s="1" t="n">
        <f aca="false">H21+5*0.003</f>
        <v>0.908721</v>
      </c>
      <c r="M21" s="1"/>
      <c r="N21" s="1" t="n">
        <v>3.7794</v>
      </c>
      <c r="O21" s="1" t="n">
        <v>0.92977</v>
      </c>
      <c r="P21" s="1" t="n">
        <v>0.095475</v>
      </c>
      <c r="Q21" s="1" t="n">
        <f aca="false">N21-N$1002</f>
        <v>0.3841</v>
      </c>
      <c r="R21" s="1" t="n">
        <f aca="false">O21-O$1002</f>
        <v>0.78188</v>
      </c>
      <c r="S21" s="1" t="n">
        <f aca="false">P21-P$1002</f>
        <v>-4.929525</v>
      </c>
      <c r="T21" s="1" t="n">
        <f aca="false">-(Q21+S21)</f>
        <v>4.545425</v>
      </c>
      <c r="U21" s="1" t="n">
        <f aca="false">R21</f>
        <v>0.78188</v>
      </c>
      <c r="V21" s="1" t="n">
        <f aca="false">R21+5*0.003</f>
        <v>0.79688</v>
      </c>
      <c r="X21" s="1" t="n">
        <v>3.7793</v>
      </c>
      <c r="Y21" s="1" t="n">
        <v>0.92977</v>
      </c>
      <c r="Z21" s="1" t="n">
        <v>0.09576</v>
      </c>
      <c r="AA21" s="1" t="n">
        <f aca="false">X21-X$1002</f>
        <v>0.3891</v>
      </c>
      <c r="AB21" s="1" t="n">
        <f aca="false">Y21-Y$1002</f>
        <v>0.80936</v>
      </c>
      <c r="AC21" s="1" t="n">
        <f aca="false">Z21-Z$1002</f>
        <v>-4.94424</v>
      </c>
      <c r="AD21" s="1" t="n">
        <f aca="false">-(AA21+AC21)</f>
        <v>4.55514</v>
      </c>
      <c r="AE21" s="1" t="n">
        <f aca="false">AB21</f>
        <v>0.80936</v>
      </c>
      <c r="AF21" s="1" t="n">
        <f aca="false">AB21+5*0.003</f>
        <v>0.82436</v>
      </c>
      <c r="AH21" s="1" t="n">
        <v>3.7793</v>
      </c>
      <c r="AI21" s="1" t="n">
        <v>0.92977</v>
      </c>
      <c r="AJ21" s="1" t="n">
        <v>0.096045</v>
      </c>
      <c r="AK21" s="1" t="n">
        <f aca="false">AH21-AH$1002</f>
        <v>0.3941</v>
      </c>
      <c r="AL21" s="1" t="n">
        <f aca="false">AI21-AI$1002</f>
        <v>0.82719</v>
      </c>
      <c r="AM21" s="1" t="n">
        <f aca="false">AJ21-AJ$1002</f>
        <v>-4.958955</v>
      </c>
      <c r="AN21" s="1" t="n">
        <f aca="false">-(AK21+AM21)</f>
        <v>4.564855</v>
      </c>
      <c r="AO21" s="1" t="n">
        <f aca="false">AL21</f>
        <v>0.82719</v>
      </c>
      <c r="AP21" s="1" t="n">
        <f aca="false">AL21+10*0.003</f>
        <v>0.85719</v>
      </c>
      <c r="AR21" s="1" t="n">
        <v>3.7793</v>
      </c>
      <c r="AS21" s="1" t="n">
        <v>0.92977</v>
      </c>
      <c r="AT21" s="1" t="n">
        <v>0.096615</v>
      </c>
      <c r="AU21" s="1" t="n">
        <f aca="false">AR21-AR$1002</f>
        <v>0.4037</v>
      </c>
      <c r="AV21" s="1" t="n">
        <f aca="false">AS21-AS$1002</f>
        <v>0.84812</v>
      </c>
      <c r="AW21" s="1" t="n">
        <f aca="false">AT21-AT$1002</f>
        <v>-4.988385</v>
      </c>
      <c r="AX21" s="1" t="n">
        <f aca="false">-(AU21+AW21)</f>
        <v>4.584685</v>
      </c>
      <c r="AY21" s="1" t="n">
        <f aca="false">AV21</f>
        <v>0.84812</v>
      </c>
      <c r="BA21" s="1" t="n">
        <v>3.7792</v>
      </c>
      <c r="BB21" s="1" t="n">
        <v>0.92978</v>
      </c>
      <c r="BC21" s="1" t="n">
        <v>0.097945</v>
      </c>
      <c r="BD21" s="1" t="n">
        <f aca="false">BA21-BA$1002</f>
        <v>0.4244</v>
      </c>
      <c r="BE21" s="1" t="n">
        <f aca="false">BB21-BB$1002</f>
        <v>0.869063</v>
      </c>
      <c r="BF21" s="1" t="n">
        <f aca="false">BC21-BC$1002</f>
        <v>-5.057055</v>
      </c>
      <c r="BG21" s="1" t="n">
        <f aca="false">-(BD21+BF21)</f>
        <v>4.632655</v>
      </c>
      <c r="BH21" s="1" t="n">
        <f aca="false">BE21</f>
        <v>0.869063</v>
      </c>
    </row>
    <row r="22" customFormat="false" ht="12.8" hidden="false" customHeight="false" outlineLevel="0" collapsed="false">
      <c r="D22" s="1" t="n">
        <v>3.779</v>
      </c>
      <c r="E22" s="1" t="n">
        <v>0.92512</v>
      </c>
      <c r="F22" s="1" t="n">
        <v>0.1029</v>
      </c>
      <c r="G22" s="1" t="n">
        <f aca="false">D22-D$1002</f>
        <v>0.4218</v>
      </c>
      <c r="H22" s="1" t="n">
        <f aca="false">E22-E$1002</f>
        <v>0.893751</v>
      </c>
      <c r="I22" s="1" t="n">
        <f aca="false">F22-F$1002</f>
        <v>-5.0421</v>
      </c>
      <c r="J22" s="1" t="n">
        <f aca="false">-(G22+I22)</f>
        <v>4.6203</v>
      </c>
      <c r="K22" s="1" t="n">
        <f aca="false">H22</f>
        <v>0.893751</v>
      </c>
      <c r="L22" s="1" t="n">
        <f aca="false">H22+5*0.003</f>
        <v>0.908751</v>
      </c>
      <c r="M22" s="1"/>
      <c r="N22" s="1" t="n">
        <v>3.779</v>
      </c>
      <c r="O22" s="1" t="n">
        <v>0.92979</v>
      </c>
      <c r="P22" s="1" t="n">
        <v>0.1005</v>
      </c>
      <c r="Q22" s="1" t="n">
        <f aca="false">N22-N$1002</f>
        <v>0.3837</v>
      </c>
      <c r="R22" s="1" t="n">
        <f aca="false">O22-O$1002</f>
        <v>0.7819</v>
      </c>
      <c r="S22" s="1" t="n">
        <f aca="false">P22-P$1002</f>
        <v>-4.9245</v>
      </c>
      <c r="T22" s="1" t="n">
        <f aca="false">-(Q22+S22)</f>
        <v>4.5408</v>
      </c>
      <c r="U22" s="1" t="n">
        <f aca="false">R22</f>
        <v>0.7819</v>
      </c>
      <c r="V22" s="1" t="n">
        <f aca="false">R22+5*0.003</f>
        <v>0.7969</v>
      </c>
      <c r="X22" s="1" t="n">
        <v>3.779</v>
      </c>
      <c r="Y22" s="1" t="n">
        <v>0.92979</v>
      </c>
      <c r="Z22" s="1" t="n">
        <v>0.1008</v>
      </c>
      <c r="AA22" s="1" t="n">
        <f aca="false">X22-X$1002</f>
        <v>0.3888</v>
      </c>
      <c r="AB22" s="1" t="n">
        <f aca="false">Y22-Y$1002</f>
        <v>0.80938</v>
      </c>
      <c r="AC22" s="1" t="n">
        <f aca="false">Z22-Z$1002</f>
        <v>-4.9392</v>
      </c>
      <c r="AD22" s="1" t="n">
        <f aca="false">-(AA22+AC22)</f>
        <v>4.5504</v>
      </c>
      <c r="AE22" s="1" t="n">
        <f aca="false">AB22</f>
        <v>0.80938</v>
      </c>
      <c r="AF22" s="1" t="n">
        <f aca="false">AB22+5*0.003</f>
        <v>0.82438</v>
      </c>
      <c r="AH22" s="1" t="n">
        <v>3.779</v>
      </c>
      <c r="AI22" s="1" t="n">
        <v>0.92979</v>
      </c>
      <c r="AJ22" s="1" t="n">
        <v>0.1011</v>
      </c>
      <c r="AK22" s="1" t="n">
        <f aca="false">AH22-AH$1002</f>
        <v>0.3938</v>
      </c>
      <c r="AL22" s="1" t="n">
        <f aca="false">AI22-AI$1002</f>
        <v>0.82721</v>
      </c>
      <c r="AM22" s="1" t="n">
        <f aca="false">AJ22-AJ$1002</f>
        <v>-4.9539</v>
      </c>
      <c r="AN22" s="1" t="n">
        <f aca="false">-(AK22+AM22)</f>
        <v>4.5601</v>
      </c>
      <c r="AO22" s="1" t="n">
        <f aca="false">AL22</f>
        <v>0.82721</v>
      </c>
      <c r="AP22" s="1" t="n">
        <f aca="false">AL22+10*0.003</f>
        <v>0.85721</v>
      </c>
      <c r="AR22" s="1" t="n">
        <v>3.779</v>
      </c>
      <c r="AS22" s="1" t="n">
        <v>0.92979</v>
      </c>
      <c r="AT22" s="1" t="n">
        <v>0.1017</v>
      </c>
      <c r="AU22" s="1" t="n">
        <f aca="false">AR22-AR$1002</f>
        <v>0.4034</v>
      </c>
      <c r="AV22" s="1" t="n">
        <f aca="false">AS22-AS$1002</f>
        <v>0.84814</v>
      </c>
      <c r="AW22" s="1" t="n">
        <f aca="false">AT22-AT$1002</f>
        <v>-4.9833</v>
      </c>
      <c r="AX22" s="1" t="n">
        <f aca="false">-(AU22+AW22)</f>
        <v>4.5799</v>
      </c>
      <c r="AY22" s="1" t="n">
        <f aca="false">AV22</f>
        <v>0.84814</v>
      </c>
      <c r="BA22" s="1" t="n">
        <v>3.7789</v>
      </c>
      <c r="BB22" s="1" t="n">
        <v>0.9298</v>
      </c>
      <c r="BC22" s="1" t="n">
        <v>0.1031</v>
      </c>
      <c r="BD22" s="1" t="n">
        <f aca="false">BA22-BA$1002</f>
        <v>0.4241</v>
      </c>
      <c r="BE22" s="1" t="n">
        <f aca="false">BB22-BB$1002</f>
        <v>0.869083</v>
      </c>
      <c r="BF22" s="1" t="n">
        <f aca="false">BC22-BC$1002</f>
        <v>-5.0519</v>
      </c>
      <c r="BG22" s="1" t="n">
        <f aca="false">-(BD22+BF22)</f>
        <v>4.6278</v>
      </c>
      <c r="BH22" s="1" t="n">
        <f aca="false">BE22</f>
        <v>0.869083</v>
      </c>
    </row>
    <row r="23" customFormat="false" ht="12.8" hidden="false" customHeight="false" outlineLevel="0" collapsed="false">
      <c r="D23" s="1" t="n">
        <v>3.7787</v>
      </c>
      <c r="E23" s="1" t="n">
        <v>0.92515</v>
      </c>
      <c r="F23" s="1" t="n">
        <v>0.10804</v>
      </c>
      <c r="G23" s="1" t="n">
        <f aca="false">D23-D$1002</f>
        <v>0.4215</v>
      </c>
      <c r="H23" s="1" t="n">
        <f aca="false">E23-E$1002</f>
        <v>0.893781</v>
      </c>
      <c r="I23" s="1" t="n">
        <f aca="false">F23-F$1002</f>
        <v>-5.03696</v>
      </c>
      <c r="J23" s="1" t="n">
        <f aca="false">-(G23+I23)</f>
        <v>4.61546</v>
      </c>
      <c r="K23" s="1" t="n">
        <f aca="false">H23</f>
        <v>0.893781</v>
      </c>
      <c r="L23" s="1" t="n">
        <f aca="false">H23+5*0.003</f>
        <v>0.908781</v>
      </c>
      <c r="M23" s="1"/>
      <c r="N23" s="1" t="n">
        <v>3.7787</v>
      </c>
      <c r="O23" s="1" t="n">
        <v>0.92981</v>
      </c>
      <c r="P23" s="1" t="n">
        <v>0.10553</v>
      </c>
      <c r="Q23" s="1" t="n">
        <f aca="false">N23-N$1002</f>
        <v>0.3834</v>
      </c>
      <c r="R23" s="1" t="n">
        <f aca="false">O23-O$1002</f>
        <v>0.78192</v>
      </c>
      <c r="S23" s="1" t="n">
        <f aca="false">P23-P$1002</f>
        <v>-4.91947</v>
      </c>
      <c r="T23" s="1" t="n">
        <f aca="false">-(Q23+S23)</f>
        <v>4.53607</v>
      </c>
      <c r="U23" s="1" t="n">
        <f aca="false">R23</f>
        <v>0.78192</v>
      </c>
      <c r="V23" s="1" t="n">
        <f aca="false">R23+5*0.003</f>
        <v>0.79692</v>
      </c>
      <c r="X23" s="1" t="n">
        <v>3.7787</v>
      </c>
      <c r="Y23" s="1" t="n">
        <v>0.92981</v>
      </c>
      <c r="Z23" s="1" t="n">
        <v>0.10584</v>
      </c>
      <c r="AA23" s="1" t="n">
        <f aca="false">X23-X$1002</f>
        <v>0.3885</v>
      </c>
      <c r="AB23" s="1" t="n">
        <f aca="false">Y23-Y$1002</f>
        <v>0.8094</v>
      </c>
      <c r="AC23" s="1" t="n">
        <f aca="false">Z23-Z$1002</f>
        <v>-4.93416</v>
      </c>
      <c r="AD23" s="1" t="n">
        <f aca="false">-(AA23+AC23)</f>
        <v>4.54566</v>
      </c>
      <c r="AE23" s="1" t="n">
        <f aca="false">AB23</f>
        <v>0.8094</v>
      </c>
      <c r="AF23" s="1" t="n">
        <f aca="false">AB23+5*0.003</f>
        <v>0.8244</v>
      </c>
      <c r="AH23" s="1" t="n">
        <v>3.7787</v>
      </c>
      <c r="AI23" s="1" t="n">
        <v>0.92981</v>
      </c>
      <c r="AJ23" s="1" t="n">
        <v>0.10616</v>
      </c>
      <c r="AK23" s="1" t="n">
        <f aca="false">AH23-AH$1002</f>
        <v>0.3935</v>
      </c>
      <c r="AL23" s="1" t="n">
        <f aca="false">AI23-AI$1002</f>
        <v>0.82723</v>
      </c>
      <c r="AM23" s="1" t="n">
        <f aca="false">AJ23-AJ$1002</f>
        <v>-4.94884</v>
      </c>
      <c r="AN23" s="1" t="n">
        <f aca="false">-(AK23+AM23)</f>
        <v>4.55534</v>
      </c>
      <c r="AO23" s="1" t="n">
        <f aca="false">AL23</f>
        <v>0.82723</v>
      </c>
      <c r="AP23" s="1" t="n">
        <f aca="false">AL23+10*0.003</f>
        <v>0.85723</v>
      </c>
      <c r="AR23" s="1" t="n">
        <v>3.7787</v>
      </c>
      <c r="AS23" s="1" t="n">
        <v>0.92981</v>
      </c>
      <c r="AT23" s="1" t="n">
        <v>0.10678</v>
      </c>
      <c r="AU23" s="1" t="n">
        <f aca="false">AR23-AR$1002</f>
        <v>0.4031</v>
      </c>
      <c r="AV23" s="1" t="n">
        <f aca="false">AS23-AS$1002</f>
        <v>0.84816</v>
      </c>
      <c r="AW23" s="1" t="n">
        <f aca="false">AT23-AT$1002</f>
        <v>-4.97822</v>
      </c>
      <c r="AX23" s="1" t="n">
        <f aca="false">-(AU23+AW23)</f>
        <v>4.57512</v>
      </c>
      <c r="AY23" s="1" t="n">
        <f aca="false">AV23</f>
        <v>0.84816</v>
      </c>
      <c r="BA23" s="1" t="n">
        <v>3.7786</v>
      </c>
      <c r="BB23" s="1" t="n">
        <v>0.92982</v>
      </c>
      <c r="BC23" s="1" t="n">
        <v>0.10825</v>
      </c>
      <c r="BD23" s="1" t="n">
        <f aca="false">BA23-BA$1002</f>
        <v>0.4238</v>
      </c>
      <c r="BE23" s="1" t="n">
        <f aca="false">BB23-BB$1002</f>
        <v>0.869103</v>
      </c>
      <c r="BF23" s="1" t="n">
        <f aca="false">BC23-BC$1002</f>
        <v>-5.04675</v>
      </c>
      <c r="BG23" s="1" t="n">
        <f aca="false">-(BD23+BF23)</f>
        <v>4.62295</v>
      </c>
      <c r="BH23" s="1" t="n">
        <f aca="false">BE23</f>
        <v>0.869103</v>
      </c>
    </row>
    <row r="24" customFormat="false" ht="12.8" hidden="false" customHeight="false" outlineLevel="0" collapsed="false">
      <c r="D24" s="1" t="n">
        <v>3.7784</v>
      </c>
      <c r="E24" s="1" t="n">
        <v>0.92517</v>
      </c>
      <c r="F24" s="1" t="n">
        <v>0.11319</v>
      </c>
      <c r="G24" s="1" t="n">
        <f aca="false">D24-D$1002</f>
        <v>0.4212</v>
      </c>
      <c r="H24" s="1" t="n">
        <f aca="false">E24-E$1002</f>
        <v>0.893801</v>
      </c>
      <c r="I24" s="1" t="n">
        <f aca="false">F24-F$1002</f>
        <v>-5.03181</v>
      </c>
      <c r="J24" s="1" t="n">
        <f aca="false">-(G24+I24)</f>
        <v>4.61061</v>
      </c>
      <c r="K24" s="1" t="n">
        <f aca="false">H24</f>
        <v>0.893801</v>
      </c>
      <c r="L24" s="1" t="n">
        <f aca="false">H24+5*0.003</f>
        <v>0.908801</v>
      </c>
      <c r="M24" s="1"/>
      <c r="N24" s="1" t="n">
        <v>3.7785</v>
      </c>
      <c r="O24" s="1" t="n">
        <v>0.92983</v>
      </c>
      <c r="P24" s="1" t="n">
        <v>0.11055</v>
      </c>
      <c r="Q24" s="1" t="n">
        <f aca="false">N24-N$1002</f>
        <v>0.3832</v>
      </c>
      <c r="R24" s="1" t="n">
        <f aca="false">O24-O$1002</f>
        <v>0.78194</v>
      </c>
      <c r="S24" s="1" t="n">
        <f aca="false">P24-P$1002</f>
        <v>-4.91445</v>
      </c>
      <c r="T24" s="1" t="n">
        <f aca="false">-(Q24+S24)</f>
        <v>4.53125</v>
      </c>
      <c r="U24" s="1" t="n">
        <f aca="false">R24</f>
        <v>0.78194</v>
      </c>
      <c r="V24" s="1" t="n">
        <f aca="false">R24+5*0.003</f>
        <v>0.79694</v>
      </c>
      <c r="X24" s="1" t="n">
        <v>3.7784</v>
      </c>
      <c r="Y24" s="1" t="n">
        <v>0.92983</v>
      </c>
      <c r="Z24" s="1" t="n">
        <v>0.11088</v>
      </c>
      <c r="AA24" s="1" t="n">
        <f aca="false">X24-X$1002</f>
        <v>0.3882</v>
      </c>
      <c r="AB24" s="1" t="n">
        <f aca="false">Y24-Y$1002</f>
        <v>0.80942</v>
      </c>
      <c r="AC24" s="1" t="n">
        <f aca="false">Z24-Z$1002</f>
        <v>-4.92912</v>
      </c>
      <c r="AD24" s="1" t="n">
        <f aca="false">-(AA24+AC24)</f>
        <v>4.54092</v>
      </c>
      <c r="AE24" s="1" t="n">
        <f aca="false">AB24</f>
        <v>0.80942</v>
      </c>
      <c r="AF24" s="1" t="n">
        <f aca="false">AB24+5*0.003</f>
        <v>0.82442</v>
      </c>
      <c r="AH24" s="1" t="n">
        <v>3.7784</v>
      </c>
      <c r="AI24" s="1" t="n">
        <v>0.92983</v>
      </c>
      <c r="AJ24" s="1" t="n">
        <v>0.11121</v>
      </c>
      <c r="AK24" s="1" t="n">
        <f aca="false">AH24-AH$1002</f>
        <v>0.3932</v>
      </c>
      <c r="AL24" s="1" t="n">
        <f aca="false">AI24-AI$1002</f>
        <v>0.82725</v>
      </c>
      <c r="AM24" s="1" t="n">
        <f aca="false">AJ24-AJ$1002</f>
        <v>-4.94379</v>
      </c>
      <c r="AN24" s="1" t="n">
        <f aca="false">-(AK24+AM24)</f>
        <v>4.55059</v>
      </c>
      <c r="AO24" s="1" t="n">
        <f aca="false">AL24</f>
        <v>0.82725</v>
      </c>
      <c r="AP24" s="1" t="n">
        <f aca="false">AL24+10*0.003</f>
        <v>0.85725</v>
      </c>
      <c r="AR24" s="1" t="n">
        <v>3.7784</v>
      </c>
      <c r="AS24" s="1" t="n">
        <v>0.92983</v>
      </c>
      <c r="AT24" s="1" t="n">
        <v>0.11187</v>
      </c>
      <c r="AU24" s="1" t="n">
        <f aca="false">AR24-AR$1002</f>
        <v>0.4028</v>
      </c>
      <c r="AV24" s="1" t="n">
        <f aca="false">AS24-AS$1002</f>
        <v>0.84818</v>
      </c>
      <c r="AW24" s="1" t="n">
        <f aca="false">AT24-AT$1002</f>
        <v>-4.97313</v>
      </c>
      <c r="AX24" s="1" t="n">
        <f aca="false">-(AU24+AW24)</f>
        <v>4.57033</v>
      </c>
      <c r="AY24" s="1" t="n">
        <f aca="false">AV24</f>
        <v>0.84818</v>
      </c>
      <c r="BA24" s="1" t="n">
        <v>3.7783</v>
      </c>
      <c r="BB24" s="1" t="n">
        <v>0.92984</v>
      </c>
      <c r="BC24" s="1" t="n">
        <v>0.11341</v>
      </c>
      <c r="BD24" s="1" t="n">
        <f aca="false">BA24-BA$1002</f>
        <v>0.4235</v>
      </c>
      <c r="BE24" s="1" t="n">
        <f aca="false">BB24-BB$1002</f>
        <v>0.869123</v>
      </c>
      <c r="BF24" s="1" t="n">
        <f aca="false">BC24-BC$1002</f>
        <v>-5.04159</v>
      </c>
      <c r="BG24" s="1" t="n">
        <f aca="false">-(BD24+BF24)</f>
        <v>4.61809</v>
      </c>
      <c r="BH24" s="1" t="n">
        <f aca="false">BE24</f>
        <v>0.869123</v>
      </c>
    </row>
    <row r="25" customFormat="false" ht="12.8" hidden="false" customHeight="false" outlineLevel="0" collapsed="false">
      <c r="D25" s="1" t="n">
        <v>3.7781</v>
      </c>
      <c r="E25" s="1" t="n">
        <v>0.92519</v>
      </c>
      <c r="F25" s="1" t="n">
        <v>0.11834</v>
      </c>
      <c r="G25" s="1" t="n">
        <f aca="false">D25-D$1002</f>
        <v>0.4209</v>
      </c>
      <c r="H25" s="1" t="n">
        <f aca="false">E25-E$1002</f>
        <v>0.893821</v>
      </c>
      <c r="I25" s="1" t="n">
        <f aca="false">F25-F$1002</f>
        <v>-5.02666</v>
      </c>
      <c r="J25" s="1" t="n">
        <f aca="false">-(G25+I25)</f>
        <v>4.60576</v>
      </c>
      <c r="K25" s="1" t="n">
        <f aca="false">H25</f>
        <v>0.893821</v>
      </c>
      <c r="L25" s="1" t="n">
        <f aca="false">H25+5*0.003</f>
        <v>0.908821</v>
      </c>
      <c r="M25" s="1"/>
      <c r="N25" s="1" t="n">
        <v>3.7782</v>
      </c>
      <c r="O25" s="1" t="n">
        <v>0.92985</v>
      </c>
      <c r="P25" s="1" t="n">
        <v>0.11558</v>
      </c>
      <c r="Q25" s="1" t="n">
        <f aca="false">N25-N$1002</f>
        <v>0.3829</v>
      </c>
      <c r="R25" s="1" t="n">
        <f aca="false">O25-O$1002</f>
        <v>0.78196</v>
      </c>
      <c r="S25" s="1" t="n">
        <f aca="false">P25-P$1002</f>
        <v>-4.90942</v>
      </c>
      <c r="T25" s="1" t="n">
        <f aca="false">-(Q25+S25)</f>
        <v>4.52652</v>
      </c>
      <c r="U25" s="1" t="n">
        <f aca="false">R25</f>
        <v>0.78196</v>
      </c>
      <c r="V25" s="1" t="n">
        <f aca="false">R25+5*0.003</f>
        <v>0.79696</v>
      </c>
      <c r="X25" s="1" t="n">
        <v>3.7781</v>
      </c>
      <c r="Y25" s="1" t="n">
        <v>0.92985</v>
      </c>
      <c r="Z25" s="1" t="n">
        <v>0.11592</v>
      </c>
      <c r="AA25" s="1" t="n">
        <f aca="false">X25-X$1002</f>
        <v>0.3879</v>
      </c>
      <c r="AB25" s="1" t="n">
        <f aca="false">Y25-Y$1002</f>
        <v>0.80944</v>
      </c>
      <c r="AC25" s="1" t="n">
        <f aca="false">Z25-Z$1002</f>
        <v>-4.92408</v>
      </c>
      <c r="AD25" s="1" t="n">
        <f aca="false">-(AA25+AC25)</f>
        <v>4.53618</v>
      </c>
      <c r="AE25" s="1" t="n">
        <f aca="false">AB25</f>
        <v>0.80944</v>
      </c>
      <c r="AF25" s="1" t="n">
        <f aca="false">AB25+5*0.003</f>
        <v>0.82444</v>
      </c>
      <c r="AH25" s="1" t="n">
        <v>3.7781</v>
      </c>
      <c r="AI25" s="1" t="n">
        <v>0.92985</v>
      </c>
      <c r="AJ25" s="1" t="n">
        <v>0.11626</v>
      </c>
      <c r="AK25" s="1" t="n">
        <f aca="false">AH25-AH$1002</f>
        <v>0.3929</v>
      </c>
      <c r="AL25" s="1" t="n">
        <f aca="false">AI25-AI$1002</f>
        <v>0.82727</v>
      </c>
      <c r="AM25" s="1" t="n">
        <f aca="false">AJ25-AJ$1002</f>
        <v>-4.93874</v>
      </c>
      <c r="AN25" s="1" t="n">
        <f aca="false">-(AK25+AM25)</f>
        <v>4.54584</v>
      </c>
      <c r="AO25" s="1" t="n">
        <f aca="false">AL25</f>
        <v>0.82727</v>
      </c>
      <c r="AP25" s="1" t="n">
        <f aca="false">AL25+10*0.003</f>
        <v>0.85727</v>
      </c>
      <c r="AR25" s="1" t="n">
        <v>3.7781</v>
      </c>
      <c r="AS25" s="1" t="n">
        <v>0.92985</v>
      </c>
      <c r="AT25" s="1" t="n">
        <v>0.11695</v>
      </c>
      <c r="AU25" s="1" t="n">
        <f aca="false">AR25-AR$1002</f>
        <v>0.4025</v>
      </c>
      <c r="AV25" s="1" t="n">
        <f aca="false">AS25-AS$1002</f>
        <v>0.8482</v>
      </c>
      <c r="AW25" s="1" t="n">
        <f aca="false">AT25-AT$1002</f>
        <v>-4.96805</v>
      </c>
      <c r="AX25" s="1" t="n">
        <f aca="false">-(AU25+AW25)</f>
        <v>4.56555</v>
      </c>
      <c r="AY25" s="1" t="n">
        <f aca="false">AV25</f>
        <v>0.8482</v>
      </c>
      <c r="BA25" s="1" t="n">
        <v>3.778</v>
      </c>
      <c r="BB25" s="1" t="n">
        <v>0.92986</v>
      </c>
      <c r="BC25" s="1" t="n">
        <v>0.11857</v>
      </c>
      <c r="BD25" s="1" t="n">
        <f aca="false">BA25-BA$1002</f>
        <v>0.4232</v>
      </c>
      <c r="BE25" s="1" t="n">
        <f aca="false">BB25-BB$1002</f>
        <v>0.869143</v>
      </c>
      <c r="BF25" s="1" t="n">
        <f aca="false">BC25-BC$1002</f>
        <v>-5.03643</v>
      </c>
      <c r="BG25" s="1" t="n">
        <f aca="false">-(BD25+BF25)</f>
        <v>4.61323</v>
      </c>
      <c r="BH25" s="1" t="n">
        <f aca="false">BE25</f>
        <v>0.869143</v>
      </c>
    </row>
    <row r="26" customFormat="false" ht="12.8" hidden="false" customHeight="false" outlineLevel="0" collapsed="false">
      <c r="D26" s="1" t="n">
        <v>3.7778</v>
      </c>
      <c r="E26" s="1" t="n">
        <v>0.92522</v>
      </c>
      <c r="F26" s="1" t="n">
        <v>0.12348</v>
      </c>
      <c r="G26" s="1" t="n">
        <f aca="false">D26-D$1002</f>
        <v>0.4206</v>
      </c>
      <c r="H26" s="1" t="n">
        <f aca="false">E26-E$1002</f>
        <v>0.893851</v>
      </c>
      <c r="I26" s="1" t="n">
        <f aca="false">F26-F$1002</f>
        <v>-5.02152</v>
      </c>
      <c r="J26" s="1" t="n">
        <f aca="false">-(G26+I26)</f>
        <v>4.60092</v>
      </c>
      <c r="K26" s="1" t="n">
        <f aca="false">H26</f>
        <v>0.893851</v>
      </c>
      <c r="L26" s="1" t="n">
        <f aca="false">H26+5*0.003</f>
        <v>0.908851</v>
      </c>
      <c r="M26" s="1"/>
      <c r="N26" s="1" t="n">
        <v>3.7779</v>
      </c>
      <c r="O26" s="1" t="n">
        <v>0.92986</v>
      </c>
      <c r="P26" s="1" t="n">
        <v>0.1206</v>
      </c>
      <c r="Q26" s="1" t="n">
        <f aca="false">N26-N$1002</f>
        <v>0.3826</v>
      </c>
      <c r="R26" s="1" t="n">
        <f aca="false">O26-O$1002</f>
        <v>0.78197</v>
      </c>
      <c r="S26" s="1" t="n">
        <f aca="false">P26-P$1002</f>
        <v>-4.9044</v>
      </c>
      <c r="T26" s="1" t="n">
        <f aca="false">-(Q26+S26)</f>
        <v>4.5218</v>
      </c>
      <c r="U26" s="1" t="n">
        <f aca="false">R26</f>
        <v>0.78197</v>
      </c>
      <c r="V26" s="1" t="n">
        <f aca="false">R26+5*0.003</f>
        <v>0.79697</v>
      </c>
      <c r="X26" s="1" t="n">
        <v>3.7779</v>
      </c>
      <c r="Y26" s="1" t="n">
        <v>0.92986</v>
      </c>
      <c r="Z26" s="1" t="n">
        <v>0.12096</v>
      </c>
      <c r="AA26" s="1" t="n">
        <f aca="false">X26-X$1002</f>
        <v>0.3877</v>
      </c>
      <c r="AB26" s="1" t="n">
        <f aca="false">Y26-Y$1002</f>
        <v>0.80945</v>
      </c>
      <c r="AC26" s="1" t="n">
        <f aca="false">Z26-Z$1002</f>
        <v>-4.91904</v>
      </c>
      <c r="AD26" s="1" t="n">
        <f aca="false">-(AA26+AC26)</f>
        <v>4.53134</v>
      </c>
      <c r="AE26" s="1" t="n">
        <f aca="false">AB26</f>
        <v>0.80945</v>
      </c>
      <c r="AF26" s="1" t="n">
        <f aca="false">AB26+5*0.003</f>
        <v>0.82445</v>
      </c>
      <c r="AH26" s="1" t="n">
        <v>3.7778</v>
      </c>
      <c r="AI26" s="1" t="n">
        <v>0.92987</v>
      </c>
      <c r="AJ26" s="1" t="n">
        <v>0.12132</v>
      </c>
      <c r="AK26" s="1" t="n">
        <f aca="false">AH26-AH$1002</f>
        <v>0.3926</v>
      </c>
      <c r="AL26" s="1" t="n">
        <f aca="false">AI26-AI$1002</f>
        <v>0.82729</v>
      </c>
      <c r="AM26" s="1" t="n">
        <f aca="false">AJ26-AJ$1002</f>
        <v>-4.93368</v>
      </c>
      <c r="AN26" s="1" t="n">
        <f aca="false">-(AK26+AM26)</f>
        <v>4.54108</v>
      </c>
      <c r="AO26" s="1" t="n">
        <f aca="false">AL26</f>
        <v>0.82729</v>
      </c>
      <c r="AP26" s="1" t="n">
        <f aca="false">AL26+10*0.003</f>
        <v>0.85729</v>
      </c>
      <c r="AR26" s="1" t="n">
        <v>3.7778</v>
      </c>
      <c r="AS26" s="1" t="n">
        <v>0.92987</v>
      </c>
      <c r="AT26" s="1" t="n">
        <v>0.12204</v>
      </c>
      <c r="AU26" s="1" t="n">
        <f aca="false">AR26-AR$1002</f>
        <v>0.4022</v>
      </c>
      <c r="AV26" s="1" t="n">
        <f aca="false">AS26-AS$1002</f>
        <v>0.84822</v>
      </c>
      <c r="AW26" s="1" t="n">
        <f aca="false">AT26-AT$1002</f>
        <v>-4.96296</v>
      </c>
      <c r="AX26" s="1" t="n">
        <f aca="false">-(AU26+AW26)</f>
        <v>4.56076</v>
      </c>
      <c r="AY26" s="1" t="n">
        <f aca="false">AV26</f>
        <v>0.84822</v>
      </c>
      <c r="BA26" s="1" t="n">
        <v>3.7777</v>
      </c>
      <c r="BB26" s="1" t="n">
        <v>0.92987</v>
      </c>
      <c r="BC26" s="1" t="n">
        <v>0.12372</v>
      </c>
      <c r="BD26" s="1" t="n">
        <f aca="false">BA26-BA$1002</f>
        <v>0.4229</v>
      </c>
      <c r="BE26" s="1" t="n">
        <f aca="false">BB26-BB$1002</f>
        <v>0.869153</v>
      </c>
      <c r="BF26" s="1" t="n">
        <f aca="false">BC26-BC$1002</f>
        <v>-5.03128</v>
      </c>
      <c r="BG26" s="1" t="n">
        <f aca="false">-(BD26+BF26)</f>
        <v>4.60838</v>
      </c>
      <c r="BH26" s="1" t="n">
        <f aca="false">BE26</f>
        <v>0.869153</v>
      </c>
    </row>
    <row r="27" customFormat="false" ht="12.8" hidden="false" customHeight="false" outlineLevel="0" collapsed="false">
      <c r="D27" s="1" t="n">
        <v>3.7775</v>
      </c>
      <c r="E27" s="1" t="n">
        <v>0.92523</v>
      </c>
      <c r="F27" s="1" t="n">
        <v>0.12863</v>
      </c>
      <c r="G27" s="1" t="n">
        <f aca="false">D27-D$1002</f>
        <v>0.4203</v>
      </c>
      <c r="H27" s="1" t="n">
        <f aca="false">E27-E$1002</f>
        <v>0.893861</v>
      </c>
      <c r="I27" s="1" t="n">
        <f aca="false">F27-F$1002</f>
        <v>-5.01637</v>
      </c>
      <c r="J27" s="1" t="n">
        <f aca="false">-(G27+I27)</f>
        <v>4.59607</v>
      </c>
      <c r="K27" s="1" t="n">
        <f aca="false">H27</f>
        <v>0.893861</v>
      </c>
      <c r="L27" s="1" t="n">
        <f aca="false">H27+5*0.003</f>
        <v>0.908861</v>
      </c>
      <c r="M27" s="1"/>
      <c r="N27" s="1" t="n">
        <v>3.7776</v>
      </c>
      <c r="O27" s="1" t="n">
        <v>0.92988</v>
      </c>
      <c r="P27" s="1" t="n">
        <v>0.12562</v>
      </c>
      <c r="Q27" s="1" t="n">
        <f aca="false">N27-N$1002</f>
        <v>0.3823</v>
      </c>
      <c r="R27" s="1" t="n">
        <f aca="false">O27-O$1002</f>
        <v>0.78199</v>
      </c>
      <c r="S27" s="1" t="n">
        <f aca="false">P27-P$1002</f>
        <v>-4.89938</v>
      </c>
      <c r="T27" s="1" t="n">
        <f aca="false">-(Q27+S27)</f>
        <v>4.51708</v>
      </c>
      <c r="U27" s="1" t="n">
        <f aca="false">R27</f>
        <v>0.78199</v>
      </c>
      <c r="V27" s="1" t="n">
        <f aca="false">R27+5*0.003</f>
        <v>0.79699</v>
      </c>
      <c r="X27" s="1" t="n">
        <v>3.7776</v>
      </c>
      <c r="Y27" s="1" t="n">
        <v>0.92988</v>
      </c>
      <c r="Z27" s="1" t="n">
        <v>0.126</v>
      </c>
      <c r="AA27" s="1" t="n">
        <f aca="false">X27-X$1002</f>
        <v>0.3874</v>
      </c>
      <c r="AB27" s="1" t="n">
        <f aca="false">Y27-Y$1002</f>
        <v>0.80947</v>
      </c>
      <c r="AC27" s="1" t="n">
        <f aca="false">Z27-Z$1002</f>
        <v>-4.914</v>
      </c>
      <c r="AD27" s="1" t="n">
        <f aca="false">-(AA27+AC27)</f>
        <v>4.5266</v>
      </c>
      <c r="AE27" s="1" t="n">
        <f aca="false">AB27</f>
        <v>0.80947</v>
      </c>
      <c r="AF27" s="1" t="n">
        <f aca="false">AB27+5*0.003</f>
        <v>0.82447</v>
      </c>
      <c r="AH27" s="1" t="n">
        <v>3.7776</v>
      </c>
      <c r="AI27" s="1" t="n">
        <v>0.92988</v>
      </c>
      <c r="AJ27" s="1" t="n">
        <v>0.12638</v>
      </c>
      <c r="AK27" s="1" t="n">
        <f aca="false">AH27-AH$1002</f>
        <v>0.3924</v>
      </c>
      <c r="AL27" s="1" t="n">
        <f aca="false">AI27-AI$1002</f>
        <v>0.8273</v>
      </c>
      <c r="AM27" s="1" t="n">
        <f aca="false">AJ27-AJ$1002</f>
        <v>-4.92862</v>
      </c>
      <c r="AN27" s="1" t="n">
        <f aca="false">-(AK27+AM27)</f>
        <v>4.53622</v>
      </c>
      <c r="AO27" s="1" t="n">
        <f aca="false">AL27</f>
        <v>0.8273</v>
      </c>
      <c r="AP27" s="1" t="n">
        <f aca="false">AL27+10*0.003</f>
        <v>0.8573</v>
      </c>
      <c r="AR27" s="1" t="n">
        <v>3.7775</v>
      </c>
      <c r="AS27" s="1" t="n">
        <v>0.92988</v>
      </c>
      <c r="AT27" s="1" t="n">
        <v>0.12712</v>
      </c>
      <c r="AU27" s="1" t="n">
        <f aca="false">AR27-AR$1002</f>
        <v>0.4019</v>
      </c>
      <c r="AV27" s="1" t="n">
        <f aca="false">AS27-AS$1002</f>
        <v>0.84823</v>
      </c>
      <c r="AW27" s="1" t="n">
        <f aca="false">AT27-AT$1002</f>
        <v>-4.95788</v>
      </c>
      <c r="AX27" s="1" t="n">
        <f aca="false">-(AU27+AW27)</f>
        <v>4.55598</v>
      </c>
      <c r="AY27" s="1" t="n">
        <f aca="false">AV27</f>
        <v>0.84823</v>
      </c>
      <c r="BA27" s="1" t="n">
        <v>3.7774</v>
      </c>
      <c r="BB27" s="1" t="n">
        <v>0.92989</v>
      </c>
      <c r="BC27" s="1" t="n">
        <v>0.12888</v>
      </c>
      <c r="BD27" s="1" t="n">
        <f aca="false">BA27-BA$1002</f>
        <v>0.4226</v>
      </c>
      <c r="BE27" s="1" t="n">
        <f aca="false">BB27-BB$1002</f>
        <v>0.869173</v>
      </c>
      <c r="BF27" s="1" t="n">
        <f aca="false">BC27-BC$1002</f>
        <v>-5.02612</v>
      </c>
      <c r="BG27" s="1" t="n">
        <f aca="false">-(BD27+BF27)</f>
        <v>4.60352</v>
      </c>
      <c r="BH27" s="1" t="n">
        <f aca="false">BE27</f>
        <v>0.869173</v>
      </c>
    </row>
    <row r="28" customFormat="false" ht="12.8" hidden="false" customHeight="false" outlineLevel="0" collapsed="false">
      <c r="D28" s="1" t="n">
        <v>3.7772</v>
      </c>
      <c r="E28" s="1" t="n">
        <v>0.92525</v>
      </c>
      <c r="F28" s="1" t="n">
        <v>0.13377</v>
      </c>
      <c r="G28" s="1" t="n">
        <f aca="false">D28-D$1002</f>
        <v>0.42</v>
      </c>
      <c r="H28" s="1" t="n">
        <f aca="false">E28-E$1002</f>
        <v>0.893881</v>
      </c>
      <c r="I28" s="1" t="n">
        <f aca="false">F28-F$1002</f>
        <v>-5.01123</v>
      </c>
      <c r="J28" s="1" t="n">
        <f aca="false">-(G28+I28)</f>
        <v>4.59123</v>
      </c>
      <c r="K28" s="1" t="n">
        <f aca="false">H28</f>
        <v>0.893881</v>
      </c>
      <c r="L28" s="1" t="n">
        <f aca="false">H28+5*0.003</f>
        <v>0.908881</v>
      </c>
      <c r="M28" s="1"/>
      <c r="N28" s="1" t="n">
        <v>3.7773</v>
      </c>
      <c r="O28" s="1" t="n">
        <v>0.92989</v>
      </c>
      <c r="P28" s="1" t="n">
        <v>0.13065</v>
      </c>
      <c r="Q28" s="1" t="n">
        <f aca="false">N28-N$1002</f>
        <v>0.382</v>
      </c>
      <c r="R28" s="1" t="n">
        <f aca="false">O28-O$1002</f>
        <v>0.782</v>
      </c>
      <c r="S28" s="1" t="n">
        <f aca="false">P28-P$1002</f>
        <v>-4.89435</v>
      </c>
      <c r="T28" s="1" t="n">
        <f aca="false">-(Q28+S28)</f>
        <v>4.51235</v>
      </c>
      <c r="U28" s="1" t="n">
        <f aca="false">R28</f>
        <v>0.782</v>
      </c>
      <c r="V28" s="1" t="n">
        <f aca="false">R28+5*0.003</f>
        <v>0.797</v>
      </c>
      <c r="X28" s="1" t="n">
        <v>3.7773</v>
      </c>
      <c r="Y28" s="1" t="n">
        <v>0.92989</v>
      </c>
      <c r="Z28" s="1" t="n">
        <v>0.13104</v>
      </c>
      <c r="AA28" s="1" t="n">
        <f aca="false">X28-X$1002</f>
        <v>0.3871</v>
      </c>
      <c r="AB28" s="1" t="n">
        <f aca="false">Y28-Y$1002</f>
        <v>0.80948</v>
      </c>
      <c r="AC28" s="1" t="n">
        <f aca="false">Z28-Z$1002</f>
        <v>-4.90896</v>
      </c>
      <c r="AD28" s="1" t="n">
        <f aca="false">-(AA28+AC28)</f>
        <v>4.52186</v>
      </c>
      <c r="AE28" s="1" t="n">
        <f aca="false">AB28</f>
        <v>0.80948</v>
      </c>
      <c r="AF28" s="1" t="n">
        <f aca="false">AB28+5*0.003</f>
        <v>0.82448</v>
      </c>
      <c r="AH28" s="1" t="n">
        <v>3.7773</v>
      </c>
      <c r="AI28" s="1" t="n">
        <v>0.9299</v>
      </c>
      <c r="AJ28" s="1" t="n">
        <v>0.13143</v>
      </c>
      <c r="AK28" s="1" t="n">
        <f aca="false">AH28-AH$1002</f>
        <v>0.3921</v>
      </c>
      <c r="AL28" s="1" t="n">
        <f aca="false">AI28-AI$1002</f>
        <v>0.82732</v>
      </c>
      <c r="AM28" s="1" t="n">
        <f aca="false">AJ28-AJ$1002</f>
        <v>-4.92357</v>
      </c>
      <c r="AN28" s="1" t="n">
        <f aca="false">-(AK28+AM28)</f>
        <v>4.53147</v>
      </c>
      <c r="AO28" s="1" t="n">
        <f aca="false">AL28</f>
        <v>0.82732</v>
      </c>
      <c r="AP28" s="1" t="n">
        <f aca="false">AL28+10*0.003</f>
        <v>0.85732</v>
      </c>
      <c r="AR28" s="1" t="n">
        <v>3.7772</v>
      </c>
      <c r="AS28" s="1" t="n">
        <v>0.9299</v>
      </c>
      <c r="AT28" s="1" t="n">
        <v>0.13221</v>
      </c>
      <c r="AU28" s="1" t="n">
        <f aca="false">AR28-AR$1002</f>
        <v>0.4016</v>
      </c>
      <c r="AV28" s="1" t="n">
        <f aca="false">AS28-AS$1002</f>
        <v>0.84825</v>
      </c>
      <c r="AW28" s="1" t="n">
        <f aca="false">AT28-AT$1002</f>
        <v>-4.95279</v>
      </c>
      <c r="AX28" s="1" t="n">
        <f aca="false">-(AU28+AW28)</f>
        <v>4.55119</v>
      </c>
      <c r="AY28" s="1" t="n">
        <f aca="false">AV28</f>
        <v>0.84825</v>
      </c>
      <c r="BA28" s="1" t="n">
        <v>3.7771</v>
      </c>
      <c r="BB28" s="1" t="n">
        <v>0.9299</v>
      </c>
      <c r="BC28" s="1" t="n">
        <v>0.13403</v>
      </c>
      <c r="BD28" s="1" t="n">
        <f aca="false">BA28-BA$1002</f>
        <v>0.4223</v>
      </c>
      <c r="BE28" s="1" t="n">
        <f aca="false">BB28-BB$1002</f>
        <v>0.869183</v>
      </c>
      <c r="BF28" s="1" t="n">
        <f aca="false">BC28-BC$1002</f>
        <v>-5.02097</v>
      </c>
      <c r="BG28" s="1" t="n">
        <f aca="false">-(BD28+BF28)</f>
        <v>4.59867</v>
      </c>
      <c r="BH28" s="1" t="n">
        <f aca="false">BE28</f>
        <v>0.869183</v>
      </c>
    </row>
    <row r="29" customFormat="false" ht="12.8" hidden="false" customHeight="false" outlineLevel="0" collapsed="false">
      <c r="D29" s="1" t="n">
        <v>3.7769</v>
      </c>
      <c r="E29" s="1" t="n">
        <v>0.92527</v>
      </c>
      <c r="F29" s="1" t="n">
        <v>0.13892</v>
      </c>
      <c r="G29" s="1" t="n">
        <f aca="false">D29-D$1002</f>
        <v>0.4197</v>
      </c>
      <c r="H29" s="1" t="n">
        <f aca="false">E29-E$1002</f>
        <v>0.893901</v>
      </c>
      <c r="I29" s="1" t="n">
        <f aca="false">F29-F$1002</f>
        <v>-5.00608</v>
      </c>
      <c r="J29" s="1" t="n">
        <f aca="false">-(G29+I29)</f>
        <v>4.58638</v>
      </c>
      <c r="K29" s="1" t="n">
        <f aca="false">H29</f>
        <v>0.893901</v>
      </c>
      <c r="L29" s="1" t="n">
        <f aca="false">H29+5*0.003</f>
        <v>0.908901</v>
      </c>
      <c r="M29" s="1"/>
      <c r="N29" s="1" t="n">
        <v>3.777</v>
      </c>
      <c r="O29" s="1" t="n">
        <v>0.92991</v>
      </c>
      <c r="P29" s="1" t="n">
        <v>0.13567</v>
      </c>
      <c r="Q29" s="1" t="n">
        <f aca="false">N29-N$1002</f>
        <v>0.3817</v>
      </c>
      <c r="R29" s="1" t="n">
        <f aca="false">O29-O$1002</f>
        <v>0.78202</v>
      </c>
      <c r="S29" s="1" t="n">
        <f aca="false">P29-P$1002</f>
        <v>-4.88933</v>
      </c>
      <c r="T29" s="1" t="n">
        <f aca="false">-(Q29+S29)</f>
        <v>4.50763</v>
      </c>
      <c r="U29" s="1" t="n">
        <f aca="false">R29</f>
        <v>0.78202</v>
      </c>
      <c r="V29" s="1" t="n">
        <f aca="false">R29+5*0.003</f>
        <v>0.79702</v>
      </c>
      <c r="X29" s="1" t="n">
        <v>3.777</v>
      </c>
      <c r="Y29" s="1" t="n">
        <v>0.92991</v>
      </c>
      <c r="Z29" s="1" t="n">
        <v>0.13608</v>
      </c>
      <c r="AA29" s="1" t="n">
        <f aca="false">X29-X$1002</f>
        <v>0.3868</v>
      </c>
      <c r="AB29" s="1" t="n">
        <f aca="false">Y29-Y$1002</f>
        <v>0.8095</v>
      </c>
      <c r="AC29" s="1" t="n">
        <f aca="false">Z29-Z$1002</f>
        <v>-4.90392</v>
      </c>
      <c r="AD29" s="1" t="n">
        <f aca="false">-(AA29+AC29)</f>
        <v>4.51712</v>
      </c>
      <c r="AE29" s="1" t="n">
        <f aca="false">AB29</f>
        <v>0.8095</v>
      </c>
      <c r="AF29" s="1" t="n">
        <f aca="false">AB29+5*0.003</f>
        <v>0.8245</v>
      </c>
      <c r="AH29" s="1" t="n">
        <v>3.777</v>
      </c>
      <c r="AI29" s="1" t="n">
        <v>0.92991</v>
      </c>
      <c r="AJ29" s="1" t="n">
        <v>0.13648</v>
      </c>
      <c r="AK29" s="1" t="n">
        <f aca="false">AH29-AH$1002</f>
        <v>0.3918</v>
      </c>
      <c r="AL29" s="1" t="n">
        <f aca="false">AI29-AI$1002</f>
        <v>0.82733</v>
      </c>
      <c r="AM29" s="1" t="n">
        <f aca="false">AJ29-AJ$1002</f>
        <v>-4.91852</v>
      </c>
      <c r="AN29" s="1" t="n">
        <f aca="false">-(AK29+AM29)</f>
        <v>4.52672</v>
      </c>
      <c r="AO29" s="1" t="n">
        <f aca="false">AL29</f>
        <v>0.82733</v>
      </c>
      <c r="AP29" s="1" t="n">
        <f aca="false">AL29+10*0.003</f>
        <v>0.85733</v>
      </c>
      <c r="AR29" s="1" t="n">
        <v>3.7769</v>
      </c>
      <c r="AS29" s="1" t="n">
        <v>0.92991</v>
      </c>
      <c r="AT29" s="1" t="n">
        <v>0.13729</v>
      </c>
      <c r="AU29" s="1" t="n">
        <f aca="false">AR29-AR$1002</f>
        <v>0.4013</v>
      </c>
      <c r="AV29" s="1" t="n">
        <f aca="false">AS29-AS$1002</f>
        <v>0.84826</v>
      </c>
      <c r="AW29" s="1" t="n">
        <f aca="false">AT29-AT$1002</f>
        <v>-4.94771</v>
      </c>
      <c r="AX29" s="1" t="n">
        <f aca="false">-(AU29+AW29)</f>
        <v>4.54641</v>
      </c>
      <c r="AY29" s="1" t="n">
        <f aca="false">AV29</f>
        <v>0.84826</v>
      </c>
      <c r="BA29" s="1" t="n">
        <v>3.7768</v>
      </c>
      <c r="BB29" s="1" t="n">
        <v>0.92992</v>
      </c>
      <c r="BC29" s="1" t="n">
        <v>0.13918</v>
      </c>
      <c r="BD29" s="1" t="n">
        <f aca="false">BA29-BA$1002</f>
        <v>0.422</v>
      </c>
      <c r="BE29" s="1" t="n">
        <f aca="false">BB29-BB$1002</f>
        <v>0.869203</v>
      </c>
      <c r="BF29" s="1" t="n">
        <f aca="false">BC29-BC$1002</f>
        <v>-5.01582</v>
      </c>
      <c r="BG29" s="1" t="n">
        <f aca="false">-(BD29+BF29)</f>
        <v>4.59382</v>
      </c>
      <c r="BH29" s="1" t="n">
        <f aca="false">BE29</f>
        <v>0.869203</v>
      </c>
    </row>
    <row r="30" customFormat="false" ht="12.8" hidden="false" customHeight="false" outlineLevel="0" collapsed="false">
      <c r="D30" s="1" t="n">
        <v>3.7766</v>
      </c>
      <c r="E30" s="1" t="n">
        <v>0.92529</v>
      </c>
      <c r="F30" s="1" t="n">
        <v>0.14406</v>
      </c>
      <c r="G30" s="1" t="n">
        <f aca="false">D30-D$1002</f>
        <v>0.4194</v>
      </c>
      <c r="H30" s="1" t="n">
        <f aca="false">E30-E$1002</f>
        <v>0.893921</v>
      </c>
      <c r="I30" s="1" t="n">
        <f aca="false">F30-F$1002</f>
        <v>-5.00094</v>
      </c>
      <c r="J30" s="1" t="n">
        <f aca="false">-(G30+I30)</f>
        <v>4.58154</v>
      </c>
      <c r="K30" s="1" t="n">
        <f aca="false">H30</f>
        <v>0.893921</v>
      </c>
      <c r="L30" s="1" t="n">
        <f aca="false">H30+5*0.003</f>
        <v>0.908921</v>
      </c>
      <c r="M30" s="1"/>
      <c r="N30" s="1" t="n">
        <v>3.7768</v>
      </c>
      <c r="O30" s="1" t="n">
        <v>0.92992</v>
      </c>
      <c r="P30" s="1" t="n">
        <v>0.1407</v>
      </c>
      <c r="Q30" s="1" t="n">
        <f aca="false">N30-N$1002</f>
        <v>0.3815</v>
      </c>
      <c r="R30" s="1" t="n">
        <f aca="false">O30-O$1002</f>
        <v>0.78203</v>
      </c>
      <c r="S30" s="1" t="n">
        <f aca="false">P30-P$1002</f>
        <v>-4.8843</v>
      </c>
      <c r="T30" s="1" t="n">
        <f aca="false">-(Q30+S30)</f>
        <v>4.5028</v>
      </c>
      <c r="U30" s="1" t="n">
        <f aca="false">R30</f>
        <v>0.78203</v>
      </c>
      <c r="V30" s="1" t="n">
        <f aca="false">R30+5*0.003</f>
        <v>0.79703</v>
      </c>
      <c r="X30" s="1" t="n">
        <v>3.7767</v>
      </c>
      <c r="Y30" s="1" t="n">
        <v>0.92992</v>
      </c>
      <c r="Z30" s="1" t="n">
        <v>0.14112</v>
      </c>
      <c r="AA30" s="1" t="n">
        <f aca="false">X30-X$1002</f>
        <v>0.3865</v>
      </c>
      <c r="AB30" s="1" t="n">
        <f aca="false">Y30-Y$1002</f>
        <v>0.80951</v>
      </c>
      <c r="AC30" s="1" t="n">
        <f aca="false">Z30-Z$1002</f>
        <v>-4.89888</v>
      </c>
      <c r="AD30" s="1" t="n">
        <f aca="false">-(AA30+AC30)</f>
        <v>4.51238</v>
      </c>
      <c r="AE30" s="1" t="n">
        <f aca="false">AB30</f>
        <v>0.80951</v>
      </c>
      <c r="AF30" s="1" t="n">
        <f aca="false">AB30+5*0.003</f>
        <v>0.82451</v>
      </c>
      <c r="AH30" s="1" t="n">
        <v>3.7767</v>
      </c>
      <c r="AI30" s="1" t="n">
        <v>0.92992</v>
      </c>
      <c r="AJ30" s="1" t="n">
        <v>0.14154</v>
      </c>
      <c r="AK30" s="1" t="n">
        <f aca="false">AH30-AH$1002</f>
        <v>0.3915</v>
      </c>
      <c r="AL30" s="1" t="n">
        <f aca="false">AI30-AI$1002</f>
        <v>0.82734</v>
      </c>
      <c r="AM30" s="1" t="n">
        <f aca="false">AJ30-AJ$1002</f>
        <v>-4.91346</v>
      </c>
      <c r="AN30" s="1" t="n">
        <f aca="false">-(AK30+AM30)</f>
        <v>4.52196</v>
      </c>
      <c r="AO30" s="1" t="n">
        <f aca="false">AL30</f>
        <v>0.82734</v>
      </c>
      <c r="AP30" s="1" t="n">
        <f aca="false">AL30+10*0.003</f>
        <v>0.85734</v>
      </c>
      <c r="AR30" s="1" t="n">
        <v>3.7767</v>
      </c>
      <c r="AS30" s="1" t="n">
        <v>0.92992</v>
      </c>
      <c r="AT30" s="1" t="n">
        <v>0.14238</v>
      </c>
      <c r="AU30" s="1" t="n">
        <f aca="false">AR30-AR$1002</f>
        <v>0.4011</v>
      </c>
      <c r="AV30" s="1" t="n">
        <f aca="false">AS30-AS$1002</f>
        <v>0.84827</v>
      </c>
      <c r="AW30" s="1" t="n">
        <f aca="false">AT30-AT$1002</f>
        <v>-4.94262</v>
      </c>
      <c r="AX30" s="1" t="n">
        <f aca="false">-(AU30+AW30)</f>
        <v>4.54152</v>
      </c>
      <c r="AY30" s="1" t="n">
        <f aca="false">AV30</f>
        <v>0.84827</v>
      </c>
      <c r="BA30" s="1" t="n">
        <v>3.7766</v>
      </c>
      <c r="BB30" s="1" t="n">
        <v>0.92993</v>
      </c>
      <c r="BC30" s="1" t="n">
        <v>0.14434</v>
      </c>
      <c r="BD30" s="1" t="n">
        <f aca="false">BA30-BA$1002</f>
        <v>0.4218</v>
      </c>
      <c r="BE30" s="1" t="n">
        <f aca="false">BB30-BB$1002</f>
        <v>0.869213</v>
      </c>
      <c r="BF30" s="1" t="n">
        <f aca="false">BC30-BC$1002</f>
        <v>-5.01066</v>
      </c>
      <c r="BG30" s="1" t="n">
        <f aca="false">-(BD30+BF30)</f>
        <v>4.58886</v>
      </c>
      <c r="BH30" s="1" t="n">
        <f aca="false">BE30</f>
        <v>0.869213</v>
      </c>
    </row>
    <row r="31" customFormat="false" ht="12.8" hidden="false" customHeight="false" outlineLevel="0" collapsed="false">
      <c r="D31" s="1" t="n">
        <v>3.7763</v>
      </c>
      <c r="E31" s="1" t="n">
        <v>0.9253</v>
      </c>
      <c r="F31" s="1" t="n">
        <v>0.1492</v>
      </c>
      <c r="G31" s="1" t="n">
        <f aca="false">D31-D$1002</f>
        <v>0.4191</v>
      </c>
      <c r="H31" s="1" t="n">
        <f aca="false">E31-E$1002</f>
        <v>0.893931</v>
      </c>
      <c r="I31" s="1" t="n">
        <f aca="false">F31-F$1002</f>
        <v>-4.9958</v>
      </c>
      <c r="J31" s="1" t="n">
        <f aca="false">-(G31+I31)</f>
        <v>4.5767</v>
      </c>
      <c r="K31" s="1" t="n">
        <f aca="false">H31</f>
        <v>0.893931</v>
      </c>
      <c r="L31" s="1" t="n">
        <f aca="false">H31+5*0.003</f>
        <v>0.908931</v>
      </c>
      <c r="M31" s="1"/>
      <c r="N31" s="1" t="n">
        <v>3.7765</v>
      </c>
      <c r="O31" s="1" t="n">
        <v>0.92993</v>
      </c>
      <c r="P31" s="1" t="n">
        <v>0.14572</v>
      </c>
      <c r="Q31" s="1" t="n">
        <f aca="false">N31-N$1002</f>
        <v>0.3812</v>
      </c>
      <c r="R31" s="1" t="n">
        <f aca="false">O31-O$1002</f>
        <v>0.78204</v>
      </c>
      <c r="S31" s="1" t="n">
        <f aca="false">P31-P$1002</f>
        <v>-4.87928</v>
      </c>
      <c r="T31" s="1" t="n">
        <f aca="false">-(Q31+S31)</f>
        <v>4.49808</v>
      </c>
      <c r="U31" s="1" t="n">
        <f aca="false">R31</f>
        <v>0.78204</v>
      </c>
      <c r="V31" s="1" t="n">
        <f aca="false">R31+5*0.003</f>
        <v>0.79704</v>
      </c>
      <c r="X31" s="1" t="n">
        <v>3.7765</v>
      </c>
      <c r="Y31" s="1" t="n">
        <v>0.92993</v>
      </c>
      <c r="Z31" s="1" t="n">
        <v>0.14616</v>
      </c>
      <c r="AA31" s="1" t="n">
        <f aca="false">X31-X$1002</f>
        <v>0.3863</v>
      </c>
      <c r="AB31" s="1" t="n">
        <f aca="false">Y31-Y$1002</f>
        <v>0.80952</v>
      </c>
      <c r="AC31" s="1" t="n">
        <f aca="false">Z31-Z$1002</f>
        <v>-4.89384</v>
      </c>
      <c r="AD31" s="1" t="n">
        <f aca="false">-(AA31+AC31)</f>
        <v>4.50754</v>
      </c>
      <c r="AE31" s="1" t="n">
        <f aca="false">AB31</f>
        <v>0.80952</v>
      </c>
      <c r="AF31" s="1" t="n">
        <f aca="false">AB31+5*0.003</f>
        <v>0.82452</v>
      </c>
      <c r="AH31" s="1" t="n">
        <v>3.7764</v>
      </c>
      <c r="AI31" s="1" t="n">
        <v>0.92994</v>
      </c>
      <c r="AJ31" s="1" t="n">
        <v>0.1466</v>
      </c>
      <c r="AK31" s="1" t="n">
        <f aca="false">AH31-AH$1002</f>
        <v>0.3912</v>
      </c>
      <c r="AL31" s="1" t="n">
        <f aca="false">AI31-AI$1002</f>
        <v>0.82736</v>
      </c>
      <c r="AM31" s="1" t="n">
        <f aca="false">AJ31-AJ$1002</f>
        <v>-4.9084</v>
      </c>
      <c r="AN31" s="1" t="n">
        <f aca="false">-(AK31+AM31)</f>
        <v>4.5172</v>
      </c>
      <c r="AO31" s="1" t="n">
        <f aca="false">AL31</f>
        <v>0.82736</v>
      </c>
      <c r="AP31" s="1" t="n">
        <f aca="false">AL31+10*0.003</f>
        <v>0.85736</v>
      </c>
      <c r="AR31" s="1" t="n">
        <v>3.7764</v>
      </c>
      <c r="AS31" s="1" t="n">
        <v>0.92994</v>
      </c>
      <c r="AT31" s="1" t="n">
        <v>0.14747</v>
      </c>
      <c r="AU31" s="1" t="n">
        <f aca="false">AR31-AR$1002</f>
        <v>0.4008</v>
      </c>
      <c r="AV31" s="1" t="n">
        <f aca="false">AS31-AS$1002</f>
        <v>0.84829</v>
      </c>
      <c r="AW31" s="1" t="n">
        <f aca="false">AT31-AT$1002</f>
        <v>-4.93753</v>
      </c>
      <c r="AX31" s="1" t="n">
        <f aca="false">-(AU31+AW31)</f>
        <v>4.53673</v>
      </c>
      <c r="AY31" s="1" t="n">
        <f aca="false">AV31</f>
        <v>0.84829</v>
      </c>
      <c r="BA31" s="1" t="n">
        <v>3.7763</v>
      </c>
      <c r="BB31" s="1" t="n">
        <v>0.92994</v>
      </c>
      <c r="BC31" s="1" t="n">
        <v>0.1495</v>
      </c>
      <c r="BD31" s="1" t="n">
        <f aca="false">BA31-BA$1002</f>
        <v>0.4215</v>
      </c>
      <c r="BE31" s="1" t="n">
        <f aca="false">BB31-BB$1002</f>
        <v>0.869223</v>
      </c>
      <c r="BF31" s="1" t="n">
        <f aca="false">BC31-BC$1002</f>
        <v>-5.0055</v>
      </c>
      <c r="BG31" s="1" t="n">
        <f aca="false">-(BD31+BF31)</f>
        <v>4.584</v>
      </c>
      <c r="BH31" s="1" t="n">
        <f aca="false">BE31</f>
        <v>0.869223</v>
      </c>
    </row>
    <row r="32" customFormat="false" ht="12.8" hidden="false" customHeight="false" outlineLevel="0" collapsed="false">
      <c r="D32" s="1" t="n">
        <v>3.7761</v>
      </c>
      <c r="E32" s="1" t="n">
        <v>0.92532</v>
      </c>
      <c r="F32" s="1" t="n">
        <v>0.15435</v>
      </c>
      <c r="G32" s="1" t="n">
        <f aca="false">D32-D$1002</f>
        <v>0.4189</v>
      </c>
      <c r="H32" s="1" t="n">
        <f aca="false">E32-E$1002</f>
        <v>0.893951</v>
      </c>
      <c r="I32" s="1" t="n">
        <f aca="false">F32-F$1002</f>
        <v>-4.99065</v>
      </c>
      <c r="J32" s="1" t="n">
        <f aca="false">-(G32+I32)</f>
        <v>4.57175</v>
      </c>
      <c r="K32" s="1" t="n">
        <f aca="false">H32</f>
        <v>0.893951</v>
      </c>
      <c r="L32" s="1" t="n">
        <f aca="false">H32+5*0.003</f>
        <v>0.908951</v>
      </c>
      <c r="M32" s="1"/>
      <c r="N32" s="1" t="n">
        <v>3.7762</v>
      </c>
      <c r="O32" s="1" t="n">
        <v>0.92995</v>
      </c>
      <c r="P32" s="1" t="n">
        <v>0.15075</v>
      </c>
      <c r="Q32" s="1" t="n">
        <f aca="false">N32-N$1002</f>
        <v>0.3809</v>
      </c>
      <c r="R32" s="1" t="n">
        <f aca="false">O32-O$1002</f>
        <v>0.78206</v>
      </c>
      <c r="S32" s="1" t="n">
        <f aca="false">P32-P$1002</f>
        <v>-4.87425</v>
      </c>
      <c r="T32" s="1" t="n">
        <f aca="false">-(Q32+S32)</f>
        <v>4.49335</v>
      </c>
      <c r="U32" s="1" t="n">
        <f aca="false">R32</f>
        <v>0.78206</v>
      </c>
      <c r="V32" s="1" t="n">
        <f aca="false">R32+5*0.003</f>
        <v>0.79706</v>
      </c>
      <c r="X32" s="1" t="n">
        <v>3.7762</v>
      </c>
      <c r="Y32" s="1" t="n">
        <v>0.92995</v>
      </c>
      <c r="Z32" s="1" t="n">
        <v>0.1512</v>
      </c>
      <c r="AA32" s="1" t="n">
        <f aca="false">X32-X$1002</f>
        <v>0.386</v>
      </c>
      <c r="AB32" s="1" t="n">
        <f aca="false">Y32-Y$1002</f>
        <v>0.80954</v>
      </c>
      <c r="AC32" s="1" t="n">
        <f aca="false">Z32-Z$1002</f>
        <v>-4.8888</v>
      </c>
      <c r="AD32" s="1" t="n">
        <f aca="false">-(AA32+AC32)</f>
        <v>4.5028</v>
      </c>
      <c r="AE32" s="1" t="n">
        <f aca="false">AB32</f>
        <v>0.80954</v>
      </c>
      <c r="AF32" s="1" t="n">
        <f aca="false">AB32+5*0.003</f>
        <v>0.82454</v>
      </c>
      <c r="AH32" s="1" t="n">
        <v>3.7762</v>
      </c>
      <c r="AI32" s="1" t="n">
        <v>0.92995</v>
      </c>
      <c r="AJ32" s="1" t="n">
        <v>0.15165</v>
      </c>
      <c r="AK32" s="1" t="n">
        <f aca="false">AH32-AH$1002</f>
        <v>0.391</v>
      </c>
      <c r="AL32" s="1" t="n">
        <f aca="false">AI32-AI$1002</f>
        <v>0.82737</v>
      </c>
      <c r="AM32" s="1" t="n">
        <f aca="false">AJ32-AJ$1002</f>
        <v>-4.90335</v>
      </c>
      <c r="AN32" s="1" t="n">
        <f aca="false">-(AK32+AM32)</f>
        <v>4.51235</v>
      </c>
      <c r="AO32" s="1" t="n">
        <f aca="false">AL32</f>
        <v>0.82737</v>
      </c>
      <c r="AP32" s="1" t="n">
        <f aca="false">AL32+10*0.003</f>
        <v>0.85737</v>
      </c>
      <c r="AR32" s="1" t="n">
        <v>3.7761</v>
      </c>
      <c r="AS32" s="1" t="n">
        <v>0.92995</v>
      </c>
      <c r="AT32" s="1" t="n">
        <v>0.15255</v>
      </c>
      <c r="AU32" s="1" t="n">
        <f aca="false">AR32-AR$1002</f>
        <v>0.4005</v>
      </c>
      <c r="AV32" s="1" t="n">
        <f aca="false">AS32-AS$1002</f>
        <v>0.8483</v>
      </c>
      <c r="AW32" s="1" t="n">
        <f aca="false">AT32-AT$1002</f>
        <v>-4.93245</v>
      </c>
      <c r="AX32" s="1" t="n">
        <f aca="false">-(AU32+AW32)</f>
        <v>4.53195</v>
      </c>
      <c r="AY32" s="1" t="n">
        <f aca="false">AV32</f>
        <v>0.8483</v>
      </c>
      <c r="BA32" s="1" t="n">
        <v>3.776</v>
      </c>
      <c r="BB32" s="1" t="n">
        <v>0.92995</v>
      </c>
      <c r="BC32" s="1" t="n">
        <v>0.15465</v>
      </c>
      <c r="BD32" s="1" t="n">
        <f aca="false">BA32-BA$1002</f>
        <v>0.4212</v>
      </c>
      <c r="BE32" s="1" t="n">
        <f aca="false">BB32-BB$1002</f>
        <v>0.869233</v>
      </c>
      <c r="BF32" s="1" t="n">
        <f aca="false">BC32-BC$1002</f>
        <v>-5.00035</v>
      </c>
      <c r="BG32" s="1" t="n">
        <f aca="false">-(BD32+BF32)</f>
        <v>4.57915</v>
      </c>
      <c r="BH32" s="1" t="n">
        <f aca="false">BE32</f>
        <v>0.869233</v>
      </c>
    </row>
    <row r="33" customFormat="false" ht="12.8" hidden="false" customHeight="false" outlineLevel="0" collapsed="false">
      <c r="D33" s="1" t="n">
        <v>3.7758</v>
      </c>
      <c r="E33" s="1" t="n">
        <v>0.92533</v>
      </c>
      <c r="F33" s="1" t="n">
        <v>0.15949</v>
      </c>
      <c r="G33" s="1" t="n">
        <f aca="false">D33-D$1002</f>
        <v>0.4186</v>
      </c>
      <c r="H33" s="1" t="n">
        <f aca="false">E33-E$1002</f>
        <v>0.893961</v>
      </c>
      <c r="I33" s="1" t="n">
        <f aca="false">F33-F$1002</f>
        <v>-4.98551</v>
      </c>
      <c r="J33" s="1" t="n">
        <f aca="false">-(G33+I33)</f>
        <v>4.56691</v>
      </c>
      <c r="K33" s="1" t="n">
        <f aca="false">H33</f>
        <v>0.893961</v>
      </c>
      <c r="L33" s="1" t="n">
        <f aca="false">H33+5*0.003</f>
        <v>0.908961</v>
      </c>
      <c r="M33" s="1"/>
      <c r="N33" s="1" t="n">
        <v>3.7759</v>
      </c>
      <c r="O33" s="1" t="n">
        <v>0.92996</v>
      </c>
      <c r="P33" s="1" t="n">
        <v>0.15577</v>
      </c>
      <c r="Q33" s="1" t="n">
        <f aca="false">N33-N$1002</f>
        <v>0.3806</v>
      </c>
      <c r="R33" s="1" t="n">
        <f aca="false">O33-O$1002</f>
        <v>0.78207</v>
      </c>
      <c r="S33" s="1" t="n">
        <f aca="false">P33-P$1002</f>
        <v>-4.86923</v>
      </c>
      <c r="T33" s="1" t="n">
        <f aca="false">-(Q33+S33)</f>
        <v>4.48863</v>
      </c>
      <c r="U33" s="1" t="n">
        <f aca="false">R33</f>
        <v>0.78207</v>
      </c>
      <c r="V33" s="1" t="n">
        <f aca="false">R33+5*0.003</f>
        <v>0.79707</v>
      </c>
      <c r="X33" s="1" t="n">
        <v>3.7759</v>
      </c>
      <c r="Y33" s="1" t="n">
        <v>0.92996</v>
      </c>
      <c r="Z33" s="1" t="n">
        <v>0.15624</v>
      </c>
      <c r="AA33" s="1" t="n">
        <f aca="false">X33-X$1002</f>
        <v>0.3857</v>
      </c>
      <c r="AB33" s="1" t="n">
        <f aca="false">Y33-Y$1002</f>
        <v>0.80955</v>
      </c>
      <c r="AC33" s="1" t="n">
        <f aca="false">Z33-Z$1002</f>
        <v>-4.88376</v>
      </c>
      <c r="AD33" s="1" t="n">
        <f aca="false">-(AA33+AC33)</f>
        <v>4.49806</v>
      </c>
      <c r="AE33" s="1" t="n">
        <f aca="false">AB33</f>
        <v>0.80955</v>
      </c>
      <c r="AF33" s="1" t="n">
        <f aca="false">AB33+5*0.003</f>
        <v>0.82455</v>
      </c>
      <c r="AH33" s="1" t="n">
        <v>3.7759</v>
      </c>
      <c r="AI33" s="1" t="n">
        <v>0.92996</v>
      </c>
      <c r="AJ33" s="1" t="n">
        <v>0.15671</v>
      </c>
      <c r="AK33" s="1" t="n">
        <f aca="false">AH33-AH$1002</f>
        <v>0.3907</v>
      </c>
      <c r="AL33" s="1" t="n">
        <f aca="false">AI33-AI$1002</f>
        <v>0.82738</v>
      </c>
      <c r="AM33" s="1" t="n">
        <f aca="false">AJ33-AJ$1002</f>
        <v>-4.89829</v>
      </c>
      <c r="AN33" s="1" t="n">
        <f aca="false">-(AK33+AM33)</f>
        <v>4.50759</v>
      </c>
      <c r="AO33" s="1" t="n">
        <f aca="false">AL33</f>
        <v>0.82738</v>
      </c>
      <c r="AP33" s="1" t="n">
        <f aca="false">AL33+10*0.003</f>
        <v>0.85738</v>
      </c>
      <c r="AR33" s="1" t="n">
        <v>3.7758</v>
      </c>
      <c r="AS33" s="1" t="n">
        <v>0.92996</v>
      </c>
      <c r="AT33" s="1" t="n">
        <v>0.15764</v>
      </c>
      <c r="AU33" s="1" t="n">
        <f aca="false">AR33-AR$1002</f>
        <v>0.4002</v>
      </c>
      <c r="AV33" s="1" t="n">
        <f aca="false">AS33-AS$1002</f>
        <v>0.84831</v>
      </c>
      <c r="AW33" s="1" t="n">
        <f aca="false">AT33-AT$1002</f>
        <v>-4.92736</v>
      </c>
      <c r="AX33" s="1" t="n">
        <f aca="false">-(AU33+AW33)</f>
        <v>4.52716</v>
      </c>
      <c r="AY33" s="1" t="n">
        <f aca="false">AV33</f>
        <v>0.84831</v>
      </c>
      <c r="BA33" s="1" t="n">
        <v>3.7757</v>
      </c>
      <c r="BB33" s="1" t="n">
        <v>0.92997</v>
      </c>
      <c r="BC33" s="1" t="n">
        <v>0.1598</v>
      </c>
      <c r="BD33" s="1" t="n">
        <f aca="false">BA33-BA$1002</f>
        <v>0.4209</v>
      </c>
      <c r="BE33" s="1" t="n">
        <f aca="false">BB33-BB$1002</f>
        <v>0.869253</v>
      </c>
      <c r="BF33" s="1" t="n">
        <f aca="false">BC33-BC$1002</f>
        <v>-4.9952</v>
      </c>
      <c r="BG33" s="1" t="n">
        <f aca="false">-(BD33+BF33)</f>
        <v>4.5743</v>
      </c>
      <c r="BH33" s="1" t="n">
        <f aca="false">BE33</f>
        <v>0.869253</v>
      </c>
    </row>
    <row r="34" customFormat="false" ht="12.8" hidden="false" customHeight="false" outlineLevel="0" collapsed="false">
      <c r="D34" s="1" t="n">
        <v>3.7755</v>
      </c>
      <c r="E34" s="1" t="n">
        <v>0.92535</v>
      </c>
      <c r="F34" s="1" t="n">
        <v>0.16464</v>
      </c>
      <c r="G34" s="1" t="n">
        <f aca="false">D34-D$1002</f>
        <v>0.4183</v>
      </c>
      <c r="H34" s="1" t="n">
        <f aca="false">E34-E$1002</f>
        <v>0.893981</v>
      </c>
      <c r="I34" s="1" t="n">
        <f aca="false">F34-F$1002</f>
        <v>-4.98036</v>
      </c>
      <c r="J34" s="1" t="n">
        <f aca="false">-(G34+I34)</f>
        <v>4.56206</v>
      </c>
      <c r="K34" s="1" t="n">
        <f aca="false">H34</f>
        <v>0.893981</v>
      </c>
      <c r="L34" s="1" t="n">
        <f aca="false">H34+5*0.003</f>
        <v>0.908981</v>
      </c>
      <c r="M34" s="1"/>
      <c r="N34" s="1" t="n">
        <v>3.7757</v>
      </c>
      <c r="O34" s="1" t="n">
        <v>0.92997</v>
      </c>
      <c r="P34" s="1" t="n">
        <v>0.1608</v>
      </c>
      <c r="Q34" s="1" t="n">
        <f aca="false">N34-N$1002</f>
        <v>0.3804</v>
      </c>
      <c r="R34" s="1" t="n">
        <f aca="false">O34-O$1002</f>
        <v>0.78208</v>
      </c>
      <c r="S34" s="1" t="n">
        <f aca="false">P34-P$1002</f>
        <v>-4.8642</v>
      </c>
      <c r="T34" s="1" t="n">
        <f aca="false">-(Q34+S34)</f>
        <v>4.4838</v>
      </c>
      <c r="U34" s="1" t="n">
        <f aca="false">R34</f>
        <v>0.78208</v>
      </c>
      <c r="V34" s="1" t="n">
        <f aca="false">R34+5*0.003</f>
        <v>0.79708</v>
      </c>
      <c r="X34" s="1" t="n">
        <v>3.7756</v>
      </c>
      <c r="Y34" s="1" t="n">
        <v>0.92997</v>
      </c>
      <c r="Z34" s="1" t="n">
        <v>0.16128</v>
      </c>
      <c r="AA34" s="1" t="n">
        <f aca="false">X34-X$1002</f>
        <v>0.3854</v>
      </c>
      <c r="AB34" s="1" t="n">
        <f aca="false">Y34-Y$1002</f>
        <v>0.80956</v>
      </c>
      <c r="AC34" s="1" t="n">
        <f aca="false">Z34-Z$1002</f>
        <v>-4.87872</v>
      </c>
      <c r="AD34" s="1" t="n">
        <f aca="false">-(AA34+AC34)</f>
        <v>4.49332</v>
      </c>
      <c r="AE34" s="1" t="n">
        <f aca="false">AB34</f>
        <v>0.80956</v>
      </c>
      <c r="AF34" s="1" t="n">
        <f aca="false">AB34+5*0.003</f>
        <v>0.82456</v>
      </c>
      <c r="AH34" s="1" t="n">
        <v>3.7756</v>
      </c>
      <c r="AI34" s="1" t="n">
        <v>0.92997</v>
      </c>
      <c r="AJ34" s="1" t="n">
        <v>0.16176</v>
      </c>
      <c r="AK34" s="1" t="n">
        <f aca="false">AH34-AH$1002</f>
        <v>0.3904</v>
      </c>
      <c r="AL34" s="1" t="n">
        <f aca="false">AI34-AI$1002</f>
        <v>0.82739</v>
      </c>
      <c r="AM34" s="1" t="n">
        <f aca="false">AJ34-AJ$1002</f>
        <v>-4.89324</v>
      </c>
      <c r="AN34" s="1" t="n">
        <f aca="false">-(AK34+AM34)</f>
        <v>4.50284</v>
      </c>
      <c r="AO34" s="1" t="n">
        <f aca="false">AL34</f>
        <v>0.82739</v>
      </c>
      <c r="AP34" s="1" t="n">
        <f aca="false">AL34+10*0.003</f>
        <v>0.85739</v>
      </c>
      <c r="AR34" s="1" t="n">
        <v>3.7756</v>
      </c>
      <c r="AS34" s="1" t="n">
        <v>0.92997</v>
      </c>
      <c r="AT34" s="1" t="n">
        <v>0.16272</v>
      </c>
      <c r="AU34" s="1" t="n">
        <f aca="false">AR34-AR$1002</f>
        <v>0.4</v>
      </c>
      <c r="AV34" s="1" t="n">
        <f aca="false">AS34-AS$1002</f>
        <v>0.84832</v>
      </c>
      <c r="AW34" s="1" t="n">
        <f aca="false">AT34-AT$1002</f>
        <v>-4.92228</v>
      </c>
      <c r="AX34" s="1" t="n">
        <f aca="false">-(AU34+AW34)</f>
        <v>4.52228</v>
      </c>
      <c r="AY34" s="1" t="n">
        <f aca="false">AV34</f>
        <v>0.84832</v>
      </c>
      <c r="BA34" s="1" t="n">
        <v>3.7754</v>
      </c>
      <c r="BB34" s="1" t="n">
        <v>0.92998</v>
      </c>
      <c r="BC34" s="1" t="n">
        <v>0.16496</v>
      </c>
      <c r="BD34" s="1" t="n">
        <f aca="false">BA34-BA$1002</f>
        <v>0.4206</v>
      </c>
      <c r="BE34" s="1" t="n">
        <f aca="false">BB34-BB$1002</f>
        <v>0.869263</v>
      </c>
      <c r="BF34" s="1" t="n">
        <f aca="false">BC34-BC$1002</f>
        <v>-4.99004</v>
      </c>
      <c r="BG34" s="1" t="n">
        <f aca="false">-(BD34+BF34)</f>
        <v>4.56944</v>
      </c>
      <c r="BH34" s="1" t="n">
        <f aca="false">BE34</f>
        <v>0.869263</v>
      </c>
    </row>
    <row r="35" customFormat="false" ht="12.8" hidden="false" customHeight="false" outlineLevel="0" collapsed="false">
      <c r="D35" s="1" t="n">
        <v>3.7752</v>
      </c>
      <c r="E35" s="1" t="n">
        <v>0.92536</v>
      </c>
      <c r="F35" s="1" t="n">
        <v>0.16978</v>
      </c>
      <c r="G35" s="1" t="n">
        <f aca="false">D35-D$1002</f>
        <v>0.418</v>
      </c>
      <c r="H35" s="1" t="n">
        <f aca="false">E35-E$1002</f>
        <v>0.893991</v>
      </c>
      <c r="I35" s="1" t="n">
        <f aca="false">F35-F$1002</f>
        <v>-4.97522</v>
      </c>
      <c r="J35" s="1" t="n">
        <f aca="false">-(G35+I35)</f>
        <v>4.55722</v>
      </c>
      <c r="K35" s="1" t="n">
        <f aca="false">H35</f>
        <v>0.893991</v>
      </c>
      <c r="L35" s="1" t="n">
        <f aca="false">H35+5*0.003</f>
        <v>0.908991</v>
      </c>
      <c r="M35" s="1"/>
      <c r="N35" s="1" t="n">
        <v>3.7754</v>
      </c>
      <c r="O35" s="1" t="n">
        <v>0.92998</v>
      </c>
      <c r="P35" s="1" t="n">
        <v>0.16582</v>
      </c>
      <c r="Q35" s="1" t="n">
        <f aca="false">N35-N$1002</f>
        <v>0.3801</v>
      </c>
      <c r="R35" s="1" t="n">
        <f aca="false">O35-O$1002</f>
        <v>0.78209</v>
      </c>
      <c r="S35" s="1" t="n">
        <f aca="false">P35-P$1002</f>
        <v>-4.85918</v>
      </c>
      <c r="T35" s="1" t="n">
        <f aca="false">-(Q35+S35)</f>
        <v>4.47908</v>
      </c>
      <c r="U35" s="1" t="n">
        <f aca="false">R35</f>
        <v>0.78209</v>
      </c>
      <c r="V35" s="1" t="n">
        <f aca="false">R35+5*0.003</f>
        <v>0.79709</v>
      </c>
      <c r="X35" s="1" t="n">
        <v>3.7754</v>
      </c>
      <c r="Y35" s="1" t="n">
        <v>0.92998</v>
      </c>
      <c r="Z35" s="1" t="n">
        <v>0.16632</v>
      </c>
      <c r="AA35" s="1" t="n">
        <f aca="false">X35-X$1002</f>
        <v>0.3852</v>
      </c>
      <c r="AB35" s="1" t="n">
        <f aca="false">Y35-Y$1002</f>
        <v>0.80957</v>
      </c>
      <c r="AC35" s="1" t="n">
        <f aca="false">Z35-Z$1002</f>
        <v>-4.87368</v>
      </c>
      <c r="AD35" s="1" t="n">
        <f aca="false">-(AA35+AC35)</f>
        <v>4.48848</v>
      </c>
      <c r="AE35" s="1" t="n">
        <f aca="false">AB35</f>
        <v>0.80957</v>
      </c>
      <c r="AF35" s="1" t="n">
        <f aca="false">AB35+5*0.003</f>
        <v>0.82457</v>
      </c>
      <c r="AH35" s="1" t="n">
        <v>3.7753</v>
      </c>
      <c r="AI35" s="1" t="n">
        <v>0.92998</v>
      </c>
      <c r="AJ35" s="1" t="n">
        <v>0.16681</v>
      </c>
      <c r="AK35" s="1" t="n">
        <f aca="false">AH35-AH$1002</f>
        <v>0.3901</v>
      </c>
      <c r="AL35" s="1" t="n">
        <f aca="false">AI35-AI$1002</f>
        <v>0.8274</v>
      </c>
      <c r="AM35" s="1" t="n">
        <f aca="false">AJ35-AJ$1002</f>
        <v>-4.88819</v>
      </c>
      <c r="AN35" s="1" t="n">
        <f aca="false">-(AK35+AM35)</f>
        <v>4.49809</v>
      </c>
      <c r="AO35" s="1" t="n">
        <f aca="false">AL35</f>
        <v>0.8274</v>
      </c>
      <c r="AP35" s="1" t="n">
        <f aca="false">AL35+10*0.003</f>
        <v>0.8574</v>
      </c>
      <c r="AR35" s="1" t="n">
        <v>3.7753</v>
      </c>
      <c r="AS35" s="1" t="n">
        <v>0.92998</v>
      </c>
      <c r="AT35" s="1" t="n">
        <v>0.16781</v>
      </c>
      <c r="AU35" s="1" t="n">
        <f aca="false">AR35-AR$1002</f>
        <v>0.3997</v>
      </c>
      <c r="AV35" s="1" t="n">
        <f aca="false">AS35-AS$1002</f>
        <v>0.84833</v>
      </c>
      <c r="AW35" s="1" t="n">
        <f aca="false">AT35-AT$1002</f>
        <v>-4.91719</v>
      </c>
      <c r="AX35" s="1" t="n">
        <f aca="false">-(AU35+AW35)</f>
        <v>4.51749</v>
      </c>
      <c r="AY35" s="1" t="n">
        <f aca="false">AV35</f>
        <v>0.84833</v>
      </c>
      <c r="BA35" s="1" t="n">
        <v>3.7752</v>
      </c>
      <c r="BB35" s="1" t="n">
        <v>0.92999</v>
      </c>
      <c r="BC35" s="1" t="n">
        <v>0.17011</v>
      </c>
      <c r="BD35" s="1" t="n">
        <f aca="false">BA35-BA$1002</f>
        <v>0.4204</v>
      </c>
      <c r="BE35" s="1" t="n">
        <f aca="false">BB35-BB$1002</f>
        <v>0.869273</v>
      </c>
      <c r="BF35" s="1" t="n">
        <f aca="false">BC35-BC$1002</f>
        <v>-4.98489</v>
      </c>
      <c r="BG35" s="1" t="n">
        <f aca="false">-(BD35+BF35)</f>
        <v>4.56449</v>
      </c>
      <c r="BH35" s="1" t="n">
        <f aca="false">BE35</f>
        <v>0.869273</v>
      </c>
    </row>
    <row r="36" customFormat="false" ht="12.8" hidden="false" customHeight="false" outlineLevel="0" collapsed="false">
      <c r="D36" s="1" t="n">
        <v>3.775</v>
      </c>
      <c r="E36" s="1" t="n">
        <v>0.92537</v>
      </c>
      <c r="F36" s="1" t="n">
        <v>0.17493</v>
      </c>
      <c r="G36" s="1" t="n">
        <f aca="false">D36-D$1002</f>
        <v>0.4178</v>
      </c>
      <c r="H36" s="1" t="n">
        <f aca="false">E36-E$1002</f>
        <v>0.894001</v>
      </c>
      <c r="I36" s="1" t="n">
        <f aca="false">F36-F$1002</f>
        <v>-4.97007</v>
      </c>
      <c r="J36" s="1" t="n">
        <f aca="false">-(G36+I36)</f>
        <v>4.55227</v>
      </c>
      <c r="K36" s="1" t="n">
        <f aca="false">H36</f>
        <v>0.894001</v>
      </c>
      <c r="L36" s="1" t="n">
        <f aca="false">H36+5*0.003</f>
        <v>0.909001</v>
      </c>
      <c r="M36" s="1"/>
      <c r="N36" s="1" t="n">
        <v>3.7751</v>
      </c>
      <c r="O36" s="1" t="n">
        <v>0.92999</v>
      </c>
      <c r="P36" s="1" t="n">
        <v>0.17085</v>
      </c>
      <c r="Q36" s="1" t="n">
        <f aca="false">N36-N$1002</f>
        <v>0.3798</v>
      </c>
      <c r="R36" s="1" t="n">
        <f aca="false">O36-O$1002</f>
        <v>0.7821</v>
      </c>
      <c r="S36" s="1" t="n">
        <f aca="false">P36-P$1002</f>
        <v>-4.85415</v>
      </c>
      <c r="T36" s="1" t="n">
        <f aca="false">-(Q36+S36)</f>
        <v>4.47435</v>
      </c>
      <c r="U36" s="1" t="n">
        <f aca="false">R36</f>
        <v>0.7821</v>
      </c>
      <c r="V36" s="1" t="n">
        <f aca="false">R36+5*0.003</f>
        <v>0.7971</v>
      </c>
      <c r="X36" s="1" t="n">
        <v>3.7751</v>
      </c>
      <c r="Y36" s="1" t="n">
        <v>0.92999</v>
      </c>
      <c r="Z36" s="1" t="n">
        <v>0.17136</v>
      </c>
      <c r="AA36" s="1" t="n">
        <f aca="false">X36-X$1002</f>
        <v>0.3849</v>
      </c>
      <c r="AB36" s="1" t="n">
        <f aca="false">Y36-Y$1002</f>
        <v>0.80958</v>
      </c>
      <c r="AC36" s="1" t="n">
        <f aca="false">Z36-Z$1002</f>
        <v>-4.86864</v>
      </c>
      <c r="AD36" s="1" t="n">
        <f aca="false">-(AA36+AC36)</f>
        <v>4.48374</v>
      </c>
      <c r="AE36" s="1" t="n">
        <f aca="false">AB36</f>
        <v>0.80958</v>
      </c>
      <c r="AF36" s="1" t="n">
        <f aca="false">AB36+5*0.003</f>
        <v>0.82458</v>
      </c>
      <c r="AH36" s="1" t="n">
        <v>3.7751</v>
      </c>
      <c r="AI36" s="1" t="n">
        <v>0.92999</v>
      </c>
      <c r="AJ36" s="1" t="n">
        <v>0.17187</v>
      </c>
      <c r="AK36" s="1" t="n">
        <f aca="false">AH36-AH$1002</f>
        <v>0.3899</v>
      </c>
      <c r="AL36" s="1" t="n">
        <f aca="false">AI36-AI$1002</f>
        <v>0.82741</v>
      </c>
      <c r="AM36" s="1" t="n">
        <f aca="false">AJ36-AJ$1002</f>
        <v>-4.88313</v>
      </c>
      <c r="AN36" s="1" t="n">
        <f aca="false">-(AK36+AM36)</f>
        <v>4.49323</v>
      </c>
      <c r="AO36" s="1" t="n">
        <f aca="false">AL36</f>
        <v>0.82741</v>
      </c>
      <c r="AP36" s="1" t="n">
        <f aca="false">AL36+10*0.003</f>
        <v>0.85741</v>
      </c>
      <c r="AR36" s="1" t="n">
        <v>3.775</v>
      </c>
      <c r="AS36" s="1" t="n">
        <v>0.92999</v>
      </c>
      <c r="AT36" s="1" t="n">
        <v>0.17289</v>
      </c>
      <c r="AU36" s="1" t="n">
        <f aca="false">AR36-AR$1002</f>
        <v>0.3994</v>
      </c>
      <c r="AV36" s="1" t="n">
        <f aca="false">AS36-AS$1002</f>
        <v>0.84834</v>
      </c>
      <c r="AW36" s="1" t="n">
        <f aca="false">AT36-AT$1002</f>
        <v>-4.91211</v>
      </c>
      <c r="AX36" s="1" t="n">
        <f aca="false">-(AU36+AW36)</f>
        <v>4.51271</v>
      </c>
      <c r="AY36" s="1" t="n">
        <f aca="false">AV36</f>
        <v>0.84834</v>
      </c>
      <c r="BA36" s="1" t="n">
        <v>3.7749</v>
      </c>
      <c r="BB36" s="1" t="n">
        <v>0.93</v>
      </c>
      <c r="BC36" s="1" t="n">
        <v>0.17527</v>
      </c>
      <c r="BD36" s="1" t="n">
        <f aca="false">BA36-BA$1002</f>
        <v>0.4201</v>
      </c>
      <c r="BE36" s="1" t="n">
        <f aca="false">BB36-BB$1002</f>
        <v>0.869283</v>
      </c>
      <c r="BF36" s="1" t="n">
        <f aca="false">BC36-BC$1002</f>
        <v>-4.97973</v>
      </c>
      <c r="BG36" s="1" t="n">
        <f aca="false">-(BD36+BF36)</f>
        <v>4.55963</v>
      </c>
      <c r="BH36" s="1" t="n">
        <f aca="false">BE36</f>
        <v>0.869283</v>
      </c>
    </row>
    <row r="37" customFormat="false" ht="12.8" hidden="false" customHeight="false" outlineLevel="0" collapsed="false">
      <c r="D37" s="1" t="n">
        <v>3.7747</v>
      </c>
      <c r="E37" s="1" t="n">
        <v>0.92538</v>
      </c>
      <c r="F37" s="1" t="n">
        <v>0.18008</v>
      </c>
      <c r="G37" s="1" t="n">
        <f aca="false">D37-D$1002</f>
        <v>0.4175</v>
      </c>
      <c r="H37" s="1" t="n">
        <f aca="false">E37-E$1002</f>
        <v>0.894011</v>
      </c>
      <c r="I37" s="1" t="n">
        <f aca="false">F37-F$1002</f>
        <v>-4.96492</v>
      </c>
      <c r="J37" s="1" t="n">
        <f aca="false">-(G37+I37)</f>
        <v>4.54742</v>
      </c>
      <c r="K37" s="1" t="n">
        <f aca="false">H37</f>
        <v>0.894011</v>
      </c>
      <c r="L37" s="1" t="n">
        <f aca="false">H37+5*0.003</f>
        <v>0.909011</v>
      </c>
      <c r="M37" s="1"/>
      <c r="N37" s="1" t="n">
        <v>3.7749</v>
      </c>
      <c r="O37" s="1" t="n">
        <v>0.93</v>
      </c>
      <c r="P37" s="1" t="n">
        <v>0.17587</v>
      </c>
      <c r="Q37" s="1" t="n">
        <f aca="false">N37-N$1002</f>
        <v>0.3796</v>
      </c>
      <c r="R37" s="1" t="n">
        <f aca="false">O37-O$1002</f>
        <v>0.78211</v>
      </c>
      <c r="S37" s="1" t="n">
        <f aca="false">P37-P$1002</f>
        <v>-4.84913</v>
      </c>
      <c r="T37" s="1" t="n">
        <f aca="false">-(Q37+S37)</f>
        <v>4.46953</v>
      </c>
      <c r="U37" s="1" t="n">
        <f aca="false">R37</f>
        <v>0.78211</v>
      </c>
      <c r="V37" s="1" t="n">
        <f aca="false">R37+5*0.003</f>
        <v>0.79711</v>
      </c>
      <c r="X37" s="1" t="n">
        <v>3.7748</v>
      </c>
      <c r="Y37" s="1" t="n">
        <v>0.93</v>
      </c>
      <c r="Z37" s="1" t="n">
        <v>0.1764</v>
      </c>
      <c r="AA37" s="1" t="n">
        <f aca="false">X37-X$1002</f>
        <v>0.3846</v>
      </c>
      <c r="AB37" s="1" t="n">
        <f aca="false">Y37-Y$1002</f>
        <v>0.80959</v>
      </c>
      <c r="AC37" s="1" t="n">
        <f aca="false">Z37-Z$1002</f>
        <v>-4.8636</v>
      </c>
      <c r="AD37" s="1" t="n">
        <f aca="false">-(AA37+AC37)</f>
        <v>4.479</v>
      </c>
      <c r="AE37" s="1" t="n">
        <f aca="false">AB37</f>
        <v>0.80959</v>
      </c>
      <c r="AF37" s="1" t="n">
        <f aca="false">AB37+5*0.003</f>
        <v>0.82459</v>
      </c>
      <c r="AH37" s="1" t="n">
        <v>3.7748</v>
      </c>
      <c r="AI37" s="1" t="n">
        <v>0.93</v>
      </c>
      <c r="AJ37" s="1" t="n">
        <v>0.17693</v>
      </c>
      <c r="AK37" s="1" t="n">
        <f aca="false">AH37-AH$1002</f>
        <v>0.3896</v>
      </c>
      <c r="AL37" s="1" t="n">
        <f aca="false">AI37-AI$1002</f>
        <v>0.82742</v>
      </c>
      <c r="AM37" s="1" t="n">
        <f aca="false">AJ37-AJ$1002</f>
        <v>-4.87807</v>
      </c>
      <c r="AN37" s="1" t="n">
        <f aca="false">-(AK37+AM37)</f>
        <v>4.48847</v>
      </c>
      <c r="AO37" s="1" t="n">
        <f aca="false">AL37</f>
        <v>0.82742</v>
      </c>
      <c r="AP37" s="1" t="n">
        <f aca="false">AL37+10*0.003</f>
        <v>0.85742</v>
      </c>
      <c r="AR37" s="1" t="n">
        <v>3.7748</v>
      </c>
      <c r="AS37" s="1" t="n">
        <v>0.93</v>
      </c>
      <c r="AT37" s="1" t="n">
        <v>0.17797</v>
      </c>
      <c r="AU37" s="1" t="n">
        <f aca="false">AR37-AR$1002</f>
        <v>0.3992</v>
      </c>
      <c r="AV37" s="1" t="n">
        <f aca="false">AS37-AS$1002</f>
        <v>0.84835</v>
      </c>
      <c r="AW37" s="1" t="n">
        <f aca="false">AT37-AT$1002</f>
        <v>-4.90703</v>
      </c>
      <c r="AX37" s="1" t="n">
        <f aca="false">-(AU37+AW37)</f>
        <v>4.50783</v>
      </c>
      <c r="AY37" s="1" t="n">
        <f aca="false">AV37</f>
        <v>0.84835</v>
      </c>
      <c r="BA37" s="1" t="n">
        <v>3.7746</v>
      </c>
      <c r="BB37" s="1" t="n">
        <v>0.93001</v>
      </c>
      <c r="BC37" s="1" t="n">
        <v>0.18043</v>
      </c>
      <c r="BD37" s="1" t="n">
        <f aca="false">BA37-BA$1002</f>
        <v>0.4198</v>
      </c>
      <c r="BE37" s="1" t="n">
        <f aca="false">BB37-BB$1002</f>
        <v>0.869293</v>
      </c>
      <c r="BF37" s="1" t="n">
        <f aca="false">BC37-BC$1002</f>
        <v>-4.97457</v>
      </c>
      <c r="BG37" s="1" t="n">
        <f aca="false">-(BD37+BF37)</f>
        <v>4.55477</v>
      </c>
      <c r="BH37" s="1" t="n">
        <f aca="false">BE37</f>
        <v>0.869293</v>
      </c>
    </row>
    <row r="38" customFormat="false" ht="12.8" hidden="false" customHeight="false" outlineLevel="0" collapsed="false">
      <c r="D38" s="1" t="n">
        <v>3.7744</v>
      </c>
      <c r="E38" s="1" t="n">
        <v>0.92539</v>
      </c>
      <c r="F38" s="1" t="n">
        <v>0.18522</v>
      </c>
      <c r="G38" s="1" t="n">
        <f aca="false">D38-D$1002</f>
        <v>0.4172</v>
      </c>
      <c r="H38" s="1" t="n">
        <f aca="false">E38-E$1002</f>
        <v>0.894021</v>
      </c>
      <c r="I38" s="1" t="n">
        <f aca="false">F38-F$1002</f>
        <v>-4.95978</v>
      </c>
      <c r="J38" s="1" t="n">
        <f aca="false">-(G38+I38)</f>
        <v>4.54258</v>
      </c>
      <c r="K38" s="1" t="n">
        <f aca="false">H38</f>
        <v>0.894021</v>
      </c>
      <c r="L38" s="1" t="n">
        <f aca="false">H38+5*0.003</f>
        <v>0.909021</v>
      </c>
      <c r="M38" s="1"/>
      <c r="N38" s="1" t="n">
        <v>3.7746</v>
      </c>
      <c r="O38" s="1" t="n">
        <v>0.93001</v>
      </c>
      <c r="P38" s="1" t="n">
        <v>0.1809</v>
      </c>
      <c r="Q38" s="1" t="n">
        <f aca="false">N38-N$1002</f>
        <v>0.3793</v>
      </c>
      <c r="R38" s="1" t="n">
        <f aca="false">O38-O$1002</f>
        <v>0.78212</v>
      </c>
      <c r="S38" s="1" t="n">
        <f aca="false">P38-P$1002</f>
        <v>-4.8441</v>
      </c>
      <c r="T38" s="1" t="n">
        <f aca="false">-(Q38+S38)</f>
        <v>4.4648</v>
      </c>
      <c r="U38" s="1" t="n">
        <f aca="false">R38</f>
        <v>0.78212</v>
      </c>
      <c r="V38" s="1" t="n">
        <f aca="false">R38+5*0.003</f>
        <v>0.79712</v>
      </c>
      <c r="X38" s="1" t="n">
        <v>3.7746</v>
      </c>
      <c r="Y38" s="1" t="n">
        <v>0.93001</v>
      </c>
      <c r="Z38" s="1" t="n">
        <v>0.18144</v>
      </c>
      <c r="AA38" s="1" t="n">
        <f aca="false">X38-X$1002</f>
        <v>0.3844</v>
      </c>
      <c r="AB38" s="1" t="n">
        <f aca="false">Y38-Y$1002</f>
        <v>0.8096</v>
      </c>
      <c r="AC38" s="1" t="n">
        <f aca="false">Z38-Z$1002</f>
        <v>-4.85856</v>
      </c>
      <c r="AD38" s="1" t="n">
        <f aca="false">-(AA38+AC38)</f>
        <v>4.47416</v>
      </c>
      <c r="AE38" s="1" t="n">
        <f aca="false">AB38</f>
        <v>0.8096</v>
      </c>
      <c r="AF38" s="1" t="n">
        <f aca="false">AB38+5*0.003</f>
        <v>0.8246</v>
      </c>
      <c r="AH38" s="1" t="n">
        <v>3.7745</v>
      </c>
      <c r="AI38" s="1" t="n">
        <v>0.93001</v>
      </c>
      <c r="AJ38" s="1" t="n">
        <v>0.18198</v>
      </c>
      <c r="AK38" s="1" t="n">
        <f aca="false">AH38-AH$1002</f>
        <v>0.3893</v>
      </c>
      <c r="AL38" s="1" t="n">
        <f aca="false">AI38-AI$1002</f>
        <v>0.82743</v>
      </c>
      <c r="AM38" s="1" t="n">
        <f aca="false">AJ38-AJ$1002</f>
        <v>-4.87302</v>
      </c>
      <c r="AN38" s="1" t="n">
        <f aca="false">-(AK38+AM38)</f>
        <v>4.48372</v>
      </c>
      <c r="AO38" s="1" t="n">
        <f aca="false">AL38</f>
        <v>0.82743</v>
      </c>
      <c r="AP38" s="1" t="n">
        <f aca="false">AL38+10*0.003</f>
        <v>0.85743</v>
      </c>
      <c r="AR38" s="1" t="n">
        <v>3.7745</v>
      </c>
      <c r="AS38" s="1" t="n">
        <v>0.93001</v>
      </c>
      <c r="AT38" s="1" t="n">
        <v>0.18306</v>
      </c>
      <c r="AU38" s="1" t="n">
        <f aca="false">AR38-AR$1002</f>
        <v>0.3989</v>
      </c>
      <c r="AV38" s="1" t="n">
        <f aca="false">AS38-AS$1002</f>
        <v>0.84836</v>
      </c>
      <c r="AW38" s="1" t="n">
        <f aca="false">AT38-AT$1002</f>
        <v>-4.90194</v>
      </c>
      <c r="AX38" s="1" t="n">
        <f aca="false">-(AU38+AW38)</f>
        <v>4.50304</v>
      </c>
      <c r="AY38" s="1" t="n">
        <f aca="false">AV38</f>
        <v>0.84836</v>
      </c>
      <c r="BA38" s="1" t="n">
        <v>3.7744</v>
      </c>
      <c r="BB38" s="1" t="n">
        <v>0.93001</v>
      </c>
      <c r="BC38" s="1" t="n">
        <v>0.18558</v>
      </c>
      <c r="BD38" s="1" t="n">
        <f aca="false">BA38-BA$1002</f>
        <v>0.4196</v>
      </c>
      <c r="BE38" s="1" t="n">
        <f aca="false">BB38-BB$1002</f>
        <v>0.869293</v>
      </c>
      <c r="BF38" s="1" t="n">
        <f aca="false">BC38-BC$1002</f>
        <v>-4.96942</v>
      </c>
      <c r="BG38" s="1" t="n">
        <f aca="false">-(BD38+BF38)</f>
        <v>4.54982</v>
      </c>
      <c r="BH38" s="1" t="n">
        <f aca="false">BE38</f>
        <v>0.869293</v>
      </c>
    </row>
    <row r="39" customFormat="false" ht="12.8" hidden="false" customHeight="false" outlineLevel="0" collapsed="false">
      <c r="D39" s="1" t="n">
        <v>3.7741</v>
      </c>
      <c r="E39" s="1" t="n">
        <v>0.9254</v>
      </c>
      <c r="F39" s="1" t="n">
        <v>0.19037</v>
      </c>
      <c r="G39" s="1" t="n">
        <f aca="false">D39-D$1002</f>
        <v>0.4169</v>
      </c>
      <c r="H39" s="1" t="n">
        <f aca="false">E39-E$1002</f>
        <v>0.894031</v>
      </c>
      <c r="I39" s="1" t="n">
        <f aca="false">F39-F$1002</f>
        <v>-4.95463</v>
      </c>
      <c r="J39" s="1" t="n">
        <f aca="false">-(G39+I39)</f>
        <v>4.53773</v>
      </c>
      <c r="K39" s="1" t="n">
        <f aca="false">H39</f>
        <v>0.894031</v>
      </c>
      <c r="L39" s="1" t="n">
        <f aca="false">H39+5*0.003</f>
        <v>0.909031</v>
      </c>
      <c r="M39" s="1"/>
      <c r="N39" s="1" t="n">
        <v>3.7743</v>
      </c>
      <c r="O39" s="1" t="n">
        <v>0.93002</v>
      </c>
      <c r="P39" s="1" t="n">
        <v>0.18593</v>
      </c>
      <c r="Q39" s="1" t="n">
        <f aca="false">N39-N$1002</f>
        <v>0.379</v>
      </c>
      <c r="R39" s="1" t="n">
        <f aca="false">O39-O$1002</f>
        <v>0.78213</v>
      </c>
      <c r="S39" s="1" t="n">
        <f aca="false">P39-P$1002</f>
        <v>-4.83907</v>
      </c>
      <c r="T39" s="1" t="n">
        <f aca="false">-(Q39+S39)</f>
        <v>4.46007</v>
      </c>
      <c r="U39" s="1" t="n">
        <f aca="false">R39</f>
        <v>0.78213</v>
      </c>
      <c r="V39" s="1" t="n">
        <f aca="false">R39+5*0.003</f>
        <v>0.79713</v>
      </c>
      <c r="X39" s="1" t="n">
        <v>3.7743</v>
      </c>
      <c r="Y39" s="1" t="n">
        <v>0.93002</v>
      </c>
      <c r="Z39" s="1" t="n">
        <v>0.18648</v>
      </c>
      <c r="AA39" s="1" t="n">
        <f aca="false">X39-X$1002</f>
        <v>0.3841</v>
      </c>
      <c r="AB39" s="1" t="n">
        <f aca="false">Y39-Y$1002</f>
        <v>0.80961</v>
      </c>
      <c r="AC39" s="1" t="n">
        <f aca="false">Z39-Z$1002</f>
        <v>-4.85352</v>
      </c>
      <c r="AD39" s="1" t="n">
        <f aca="false">-(AA39+AC39)</f>
        <v>4.46942</v>
      </c>
      <c r="AE39" s="1" t="n">
        <f aca="false">AB39</f>
        <v>0.80961</v>
      </c>
      <c r="AF39" s="1" t="n">
        <f aca="false">AB39+5*0.003</f>
        <v>0.82461</v>
      </c>
      <c r="AH39" s="1" t="n">
        <v>3.7743</v>
      </c>
      <c r="AI39" s="1" t="n">
        <v>0.93002</v>
      </c>
      <c r="AJ39" s="1" t="n">
        <v>0.18703</v>
      </c>
      <c r="AK39" s="1" t="n">
        <f aca="false">AH39-AH$1002</f>
        <v>0.3891</v>
      </c>
      <c r="AL39" s="1" t="n">
        <f aca="false">AI39-AI$1002</f>
        <v>0.82744</v>
      </c>
      <c r="AM39" s="1" t="n">
        <f aca="false">AJ39-AJ$1002</f>
        <v>-4.86797</v>
      </c>
      <c r="AN39" s="1" t="n">
        <f aca="false">-(AK39+AM39)</f>
        <v>4.47887</v>
      </c>
      <c r="AO39" s="1" t="n">
        <f aca="false">AL39</f>
        <v>0.82744</v>
      </c>
      <c r="AP39" s="1" t="n">
        <f aca="false">AL39+10*0.003</f>
        <v>0.85744</v>
      </c>
      <c r="AR39" s="1" t="n">
        <v>3.7742</v>
      </c>
      <c r="AS39" s="1" t="n">
        <v>0.93002</v>
      </c>
      <c r="AT39" s="1" t="n">
        <v>0.18814</v>
      </c>
      <c r="AU39" s="1" t="n">
        <f aca="false">AR39-AR$1002</f>
        <v>0.3986</v>
      </c>
      <c r="AV39" s="1" t="n">
        <f aca="false">AS39-AS$1002</f>
        <v>0.84837</v>
      </c>
      <c r="AW39" s="1" t="n">
        <f aca="false">AT39-AT$1002</f>
        <v>-4.89686</v>
      </c>
      <c r="AX39" s="1" t="n">
        <f aca="false">-(AU39+AW39)</f>
        <v>4.49826</v>
      </c>
      <c r="AY39" s="1" t="n">
        <f aca="false">AV39</f>
        <v>0.84837</v>
      </c>
      <c r="BA39" s="1" t="n">
        <v>3.7741</v>
      </c>
      <c r="BB39" s="1" t="n">
        <v>0.93002</v>
      </c>
      <c r="BC39" s="1" t="n">
        <v>0.19073</v>
      </c>
      <c r="BD39" s="1" t="n">
        <f aca="false">BA39-BA$1002</f>
        <v>0.4193</v>
      </c>
      <c r="BE39" s="1" t="n">
        <f aca="false">BB39-BB$1002</f>
        <v>0.869303</v>
      </c>
      <c r="BF39" s="1" t="n">
        <f aca="false">BC39-BC$1002</f>
        <v>-4.96427</v>
      </c>
      <c r="BG39" s="1" t="n">
        <f aca="false">-(BD39+BF39)</f>
        <v>4.54497</v>
      </c>
      <c r="BH39" s="1" t="n">
        <f aca="false">BE39</f>
        <v>0.869303</v>
      </c>
    </row>
    <row r="40" customFormat="false" ht="12.8" hidden="false" customHeight="false" outlineLevel="0" collapsed="false">
      <c r="D40" s="1" t="n">
        <v>3.7739</v>
      </c>
      <c r="E40" s="1" t="n">
        <v>0.92541</v>
      </c>
      <c r="F40" s="1" t="n">
        <v>0.19551</v>
      </c>
      <c r="G40" s="1" t="n">
        <f aca="false">D40-D$1002</f>
        <v>0.4167</v>
      </c>
      <c r="H40" s="1" t="n">
        <f aca="false">E40-E$1002</f>
        <v>0.894041</v>
      </c>
      <c r="I40" s="1" t="n">
        <f aca="false">F40-F$1002</f>
        <v>-4.94949</v>
      </c>
      <c r="J40" s="1" t="n">
        <f aca="false">-(G40+I40)</f>
        <v>4.53279</v>
      </c>
      <c r="K40" s="1" t="n">
        <f aca="false">H40</f>
        <v>0.894041</v>
      </c>
      <c r="L40" s="1" t="n">
        <f aca="false">H40+5*0.003</f>
        <v>0.909041</v>
      </c>
      <c r="M40" s="1"/>
      <c r="N40" s="1" t="n">
        <v>3.7741</v>
      </c>
      <c r="O40" s="1" t="n">
        <v>0.93002</v>
      </c>
      <c r="P40" s="1" t="n">
        <v>0.19095</v>
      </c>
      <c r="Q40" s="1" t="n">
        <f aca="false">N40-N$1002</f>
        <v>0.3788</v>
      </c>
      <c r="R40" s="1" t="n">
        <f aca="false">O40-O$1002</f>
        <v>0.78213</v>
      </c>
      <c r="S40" s="1" t="n">
        <f aca="false">P40-P$1002</f>
        <v>-4.83405</v>
      </c>
      <c r="T40" s="1" t="n">
        <f aca="false">-(Q40+S40)</f>
        <v>4.45525</v>
      </c>
      <c r="U40" s="1" t="n">
        <f aca="false">R40</f>
        <v>0.78213</v>
      </c>
      <c r="V40" s="1" t="n">
        <f aca="false">R40+5*0.003</f>
        <v>0.79713</v>
      </c>
      <c r="X40" s="1" t="n">
        <v>3.774</v>
      </c>
      <c r="Y40" s="1" t="n">
        <v>0.93002</v>
      </c>
      <c r="Z40" s="1" t="n">
        <v>0.19152</v>
      </c>
      <c r="AA40" s="1" t="n">
        <f aca="false">X40-X$1002</f>
        <v>0.3838</v>
      </c>
      <c r="AB40" s="1" t="n">
        <f aca="false">Y40-Y$1002</f>
        <v>0.80961</v>
      </c>
      <c r="AC40" s="1" t="n">
        <f aca="false">Z40-Z$1002</f>
        <v>-4.84848</v>
      </c>
      <c r="AD40" s="1" t="n">
        <f aca="false">-(AA40+AC40)</f>
        <v>4.46468</v>
      </c>
      <c r="AE40" s="1" t="n">
        <f aca="false">AB40</f>
        <v>0.80961</v>
      </c>
      <c r="AF40" s="1" t="n">
        <f aca="false">AB40+5*0.003</f>
        <v>0.82461</v>
      </c>
      <c r="AH40" s="1" t="n">
        <v>3.774</v>
      </c>
      <c r="AI40" s="1" t="n">
        <v>0.93003</v>
      </c>
      <c r="AJ40" s="1" t="n">
        <v>0.19209</v>
      </c>
      <c r="AK40" s="1" t="n">
        <f aca="false">AH40-AH$1002</f>
        <v>0.3888</v>
      </c>
      <c r="AL40" s="1" t="n">
        <f aca="false">AI40-AI$1002</f>
        <v>0.82745</v>
      </c>
      <c r="AM40" s="1" t="n">
        <f aca="false">AJ40-AJ$1002</f>
        <v>-4.86291</v>
      </c>
      <c r="AN40" s="1" t="n">
        <f aca="false">-(AK40+AM40)</f>
        <v>4.47411</v>
      </c>
      <c r="AO40" s="1" t="n">
        <f aca="false">AL40</f>
        <v>0.82745</v>
      </c>
      <c r="AP40" s="1" t="n">
        <f aca="false">AL40+10*0.003</f>
        <v>0.85745</v>
      </c>
      <c r="AR40" s="1" t="n">
        <v>3.774</v>
      </c>
      <c r="AS40" s="1" t="n">
        <v>0.93003</v>
      </c>
      <c r="AT40" s="1" t="n">
        <v>0.19323</v>
      </c>
      <c r="AU40" s="1" t="n">
        <f aca="false">AR40-AR$1002</f>
        <v>0.3984</v>
      </c>
      <c r="AV40" s="1" t="n">
        <f aca="false">AS40-AS$1002</f>
        <v>0.84838</v>
      </c>
      <c r="AW40" s="1" t="n">
        <f aca="false">AT40-AT$1002</f>
        <v>-4.89177</v>
      </c>
      <c r="AX40" s="1" t="n">
        <f aca="false">-(AU40+AW40)</f>
        <v>4.49337</v>
      </c>
      <c r="AY40" s="1" t="n">
        <f aca="false">AV40</f>
        <v>0.84838</v>
      </c>
      <c r="BA40" s="1" t="n">
        <v>3.7738</v>
      </c>
      <c r="BB40" s="1" t="n">
        <v>0.93003</v>
      </c>
      <c r="BC40" s="1" t="n">
        <v>0.19589</v>
      </c>
      <c r="BD40" s="1" t="n">
        <f aca="false">BA40-BA$1002</f>
        <v>0.419</v>
      </c>
      <c r="BE40" s="1" t="n">
        <f aca="false">BB40-BB$1002</f>
        <v>0.869313</v>
      </c>
      <c r="BF40" s="1" t="n">
        <f aca="false">BC40-BC$1002</f>
        <v>-4.95911</v>
      </c>
      <c r="BG40" s="1" t="n">
        <f aca="false">-(BD40+BF40)</f>
        <v>4.54011</v>
      </c>
      <c r="BH40" s="1" t="n">
        <f aca="false">BE40</f>
        <v>0.869313</v>
      </c>
    </row>
    <row r="41" customFormat="false" ht="12.8" hidden="false" customHeight="false" outlineLevel="0" collapsed="false">
      <c r="D41" s="1" t="n">
        <v>3.7736</v>
      </c>
      <c r="E41" s="1" t="n">
        <v>0.92542</v>
      </c>
      <c r="F41" s="1" t="n">
        <v>0.20065</v>
      </c>
      <c r="G41" s="1" t="n">
        <f aca="false">D41-D$1002</f>
        <v>0.4164</v>
      </c>
      <c r="H41" s="1" t="n">
        <f aca="false">E41-E$1002</f>
        <v>0.894051</v>
      </c>
      <c r="I41" s="1" t="n">
        <f aca="false">F41-F$1002</f>
        <v>-4.94435</v>
      </c>
      <c r="J41" s="1" t="n">
        <f aca="false">-(G41+I41)</f>
        <v>4.52795</v>
      </c>
      <c r="K41" s="1" t="n">
        <f aca="false">H41</f>
        <v>0.894051</v>
      </c>
      <c r="L41" s="1" t="n">
        <f aca="false">H41+5*0.003</f>
        <v>0.909051</v>
      </c>
      <c r="M41" s="1"/>
      <c r="N41" s="1" t="n">
        <v>3.7738</v>
      </c>
      <c r="O41" s="1" t="n">
        <v>0.93003</v>
      </c>
      <c r="P41" s="1" t="n">
        <v>0.19598</v>
      </c>
      <c r="Q41" s="1" t="n">
        <f aca="false">N41-N$1002</f>
        <v>0.3785</v>
      </c>
      <c r="R41" s="1" t="n">
        <f aca="false">O41-O$1002</f>
        <v>0.78214</v>
      </c>
      <c r="S41" s="1" t="n">
        <f aca="false">P41-P$1002</f>
        <v>-4.82902</v>
      </c>
      <c r="T41" s="1" t="n">
        <f aca="false">-(Q41+S41)</f>
        <v>4.45052</v>
      </c>
      <c r="U41" s="1" t="n">
        <f aca="false">R41</f>
        <v>0.78214</v>
      </c>
      <c r="V41" s="1" t="n">
        <f aca="false">R41+5*0.003</f>
        <v>0.79714</v>
      </c>
      <c r="X41" s="1" t="n">
        <v>3.7738</v>
      </c>
      <c r="Y41" s="1" t="n">
        <v>0.93003</v>
      </c>
      <c r="Z41" s="1" t="n">
        <v>0.19656</v>
      </c>
      <c r="AA41" s="1" t="n">
        <f aca="false">X41-X$1002</f>
        <v>0.3836</v>
      </c>
      <c r="AB41" s="1" t="n">
        <f aca="false">Y41-Y$1002</f>
        <v>0.80962</v>
      </c>
      <c r="AC41" s="1" t="n">
        <f aca="false">Z41-Z$1002</f>
        <v>-4.84344</v>
      </c>
      <c r="AD41" s="1" t="n">
        <f aca="false">-(AA41+AC41)</f>
        <v>4.45984</v>
      </c>
      <c r="AE41" s="1" t="n">
        <f aca="false">AB41</f>
        <v>0.80962</v>
      </c>
      <c r="AF41" s="1" t="n">
        <f aca="false">AB41+5*0.003</f>
        <v>0.82462</v>
      </c>
      <c r="AH41" s="1" t="n">
        <v>3.7737</v>
      </c>
      <c r="AI41" s="1" t="n">
        <v>0.93003</v>
      </c>
      <c r="AJ41" s="1" t="n">
        <v>0.19715</v>
      </c>
      <c r="AK41" s="1" t="n">
        <f aca="false">AH41-AH$1002</f>
        <v>0.3885</v>
      </c>
      <c r="AL41" s="1" t="n">
        <f aca="false">AI41-AI$1002</f>
        <v>0.82745</v>
      </c>
      <c r="AM41" s="1" t="n">
        <f aca="false">AJ41-AJ$1002</f>
        <v>-4.85785</v>
      </c>
      <c r="AN41" s="1" t="n">
        <f aca="false">-(AK41+AM41)</f>
        <v>4.46935</v>
      </c>
      <c r="AO41" s="1" t="n">
        <f aca="false">AL41</f>
        <v>0.82745</v>
      </c>
      <c r="AP41" s="1" t="n">
        <f aca="false">AL41+10*0.003</f>
        <v>0.85745</v>
      </c>
      <c r="AR41" s="1" t="n">
        <v>3.7737</v>
      </c>
      <c r="AS41" s="1" t="n">
        <v>0.93003</v>
      </c>
      <c r="AT41" s="1" t="n">
        <v>0.19831</v>
      </c>
      <c r="AU41" s="1" t="n">
        <f aca="false">AR41-AR$1002</f>
        <v>0.3981</v>
      </c>
      <c r="AV41" s="1" t="n">
        <f aca="false">AS41-AS$1002</f>
        <v>0.84838</v>
      </c>
      <c r="AW41" s="1" t="n">
        <f aca="false">AT41-AT$1002</f>
        <v>-4.88669</v>
      </c>
      <c r="AX41" s="1" t="n">
        <f aca="false">-(AU41+AW41)</f>
        <v>4.48859</v>
      </c>
      <c r="AY41" s="1" t="n">
        <f aca="false">AV41</f>
        <v>0.84838</v>
      </c>
      <c r="BA41" s="1" t="n">
        <v>3.7735</v>
      </c>
      <c r="BB41" s="1" t="n">
        <v>0.93004</v>
      </c>
      <c r="BC41" s="1" t="n">
        <v>0.20105</v>
      </c>
      <c r="BD41" s="1" t="n">
        <f aca="false">BA41-BA$1002</f>
        <v>0.4187</v>
      </c>
      <c r="BE41" s="1" t="n">
        <f aca="false">BB41-BB$1002</f>
        <v>0.869323</v>
      </c>
      <c r="BF41" s="1" t="n">
        <f aca="false">BC41-BC$1002</f>
        <v>-4.95395</v>
      </c>
      <c r="BG41" s="1" t="n">
        <f aca="false">-(BD41+BF41)</f>
        <v>4.53525</v>
      </c>
      <c r="BH41" s="1" t="n">
        <f aca="false">BE41</f>
        <v>0.869323</v>
      </c>
    </row>
    <row r="42" customFormat="false" ht="12.8" hidden="false" customHeight="false" outlineLevel="0" collapsed="false">
      <c r="D42" s="1" t="n">
        <v>3.7733</v>
      </c>
      <c r="E42" s="1" t="n">
        <v>0.92543</v>
      </c>
      <c r="F42" s="1" t="n">
        <v>0.2058</v>
      </c>
      <c r="G42" s="1" t="n">
        <f aca="false">D42-D$1002</f>
        <v>0.4161</v>
      </c>
      <c r="H42" s="1" t="n">
        <f aca="false">E42-E$1002</f>
        <v>0.894061</v>
      </c>
      <c r="I42" s="1" t="n">
        <f aca="false">F42-F$1002</f>
        <v>-4.9392</v>
      </c>
      <c r="J42" s="1" t="n">
        <f aca="false">-(G42+I42)</f>
        <v>4.5231</v>
      </c>
      <c r="K42" s="1" t="n">
        <f aca="false">H42</f>
        <v>0.894061</v>
      </c>
      <c r="L42" s="1" t="n">
        <f aca="false">H42+5*0.003</f>
        <v>0.909061</v>
      </c>
      <c r="M42" s="1"/>
      <c r="N42" s="1" t="n">
        <v>3.7735</v>
      </c>
      <c r="O42" s="1" t="n">
        <v>0.93004</v>
      </c>
      <c r="P42" s="1" t="n">
        <v>0.201</v>
      </c>
      <c r="Q42" s="1" t="n">
        <f aca="false">N42-N$1002</f>
        <v>0.3782</v>
      </c>
      <c r="R42" s="1" t="n">
        <f aca="false">O42-O$1002</f>
        <v>0.78215</v>
      </c>
      <c r="S42" s="1" t="n">
        <f aca="false">P42-P$1002</f>
        <v>-4.824</v>
      </c>
      <c r="T42" s="1" t="n">
        <f aca="false">-(Q42+S42)</f>
        <v>4.4458</v>
      </c>
      <c r="U42" s="1" t="n">
        <f aca="false">R42</f>
        <v>0.78215</v>
      </c>
      <c r="V42" s="1" t="n">
        <f aca="false">R42+5*0.003</f>
        <v>0.79715</v>
      </c>
      <c r="X42" s="1" t="n">
        <v>3.7735</v>
      </c>
      <c r="Y42" s="1" t="n">
        <v>0.93004</v>
      </c>
      <c r="Z42" s="1" t="n">
        <v>0.2016</v>
      </c>
      <c r="AA42" s="1" t="n">
        <f aca="false">X42-X$1002</f>
        <v>0.3833</v>
      </c>
      <c r="AB42" s="1" t="n">
        <f aca="false">Y42-Y$1002</f>
        <v>0.80963</v>
      </c>
      <c r="AC42" s="1" t="n">
        <f aca="false">Z42-Z$1002</f>
        <v>-4.8384</v>
      </c>
      <c r="AD42" s="1" t="n">
        <f aca="false">-(AA42+AC42)</f>
        <v>4.4551</v>
      </c>
      <c r="AE42" s="1" t="n">
        <f aca="false">AB42</f>
        <v>0.80963</v>
      </c>
      <c r="AF42" s="1" t="n">
        <f aca="false">AB42+5*0.003</f>
        <v>0.82463</v>
      </c>
      <c r="AH42" s="1" t="n">
        <v>3.7735</v>
      </c>
      <c r="AI42" s="1" t="n">
        <v>0.93004</v>
      </c>
      <c r="AJ42" s="1" t="n">
        <v>0.2022</v>
      </c>
      <c r="AK42" s="1" t="n">
        <f aca="false">AH42-AH$1002</f>
        <v>0.3883</v>
      </c>
      <c r="AL42" s="1" t="n">
        <f aca="false">AI42-AI$1002</f>
        <v>0.82746</v>
      </c>
      <c r="AM42" s="1" t="n">
        <f aca="false">AJ42-AJ$1002</f>
        <v>-4.8528</v>
      </c>
      <c r="AN42" s="1" t="n">
        <f aca="false">-(AK42+AM42)</f>
        <v>4.4645</v>
      </c>
      <c r="AO42" s="1" t="n">
        <f aca="false">AL42</f>
        <v>0.82746</v>
      </c>
      <c r="AP42" s="1" t="n">
        <f aca="false">AL42+10*0.003</f>
        <v>0.85746</v>
      </c>
      <c r="AR42" s="1" t="n">
        <v>3.7734</v>
      </c>
      <c r="AS42" s="1" t="n">
        <v>0.93004</v>
      </c>
      <c r="AT42" s="1" t="n">
        <v>0.2034</v>
      </c>
      <c r="AU42" s="1" t="n">
        <f aca="false">AR42-AR$1002</f>
        <v>0.3978</v>
      </c>
      <c r="AV42" s="1" t="n">
        <f aca="false">AS42-AS$1002</f>
        <v>0.84839</v>
      </c>
      <c r="AW42" s="1" t="n">
        <f aca="false">AT42-AT$1002</f>
        <v>-4.8816</v>
      </c>
      <c r="AX42" s="1" t="n">
        <f aca="false">-(AU42+AW42)</f>
        <v>4.4838</v>
      </c>
      <c r="AY42" s="1" t="n">
        <f aca="false">AV42</f>
        <v>0.84839</v>
      </c>
      <c r="BA42" s="1" t="n">
        <v>3.7733</v>
      </c>
      <c r="BB42" s="1" t="n">
        <v>0.93005</v>
      </c>
      <c r="BC42" s="1" t="n">
        <v>0.2062</v>
      </c>
      <c r="BD42" s="1" t="n">
        <f aca="false">BA42-BA$1002</f>
        <v>0.4185</v>
      </c>
      <c r="BE42" s="1" t="n">
        <f aca="false">BB42-BB$1002</f>
        <v>0.869333</v>
      </c>
      <c r="BF42" s="1" t="n">
        <f aca="false">BC42-BC$1002</f>
        <v>-4.9488</v>
      </c>
      <c r="BG42" s="1" t="n">
        <f aca="false">-(BD42+BF42)</f>
        <v>4.5303</v>
      </c>
      <c r="BH42" s="1" t="n">
        <f aca="false">BE42</f>
        <v>0.869333</v>
      </c>
    </row>
    <row r="43" customFormat="false" ht="12.8" hidden="false" customHeight="false" outlineLevel="0" collapsed="false">
      <c r="D43" s="1" t="n">
        <v>3.7731</v>
      </c>
      <c r="E43" s="1" t="n">
        <v>0.92544</v>
      </c>
      <c r="F43" s="1" t="n">
        <v>0.21094</v>
      </c>
      <c r="G43" s="1" t="n">
        <f aca="false">D43-D$1002</f>
        <v>0.4159</v>
      </c>
      <c r="H43" s="1" t="n">
        <f aca="false">E43-E$1002</f>
        <v>0.894071</v>
      </c>
      <c r="I43" s="1" t="n">
        <f aca="false">F43-F$1002</f>
        <v>-4.93406</v>
      </c>
      <c r="J43" s="1" t="n">
        <f aca="false">-(G43+I43)</f>
        <v>4.51816</v>
      </c>
      <c r="K43" s="1" t="n">
        <f aca="false">H43</f>
        <v>0.894071</v>
      </c>
      <c r="L43" s="1" t="n">
        <f aca="false">H43+5*0.003</f>
        <v>0.909071</v>
      </c>
      <c r="M43" s="1"/>
      <c r="N43" s="1" t="n">
        <v>3.7733</v>
      </c>
      <c r="O43" s="1" t="n">
        <v>0.93005</v>
      </c>
      <c r="P43" s="1" t="n">
        <v>0.20603</v>
      </c>
      <c r="Q43" s="1" t="n">
        <f aca="false">N43-N$1002</f>
        <v>0.378</v>
      </c>
      <c r="R43" s="1" t="n">
        <f aca="false">O43-O$1002</f>
        <v>0.78216</v>
      </c>
      <c r="S43" s="1" t="n">
        <f aca="false">P43-P$1002</f>
        <v>-4.81897</v>
      </c>
      <c r="T43" s="1" t="n">
        <f aca="false">-(Q43+S43)</f>
        <v>4.44097</v>
      </c>
      <c r="U43" s="1" t="n">
        <f aca="false">R43</f>
        <v>0.78216</v>
      </c>
      <c r="V43" s="1" t="n">
        <f aca="false">R43+5*0.003</f>
        <v>0.79716</v>
      </c>
      <c r="X43" s="1" t="n">
        <v>3.7733</v>
      </c>
      <c r="Y43" s="1" t="n">
        <v>0.93005</v>
      </c>
      <c r="Z43" s="1" t="n">
        <v>0.20664</v>
      </c>
      <c r="AA43" s="1" t="n">
        <f aca="false">X43-X$1002</f>
        <v>0.3831</v>
      </c>
      <c r="AB43" s="1" t="n">
        <f aca="false">Y43-Y$1002</f>
        <v>0.80964</v>
      </c>
      <c r="AC43" s="1" t="n">
        <f aca="false">Z43-Z$1002</f>
        <v>-4.83336</v>
      </c>
      <c r="AD43" s="1" t="n">
        <f aca="false">-(AA43+AC43)</f>
        <v>4.45026</v>
      </c>
      <c r="AE43" s="1" t="n">
        <f aca="false">AB43</f>
        <v>0.80964</v>
      </c>
      <c r="AF43" s="1" t="n">
        <f aca="false">AB43+5*0.003</f>
        <v>0.82464</v>
      </c>
      <c r="AH43" s="1" t="n">
        <v>3.7732</v>
      </c>
      <c r="AI43" s="1" t="n">
        <v>0.93005</v>
      </c>
      <c r="AJ43" s="1" t="n">
        <v>0.20726</v>
      </c>
      <c r="AK43" s="1" t="n">
        <f aca="false">AH43-AH$1002</f>
        <v>0.388</v>
      </c>
      <c r="AL43" s="1" t="n">
        <f aca="false">AI43-AI$1002</f>
        <v>0.82747</v>
      </c>
      <c r="AM43" s="1" t="n">
        <f aca="false">AJ43-AJ$1002</f>
        <v>-4.84774</v>
      </c>
      <c r="AN43" s="1" t="n">
        <f aca="false">-(AK43+AM43)</f>
        <v>4.45974</v>
      </c>
      <c r="AO43" s="1" t="n">
        <f aca="false">AL43</f>
        <v>0.82747</v>
      </c>
      <c r="AP43" s="1" t="n">
        <f aca="false">AL43+10*0.003</f>
        <v>0.85747</v>
      </c>
      <c r="AR43" s="1" t="n">
        <v>3.7732</v>
      </c>
      <c r="AS43" s="1" t="n">
        <v>0.93005</v>
      </c>
      <c r="AT43" s="1" t="n">
        <v>0.20849</v>
      </c>
      <c r="AU43" s="1" t="n">
        <f aca="false">AR43-AR$1002</f>
        <v>0.3976</v>
      </c>
      <c r="AV43" s="1" t="n">
        <f aca="false">AS43-AS$1002</f>
        <v>0.8484</v>
      </c>
      <c r="AW43" s="1" t="n">
        <f aca="false">AT43-AT$1002</f>
        <v>-4.87651</v>
      </c>
      <c r="AX43" s="1" t="n">
        <f aca="false">-(AU43+AW43)</f>
        <v>4.47891</v>
      </c>
      <c r="AY43" s="1" t="n">
        <f aca="false">AV43</f>
        <v>0.8484</v>
      </c>
      <c r="BA43" s="1" t="n">
        <v>3.773</v>
      </c>
      <c r="BB43" s="1" t="n">
        <v>0.93005</v>
      </c>
      <c r="BC43" s="1" t="n">
        <v>0.21136</v>
      </c>
      <c r="BD43" s="1" t="n">
        <f aca="false">BA43-BA$1002</f>
        <v>0.4182</v>
      </c>
      <c r="BE43" s="1" t="n">
        <f aca="false">BB43-BB$1002</f>
        <v>0.869333</v>
      </c>
      <c r="BF43" s="1" t="n">
        <f aca="false">BC43-BC$1002</f>
        <v>-4.94364</v>
      </c>
      <c r="BG43" s="1" t="n">
        <f aca="false">-(BD43+BF43)</f>
        <v>4.52544</v>
      </c>
      <c r="BH43" s="1" t="n">
        <f aca="false">BE43</f>
        <v>0.869333</v>
      </c>
    </row>
    <row r="44" customFormat="false" ht="12.8" hidden="false" customHeight="false" outlineLevel="0" collapsed="false">
      <c r="D44" s="1" t="n">
        <v>3.7728</v>
      </c>
      <c r="E44" s="1" t="n">
        <v>0.92544</v>
      </c>
      <c r="F44" s="1" t="n">
        <v>0.21609</v>
      </c>
      <c r="G44" s="1" t="n">
        <f aca="false">D44-D$1002</f>
        <v>0.4156</v>
      </c>
      <c r="H44" s="1" t="n">
        <f aca="false">E44-E$1002</f>
        <v>0.894071</v>
      </c>
      <c r="I44" s="1" t="n">
        <f aca="false">F44-F$1002</f>
        <v>-4.92891</v>
      </c>
      <c r="J44" s="1" t="n">
        <f aca="false">-(G44+I44)</f>
        <v>4.51331</v>
      </c>
      <c r="K44" s="1" t="n">
        <f aca="false">H44</f>
        <v>0.894071</v>
      </c>
      <c r="L44" s="1" t="n">
        <f aca="false">H44+5*0.003</f>
        <v>0.909071</v>
      </c>
      <c r="M44" s="1"/>
      <c r="N44" s="1" t="n">
        <v>3.773</v>
      </c>
      <c r="O44" s="1" t="n">
        <v>0.93005</v>
      </c>
      <c r="P44" s="1" t="n">
        <v>0.21105</v>
      </c>
      <c r="Q44" s="1" t="n">
        <f aca="false">N44-N$1002</f>
        <v>0.3777</v>
      </c>
      <c r="R44" s="1" t="n">
        <f aca="false">O44-O$1002</f>
        <v>0.78216</v>
      </c>
      <c r="S44" s="1" t="n">
        <f aca="false">P44-P$1002</f>
        <v>-4.81395</v>
      </c>
      <c r="T44" s="1" t="n">
        <f aca="false">-(Q44+S44)</f>
        <v>4.43625</v>
      </c>
      <c r="U44" s="1" t="n">
        <f aca="false">R44</f>
        <v>0.78216</v>
      </c>
      <c r="V44" s="1" t="n">
        <f aca="false">R44+5*0.003</f>
        <v>0.79716</v>
      </c>
      <c r="X44" s="1" t="n">
        <v>3.773</v>
      </c>
      <c r="Y44" s="1" t="n">
        <v>0.93005</v>
      </c>
      <c r="Z44" s="1" t="n">
        <v>0.21168</v>
      </c>
      <c r="AA44" s="1" t="n">
        <f aca="false">X44-X$1002</f>
        <v>0.3828</v>
      </c>
      <c r="AB44" s="1" t="n">
        <f aca="false">Y44-Y$1002</f>
        <v>0.80964</v>
      </c>
      <c r="AC44" s="1" t="n">
        <f aca="false">Z44-Z$1002</f>
        <v>-4.82832</v>
      </c>
      <c r="AD44" s="1" t="n">
        <f aca="false">-(AA44+AC44)</f>
        <v>4.44552</v>
      </c>
      <c r="AE44" s="1" t="n">
        <f aca="false">AB44</f>
        <v>0.80964</v>
      </c>
      <c r="AF44" s="1" t="n">
        <f aca="false">AB44+5*0.003</f>
        <v>0.82464</v>
      </c>
      <c r="AH44" s="1" t="n">
        <v>3.773</v>
      </c>
      <c r="AI44" s="1" t="n">
        <v>0.93005</v>
      </c>
      <c r="AJ44" s="1" t="n">
        <v>0.21231</v>
      </c>
      <c r="AK44" s="1" t="n">
        <f aca="false">AH44-AH$1002</f>
        <v>0.3878</v>
      </c>
      <c r="AL44" s="1" t="n">
        <f aca="false">AI44-AI$1002</f>
        <v>0.82747</v>
      </c>
      <c r="AM44" s="1" t="n">
        <f aca="false">AJ44-AJ$1002</f>
        <v>-4.84269</v>
      </c>
      <c r="AN44" s="1" t="n">
        <f aca="false">-(AK44+AM44)</f>
        <v>4.45489</v>
      </c>
      <c r="AO44" s="1" t="n">
        <f aca="false">AL44</f>
        <v>0.82747</v>
      </c>
      <c r="AP44" s="1" t="n">
        <f aca="false">AL44+10*0.003</f>
        <v>0.85747</v>
      </c>
      <c r="AR44" s="1" t="n">
        <v>3.7729</v>
      </c>
      <c r="AS44" s="1" t="n">
        <v>0.93006</v>
      </c>
      <c r="AT44" s="1" t="n">
        <v>0.21357</v>
      </c>
      <c r="AU44" s="1" t="n">
        <f aca="false">AR44-AR$1002</f>
        <v>0.3973</v>
      </c>
      <c r="AV44" s="1" t="n">
        <f aca="false">AS44-AS$1002</f>
        <v>0.84841</v>
      </c>
      <c r="AW44" s="1" t="n">
        <f aca="false">AT44-AT$1002</f>
        <v>-4.87143</v>
      </c>
      <c r="AX44" s="1" t="n">
        <f aca="false">-(AU44+AW44)</f>
        <v>4.47413</v>
      </c>
      <c r="AY44" s="1" t="n">
        <f aca="false">AV44</f>
        <v>0.84841</v>
      </c>
      <c r="BA44" s="1" t="n">
        <v>3.7728</v>
      </c>
      <c r="BB44" s="1" t="n">
        <v>0.93006</v>
      </c>
      <c r="BC44" s="1" t="n">
        <v>0.21651</v>
      </c>
      <c r="BD44" s="1" t="n">
        <f aca="false">BA44-BA$1002</f>
        <v>0.418</v>
      </c>
      <c r="BE44" s="1" t="n">
        <f aca="false">BB44-BB$1002</f>
        <v>0.869343</v>
      </c>
      <c r="BF44" s="1" t="n">
        <f aca="false">BC44-BC$1002</f>
        <v>-4.93849</v>
      </c>
      <c r="BG44" s="1" t="n">
        <f aca="false">-(BD44+BF44)</f>
        <v>4.52049</v>
      </c>
      <c r="BH44" s="1" t="n">
        <f aca="false">BE44</f>
        <v>0.869343</v>
      </c>
    </row>
    <row r="45" customFormat="false" ht="12.8" hidden="false" customHeight="false" outlineLevel="0" collapsed="false">
      <c r="D45" s="1" t="n">
        <v>3.7725</v>
      </c>
      <c r="E45" s="1" t="n">
        <v>0.92545</v>
      </c>
      <c r="F45" s="1" t="n">
        <v>0.22124</v>
      </c>
      <c r="G45" s="1" t="n">
        <f aca="false">D45-D$1002</f>
        <v>0.4153</v>
      </c>
      <c r="H45" s="1" t="n">
        <f aca="false">E45-E$1002</f>
        <v>0.894081</v>
      </c>
      <c r="I45" s="1" t="n">
        <f aca="false">F45-F$1002</f>
        <v>-4.92376</v>
      </c>
      <c r="J45" s="1" t="n">
        <f aca="false">-(G45+I45)</f>
        <v>4.50846</v>
      </c>
      <c r="K45" s="1" t="n">
        <f aca="false">H45</f>
        <v>0.894081</v>
      </c>
      <c r="L45" s="1" t="n">
        <f aca="false">H45+5*0.003</f>
        <v>0.909081</v>
      </c>
      <c r="M45" s="1"/>
      <c r="N45" s="1" t="n">
        <v>3.7728</v>
      </c>
      <c r="O45" s="1" t="n">
        <v>0.93006</v>
      </c>
      <c r="P45" s="1" t="n">
        <v>0.21608</v>
      </c>
      <c r="Q45" s="1" t="n">
        <f aca="false">N45-N$1002</f>
        <v>0.3775</v>
      </c>
      <c r="R45" s="1" t="n">
        <f aca="false">O45-O$1002</f>
        <v>0.78217</v>
      </c>
      <c r="S45" s="1" t="n">
        <f aca="false">P45-P$1002</f>
        <v>-4.80892</v>
      </c>
      <c r="T45" s="1" t="n">
        <f aca="false">-(Q45+S45)</f>
        <v>4.43142</v>
      </c>
      <c r="U45" s="1" t="n">
        <f aca="false">R45</f>
        <v>0.78217</v>
      </c>
      <c r="V45" s="1" t="n">
        <f aca="false">R45+5*0.003</f>
        <v>0.79717</v>
      </c>
      <c r="X45" s="1" t="n">
        <v>3.7727</v>
      </c>
      <c r="Y45" s="1" t="n">
        <v>0.93006</v>
      </c>
      <c r="Z45" s="1" t="n">
        <v>0.21672</v>
      </c>
      <c r="AA45" s="1" t="n">
        <f aca="false">X45-X$1002</f>
        <v>0.3825</v>
      </c>
      <c r="AB45" s="1" t="n">
        <f aca="false">Y45-Y$1002</f>
        <v>0.80965</v>
      </c>
      <c r="AC45" s="1" t="n">
        <f aca="false">Z45-Z$1002</f>
        <v>-4.82328</v>
      </c>
      <c r="AD45" s="1" t="n">
        <f aca="false">-(AA45+AC45)</f>
        <v>4.44078</v>
      </c>
      <c r="AE45" s="1" t="n">
        <f aca="false">AB45</f>
        <v>0.80965</v>
      </c>
      <c r="AF45" s="1" t="n">
        <f aca="false">AB45+5*0.003</f>
        <v>0.82465</v>
      </c>
      <c r="AH45" s="1" t="n">
        <v>3.7727</v>
      </c>
      <c r="AI45" s="1" t="n">
        <v>0.93006</v>
      </c>
      <c r="AJ45" s="1" t="n">
        <v>0.21736</v>
      </c>
      <c r="AK45" s="1" t="n">
        <f aca="false">AH45-AH$1002</f>
        <v>0.3875</v>
      </c>
      <c r="AL45" s="1" t="n">
        <f aca="false">AI45-AI$1002</f>
        <v>0.82748</v>
      </c>
      <c r="AM45" s="1" t="n">
        <f aca="false">AJ45-AJ$1002</f>
        <v>-4.83764</v>
      </c>
      <c r="AN45" s="1" t="n">
        <f aca="false">-(AK45+AM45)</f>
        <v>4.45014</v>
      </c>
      <c r="AO45" s="1" t="n">
        <f aca="false">AL45</f>
        <v>0.82748</v>
      </c>
      <c r="AP45" s="1" t="n">
        <f aca="false">AL45+10*0.003</f>
        <v>0.85748</v>
      </c>
      <c r="AR45" s="1" t="n">
        <v>3.7726</v>
      </c>
      <c r="AS45" s="1" t="n">
        <v>0.93006</v>
      </c>
      <c r="AT45" s="1" t="n">
        <v>0.21866</v>
      </c>
      <c r="AU45" s="1" t="n">
        <f aca="false">AR45-AR$1002</f>
        <v>0.397</v>
      </c>
      <c r="AV45" s="1" t="n">
        <f aca="false">AS45-AS$1002</f>
        <v>0.84841</v>
      </c>
      <c r="AW45" s="1" t="n">
        <f aca="false">AT45-AT$1002</f>
        <v>-4.86634</v>
      </c>
      <c r="AX45" s="1" t="n">
        <f aca="false">-(AU45+AW45)</f>
        <v>4.46934</v>
      </c>
      <c r="AY45" s="1" t="n">
        <f aca="false">AV45</f>
        <v>0.84841</v>
      </c>
      <c r="BA45" s="1" t="n">
        <v>3.7725</v>
      </c>
      <c r="BB45" s="1" t="n">
        <v>0.93007</v>
      </c>
      <c r="BC45" s="1" t="n">
        <v>0.22166</v>
      </c>
      <c r="BD45" s="1" t="n">
        <f aca="false">BA45-BA$1002</f>
        <v>0.4177</v>
      </c>
      <c r="BE45" s="1" t="n">
        <f aca="false">BB45-BB$1002</f>
        <v>0.869353</v>
      </c>
      <c r="BF45" s="1" t="n">
        <f aca="false">BC45-BC$1002</f>
        <v>-4.93334</v>
      </c>
      <c r="BG45" s="1" t="n">
        <f aca="false">-(BD45+BF45)</f>
        <v>4.51564</v>
      </c>
      <c r="BH45" s="1" t="n">
        <f aca="false">BE45</f>
        <v>0.869353</v>
      </c>
    </row>
    <row r="46" customFormat="false" ht="12.8" hidden="false" customHeight="false" outlineLevel="0" collapsed="false">
      <c r="D46" s="1" t="n">
        <v>3.7723</v>
      </c>
      <c r="E46" s="1" t="n">
        <v>0.92546</v>
      </c>
      <c r="F46" s="1" t="n">
        <v>0.22638</v>
      </c>
      <c r="G46" s="1" t="n">
        <f aca="false">D46-D$1002</f>
        <v>0.4151</v>
      </c>
      <c r="H46" s="1" t="n">
        <f aca="false">E46-E$1002</f>
        <v>0.894091</v>
      </c>
      <c r="I46" s="1" t="n">
        <f aca="false">F46-F$1002</f>
        <v>-4.91862</v>
      </c>
      <c r="J46" s="1" t="n">
        <f aca="false">-(G46+I46)</f>
        <v>4.50352</v>
      </c>
      <c r="K46" s="1" t="n">
        <f aca="false">H46</f>
        <v>0.894091</v>
      </c>
      <c r="L46" s="1" t="n">
        <f aca="false">H46+5*0.003</f>
        <v>0.909091</v>
      </c>
      <c r="M46" s="1"/>
      <c r="N46" s="1" t="n">
        <v>3.7725</v>
      </c>
      <c r="O46" s="1" t="n">
        <v>0.93006</v>
      </c>
      <c r="P46" s="1" t="n">
        <v>0.2211</v>
      </c>
      <c r="Q46" s="1" t="n">
        <f aca="false">N46-N$1002</f>
        <v>0.3772</v>
      </c>
      <c r="R46" s="1" t="n">
        <f aca="false">O46-O$1002</f>
        <v>0.78217</v>
      </c>
      <c r="S46" s="1" t="n">
        <f aca="false">P46-P$1002</f>
        <v>-4.8039</v>
      </c>
      <c r="T46" s="1" t="n">
        <f aca="false">-(Q46+S46)</f>
        <v>4.4267</v>
      </c>
      <c r="U46" s="1" t="n">
        <f aca="false">R46</f>
        <v>0.78217</v>
      </c>
      <c r="V46" s="1" t="n">
        <f aca="false">R46+5*0.003</f>
        <v>0.79717</v>
      </c>
      <c r="X46" s="1" t="n">
        <v>3.7725</v>
      </c>
      <c r="Y46" s="1" t="n">
        <v>0.93007</v>
      </c>
      <c r="Z46" s="1" t="n">
        <v>0.22176</v>
      </c>
      <c r="AA46" s="1" t="n">
        <f aca="false">X46-X$1002</f>
        <v>0.3823</v>
      </c>
      <c r="AB46" s="1" t="n">
        <f aca="false">Y46-Y$1002</f>
        <v>0.80966</v>
      </c>
      <c r="AC46" s="1" t="n">
        <f aca="false">Z46-Z$1002</f>
        <v>-4.81824</v>
      </c>
      <c r="AD46" s="1" t="n">
        <f aca="false">-(AA46+AC46)</f>
        <v>4.43594</v>
      </c>
      <c r="AE46" s="1" t="n">
        <f aca="false">AB46</f>
        <v>0.80966</v>
      </c>
      <c r="AF46" s="1" t="n">
        <f aca="false">AB46+5*0.003</f>
        <v>0.82466</v>
      </c>
      <c r="AH46" s="1" t="n">
        <v>3.7724</v>
      </c>
      <c r="AI46" s="1" t="n">
        <v>0.93007</v>
      </c>
      <c r="AJ46" s="1" t="n">
        <v>0.22242</v>
      </c>
      <c r="AK46" s="1" t="n">
        <f aca="false">AH46-AH$1002</f>
        <v>0.3872</v>
      </c>
      <c r="AL46" s="1" t="n">
        <f aca="false">AI46-AI$1002</f>
        <v>0.82749</v>
      </c>
      <c r="AM46" s="1" t="n">
        <f aca="false">AJ46-AJ$1002</f>
        <v>-4.83258</v>
      </c>
      <c r="AN46" s="1" t="n">
        <f aca="false">-(AK46+AM46)</f>
        <v>4.44538</v>
      </c>
      <c r="AO46" s="1" t="n">
        <f aca="false">AL46</f>
        <v>0.82749</v>
      </c>
      <c r="AP46" s="1" t="n">
        <f aca="false">AL46+10*0.003</f>
        <v>0.85749</v>
      </c>
      <c r="AR46" s="1" t="n">
        <v>3.7724</v>
      </c>
      <c r="AS46" s="1" t="n">
        <v>0.93007</v>
      </c>
      <c r="AT46" s="1" t="n">
        <v>0.22374</v>
      </c>
      <c r="AU46" s="1" t="n">
        <f aca="false">AR46-AR$1002</f>
        <v>0.3968</v>
      </c>
      <c r="AV46" s="1" t="n">
        <f aca="false">AS46-AS$1002</f>
        <v>0.84842</v>
      </c>
      <c r="AW46" s="1" t="n">
        <f aca="false">AT46-AT$1002</f>
        <v>-4.86126</v>
      </c>
      <c r="AX46" s="1" t="n">
        <f aca="false">-(AU46+AW46)</f>
        <v>4.46446</v>
      </c>
      <c r="AY46" s="1" t="n">
        <f aca="false">AV46</f>
        <v>0.84842</v>
      </c>
      <c r="BA46" s="1" t="n">
        <v>3.7722</v>
      </c>
      <c r="BB46" s="1" t="n">
        <v>0.93007</v>
      </c>
      <c r="BC46" s="1" t="n">
        <v>0.22682</v>
      </c>
      <c r="BD46" s="1" t="n">
        <f aca="false">BA46-BA$1002</f>
        <v>0.4174</v>
      </c>
      <c r="BE46" s="1" t="n">
        <f aca="false">BB46-BB$1002</f>
        <v>0.869353</v>
      </c>
      <c r="BF46" s="1" t="n">
        <f aca="false">BC46-BC$1002</f>
        <v>-4.92818</v>
      </c>
      <c r="BG46" s="1" t="n">
        <f aca="false">-(BD46+BF46)</f>
        <v>4.51078</v>
      </c>
      <c r="BH46" s="1" t="n">
        <f aca="false">BE46</f>
        <v>0.869353</v>
      </c>
    </row>
    <row r="47" customFormat="false" ht="12.8" hidden="false" customHeight="false" outlineLevel="0" collapsed="false">
      <c r="D47" s="1" t="n">
        <v>3.772</v>
      </c>
      <c r="E47" s="1" t="n">
        <v>0.92547</v>
      </c>
      <c r="F47" s="1" t="n">
        <v>0.23153</v>
      </c>
      <c r="G47" s="1" t="n">
        <f aca="false">D47-D$1002</f>
        <v>0.4148</v>
      </c>
      <c r="H47" s="1" t="n">
        <f aca="false">E47-E$1002</f>
        <v>0.894101</v>
      </c>
      <c r="I47" s="1" t="n">
        <f aca="false">F47-F$1002</f>
        <v>-4.91347</v>
      </c>
      <c r="J47" s="1" t="n">
        <f aca="false">-(G47+I47)</f>
        <v>4.49867</v>
      </c>
      <c r="K47" s="1" t="n">
        <f aca="false">H47</f>
        <v>0.894101</v>
      </c>
      <c r="L47" s="1" t="n">
        <f aca="false">H47+5*0.003</f>
        <v>0.909101</v>
      </c>
      <c r="M47" s="1"/>
      <c r="N47" s="1" t="n">
        <v>3.7723</v>
      </c>
      <c r="O47" s="1" t="n">
        <v>0.93007</v>
      </c>
      <c r="P47" s="1" t="n">
        <v>0.22613</v>
      </c>
      <c r="Q47" s="1" t="n">
        <f aca="false">N47-N$1002</f>
        <v>0.377</v>
      </c>
      <c r="R47" s="1" t="n">
        <f aca="false">O47-O$1002</f>
        <v>0.78218</v>
      </c>
      <c r="S47" s="1" t="n">
        <f aca="false">P47-P$1002</f>
        <v>-4.79887</v>
      </c>
      <c r="T47" s="1" t="n">
        <f aca="false">-(Q47+S47)</f>
        <v>4.42187</v>
      </c>
      <c r="U47" s="1" t="n">
        <f aca="false">R47</f>
        <v>0.78218</v>
      </c>
      <c r="V47" s="1" t="n">
        <f aca="false">R47+5*0.003</f>
        <v>0.79718</v>
      </c>
      <c r="X47" s="1" t="n">
        <v>3.7722</v>
      </c>
      <c r="Y47" s="1" t="n">
        <v>0.93007</v>
      </c>
      <c r="Z47" s="1" t="n">
        <v>0.2268</v>
      </c>
      <c r="AA47" s="1" t="n">
        <f aca="false">X47-X$1002</f>
        <v>0.382</v>
      </c>
      <c r="AB47" s="1" t="n">
        <f aca="false">Y47-Y$1002</f>
        <v>0.80966</v>
      </c>
      <c r="AC47" s="1" t="n">
        <f aca="false">Z47-Z$1002</f>
        <v>-4.8132</v>
      </c>
      <c r="AD47" s="1" t="n">
        <f aca="false">-(AA47+AC47)</f>
        <v>4.4312</v>
      </c>
      <c r="AE47" s="1" t="n">
        <f aca="false">AB47</f>
        <v>0.80966</v>
      </c>
      <c r="AF47" s="1" t="n">
        <f aca="false">AB47+5*0.003</f>
        <v>0.82466</v>
      </c>
      <c r="AH47" s="1" t="n">
        <v>3.7722</v>
      </c>
      <c r="AI47" s="1" t="n">
        <v>0.93007</v>
      </c>
      <c r="AJ47" s="1" t="n">
        <v>0.22748</v>
      </c>
      <c r="AK47" s="1" t="n">
        <f aca="false">AH47-AH$1002</f>
        <v>0.387</v>
      </c>
      <c r="AL47" s="1" t="n">
        <f aca="false">AI47-AI$1002</f>
        <v>0.82749</v>
      </c>
      <c r="AM47" s="1" t="n">
        <f aca="false">AJ47-AJ$1002</f>
        <v>-4.82752</v>
      </c>
      <c r="AN47" s="1" t="n">
        <f aca="false">-(AK47+AM47)</f>
        <v>4.44052</v>
      </c>
      <c r="AO47" s="1" t="n">
        <f aca="false">AL47</f>
        <v>0.82749</v>
      </c>
      <c r="AP47" s="1" t="n">
        <f aca="false">AL47+10*0.003</f>
        <v>0.85749</v>
      </c>
      <c r="AR47" s="1" t="n">
        <v>3.7721</v>
      </c>
      <c r="AS47" s="1" t="n">
        <v>0.93007</v>
      </c>
      <c r="AT47" s="1" t="n">
        <v>0.22883</v>
      </c>
      <c r="AU47" s="1" t="n">
        <f aca="false">AR47-AR$1002</f>
        <v>0.3965</v>
      </c>
      <c r="AV47" s="1" t="n">
        <f aca="false">AS47-AS$1002</f>
        <v>0.84842</v>
      </c>
      <c r="AW47" s="1" t="n">
        <f aca="false">AT47-AT$1002</f>
        <v>-4.85617</v>
      </c>
      <c r="AX47" s="1" t="n">
        <f aca="false">-(AU47+AW47)</f>
        <v>4.45967</v>
      </c>
      <c r="AY47" s="1" t="n">
        <f aca="false">AV47</f>
        <v>0.84842</v>
      </c>
      <c r="BA47" s="1" t="n">
        <v>3.772</v>
      </c>
      <c r="BB47" s="1" t="n">
        <v>0.93008</v>
      </c>
      <c r="BC47" s="1" t="n">
        <v>0.23198</v>
      </c>
      <c r="BD47" s="1" t="n">
        <f aca="false">BA47-BA$1002</f>
        <v>0.4172</v>
      </c>
      <c r="BE47" s="1" t="n">
        <f aca="false">BB47-BB$1002</f>
        <v>0.869363</v>
      </c>
      <c r="BF47" s="1" t="n">
        <f aca="false">BC47-BC$1002</f>
        <v>-4.92302</v>
      </c>
      <c r="BG47" s="1" t="n">
        <f aca="false">-(BD47+BF47)</f>
        <v>4.50582</v>
      </c>
      <c r="BH47" s="1" t="n">
        <f aca="false">BE47</f>
        <v>0.869363</v>
      </c>
    </row>
    <row r="48" customFormat="false" ht="12.8" hidden="false" customHeight="false" outlineLevel="0" collapsed="false">
      <c r="D48" s="1" t="n">
        <v>3.7717</v>
      </c>
      <c r="E48" s="1" t="n">
        <v>0.92547</v>
      </c>
      <c r="F48" s="1" t="n">
        <v>0.23667</v>
      </c>
      <c r="G48" s="1" t="n">
        <f aca="false">D48-D$1002</f>
        <v>0.4145</v>
      </c>
      <c r="H48" s="1" t="n">
        <f aca="false">E48-E$1002</f>
        <v>0.894101</v>
      </c>
      <c r="I48" s="1" t="n">
        <f aca="false">F48-F$1002</f>
        <v>-4.90833</v>
      </c>
      <c r="J48" s="1" t="n">
        <f aca="false">-(G48+I48)</f>
        <v>4.49383</v>
      </c>
      <c r="K48" s="1" t="n">
        <f aca="false">H48</f>
        <v>0.894101</v>
      </c>
      <c r="L48" s="1" t="n">
        <f aca="false">H48+5*0.003</f>
        <v>0.909101</v>
      </c>
      <c r="M48" s="1"/>
      <c r="N48" s="1" t="n">
        <v>3.772</v>
      </c>
      <c r="O48" s="1" t="n">
        <v>0.93008</v>
      </c>
      <c r="P48" s="1" t="n">
        <v>0.23115</v>
      </c>
      <c r="Q48" s="1" t="n">
        <f aca="false">N48-N$1002</f>
        <v>0.3767</v>
      </c>
      <c r="R48" s="1" t="n">
        <f aca="false">O48-O$1002</f>
        <v>0.78219</v>
      </c>
      <c r="S48" s="1" t="n">
        <f aca="false">P48-P$1002</f>
        <v>-4.79385</v>
      </c>
      <c r="T48" s="1" t="n">
        <f aca="false">-(Q48+S48)</f>
        <v>4.41715</v>
      </c>
      <c r="U48" s="1" t="n">
        <f aca="false">R48</f>
        <v>0.78219</v>
      </c>
      <c r="V48" s="1" t="n">
        <f aca="false">R48+5*0.003</f>
        <v>0.79719</v>
      </c>
      <c r="X48" s="1" t="n">
        <v>3.772</v>
      </c>
      <c r="Y48" s="1" t="n">
        <v>0.93008</v>
      </c>
      <c r="Z48" s="1" t="n">
        <v>0.23184</v>
      </c>
      <c r="AA48" s="1" t="n">
        <f aca="false">X48-X$1002</f>
        <v>0.3818</v>
      </c>
      <c r="AB48" s="1" t="n">
        <f aca="false">Y48-Y$1002</f>
        <v>0.80967</v>
      </c>
      <c r="AC48" s="1" t="n">
        <f aca="false">Z48-Z$1002</f>
        <v>-4.80816</v>
      </c>
      <c r="AD48" s="1" t="n">
        <f aca="false">-(AA48+AC48)</f>
        <v>4.42636</v>
      </c>
      <c r="AE48" s="1" t="n">
        <f aca="false">AB48</f>
        <v>0.80967</v>
      </c>
      <c r="AF48" s="1" t="n">
        <f aca="false">AB48+5*0.003</f>
        <v>0.82467</v>
      </c>
      <c r="AH48" s="1" t="n">
        <v>3.7719</v>
      </c>
      <c r="AI48" s="1" t="n">
        <v>0.93008</v>
      </c>
      <c r="AJ48" s="1" t="n">
        <v>0.23253</v>
      </c>
      <c r="AK48" s="1" t="n">
        <f aca="false">AH48-AH$1002</f>
        <v>0.3867</v>
      </c>
      <c r="AL48" s="1" t="n">
        <f aca="false">AI48-AI$1002</f>
        <v>0.8275</v>
      </c>
      <c r="AM48" s="1" t="n">
        <f aca="false">AJ48-AJ$1002</f>
        <v>-4.82247</v>
      </c>
      <c r="AN48" s="1" t="n">
        <f aca="false">-(AK48+AM48)</f>
        <v>4.43577</v>
      </c>
      <c r="AO48" s="1" t="n">
        <f aca="false">AL48</f>
        <v>0.8275</v>
      </c>
      <c r="AP48" s="1" t="n">
        <f aca="false">AL48+10*0.003</f>
        <v>0.8575</v>
      </c>
      <c r="AR48" s="1" t="n">
        <v>3.7719</v>
      </c>
      <c r="AS48" s="1" t="n">
        <v>0.93008</v>
      </c>
      <c r="AT48" s="1" t="n">
        <v>0.23391</v>
      </c>
      <c r="AU48" s="1" t="n">
        <f aca="false">AR48-AR$1002</f>
        <v>0.3963</v>
      </c>
      <c r="AV48" s="1" t="n">
        <f aca="false">AS48-AS$1002</f>
        <v>0.84843</v>
      </c>
      <c r="AW48" s="1" t="n">
        <f aca="false">AT48-AT$1002</f>
        <v>-4.85109</v>
      </c>
      <c r="AX48" s="1" t="n">
        <f aca="false">-(AU48+AW48)</f>
        <v>4.45479</v>
      </c>
      <c r="AY48" s="1" t="n">
        <f aca="false">AV48</f>
        <v>0.84843</v>
      </c>
      <c r="BA48" s="1" t="n">
        <v>3.7717</v>
      </c>
      <c r="BB48" s="1" t="n">
        <v>0.93008</v>
      </c>
      <c r="BC48" s="1" t="n">
        <v>0.23713</v>
      </c>
      <c r="BD48" s="1" t="n">
        <f aca="false">BA48-BA$1002</f>
        <v>0.4169</v>
      </c>
      <c r="BE48" s="1" t="n">
        <f aca="false">BB48-BB$1002</f>
        <v>0.869363</v>
      </c>
      <c r="BF48" s="1" t="n">
        <f aca="false">BC48-BC$1002</f>
        <v>-4.91787</v>
      </c>
      <c r="BG48" s="1" t="n">
        <f aca="false">-(BD48+BF48)</f>
        <v>4.50097</v>
      </c>
      <c r="BH48" s="1" t="n">
        <f aca="false">BE48</f>
        <v>0.869363</v>
      </c>
    </row>
    <row r="49" customFormat="false" ht="12.8" hidden="false" customHeight="false" outlineLevel="0" collapsed="false">
      <c r="D49" s="1" t="n">
        <v>3.7715</v>
      </c>
      <c r="E49" s="1" t="n">
        <v>0.92548</v>
      </c>
      <c r="F49" s="1" t="n">
        <v>0.24182</v>
      </c>
      <c r="G49" s="1" t="n">
        <f aca="false">D49-D$1002</f>
        <v>0.4143</v>
      </c>
      <c r="H49" s="1" t="n">
        <f aca="false">E49-E$1002</f>
        <v>0.894111</v>
      </c>
      <c r="I49" s="1" t="n">
        <f aca="false">F49-F$1002</f>
        <v>-4.90318</v>
      </c>
      <c r="J49" s="1" t="n">
        <f aca="false">-(G49+I49)</f>
        <v>4.48888</v>
      </c>
      <c r="K49" s="1" t="n">
        <f aca="false">H49</f>
        <v>0.894111</v>
      </c>
      <c r="L49" s="1" t="n">
        <f aca="false">H49+5*0.003</f>
        <v>0.909111</v>
      </c>
      <c r="M49" s="1"/>
      <c r="N49" s="1" t="n">
        <v>3.7717</v>
      </c>
      <c r="O49" s="1" t="n">
        <v>0.93008</v>
      </c>
      <c r="P49" s="1" t="n">
        <v>0.23618</v>
      </c>
      <c r="Q49" s="1" t="n">
        <f aca="false">N49-N$1002</f>
        <v>0.3764</v>
      </c>
      <c r="R49" s="1" t="n">
        <f aca="false">O49-O$1002</f>
        <v>0.78219</v>
      </c>
      <c r="S49" s="1" t="n">
        <f aca="false">P49-P$1002</f>
        <v>-4.78882</v>
      </c>
      <c r="T49" s="1" t="n">
        <f aca="false">-(Q49+S49)</f>
        <v>4.41242</v>
      </c>
      <c r="U49" s="1" t="n">
        <f aca="false">R49</f>
        <v>0.78219</v>
      </c>
      <c r="V49" s="1" t="n">
        <f aca="false">R49+5*0.003</f>
        <v>0.79719</v>
      </c>
      <c r="X49" s="1" t="n">
        <v>3.7717</v>
      </c>
      <c r="Y49" s="1" t="n">
        <v>0.93008</v>
      </c>
      <c r="Z49" s="1" t="n">
        <v>0.23688</v>
      </c>
      <c r="AA49" s="1" t="n">
        <f aca="false">X49-X$1002</f>
        <v>0.3815</v>
      </c>
      <c r="AB49" s="1" t="n">
        <f aca="false">Y49-Y$1002</f>
        <v>0.80967</v>
      </c>
      <c r="AC49" s="1" t="n">
        <f aca="false">Z49-Z$1002</f>
        <v>-4.80312</v>
      </c>
      <c r="AD49" s="1" t="n">
        <f aca="false">-(AA49+AC49)</f>
        <v>4.42162</v>
      </c>
      <c r="AE49" s="1" t="n">
        <f aca="false">AB49</f>
        <v>0.80967</v>
      </c>
      <c r="AF49" s="1" t="n">
        <f aca="false">AB49+5*0.003</f>
        <v>0.82467</v>
      </c>
      <c r="AH49" s="1" t="n">
        <v>3.7717</v>
      </c>
      <c r="AI49" s="1" t="n">
        <v>0.93008</v>
      </c>
      <c r="AJ49" s="1" t="n">
        <v>0.23758</v>
      </c>
      <c r="AK49" s="1" t="n">
        <f aca="false">AH49-AH$1002</f>
        <v>0.3865</v>
      </c>
      <c r="AL49" s="1" t="n">
        <f aca="false">AI49-AI$1002</f>
        <v>0.8275</v>
      </c>
      <c r="AM49" s="1" t="n">
        <f aca="false">AJ49-AJ$1002</f>
        <v>-4.81742</v>
      </c>
      <c r="AN49" s="1" t="n">
        <f aca="false">-(AK49+AM49)</f>
        <v>4.43092</v>
      </c>
      <c r="AO49" s="1" t="n">
        <f aca="false">AL49</f>
        <v>0.8275</v>
      </c>
      <c r="AP49" s="1" t="n">
        <f aca="false">AL49+10*0.003</f>
        <v>0.8575</v>
      </c>
      <c r="AR49" s="1" t="n">
        <v>3.7716</v>
      </c>
      <c r="AS49" s="1" t="n">
        <v>0.93008</v>
      </c>
      <c r="AT49" s="1" t="n">
        <v>0.239</v>
      </c>
      <c r="AU49" s="1" t="n">
        <f aca="false">AR49-AR$1002</f>
        <v>0.396</v>
      </c>
      <c r="AV49" s="1" t="n">
        <f aca="false">AS49-AS$1002</f>
        <v>0.84843</v>
      </c>
      <c r="AW49" s="1" t="n">
        <f aca="false">AT49-AT$1002</f>
        <v>-4.846</v>
      </c>
      <c r="AX49" s="1" t="n">
        <f aca="false">-(AU49+AW49)</f>
        <v>4.45</v>
      </c>
      <c r="AY49" s="1" t="n">
        <f aca="false">AV49</f>
        <v>0.84843</v>
      </c>
      <c r="BA49" s="1" t="n">
        <v>3.7714</v>
      </c>
      <c r="BB49" s="1" t="n">
        <v>0.93009</v>
      </c>
      <c r="BC49" s="1" t="n">
        <v>0.24228</v>
      </c>
      <c r="BD49" s="1" t="n">
        <f aca="false">BA49-BA$1002</f>
        <v>0.4166</v>
      </c>
      <c r="BE49" s="1" t="n">
        <f aca="false">BB49-BB$1002</f>
        <v>0.869373</v>
      </c>
      <c r="BF49" s="1" t="n">
        <f aca="false">BC49-BC$1002</f>
        <v>-4.91272</v>
      </c>
      <c r="BG49" s="1" t="n">
        <f aca="false">-(BD49+BF49)</f>
        <v>4.49612</v>
      </c>
      <c r="BH49" s="1" t="n">
        <f aca="false">BE49</f>
        <v>0.869373</v>
      </c>
    </row>
    <row r="50" customFormat="false" ht="12.8" hidden="false" customHeight="false" outlineLevel="0" collapsed="false">
      <c r="D50" s="1" t="n">
        <v>3.7712</v>
      </c>
      <c r="E50" s="1" t="n">
        <v>0.92548</v>
      </c>
      <c r="F50" s="1" t="n">
        <v>0.24696</v>
      </c>
      <c r="G50" s="1" t="n">
        <f aca="false">D50-D$1002</f>
        <v>0.414</v>
      </c>
      <c r="H50" s="1" t="n">
        <f aca="false">E50-E$1002</f>
        <v>0.894111</v>
      </c>
      <c r="I50" s="1" t="n">
        <f aca="false">F50-F$1002</f>
        <v>-4.89804</v>
      </c>
      <c r="J50" s="1" t="n">
        <f aca="false">-(G50+I50)</f>
        <v>4.48404</v>
      </c>
      <c r="K50" s="1" t="n">
        <f aca="false">H50</f>
        <v>0.894111</v>
      </c>
      <c r="L50" s="1" t="n">
        <f aca="false">H50+5*0.003</f>
        <v>0.909111</v>
      </c>
      <c r="M50" s="1"/>
      <c r="N50" s="1" t="n">
        <v>3.7715</v>
      </c>
      <c r="O50" s="1" t="n">
        <v>0.93009</v>
      </c>
      <c r="P50" s="1" t="n">
        <v>0.2412</v>
      </c>
      <c r="Q50" s="1" t="n">
        <f aca="false">N50-N$1002</f>
        <v>0.3762</v>
      </c>
      <c r="R50" s="1" t="n">
        <f aca="false">O50-O$1002</f>
        <v>0.7822</v>
      </c>
      <c r="S50" s="1" t="n">
        <f aca="false">P50-P$1002</f>
        <v>-4.7838</v>
      </c>
      <c r="T50" s="1" t="n">
        <f aca="false">-(Q50+S50)</f>
        <v>4.4076</v>
      </c>
      <c r="U50" s="1" t="n">
        <f aca="false">R50</f>
        <v>0.7822</v>
      </c>
      <c r="V50" s="1" t="n">
        <f aca="false">R50+5*0.003</f>
        <v>0.7972</v>
      </c>
      <c r="X50" s="1" t="n">
        <v>3.7715</v>
      </c>
      <c r="Y50" s="1" t="n">
        <v>0.93009</v>
      </c>
      <c r="Z50" s="1" t="n">
        <v>0.24192</v>
      </c>
      <c r="AA50" s="1" t="n">
        <f aca="false">X50-X$1002</f>
        <v>0.3813</v>
      </c>
      <c r="AB50" s="1" t="n">
        <f aca="false">Y50-Y$1002</f>
        <v>0.80968</v>
      </c>
      <c r="AC50" s="1" t="n">
        <f aca="false">Z50-Z$1002</f>
        <v>-4.79808</v>
      </c>
      <c r="AD50" s="1" t="n">
        <f aca="false">-(AA50+AC50)</f>
        <v>4.41678</v>
      </c>
      <c r="AE50" s="1" t="n">
        <f aca="false">AB50</f>
        <v>0.80968</v>
      </c>
      <c r="AF50" s="1" t="n">
        <f aca="false">AB50+5*0.003</f>
        <v>0.82468</v>
      </c>
      <c r="AH50" s="1" t="n">
        <v>3.7714</v>
      </c>
      <c r="AI50" s="1" t="n">
        <v>0.93009</v>
      </c>
      <c r="AJ50" s="1" t="n">
        <v>0.24264</v>
      </c>
      <c r="AK50" s="1" t="n">
        <f aca="false">AH50-AH$1002</f>
        <v>0.3862</v>
      </c>
      <c r="AL50" s="1" t="n">
        <f aca="false">AI50-AI$1002</f>
        <v>0.82751</v>
      </c>
      <c r="AM50" s="1" t="n">
        <f aca="false">AJ50-AJ$1002</f>
        <v>-4.81236</v>
      </c>
      <c r="AN50" s="1" t="n">
        <f aca="false">-(AK50+AM50)</f>
        <v>4.42616</v>
      </c>
      <c r="AO50" s="1" t="n">
        <f aca="false">AL50</f>
        <v>0.82751</v>
      </c>
      <c r="AP50" s="1" t="n">
        <f aca="false">AL50+10*0.003</f>
        <v>0.85751</v>
      </c>
      <c r="AR50" s="1" t="n">
        <v>3.7713</v>
      </c>
      <c r="AS50" s="1" t="n">
        <v>0.93009</v>
      </c>
      <c r="AT50" s="1" t="n">
        <v>0.24408</v>
      </c>
      <c r="AU50" s="1" t="n">
        <f aca="false">AR50-AR$1002</f>
        <v>0.3957</v>
      </c>
      <c r="AV50" s="1" t="n">
        <f aca="false">AS50-AS$1002</f>
        <v>0.84844</v>
      </c>
      <c r="AW50" s="1" t="n">
        <f aca="false">AT50-AT$1002</f>
        <v>-4.84092</v>
      </c>
      <c r="AX50" s="1" t="n">
        <f aca="false">-(AU50+AW50)</f>
        <v>4.44522</v>
      </c>
      <c r="AY50" s="1" t="n">
        <f aca="false">AV50</f>
        <v>0.84844</v>
      </c>
      <c r="BA50" s="1" t="n">
        <v>3.7712</v>
      </c>
      <c r="BB50" s="1" t="n">
        <v>0.93009</v>
      </c>
      <c r="BC50" s="1" t="n">
        <v>0.24744</v>
      </c>
      <c r="BD50" s="1" t="n">
        <f aca="false">BA50-BA$1002</f>
        <v>0.4164</v>
      </c>
      <c r="BE50" s="1" t="n">
        <f aca="false">BB50-BB$1002</f>
        <v>0.869373</v>
      </c>
      <c r="BF50" s="1" t="n">
        <f aca="false">BC50-BC$1002</f>
        <v>-4.90756</v>
      </c>
      <c r="BG50" s="1" t="n">
        <f aca="false">-(BD50+BF50)</f>
        <v>4.49116</v>
      </c>
      <c r="BH50" s="1" t="n">
        <f aca="false">BE50</f>
        <v>0.869373</v>
      </c>
    </row>
    <row r="51" customFormat="false" ht="12.8" hidden="false" customHeight="false" outlineLevel="0" collapsed="false">
      <c r="D51" s="1" t="n">
        <v>3.771</v>
      </c>
      <c r="E51" s="1" t="n">
        <v>0.92549</v>
      </c>
      <c r="F51" s="1" t="n">
        <v>0.2521</v>
      </c>
      <c r="G51" s="1" t="n">
        <f aca="false">D51-D$1002</f>
        <v>0.4138</v>
      </c>
      <c r="H51" s="1" t="n">
        <f aca="false">E51-E$1002</f>
        <v>0.894121</v>
      </c>
      <c r="I51" s="1" t="n">
        <f aca="false">F51-F$1002</f>
        <v>-4.8929</v>
      </c>
      <c r="J51" s="1" t="n">
        <f aca="false">-(G51+I51)</f>
        <v>4.4791</v>
      </c>
      <c r="K51" s="1" t="n">
        <f aca="false">H51</f>
        <v>0.894121</v>
      </c>
      <c r="L51" s="1" t="n">
        <f aca="false">H51+5*0.003</f>
        <v>0.909121</v>
      </c>
      <c r="M51" s="1"/>
      <c r="N51" s="1" t="n">
        <v>3.7712</v>
      </c>
      <c r="O51" s="1" t="n">
        <v>0.93009</v>
      </c>
      <c r="P51" s="1" t="n">
        <v>0.24622</v>
      </c>
      <c r="Q51" s="1" t="n">
        <f aca="false">N51-N$1002</f>
        <v>0.3759</v>
      </c>
      <c r="R51" s="1" t="n">
        <f aca="false">O51-O$1002</f>
        <v>0.7822</v>
      </c>
      <c r="S51" s="1" t="n">
        <f aca="false">P51-P$1002</f>
        <v>-4.77878</v>
      </c>
      <c r="T51" s="1" t="n">
        <f aca="false">-(Q51+S51)</f>
        <v>4.40288</v>
      </c>
      <c r="U51" s="1" t="n">
        <f aca="false">R51</f>
        <v>0.7822</v>
      </c>
      <c r="V51" s="1" t="n">
        <f aca="false">R51+5*0.003</f>
        <v>0.7972</v>
      </c>
      <c r="X51" s="1" t="n">
        <v>3.7712</v>
      </c>
      <c r="Y51" s="1" t="n">
        <v>0.93009</v>
      </c>
      <c r="Z51" s="1" t="n">
        <v>0.24696</v>
      </c>
      <c r="AA51" s="1" t="n">
        <f aca="false">X51-X$1002</f>
        <v>0.381</v>
      </c>
      <c r="AB51" s="1" t="n">
        <f aca="false">Y51-Y$1002</f>
        <v>0.80968</v>
      </c>
      <c r="AC51" s="1" t="n">
        <f aca="false">Z51-Z$1002</f>
        <v>-4.79304</v>
      </c>
      <c r="AD51" s="1" t="n">
        <f aca="false">-(AA51+AC51)</f>
        <v>4.41204</v>
      </c>
      <c r="AE51" s="1" t="n">
        <f aca="false">AB51</f>
        <v>0.80968</v>
      </c>
      <c r="AF51" s="1" t="n">
        <f aca="false">AB51+5*0.003</f>
        <v>0.82468</v>
      </c>
      <c r="AH51" s="1" t="n">
        <v>3.7712</v>
      </c>
      <c r="AI51" s="1" t="n">
        <v>0.93009</v>
      </c>
      <c r="AJ51" s="1" t="n">
        <v>0.24769</v>
      </c>
      <c r="AK51" s="1" t="n">
        <f aca="false">AH51-AH$1002</f>
        <v>0.386</v>
      </c>
      <c r="AL51" s="1" t="n">
        <f aca="false">AI51-AI$1002</f>
        <v>0.82751</v>
      </c>
      <c r="AM51" s="1" t="n">
        <f aca="false">AJ51-AJ$1002</f>
        <v>-4.80731</v>
      </c>
      <c r="AN51" s="1" t="n">
        <f aca="false">-(AK51+AM51)</f>
        <v>4.42131</v>
      </c>
      <c r="AO51" s="1" t="n">
        <f aca="false">AL51</f>
        <v>0.82751</v>
      </c>
      <c r="AP51" s="1" t="n">
        <f aca="false">AL51+10*0.003</f>
        <v>0.85751</v>
      </c>
      <c r="AR51" s="1" t="n">
        <v>3.7711</v>
      </c>
      <c r="AS51" s="1" t="n">
        <v>0.93009</v>
      </c>
      <c r="AT51" s="1" t="n">
        <v>0.24916</v>
      </c>
      <c r="AU51" s="1" t="n">
        <f aca="false">AR51-AR$1002</f>
        <v>0.3955</v>
      </c>
      <c r="AV51" s="1" t="n">
        <f aca="false">AS51-AS$1002</f>
        <v>0.84844</v>
      </c>
      <c r="AW51" s="1" t="n">
        <f aca="false">AT51-AT$1002</f>
        <v>-4.83584</v>
      </c>
      <c r="AX51" s="1" t="n">
        <f aca="false">-(AU51+AW51)</f>
        <v>4.44034</v>
      </c>
      <c r="AY51" s="1" t="n">
        <f aca="false">AV51</f>
        <v>0.84844</v>
      </c>
      <c r="BA51" s="1" t="n">
        <v>3.7709</v>
      </c>
      <c r="BB51" s="1" t="n">
        <v>0.9301</v>
      </c>
      <c r="BC51" s="1" t="n">
        <v>0.2526</v>
      </c>
      <c r="BD51" s="1" t="n">
        <f aca="false">BA51-BA$1002</f>
        <v>0.4161</v>
      </c>
      <c r="BE51" s="1" t="n">
        <f aca="false">BB51-BB$1002</f>
        <v>0.869383</v>
      </c>
      <c r="BF51" s="1" t="n">
        <f aca="false">BC51-BC$1002</f>
        <v>-4.9024</v>
      </c>
      <c r="BG51" s="1" t="n">
        <f aca="false">-(BD51+BF51)</f>
        <v>4.4863</v>
      </c>
      <c r="BH51" s="1" t="n">
        <f aca="false">BE51</f>
        <v>0.869383</v>
      </c>
    </row>
    <row r="52" customFormat="false" ht="12.8" hidden="false" customHeight="false" outlineLevel="0" collapsed="false">
      <c r="D52" s="1" t="n">
        <v>3.7707</v>
      </c>
      <c r="E52" s="1" t="n">
        <v>0.92549</v>
      </c>
      <c r="F52" s="1" t="n">
        <v>0.25725</v>
      </c>
      <c r="G52" s="1" t="n">
        <f aca="false">D52-D$1002</f>
        <v>0.4135</v>
      </c>
      <c r="H52" s="1" t="n">
        <f aca="false">E52-E$1002</f>
        <v>0.894121</v>
      </c>
      <c r="I52" s="1" t="n">
        <f aca="false">F52-F$1002</f>
        <v>-4.88775</v>
      </c>
      <c r="J52" s="1" t="n">
        <f aca="false">-(G52+I52)</f>
        <v>4.47425</v>
      </c>
      <c r="K52" s="1" t="n">
        <f aca="false">H52</f>
        <v>0.894121</v>
      </c>
      <c r="L52" s="1" t="n">
        <f aca="false">H52+5*0.003</f>
        <v>0.909121</v>
      </c>
      <c r="M52" s="1"/>
      <c r="N52" s="1" t="n">
        <v>3.771</v>
      </c>
      <c r="O52" s="1" t="n">
        <v>0.9301</v>
      </c>
      <c r="P52" s="1" t="n">
        <v>0.25125</v>
      </c>
      <c r="Q52" s="1" t="n">
        <f aca="false">N52-N$1002</f>
        <v>0.3757</v>
      </c>
      <c r="R52" s="1" t="n">
        <f aca="false">O52-O$1002</f>
        <v>0.78221</v>
      </c>
      <c r="S52" s="1" t="n">
        <f aca="false">P52-P$1002</f>
        <v>-4.77375</v>
      </c>
      <c r="T52" s="1" t="n">
        <f aca="false">-(Q52+S52)</f>
        <v>4.39805</v>
      </c>
      <c r="U52" s="1" t="n">
        <f aca="false">R52</f>
        <v>0.78221</v>
      </c>
      <c r="V52" s="1" t="n">
        <f aca="false">R52+5*0.003</f>
        <v>0.79721</v>
      </c>
      <c r="X52" s="1" t="n">
        <v>3.7709</v>
      </c>
      <c r="Y52" s="1" t="n">
        <v>0.9301</v>
      </c>
      <c r="Z52" s="1" t="n">
        <v>0.252</v>
      </c>
      <c r="AA52" s="1" t="n">
        <f aca="false">X52-X$1002</f>
        <v>0.3807</v>
      </c>
      <c r="AB52" s="1" t="n">
        <f aca="false">Y52-Y$1002</f>
        <v>0.80969</v>
      </c>
      <c r="AC52" s="1" t="n">
        <f aca="false">Z52-Z$1002</f>
        <v>-4.788</v>
      </c>
      <c r="AD52" s="1" t="n">
        <f aca="false">-(AA52+AC52)</f>
        <v>4.4073</v>
      </c>
      <c r="AE52" s="1" t="n">
        <f aca="false">AB52</f>
        <v>0.80969</v>
      </c>
      <c r="AF52" s="1" t="n">
        <f aca="false">AB52+5*0.003</f>
        <v>0.82469</v>
      </c>
      <c r="AH52" s="1" t="n">
        <v>3.7709</v>
      </c>
      <c r="AI52" s="1" t="n">
        <v>0.9301</v>
      </c>
      <c r="AJ52" s="1" t="n">
        <v>0.25275</v>
      </c>
      <c r="AK52" s="1" t="n">
        <f aca="false">AH52-AH$1002</f>
        <v>0.3857</v>
      </c>
      <c r="AL52" s="1" t="n">
        <f aca="false">AI52-AI$1002</f>
        <v>0.82752</v>
      </c>
      <c r="AM52" s="1" t="n">
        <f aca="false">AJ52-AJ$1002</f>
        <v>-4.80225</v>
      </c>
      <c r="AN52" s="1" t="n">
        <f aca="false">-(AK52+AM52)</f>
        <v>4.41655</v>
      </c>
      <c r="AO52" s="1" t="n">
        <f aca="false">AL52</f>
        <v>0.82752</v>
      </c>
      <c r="AP52" s="1" t="n">
        <f aca="false">AL52+10*0.003</f>
        <v>0.85752</v>
      </c>
      <c r="AR52" s="1" t="n">
        <v>3.7708</v>
      </c>
      <c r="AS52" s="1" t="n">
        <v>0.9301</v>
      </c>
      <c r="AT52" s="1" t="n">
        <v>0.25425</v>
      </c>
      <c r="AU52" s="1" t="n">
        <f aca="false">AR52-AR$1002</f>
        <v>0.3952</v>
      </c>
      <c r="AV52" s="1" t="n">
        <f aca="false">AS52-AS$1002</f>
        <v>0.84845</v>
      </c>
      <c r="AW52" s="1" t="n">
        <f aca="false">AT52-AT$1002</f>
        <v>-4.83075</v>
      </c>
      <c r="AX52" s="1" t="n">
        <f aca="false">-(AU52+AW52)</f>
        <v>4.43555</v>
      </c>
      <c r="AY52" s="1" t="n">
        <f aca="false">AV52</f>
        <v>0.84845</v>
      </c>
      <c r="BA52" s="1" t="n">
        <v>3.7707</v>
      </c>
      <c r="BB52" s="1" t="n">
        <v>0.9301</v>
      </c>
      <c r="BC52" s="1" t="n">
        <v>0.25775</v>
      </c>
      <c r="BD52" s="1" t="n">
        <f aca="false">BA52-BA$1002</f>
        <v>0.4159</v>
      </c>
      <c r="BE52" s="1" t="n">
        <f aca="false">BB52-BB$1002</f>
        <v>0.869383</v>
      </c>
      <c r="BF52" s="1" t="n">
        <f aca="false">BC52-BC$1002</f>
        <v>-4.89725</v>
      </c>
      <c r="BG52" s="1" t="n">
        <f aca="false">-(BD52+BF52)</f>
        <v>4.48135</v>
      </c>
      <c r="BH52" s="1" t="n">
        <f aca="false">BE52</f>
        <v>0.869383</v>
      </c>
    </row>
    <row r="53" customFormat="false" ht="12.8" hidden="false" customHeight="false" outlineLevel="0" collapsed="false">
      <c r="D53" s="1" t="n">
        <v>3.7704</v>
      </c>
      <c r="E53" s="1" t="n">
        <v>0.9255</v>
      </c>
      <c r="F53" s="1" t="n">
        <v>0.26239</v>
      </c>
      <c r="G53" s="1" t="n">
        <f aca="false">D53-D$1002</f>
        <v>0.4132</v>
      </c>
      <c r="H53" s="1" t="n">
        <f aca="false">E53-E$1002</f>
        <v>0.894131</v>
      </c>
      <c r="I53" s="1" t="n">
        <f aca="false">F53-F$1002</f>
        <v>-4.88261</v>
      </c>
      <c r="J53" s="1" t="n">
        <f aca="false">-(G53+I53)</f>
        <v>4.46941</v>
      </c>
      <c r="K53" s="1" t="n">
        <f aca="false">H53</f>
        <v>0.894131</v>
      </c>
      <c r="L53" s="1" t="n">
        <f aca="false">H53+5*0.003</f>
        <v>0.909131</v>
      </c>
      <c r="M53" s="1"/>
      <c r="N53" s="1" t="n">
        <v>3.7707</v>
      </c>
      <c r="O53" s="1" t="n">
        <v>0.9301</v>
      </c>
      <c r="P53" s="1" t="n">
        <v>0.25627</v>
      </c>
      <c r="Q53" s="1" t="n">
        <f aca="false">N53-N$1002</f>
        <v>0.3754</v>
      </c>
      <c r="R53" s="1" t="n">
        <f aca="false">O53-O$1002</f>
        <v>0.78221</v>
      </c>
      <c r="S53" s="1" t="n">
        <f aca="false">P53-P$1002</f>
        <v>-4.76873</v>
      </c>
      <c r="T53" s="1" t="n">
        <f aca="false">-(Q53+S53)</f>
        <v>4.39333</v>
      </c>
      <c r="U53" s="1" t="n">
        <f aca="false">R53</f>
        <v>0.78221</v>
      </c>
      <c r="V53" s="1" t="n">
        <f aca="false">R53+5*0.003</f>
        <v>0.79721</v>
      </c>
      <c r="X53" s="1" t="n">
        <v>3.7707</v>
      </c>
      <c r="Y53" s="1" t="n">
        <v>0.9301</v>
      </c>
      <c r="Z53" s="1" t="n">
        <v>0.25704</v>
      </c>
      <c r="AA53" s="1" t="n">
        <f aca="false">X53-X$1002</f>
        <v>0.3805</v>
      </c>
      <c r="AB53" s="1" t="n">
        <f aca="false">Y53-Y$1002</f>
        <v>0.80969</v>
      </c>
      <c r="AC53" s="1" t="n">
        <f aca="false">Z53-Z$1002</f>
        <v>-4.78296</v>
      </c>
      <c r="AD53" s="1" t="n">
        <f aca="false">-(AA53+AC53)</f>
        <v>4.40246</v>
      </c>
      <c r="AE53" s="1" t="n">
        <f aca="false">AB53</f>
        <v>0.80969</v>
      </c>
      <c r="AF53" s="1" t="n">
        <f aca="false">AB53+5*0.003</f>
        <v>0.82469</v>
      </c>
      <c r="AH53" s="1" t="n">
        <v>3.7707</v>
      </c>
      <c r="AI53" s="1" t="n">
        <v>0.9301</v>
      </c>
      <c r="AJ53" s="1" t="n">
        <v>0.2578</v>
      </c>
      <c r="AK53" s="1" t="n">
        <f aca="false">AH53-AH$1002</f>
        <v>0.3855</v>
      </c>
      <c r="AL53" s="1" t="n">
        <f aca="false">AI53-AI$1002</f>
        <v>0.82752</v>
      </c>
      <c r="AM53" s="1" t="n">
        <f aca="false">AJ53-AJ$1002</f>
        <v>-4.7972</v>
      </c>
      <c r="AN53" s="1" t="n">
        <f aca="false">-(AK53+AM53)</f>
        <v>4.4117</v>
      </c>
      <c r="AO53" s="1" t="n">
        <f aca="false">AL53</f>
        <v>0.82752</v>
      </c>
      <c r="AP53" s="1" t="n">
        <f aca="false">AL53+10*0.003</f>
        <v>0.85752</v>
      </c>
      <c r="AR53" s="1" t="n">
        <v>3.7706</v>
      </c>
      <c r="AS53" s="1" t="n">
        <v>0.9301</v>
      </c>
      <c r="AT53" s="1" t="n">
        <v>0.25934</v>
      </c>
      <c r="AU53" s="1" t="n">
        <f aca="false">AR53-AR$1002</f>
        <v>0.395</v>
      </c>
      <c r="AV53" s="1" t="n">
        <f aca="false">AS53-AS$1002</f>
        <v>0.84845</v>
      </c>
      <c r="AW53" s="1" t="n">
        <f aca="false">AT53-AT$1002</f>
        <v>-4.82566</v>
      </c>
      <c r="AX53" s="1" t="n">
        <f aca="false">-(AU53+AW53)</f>
        <v>4.43066</v>
      </c>
      <c r="AY53" s="1" t="n">
        <f aca="false">AV53</f>
        <v>0.84845</v>
      </c>
      <c r="BA53" s="1" t="n">
        <v>3.7704</v>
      </c>
      <c r="BB53" s="1" t="n">
        <v>0.93011</v>
      </c>
      <c r="BC53" s="1" t="n">
        <v>0.26291</v>
      </c>
      <c r="BD53" s="1" t="n">
        <f aca="false">BA53-BA$1002</f>
        <v>0.4156</v>
      </c>
      <c r="BE53" s="1" t="n">
        <f aca="false">BB53-BB$1002</f>
        <v>0.869393</v>
      </c>
      <c r="BF53" s="1" t="n">
        <f aca="false">BC53-BC$1002</f>
        <v>-4.89209</v>
      </c>
      <c r="BG53" s="1" t="n">
        <f aca="false">-(BD53+BF53)</f>
        <v>4.47649</v>
      </c>
      <c r="BH53" s="1" t="n">
        <f aca="false">BE53</f>
        <v>0.869393</v>
      </c>
    </row>
    <row r="54" customFormat="false" ht="12.8" hidden="false" customHeight="false" outlineLevel="0" collapsed="false">
      <c r="D54" s="1" t="n">
        <v>3.7702</v>
      </c>
      <c r="E54" s="1" t="n">
        <v>0.9255</v>
      </c>
      <c r="F54" s="1" t="n">
        <v>0.26754</v>
      </c>
      <c r="G54" s="1" t="n">
        <f aca="false">D54-D$1002</f>
        <v>0.413</v>
      </c>
      <c r="H54" s="1" t="n">
        <f aca="false">E54-E$1002</f>
        <v>0.894131</v>
      </c>
      <c r="I54" s="1" t="n">
        <f aca="false">F54-F$1002</f>
        <v>-4.87746</v>
      </c>
      <c r="J54" s="1" t="n">
        <f aca="false">-(G54+I54)</f>
        <v>4.46446</v>
      </c>
      <c r="K54" s="1" t="n">
        <f aca="false">H54</f>
        <v>0.894131</v>
      </c>
      <c r="L54" s="1" t="n">
        <f aca="false">H54+5*0.003</f>
        <v>0.909131</v>
      </c>
      <c r="M54" s="1"/>
      <c r="N54" s="1" t="n">
        <v>3.7705</v>
      </c>
      <c r="O54" s="1" t="n">
        <v>0.9301</v>
      </c>
      <c r="P54" s="1" t="n">
        <v>0.2613</v>
      </c>
      <c r="Q54" s="1" t="n">
        <f aca="false">N54-N$1002</f>
        <v>0.3752</v>
      </c>
      <c r="R54" s="1" t="n">
        <f aca="false">O54-O$1002</f>
        <v>0.78221</v>
      </c>
      <c r="S54" s="1" t="n">
        <f aca="false">P54-P$1002</f>
        <v>-4.7637</v>
      </c>
      <c r="T54" s="1" t="n">
        <f aca="false">-(Q54+S54)</f>
        <v>4.3885</v>
      </c>
      <c r="U54" s="1" t="n">
        <f aca="false">R54</f>
        <v>0.78221</v>
      </c>
      <c r="V54" s="1" t="n">
        <f aca="false">R54+5*0.003</f>
        <v>0.79721</v>
      </c>
      <c r="X54" s="1" t="n">
        <v>3.7704</v>
      </c>
      <c r="Y54" s="1" t="n">
        <v>0.9301</v>
      </c>
      <c r="Z54" s="1" t="n">
        <v>0.26208</v>
      </c>
      <c r="AA54" s="1" t="n">
        <f aca="false">X54-X$1002</f>
        <v>0.3802</v>
      </c>
      <c r="AB54" s="1" t="n">
        <f aca="false">Y54-Y$1002</f>
        <v>0.80969</v>
      </c>
      <c r="AC54" s="1" t="n">
        <f aca="false">Z54-Z$1002</f>
        <v>-4.77792</v>
      </c>
      <c r="AD54" s="1" t="n">
        <f aca="false">-(AA54+AC54)</f>
        <v>4.39772</v>
      </c>
      <c r="AE54" s="1" t="n">
        <f aca="false">AB54</f>
        <v>0.80969</v>
      </c>
      <c r="AF54" s="1" t="n">
        <f aca="false">AB54+5*0.003</f>
        <v>0.82469</v>
      </c>
      <c r="AH54" s="1" t="n">
        <v>3.7704</v>
      </c>
      <c r="AI54" s="1" t="n">
        <v>0.93011</v>
      </c>
      <c r="AJ54" s="1" t="n">
        <v>0.26286</v>
      </c>
      <c r="AK54" s="1" t="n">
        <f aca="false">AH54-AH$1002</f>
        <v>0.3852</v>
      </c>
      <c r="AL54" s="1" t="n">
        <f aca="false">AI54-AI$1002</f>
        <v>0.82753</v>
      </c>
      <c r="AM54" s="1" t="n">
        <f aca="false">AJ54-AJ$1002</f>
        <v>-4.79214</v>
      </c>
      <c r="AN54" s="1" t="n">
        <f aca="false">-(AK54+AM54)</f>
        <v>4.40694</v>
      </c>
      <c r="AO54" s="1" t="n">
        <f aca="false">AL54</f>
        <v>0.82753</v>
      </c>
      <c r="AP54" s="1" t="n">
        <f aca="false">AL54+10*0.003</f>
        <v>0.85753</v>
      </c>
      <c r="AR54" s="1" t="n">
        <v>3.7703</v>
      </c>
      <c r="AS54" s="1" t="n">
        <v>0.93011</v>
      </c>
      <c r="AT54" s="1" t="n">
        <v>0.26442</v>
      </c>
      <c r="AU54" s="1" t="n">
        <f aca="false">AR54-AR$1002</f>
        <v>0.3947</v>
      </c>
      <c r="AV54" s="1" t="n">
        <f aca="false">AS54-AS$1002</f>
        <v>0.84846</v>
      </c>
      <c r="AW54" s="1" t="n">
        <f aca="false">AT54-AT$1002</f>
        <v>-4.82058</v>
      </c>
      <c r="AX54" s="1" t="n">
        <f aca="false">-(AU54+AW54)</f>
        <v>4.42588</v>
      </c>
      <c r="AY54" s="1" t="n">
        <f aca="false">AV54</f>
        <v>0.84846</v>
      </c>
      <c r="BA54" s="1" t="n">
        <v>3.7701</v>
      </c>
      <c r="BB54" s="1" t="n">
        <v>0.93011</v>
      </c>
      <c r="BC54" s="1" t="n">
        <v>0.26806</v>
      </c>
      <c r="BD54" s="1" t="n">
        <f aca="false">BA54-BA$1002</f>
        <v>0.4153</v>
      </c>
      <c r="BE54" s="1" t="n">
        <f aca="false">BB54-BB$1002</f>
        <v>0.869393</v>
      </c>
      <c r="BF54" s="1" t="n">
        <f aca="false">BC54-BC$1002</f>
        <v>-4.88694</v>
      </c>
      <c r="BG54" s="1" t="n">
        <f aca="false">-(BD54+BF54)</f>
        <v>4.47164</v>
      </c>
      <c r="BH54" s="1" t="n">
        <f aca="false">BE54</f>
        <v>0.869393</v>
      </c>
    </row>
    <row r="55" customFormat="false" ht="12.8" hidden="false" customHeight="false" outlineLevel="0" collapsed="false">
      <c r="D55" s="1" t="n">
        <v>3.7699</v>
      </c>
      <c r="E55" s="1" t="n">
        <v>0.92551</v>
      </c>
      <c r="F55" s="1" t="n">
        <v>0.27268</v>
      </c>
      <c r="G55" s="1" t="n">
        <f aca="false">D55-D$1002</f>
        <v>0.4127</v>
      </c>
      <c r="H55" s="1" t="n">
        <f aca="false">E55-E$1002</f>
        <v>0.894141</v>
      </c>
      <c r="I55" s="1" t="n">
        <f aca="false">F55-F$1002</f>
        <v>-4.87232</v>
      </c>
      <c r="J55" s="1" t="n">
        <f aca="false">-(G55+I55)</f>
        <v>4.45962</v>
      </c>
      <c r="K55" s="1" t="n">
        <f aca="false">H55</f>
        <v>0.894141</v>
      </c>
      <c r="L55" s="1" t="n">
        <f aca="false">H55+5*0.003</f>
        <v>0.909141</v>
      </c>
      <c r="M55" s="1"/>
      <c r="N55" s="1" t="n">
        <v>3.7702</v>
      </c>
      <c r="O55" s="1" t="n">
        <v>0.93011</v>
      </c>
      <c r="P55" s="1" t="n">
        <v>0.26632</v>
      </c>
      <c r="Q55" s="1" t="n">
        <f aca="false">N55-N$1002</f>
        <v>0.3749</v>
      </c>
      <c r="R55" s="1" t="n">
        <f aca="false">O55-O$1002</f>
        <v>0.78222</v>
      </c>
      <c r="S55" s="1" t="n">
        <f aca="false">P55-P$1002</f>
        <v>-4.75868</v>
      </c>
      <c r="T55" s="1" t="n">
        <f aca="false">-(Q55+S55)</f>
        <v>4.38378</v>
      </c>
      <c r="U55" s="1" t="n">
        <f aca="false">R55</f>
        <v>0.78222</v>
      </c>
      <c r="V55" s="1" t="n">
        <f aca="false">R55+5*0.003</f>
        <v>0.79722</v>
      </c>
      <c r="X55" s="1" t="n">
        <v>3.7702</v>
      </c>
      <c r="Y55" s="1" t="n">
        <v>0.93011</v>
      </c>
      <c r="Z55" s="1" t="n">
        <v>0.26712</v>
      </c>
      <c r="AA55" s="1" t="n">
        <f aca="false">X55-X$1002</f>
        <v>0.38</v>
      </c>
      <c r="AB55" s="1" t="n">
        <f aca="false">Y55-Y$1002</f>
        <v>0.8097</v>
      </c>
      <c r="AC55" s="1" t="n">
        <f aca="false">Z55-Z$1002</f>
        <v>-4.77288</v>
      </c>
      <c r="AD55" s="1" t="n">
        <f aca="false">-(AA55+AC55)</f>
        <v>4.39288</v>
      </c>
      <c r="AE55" s="1" t="n">
        <f aca="false">AB55</f>
        <v>0.8097</v>
      </c>
      <c r="AF55" s="1" t="n">
        <f aca="false">AB55+5*0.003</f>
        <v>0.8247</v>
      </c>
      <c r="AH55" s="1" t="n">
        <v>3.7702</v>
      </c>
      <c r="AI55" s="1" t="n">
        <v>0.93011</v>
      </c>
      <c r="AJ55" s="1" t="n">
        <v>0.26792</v>
      </c>
      <c r="AK55" s="1" t="n">
        <f aca="false">AH55-AH$1002</f>
        <v>0.385</v>
      </c>
      <c r="AL55" s="1" t="n">
        <f aca="false">AI55-AI$1002</f>
        <v>0.82753</v>
      </c>
      <c r="AM55" s="1" t="n">
        <f aca="false">AJ55-AJ$1002</f>
        <v>-4.78708</v>
      </c>
      <c r="AN55" s="1" t="n">
        <f aca="false">-(AK55+AM55)</f>
        <v>4.40208</v>
      </c>
      <c r="AO55" s="1" t="n">
        <f aca="false">AL55</f>
        <v>0.82753</v>
      </c>
      <c r="AP55" s="1" t="n">
        <f aca="false">AL55+10*0.003</f>
        <v>0.85753</v>
      </c>
      <c r="AR55" s="1" t="n">
        <v>3.7701</v>
      </c>
      <c r="AS55" s="1" t="n">
        <v>0.93011</v>
      </c>
      <c r="AT55" s="1" t="n">
        <v>0.2695</v>
      </c>
      <c r="AU55" s="1" t="n">
        <f aca="false">AR55-AR$1002</f>
        <v>0.3945</v>
      </c>
      <c r="AV55" s="1" t="n">
        <f aca="false">AS55-AS$1002</f>
        <v>0.84846</v>
      </c>
      <c r="AW55" s="1" t="n">
        <f aca="false">AT55-AT$1002</f>
        <v>-4.8155</v>
      </c>
      <c r="AX55" s="1" t="n">
        <f aca="false">-(AU55+AW55)</f>
        <v>4.421</v>
      </c>
      <c r="AY55" s="1" t="n">
        <f aca="false">AV55</f>
        <v>0.84846</v>
      </c>
      <c r="BA55" s="1" t="n">
        <v>3.7699</v>
      </c>
      <c r="BB55" s="1" t="n">
        <v>0.93011</v>
      </c>
      <c r="BC55" s="1" t="n">
        <v>0.27321</v>
      </c>
      <c r="BD55" s="1" t="n">
        <f aca="false">BA55-BA$1002</f>
        <v>0.4151</v>
      </c>
      <c r="BE55" s="1" t="n">
        <f aca="false">BB55-BB$1002</f>
        <v>0.869393</v>
      </c>
      <c r="BF55" s="1" t="n">
        <f aca="false">BC55-BC$1002</f>
        <v>-4.88179</v>
      </c>
      <c r="BG55" s="1" t="n">
        <f aca="false">-(BD55+BF55)</f>
        <v>4.46669</v>
      </c>
      <c r="BH55" s="1" t="n">
        <f aca="false">BE55</f>
        <v>0.869393</v>
      </c>
    </row>
    <row r="56" customFormat="false" ht="12.8" hidden="false" customHeight="false" outlineLevel="0" collapsed="false">
      <c r="D56" s="1" t="n">
        <v>3.7697</v>
      </c>
      <c r="E56" s="1" t="n">
        <v>0.92551</v>
      </c>
      <c r="F56" s="1" t="n">
        <v>0.27783</v>
      </c>
      <c r="G56" s="1" t="n">
        <f aca="false">D56-D$1002</f>
        <v>0.4125</v>
      </c>
      <c r="H56" s="1" t="n">
        <f aca="false">E56-E$1002</f>
        <v>0.894141</v>
      </c>
      <c r="I56" s="1" t="n">
        <f aca="false">F56-F$1002</f>
        <v>-4.86717</v>
      </c>
      <c r="J56" s="1" t="n">
        <f aca="false">-(G56+I56)</f>
        <v>4.45467</v>
      </c>
      <c r="K56" s="1" t="n">
        <f aca="false">H56</f>
        <v>0.894141</v>
      </c>
      <c r="L56" s="1" t="n">
        <f aca="false">H56+5*0.003</f>
        <v>0.909141</v>
      </c>
      <c r="M56" s="1"/>
      <c r="N56" s="1" t="n">
        <v>3.77</v>
      </c>
      <c r="O56" s="1" t="n">
        <v>0.93011</v>
      </c>
      <c r="P56" s="1" t="n">
        <v>0.27135</v>
      </c>
      <c r="Q56" s="1" t="n">
        <f aca="false">N56-N$1002</f>
        <v>0.3747</v>
      </c>
      <c r="R56" s="1" t="n">
        <f aca="false">O56-O$1002</f>
        <v>0.78222</v>
      </c>
      <c r="S56" s="1" t="n">
        <f aca="false">P56-P$1002</f>
        <v>-4.75365</v>
      </c>
      <c r="T56" s="1" t="n">
        <f aca="false">-(Q56+S56)</f>
        <v>4.37895</v>
      </c>
      <c r="U56" s="1" t="n">
        <f aca="false">R56</f>
        <v>0.78222</v>
      </c>
      <c r="V56" s="1" t="n">
        <f aca="false">R56+5*0.003</f>
        <v>0.79722</v>
      </c>
      <c r="X56" s="1" t="n">
        <v>3.7699</v>
      </c>
      <c r="Y56" s="1" t="n">
        <v>0.93011</v>
      </c>
      <c r="Z56" s="1" t="n">
        <v>0.27216</v>
      </c>
      <c r="AA56" s="1" t="n">
        <f aca="false">X56-X$1002</f>
        <v>0.3797</v>
      </c>
      <c r="AB56" s="1" t="n">
        <f aca="false">Y56-Y$1002</f>
        <v>0.8097</v>
      </c>
      <c r="AC56" s="1" t="n">
        <f aca="false">Z56-Z$1002</f>
        <v>-4.76784</v>
      </c>
      <c r="AD56" s="1" t="n">
        <f aca="false">-(AA56+AC56)</f>
        <v>4.38814</v>
      </c>
      <c r="AE56" s="1" t="n">
        <f aca="false">AB56</f>
        <v>0.8097</v>
      </c>
      <c r="AF56" s="1" t="n">
        <f aca="false">AB56+5*0.003</f>
        <v>0.8247</v>
      </c>
      <c r="AH56" s="1" t="n">
        <v>3.7699</v>
      </c>
      <c r="AI56" s="1" t="n">
        <v>0.93011</v>
      </c>
      <c r="AJ56" s="1" t="n">
        <v>0.27297</v>
      </c>
      <c r="AK56" s="1" t="n">
        <f aca="false">AH56-AH$1002</f>
        <v>0.3847</v>
      </c>
      <c r="AL56" s="1" t="n">
        <f aca="false">AI56-AI$1002</f>
        <v>0.82753</v>
      </c>
      <c r="AM56" s="1" t="n">
        <f aca="false">AJ56-AJ$1002</f>
        <v>-4.78203</v>
      </c>
      <c r="AN56" s="1" t="n">
        <f aca="false">-(AK56+AM56)</f>
        <v>4.39733</v>
      </c>
      <c r="AO56" s="1" t="n">
        <f aca="false">AL56</f>
        <v>0.82753</v>
      </c>
      <c r="AP56" s="1" t="n">
        <f aca="false">AL56+10*0.003</f>
        <v>0.85753</v>
      </c>
      <c r="AR56" s="1" t="n">
        <v>3.7698</v>
      </c>
      <c r="AS56" s="1" t="n">
        <v>0.93011</v>
      </c>
      <c r="AT56" s="1" t="n">
        <v>0.27459</v>
      </c>
      <c r="AU56" s="1" t="n">
        <f aca="false">AR56-AR$1002</f>
        <v>0.3942</v>
      </c>
      <c r="AV56" s="1" t="n">
        <f aca="false">AS56-AS$1002</f>
        <v>0.84846</v>
      </c>
      <c r="AW56" s="1" t="n">
        <f aca="false">AT56-AT$1002</f>
        <v>-4.81041</v>
      </c>
      <c r="AX56" s="1" t="n">
        <f aca="false">-(AU56+AW56)</f>
        <v>4.41621</v>
      </c>
      <c r="AY56" s="1" t="n">
        <f aca="false">AV56</f>
        <v>0.84846</v>
      </c>
      <c r="BA56" s="1" t="n">
        <v>3.7696</v>
      </c>
      <c r="BB56" s="1" t="n">
        <v>0.93012</v>
      </c>
      <c r="BC56" s="1" t="n">
        <v>0.27837</v>
      </c>
      <c r="BD56" s="1" t="n">
        <f aca="false">BA56-BA$1002</f>
        <v>0.4148</v>
      </c>
      <c r="BE56" s="1" t="n">
        <f aca="false">BB56-BB$1002</f>
        <v>0.869403</v>
      </c>
      <c r="BF56" s="1" t="n">
        <f aca="false">BC56-BC$1002</f>
        <v>-4.87663</v>
      </c>
      <c r="BG56" s="1" t="n">
        <f aca="false">-(BD56+BF56)</f>
        <v>4.46183</v>
      </c>
      <c r="BH56" s="1" t="n">
        <f aca="false">BE56</f>
        <v>0.869403</v>
      </c>
    </row>
    <row r="57" customFormat="false" ht="12.8" hidden="false" customHeight="false" outlineLevel="0" collapsed="false">
      <c r="D57" s="1" t="n">
        <v>3.7694</v>
      </c>
      <c r="E57" s="1" t="n">
        <v>0.92552</v>
      </c>
      <c r="F57" s="1" t="n">
        <v>0.28297</v>
      </c>
      <c r="G57" s="1" t="n">
        <f aca="false">D57-D$1002</f>
        <v>0.4122</v>
      </c>
      <c r="H57" s="1" t="n">
        <f aca="false">E57-E$1002</f>
        <v>0.894151</v>
      </c>
      <c r="I57" s="1" t="n">
        <f aca="false">F57-F$1002</f>
        <v>-4.86203</v>
      </c>
      <c r="J57" s="1" t="n">
        <f aca="false">-(G57+I57)</f>
        <v>4.44983</v>
      </c>
      <c r="K57" s="1" t="n">
        <f aca="false">H57</f>
        <v>0.894151</v>
      </c>
      <c r="L57" s="1" t="n">
        <f aca="false">H57+5*0.003</f>
        <v>0.909151</v>
      </c>
      <c r="M57" s="1"/>
      <c r="N57" s="1" t="n">
        <v>3.7697</v>
      </c>
      <c r="O57" s="1" t="n">
        <v>0.93012</v>
      </c>
      <c r="P57" s="1" t="n">
        <v>0.27637</v>
      </c>
      <c r="Q57" s="1" t="n">
        <f aca="false">N57-N$1002</f>
        <v>0.3744</v>
      </c>
      <c r="R57" s="1" t="n">
        <f aca="false">O57-O$1002</f>
        <v>0.78223</v>
      </c>
      <c r="S57" s="1" t="n">
        <f aca="false">P57-P$1002</f>
        <v>-4.74863</v>
      </c>
      <c r="T57" s="1" t="n">
        <f aca="false">-(Q57+S57)</f>
        <v>4.37423</v>
      </c>
      <c r="U57" s="1" t="n">
        <f aca="false">R57</f>
        <v>0.78223</v>
      </c>
      <c r="V57" s="1" t="n">
        <f aca="false">R57+5*0.003</f>
        <v>0.79723</v>
      </c>
      <c r="X57" s="1" t="n">
        <v>3.7697</v>
      </c>
      <c r="Y57" s="1" t="n">
        <v>0.93012</v>
      </c>
      <c r="Z57" s="1" t="n">
        <v>0.2772</v>
      </c>
      <c r="AA57" s="1" t="n">
        <f aca="false">X57-X$1002</f>
        <v>0.3795</v>
      </c>
      <c r="AB57" s="1" t="n">
        <f aca="false">Y57-Y$1002</f>
        <v>0.80971</v>
      </c>
      <c r="AC57" s="1" t="n">
        <f aca="false">Z57-Z$1002</f>
        <v>-4.7628</v>
      </c>
      <c r="AD57" s="1" t="n">
        <f aca="false">-(AA57+AC57)</f>
        <v>4.3833</v>
      </c>
      <c r="AE57" s="1" t="n">
        <f aca="false">AB57</f>
        <v>0.80971</v>
      </c>
      <c r="AF57" s="1" t="n">
        <f aca="false">AB57+5*0.003</f>
        <v>0.82471</v>
      </c>
      <c r="AH57" s="1" t="n">
        <v>3.7696</v>
      </c>
      <c r="AI57" s="1" t="n">
        <v>0.93012</v>
      </c>
      <c r="AJ57" s="1" t="n">
        <v>0.27803</v>
      </c>
      <c r="AK57" s="1" t="n">
        <f aca="false">AH57-AH$1002</f>
        <v>0.3844</v>
      </c>
      <c r="AL57" s="1" t="n">
        <f aca="false">AI57-AI$1002</f>
        <v>0.82754</v>
      </c>
      <c r="AM57" s="1" t="n">
        <f aca="false">AJ57-AJ$1002</f>
        <v>-4.77697</v>
      </c>
      <c r="AN57" s="1" t="n">
        <f aca="false">-(AK57+AM57)</f>
        <v>4.39257</v>
      </c>
      <c r="AO57" s="1" t="n">
        <f aca="false">AL57</f>
        <v>0.82754</v>
      </c>
      <c r="AP57" s="1" t="n">
        <f aca="false">AL57+10*0.003</f>
        <v>0.85754</v>
      </c>
      <c r="AR57" s="1" t="n">
        <v>3.7696</v>
      </c>
      <c r="AS57" s="1" t="n">
        <v>0.93012</v>
      </c>
      <c r="AT57" s="1" t="n">
        <v>0.27968</v>
      </c>
      <c r="AU57" s="1" t="n">
        <f aca="false">AR57-AR$1002</f>
        <v>0.394</v>
      </c>
      <c r="AV57" s="1" t="n">
        <f aca="false">AS57-AS$1002</f>
        <v>0.84847</v>
      </c>
      <c r="AW57" s="1" t="n">
        <f aca="false">AT57-AT$1002</f>
        <v>-4.80532</v>
      </c>
      <c r="AX57" s="1" t="n">
        <f aca="false">-(AU57+AW57)</f>
        <v>4.41132</v>
      </c>
      <c r="AY57" s="1" t="n">
        <f aca="false">AV57</f>
        <v>0.84847</v>
      </c>
      <c r="BA57" s="1" t="n">
        <v>3.7694</v>
      </c>
      <c r="BB57" s="1" t="n">
        <v>0.93012</v>
      </c>
      <c r="BC57" s="1" t="n">
        <v>0.28352</v>
      </c>
      <c r="BD57" s="1" t="n">
        <f aca="false">BA57-BA$1002</f>
        <v>0.4146</v>
      </c>
      <c r="BE57" s="1" t="n">
        <f aca="false">BB57-BB$1002</f>
        <v>0.869403</v>
      </c>
      <c r="BF57" s="1" t="n">
        <f aca="false">BC57-BC$1002</f>
        <v>-4.87148</v>
      </c>
      <c r="BG57" s="1" t="n">
        <f aca="false">-(BD57+BF57)</f>
        <v>4.45688</v>
      </c>
      <c r="BH57" s="1" t="n">
        <f aca="false">BE57</f>
        <v>0.869403</v>
      </c>
    </row>
    <row r="58" customFormat="false" ht="12.8" hidden="false" customHeight="false" outlineLevel="0" collapsed="false">
      <c r="D58" s="1" t="n">
        <v>3.7692</v>
      </c>
      <c r="E58" s="1" t="n">
        <v>0.92552</v>
      </c>
      <c r="F58" s="1" t="n">
        <v>0.28812</v>
      </c>
      <c r="G58" s="1" t="n">
        <f aca="false">D58-D$1002</f>
        <v>0.412</v>
      </c>
      <c r="H58" s="1" t="n">
        <f aca="false">E58-E$1002</f>
        <v>0.894151</v>
      </c>
      <c r="I58" s="1" t="n">
        <f aca="false">F58-F$1002</f>
        <v>-4.85688</v>
      </c>
      <c r="J58" s="1" t="n">
        <f aca="false">-(G58+I58)</f>
        <v>4.44488</v>
      </c>
      <c r="K58" s="1" t="n">
        <f aca="false">H58</f>
        <v>0.894151</v>
      </c>
      <c r="L58" s="1" t="n">
        <f aca="false">H58+5*0.003</f>
        <v>0.909151</v>
      </c>
      <c r="M58" s="1"/>
      <c r="N58" s="1" t="n">
        <v>3.7695</v>
      </c>
      <c r="O58" s="1" t="n">
        <v>0.93012</v>
      </c>
      <c r="P58" s="1" t="n">
        <v>0.2814</v>
      </c>
      <c r="Q58" s="1" t="n">
        <f aca="false">N58-N$1002</f>
        <v>0.3742</v>
      </c>
      <c r="R58" s="1" t="n">
        <f aca="false">O58-O$1002</f>
        <v>0.78223</v>
      </c>
      <c r="S58" s="1" t="n">
        <f aca="false">P58-P$1002</f>
        <v>-4.7436</v>
      </c>
      <c r="T58" s="1" t="n">
        <f aca="false">-(Q58+S58)</f>
        <v>4.3694</v>
      </c>
      <c r="U58" s="1" t="n">
        <f aca="false">R58</f>
        <v>0.78223</v>
      </c>
      <c r="V58" s="1" t="n">
        <f aca="false">R58+5*0.003</f>
        <v>0.79723</v>
      </c>
      <c r="X58" s="1" t="n">
        <v>3.7694</v>
      </c>
      <c r="Y58" s="1" t="n">
        <v>0.93012</v>
      </c>
      <c r="Z58" s="1" t="n">
        <v>0.28224</v>
      </c>
      <c r="AA58" s="1" t="n">
        <f aca="false">X58-X$1002</f>
        <v>0.3792</v>
      </c>
      <c r="AB58" s="1" t="n">
        <f aca="false">Y58-Y$1002</f>
        <v>0.80971</v>
      </c>
      <c r="AC58" s="1" t="n">
        <f aca="false">Z58-Z$1002</f>
        <v>-4.75776</v>
      </c>
      <c r="AD58" s="1" t="n">
        <f aca="false">-(AA58+AC58)</f>
        <v>4.37856</v>
      </c>
      <c r="AE58" s="1" t="n">
        <f aca="false">AB58</f>
        <v>0.80971</v>
      </c>
      <c r="AF58" s="1" t="n">
        <f aca="false">AB58+5*0.003</f>
        <v>0.82471</v>
      </c>
      <c r="AH58" s="1" t="n">
        <v>3.7694</v>
      </c>
      <c r="AI58" s="1" t="n">
        <v>0.93012</v>
      </c>
      <c r="AJ58" s="1" t="n">
        <v>0.28308</v>
      </c>
      <c r="AK58" s="1" t="n">
        <f aca="false">AH58-AH$1002</f>
        <v>0.3842</v>
      </c>
      <c r="AL58" s="1" t="n">
        <f aca="false">AI58-AI$1002</f>
        <v>0.82754</v>
      </c>
      <c r="AM58" s="1" t="n">
        <f aca="false">AJ58-AJ$1002</f>
        <v>-4.77192</v>
      </c>
      <c r="AN58" s="1" t="n">
        <f aca="false">-(AK58+AM58)</f>
        <v>4.38772</v>
      </c>
      <c r="AO58" s="1" t="n">
        <f aca="false">AL58</f>
        <v>0.82754</v>
      </c>
      <c r="AP58" s="1" t="n">
        <f aca="false">AL58+10*0.003</f>
        <v>0.85754</v>
      </c>
      <c r="AR58" s="1" t="n">
        <v>3.7693</v>
      </c>
      <c r="AS58" s="1" t="n">
        <v>0.93012</v>
      </c>
      <c r="AT58" s="1" t="n">
        <v>0.28476</v>
      </c>
      <c r="AU58" s="1" t="n">
        <f aca="false">AR58-AR$1002</f>
        <v>0.3937</v>
      </c>
      <c r="AV58" s="1" t="n">
        <f aca="false">AS58-AS$1002</f>
        <v>0.84847</v>
      </c>
      <c r="AW58" s="1" t="n">
        <f aca="false">AT58-AT$1002</f>
        <v>-4.80024</v>
      </c>
      <c r="AX58" s="1" t="n">
        <f aca="false">-(AU58+AW58)</f>
        <v>4.40654</v>
      </c>
      <c r="AY58" s="1" t="n">
        <f aca="false">AV58</f>
        <v>0.84847</v>
      </c>
      <c r="BA58" s="1" t="n">
        <v>3.7691</v>
      </c>
      <c r="BB58" s="1" t="n">
        <v>0.93012</v>
      </c>
      <c r="BC58" s="1" t="n">
        <v>0.28868</v>
      </c>
      <c r="BD58" s="1" t="n">
        <f aca="false">BA58-BA$1002</f>
        <v>0.4143</v>
      </c>
      <c r="BE58" s="1" t="n">
        <f aca="false">BB58-BB$1002</f>
        <v>0.869403</v>
      </c>
      <c r="BF58" s="1" t="n">
        <f aca="false">BC58-BC$1002</f>
        <v>-4.86632</v>
      </c>
      <c r="BG58" s="1" t="n">
        <f aca="false">-(BD58+BF58)</f>
        <v>4.45202</v>
      </c>
      <c r="BH58" s="1" t="n">
        <f aca="false">BE58</f>
        <v>0.869403</v>
      </c>
    </row>
    <row r="59" customFormat="false" ht="12.8" hidden="false" customHeight="false" outlineLevel="0" collapsed="false">
      <c r="D59" s="1" t="n">
        <v>3.7689</v>
      </c>
      <c r="E59" s="1" t="n">
        <v>0.92552</v>
      </c>
      <c r="F59" s="1" t="n">
        <v>0.29327</v>
      </c>
      <c r="G59" s="1" t="n">
        <f aca="false">D59-D$1002</f>
        <v>0.4117</v>
      </c>
      <c r="H59" s="1" t="n">
        <f aca="false">E59-E$1002</f>
        <v>0.894151</v>
      </c>
      <c r="I59" s="1" t="n">
        <f aca="false">F59-F$1002</f>
        <v>-4.85173</v>
      </c>
      <c r="J59" s="1" t="n">
        <f aca="false">-(G59+I59)</f>
        <v>4.44003</v>
      </c>
      <c r="K59" s="1" t="n">
        <f aca="false">H59</f>
        <v>0.894151</v>
      </c>
      <c r="L59" s="1" t="n">
        <f aca="false">H59+5*0.003</f>
        <v>0.909151</v>
      </c>
      <c r="M59" s="1"/>
      <c r="N59" s="1" t="n">
        <v>3.7692</v>
      </c>
      <c r="O59" s="1" t="n">
        <v>0.93012</v>
      </c>
      <c r="P59" s="1" t="n">
        <v>0.28642</v>
      </c>
      <c r="Q59" s="1" t="n">
        <f aca="false">N59-N$1002</f>
        <v>0.3739</v>
      </c>
      <c r="R59" s="1" t="n">
        <f aca="false">O59-O$1002</f>
        <v>0.78223</v>
      </c>
      <c r="S59" s="1" t="n">
        <f aca="false">P59-P$1002</f>
        <v>-4.73858</v>
      </c>
      <c r="T59" s="1" t="n">
        <f aca="false">-(Q59+S59)</f>
        <v>4.36468</v>
      </c>
      <c r="U59" s="1" t="n">
        <f aca="false">R59</f>
        <v>0.78223</v>
      </c>
      <c r="V59" s="1" t="n">
        <f aca="false">R59+5*0.003</f>
        <v>0.79723</v>
      </c>
      <c r="X59" s="1" t="n">
        <v>3.7692</v>
      </c>
      <c r="Y59" s="1" t="n">
        <v>0.93012</v>
      </c>
      <c r="Z59" s="1" t="n">
        <v>0.28728</v>
      </c>
      <c r="AA59" s="1" t="n">
        <f aca="false">X59-X$1002</f>
        <v>0.379</v>
      </c>
      <c r="AB59" s="1" t="n">
        <f aca="false">Y59-Y$1002</f>
        <v>0.80971</v>
      </c>
      <c r="AC59" s="1" t="n">
        <f aca="false">Z59-Z$1002</f>
        <v>-4.75272</v>
      </c>
      <c r="AD59" s="1" t="n">
        <f aca="false">-(AA59+AC59)</f>
        <v>4.37372</v>
      </c>
      <c r="AE59" s="1" t="n">
        <f aca="false">AB59</f>
        <v>0.80971</v>
      </c>
      <c r="AF59" s="1" t="n">
        <f aca="false">AB59+5*0.003</f>
        <v>0.82471</v>
      </c>
      <c r="AH59" s="1" t="n">
        <v>3.7691</v>
      </c>
      <c r="AI59" s="1" t="n">
        <v>0.93012</v>
      </c>
      <c r="AJ59" s="1" t="n">
        <v>0.28813</v>
      </c>
      <c r="AK59" s="1" t="n">
        <f aca="false">AH59-AH$1002</f>
        <v>0.3839</v>
      </c>
      <c r="AL59" s="1" t="n">
        <f aca="false">AI59-AI$1002</f>
        <v>0.82754</v>
      </c>
      <c r="AM59" s="1" t="n">
        <f aca="false">AJ59-AJ$1002</f>
        <v>-4.76687</v>
      </c>
      <c r="AN59" s="1" t="n">
        <f aca="false">-(AK59+AM59)</f>
        <v>4.38297</v>
      </c>
      <c r="AO59" s="1" t="n">
        <f aca="false">AL59</f>
        <v>0.82754</v>
      </c>
      <c r="AP59" s="1" t="n">
        <f aca="false">AL59+10*0.003</f>
        <v>0.85754</v>
      </c>
      <c r="AR59" s="1" t="n">
        <v>3.7691</v>
      </c>
      <c r="AS59" s="1" t="n">
        <v>0.93012</v>
      </c>
      <c r="AT59" s="1" t="n">
        <v>0.28984</v>
      </c>
      <c r="AU59" s="1" t="n">
        <f aca="false">AR59-AR$1002</f>
        <v>0.3935</v>
      </c>
      <c r="AV59" s="1" t="n">
        <f aca="false">AS59-AS$1002</f>
        <v>0.84847</v>
      </c>
      <c r="AW59" s="1" t="n">
        <f aca="false">AT59-AT$1002</f>
        <v>-4.79516</v>
      </c>
      <c r="AX59" s="1" t="n">
        <f aca="false">-(AU59+AW59)</f>
        <v>4.40166</v>
      </c>
      <c r="AY59" s="1" t="n">
        <f aca="false">AV59</f>
        <v>0.84847</v>
      </c>
      <c r="BA59" s="1" t="n">
        <v>3.7689</v>
      </c>
      <c r="BB59" s="1" t="n">
        <v>0.93013</v>
      </c>
      <c r="BC59" s="1" t="n">
        <v>0.29384</v>
      </c>
      <c r="BD59" s="1" t="n">
        <f aca="false">BA59-BA$1002</f>
        <v>0.4141</v>
      </c>
      <c r="BE59" s="1" t="n">
        <f aca="false">BB59-BB$1002</f>
        <v>0.869413</v>
      </c>
      <c r="BF59" s="1" t="n">
        <f aca="false">BC59-BC$1002</f>
        <v>-4.86116</v>
      </c>
      <c r="BG59" s="1" t="n">
        <f aca="false">-(BD59+BF59)</f>
        <v>4.44706</v>
      </c>
      <c r="BH59" s="1" t="n">
        <f aca="false">BE59</f>
        <v>0.869413</v>
      </c>
    </row>
    <row r="60" customFormat="false" ht="12.8" hidden="false" customHeight="false" outlineLevel="0" collapsed="false">
      <c r="D60" s="1" t="n">
        <v>3.7686</v>
      </c>
      <c r="E60" s="1" t="n">
        <v>0.92553</v>
      </c>
      <c r="F60" s="1" t="n">
        <v>0.29841</v>
      </c>
      <c r="G60" s="1" t="n">
        <f aca="false">D60-D$1002</f>
        <v>0.4114</v>
      </c>
      <c r="H60" s="1" t="n">
        <f aca="false">E60-E$1002</f>
        <v>0.894161</v>
      </c>
      <c r="I60" s="1" t="n">
        <f aca="false">F60-F$1002</f>
        <v>-4.84659</v>
      </c>
      <c r="J60" s="1" t="n">
        <f aca="false">-(G60+I60)</f>
        <v>4.43519</v>
      </c>
      <c r="K60" s="1" t="n">
        <f aca="false">H60</f>
        <v>0.894161</v>
      </c>
      <c r="L60" s="1" t="n">
        <f aca="false">H60+5*0.003</f>
        <v>0.909161</v>
      </c>
      <c r="M60" s="1"/>
      <c r="N60" s="1" t="n">
        <v>3.769</v>
      </c>
      <c r="O60" s="1" t="n">
        <v>0.93012</v>
      </c>
      <c r="P60" s="1" t="n">
        <v>0.29145</v>
      </c>
      <c r="Q60" s="1" t="n">
        <f aca="false">N60-N$1002</f>
        <v>0.3737</v>
      </c>
      <c r="R60" s="1" t="n">
        <f aca="false">O60-O$1002</f>
        <v>0.78223</v>
      </c>
      <c r="S60" s="1" t="n">
        <f aca="false">P60-P$1002</f>
        <v>-4.73355</v>
      </c>
      <c r="T60" s="1" t="n">
        <f aca="false">-(Q60+S60)</f>
        <v>4.35985</v>
      </c>
      <c r="U60" s="1" t="n">
        <f aca="false">R60</f>
        <v>0.78223</v>
      </c>
      <c r="V60" s="1" t="n">
        <f aca="false">R60+5*0.003</f>
        <v>0.79723</v>
      </c>
      <c r="X60" s="1" t="n">
        <v>3.7689</v>
      </c>
      <c r="Y60" s="1" t="n">
        <v>0.93013</v>
      </c>
      <c r="Z60" s="1" t="n">
        <v>0.29232</v>
      </c>
      <c r="AA60" s="1" t="n">
        <f aca="false">X60-X$1002</f>
        <v>0.3787</v>
      </c>
      <c r="AB60" s="1" t="n">
        <f aca="false">Y60-Y$1002</f>
        <v>0.80972</v>
      </c>
      <c r="AC60" s="1" t="n">
        <f aca="false">Z60-Z$1002</f>
        <v>-4.74768</v>
      </c>
      <c r="AD60" s="1" t="n">
        <f aca="false">-(AA60+AC60)</f>
        <v>4.36898</v>
      </c>
      <c r="AE60" s="1" t="n">
        <f aca="false">AB60</f>
        <v>0.80972</v>
      </c>
      <c r="AF60" s="1" t="n">
        <f aca="false">AB60+5*0.003</f>
        <v>0.82472</v>
      </c>
      <c r="AH60" s="1" t="n">
        <v>3.7689</v>
      </c>
      <c r="AI60" s="1" t="n">
        <v>0.93013</v>
      </c>
      <c r="AJ60" s="1" t="n">
        <v>0.29319</v>
      </c>
      <c r="AK60" s="1" t="n">
        <f aca="false">AH60-AH$1002</f>
        <v>0.3837</v>
      </c>
      <c r="AL60" s="1" t="n">
        <f aca="false">AI60-AI$1002</f>
        <v>0.82755</v>
      </c>
      <c r="AM60" s="1" t="n">
        <f aca="false">AJ60-AJ$1002</f>
        <v>-4.76181</v>
      </c>
      <c r="AN60" s="1" t="n">
        <f aca="false">-(AK60+AM60)</f>
        <v>4.37811</v>
      </c>
      <c r="AO60" s="1" t="n">
        <f aca="false">AL60</f>
        <v>0.82755</v>
      </c>
      <c r="AP60" s="1" t="n">
        <f aca="false">AL60+10*0.003</f>
        <v>0.85755</v>
      </c>
      <c r="AR60" s="1" t="n">
        <v>3.7688</v>
      </c>
      <c r="AS60" s="1" t="n">
        <v>0.93013</v>
      </c>
      <c r="AT60" s="1" t="n">
        <v>0.29493</v>
      </c>
      <c r="AU60" s="1" t="n">
        <f aca="false">AR60-AR$1002</f>
        <v>0.3932</v>
      </c>
      <c r="AV60" s="1" t="n">
        <f aca="false">AS60-AS$1002</f>
        <v>0.84848</v>
      </c>
      <c r="AW60" s="1" t="n">
        <f aca="false">AT60-AT$1002</f>
        <v>-4.79007</v>
      </c>
      <c r="AX60" s="1" t="n">
        <f aca="false">-(AU60+AW60)</f>
        <v>4.39687</v>
      </c>
      <c r="AY60" s="1" t="n">
        <f aca="false">AV60</f>
        <v>0.84848</v>
      </c>
      <c r="BA60" s="1" t="n">
        <v>3.7686</v>
      </c>
      <c r="BB60" s="1" t="n">
        <v>0.93013</v>
      </c>
      <c r="BC60" s="1" t="n">
        <v>0.29899</v>
      </c>
      <c r="BD60" s="1" t="n">
        <f aca="false">BA60-BA$1002</f>
        <v>0.4138</v>
      </c>
      <c r="BE60" s="1" t="n">
        <f aca="false">BB60-BB$1002</f>
        <v>0.869413</v>
      </c>
      <c r="BF60" s="1" t="n">
        <f aca="false">BC60-BC$1002</f>
        <v>-4.85601</v>
      </c>
      <c r="BG60" s="1" t="n">
        <f aca="false">-(BD60+BF60)</f>
        <v>4.44221</v>
      </c>
      <c r="BH60" s="1" t="n">
        <f aca="false">BE60</f>
        <v>0.869413</v>
      </c>
    </row>
    <row r="61" customFormat="false" ht="12.8" hidden="false" customHeight="false" outlineLevel="0" collapsed="false">
      <c r="D61" s="1" t="n">
        <v>3.7684</v>
      </c>
      <c r="E61" s="1" t="n">
        <v>0.92553</v>
      </c>
      <c r="F61" s="1" t="n">
        <v>0.30356</v>
      </c>
      <c r="G61" s="1" t="n">
        <f aca="false">D61-D$1002</f>
        <v>0.4112</v>
      </c>
      <c r="H61" s="1" t="n">
        <f aca="false">E61-E$1002</f>
        <v>0.894161</v>
      </c>
      <c r="I61" s="1" t="n">
        <f aca="false">F61-F$1002</f>
        <v>-4.84144</v>
      </c>
      <c r="J61" s="1" t="n">
        <f aca="false">-(G61+I61)</f>
        <v>4.43024</v>
      </c>
      <c r="K61" s="1" t="n">
        <f aca="false">H61</f>
        <v>0.894161</v>
      </c>
      <c r="L61" s="1" t="n">
        <f aca="false">H61+5*0.003</f>
        <v>0.909161</v>
      </c>
      <c r="M61" s="1"/>
      <c r="N61" s="1" t="n">
        <v>3.7687</v>
      </c>
      <c r="O61" s="1" t="n">
        <v>0.93013</v>
      </c>
      <c r="P61" s="1" t="n">
        <v>0.29647</v>
      </c>
      <c r="Q61" s="1" t="n">
        <f aca="false">N61-N$1002</f>
        <v>0.3734</v>
      </c>
      <c r="R61" s="1" t="n">
        <f aca="false">O61-O$1002</f>
        <v>0.78224</v>
      </c>
      <c r="S61" s="1" t="n">
        <f aca="false">P61-P$1002</f>
        <v>-4.72853</v>
      </c>
      <c r="T61" s="1" t="n">
        <f aca="false">-(Q61+S61)</f>
        <v>4.35513</v>
      </c>
      <c r="U61" s="1" t="n">
        <f aca="false">R61</f>
        <v>0.78224</v>
      </c>
      <c r="V61" s="1" t="n">
        <f aca="false">R61+5*0.003</f>
        <v>0.79724</v>
      </c>
      <c r="X61" s="1" t="n">
        <v>3.7687</v>
      </c>
      <c r="Y61" s="1" t="n">
        <v>0.93013</v>
      </c>
      <c r="Z61" s="1" t="n">
        <v>0.29736</v>
      </c>
      <c r="AA61" s="1" t="n">
        <f aca="false">X61-X$1002</f>
        <v>0.3785</v>
      </c>
      <c r="AB61" s="1" t="n">
        <f aca="false">Y61-Y$1002</f>
        <v>0.80972</v>
      </c>
      <c r="AC61" s="1" t="n">
        <f aca="false">Z61-Z$1002</f>
        <v>-4.74264</v>
      </c>
      <c r="AD61" s="1" t="n">
        <f aca="false">-(AA61+AC61)</f>
        <v>4.36414</v>
      </c>
      <c r="AE61" s="1" t="n">
        <f aca="false">AB61</f>
        <v>0.80972</v>
      </c>
      <c r="AF61" s="1" t="n">
        <f aca="false">AB61+5*0.003</f>
        <v>0.82472</v>
      </c>
      <c r="AH61" s="1" t="n">
        <v>3.7686</v>
      </c>
      <c r="AI61" s="1" t="n">
        <v>0.93013</v>
      </c>
      <c r="AJ61" s="1" t="n">
        <v>0.29825</v>
      </c>
      <c r="AK61" s="1" t="n">
        <f aca="false">AH61-AH$1002</f>
        <v>0.3834</v>
      </c>
      <c r="AL61" s="1" t="n">
        <f aca="false">AI61-AI$1002</f>
        <v>0.82755</v>
      </c>
      <c r="AM61" s="1" t="n">
        <f aca="false">AJ61-AJ$1002</f>
        <v>-4.75675</v>
      </c>
      <c r="AN61" s="1" t="n">
        <f aca="false">-(AK61+AM61)</f>
        <v>4.37335</v>
      </c>
      <c r="AO61" s="1" t="n">
        <f aca="false">AL61</f>
        <v>0.82755</v>
      </c>
      <c r="AP61" s="1" t="n">
        <f aca="false">AL61+10*0.003</f>
        <v>0.85755</v>
      </c>
      <c r="AR61" s="1" t="n">
        <v>3.7686</v>
      </c>
      <c r="AS61" s="1" t="n">
        <v>0.93013</v>
      </c>
      <c r="AT61" s="1" t="n">
        <v>0.30002</v>
      </c>
      <c r="AU61" s="1" t="n">
        <f aca="false">AR61-AR$1002</f>
        <v>0.393</v>
      </c>
      <c r="AV61" s="1" t="n">
        <f aca="false">AS61-AS$1002</f>
        <v>0.84848</v>
      </c>
      <c r="AW61" s="1" t="n">
        <f aca="false">AT61-AT$1002</f>
        <v>-4.78498</v>
      </c>
      <c r="AX61" s="1" t="n">
        <f aca="false">-(AU61+AW61)</f>
        <v>4.39198</v>
      </c>
      <c r="AY61" s="1" t="n">
        <f aca="false">AV61</f>
        <v>0.84848</v>
      </c>
      <c r="BA61" s="1" t="n">
        <v>3.7684</v>
      </c>
      <c r="BB61" s="1" t="n">
        <v>0.93013</v>
      </c>
      <c r="BC61" s="1" t="n">
        <v>0.30415</v>
      </c>
      <c r="BD61" s="1" t="n">
        <f aca="false">BA61-BA$1002</f>
        <v>0.4136</v>
      </c>
      <c r="BE61" s="1" t="n">
        <f aca="false">BB61-BB$1002</f>
        <v>0.869413</v>
      </c>
      <c r="BF61" s="1" t="n">
        <f aca="false">BC61-BC$1002</f>
        <v>-4.85085</v>
      </c>
      <c r="BG61" s="1" t="n">
        <f aca="false">-(BD61+BF61)</f>
        <v>4.43725</v>
      </c>
      <c r="BH61" s="1" t="n">
        <f aca="false">BE61</f>
        <v>0.869413</v>
      </c>
    </row>
    <row r="62" customFormat="false" ht="12.8" hidden="false" customHeight="false" outlineLevel="0" collapsed="false">
      <c r="D62" s="1" t="n">
        <v>3.7681</v>
      </c>
      <c r="E62" s="1" t="n">
        <v>0.92553</v>
      </c>
      <c r="F62" s="1" t="n">
        <v>0.3087</v>
      </c>
      <c r="G62" s="1" t="n">
        <f aca="false">D62-D$1002</f>
        <v>0.4109</v>
      </c>
      <c r="H62" s="1" t="n">
        <f aca="false">E62-E$1002</f>
        <v>0.894161</v>
      </c>
      <c r="I62" s="1" t="n">
        <f aca="false">F62-F$1002</f>
        <v>-4.8363</v>
      </c>
      <c r="J62" s="1" t="n">
        <f aca="false">-(G62+I62)</f>
        <v>4.4254</v>
      </c>
      <c r="K62" s="1" t="n">
        <f aca="false">H62</f>
        <v>0.894161</v>
      </c>
      <c r="L62" s="1" t="n">
        <f aca="false">H62+5*0.003</f>
        <v>0.909161</v>
      </c>
      <c r="M62" s="1"/>
      <c r="N62" s="1" t="n">
        <v>3.7685</v>
      </c>
      <c r="O62" s="1" t="n">
        <v>0.93013</v>
      </c>
      <c r="P62" s="1" t="n">
        <v>0.3015</v>
      </c>
      <c r="Q62" s="1" t="n">
        <f aca="false">N62-N$1002</f>
        <v>0.3732</v>
      </c>
      <c r="R62" s="1" t="n">
        <f aca="false">O62-O$1002</f>
        <v>0.78224</v>
      </c>
      <c r="S62" s="1" t="n">
        <f aca="false">P62-P$1002</f>
        <v>-4.7235</v>
      </c>
      <c r="T62" s="1" t="n">
        <f aca="false">-(Q62+S62)</f>
        <v>4.3503</v>
      </c>
      <c r="U62" s="1" t="n">
        <f aca="false">R62</f>
        <v>0.78224</v>
      </c>
      <c r="V62" s="1" t="n">
        <f aca="false">R62+5*0.003</f>
        <v>0.79724</v>
      </c>
      <c r="X62" s="1" t="n">
        <v>3.7684</v>
      </c>
      <c r="Y62" s="1" t="n">
        <v>0.93013</v>
      </c>
      <c r="Z62" s="1" t="n">
        <v>0.3024</v>
      </c>
      <c r="AA62" s="1" t="n">
        <f aca="false">X62-X$1002</f>
        <v>0.3782</v>
      </c>
      <c r="AB62" s="1" t="n">
        <f aca="false">Y62-Y$1002</f>
        <v>0.80972</v>
      </c>
      <c r="AC62" s="1" t="n">
        <f aca="false">Z62-Z$1002</f>
        <v>-4.7376</v>
      </c>
      <c r="AD62" s="1" t="n">
        <f aca="false">-(AA62+AC62)</f>
        <v>4.3594</v>
      </c>
      <c r="AE62" s="1" t="n">
        <f aca="false">AB62</f>
        <v>0.80972</v>
      </c>
      <c r="AF62" s="1" t="n">
        <f aca="false">AB62+5*0.003</f>
        <v>0.82472</v>
      </c>
      <c r="AH62" s="1" t="n">
        <v>3.7684</v>
      </c>
      <c r="AI62" s="1" t="n">
        <v>0.93013</v>
      </c>
      <c r="AJ62" s="1" t="n">
        <v>0.3033</v>
      </c>
      <c r="AK62" s="1" t="n">
        <f aca="false">AH62-AH$1002</f>
        <v>0.3832</v>
      </c>
      <c r="AL62" s="1" t="n">
        <f aca="false">AI62-AI$1002</f>
        <v>0.82755</v>
      </c>
      <c r="AM62" s="1" t="n">
        <f aca="false">AJ62-AJ$1002</f>
        <v>-4.7517</v>
      </c>
      <c r="AN62" s="1" t="n">
        <f aca="false">-(AK62+AM62)</f>
        <v>4.3685</v>
      </c>
      <c r="AO62" s="1" t="n">
        <f aca="false">AL62</f>
        <v>0.82755</v>
      </c>
      <c r="AP62" s="1" t="n">
        <f aca="false">AL62+10*0.003</f>
        <v>0.85755</v>
      </c>
      <c r="AR62" s="1" t="n">
        <v>3.7683</v>
      </c>
      <c r="AS62" s="1" t="n">
        <v>0.93013</v>
      </c>
      <c r="AT62" s="1" t="n">
        <v>0.3051</v>
      </c>
      <c r="AU62" s="1" t="n">
        <f aca="false">AR62-AR$1002</f>
        <v>0.3927</v>
      </c>
      <c r="AV62" s="1" t="n">
        <f aca="false">AS62-AS$1002</f>
        <v>0.84848</v>
      </c>
      <c r="AW62" s="1" t="n">
        <f aca="false">AT62-AT$1002</f>
        <v>-4.7799</v>
      </c>
      <c r="AX62" s="1" t="n">
        <f aca="false">-(AU62+AW62)</f>
        <v>4.3872</v>
      </c>
      <c r="AY62" s="1" t="n">
        <f aca="false">AV62</f>
        <v>0.84848</v>
      </c>
      <c r="BA62" s="1" t="n">
        <v>3.7681</v>
      </c>
      <c r="BB62" s="1" t="n">
        <v>0.93013</v>
      </c>
      <c r="BC62" s="1" t="n">
        <v>0.3093</v>
      </c>
      <c r="BD62" s="1" t="n">
        <f aca="false">BA62-BA$1002</f>
        <v>0.4133</v>
      </c>
      <c r="BE62" s="1" t="n">
        <f aca="false">BB62-BB$1002</f>
        <v>0.869413</v>
      </c>
      <c r="BF62" s="1" t="n">
        <f aca="false">BC62-BC$1002</f>
        <v>-4.8457</v>
      </c>
      <c r="BG62" s="1" t="n">
        <f aca="false">-(BD62+BF62)</f>
        <v>4.4324</v>
      </c>
      <c r="BH62" s="1" t="n">
        <f aca="false">BE62</f>
        <v>0.869413</v>
      </c>
    </row>
    <row r="63" customFormat="false" ht="12.8" hidden="false" customHeight="false" outlineLevel="0" collapsed="false">
      <c r="D63" s="1" t="n">
        <v>3.7679</v>
      </c>
      <c r="E63" s="1" t="n">
        <v>0.92554</v>
      </c>
      <c r="F63" s="1" t="n">
        <v>0.31385</v>
      </c>
      <c r="G63" s="1" t="n">
        <f aca="false">D63-D$1002</f>
        <v>0.4107</v>
      </c>
      <c r="H63" s="1" t="n">
        <f aca="false">E63-E$1002</f>
        <v>0.894171</v>
      </c>
      <c r="I63" s="1" t="n">
        <f aca="false">F63-F$1002</f>
        <v>-4.83115</v>
      </c>
      <c r="J63" s="1" t="n">
        <f aca="false">-(G63+I63)</f>
        <v>4.42045</v>
      </c>
      <c r="K63" s="1" t="n">
        <f aca="false">H63</f>
        <v>0.894171</v>
      </c>
      <c r="L63" s="1" t="n">
        <f aca="false">H63+5*0.003</f>
        <v>0.909171</v>
      </c>
      <c r="M63" s="1"/>
      <c r="N63" s="1" t="n">
        <v>3.7682</v>
      </c>
      <c r="O63" s="1" t="n">
        <v>0.93013</v>
      </c>
      <c r="P63" s="1" t="n">
        <v>0.30652</v>
      </c>
      <c r="Q63" s="1" t="n">
        <f aca="false">N63-N$1002</f>
        <v>0.3729</v>
      </c>
      <c r="R63" s="1" t="n">
        <f aca="false">O63-O$1002</f>
        <v>0.78224</v>
      </c>
      <c r="S63" s="1" t="n">
        <f aca="false">P63-P$1002</f>
        <v>-4.71848</v>
      </c>
      <c r="T63" s="1" t="n">
        <f aca="false">-(Q63+S63)</f>
        <v>4.34558</v>
      </c>
      <c r="U63" s="1" t="n">
        <f aca="false">R63</f>
        <v>0.78224</v>
      </c>
      <c r="V63" s="1" t="n">
        <f aca="false">R63+5*0.003</f>
        <v>0.79724</v>
      </c>
      <c r="X63" s="1" t="n">
        <v>3.7682</v>
      </c>
      <c r="Y63" s="1" t="n">
        <v>0.93013</v>
      </c>
      <c r="Z63" s="1" t="n">
        <v>0.30744</v>
      </c>
      <c r="AA63" s="1" t="n">
        <f aca="false">X63-X$1002</f>
        <v>0.378</v>
      </c>
      <c r="AB63" s="1" t="n">
        <f aca="false">Y63-Y$1002</f>
        <v>0.80972</v>
      </c>
      <c r="AC63" s="1" t="n">
        <f aca="false">Z63-Z$1002</f>
        <v>-4.73256</v>
      </c>
      <c r="AD63" s="1" t="n">
        <f aca="false">-(AA63+AC63)</f>
        <v>4.35456</v>
      </c>
      <c r="AE63" s="1" t="n">
        <f aca="false">AB63</f>
        <v>0.80972</v>
      </c>
      <c r="AF63" s="1" t="n">
        <f aca="false">AB63+5*0.003</f>
        <v>0.82472</v>
      </c>
      <c r="AH63" s="1" t="n">
        <v>3.7681</v>
      </c>
      <c r="AI63" s="1" t="n">
        <v>0.93013</v>
      </c>
      <c r="AJ63" s="1" t="n">
        <v>0.30836</v>
      </c>
      <c r="AK63" s="1" t="n">
        <f aca="false">AH63-AH$1002</f>
        <v>0.3829</v>
      </c>
      <c r="AL63" s="1" t="n">
        <f aca="false">AI63-AI$1002</f>
        <v>0.82755</v>
      </c>
      <c r="AM63" s="1" t="n">
        <f aca="false">AJ63-AJ$1002</f>
        <v>-4.74664</v>
      </c>
      <c r="AN63" s="1" t="n">
        <f aca="false">-(AK63+AM63)</f>
        <v>4.36374</v>
      </c>
      <c r="AO63" s="1" t="n">
        <f aca="false">AL63</f>
        <v>0.82755</v>
      </c>
      <c r="AP63" s="1" t="n">
        <f aca="false">AL63+10*0.003</f>
        <v>0.85755</v>
      </c>
      <c r="AR63" s="1" t="n">
        <v>3.7681</v>
      </c>
      <c r="AS63" s="1" t="n">
        <v>0.93013</v>
      </c>
      <c r="AT63" s="1" t="n">
        <v>0.31018</v>
      </c>
      <c r="AU63" s="1" t="n">
        <f aca="false">AR63-AR$1002</f>
        <v>0.3925</v>
      </c>
      <c r="AV63" s="1" t="n">
        <f aca="false">AS63-AS$1002</f>
        <v>0.84848</v>
      </c>
      <c r="AW63" s="1" t="n">
        <f aca="false">AT63-AT$1002</f>
        <v>-4.77482</v>
      </c>
      <c r="AX63" s="1" t="n">
        <f aca="false">-(AU63+AW63)</f>
        <v>4.38232</v>
      </c>
      <c r="AY63" s="1" t="n">
        <f aca="false">AV63</f>
        <v>0.84848</v>
      </c>
      <c r="BA63" s="1" t="n">
        <v>3.7678</v>
      </c>
      <c r="BB63" s="1" t="n">
        <v>0.93014</v>
      </c>
      <c r="BC63" s="1" t="n">
        <v>0.31446</v>
      </c>
      <c r="BD63" s="1" t="n">
        <f aca="false">BA63-BA$1002</f>
        <v>0.413</v>
      </c>
      <c r="BE63" s="1" t="n">
        <f aca="false">BB63-BB$1002</f>
        <v>0.869423</v>
      </c>
      <c r="BF63" s="1" t="n">
        <f aca="false">BC63-BC$1002</f>
        <v>-4.84054</v>
      </c>
      <c r="BG63" s="1" t="n">
        <f aca="false">-(BD63+BF63)</f>
        <v>4.42754</v>
      </c>
      <c r="BH63" s="1" t="n">
        <f aca="false">BE63</f>
        <v>0.869423</v>
      </c>
    </row>
    <row r="64" customFormat="false" ht="12.8" hidden="false" customHeight="false" outlineLevel="0" collapsed="false">
      <c r="D64" s="1" t="n">
        <v>3.7676</v>
      </c>
      <c r="E64" s="1" t="n">
        <v>0.92554</v>
      </c>
      <c r="F64" s="1" t="n">
        <v>0.31899</v>
      </c>
      <c r="G64" s="1" t="n">
        <f aca="false">D64-D$1002</f>
        <v>0.4104</v>
      </c>
      <c r="H64" s="1" t="n">
        <f aca="false">E64-E$1002</f>
        <v>0.894171</v>
      </c>
      <c r="I64" s="1" t="n">
        <f aca="false">F64-F$1002</f>
        <v>-4.82601</v>
      </c>
      <c r="J64" s="1" t="n">
        <f aca="false">-(G64+I64)</f>
        <v>4.41561</v>
      </c>
      <c r="K64" s="1" t="n">
        <f aca="false">H64</f>
        <v>0.894171</v>
      </c>
      <c r="L64" s="1" t="n">
        <f aca="false">H64+5*0.003</f>
        <v>0.909171</v>
      </c>
      <c r="M64" s="1"/>
      <c r="N64" s="1" t="n">
        <v>3.768</v>
      </c>
      <c r="O64" s="1" t="n">
        <v>0.93014</v>
      </c>
      <c r="P64" s="1" t="n">
        <v>0.31155</v>
      </c>
      <c r="Q64" s="1" t="n">
        <f aca="false">N64-N$1002</f>
        <v>0.3727</v>
      </c>
      <c r="R64" s="1" t="n">
        <f aca="false">O64-O$1002</f>
        <v>0.78225</v>
      </c>
      <c r="S64" s="1" t="n">
        <f aca="false">P64-P$1002</f>
        <v>-4.71345</v>
      </c>
      <c r="T64" s="1" t="n">
        <f aca="false">-(Q64+S64)</f>
        <v>4.34075</v>
      </c>
      <c r="U64" s="1" t="n">
        <f aca="false">R64</f>
        <v>0.78225</v>
      </c>
      <c r="V64" s="1" t="n">
        <f aca="false">R64+5*0.003</f>
        <v>0.79725</v>
      </c>
      <c r="X64" s="1" t="n">
        <v>3.7679</v>
      </c>
      <c r="Y64" s="1" t="n">
        <v>0.93014</v>
      </c>
      <c r="Z64" s="1" t="n">
        <v>0.31248</v>
      </c>
      <c r="AA64" s="1" t="n">
        <f aca="false">X64-X$1002</f>
        <v>0.3777</v>
      </c>
      <c r="AB64" s="1" t="n">
        <f aca="false">Y64-Y$1002</f>
        <v>0.80973</v>
      </c>
      <c r="AC64" s="1" t="n">
        <f aca="false">Z64-Z$1002</f>
        <v>-4.72752</v>
      </c>
      <c r="AD64" s="1" t="n">
        <f aca="false">-(AA64+AC64)</f>
        <v>4.34982</v>
      </c>
      <c r="AE64" s="1" t="n">
        <f aca="false">AB64</f>
        <v>0.80973</v>
      </c>
      <c r="AF64" s="1" t="n">
        <f aca="false">AB64+5*0.003</f>
        <v>0.82473</v>
      </c>
      <c r="AH64" s="1" t="n">
        <v>3.7679</v>
      </c>
      <c r="AI64" s="1" t="n">
        <v>0.93014</v>
      </c>
      <c r="AJ64" s="1" t="n">
        <v>0.31341</v>
      </c>
      <c r="AK64" s="1" t="n">
        <f aca="false">AH64-AH$1002</f>
        <v>0.3827</v>
      </c>
      <c r="AL64" s="1" t="n">
        <f aca="false">AI64-AI$1002</f>
        <v>0.82756</v>
      </c>
      <c r="AM64" s="1" t="n">
        <f aca="false">AJ64-AJ$1002</f>
        <v>-4.74159</v>
      </c>
      <c r="AN64" s="1" t="n">
        <f aca="false">-(AK64+AM64)</f>
        <v>4.35889</v>
      </c>
      <c r="AO64" s="1" t="n">
        <f aca="false">AL64</f>
        <v>0.82756</v>
      </c>
      <c r="AP64" s="1" t="n">
        <f aca="false">AL64+10*0.003</f>
        <v>0.85756</v>
      </c>
      <c r="AR64" s="1" t="n">
        <v>3.7678</v>
      </c>
      <c r="AS64" s="1" t="n">
        <v>0.93014</v>
      </c>
      <c r="AT64" s="1" t="n">
        <v>0.31527</v>
      </c>
      <c r="AU64" s="1" t="n">
        <f aca="false">AR64-AR$1002</f>
        <v>0.3922</v>
      </c>
      <c r="AV64" s="1" t="n">
        <f aca="false">AS64-AS$1002</f>
        <v>0.84849</v>
      </c>
      <c r="AW64" s="1" t="n">
        <f aca="false">AT64-AT$1002</f>
        <v>-4.76973</v>
      </c>
      <c r="AX64" s="1" t="n">
        <f aca="false">-(AU64+AW64)</f>
        <v>4.37753</v>
      </c>
      <c r="AY64" s="1" t="n">
        <f aca="false">AV64</f>
        <v>0.84849</v>
      </c>
      <c r="BA64" s="1" t="n">
        <v>3.7676</v>
      </c>
      <c r="BB64" s="1" t="n">
        <v>0.93014</v>
      </c>
      <c r="BC64" s="1" t="n">
        <v>0.31961</v>
      </c>
      <c r="BD64" s="1" t="n">
        <f aca="false">BA64-BA$1002</f>
        <v>0.4128</v>
      </c>
      <c r="BE64" s="1" t="n">
        <f aca="false">BB64-BB$1002</f>
        <v>0.869423</v>
      </c>
      <c r="BF64" s="1" t="n">
        <f aca="false">BC64-BC$1002</f>
        <v>-4.83539</v>
      </c>
      <c r="BG64" s="1" t="n">
        <f aca="false">-(BD64+BF64)</f>
        <v>4.42259</v>
      </c>
      <c r="BH64" s="1" t="n">
        <f aca="false">BE64</f>
        <v>0.869423</v>
      </c>
    </row>
    <row r="65" customFormat="false" ht="12.8" hidden="false" customHeight="false" outlineLevel="0" collapsed="false">
      <c r="D65" s="1" t="n">
        <v>3.7674</v>
      </c>
      <c r="E65" s="1" t="n">
        <v>0.92554</v>
      </c>
      <c r="F65" s="1" t="n">
        <v>0.32414</v>
      </c>
      <c r="G65" s="1" t="n">
        <f aca="false">D65-D$1002</f>
        <v>0.4102</v>
      </c>
      <c r="H65" s="1" t="n">
        <f aca="false">E65-E$1002</f>
        <v>0.894171</v>
      </c>
      <c r="I65" s="1" t="n">
        <f aca="false">F65-F$1002</f>
        <v>-4.82086</v>
      </c>
      <c r="J65" s="1" t="n">
        <f aca="false">-(G65+I65)</f>
        <v>4.41066</v>
      </c>
      <c r="K65" s="1" t="n">
        <f aca="false">H65</f>
        <v>0.894171</v>
      </c>
      <c r="L65" s="1" t="n">
        <f aca="false">H65+5*0.003</f>
        <v>0.909171</v>
      </c>
      <c r="M65" s="1"/>
      <c r="N65" s="1" t="n">
        <v>3.7677</v>
      </c>
      <c r="O65" s="1" t="n">
        <v>0.93014</v>
      </c>
      <c r="P65" s="1" t="n">
        <v>0.31657</v>
      </c>
      <c r="Q65" s="1" t="n">
        <f aca="false">N65-N$1002</f>
        <v>0.3724</v>
      </c>
      <c r="R65" s="1" t="n">
        <f aca="false">O65-O$1002</f>
        <v>0.78225</v>
      </c>
      <c r="S65" s="1" t="n">
        <f aca="false">P65-P$1002</f>
        <v>-4.70843</v>
      </c>
      <c r="T65" s="1" t="n">
        <f aca="false">-(Q65+S65)</f>
        <v>4.33603</v>
      </c>
      <c r="U65" s="1" t="n">
        <f aca="false">R65</f>
        <v>0.78225</v>
      </c>
      <c r="V65" s="1" t="n">
        <f aca="false">R65+5*0.003</f>
        <v>0.79725</v>
      </c>
      <c r="X65" s="1" t="n">
        <v>3.7677</v>
      </c>
      <c r="Y65" s="1" t="n">
        <v>0.93014</v>
      </c>
      <c r="Z65" s="1" t="n">
        <v>0.31752</v>
      </c>
      <c r="AA65" s="1" t="n">
        <f aca="false">X65-X$1002</f>
        <v>0.3775</v>
      </c>
      <c r="AB65" s="1" t="n">
        <f aca="false">Y65-Y$1002</f>
        <v>0.80973</v>
      </c>
      <c r="AC65" s="1" t="n">
        <f aca="false">Z65-Z$1002</f>
        <v>-4.72248</v>
      </c>
      <c r="AD65" s="1" t="n">
        <f aca="false">-(AA65+AC65)</f>
        <v>4.34498</v>
      </c>
      <c r="AE65" s="1" t="n">
        <f aca="false">AB65</f>
        <v>0.80973</v>
      </c>
      <c r="AF65" s="1" t="n">
        <f aca="false">AB65+5*0.003</f>
        <v>0.82473</v>
      </c>
      <c r="AH65" s="1" t="n">
        <v>3.7676</v>
      </c>
      <c r="AI65" s="1" t="n">
        <v>0.93014</v>
      </c>
      <c r="AJ65" s="1" t="n">
        <v>0.31846</v>
      </c>
      <c r="AK65" s="1" t="n">
        <f aca="false">AH65-AH$1002</f>
        <v>0.3824</v>
      </c>
      <c r="AL65" s="1" t="n">
        <f aca="false">AI65-AI$1002</f>
        <v>0.82756</v>
      </c>
      <c r="AM65" s="1" t="n">
        <f aca="false">AJ65-AJ$1002</f>
        <v>-4.73654</v>
      </c>
      <c r="AN65" s="1" t="n">
        <f aca="false">-(AK65+AM65)</f>
        <v>4.35414</v>
      </c>
      <c r="AO65" s="1" t="n">
        <f aca="false">AL65</f>
        <v>0.82756</v>
      </c>
      <c r="AP65" s="1" t="n">
        <f aca="false">AL65+10*0.003</f>
        <v>0.85756</v>
      </c>
      <c r="AR65" s="1" t="n">
        <v>3.7676</v>
      </c>
      <c r="AS65" s="1" t="n">
        <v>0.93014</v>
      </c>
      <c r="AT65" s="1" t="n">
        <v>0.32035</v>
      </c>
      <c r="AU65" s="1" t="n">
        <f aca="false">AR65-AR$1002</f>
        <v>0.392</v>
      </c>
      <c r="AV65" s="1" t="n">
        <f aca="false">AS65-AS$1002</f>
        <v>0.84849</v>
      </c>
      <c r="AW65" s="1" t="n">
        <f aca="false">AT65-AT$1002</f>
        <v>-4.76465</v>
      </c>
      <c r="AX65" s="1" t="n">
        <f aca="false">-(AU65+AW65)</f>
        <v>4.37265</v>
      </c>
      <c r="AY65" s="1" t="n">
        <f aca="false">AV65</f>
        <v>0.84849</v>
      </c>
      <c r="BA65" s="1" t="n">
        <v>3.7673</v>
      </c>
      <c r="BB65" s="1" t="n">
        <v>0.93014</v>
      </c>
      <c r="BC65" s="1" t="n">
        <v>0.32476</v>
      </c>
      <c r="BD65" s="1" t="n">
        <f aca="false">BA65-BA$1002</f>
        <v>0.4125</v>
      </c>
      <c r="BE65" s="1" t="n">
        <f aca="false">BB65-BB$1002</f>
        <v>0.869423</v>
      </c>
      <c r="BF65" s="1" t="n">
        <f aca="false">BC65-BC$1002</f>
        <v>-4.83024</v>
      </c>
      <c r="BG65" s="1" t="n">
        <f aca="false">-(BD65+BF65)</f>
        <v>4.41774</v>
      </c>
      <c r="BH65" s="1" t="n">
        <f aca="false">BE65</f>
        <v>0.869423</v>
      </c>
    </row>
    <row r="66" customFormat="false" ht="12.8" hidden="false" customHeight="false" outlineLevel="0" collapsed="false">
      <c r="D66" s="1" t="n">
        <v>3.7671</v>
      </c>
      <c r="E66" s="1" t="n">
        <v>0.92555</v>
      </c>
      <c r="F66" s="1" t="n">
        <v>0.32928</v>
      </c>
      <c r="G66" s="1" t="n">
        <f aca="false">D66-D$1002</f>
        <v>0.4099</v>
      </c>
      <c r="H66" s="1" t="n">
        <f aca="false">E66-E$1002</f>
        <v>0.894181</v>
      </c>
      <c r="I66" s="1" t="n">
        <f aca="false">F66-F$1002</f>
        <v>-4.81572</v>
      </c>
      <c r="J66" s="1" t="n">
        <f aca="false">-(G66+I66)</f>
        <v>4.40582</v>
      </c>
      <c r="K66" s="1" t="n">
        <f aca="false">H66</f>
        <v>0.894181</v>
      </c>
      <c r="L66" s="1" t="n">
        <f aca="false">H66+5*0.003</f>
        <v>0.909181</v>
      </c>
      <c r="M66" s="1"/>
      <c r="N66" s="1" t="n">
        <v>3.7675</v>
      </c>
      <c r="O66" s="1" t="n">
        <v>0.93014</v>
      </c>
      <c r="P66" s="1" t="n">
        <v>0.3216</v>
      </c>
      <c r="Q66" s="1" t="n">
        <f aca="false">N66-N$1002</f>
        <v>0.3722</v>
      </c>
      <c r="R66" s="1" t="n">
        <f aca="false">O66-O$1002</f>
        <v>0.78225</v>
      </c>
      <c r="S66" s="1" t="n">
        <f aca="false">P66-P$1002</f>
        <v>-4.7034</v>
      </c>
      <c r="T66" s="1" t="n">
        <f aca="false">-(Q66+S66)</f>
        <v>4.3312</v>
      </c>
      <c r="U66" s="1" t="n">
        <f aca="false">R66</f>
        <v>0.78225</v>
      </c>
      <c r="V66" s="1" t="n">
        <f aca="false">R66+5*0.003</f>
        <v>0.79725</v>
      </c>
      <c r="X66" s="1" t="n">
        <v>3.7674</v>
      </c>
      <c r="Y66" s="1" t="n">
        <v>0.93014</v>
      </c>
      <c r="Z66" s="1" t="n">
        <v>0.32256</v>
      </c>
      <c r="AA66" s="1" t="n">
        <f aca="false">X66-X$1002</f>
        <v>0.3772</v>
      </c>
      <c r="AB66" s="1" t="n">
        <f aca="false">Y66-Y$1002</f>
        <v>0.80973</v>
      </c>
      <c r="AC66" s="1" t="n">
        <f aca="false">Z66-Z$1002</f>
        <v>-4.71744</v>
      </c>
      <c r="AD66" s="1" t="n">
        <f aca="false">-(AA66+AC66)</f>
        <v>4.34024</v>
      </c>
      <c r="AE66" s="1" t="n">
        <f aca="false">AB66</f>
        <v>0.80973</v>
      </c>
      <c r="AF66" s="1" t="n">
        <f aca="false">AB66+5*0.003</f>
        <v>0.82473</v>
      </c>
      <c r="AH66" s="1" t="n">
        <v>3.7674</v>
      </c>
      <c r="AI66" s="1" t="n">
        <v>0.93014</v>
      </c>
      <c r="AJ66" s="1" t="n">
        <v>0.32352</v>
      </c>
      <c r="AK66" s="1" t="n">
        <f aca="false">AH66-AH$1002</f>
        <v>0.3822</v>
      </c>
      <c r="AL66" s="1" t="n">
        <f aca="false">AI66-AI$1002</f>
        <v>0.82756</v>
      </c>
      <c r="AM66" s="1" t="n">
        <f aca="false">AJ66-AJ$1002</f>
        <v>-4.73148</v>
      </c>
      <c r="AN66" s="1" t="n">
        <f aca="false">-(AK66+AM66)</f>
        <v>4.34928</v>
      </c>
      <c r="AO66" s="1" t="n">
        <f aca="false">AL66</f>
        <v>0.82756</v>
      </c>
      <c r="AP66" s="1" t="n">
        <f aca="false">AL66+10*0.003</f>
        <v>0.85756</v>
      </c>
      <c r="AR66" s="1" t="n">
        <v>3.7673</v>
      </c>
      <c r="AS66" s="1" t="n">
        <v>0.93014</v>
      </c>
      <c r="AT66" s="1" t="n">
        <v>0.32544</v>
      </c>
      <c r="AU66" s="1" t="n">
        <f aca="false">AR66-AR$1002</f>
        <v>0.3917</v>
      </c>
      <c r="AV66" s="1" t="n">
        <f aca="false">AS66-AS$1002</f>
        <v>0.84849</v>
      </c>
      <c r="AW66" s="1" t="n">
        <f aca="false">AT66-AT$1002</f>
        <v>-4.75956</v>
      </c>
      <c r="AX66" s="1" t="n">
        <f aca="false">-(AU66+AW66)</f>
        <v>4.36786</v>
      </c>
      <c r="AY66" s="1" t="n">
        <f aca="false">AV66</f>
        <v>0.84849</v>
      </c>
      <c r="BA66" s="1" t="n">
        <v>3.7671</v>
      </c>
      <c r="BB66" s="1" t="n">
        <v>0.93014</v>
      </c>
      <c r="BC66" s="1" t="n">
        <v>0.32992</v>
      </c>
      <c r="BD66" s="1" t="n">
        <f aca="false">BA66-BA$1002</f>
        <v>0.4123</v>
      </c>
      <c r="BE66" s="1" t="n">
        <f aca="false">BB66-BB$1002</f>
        <v>0.869423</v>
      </c>
      <c r="BF66" s="1" t="n">
        <f aca="false">BC66-BC$1002</f>
        <v>-4.82508</v>
      </c>
      <c r="BG66" s="1" t="n">
        <f aca="false">-(BD66+BF66)</f>
        <v>4.41278</v>
      </c>
      <c r="BH66" s="1" t="n">
        <f aca="false">BE66</f>
        <v>0.869423</v>
      </c>
    </row>
    <row r="67" customFormat="false" ht="12.8" hidden="false" customHeight="false" outlineLevel="0" collapsed="false">
      <c r="D67" s="1" t="n">
        <v>3.7669</v>
      </c>
      <c r="E67" s="1" t="n">
        <v>0.92555</v>
      </c>
      <c r="F67" s="1" t="n">
        <v>0.33443</v>
      </c>
      <c r="G67" s="1" t="n">
        <f aca="false">D67-D$1002</f>
        <v>0.4097</v>
      </c>
      <c r="H67" s="1" t="n">
        <f aca="false">E67-E$1002</f>
        <v>0.894181</v>
      </c>
      <c r="I67" s="1" t="n">
        <f aca="false">F67-F$1002</f>
        <v>-4.81057</v>
      </c>
      <c r="J67" s="1" t="n">
        <f aca="false">-(G67+I67)</f>
        <v>4.40087</v>
      </c>
      <c r="K67" s="1" t="n">
        <f aca="false">H67</f>
        <v>0.894181</v>
      </c>
      <c r="L67" s="1" t="n">
        <f aca="false">H67+5*0.003</f>
        <v>0.909181</v>
      </c>
      <c r="M67" s="1"/>
      <c r="N67" s="1" t="n">
        <v>3.7672</v>
      </c>
      <c r="O67" s="1" t="n">
        <v>0.93014</v>
      </c>
      <c r="P67" s="1" t="n">
        <v>0.32662</v>
      </c>
      <c r="Q67" s="1" t="n">
        <f aca="false">N67-N$1002</f>
        <v>0.3719</v>
      </c>
      <c r="R67" s="1" t="n">
        <f aca="false">O67-O$1002</f>
        <v>0.78225</v>
      </c>
      <c r="S67" s="1" t="n">
        <f aca="false">P67-P$1002</f>
        <v>-4.69838</v>
      </c>
      <c r="T67" s="1" t="n">
        <f aca="false">-(Q67+S67)</f>
        <v>4.32648</v>
      </c>
      <c r="U67" s="1" t="n">
        <f aca="false">R67</f>
        <v>0.78225</v>
      </c>
      <c r="V67" s="1" t="n">
        <f aca="false">R67+5*0.003</f>
        <v>0.79725</v>
      </c>
      <c r="X67" s="1" t="n">
        <v>3.7672</v>
      </c>
      <c r="Y67" s="1" t="n">
        <v>0.93014</v>
      </c>
      <c r="Z67" s="1" t="n">
        <v>0.3276</v>
      </c>
      <c r="AA67" s="1" t="n">
        <f aca="false">X67-X$1002</f>
        <v>0.377</v>
      </c>
      <c r="AB67" s="1" t="n">
        <f aca="false">Y67-Y$1002</f>
        <v>0.80973</v>
      </c>
      <c r="AC67" s="1" t="n">
        <f aca="false">Z67-Z$1002</f>
        <v>-4.7124</v>
      </c>
      <c r="AD67" s="1" t="n">
        <f aca="false">-(AA67+AC67)</f>
        <v>4.3354</v>
      </c>
      <c r="AE67" s="1" t="n">
        <f aca="false">AB67</f>
        <v>0.80973</v>
      </c>
      <c r="AF67" s="1" t="n">
        <f aca="false">AB67+5*0.003</f>
        <v>0.82473</v>
      </c>
      <c r="AH67" s="1" t="n">
        <v>3.7672</v>
      </c>
      <c r="AI67" s="1" t="n">
        <v>0.93014</v>
      </c>
      <c r="AJ67" s="1" t="n">
        <v>0.32857</v>
      </c>
      <c r="AK67" s="1" t="n">
        <f aca="false">AH67-AH$1002</f>
        <v>0.382</v>
      </c>
      <c r="AL67" s="1" t="n">
        <f aca="false">AI67-AI$1002</f>
        <v>0.82756</v>
      </c>
      <c r="AM67" s="1" t="n">
        <f aca="false">AJ67-AJ$1002</f>
        <v>-4.72643</v>
      </c>
      <c r="AN67" s="1" t="n">
        <f aca="false">-(AK67+AM67)</f>
        <v>4.34443</v>
      </c>
      <c r="AO67" s="1" t="n">
        <f aca="false">AL67</f>
        <v>0.82756</v>
      </c>
      <c r="AP67" s="1" t="n">
        <f aca="false">AL67+10*0.003</f>
        <v>0.85756</v>
      </c>
      <c r="AR67" s="1" t="n">
        <v>3.7671</v>
      </c>
      <c r="AS67" s="1" t="n">
        <v>0.93014</v>
      </c>
      <c r="AT67" s="1" t="n">
        <v>0.33053</v>
      </c>
      <c r="AU67" s="1" t="n">
        <f aca="false">AR67-AR$1002</f>
        <v>0.3915</v>
      </c>
      <c r="AV67" s="1" t="n">
        <f aca="false">AS67-AS$1002</f>
        <v>0.84849</v>
      </c>
      <c r="AW67" s="1" t="n">
        <f aca="false">AT67-AT$1002</f>
        <v>-4.75447</v>
      </c>
      <c r="AX67" s="1" t="n">
        <f aca="false">-(AU67+AW67)</f>
        <v>4.36297</v>
      </c>
      <c r="AY67" s="1" t="n">
        <f aca="false">AV67</f>
        <v>0.84849</v>
      </c>
      <c r="BA67" s="1" t="n">
        <v>3.7668</v>
      </c>
      <c r="BB67" s="1" t="n">
        <v>0.93014</v>
      </c>
      <c r="BC67" s="1" t="n">
        <v>0.33507</v>
      </c>
      <c r="BD67" s="1" t="n">
        <f aca="false">BA67-BA$1002</f>
        <v>0.412</v>
      </c>
      <c r="BE67" s="1" t="n">
        <f aca="false">BB67-BB$1002</f>
        <v>0.869423</v>
      </c>
      <c r="BF67" s="1" t="n">
        <f aca="false">BC67-BC$1002</f>
        <v>-4.81993</v>
      </c>
      <c r="BG67" s="1" t="n">
        <f aca="false">-(BD67+BF67)</f>
        <v>4.40793</v>
      </c>
      <c r="BH67" s="1" t="n">
        <f aca="false">BE67</f>
        <v>0.869423</v>
      </c>
    </row>
    <row r="68" customFormat="false" ht="12.8" hidden="false" customHeight="false" outlineLevel="0" collapsed="false">
      <c r="D68" s="1" t="n">
        <v>3.7666</v>
      </c>
      <c r="E68" s="1" t="n">
        <v>0.92555</v>
      </c>
      <c r="F68" s="1" t="n">
        <v>0.33957</v>
      </c>
      <c r="G68" s="1" t="n">
        <f aca="false">D68-D$1002</f>
        <v>0.4094</v>
      </c>
      <c r="H68" s="1" t="n">
        <f aca="false">E68-E$1002</f>
        <v>0.894181</v>
      </c>
      <c r="I68" s="1" t="n">
        <f aca="false">F68-F$1002</f>
        <v>-4.80543</v>
      </c>
      <c r="J68" s="1" t="n">
        <f aca="false">-(G68+I68)</f>
        <v>4.39603</v>
      </c>
      <c r="K68" s="1" t="n">
        <f aca="false">H68</f>
        <v>0.894181</v>
      </c>
      <c r="L68" s="1" t="n">
        <f aca="false">H68+5*0.003</f>
        <v>0.909181</v>
      </c>
      <c r="M68" s="1"/>
      <c r="N68" s="1" t="n">
        <v>3.767</v>
      </c>
      <c r="O68" s="1" t="n">
        <v>0.93014</v>
      </c>
      <c r="P68" s="1" t="n">
        <v>0.33165</v>
      </c>
      <c r="Q68" s="1" t="n">
        <f aca="false">N68-N$1002</f>
        <v>0.3717</v>
      </c>
      <c r="R68" s="1" t="n">
        <f aca="false">O68-O$1002</f>
        <v>0.78225</v>
      </c>
      <c r="S68" s="1" t="n">
        <f aca="false">P68-P$1002</f>
        <v>-4.69335</v>
      </c>
      <c r="T68" s="1" t="n">
        <f aca="false">-(Q68+S68)</f>
        <v>4.32165</v>
      </c>
      <c r="U68" s="1" t="n">
        <f aca="false">R68</f>
        <v>0.78225</v>
      </c>
      <c r="V68" s="1" t="n">
        <f aca="false">R68+5*0.003</f>
        <v>0.79725</v>
      </c>
      <c r="X68" s="1" t="n">
        <v>3.767</v>
      </c>
      <c r="Y68" s="1" t="n">
        <v>0.93014</v>
      </c>
      <c r="Z68" s="1" t="n">
        <v>0.33264</v>
      </c>
      <c r="AA68" s="1" t="n">
        <f aca="false">X68-X$1002</f>
        <v>0.3768</v>
      </c>
      <c r="AB68" s="1" t="n">
        <f aca="false">Y68-Y$1002</f>
        <v>0.80973</v>
      </c>
      <c r="AC68" s="1" t="n">
        <f aca="false">Z68-Z$1002</f>
        <v>-4.70736</v>
      </c>
      <c r="AD68" s="1" t="n">
        <f aca="false">-(AA68+AC68)</f>
        <v>4.33056</v>
      </c>
      <c r="AE68" s="1" t="n">
        <f aca="false">AB68</f>
        <v>0.80973</v>
      </c>
      <c r="AF68" s="1" t="n">
        <f aca="false">AB68+5*0.003</f>
        <v>0.82473</v>
      </c>
      <c r="AH68" s="1" t="n">
        <v>3.7669</v>
      </c>
      <c r="AI68" s="1" t="n">
        <v>0.93014</v>
      </c>
      <c r="AJ68" s="1" t="n">
        <v>0.33363</v>
      </c>
      <c r="AK68" s="1" t="n">
        <f aca="false">AH68-AH$1002</f>
        <v>0.3817</v>
      </c>
      <c r="AL68" s="1" t="n">
        <f aca="false">AI68-AI$1002</f>
        <v>0.82756</v>
      </c>
      <c r="AM68" s="1" t="n">
        <f aca="false">AJ68-AJ$1002</f>
        <v>-4.72137</v>
      </c>
      <c r="AN68" s="1" t="n">
        <f aca="false">-(AK68+AM68)</f>
        <v>4.33967</v>
      </c>
      <c r="AO68" s="1" t="n">
        <f aca="false">AL68</f>
        <v>0.82756</v>
      </c>
      <c r="AP68" s="1" t="n">
        <f aca="false">AL68+10*0.003</f>
        <v>0.85756</v>
      </c>
      <c r="AR68" s="1" t="n">
        <v>3.7668</v>
      </c>
      <c r="AS68" s="1" t="n">
        <v>0.93014</v>
      </c>
      <c r="AT68" s="1" t="n">
        <v>0.33561</v>
      </c>
      <c r="AU68" s="1" t="n">
        <f aca="false">AR68-AR$1002</f>
        <v>0.3912</v>
      </c>
      <c r="AV68" s="1" t="n">
        <f aca="false">AS68-AS$1002</f>
        <v>0.84849</v>
      </c>
      <c r="AW68" s="1" t="n">
        <f aca="false">AT68-AT$1002</f>
        <v>-4.74939</v>
      </c>
      <c r="AX68" s="1" t="n">
        <f aca="false">-(AU68+AW68)</f>
        <v>4.35819</v>
      </c>
      <c r="AY68" s="1" t="n">
        <f aca="false">AV68</f>
        <v>0.84849</v>
      </c>
      <c r="BA68" s="1" t="n">
        <v>3.7666</v>
      </c>
      <c r="BB68" s="1" t="n">
        <v>0.93015</v>
      </c>
      <c r="BC68" s="1" t="n">
        <v>0.34023</v>
      </c>
      <c r="BD68" s="1" t="n">
        <f aca="false">BA68-BA$1002</f>
        <v>0.4118</v>
      </c>
      <c r="BE68" s="1" t="n">
        <f aca="false">BB68-BB$1002</f>
        <v>0.869433</v>
      </c>
      <c r="BF68" s="1" t="n">
        <f aca="false">BC68-BC$1002</f>
        <v>-4.81477</v>
      </c>
      <c r="BG68" s="1" t="n">
        <f aca="false">-(BD68+BF68)</f>
        <v>4.40297</v>
      </c>
      <c r="BH68" s="1" t="n">
        <f aca="false">BE68</f>
        <v>0.869433</v>
      </c>
    </row>
    <row r="69" customFormat="false" ht="12.8" hidden="false" customHeight="false" outlineLevel="0" collapsed="false">
      <c r="D69" s="1" t="n">
        <v>3.7664</v>
      </c>
      <c r="E69" s="1" t="n">
        <v>0.92555</v>
      </c>
      <c r="F69" s="1" t="n">
        <v>0.34471</v>
      </c>
      <c r="G69" s="1" t="n">
        <f aca="false">D69-D$1002</f>
        <v>0.4092</v>
      </c>
      <c r="H69" s="1" t="n">
        <f aca="false">E69-E$1002</f>
        <v>0.894181</v>
      </c>
      <c r="I69" s="1" t="n">
        <f aca="false">F69-F$1002</f>
        <v>-4.80029</v>
      </c>
      <c r="J69" s="1" t="n">
        <f aca="false">-(G69+I69)</f>
        <v>4.39109</v>
      </c>
      <c r="K69" s="1" t="n">
        <f aca="false">H69</f>
        <v>0.894181</v>
      </c>
      <c r="L69" s="1" t="n">
        <f aca="false">H69+5*0.003</f>
        <v>0.909181</v>
      </c>
      <c r="M69" s="1"/>
      <c r="N69" s="1" t="n">
        <v>3.7668</v>
      </c>
      <c r="O69" s="1" t="n">
        <v>0.93015</v>
      </c>
      <c r="P69" s="1" t="n">
        <v>0.33667</v>
      </c>
      <c r="Q69" s="1" t="n">
        <f aca="false">N69-N$1002</f>
        <v>0.3715</v>
      </c>
      <c r="R69" s="1" t="n">
        <f aca="false">O69-O$1002</f>
        <v>0.78226</v>
      </c>
      <c r="S69" s="1" t="n">
        <f aca="false">P69-P$1002</f>
        <v>-4.68833</v>
      </c>
      <c r="T69" s="1" t="n">
        <f aca="false">-(Q69+S69)</f>
        <v>4.31683</v>
      </c>
      <c r="U69" s="1" t="n">
        <f aca="false">R69</f>
        <v>0.78226</v>
      </c>
      <c r="V69" s="1" t="n">
        <f aca="false">R69+5*0.003</f>
        <v>0.79726</v>
      </c>
      <c r="X69" s="1" t="n">
        <v>3.7667</v>
      </c>
      <c r="Y69" s="1" t="n">
        <v>0.93015</v>
      </c>
      <c r="Z69" s="1" t="n">
        <v>0.33768</v>
      </c>
      <c r="AA69" s="1" t="n">
        <f aca="false">X69-X$1002</f>
        <v>0.3765</v>
      </c>
      <c r="AB69" s="1" t="n">
        <f aca="false">Y69-Y$1002</f>
        <v>0.80974</v>
      </c>
      <c r="AC69" s="1" t="n">
        <f aca="false">Z69-Z$1002</f>
        <v>-4.70232</v>
      </c>
      <c r="AD69" s="1" t="n">
        <f aca="false">-(AA69+AC69)</f>
        <v>4.32582</v>
      </c>
      <c r="AE69" s="1" t="n">
        <f aca="false">AB69</f>
        <v>0.80974</v>
      </c>
      <c r="AF69" s="1" t="n">
        <f aca="false">AB69+5*0.003</f>
        <v>0.82474</v>
      </c>
      <c r="AH69" s="1" t="n">
        <v>3.7667</v>
      </c>
      <c r="AI69" s="1" t="n">
        <v>0.93015</v>
      </c>
      <c r="AJ69" s="1" t="n">
        <v>0.33869</v>
      </c>
      <c r="AK69" s="1" t="n">
        <f aca="false">AH69-AH$1002</f>
        <v>0.3815</v>
      </c>
      <c r="AL69" s="1" t="n">
        <f aca="false">AI69-AI$1002</f>
        <v>0.82757</v>
      </c>
      <c r="AM69" s="1" t="n">
        <f aca="false">AJ69-AJ$1002</f>
        <v>-4.71631</v>
      </c>
      <c r="AN69" s="1" t="n">
        <f aca="false">-(AK69+AM69)</f>
        <v>4.33481</v>
      </c>
      <c r="AO69" s="1" t="n">
        <f aca="false">AL69</f>
        <v>0.82757</v>
      </c>
      <c r="AP69" s="1" t="n">
        <f aca="false">AL69+10*0.003</f>
        <v>0.85757</v>
      </c>
      <c r="AR69" s="1" t="n">
        <v>3.7666</v>
      </c>
      <c r="AS69" s="1" t="n">
        <v>0.93015</v>
      </c>
      <c r="AT69" s="1" t="n">
        <v>0.34069</v>
      </c>
      <c r="AU69" s="1" t="n">
        <f aca="false">AR69-AR$1002</f>
        <v>0.391</v>
      </c>
      <c r="AV69" s="1" t="n">
        <f aca="false">AS69-AS$1002</f>
        <v>0.8485</v>
      </c>
      <c r="AW69" s="1" t="n">
        <f aca="false">AT69-AT$1002</f>
        <v>-4.74431</v>
      </c>
      <c r="AX69" s="1" t="n">
        <f aca="false">-(AU69+AW69)</f>
        <v>4.35331</v>
      </c>
      <c r="AY69" s="1" t="n">
        <f aca="false">AV69</f>
        <v>0.8485</v>
      </c>
      <c r="BA69" s="1" t="n">
        <v>3.7663</v>
      </c>
      <c r="BB69" s="1" t="n">
        <v>0.93015</v>
      </c>
      <c r="BC69" s="1" t="n">
        <v>0.34538</v>
      </c>
      <c r="BD69" s="1" t="n">
        <f aca="false">BA69-BA$1002</f>
        <v>0.4115</v>
      </c>
      <c r="BE69" s="1" t="n">
        <f aca="false">BB69-BB$1002</f>
        <v>0.869433</v>
      </c>
      <c r="BF69" s="1" t="n">
        <f aca="false">BC69-BC$1002</f>
        <v>-4.80962</v>
      </c>
      <c r="BG69" s="1" t="n">
        <f aca="false">-(BD69+BF69)</f>
        <v>4.39812</v>
      </c>
      <c r="BH69" s="1" t="n">
        <f aca="false">BE69</f>
        <v>0.869433</v>
      </c>
    </row>
    <row r="70" customFormat="false" ht="12.8" hidden="false" customHeight="false" outlineLevel="0" collapsed="false">
      <c r="D70" s="1" t="n">
        <v>3.7661</v>
      </c>
      <c r="E70" s="1" t="n">
        <v>0.92555</v>
      </c>
      <c r="F70" s="1" t="n">
        <v>0.34986</v>
      </c>
      <c r="G70" s="1" t="n">
        <f aca="false">D70-D$1002</f>
        <v>0.4089</v>
      </c>
      <c r="H70" s="1" t="n">
        <f aca="false">E70-E$1002</f>
        <v>0.894181</v>
      </c>
      <c r="I70" s="1" t="n">
        <f aca="false">F70-F$1002</f>
        <v>-4.79514</v>
      </c>
      <c r="J70" s="1" t="n">
        <f aca="false">-(G70+I70)</f>
        <v>4.38624</v>
      </c>
      <c r="K70" s="1" t="n">
        <f aca="false">H70</f>
        <v>0.894181</v>
      </c>
      <c r="L70" s="1" t="n">
        <f aca="false">H70+5*0.003</f>
        <v>0.909181</v>
      </c>
      <c r="M70" s="1"/>
      <c r="N70" s="1" t="n">
        <v>3.7665</v>
      </c>
      <c r="O70" s="1" t="n">
        <v>0.93015</v>
      </c>
      <c r="P70" s="1" t="n">
        <v>0.3417</v>
      </c>
      <c r="Q70" s="1" t="n">
        <f aca="false">N70-N$1002</f>
        <v>0.3712</v>
      </c>
      <c r="R70" s="1" t="n">
        <f aca="false">O70-O$1002</f>
        <v>0.78226</v>
      </c>
      <c r="S70" s="1" t="n">
        <f aca="false">P70-P$1002</f>
        <v>-4.6833</v>
      </c>
      <c r="T70" s="1" t="n">
        <f aca="false">-(Q70+S70)</f>
        <v>4.3121</v>
      </c>
      <c r="U70" s="1" t="n">
        <f aca="false">R70</f>
        <v>0.78226</v>
      </c>
      <c r="V70" s="1" t="n">
        <f aca="false">R70+5*0.003</f>
        <v>0.79726</v>
      </c>
      <c r="X70" s="1" t="n">
        <v>3.7665</v>
      </c>
      <c r="Y70" s="1" t="n">
        <v>0.93015</v>
      </c>
      <c r="Z70" s="1" t="n">
        <v>0.34272</v>
      </c>
      <c r="AA70" s="1" t="n">
        <f aca="false">X70-X$1002</f>
        <v>0.3763</v>
      </c>
      <c r="AB70" s="1" t="n">
        <f aca="false">Y70-Y$1002</f>
        <v>0.80974</v>
      </c>
      <c r="AC70" s="1" t="n">
        <f aca="false">Z70-Z$1002</f>
        <v>-4.69728</v>
      </c>
      <c r="AD70" s="1" t="n">
        <f aca="false">-(AA70+AC70)</f>
        <v>4.32098</v>
      </c>
      <c r="AE70" s="1" t="n">
        <f aca="false">AB70</f>
        <v>0.80974</v>
      </c>
      <c r="AF70" s="1" t="n">
        <f aca="false">AB70+5*0.003</f>
        <v>0.82474</v>
      </c>
      <c r="AH70" s="1" t="n">
        <v>3.7664</v>
      </c>
      <c r="AI70" s="1" t="n">
        <v>0.93015</v>
      </c>
      <c r="AJ70" s="1" t="n">
        <v>0.34374</v>
      </c>
      <c r="AK70" s="1" t="n">
        <f aca="false">AH70-AH$1002</f>
        <v>0.3812</v>
      </c>
      <c r="AL70" s="1" t="n">
        <f aca="false">AI70-AI$1002</f>
        <v>0.82757</v>
      </c>
      <c r="AM70" s="1" t="n">
        <f aca="false">AJ70-AJ$1002</f>
        <v>-4.71126</v>
      </c>
      <c r="AN70" s="1" t="n">
        <f aca="false">-(AK70+AM70)</f>
        <v>4.33006</v>
      </c>
      <c r="AO70" s="1" t="n">
        <f aca="false">AL70</f>
        <v>0.82757</v>
      </c>
      <c r="AP70" s="1" t="n">
        <f aca="false">AL70+10*0.003</f>
        <v>0.85757</v>
      </c>
      <c r="AR70" s="1" t="n">
        <v>3.7663</v>
      </c>
      <c r="AS70" s="1" t="n">
        <v>0.93015</v>
      </c>
      <c r="AT70" s="1" t="n">
        <v>0.34578</v>
      </c>
      <c r="AU70" s="1" t="n">
        <f aca="false">AR70-AR$1002</f>
        <v>0.3907</v>
      </c>
      <c r="AV70" s="1" t="n">
        <f aca="false">AS70-AS$1002</f>
        <v>0.8485</v>
      </c>
      <c r="AW70" s="1" t="n">
        <f aca="false">AT70-AT$1002</f>
        <v>-4.73922</v>
      </c>
      <c r="AX70" s="1" t="n">
        <f aca="false">-(AU70+AW70)</f>
        <v>4.34852</v>
      </c>
      <c r="AY70" s="1" t="n">
        <f aca="false">AV70</f>
        <v>0.8485</v>
      </c>
      <c r="BA70" s="1" t="n">
        <v>3.7661</v>
      </c>
      <c r="BB70" s="1" t="n">
        <v>0.93015</v>
      </c>
      <c r="BC70" s="1" t="n">
        <v>0.35054</v>
      </c>
      <c r="BD70" s="1" t="n">
        <f aca="false">BA70-BA$1002</f>
        <v>0.4113</v>
      </c>
      <c r="BE70" s="1" t="n">
        <f aca="false">BB70-BB$1002</f>
        <v>0.869433</v>
      </c>
      <c r="BF70" s="1" t="n">
        <f aca="false">BC70-BC$1002</f>
        <v>-4.80446</v>
      </c>
      <c r="BG70" s="1" t="n">
        <f aca="false">-(BD70+BF70)</f>
        <v>4.39316</v>
      </c>
      <c r="BH70" s="1" t="n">
        <f aca="false">BE70</f>
        <v>0.869433</v>
      </c>
    </row>
    <row r="71" customFormat="false" ht="12.8" hidden="false" customHeight="false" outlineLevel="0" collapsed="false">
      <c r="D71" s="1" t="n">
        <v>3.7659</v>
      </c>
      <c r="E71" s="1" t="n">
        <v>0.92556</v>
      </c>
      <c r="F71" s="1" t="n">
        <v>0.355</v>
      </c>
      <c r="G71" s="1" t="n">
        <f aca="false">D71-D$1002</f>
        <v>0.4087</v>
      </c>
      <c r="H71" s="1" t="n">
        <f aca="false">E71-E$1002</f>
        <v>0.894191</v>
      </c>
      <c r="I71" s="1" t="n">
        <f aca="false">F71-F$1002</f>
        <v>-4.79</v>
      </c>
      <c r="J71" s="1" t="n">
        <f aca="false">-(G71+I71)</f>
        <v>4.3813</v>
      </c>
      <c r="K71" s="1" t="n">
        <f aca="false">H71</f>
        <v>0.894191</v>
      </c>
      <c r="L71" s="1" t="n">
        <f aca="false">H71+5*0.003</f>
        <v>0.909191</v>
      </c>
      <c r="M71" s="1"/>
      <c r="N71" s="1" t="n">
        <v>3.7663</v>
      </c>
      <c r="O71" s="1" t="n">
        <v>0.93015</v>
      </c>
      <c r="P71" s="1" t="n">
        <v>0.34672</v>
      </c>
      <c r="Q71" s="1" t="n">
        <f aca="false">N71-N$1002</f>
        <v>0.371</v>
      </c>
      <c r="R71" s="1" t="n">
        <f aca="false">O71-O$1002</f>
        <v>0.78226</v>
      </c>
      <c r="S71" s="1" t="n">
        <f aca="false">P71-P$1002</f>
        <v>-4.67828</v>
      </c>
      <c r="T71" s="1" t="n">
        <f aca="false">-(Q71+S71)</f>
        <v>4.30728</v>
      </c>
      <c r="U71" s="1" t="n">
        <f aca="false">R71</f>
        <v>0.78226</v>
      </c>
      <c r="V71" s="1" t="n">
        <f aca="false">R71+5*0.003</f>
        <v>0.79726</v>
      </c>
      <c r="X71" s="1" t="n">
        <v>3.7662</v>
      </c>
      <c r="Y71" s="1" t="n">
        <v>0.93015</v>
      </c>
      <c r="Z71" s="1" t="n">
        <v>0.34776</v>
      </c>
      <c r="AA71" s="1" t="n">
        <f aca="false">X71-X$1002</f>
        <v>0.376</v>
      </c>
      <c r="AB71" s="1" t="n">
        <f aca="false">Y71-Y$1002</f>
        <v>0.80974</v>
      </c>
      <c r="AC71" s="1" t="n">
        <f aca="false">Z71-Z$1002</f>
        <v>-4.69224</v>
      </c>
      <c r="AD71" s="1" t="n">
        <f aca="false">-(AA71+AC71)</f>
        <v>4.31624</v>
      </c>
      <c r="AE71" s="1" t="n">
        <f aca="false">AB71</f>
        <v>0.80974</v>
      </c>
      <c r="AF71" s="1" t="n">
        <f aca="false">AB71+5*0.003</f>
        <v>0.82474</v>
      </c>
      <c r="AH71" s="1" t="n">
        <v>3.7662</v>
      </c>
      <c r="AI71" s="1" t="n">
        <v>0.93015</v>
      </c>
      <c r="AJ71" s="1" t="n">
        <v>0.34879</v>
      </c>
      <c r="AK71" s="1" t="n">
        <f aca="false">AH71-AH$1002</f>
        <v>0.381</v>
      </c>
      <c r="AL71" s="1" t="n">
        <f aca="false">AI71-AI$1002</f>
        <v>0.82757</v>
      </c>
      <c r="AM71" s="1" t="n">
        <f aca="false">AJ71-AJ$1002</f>
        <v>-4.70621</v>
      </c>
      <c r="AN71" s="1" t="n">
        <f aca="false">-(AK71+AM71)</f>
        <v>4.32521</v>
      </c>
      <c r="AO71" s="1" t="n">
        <f aca="false">AL71</f>
        <v>0.82757</v>
      </c>
      <c r="AP71" s="1" t="n">
        <f aca="false">AL71+10*0.003</f>
        <v>0.85757</v>
      </c>
      <c r="AR71" s="1" t="n">
        <v>3.7661</v>
      </c>
      <c r="AS71" s="1" t="n">
        <v>0.93015</v>
      </c>
      <c r="AT71" s="1" t="n">
        <v>0.35087</v>
      </c>
      <c r="AU71" s="1" t="n">
        <f aca="false">AR71-AR$1002</f>
        <v>0.3905</v>
      </c>
      <c r="AV71" s="1" t="n">
        <f aca="false">AS71-AS$1002</f>
        <v>0.8485</v>
      </c>
      <c r="AW71" s="1" t="n">
        <f aca="false">AT71-AT$1002</f>
        <v>-4.73413</v>
      </c>
      <c r="AX71" s="1" t="n">
        <f aca="false">-(AU71+AW71)</f>
        <v>4.34363</v>
      </c>
      <c r="AY71" s="1" t="n">
        <f aca="false">AV71</f>
        <v>0.8485</v>
      </c>
      <c r="BA71" s="1" t="n">
        <v>3.7658</v>
      </c>
      <c r="BB71" s="1" t="n">
        <v>0.93015</v>
      </c>
      <c r="BC71" s="1" t="n">
        <v>0.3557</v>
      </c>
      <c r="BD71" s="1" t="n">
        <f aca="false">BA71-BA$1002</f>
        <v>0.411</v>
      </c>
      <c r="BE71" s="1" t="n">
        <f aca="false">BB71-BB$1002</f>
        <v>0.869433</v>
      </c>
      <c r="BF71" s="1" t="n">
        <f aca="false">BC71-BC$1002</f>
        <v>-4.7993</v>
      </c>
      <c r="BG71" s="1" t="n">
        <f aca="false">-(BD71+BF71)</f>
        <v>4.3883</v>
      </c>
      <c r="BH71" s="1" t="n">
        <f aca="false">BE71</f>
        <v>0.869433</v>
      </c>
    </row>
    <row r="72" customFormat="false" ht="12.8" hidden="false" customHeight="false" outlineLevel="0" collapsed="false">
      <c r="D72" s="1" t="n">
        <v>3.7656</v>
      </c>
      <c r="E72" s="1" t="n">
        <v>0.92556</v>
      </c>
      <c r="F72" s="1" t="n">
        <v>0.36015</v>
      </c>
      <c r="G72" s="1" t="n">
        <f aca="false">D72-D$1002</f>
        <v>0.4084</v>
      </c>
      <c r="H72" s="1" t="n">
        <f aca="false">E72-E$1002</f>
        <v>0.894191</v>
      </c>
      <c r="I72" s="1" t="n">
        <f aca="false">F72-F$1002</f>
        <v>-4.78485</v>
      </c>
      <c r="J72" s="1" t="n">
        <f aca="false">-(G72+I72)</f>
        <v>4.37645</v>
      </c>
      <c r="K72" s="1" t="n">
        <f aca="false">H72</f>
        <v>0.894191</v>
      </c>
      <c r="L72" s="1" t="n">
        <f aca="false">H72+5*0.003</f>
        <v>0.909191</v>
      </c>
      <c r="M72" s="1"/>
      <c r="N72" s="1" t="n">
        <v>3.766</v>
      </c>
      <c r="O72" s="1" t="n">
        <v>0.93015</v>
      </c>
      <c r="P72" s="1" t="n">
        <v>0.35175</v>
      </c>
      <c r="Q72" s="1" t="n">
        <f aca="false">N72-N$1002</f>
        <v>0.3707</v>
      </c>
      <c r="R72" s="1" t="n">
        <f aca="false">O72-O$1002</f>
        <v>0.78226</v>
      </c>
      <c r="S72" s="1" t="n">
        <f aca="false">P72-P$1002</f>
        <v>-4.67325</v>
      </c>
      <c r="T72" s="1" t="n">
        <f aca="false">-(Q72+S72)</f>
        <v>4.30255</v>
      </c>
      <c r="U72" s="1" t="n">
        <f aca="false">R72</f>
        <v>0.78226</v>
      </c>
      <c r="V72" s="1" t="n">
        <f aca="false">R72+5*0.003</f>
        <v>0.79726</v>
      </c>
      <c r="X72" s="1" t="n">
        <v>3.766</v>
      </c>
      <c r="Y72" s="1" t="n">
        <v>0.93015</v>
      </c>
      <c r="Z72" s="1" t="n">
        <v>0.3528</v>
      </c>
      <c r="AA72" s="1" t="n">
        <f aca="false">X72-X$1002</f>
        <v>0.3758</v>
      </c>
      <c r="AB72" s="1" t="n">
        <f aca="false">Y72-Y$1002</f>
        <v>0.80974</v>
      </c>
      <c r="AC72" s="1" t="n">
        <f aca="false">Z72-Z$1002</f>
        <v>-4.6872</v>
      </c>
      <c r="AD72" s="1" t="n">
        <f aca="false">-(AA72+AC72)</f>
        <v>4.3114</v>
      </c>
      <c r="AE72" s="1" t="n">
        <f aca="false">AB72</f>
        <v>0.80974</v>
      </c>
      <c r="AF72" s="1" t="n">
        <f aca="false">AB72+5*0.003</f>
        <v>0.82474</v>
      </c>
      <c r="AH72" s="1" t="n">
        <v>3.7659</v>
      </c>
      <c r="AI72" s="1" t="n">
        <v>0.93015</v>
      </c>
      <c r="AJ72" s="1" t="n">
        <v>0.35385</v>
      </c>
      <c r="AK72" s="1" t="n">
        <f aca="false">AH72-AH$1002</f>
        <v>0.3807</v>
      </c>
      <c r="AL72" s="1" t="n">
        <f aca="false">AI72-AI$1002</f>
        <v>0.82757</v>
      </c>
      <c r="AM72" s="1" t="n">
        <f aca="false">AJ72-AJ$1002</f>
        <v>-4.70115</v>
      </c>
      <c r="AN72" s="1" t="n">
        <f aca="false">-(AK72+AM72)</f>
        <v>4.32045</v>
      </c>
      <c r="AO72" s="1" t="n">
        <f aca="false">AL72</f>
        <v>0.82757</v>
      </c>
      <c r="AP72" s="1" t="n">
        <f aca="false">AL72+10*0.003</f>
        <v>0.85757</v>
      </c>
      <c r="AR72" s="1" t="n">
        <v>3.7658</v>
      </c>
      <c r="AS72" s="1" t="n">
        <v>0.93015</v>
      </c>
      <c r="AT72" s="1" t="n">
        <v>0.35595</v>
      </c>
      <c r="AU72" s="1" t="n">
        <f aca="false">AR72-AR$1002</f>
        <v>0.3902</v>
      </c>
      <c r="AV72" s="1" t="n">
        <f aca="false">AS72-AS$1002</f>
        <v>0.8485</v>
      </c>
      <c r="AW72" s="1" t="n">
        <f aca="false">AT72-AT$1002</f>
        <v>-4.72905</v>
      </c>
      <c r="AX72" s="1" t="n">
        <f aca="false">-(AU72+AW72)</f>
        <v>4.33885</v>
      </c>
      <c r="AY72" s="1" t="n">
        <f aca="false">AV72</f>
        <v>0.8485</v>
      </c>
      <c r="BA72" s="1" t="n">
        <v>3.7656</v>
      </c>
      <c r="BB72" s="1" t="n">
        <v>0.93015</v>
      </c>
      <c r="BC72" s="1" t="n">
        <v>0.36085</v>
      </c>
      <c r="BD72" s="1" t="n">
        <f aca="false">BA72-BA$1002</f>
        <v>0.4108</v>
      </c>
      <c r="BE72" s="1" t="n">
        <f aca="false">BB72-BB$1002</f>
        <v>0.869433</v>
      </c>
      <c r="BF72" s="1" t="n">
        <f aca="false">BC72-BC$1002</f>
        <v>-4.79415</v>
      </c>
      <c r="BG72" s="1" t="n">
        <f aca="false">-(BD72+BF72)</f>
        <v>4.38335</v>
      </c>
      <c r="BH72" s="1" t="n">
        <f aca="false">BE72</f>
        <v>0.869433</v>
      </c>
    </row>
    <row r="73" customFormat="false" ht="12.8" hidden="false" customHeight="false" outlineLevel="0" collapsed="false">
      <c r="D73" s="1" t="n">
        <v>3.7654</v>
      </c>
      <c r="E73" s="1" t="n">
        <v>0.92556</v>
      </c>
      <c r="F73" s="1" t="n">
        <v>0.36529</v>
      </c>
      <c r="G73" s="1" t="n">
        <f aca="false">D73-D$1002</f>
        <v>0.4082</v>
      </c>
      <c r="H73" s="1" t="n">
        <f aca="false">E73-E$1002</f>
        <v>0.894191</v>
      </c>
      <c r="I73" s="1" t="n">
        <f aca="false">F73-F$1002</f>
        <v>-4.77971</v>
      </c>
      <c r="J73" s="1" t="n">
        <f aca="false">-(G73+I73)</f>
        <v>4.37151</v>
      </c>
      <c r="K73" s="1" t="n">
        <f aca="false">H73</f>
        <v>0.894191</v>
      </c>
      <c r="L73" s="1" t="n">
        <f aca="false">H73+5*0.003</f>
        <v>0.909191</v>
      </c>
      <c r="M73" s="1"/>
      <c r="N73" s="1" t="n">
        <v>3.7658</v>
      </c>
      <c r="O73" s="1" t="n">
        <v>0.93015</v>
      </c>
      <c r="P73" s="1" t="n">
        <v>0.35677</v>
      </c>
      <c r="Q73" s="1" t="n">
        <f aca="false">N73-N$1002</f>
        <v>0.3705</v>
      </c>
      <c r="R73" s="1" t="n">
        <f aca="false">O73-O$1002</f>
        <v>0.78226</v>
      </c>
      <c r="S73" s="1" t="n">
        <f aca="false">P73-P$1002</f>
        <v>-4.66823</v>
      </c>
      <c r="T73" s="1" t="n">
        <f aca="false">-(Q73+S73)</f>
        <v>4.29773</v>
      </c>
      <c r="U73" s="1" t="n">
        <f aca="false">R73</f>
        <v>0.78226</v>
      </c>
      <c r="V73" s="1" t="n">
        <f aca="false">R73+5*0.003</f>
        <v>0.79726</v>
      </c>
      <c r="X73" s="1" t="n">
        <v>3.7657</v>
      </c>
      <c r="Y73" s="1" t="n">
        <v>0.93015</v>
      </c>
      <c r="Z73" s="1" t="n">
        <v>0.35784</v>
      </c>
      <c r="AA73" s="1" t="n">
        <f aca="false">X73-X$1002</f>
        <v>0.3755</v>
      </c>
      <c r="AB73" s="1" t="n">
        <f aca="false">Y73-Y$1002</f>
        <v>0.80974</v>
      </c>
      <c r="AC73" s="1" t="n">
        <f aca="false">Z73-Z$1002</f>
        <v>-4.68216</v>
      </c>
      <c r="AD73" s="1" t="n">
        <f aca="false">-(AA73+AC73)</f>
        <v>4.30666</v>
      </c>
      <c r="AE73" s="1" t="n">
        <f aca="false">AB73</f>
        <v>0.80974</v>
      </c>
      <c r="AF73" s="1" t="n">
        <f aca="false">AB73+5*0.003</f>
        <v>0.82474</v>
      </c>
      <c r="AH73" s="1" t="n">
        <v>3.7657</v>
      </c>
      <c r="AI73" s="1" t="n">
        <v>0.93015</v>
      </c>
      <c r="AJ73" s="1" t="n">
        <v>0.3589</v>
      </c>
      <c r="AK73" s="1" t="n">
        <f aca="false">AH73-AH$1002</f>
        <v>0.3805</v>
      </c>
      <c r="AL73" s="1" t="n">
        <f aca="false">AI73-AI$1002</f>
        <v>0.82757</v>
      </c>
      <c r="AM73" s="1" t="n">
        <f aca="false">AJ73-AJ$1002</f>
        <v>-4.6961</v>
      </c>
      <c r="AN73" s="1" t="n">
        <f aca="false">-(AK73+AM73)</f>
        <v>4.3156</v>
      </c>
      <c r="AO73" s="1" t="n">
        <f aca="false">AL73</f>
        <v>0.82757</v>
      </c>
      <c r="AP73" s="1" t="n">
        <f aca="false">AL73+10*0.003</f>
        <v>0.85757</v>
      </c>
      <c r="AR73" s="1" t="n">
        <v>3.7656</v>
      </c>
      <c r="AS73" s="1" t="n">
        <v>0.93015</v>
      </c>
      <c r="AT73" s="1" t="n">
        <v>0.36103</v>
      </c>
      <c r="AU73" s="1" t="n">
        <f aca="false">AR73-AR$1002</f>
        <v>0.39</v>
      </c>
      <c r="AV73" s="1" t="n">
        <f aca="false">AS73-AS$1002</f>
        <v>0.8485</v>
      </c>
      <c r="AW73" s="1" t="n">
        <f aca="false">AT73-AT$1002</f>
        <v>-4.72397</v>
      </c>
      <c r="AX73" s="1" t="n">
        <f aca="false">-(AU73+AW73)</f>
        <v>4.33397</v>
      </c>
      <c r="AY73" s="1" t="n">
        <f aca="false">AV73</f>
        <v>0.8485</v>
      </c>
      <c r="BA73" s="1" t="n">
        <v>3.7653</v>
      </c>
      <c r="BB73" s="1" t="n">
        <v>0.93015</v>
      </c>
      <c r="BC73" s="1" t="n">
        <v>0.36601</v>
      </c>
      <c r="BD73" s="1" t="n">
        <f aca="false">BA73-BA$1002</f>
        <v>0.4105</v>
      </c>
      <c r="BE73" s="1" t="n">
        <f aca="false">BB73-BB$1002</f>
        <v>0.869433</v>
      </c>
      <c r="BF73" s="1" t="n">
        <f aca="false">BC73-BC$1002</f>
        <v>-4.78899</v>
      </c>
      <c r="BG73" s="1" t="n">
        <f aca="false">-(BD73+BF73)</f>
        <v>4.37849</v>
      </c>
      <c r="BH73" s="1" t="n">
        <f aca="false">BE73</f>
        <v>0.869433</v>
      </c>
    </row>
    <row r="74" customFormat="false" ht="12.8" hidden="false" customHeight="false" outlineLevel="0" collapsed="false">
      <c r="D74" s="1" t="n">
        <v>3.7651</v>
      </c>
      <c r="E74" s="1" t="n">
        <v>0.92556</v>
      </c>
      <c r="F74" s="1" t="n">
        <v>0.37044</v>
      </c>
      <c r="G74" s="1" t="n">
        <f aca="false">D74-D$1002</f>
        <v>0.4079</v>
      </c>
      <c r="H74" s="1" t="n">
        <f aca="false">E74-E$1002</f>
        <v>0.894191</v>
      </c>
      <c r="I74" s="1" t="n">
        <f aca="false">F74-F$1002</f>
        <v>-4.77456</v>
      </c>
      <c r="J74" s="1" t="n">
        <f aca="false">-(G74+I74)</f>
        <v>4.36666</v>
      </c>
      <c r="K74" s="1" t="n">
        <f aca="false">H74</f>
        <v>0.894191</v>
      </c>
      <c r="L74" s="1" t="n">
        <f aca="false">H74+5*0.003</f>
        <v>0.909191</v>
      </c>
      <c r="M74" s="1"/>
      <c r="N74" s="1" t="n">
        <v>3.7655</v>
      </c>
      <c r="O74" s="1" t="n">
        <v>0.93015</v>
      </c>
      <c r="P74" s="1" t="n">
        <v>0.3618</v>
      </c>
      <c r="Q74" s="1" t="n">
        <f aca="false">N74-N$1002</f>
        <v>0.3702</v>
      </c>
      <c r="R74" s="1" t="n">
        <f aca="false">O74-O$1002</f>
        <v>0.78226</v>
      </c>
      <c r="S74" s="1" t="n">
        <f aca="false">P74-P$1002</f>
        <v>-4.6632</v>
      </c>
      <c r="T74" s="1" t="n">
        <f aca="false">-(Q74+S74)</f>
        <v>4.293</v>
      </c>
      <c r="U74" s="1" t="n">
        <f aca="false">R74</f>
        <v>0.78226</v>
      </c>
      <c r="V74" s="1" t="n">
        <f aca="false">R74+5*0.003</f>
        <v>0.79726</v>
      </c>
      <c r="X74" s="1" t="n">
        <v>3.7655</v>
      </c>
      <c r="Y74" s="1" t="n">
        <v>0.93015</v>
      </c>
      <c r="Z74" s="1" t="n">
        <v>0.36288</v>
      </c>
      <c r="AA74" s="1" t="n">
        <f aca="false">X74-X$1002</f>
        <v>0.3753</v>
      </c>
      <c r="AB74" s="1" t="n">
        <f aca="false">Y74-Y$1002</f>
        <v>0.80974</v>
      </c>
      <c r="AC74" s="1" t="n">
        <f aca="false">Z74-Z$1002</f>
        <v>-4.67712</v>
      </c>
      <c r="AD74" s="1" t="n">
        <f aca="false">-(AA74+AC74)</f>
        <v>4.30182</v>
      </c>
      <c r="AE74" s="1" t="n">
        <f aca="false">AB74</f>
        <v>0.80974</v>
      </c>
      <c r="AF74" s="1" t="n">
        <f aca="false">AB74+5*0.003</f>
        <v>0.82474</v>
      </c>
      <c r="AH74" s="1" t="n">
        <v>3.7654</v>
      </c>
      <c r="AI74" s="1" t="n">
        <v>0.93015</v>
      </c>
      <c r="AJ74" s="1" t="n">
        <v>0.36396</v>
      </c>
      <c r="AK74" s="1" t="n">
        <f aca="false">AH74-AH$1002</f>
        <v>0.3802</v>
      </c>
      <c r="AL74" s="1" t="n">
        <f aca="false">AI74-AI$1002</f>
        <v>0.82757</v>
      </c>
      <c r="AM74" s="1" t="n">
        <f aca="false">AJ74-AJ$1002</f>
        <v>-4.69104</v>
      </c>
      <c r="AN74" s="1" t="n">
        <f aca="false">-(AK74+AM74)</f>
        <v>4.31084</v>
      </c>
      <c r="AO74" s="1" t="n">
        <f aca="false">AL74</f>
        <v>0.82757</v>
      </c>
      <c r="AP74" s="1" t="n">
        <f aca="false">AL74+10*0.003</f>
        <v>0.85757</v>
      </c>
      <c r="AR74" s="1" t="n">
        <v>3.7653</v>
      </c>
      <c r="AS74" s="1" t="n">
        <v>0.93015</v>
      </c>
      <c r="AT74" s="1" t="n">
        <v>0.36612</v>
      </c>
      <c r="AU74" s="1" t="n">
        <f aca="false">AR74-AR$1002</f>
        <v>0.3897</v>
      </c>
      <c r="AV74" s="1" t="n">
        <f aca="false">AS74-AS$1002</f>
        <v>0.8485</v>
      </c>
      <c r="AW74" s="1" t="n">
        <f aca="false">AT74-AT$1002</f>
        <v>-4.71888</v>
      </c>
      <c r="AX74" s="1" t="n">
        <f aca="false">-(AU74+AW74)</f>
        <v>4.32918</v>
      </c>
      <c r="AY74" s="1" t="n">
        <f aca="false">AV74</f>
        <v>0.8485</v>
      </c>
      <c r="BA74" s="1" t="n">
        <v>3.7651</v>
      </c>
      <c r="BB74" s="1" t="n">
        <v>0.93015</v>
      </c>
      <c r="BC74" s="1" t="n">
        <v>0.37116</v>
      </c>
      <c r="BD74" s="1" t="n">
        <f aca="false">BA74-BA$1002</f>
        <v>0.4103</v>
      </c>
      <c r="BE74" s="1" t="n">
        <f aca="false">BB74-BB$1002</f>
        <v>0.869433</v>
      </c>
      <c r="BF74" s="1" t="n">
        <f aca="false">BC74-BC$1002</f>
        <v>-4.78384</v>
      </c>
      <c r="BG74" s="1" t="n">
        <f aca="false">-(BD74+BF74)</f>
        <v>4.37354</v>
      </c>
      <c r="BH74" s="1" t="n">
        <f aca="false">BE74</f>
        <v>0.869433</v>
      </c>
    </row>
    <row r="75" customFormat="false" ht="12.8" hidden="false" customHeight="false" outlineLevel="0" collapsed="false">
      <c r="D75" s="1" t="n">
        <v>3.7649</v>
      </c>
      <c r="E75" s="1" t="n">
        <v>0.92556</v>
      </c>
      <c r="F75" s="1" t="n">
        <v>0.37558</v>
      </c>
      <c r="G75" s="1" t="n">
        <f aca="false">D75-D$1002</f>
        <v>0.4077</v>
      </c>
      <c r="H75" s="1" t="n">
        <f aca="false">E75-E$1002</f>
        <v>0.894191</v>
      </c>
      <c r="I75" s="1" t="n">
        <f aca="false">F75-F$1002</f>
        <v>-4.76942</v>
      </c>
      <c r="J75" s="1" t="n">
        <f aca="false">-(G75+I75)</f>
        <v>4.36172</v>
      </c>
      <c r="K75" s="1" t="n">
        <f aca="false">H75</f>
        <v>0.894191</v>
      </c>
      <c r="L75" s="1" t="n">
        <f aca="false">H75+5*0.003</f>
        <v>0.909191</v>
      </c>
      <c r="M75" s="1"/>
      <c r="N75" s="1" t="n">
        <v>3.7653</v>
      </c>
      <c r="O75" s="1" t="n">
        <v>0.93015</v>
      </c>
      <c r="P75" s="1" t="n">
        <v>0.36683</v>
      </c>
      <c r="Q75" s="1" t="n">
        <f aca="false">N75-N$1002</f>
        <v>0.37</v>
      </c>
      <c r="R75" s="1" t="n">
        <f aca="false">O75-O$1002</f>
        <v>0.78226</v>
      </c>
      <c r="S75" s="1" t="n">
        <f aca="false">P75-P$1002</f>
        <v>-4.65817</v>
      </c>
      <c r="T75" s="1" t="n">
        <f aca="false">-(Q75+S75)</f>
        <v>4.28817</v>
      </c>
      <c r="U75" s="1" t="n">
        <f aca="false">R75</f>
        <v>0.78226</v>
      </c>
      <c r="V75" s="1" t="n">
        <f aca="false">R75+5*0.003</f>
        <v>0.79726</v>
      </c>
      <c r="X75" s="1" t="n">
        <v>3.7652</v>
      </c>
      <c r="Y75" s="1" t="n">
        <v>0.93015</v>
      </c>
      <c r="Z75" s="1" t="n">
        <v>0.36792</v>
      </c>
      <c r="AA75" s="1" t="n">
        <f aca="false">X75-X$1002</f>
        <v>0.375</v>
      </c>
      <c r="AB75" s="1" t="n">
        <f aca="false">Y75-Y$1002</f>
        <v>0.80974</v>
      </c>
      <c r="AC75" s="1" t="n">
        <f aca="false">Z75-Z$1002</f>
        <v>-4.67208</v>
      </c>
      <c r="AD75" s="1" t="n">
        <f aca="false">-(AA75+AC75)</f>
        <v>4.29708</v>
      </c>
      <c r="AE75" s="1" t="n">
        <f aca="false">AB75</f>
        <v>0.80974</v>
      </c>
      <c r="AF75" s="1" t="n">
        <f aca="false">AB75+5*0.003</f>
        <v>0.82474</v>
      </c>
      <c r="AH75" s="1" t="n">
        <v>3.7652</v>
      </c>
      <c r="AI75" s="1" t="n">
        <v>0.93015</v>
      </c>
      <c r="AJ75" s="1" t="n">
        <v>0.36902</v>
      </c>
      <c r="AK75" s="1" t="n">
        <f aca="false">AH75-AH$1002</f>
        <v>0.38</v>
      </c>
      <c r="AL75" s="1" t="n">
        <f aca="false">AI75-AI$1002</f>
        <v>0.82757</v>
      </c>
      <c r="AM75" s="1" t="n">
        <f aca="false">AJ75-AJ$1002</f>
        <v>-4.68598</v>
      </c>
      <c r="AN75" s="1" t="n">
        <f aca="false">-(AK75+AM75)</f>
        <v>4.30598</v>
      </c>
      <c r="AO75" s="1" t="n">
        <f aca="false">AL75</f>
        <v>0.82757</v>
      </c>
      <c r="AP75" s="1" t="n">
        <f aca="false">AL75+10*0.003</f>
        <v>0.85757</v>
      </c>
      <c r="AR75" s="1" t="n">
        <v>3.7651</v>
      </c>
      <c r="AS75" s="1" t="n">
        <v>0.93015</v>
      </c>
      <c r="AT75" s="1" t="n">
        <v>0.37121</v>
      </c>
      <c r="AU75" s="1" t="n">
        <f aca="false">AR75-AR$1002</f>
        <v>0.3895</v>
      </c>
      <c r="AV75" s="1" t="n">
        <f aca="false">AS75-AS$1002</f>
        <v>0.8485</v>
      </c>
      <c r="AW75" s="1" t="n">
        <f aca="false">AT75-AT$1002</f>
        <v>-4.71379</v>
      </c>
      <c r="AX75" s="1" t="n">
        <f aca="false">-(AU75+AW75)</f>
        <v>4.32429</v>
      </c>
      <c r="AY75" s="1" t="n">
        <f aca="false">AV75</f>
        <v>0.8485</v>
      </c>
      <c r="BA75" s="1" t="n">
        <v>3.7648</v>
      </c>
      <c r="BB75" s="1" t="n">
        <v>0.93016</v>
      </c>
      <c r="BC75" s="1" t="n">
        <v>0.37631</v>
      </c>
      <c r="BD75" s="1" t="n">
        <f aca="false">BA75-BA$1002</f>
        <v>0.41</v>
      </c>
      <c r="BE75" s="1" t="n">
        <f aca="false">BB75-BB$1002</f>
        <v>0.869443</v>
      </c>
      <c r="BF75" s="1" t="n">
        <f aca="false">BC75-BC$1002</f>
        <v>-4.77869</v>
      </c>
      <c r="BG75" s="1" t="n">
        <f aca="false">-(BD75+BF75)</f>
        <v>4.36869</v>
      </c>
      <c r="BH75" s="1" t="n">
        <f aca="false">BE75</f>
        <v>0.869443</v>
      </c>
    </row>
    <row r="76" customFormat="false" ht="12.8" hidden="false" customHeight="false" outlineLevel="0" collapsed="false">
      <c r="D76" s="1" t="n">
        <v>3.7646</v>
      </c>
      <c r="E76" s="1" t="n">
        <v>0.92556</v>
      </c>
      <c r="F76" s="1" t="n">
        <v>0.38073</v>
      </c>
      <c r="G76" s="1" t="n">
        <f aca="false">D76-D$1002</f>
        <v>0.4074</v>
      </c>
      <c r="H76" s="1" t="n">
        <f aca="false">E76-E$1002</f>
        <v>0.894191</v>
      </c>
      <c r="I76" s="1" t="n">
        <f aca="false">F76-F$1002</f>
        <v>-4.76427</v>
      </c>
      <c r="J76" s="1" t="n">
        <f aca="false">-(G76+I76)</f>
        <v>4.35687</v>
      </c>
      <c r="K76" s="1" t="n">
        <f aca="false">H76</f>
        <v>0.894191</v>
      </c>
      <c r="L76" s="1" t="n">
        <f aca="false">H76+5*0.003</f>
        <v>0.909191</v>
      </c>
      <c r="M76" s="1"/>
      <c r="N76" s="1" t="n">
        <v>3.765</v>
      </c>
      <c r="O76" s="1" t="n">
        <v>0.93015</v>
      </c>
      <c r="P76" s="1" t="n">
        <v>0.37185</v>
      </c>
      <c r="Q76" s="1" t="n">
        <f aca="false">N76-N$1002</f>
        <v>0.3697</v>
      </c>
      <c r="R76" s="1" t="n">
        <f aca="false">O76-O$1002</f>
        <v>0.78226</v>
      </c>
      <c r="S76" s="1" t="n">
        <f aca="false">P76-P$1002</f>
        <v>-4.65315</v>
      </c>
      <c r="T76" s="1" t="n">
        <f aca="false">-(Q76+S76)</f>
        <v>4.28345</v>
      </c>
      <c r="U76" s="1" t="n">
        <f aca="false">R76</f>
        <v>0.78226</v>
      </c>
      <c r="V76" s="1" t="n">
        <f aca="false">R76+5*0.003</f>
        <v>0.79726</v>
      </c>
      <c r="X76" s="1" t="n">
        <v>3.765</v>
      </c>
      <c r="Y76" s="1" t="n">
        <v>0.93015</v>
      </c>
      <c r="Z76" s="1" t="n">
        <v>0.37296</v>
      </c>
      <c r="AA76" s="1" t="n">
        <f aca="false">X76-X$1002</f>
        <v>0.3748</v>
      </c>
      <c r="AB76" s="1" t="n">
        <f aca="false">Y76-Y$1002</f>
        <v>0.80974</v>
      </c>
      <c r="AC76" s="1" t="n">
        <f aca="false">Z76-Z$1002</f>
        <v>-4.66704</v>
      </c>
      <c r="AD76" s="1" t="n">
        <f aca="false">-(AA76+AC76)</f>
        <v>4.29224</v>
      </c>
      <c r="AE76" s="1" t="n">
        <f aca="false">AB76</f>
        <v>0.80974</v>
      </c>
      <c r="AF76" s="1" t="n">
        <f aca="false">AB76+5*0.003</f>
        <v>0.82474</v>
      </c>
      <c r="AH76" s="1" t="n">
        <v>3.7649</v>
      </c>
      <c r="AI76" s="1" t="n">
        <v>0.93015</v>
      </c>
      <c r="AJ76" s="1" t="n">
        <v>0.37407</v>
      </c>
      <c r="AK76" s="1" t="n">
        <f aca="false">AH76-AH$1002</f>
        <v>0.3797</v>
      </c>
      <c r="AL76" s="1" t="n">
        <f aca="false">AI76-AI$1002</f>
        <v>0.82757</v>
      </c>
      <c r="AM76" s="1" t="n">
        <f aca="false">AJ76-AJ$1002</f>
        <v>-4.68093</v>
      </c>
      <c r="AN76" s="1" t="n">
        <f aca="false">-(AK76+AM76)</f>
        <v>4.30123</v>
      </c>
      <c r="AO76" s="1" t="n">
        <f aca="false">AL76</f>
        <v>0.82757</v>
      </c>
      <c r="AP76" s="1" t="n">
        <f aca="false">AL76+10*0.003</f>
        <v>0.85757</v>
      </c>
      <c r="AR76" s="1" t="n">
        <v>3.7648</v>
      </c>
      <c r="AS76" s="1" t="n">
        <v>0.93016</v>
      </c>
      <c r="AT76" s="1" t="n">
        <v>0.37629</v>
      </c>
      <c r="AU76" s="1" t="n">
        <f aca="false">AR76-AR$1002</f>
        <v>0.3892</v>
      </c>
      <c r="AV76" s="1" t="n">
        <f aca="false">AS76-AS$1002</f>
        <v>0.84851</v>
      </c>
      <c r="AW76" s="1" t="n">
        <f aca="false">AT76-AT$1002</f>
        <v>-4.70871</v>
      </c>
      <c r="AX76" s="1" t="n">
        <f aca="false">-(AU76+AW76)</f>
        <v>4.31951</v>
      </c>
      <c r="AY76" s="1" t="n">
        <f aca="false">AV76</f>
        <v>0.84851</v>
      </c>
      <c r="BA76" s="1" t="n">
        <v>3.7646</v>
      </c>
      <c r="BB76" s="1" t="n">
        <v>0.93016</v>
      </c>
      <c r="BC76" s="1" t="n">
        <v>0.38147</v>
      </c>
      <c r="BD76" s="1" t="n">
        <f aca="false">BA76-BA$1002</f>
        <v>0.4098</v>
      </c>
      <c r="BE76" s="1" t="n">
        <f aca="false">BB76-BB$1002</f>
        <v>0.869443</v>
      </c>
      <c r="BF76" s="1" t="n">
        <f aca="false">BC76-BC$1002</f>
        <v>-4.77353</v>
      </c>
      <c r="BG76" s="1" t="n">
        <f aca="false">-(BD76+BF76)</f>
        <v>4.36373</v>
      </c>
      <c r="BH76" s="1" t="n">
        <f aca="false">BE76</f>
        <v>0.869443</v>
      </c>
    </row>
    <row r="77" customFormat="false" ht="12.8" hidden="false" customHeight="false" outlineLevel="0" collapsed="false">
      <c r="D77" s="1" t="n">
        <v>3.7644</v>
      </c>
      <c r="E77" s="1" t="n">
        <v>0.92556</v>
      </c>
      <c r="F77" s="1" t="n">
        <v>0.38587</v>
      </c>
      <c r="G77" s="1" t="n">
        <f aca="false">D77-D$1002</f>
        <v>0.4072</v>
      </c>
      <c r="H77" s="1" t="n">
        <f aca="false">E77-E$1002</f>
        <v>0.894191</v>
      </c>
      <c r="I77" s="1" t="n">
        <f aca="false">F77-F$1002</f>
        <v>-4.75913</v>
      </c>
      <c r="J77" s="1" t="n">
        <f aca="false">-(G77+I77)</f>
        <v>4.35193</v>
      </c>
      <c r="K77" s="1" t="n">
        <f aca="false">H77</f>
        <v>0.894191</v>
      </c>
      <c r="L77" s="1" t="n">
        <f aca="false">H77+5*0.003</f>
        <v>0.909191</v>
      </c>
      <c r="M77" s="1"/>
      <c r="N77" s="1" t="n">
        <v>3.7648</v>
      </c>
      <c r="O77" s="1" t="n">
        <v>0.93016</v>
      </c>
      <c r="P77" s="1" t="n">
        <v>0.37688</v>
      </c>
      <c r="Q77" s="1" t="n">
        <f aca="false">N77-N$1002</f>
        <v>0.3695</v>
      </c>
      <c r="R77" s="1" t="n">
        <f aca="false">O77-O$1002</f>
        <v>0.78227</v>
      </c>
      <c r="S77" s="1" t="n">
        <f aca="false">P77-P$1002</f>
        <v>-4.64812</v>
      </c>
      <c r="T77" s="1" t="n">
        <f aca="false">-(Q77+S77)</f>
        <v>4.27862</v>
      </c>
      <c r="U77" s="1" t="n">
        <f aca="false">R77</f>
        <v>0.78227</v>
      </c>
      <c r="V77" s="1" t="n">
        <f aca="false">R77+5*0.003</f>
        <v>0.79727</v>
      </c>
      <c r="X77" s="1" t="n">
        <v>3.7647</v>
      </c>
      <c r="Y77" s="1" t="n">
        <v>0.93016</v>
      </c>
      <c r="Z77" s="1" t="n">
        <v>0.378</v>
      </c>
      <c r="AA77" s="1" t="n">
        <f aca="false">X77-X$1002</f>
        <v>0.3745</v>
      </c>
      <c r="AB77" s="1" t="n">
        <f aca="false">Y77-Y$1002</f>
        <v>0.80975</v>
      </c>
      <c r="AC77" s="1" t="n">
        <f aca="false">Z77-Z$1002</f>
        <v>-4.662</v>
      </c>
      <c r="AD77" s="1" t="n">
        <f aca="false">-(AA77+AC77)</f>
        <v>4.2875</v>
      </c>
      <c r="AE77" s="1" t="n">
        <f aca="false">AB77</f>
        <v>0.80975</v>
      </c>
      <c r="AF77" s="1" t="n">
        <f aca="false">AB77+5*0.003</f>
        <v>0.82475</v>
      </c>
      <c r="AH77" s="1" t="n">
        <v>3.7647</v>
      </c>
      <c r="AI77" s="1" t="n">
        <v>0.93016</v>
      </c>
      <c r="AJ77" s="1" t="n">
        <v>0.37912</v>
      </c>
      <c r="AK77" s="1" t="n">
        <f aca="false">AH77-AH$1002</f>
        <v>0.3795</v>
      </c>
      <c r="AL77" s="1" t="n">
        <f aca="false">AI77-AI$1002</f>
        <v>0.82758</v>
      </c>
      <c r="AM77" s="1" t="n">
        <f aca="false">AJ77-AJ$1002</f>
        <v>-4.67588</v>
      </c>
      <c r="AN77" s="1" t="n">
        <f aca="false">-(AK77+AM77)</f>
        <v>4.29638</v>
      </c>
      <c r="AO77" s="1" t="n">
        <f aca="false">AL77</f>
        <v>0.82758</v>
      </c>
      <c r="AP77" s="1" t="n">
        <f aca="false">AL77+10*0.003</f>
        <v>0.85758</v>
      </c>
      <c r="AR77" s="1" t="n">
        <v>3.7646</v>
      </c>
      <c r="AS77" s="1" t="n">
        <v>0.93016</v>
      </c>
      <c r="AT77" s="1" t="n">
        <v>0.38138</v>
      </c>
      <c r="AU77" s="1" t="n">
        <f aca="false">AR77-AR$1002</f>
        <v>0.389</v>
      </c>
      <c r="AV77" s="1" t="n">
        <f aca="false">AS77-AS$1002</f>
        <v>0.84851</v>
      </c>
      <c r="AW77" s="1" t="n">
        <f aca="false">AT77-AT$1002</f>
        <v>-4.70362</v>
      </c>
      <c r="AX77" s="1" t="n">
        <f aca="false">-(AU77+AW77)</f>
        <v>4.31462</v>
      </c>
      <c r="AY77" s="1" t="n">
        <f aca="false">AV77</f>
        <v>0.84851</v>
      </c>
      <c r="BA77" s="1" t="n">
        <v>3.7643</v>
      </c>
      <c r="BB77" s="1" t="n">
        <v>0.93016</v>
      </c>
      <c r="BC77" s="1" t="n">
        <v>0.38662</v>
      </c>
      <c r="BD77" s="1" t="n">
        <f aca="false">BA77-BA$1002</f>
        <v>0.4095</v>
      </c>
      <c r="BE77" s="1" t="n">
        <f aca="false">BB77-BB$1002</f>
        <v>0.869443</v>
      </c>
      <c r="BF77" s="1" t="n">
        <f aca="false">BC77-BC$1002</f>
        <v>-4.76838</v>
      </c>
      <c r="BG77" s="1" t="n">
        <f aca="false">-(BD77+BF77)</f>
        <v>4.35888</v>
      </c>
      <c r="BH77" s="1" t="n">
        <f aca="false">BE77</f>
        <v>0.869443</v>
      </c>
    </row>
    <row r="78" customFormat="false" ht="12.8" hidden="false" customHeight="false" outlineLevel="0" collapsed="false">
      <c r="D78" s="1" t="n">
        <v>3.7641</v>
      </c>
      <c r="E78" s="1" t="n">
        <v>0.92557</v>
      </c>
      <c r="F78" s="1" t="n">
        <v>0.39102</v>
      </c>
      <c r="G78" s="1" t="n">
        <f aca="false">D78-D$1002</f>
        <v>0.4069</v>
      </c>
      <c r="H78" s="1" t="n">
        <f aca="false">E78-E$1002</f>
        <v>0.894201</v>
      </c>
      <c r="I78" s="1" t="n">
        <f aca="false">F78-F$1002</f>
        <v>-4.75398</v>
      </c>
      <c r="J78" s="1" t="n">
        <f aca="false">-(G78+I78)</f>
        <v>4.34708</v>
      </c>
      <c r="K78" s="1" t="n">
        <f aca="false">H78</f>
        <v>0.894201</v>
      </c>
      <c r="L78" s="1" t="n">
        <f aca="false">H78+5*0.003</f>
        <v>0.909201</v>
      </c>
      <c r="M78" s="1"/>
      <c r="N78" s="1" t="n">
        <v>3.7646</v>
      </c>
      <c r="O78" s="1" t="n">
        <v>0.93016</v>
      </c>
      <c r="P78" s="1" t="n">
        <v>0.3819</v>
      </c>
      <c r="Q78" s="1" t="n">
        <f aca="false">N78-N$1002</f>
        <v>0.3693</v>
      </c>
      <c r="R78" s="1" t="n">
        <f aca="false">O78-O$1002</f>
        <v>0.78227</v>
      </c>
      <c r="S78" s="1" t="n">
        <f aca="false">P78-P$1002</f>
        <v>-4.6431</v>
      </c>
      <c r="T78" s="1" t="n">
        <f aca="false">-(Q78+S78)</f>
        <v>4.2738</v>
      </c>
      <c r="U78" s="1" t="n">
        <f aca="false">R78</f>
        <v>0.78227</v>
      </c>
      <c r="V78" s="1" t="n">
        <f aca="false">R78+5*0.003</f>
        <v>0.79727</v>
      </c>
      <c r="X78" s="1" t="n">
        <v>3.7645</v>
      </c>
      <c r="Y78" s="1" t="n">
        <v>0.93016</v>
      </c>
      <c r="Z78" s="1" t="n">
        <v>0.38304</v>
      </c>
      <c r="AA78" s="1" t="n">
        <f aca="false">X78-X$1002</f>
        <v>0.3743</v>
      </c>
      <c r="AB78" s="1" t="n">
        <f aca="false">Y78-Y$1002</f>
        <v>0.80975</v>
      </c>
      <c r="AC78" s="1" t="n">
        <f aca="false">Z78-Z$1002</f>
        <v>-4.65696</v>
      </c>
      <c r="AD78" s="1" t="n">
        <f aca="false">-(AA78+AC78)</f>
        <v>4.28266</v>
      </c>
      <c r="AE78" s="1" t="n">
        <f aca="false">AB78</f>
        <v>0.80975</v>
      </c>
      <c r="AF78" s="1" t="n">
        <f aca="false">AB78+5*0.003</f>
        <v>0.82475</v>
      </c>
      <c r="AH78" s="1" t="n">
        <v>3.7644</v>
      </c>
      <c r="AI78" s="1" t="n">
        <v>0.93016</v>
      </c>
      <c r="AJ78" s="1" t="n">
        <v>0.38418</v>
      </c>
      <c r="AK78" s="1" t="n">
        <f aca="false">AH78-AH$1002</f>
        <v>0.3792</v>
      </c>
      <c r="AL78" s="1" t="n">
        <f aca="false">AI78-AI$1002</f>
        <v>0.82758</v>
      </c>
      <c r="AM78" s="1" t="n">
        <f aca="false">AJ78-AJ$1002</f>
        <v>-4.67082</v>
      </c>
      <c r="AN78" s="1" t="n">
        <f aca="false">-(AK78+AM78)</f>
        <v>4.29162</v>
      </c>
      <c r="AO78" s="1" t="n">
        <f aca="false">AL78</f>
        <v>0.82758</v>
      </c>
      <c r="AP78" s="1" t="n">
        <f aca="false">AL78+10*0.003</f>
        <v>0.85758</v>
      </c>
      <c r="AR78" s="1" t="n">
        <v>3.7643</v>
      </c>
      <c r="AS78" s="1" t="n">
        <v>0.93016</v>
      </c>
      <c r="AT78" s="1" t="n">
        <v>0.38646</v>
      </c>
      <c r="AU78" s="1" t="n">
        <f aca="false">AR78-AR$1002</f>
        <v>0.3887</v>
      </c>
      <c r="AV78" s="1" t="n">
        <f aca="false">AS78-AS$1002</f>
        <v>0.84851</v>
      </c>
      <c r="AW78" s="1" t="n">
        <f aca="false">AT78-AT$1002</f>
        <v>-4.69854</v>
      </c>
      <c r="AX78" s="1" t="n">
        <f aca="false">-(AU78+AW78)</f>
        <v>4.30984</v>
      </c>
      <c r="AY78" s="1" t="n">
        <f aca="false">AV78</f>
        <v>0.84851</v>
      </c>
      <c r="BA78" s="1" t="n">
        <v>3.7641</v>
      </c>
      <c r="BB78" s="1" t="n">
        <v>0.93016</v>
      </c>
      <c r="BC78" s="1" t="n">
        <v>0.39178</v>
      </c>
      <c r="BD78" s="1" t="n">
        <f aca="false">BA78-BA$1002</f>
        <v>0.4093</v>
      </c>
      <c r="BE78" s="1" t="n">
        <f aca="false">BB78-BB$1002</f>
        <v>0.869443</v>
      </c>
      <c r="BF78" s="1" t="n">
        <f aca="false">BC78-BC$1002</f>
        <v>-4.76322</v>
      </c>
      <c r="BG78" s="1" t="n">
        <f aca="false">-(BD78+BF78)</f>
        <v>4.35392</v>
      </c>
      <c r="BH78" s="1" t="n">
        <f aca="false">BE78</f>
        <v>0.869443</v>
      </c>
    </row>
    <row r="79" customFormat="false" ht="12.8" hidden="false" customHeight="false" outlineLevel="0" collapsed="false">
      <c r="D79" s="1" t="n">
        <v>3.7639</v>
      </c>
      <c r="E79" s="1" t="n">
        <v>0.92557</v>
      </c>
      <c r="F79" s="1" t="n">
        <v>0.39617</v>
      </c>
      <c r="G79" s="1" t="n">
        <f aca="false">D79-D$1002</f>
        <v>0.4067</v>
      </c>
      <c r="H79" s="1" t="n">
        <f aca="false">E79-E$1002</f>
        <v>0.894201</v>
      </c>
      <c r="I79" s="1" t="n">
        <f aca="false">F79-F$1002</f>
        <v>-4.74883</v>
      </c>
      <c r="J79" s="1" t="n">
        <f aca="false">-(G79+I79)</f>
        <v>4.34213</v>
      </c>
      <c r="K79" s="1" t="n">
        <f aca="false">H79</f>
        <v>0.894201</v>
      </c>
      <c r="L79" s="1" t="n">
        <f aca="false">H79+5*0.003</f>
        <v>0.909201</v>
      </c>
      <c r="M79" s="1"/>
      <c r="N79" s="1" t="n">
        <v>3.7643</v>
      </c>
      <c r="O79" s="1" t="n">
        <v>0.93016</v>
      </c>
      <c r="P79" s="1" t="n">
        <v>0.38693</v>
      </c>
      <c r="Q79" s="1" t="n">
        <f aca="false">N79-N$1002</f>
        <v>0.369</v>
      </c>
      <c r="R79" s="1" t="n">
        <f aca="false">O79-O$1002</f>
        <v>0.78227</v>
      </c>
      <c r="S79" s="1" t="n">
        <f aca="false">P79-P$1002</f>
        <v>-4.63807</v>
      </c>
      <c r="T79" s="1" t="n">
        <f aca="false">-(Q79+S79)</f>
        <v>4.26907</v>
      </c>
      <c r="U79" s="1" t="n">
        <f aca="false">R79</f>
        <v>0.78227</v>
      </c>
      <c r="V79" s="1" t="n">
        <f aca="false">R79+5*0.003</f>
        <v>0.79727</v>
      </c>
      <c r="X79" s="1" t="n">
        <v>3.7643</v>
      </c>
      <c r="Y79" s="1" t="n">
        <v>0.93016</v>
      </c>
      <c r="Z79" s="1" t="n">
        <v>0.38808</v>
      </c>
      <c r="AA79" s="1" t="n">
        <f aca="false">X79-X$1002</f>
        <v>0.3741</v>
      </c>
      <c r="AB79" s="1" t="n">
        <f aca="false">Y79-Y$1002</f>
        <v>0.80975</v>
      </c>
      <c r="AC79" s="1" t="n">
        <f aca="false">Z79-Z$1002</f>
        <v>-4.65192</v>
      </c>
      <c r="AD79" s="1" t="n">
        <f aca="false">-(AA79+AC79)</f>
        <v>4.27782</v>
      </c>
      <c r="AE79" s="1" t="n">
        <f aca="false">AB79</f>
        <v>0.80975</v>
      </c>
      <c r="AF79" s="1" t="n">
        <f aca="false">AB79+5*0.003</f>
        <v>0.82475</v>
      </c>
      <c r="AH79" s="1" t="n">
        <v>3.7642</v>
      </c>
      <c r="AI79" s="1" t="n">
        <v>0.93016</v>
      </c>
      <c r="AJ79" s="1" t="n">
        <v>0.38923</v>
      </c>
      <c r="AK79" s="1" t="n">
        <f aca="false">AH79-AH$1002</f>
        <v>0.379</v>
      </c>
      <c r="AL79" s="1" t="n">
        <f aca="false">AI79-AI$1002</f>
        <v>0.82758</v>
      </c>
      <c r="AM79" s="1" t="n">
        <f aca="false">AJ79-AJ$1002</f>
        <v>-4.66577</v>
      </c>
      <c r="AN79" s="1" t="n">
        <f aca="false">-(AK79+AM79)</f>
        <v>4.28677</v>
      </c>
      <c r="AO79" s="1" t="n">
        <f aca="false">AL79</f>
        <v>0.82758</v>
      </c>
      <c r="AP79" s="1" t="n">
        <f aca="false">AL79+10*0.003</f>
        <v>0.85758</v>
      </c>
      <c r="AR79" s="1" t="n">
        <v>3.7641</v>
      </c>
      <c r="AS79" s="1" t="n">
        <v>0.93016</v>
      </c>
      <c r="AT79" s="1" t="n">
        <v>0.39154</v>
      </c>
      <c r="AU79" s="1" t="n">
        <f aca="false">AR79-AR$1002</f>
        <v>0.3885</v>
      </c>
      <c r="AV79" s="1" t="n">
        <f aca="false">AS79-AS$1002</f>
        <v>0.84851</v>
      </c>
      <c r="AW79" s="1" t="n">
        <f aca="false">AT79-AT$1002</f>
        <v>-4.69346</v>
      </c>
      <c r="AX79" s="1" t="n">
        <f aca="false">-(AU79+AW79)</f>
        <v>4.30496</v>
      </c>
      <c r="AY79" s="1" t="n">
        <f aca="false">AV79</f>
        <v>0.84851</v>
      </c>
      <c r="BA79" s="1" t="n">
        <v>3.7638</v>
      </c>
      <c r="BB79" s="1" t="n">
        <v>0.93016</v>
      </c>
      <c r="BC79" s="1" t="n">
        <v>0.39693</v>
      </c>
      <c r="BD79" s="1" t="n">
        <f aca="false">BA79-BA$1002</f>
        <v>0.409</v>
      </c>
      <c r="BE79" s="1" t="n">
        <f aca="false">BB79-BB$1002</f>
        <v>0.869443</v>
      </c>
      <c r="BF79" s="1" t="n">
        <f aca="false">BC79-BC$1002</f>
        <v>-4.75807</v>
      </c>
      <c r="BG79" s="1" t="n">
        <f aca="false">-(BD79+BF79)</f>
        <v>4.34907</v>
      </c>
      <c r="BH79" s="1" t="n">
        <f aca="false">BE79</f>
        <v>0.869443</v>
      </c>
    </row>
    <row r="80" customFormat="false" ht="12.8" hidden="false" customHeight="false" outlineLevel="0" collapsed="false">
      <c r="D80" s="1" t="n">
        <v>3.7636</v>
      </c>
      <c r="E80" s="1" t="n">
        <v>0.92557</v>
      </c>
      <c r="F80" s="1" t="n">
        <v>0.40131</v>
      </c>
      <c r="G80" s="1" t="n">
        <f aca="false">D80-D$1002</f>
        <v>0.4064</v>
      </c>
      <c r="H80" s="1" t="n">
        <f aca="false">E80-E$1002</f>
        <v>0.894201</v>
      </c>
      <c r="I80" s="1" t="n">
        <f aca="false">F80-F$1002</f>
        <v>-4.74369</v>
      </c>
      <c r="J80" s="1" t="n">
        <f aca="false">-(G80+I80)</f>
        <v>4.33729</v>
      </c>
      <c r="K80" s="1" t="n">
        <f aca="false">H80</f>
        <v>0.894201</v>
      </c>
      <c r="L80" s="1" t="n">
        <f aca="false">H80+5*0.003</f>
        <v>0.909201</v>
      </c>
      <c r="M80" s="1"/>
      <c r="N80" s="1" t="n">
        <v>3.7641</v>
      </c>
      <c r="O80" s="1" t="n">
        <v>0.93016</v>
      </c>
      <c r="P80" s="1" t="n">
        <v>0.39195</v>
      </c>
      <c r="Q80" s="1" t="n">
        <f aca="false">N80-N$1002</f>
        <v>0.3688</v>
      </c>
      <c r="R80" s="1" t="n">
        <f aca="false">O80-O$1002</f>
        <v>0.78227</v>
      </c>
      <c r="S80" s="1" t="n">
        <f aca="false">P80-P$1002</f>
        <v>-4.63305</v>
      </c>
      <c r="T80" s="1" t="n">
        <f aca="false">-(Q80+S80)</f>
        <v>4.26425</v>
      </c>
      <c r="U80" s="1" t="n">
        <f aca="false">R80</f>
        <v>0.78227</v>
      </c>
      <c r="V80" s="1" t="n">
        <f aca="false">R80+5*0.003</f>
        <v>0.79727</v>
      </c>
      <c r="X80" s="1" t="n">
        <v>3.764</v>
      </c>
      <c r="Y80" s="1" t="n">
        <v>0.93016</v>
      </c>
      <c r="Z80" s="1" t="n">
        <v>0.39312</v>
      </c>
      <c r="AA80" s="1" t="n">
        <f aca="false">X80-X$1002</f>
        <v>0.3738</v>
      </c>
      <c r="AB80" s="1" t="n">
        <f aca="false">Y80-Y$1002</f>
        <v>0.80975</v>
      </c>
      <c r="AC80" s="1" t="n">
        <f aca="false">Z80-Z$1002</f>
        <v>-4.64688</v>
      </c>
      <c r="AD80" s="1" t="n">
        <f aca="false">-(AA80+AC80)</f>
        <v>4.27308</v>
      </c>
      <c r="AE80" s="1" t="n">
        <f aca="false">AB80</f>
        <v>0.80975</v>
      </c>
      <c r="AF80" s="1" t="n">
        <f aca="false">AB80+5*0.003</f>
        <v>0.82475</v>
      </c>
      <c r="AH80" s="1" t="n">
        <v>3.764</v>
      </c>
      <c r="AI80" s="1" t="n">
        <v>0.93016</v>
      </c>
      <c r="AJ80" s="1" t="n">
        <v>0.39429</v>
      </c>
      <c r="AK80" s="1" t="n">
        <f aca="false">AH80-AH$1002</f>
        <v>0.3788</v>
      </c>
      <c r="AL80" s="1" t="n">
        <f aca="false">AI80-AI$1002</f>
        <v>0.82758</v>
      </c>
      <c r="AM80" s="1" t="n">
        <f aca="false">AJ80-AJ$1002</f>
        <v>-4.66071</v>
      </c>
      <c r="AN80" s="1" t="n">
        <f aca="false">-(AK80+AM80)</f>
        <v>4.28191</v>
      </c>
      <c r="AO80" s="1" t="n">
        <f aca="false">AL80</f>
        <v>0.82758</v>
      </c>
      <c r="AP80" s="1" t="n">
        <f aca="false">AL80+10*0.003</f>
        <v>0.85758</v>
      </c>
      <c r="AR80" s="1" t="n">
        <v>3.7638</v>
      </c>
      <c r="AS80" s="1" t="n">
        <v>0.93016</v>
      </c>
      <c r="AT80" s="1" t="n">
        <v>0.39663</v>
      </c>
      <c r="AU80" s="1" t="n">
        <f aca="false">AR80-AR$1002</f>
        <v>0.3882</v>
      </c>
      <c r="AV80" s="1" t="n">
        <f aca="false">AS80-AS$1002</f>
        <v>0.84851</v>
      </c>
      <c r="AW80" s="1" t="n">
        <f aca="false">AT80-AT$1002</f>
        <v>-4.68837</v>
      </c>
      <c r="AX80" s="1" t="n">
        <f aca="false">-(AU80+AW80)</f>
        <v>4.30017</v>
      </c>
      <c r="AY80" s="1" t="n">
        <f aca="false">AV80</f>
        <v>0.84851</v>
      </c>
      <c r="BA80" s="1" t="n">
        <v>3.7636</v>
      </c>
      <c r="BB80" s="1" t="n">
        <v>0.93016</v>
      </c>
      <c r="BC80" s="1" t="n">
        <v>0.40209</v>
      </c>
      <c r="BD80" s="1" t="n">
        <f aca="false">BA80-BA$1002</f>
        <v>0.4088</v>
      </c>
      <c r="BE80" s="1" t="n">
        <f aca="false">BB80-BB$1002</f>
        <v>0.869443</v>
      </c>
      <c r="BF80" s="1" t="n">
        <f aca="false">BC80-BC$1002</f>
        <v>-4.75291</v>
      </c>
      <c r="BG80" s="1" t="n">
        <f aca="false">-(BD80+BF80)</f>
        <v>4.34411</v>
      </c>
      <c r="BH80" s="1" t="n">
        <f aca="false">BE80</f>
        <v>0.869443</v>
      </c>
    </row>
    <row r="81" customFormat="false" ht="12.8" hidden="false" customHeight="false" outlineLevel="0" collapsed="false">
      <c r="D81" s="1" t="n">
        <v>3.7634</v>
      </c>
      <c r="E81" s="1" t="n">
        <v>0.92557</v>
      </c>
      <c r="F81" s="1" t="n">
        <v>0.40646</v>
      </c>
      <c r="G81" s="1" t="n">
        <f aca="false">D81-D$1002</f>
        <v>0.4062</v>
      </c>
      <c r="H81" s="1" t="n">
        <f aca="false">E81-E$1002</f>
        <v>0.894201</v>
      </c>
      <c r="I81" s="1" t="n">
        <f aca="false">F81-F$1002</f>
        <v>-4.73854</v>
      </c>
      <c r="J81" s="1" t="n">
        <f aca="false">-(G81+I81)</f>
        <v>4.33234</v>
      </c>
      <c r="K81" s="1" t="n">
        <f aca="false">H81</f>
        <v>0.894201</v>
      </c>
      <c r="L81" s="1" t="n">
        <f aca="false">H81+5*0.003</f>
        <v>0.909201</v>
      </c>
      <c r="M81" s="1"/>
      <c r="N81" s="1" t="n">
        <v>3.7638</v>
      </c>
      <c r="O81" s="1" t="n">
        <v>0.93016</v>
      </c>
      <c r="P81" s="1" t="n">
        <v>0.39698</v>
      </c>
      <c r="Q81" s="1" t="n">
        <f aca="false">N81-N$1002</f>
        <v>0.3685</v>
      </c>
      <c r="R81" s="1" t="n">
        <f aca="false">O81-O$1002</f>
        <v>0.78227</v>
      </c>
      <c r="S81" s="1" t="n">
        <f aca="false">P81-P$1002</f>
        <v>-4.62802</v>
      </c>
      <c r="T81" s="1" t="n">
        <f aca="false">-(Q81+S81)</f>
        <v>4.25952</v>
      </c>
      <c r="U81" s="1" t="n">
        <f aca="false">R81</f>
        <v>0.78227</v>
      </c>
      <c r="V81" s="1" t="n">
        <f aca="false">R81+5*0.003</f>
        <v>0.79727</v>
      </c>
      <c r="X81" s="1" t="n">
        <v>3.7638</v>
      </c>
      <c r="Y81" s="1" t="n">
        <v>0.93016</v>
      </c>
      <c r="Z81" s="1" t="n">
        <v>0.39816</v>
      </c>
      <c r="AA81" s="1" t="n">
        <f aca="false">X81-X$1002</f>
        <v>0.3736</v>
      </c>
      <c r="AB81" s="1" t="n">
        <f aca="false">Y81-Y$1002</f>
        <v>0.80975</v>
      </c>
      <c r="AC81" s="1" t="n">
        <f aca="false">Z81-Z$1002</f>
        <v>-4.64184</v>
      </c>
      <c r="AD81" s="1" t="n">
        <f aca="false">-(AA81+AC81)</f>
        <v>4.26824</v>
      </c>
      <c r="AE81" s="1" t="n">
        <f aca="false">AB81</f>
        <v>0.80975</v>
      </c>
      <c r="AF81" s="1" t="n">
        <f aca="false">AB81+5*0.003</f>
        <v>0.82475</v>
      </c>
      <c r="AH81" s="1" t="n">
        <v>3.7637</v>
      </c>
      <c r="AI81" s="1" t="n">
        <v>0.93016</v>
      </c>
      <c r="AJ81" s="1" t="n">
        <v>0.39935</v>
      </c>
      <c r="AK81" s="1" t="n">
        <f aca="false">AH81-AH$1002</f>
        <v>0.3785</v>
      </c>
      <c r="AL81" s="1" t="n">
        <f aca="false">AI81-AI$1002</f>
        <v>0.82758</v>
      </c>
      <c r="AM81" s="1" t="n">
        <f aca="false">AJ81-AJ$1002</f>
        <v>-4.65565</v>
      </c>
      <c r="AN81" s="1" t="n">
        <f aca="false">-(AK81+AM81)</f>
        <v>4.27715</v>
      </c>
      <c r="AO81" s="1" t="n">
        <f aca="false">AL81</f>
        <v>0.82758</v>
      </c>
      <c r="AP81" s="1" t="n">
        <f aca="false">AL81+10*0.003</f>
        <v>0.85758</v>
      </c>
      <c r="AR81" s="1" t="n">
        <v>3.7636</v>
      </c>
      <c r="AS81" s="1" t="n">
        <v>0.93016</v>
      </c>
      <c r="AT81" s="1" t="n">
        <v>0.40172</v>
      </c>
      <c r="AU81" s="1" t="n">
        <f aca="false">AR81-AR$1002</f>
        <v>0.388</v>
      </c>
      <c r="AV81" s="1" t="n">
        <f aca="false">AS81-AS$1002</f>
        <v>0.84851</v>
      </c>
      <c r="AW81" s="1" t="n">
        <f aca="false">AT81-AT$1002</f>
        <v>-4.68328</v>
      </c>
      <c r="AX81" s="1" t="n">
        <f aca="false">-(AU81+AW81)</f>
        <v>4.29528</v>
      </c>
      <c r="AY81" s="1" t="n">
        <f aca="false">AV81</f>
        <v>0.84851</v>
      </c>
      <c r="BA81" s="1" t="n">
        <v>3.7633</v>
      </c>
      <c r="BB81" s="1" t="n">
        <v>0.93016</v>
      </c>
      <c r="BC81" s="1" t="n">
        <v>0.40725</v>
      </c>
      <c r="BD81" s="1" t="n">
        <f aca="false">BA81-BA$1002</f>
        <v>0.4085</v>
      </c>
      <c r="BE81" s="1" t="n">
        <f aca="false">BB81-BB$1002</f>
        <v>0.869443</v>
      </c>
      <c r="BF81" s="1" t="n">
        <f aca="false">BC81-BC$1002</f>
        <v>-4.74775</v>
      </c>
      <c r="BG81" s="1" t="n">
        <f aca="false">-(BD81+BF81)</f>
        <v>4.33925</v>
      </c>
      <c r="BH81" s="1" t="n">
        <f aca="false">BE81</f>
        <v>0.869443</v>
      </c>
    </row>
    <row r="82" customFormat="false" ht="12.8" hidden="false" customHeight="false" outlineLevel="0" collapsed="false">
      <c r="D82" s="1" t="n">
        <v>3.7631</v>
      </c>
      <c r="E82" s="1" t="n">
        <v>0.92557</v>
      </c>
      <c r="F82" s="1" t="n">
        <v>0.4116</v>
      </c>
      <c r="G82" s="1" t="n">
        <f aca="false">D82-D$1002</f>
        <v>0.4059</v>
      </c>
      <c r="H82" s="1" t="n">
        <f aca="false">E82-E$1002</f>
        <v>0.894201</v>
      </c>
      <c r="I82" s="1" t="n">
        <f aca="false">F82-F$1002</f>
        <v>-4.7334</v>
      </c>
      <c r="J82" s="1" t="n">
        <f aca="false">-(G82+I82)</f>
        <v>4.3275</v>
      </c>
      <c r="K82" s="1" t="n">
        <f aca="false">H82</f>
        <v>0.894201</v>
      </c>
      <c r="L82" s="1" t="n">
        <f aca="false">H82+5*0.003</f>
        <v>0.909201</v>
      </c>
      <c r="M82" s="1"/>
      <c r="N82" s="1" t="n">
        <v>3.7636</v>
      </c>
      <c r="O82" s="1" t="n">
        <v>0.93016</v>
      </c>
      <c r="P82" s="1" t="n">
        <v>0.402</v>
      </c>
      <c r="Q82" s="1" t="n">
        <f aca="false">N82-N$1002</f>
        <v>0.3683</v>
      </c>
      <c r="R82" s="1" t="n">
        <f aca="false">O82-O$1002</f>
        <v>0.78227</v>
      </c>
      <c r="S82" s="1" t="n">
        <f aca="false">P82-P$1002</f>
        <v>-4.623</v>
      </c>
      <c r="T82" s="1" t="n">
        <f aca="false">-(Q82+S82)</f>
        <v>4.2547</v>
      </c>
      <c r="U82" s="1" t="n">
        <f aca="false">R82</f>
        <v>0.78227</v>
      </c>
      <c r="V82" s="1" t="n">
        <f aca="false">R82+5*0.003</f>
        <v>0.79727</v>
      </c>
      <c r="X82" s="1" t="n">
        <v>3.7635</v>
      </c>
      <c r="Y82" s="1" t="n">
        <v>0.93016</v>
      </c>
      <c r="Z82" s="1" t="n">
        <v>0.4032</v>
      </c>
      <c r="AA82" s="1" t="n">
        <f aca="false">X82-X$1002</f>
        <v>0.3733</v>
      </c>
      <c r="AB82" s="1" t="n">
        <f aca="false">Y82-Y$1002</f>
        <v>0.80975</v>
      </c>
      <c r="AC82" s="1" t="n">
        <f aca="false">Z82-Z$1002</f>
        <v>-4.6368</v>
      </c>
      <c r="AD82" s="1" t="n">
        <f aca="false">-(AA82+AC82)</f>
        <v>4.2635</v>
      </c>
      <c r="AE82" s="1" t="n">
        <f aca="false">AB82</f>
        <v>0.80975</v>
      </c>
      <c r="AF82" s="1" t="n">
        <f aca="false">AB82+5*0.003</f>
        <v>0.82475</v>
      </c>
      <c r="AH82" s="1" t="n">
        <v>3.7635</v>
      </c>
      <c r="AI82" s="1" t="n">
        <v>0.93016</v>
      </c>
      <c r="AJ82" s="1" t="n">
        <v>0.4044</v>
      </c>
      <c r="AK82" s="1" t="n">
        <f aca="false">AH82-AH$1002</f>
        <v>0.3783</v>
      </c>
      <c r="AL82" s="1" t="n">
        <f aca="false">AI82-AI$1002</f>
        <v>0.82758</v>
      </c>
      <c r="AM82" s="1" t="n">
        <f aca="false">AJ82-AJ$1002</f>
        <v>-4.6506</v>
      </c>
      <c r="AN82" s="1" t="n">
        <f aca="false">-(AK82+AM82)</f>
        <v>4.2723</v>
      </c>
      <c r="AO82" s="1" t="n">
        <f aca="false">AL82</f>
        <v>0.82758</v>
      </c>
      <c r="AP82" s="1" t="n">
        <f aca="false">AL82+10*0.003</f>
        <v>0.85758</v>
      </c>
      <c r="AR82" s="1" t="n">
        <v>3.7634</v>
      </c>
      <c r="AS82" s="1" t="n">
        <v>0.93016</v>
      </c>
      <c r="AT82" s="1" t="n">
        <v>0.4068</v>
      </c>
      <c r="AU82" s="1" t="n">
        <f aca="false">AR82-AR$1002</f>
        <v>0.3878</v>
      </c>
      <c r="AV82" s="1" t="n">
        <f aca="false">AS82-AS$1002</f>
        <v>0.84851</v>
      </c>
      <c r="AW82" s="1" t="n">
        <f aca="false">AT82-AT$1002</f>
        <v>-4.6782</v>
      </c>
      <c r="AX82" s="1" t="n">
        <f aca="false">-(AU82+AW82)</f>
        <v>4.2904</v>
      </c>
      <c r="AY82" s="1" t="n">
        <f aca="false">AV82</f>
        <v>0.84851</v>
      </c>
      <c r="BA82" s="1" t="n">
        <v>3.7631</v>
      </c>
      <c r="BB82" s="1" t="n">
        <v>0.93016</v>
      </c>
      <c r="BC82" s="1" t="n">
        <v>0.4124</v>
      </c>
      <c r="BD82" s="1" t="n">
        <f aca="false">BA82-BA$1002</f>
        <v>0.4083</v>
      </c>
      <c r="BE82" s="1" t="n">
        <f aca="false">BB82-BB$1002</f>
        <v>0.869443</v>
      </c>
      <c r="BF82" s="1" t="n">
        <f aca="false">BC82-BC$1002</f>
        <v>-4.7426</v>
      </c>
      <c r="BG82" s="1" t="n">
        <f aca="false">-(BD82+BF82)</f>
        <v>4.3343</v>
      </c>
      <c r="BH82" s="1" t="n">
        <f aca="false">BE82</f>
        <v>0.869443</v>
      </c>
    </row>
    <row r="83" customFormat="false" ht="12.8" hidden="false" customHeight="false" outlineLevel="0" collapsed="false">
      <c r="D83" s="1" t="n">
        <v>3.7629</v>
      </c>
      <c r="E83" s="1" t="n">
        <v>0.92557</v>
      </c>
      <c r="F83" s="1" t="n">
        <v>0.41675</v>
      </c>
      <c r="G83" s="1" t="n">
        <f aca="false">D83-D$1002</f>
        <v>0.4057</v>
      </c>
      <c r="H83" s="1" t="n">
        <f aca="false">E83-E$1002</f>
        <v>0.894201</v>
      </c>
      <c r="I83" s="1" t="n">
        <f aca="false">F83-F$1002</f>
        <v>-4.72825</v>
      </c>
      <c r="J83" s="1" t="n">
        <f aca="false">-(G83+I83)</f>
        <v>4.32255</v>
      </c>
      <c r="K83" s="1" t="n">
        <f aca="false">H83</f>
        <v>0.894201</v>
      </c>
      <c r="L83" s="1" t="n">
        <f aca="false">H83+5*0.003</f>
        <v>0.909201</v>
      </c>
      <c r="M83" s="1"/>
      <c r="N83" s="1" t="n">
        <v>3.7633</v>
      </c>
      <c r="O83" s="1" t="n">
        <v>0.93016</v>
      </c>
      <c r="P83" s="1" t="n">
        <v>0.40703</v>
      </c>
      <c r="Q83" s="1" t="n">
        <f aca="false">N83-N$1002</f>
        <v>0.368</v>
      </c>
      <c r="R83" s="1" t="n">
        <f aca="false">O83-O$1002</f>
        <v>0.78227</v>
      </c>
      <c r="S83" s="1" t="n">
        <f aca="false">P83-P$1002</f>
        <v>-4.61797</v>
      </c>
      <c r="T83" s="1" t="n">
        <f aca="false">-(Q83+S83)</f>
        <v>4.24997</v>
      </c>
      <c r="U83" s="1" t="n">
        <f aca="false">R83</f>
        <v>0.78227</v>
      </c>
      <c r="V83" s="1" t="n">
        <f aca="false">R83+5*0.003</f>
        <v>0.79727</v>
      </c>
      <c r="X83" s="1" t="n">
        <v>3.7633</v>
      </c>
      <c r="Y83" s="1" t="n">
        <v>0.93016</v>
      </c>
      <c r="Z83" s="1" t="n">
        <v>0.40824</v>
      </c>
      <c r="AA83" s="1" t="n">
        <f aca="false">X83-X$1002</f>
        <v>0.3731</v>
      </c>
      <c r="AB83" s="1" t="n">
        <f aca="false">Y83-Y$1002</f>
        <v>0.80975</v>
      </c>
      <c r="AC83" s="1" t="n">
        <f aca="false">Z83-Z$1002</f>
        <v>-4.63176</v>
      </c>
      <c r="AD83" s="1" t="n">
        <f aca="false">-(AA83+AC83)</f>
        <v>4.25866</v>
      </c>
      <c r="AE83" s="1" t="n">
        <f aca="false">AB83</f>
        <v>0.80975</v>
      </c>
      <c r="AF83" s="1" t="n">
        <f aca="false">AB83+5*0.003</f>
        <v>0.82475</v>
      </c>
      <c r="AH83" s="1" t="n">
        <v>3.7632</v>
      </c>
      <c r="AI83" s="1" t="n">
        <v>0.93016</v>
      </c>
      <c r="AJ83" s="1" t="n">
        <v>0.40946</v>
      </c>
      <c r="AK83" s="1" t="n">
        <f aca="false">AH83-AH$1002</f>
        <v>0.378</v>
      </c>
      <c r="AL83" s="1" t="n">
        <f aca="false">AI83-AI$1002</f>
        <v>0.82758</v>
      </c>
      <c r="AM83" s="1" t="n">
        <f aca="false">AJ83-AJ$1002</f>
        <v>-4.64554</v>
      </c>
      <c r="AN83" s="1" t="n">
        <f aca="false">-(AK83+AM83)</f>
        <v>4.26754</v>
      </c>
      <c r="AO83" s="1" t="n">
        <f aca="false">AL83</f>
        <v>0.82758</v>
      </c>
      <c r="AP83" s="1" t="n">
        <f aca="false">AL83+10*0.003</f>
        <v>0.85758</v>
      </c>
      <c r="AR83" s="1" t="n">
        <v>3.7631</v>
      </c>
      <c r="AS83" s="1" t="n">
        <v>0.93016</v>
      </c>
      <c r="AT83" s="1" t="n">
        <v>0.41188</v>
      </c>
      <c r="AU83" s="1" t="n">
        <f aca="false">AR83-AR$1002</f>
        <v>0.3875</v>
      </c>
      <c r="AV83" s="1" t="n">
        <f aca="false">AS83-AS$1002</f>
        <v>0.84851</v>
      </c>
      <c r="AW83" s="1" t="n">
        <f aca="false">AT83-AT$1002</f>
        <v>-4.67312</v>
      </c>
      <c r="AX83" s="1" t="n">
        <f aca="false">-(AU83+AW83)</f>
        <v>4.28562</v>
      </c>
      <c r="AY83" s="1" t="n">
        <f aca="false">AV83</f>
        <v>0.84851</v>
      </c>
      <c r="BA83" s="1" t="n">
        <v>3.7628</v>
      </c>
      <c r="BB83" s="1" t="n">
        <v>0.93016</v>
      </c>
      <c r="BC83" s="1" t="n">
        <v>0.41756</v>
      </c>
      <c r="BD83" s="1" t="n">
        <f aca="false">BA83-BA$1002</f>
        <v>0.408</v>
      </c>
      <c r="BE83" s="1" t="n">
        <f aca="false">BB83-BB$1002</f>
        <v>0.869443</v>
      </c>
      <c r="BF83" s="1" t="n">
        <f aca="false">BC83-BC$1002</f>
        <v>-4.73744</v>
      </c>
      <c r="BG83" s="1" t="n">
        <f aca="false">-(BD83+BF83)</f>
        <v>4.32944</v>
      </c>
      <c r="BH83" s="1" t="n">
        <f aca="false">BE83</f>
        <v>0.869443</v>
      </c>
    </row>
    <row r="84" customFormat="false" ht="12.8" hidden="false" customHeight="false" outlineLevel="0" collapsed="false">
      <c r="D84" s="1" t="n">
        <v>3.7626</v>
      </c>
      <c r="E84" s="1" t="n">
        <v>0.92557</v>
      </c>
      <c r="F84" s="1" t="n">
        <v>0.42189</v>
      </c>
      <c r="G84" s="1" t="n">
        <f aca="false">D84-D$1002</f>
        <v>0.4054</v>
      </c>
      <c r="H84" s="1" t="n">
        <f aca="false">E84-E$1002</f>
        <v>0.894201</v>
      </c>
      <c r="I84" s="1" t="n">
        <f aca="false">F84-F$1002</f>
        <v>-4.72311</v>
      </c>
      <c r="J84" s="1" t="n">
        <f aca="false">-(G84+I84)</f>
        <v>4.31771</v>
      </c>
      <c r="K84" s="1" t="n">
        <f aca="false">H84</f>
        <v>0.894201</v>
      </c>
      <c r="L84" s="1" t="n">
        <f aca="false">H84+5*0.003</f>
        <v>0.909201</v>
      </c>
      <c r="M84" s="1"/>
      <c r="N84" s="1" t="n">
        <v>3.7631</v>
      </c>
      <c r="O84" s="1" t="n">
        <v>0.93016</v>
      </c>
      <c r="P84" s="1" t="n">
        <v>0.41205</v>
      </c>
      <c r="Q84" s="1" t="n">
        <f aca="false">N84-N$1002</f>
        <v>0.3678</v>
      </c>
      <c r="R84" s="1" t="n">
        <f aca="false">O84-O$1002</f>
        <v>0.78227</v>
      </c>
      <c r="S84" s="1" t="n">
        <f aca="false">P84-P$1002</f>
        <v>-4.61295</v>
      </c>
      <c r="T84" s="1" t="n">
        <f aca="false">-(Q84+S84)</f>
        <v>4.24515</v>
      </c>
      <c r="U84" s="1" t="n">
        <f aca="false">R84</f>
        <v>0.78227</v>
      </c>
      <c r="V84" s="1" t="n">
        <f aca="false">R84+5*0.003</f>
        <v>0.79727</v>
      </c>
      <c r="X84" s="1" t="n">
        <v>3.763</v>
      </c>
      <c r="Y84" s="1" t="n">
        <v>0.93016</v>
      </c>
      <c r="Z84" s="1" t="n">
        <v>0.41328</v>
      </c>
      <c r="AA84" s="1" t="n">
        <f aca="false">X84-X$1002</f>
        <v>0.3728</v>
      </c>
      <c r="AB84" s="1" t="n">
        <f aca="false">Y84-Y$1002</f>
        <v>0.80975</v>
      </c>
      <c r="AC84" s="1" t="n">
        <f aca="false">Z84-Z$1002</f>
        <v>-4.62672</v>
      </c>
      <c r="AD84" s="1" t="n">
        <f aca="false">-(AA84+AC84)</f>
        <v>4.25392</v>
      </c>
      <c r="AE84" s="1" t="n">
        <f aca="false">AB84</f>
        <v>0.80975</v>
      </c>
      <c r="AF84" s="1" t="n">
        <f aca="false">AB84+5*0.003</f>
        <v>0.82475</v>
      </c>
      <c r="AH84" s="1" t="n">
        <v>3.763</v>
      </c>
      <c r="AI84" s="1" t="n">
        <v>0.93016</v>
      </c>
      <c r="AJ84" s="1" t="n">
        <v>0.41451</v>
      </c>
      <c r="AK84" s="1" t="n">
        <f aca="false">AH84-AH$1002</f>
        <v>0.3778</v>
      </c>
      <c r="AL84" s="1" t="n">
        <f aca="false">AI84-AI$1002</f>
        <v>0.82758</v>
      </c>
      <c r="AM84" s="1" t="n">
        <f aca="false">AJ84-AJ$1002</f>
        <v>-4.64049</v>
      </c>
      <c r="AN84" s="1" t="n">
        <f aca="false">-(AK84+AM84)</f>
        <v>4.26269</v>
      </c>
      <c r="AO84" s="1" t="n">
        <f aca="false">AL84</f>
        <v>0.82758</v>
      </c>
      <c r="AP84" s="1" t="n">
        <f aca="false">AL84+10*0.003</f>
        <v>0.85758</v>
      </c>
      <c r="AR84" s="1" t="n">
        <v>3.7629</v>
      </c>
      <c r="AS84" s="1" t="n">
        <v>0.93016</v>
      </c>
      <c r="AT84" s="1" t="n">
        <v>0.41697</v>
      </c>
      <c r="AU84" s="1" t="n">
        <f aca="false">AR84-AR$1002</f>
        <v>0.3873</v>
      </c>
      <c r="AV84" s="1" t="n">
        <f aca="false">AS84-AS$1002</f>
        <v>0.84851</v>
      </c>
      <c r="AW84" s="1" t="n">
        <f aca="false">AT84-AT$1002</f>
        <v>-4.66803</v>
      </c>
      <c r="AX84" s="1" t="n">
        <f aca="false">-(AU84+AW84)</f>
        <v>4.28073</v>
      </c>
      <c r="AY84" s="1" t="n">
        <f aca="false">AV84</f>
        <v>0.84851</v>
      </c>
      <c r="BA84" s="1" t="n">
        <v>3.7626</v>
      </c>
      <c r="BB84" s="1" t="n">
        <v>0.93016</v>
      </c>
      <c r="BC84" s="1" t="n">
        <v>0.42271</v>
      </c>
      <c r="BD84" s="1" t="n">
        <f aca="false">BA84-BA$1002</f>
        <v>0.4078</v>
      </c>
      <c r="BE84" s="1" t="n">
        <f aca="false">BB84-BB$1002</f>
        <v>0.869443</v>
      </c>
      <c r="BF84" s="1" t="n">
        <f aca="false">BC84-BC$1002</f>
        <v>-4.73229</v>
      </c>
      <c r="BG84" s="1" t="n">
        <f aca="false">-(BD84+BF84)</f>
        <v>4.32449</v>
      </c>
      <c r="BH84" s="1" t="n">
        <f aca="false">BE84</f>
        <v>0.869443</v>
      </c>
    </row>
    <row r="85" customFormat="false" ht="12.8" hidden="false" customHeight="false" outlineLevel="0" collapsed="false">
      <c r="D85" s="1" t="n">
        <v>3.7624</v>
      </c>
      <c r="E85" s="1" t="n">
        <v>0.92557</v>
      </c>
      <c r="F85" s="1" t="n">
        <v>0.42704</v>
      </c>
      <c r="G85" s="1" t="n">
        <f aca="false">D85-D$1002</f>
        <v>0.4052</v>
      </c>
      <c r="H85" s="1" t="n">
        <f aca="false">E85-E$1002</f>
        <v>0.894201</v>
      </c>
      <c r="I85" s="1" t="n">
        <f aca="false">F85-F$1002</f>
        <v>-4.71796</v>
      </c>
      <c r="J85" s="1" t="n">
        <f aca="false">-(G85+I85)</f>
        <v>4.31276</v>
      </c>
      <c r="K85" s="1" t="n">
        <f aca="false">H85</f>
        <v>0.894201</v>
      </c>
      <c r="L85" s="1" t="n">
        <f aca="false">H85+5*0.003</f>
        <v>0.909201</v>
      </c>
      <c r="M85" s="1"/>
      <c r="N85" s="1" t="n">
        <v>3.7629</v>
      </c>
      <c r="O85" s="1" t="n">
        <v>0.93016</v>
      </c>
      <c r="P85" s="1" t="n">
        <v>0.41708</v>
      </c>
      <c r="Q85" s="1" t="n">
        <f aca="false">N85-N$1002</f>
        <v>0.3676</v>
      </c>
      <c r="R85" s="1" t="n">
        <f aca="false">O85-O$1002</f>
        <v>0.78227</v>
      </c>
      <c r="S85" s="1" t="n">
        <f aca="false">P85-P$1002</f>
        <v>-4.60792</v>
      </c>
      <c r="T85" s="1" t="n">
        <f aca="false">-(Q85+S85)</f>
        <v>4.24032</v>
      </c>
      <c r="U85" s="1" t="n">
        <f aca="false">R85</f>
        <v>0.78227</v>
      </c>
      <c r="V85" s="1" t="n">
        <f aca="false">R85+5*0.003</f>
        <v>0.79727</v>
      </c>
      <c r="X85" s="1" t="n">
        <v>3.7628</v>
      </c>
      <c r="Y85" s="1" t="n">
        <v>0.93016</v>
      </c>
      <c r="Z85" s="1" t="n">
        <v>0.41832</v>
      </c>
      <c r="AA85" s="1" t="n">
        <f aca="false">X85-X$1002</f>
        <v>0.3726</v>
      </c>
      <c r="AB85" s="1" t="n">
        <f aca="false">Y85-Y$1002</f>
        <v>0.80975</v>
      </c>
      <c r="AC85" s="1" t="n">
        <f aca="false">Z85-Z$1002</f>
        <v>-4.62168</v>
      </c>
      <c r="AD85" s="1" t="n">
        <f aca="false">-(AA85+AC85)</f>
        <v>4.24908</v>
      </c>
      <c r="AE85" s="1" t="n">
        <f aca="false">AB85</f>
        <v>0.80975</v>
      </c>
      <c r="AF85" s="1" t="n">
        <f aca="false">AB85+5*0.003</f>
        <v>0.82475</v>
      </c>
      <c r="AH85" s="1" t="n">
        <v>3.7627</v>
      </c>
      <c r="AI85" s="1" t="n">
        <v>0.93016</v>
      </c>
      <c r="AJ85" s="1" t="n">
        <v>0.41956</v>
      </c>
      <c r="AK85" s="1" t="n">
        <f aca="false">AH85-AH$1002</f>
        <v>0.3775</v>
      </c>
      <c r="AL85" s="1" t="n">
        <f aca="false">AI85-AI$1002</f>
        <v>0.82758</v>
      </c>
      <c r="AM85" s="1" t="n">
        <f aca="false">AJ85-AJ$1002</f>
        <v>-4.63544</v>
      </c>
      <c r="AN85" s="1" t="n">
        <f aca="false">-(AK85+AM85)</f>
        <v>4.25794</v>
      </c>
      <c r="AO85" s="1" t="n">
        <f aca="false">AL85</f>
        <v>0.82758</v>
      </c>
      <c r="AP85" s="1" t="n">
        <f aca="false">AL85+10*0.003</f>
        <v>0.85758</v>
      </c>
      <c r="AR85" s="1" t="n">
        <v>3.7626</v>
      </c>
      <c r="AS85" s="1" t="n">
        <v>0.93016</v>
      </c>
      <c r="AT85" s="1" t="n">
        <v>0.42206</v>
      </c>
      <c r="AU85" s="1" t="n">
        <f aca="false">AR85-AR$1002</f>
        <v>0.387</v>
      </c>
      <c r="AV85" s="1" t="n">
        <f aca="false">AS85-AS$1002</f>
        <v>0.84851</v>
      </c>
      <c r="AW85" s="1" t="n">
        <f aca="false">AT85-AT$1002</f>
        <v>-4.66294</v>
      </c>
      <c r="AX85" s="1" t="n">
        <f aca="false">-(AU85+AW85)</f>
        <v>4.27594</v>
      </c>
      <c r="AY85" s="1" t="n">
        <f aca="false">AV85</f>
        <v>0.84851</v>
      </c>
      <c r="BA85" s="1" t="n">
        <v>3.7623</v>
      </c>
      <c r="BB85" s="1" t="n">
        <v>0.93016</v>
      </c>
      <c r="BC85" s="1" t="n">
        <v>0.42786</v>
      </c>
      <c r="BD85" s="1" t="n">
        <f aca="false">BA85-BA$1002</f>
        <v>0.4075</v>
      </c>
      <c r="BE85" s="1" t="n">
        <f aca="false">BB85-BB$1002</f>
        <v>0.869443</v>
      </c>
      <c r="BF85" s="1" t="n">
        <f aca="false">BC85-BC$1002</f>
        <v>-4.72714</v>
      </c>
      <c r="BG85" s="1" t="n">
        <f aca="false">-(BD85+BF85)</f>
        <v>4.31964</v>
      </c>
      <c r="BH85" s="1" t="n">
        <f aca="false">BE85</f>
        <v>0.869443</v>
      </c>
    </row>
    <row r="86" customFormat="false" ht="12.8" hidden="false" customHeight="false" outlineLevel="0" collapsed="false">
      <c r="D86" s="1" t="n">
        <v>3.7621</v>
      </c>
      <c r="E86" s="1" t="n">
        <v>0.92557</v>
      </c>
      <c r="F86" s="1" t="n">
        <v>0.43218</v>
      </c>
      <c r="G86" s="1" t="n">
        <f aca="false">D86-D$1002</f>
        <v>0.4049</v>
      </c>
      <c r="H86" s="1" t="n">
        <f aca="false">E86-E$1002</f>
        <v>0.894201</v>
      </c>
      <c r="I86" s="1" t="n">
        <f aca="false">F86-F$1002</f>
        <v>-4.71282</v>
      </c>
      <c r="J86" s="1" t="n">
        <f aca="false">-(G86+I86)</f>
        <v>4.30792</v>
      </c>
      <c r="K86" s="1" t="n">
        <f aca="false">H86</f>
        <v>0.894201</v>
      </c>
      <c r="L86" s="1" t="n">
        <f aca="false">H86+5*0.003</f>
        <v>0.909201</v>
      </c>
      <c r="M86" s="1"/>
      <c r="N86" s="1" t="n">
        <v>3.7626</v>
      </c>
      <c r="O86" s="1" t="n">
        <v>0.93016</v>
      </c>
      <c r="P86" s="1" t="n">
        <v>0.4221</v>
      </c>
      <c r="Q86" s="1" t="n">
        <f aca="false">N86-N$1002</f>
        <v>0.3673</v>
      </c>
      <c r="R86" s="1" t="n">
        <f aca="false">O86-O$1002</f>
        <v>0.78227</v>
      </c>
      <c r="S86" s="1" t="n">
        <f aca="false">P86-P$1002</f>
        <v>-4.6029</v>
      </c>
      <c r="T86" s="1" t="n">
        <f aca="false">-(Q86+S86)</f>
        <v>4.2356</v>
      </c>
      <c r="U86" s="1" t="n">
        <f aca="false">R86</f>
        <v>0.78227</v>
      </c>
      <c r="V86" s="1" t="n">
        <f aca="false">R86+5*0.003</f>
        <v>0.79727</v>
      </c>
      <c r="X86" s="1" t="n">
        <v>3.7626</v>
      </c>
      <c r="Y86" s="1" t="n">
        <v>0.93016</v>
      </c>
      <c r="Z86" s="1" t="n">
        <v>0.42336</v>
      </c>
      <c r="AA86" s="1" t="n">
        <f aca="false">X86-X$1002</f>
        <v>0.3724</v>
      </c>
      <c r="AB86" s="1" t="n">
        <f aca="false">Y86-Y$1002</f>
        <v>0.80975</v>
      </c>
      <c r="AC86" s="1" t="n">
        <f aca="false">Z86-Z$1002</f>
        <v>-4.61664</v>
      </c>
      <c r="AD86" s="1" t="n">
        <f aca="false">-(AA86+AC86)</f>
        <v>4.24424</v>
      </c>
      <c r="AE86" s="1" t="n">
        <f aca="false">AB86</f>
        <v>0.80975</v>
      </c>
      <c r="AF86" s="1" t="n">
        <f aca="false">AB86+5*0.003</f>
        <v>0.82475</v>
      </c>
      <c r="AH86" s="1" t="n">
        <v>3.7625</v>
      </c>
      <c r="AI86" s="1" t="n">
        <v>0.93016</v>
      </c>
      <c r="AJ86" s="1" t="n">
        <v>0.42462</v>
      </c>
      <c r="AK86" s="1" t="n">
        <f aca="false">AH86-AH$1002</f>
        <v>0.3773</v>
      </c>
      <c r="AL86" s="1" t="n">
        <f aca="false">AI86-AI$1002</f>
        <v>0.82758</v>
      </c>
      <c r="AM86" s="1" t="n">
        <f aca="false">AJ86-AJ$1002</f>
        <v>-4.63038</v>
      </c>
      <c r="AN86" s="1" t="n">
        <f aca="false">-(AK86+AM86)</f>
        <v>4.25308</v>
      </c>
      <c r="AO86" s="1" t="n">
        <f aca="false">AL86</f>
        <v>0.82758</v>
      </c>
      <c r="AP86" s="1" t="n">
        <f aca="false">AL86+10*0.003</f>
        <v>0.85758</v>
      </c>
      <c r="AR86" s="1" t="n">
        <v>3.7624</v>
      </c>
      <c r="AS86" s="1" t="n">
        <v>0.93016</v>
      </c>
      <c r="AT86" s="1" t="n">
        <v>0.42714</v>
      </c>
      <c r="AU86" s="1" t="n">
        <f aca="false">AR86-AR$1002</f>
        <v>0.3868</v>
      </c>
      <c r="AV86" s="1" t="n">
        <f aca="false">AS86-AS$1002</f>
        <v>0.84851</v>
      </c>
      <c r="AW86" s="1" t="n">
        <f aca="false">AT86-AT$1002</f>
        <v>-4.65786</v>
      </c>
      <c r="AX86" s="1" t="n">
        <f aca="false">-(AU86+AW86)</f>
        <v>4.27106</v>
      </c>
      <c r="AY86" s="1" t="n">
        <f aca="false">AV86</f>
        <v>0.84851</v>
      </c>
      <c r="BA86" s="1" t="n">
        <v>3.7621</v>
      </c>
      <c r="BB86" s="1" t="n">
        <v>0.93016</v>
      </c>
      <c r="BC86" s="1" t="n">
        <v>0.43302</v>
      </c>
      <c r="BD86" s="1" t="n">
        <f aca="false">BA86-BA$1002</f>
        <v>0.4073</v>
      </c>
      <c r="BE86" s="1" t="n">
        <f aca="false">BB86-BB$1002</f>
        <v>0.869443</v>
      </c>
      <c r="BF86" s="1" t="n">
        <f aca="false">BC86-BC$1002</f>
        <v>-4.72198</v>
      </c>
      <c r="BG86" s="1" t="n">
        <f aca="false">-(BD86+BF86)</f>
        <v>4.31468</v>
      </c>
      <c r="BH86" s="1" t="n">
        <f aca="false">BE86</f>
        <v>0.869443</v>
      </c>
    </row>
    <row r="87" customFormat="false" ht="12.8" hidden="false" customHeight="false" outlineLevel="0" collapsed="false">
      <c r="D87" s="1" t="n">
        <v>3.7619</v>
      </c>
      <c r="E87" s="1" t="n">
        <v>0.92557</v>
      </c>
      <c r="F87" s="1" t="n">
        <v>0.43733</v>
      </c>
      <c r="G87" s="1" t="n">
        <f aca="false">D87-D$1002</f>
        <v>0.4047</v>
      </c>
      <c r="H87" s="1" t="n">
        <f aca="false">E87-E$1002</f>
        <v>0.894201</v>
      </c>
      <c r="I87" s="1" t="n">
        <f aca="false">F87-F$1002</f>
        <v>-4.70767</v>
      </c>
      <c r="J87" s="1" t="n">
        <f aca="false">-(G87+I87)</f>
        <v>4.30297</v>
      </c>
      <c r="K87" s="1" t="n">
        <f aca="false">H87</f>
        <v>0.894201</v>
      </c>
      <c r="L87" s="1" t="n">
        <f aca="false">H87+5*0.003</f>
        <v>0.909201</v>
      </c>
      <c r="M87" s="1"/>
      <c r="N87" s="1" t="n">
        <v>3.7624</v>
      </c>
      <c r="O87" s="1" t="n">
        <v>0.93016</v>
      </c>
      <c r="P87" s="1" t="n">
        <v>0.42713</v>
      </c>
      <c r="Q87" s="1" t="n">
        <f aca="false">N87-N$1002</f>
        <v>0.3671</v>
      </c>
      <c r="R87" s="1" t="n">
        <f aca="false">O87-O$1002</f>
        <v>0.78227</v>
      </c>
      <c r="S87" s="1" t="n">
        <f aca="false">P87-P$1002</f>
        <v>-4.59787</v>
      </c>
      <c r="T87" s="1" t="n">
        <f aca="false">-(Q87+S87)</f>
        <v>4.23077</v>
      </c>
      <c r="U87" s="1" t="n">
        <f aca="false">R87</f>
        <v>0.78227</v>
      </c>
      <c r="V87" s="1" t="n">
        <f aca="false">R87+5*0.003</f>
        <v>0.79727</v>
      </c>
      <c r="X87" s="1" t="n">
        <v>3.7623</v>
      </c>
      <c r="Y87" s="1" t="n">
        <v>0.93016</v>
      </c>
      <c r="Z87" s="1" t="n">
        <v>0.4284</v>
      </c>
      <c r="AA87" s="1" t="n">
        <f aca="false">X87-X$1002</f>
        <v>0.3721</v>
      </c>
      <c r="AB87" s="1" t="n">
        <f aca="false">Y87-Y$1002</f>
        <v>0.80975</v>
      </c>
      <c r="AC87" s="1" t="n">
        <f aca="false">Z87-Z$1002</f>
        <v>-4.6116</v>
      </c>
      <c r="AD87" s="1" t="n">
        <f aca="false">-(AA87+AC87)</f>
        <v>4.2395</v>
      </c>
      <c r="AE87" s="1" t="n">
        <f aca="false">AB87</f>
        <v>0.80975</v>
      </c>
      <c r="AF87" s="1" t="n">
        <f aca="false">AB87+5*0.003</f>
        <v>0.82475</v>
      </c>
      <c r="AH87" s="1" t="n">
        <v>3.7623</v>
      </c>
      <c r="AI87" s="1" t="n">
        <v>0.93016</v>
      </c>
      <c r="AJ87" s="1" t="n">
        <v>0.42968</v>
      </c>
      <c r="AK87" s="1" t="n">
        <f aca="false">AH87-AH$1002</f>
        <v>0.3771</v>
      </c>
      <c r="AL87" s="1" t="n">
        <f aca="false">AI87-AI$1002</f>
        <v>0.82758</v>
      </c>
      <c r="AM87" s="1" t="n">
        <f aca="false">AJ87-AJ$1002</f>
        <v>-4.62532</v>
      </c>
      <c r="AN87" s="1" t="n">
        <f aca="false">-(AK87+AM87)</f>
        <v>4.24822</v>
      </c>
      <c r="AO87" s="1" t="n">
        <f aca="false">AL87</f>
        <v>0.82758</v>
      </c>
      <c r="AP87" s="1" t="n">
        <f aca="false">AL87+10*0.003</f>
        <v>0.85758</v>
      </c>
      <c r="AR87" s="1" t="n">
        <v>3.7621</v>
      </c>
      <c r="AS87" s="1" t="n">
        <v>0.93016</v>
      </c>
      <c r="AT87" s="1" t="n">
        <v>0.43222</v>
      </c>
      <c r="AU87" s="1" t="n">
        <f aca="false">AR87-AR$1002</f>
        <v>0.3865</v>
      </c>
      <c r="AV87" s="1" t="n">
        <f aca="false">AS87-AS$1002</f>
        <v>0.84851</v>
      </c>
      <c r="AW87" s="1" t="n">
        <f aca="false">AT87-AT$1002</f>
        <v>-4.65278</v>
      </c>
      <c r="AX87" s="1" t="n">
        <f aca="false">-(AU87+AW87)</f>
        <v>4.26628</v>
      </c>
      <c r="AY87" s="1" t="n">
        <f aca="false">AV87</f>
        <v>0.84851</v>
      </c>
      <c r="BA87" s="1" t="n">
        <v>3.7618</v>
      </c>
      <c r="BB87" s="1" t="n">
        <v>0.93016</v>
      </c>
      <c r="BC87" s="1" t="n">
        <v>0.43817</v>
      </c>
      <c r="BD87" s="1" t="n">
        <f aca="false">BA87-BA$1002</f>
        <v>0.407</v>
      </c>
      <c r="BE87" s="1" t="n">
        <f aca="false">BB87-BB$1002</f>
        <v>0.869443</v>
      </c>
      <c r="BF87" s="1" t="n">
        <f aca="false">BC87-BC$1002</f>
        <v>-4.71683</v>
      </c>
      <c r="BG87" s="1" t="n">
        <f aca="false">-(BD87+BF87)</f>
        <v>4.30983</v>
      </c>
      <c r="BH87" s="1" t="n">
        <f aca="false">BE87</f>
        <v>0.869443</v>
      </c>
    </row>
    <row r="88" customFormat="false" ht="12.8" hidden="false" customHeight="false" outlineLevel="0" collapsed="false">
      <c r="D88" s="1" t="n">
        <v>3.7617</v>
      </c>
      <c r="E88" s="1" t="n">
        <v>0.92557</v>
      </c>
      <c r="F88" s="1" t="n">
        <v>0.44247</v>
      </c>
      <c r="G88" s="1" t="n">
        <f aca="false">D88-D$1002</f>
        <v>0.4045</v>
      </c>
      <c r="H88" s="1" t="n">
        <f aca="false">E88-E$1002</f>
        <v>0.894201</v>
      </c>
      <c r="I88" s="1" t="n">
        <f aca="false">F88-F$1002</f>
        <v>-4.70253</v>
      </c>
      <c r="J88" s="1" t="n">
        <f aca="false">-(G88+I88)</f>
        <v>4.29803</v>
      </c>
      <c r="K88" s="1" t="n">
        <f aca="false">H88</f>
        <v>0.894201</v>
      </c>
      <c r="L88" s="1" t="n">
        <f aca="false">H88+5*0.003</f>
        <v>0.909201</v>
      </c>
      <c r="M88" s="1"/>
      <c r="N88" s="1" t="n">
        <v>3.7621</v>
      </c>
      <c r="O88" s="1" t="n">
        <v>0.93016</v>
      </c>
      <c r="P88" s="1" t="n">
        <v>0.43215</v>
      </c>
      <c r="Q88" s="1" t="n">
        <f aca="false">N88-N$1002</f>
        <v>0.3668</v>
      </c>
      <c r="R88" s="1" t="n">
        <f aca="false">O88-O$1002</f>
        <v>0.78227</v>
      </c>
      <c r="S88" s="1" t="n">
        <f aca="false">P88-P$1002</f>
        <v>-4.59285</v>
      </c>
      <c r="T88" s="1" t="n">
        <f aca="false">-(Q88+S88)</f>
        <v>4.22605</v>
      </c>
      <c r="U88" s="1" t="n">
        <f aca="false">R88</f>
        <v>0.78227</v>
      </c>
      <c r="V88" s="1" t="n">
        <f aca="false">R88+5*0.003</f>
        <v>0.79727</v>
      </c>
      <c r="X88" s="1" t="n">
        <v>3.7621</v>
      </c>
      <c r="Y88" s="1" t="n">
        <v>0.93016</v>
      </c>
      <c r="Z88" s="1" t="n">
        <v>0.43344</v>
      </c>
      <c r="AA88" s="1" t="n">
        <f aca="false">X88-X$1002</f>
        <v>0.3719</v>
      </c>
      <c r="AB88" s="1" t="n">
        <f aca="false">Y88-Y$1002</f>
        <v>0.80975</v>
      </c>
      <c r="AC88" s="1" t="n">
        <f aca="false">Z88-Z$1002</f>
        <v>-4.60656</v>
      </c>
      <c r="AD88" s="1" t="n">
        <f aca="false">-(AA88+AC88)</f>
        <v>4.23466</v>
      </c>
      <c r="AE88" s="1" t="n">
        <f aca="false">AB88</f>
        <v>0.80975</v>
      </c>
      <c r="AF88" s="1" t="n">
        <f aca="false">AB88+5*0.003</f>
        <v>0.82475</v>
      </c>
      <c r="AH88" s="1" t="n">
        <v>3.762</v>
      </c>
      <c r="AI88" s="1" t="n">
        <v>0.93016</v>
      </c>
      <c r="AJ88" s="1" t="n">
        <v>0.43473</v>
      </c>
      <c r="AK88" s="1" t="n">
        <f aca="false">AH88-AH$1002</f>
        <v>0.3768</v>
      </c>
      <c r="AL88" s="1" t="n">
        <f aca="false">AI88-AI$1002</f>
        <v>0.82758</v>
      </c>
      <c r="AM88" s="1" t="n">
        <f aca="false">AJ88-AJ$1002</f>
        <v>-4.62027</v>
      </c>
      <c r="AN88" s="1" t="n">
        <f aca="false">-(AK88+AM88)</f>
        <v>4.24347</v>
      </c>
      <c r="AO88" s="1" t="n">
        <f aca="false">AL88</f>
        <v>0.82758</v>
      </c>
      <c r="AP88" s="1" t="n">
        <f aca="false">AL88+10*0.003</f>
        <v>0.85758</v>
      </c>
      <c r="AR88" s="1" t="n">
        <v>3.7619</v>
      </c>
      <c r="AS88" s="1" t="n">
        <v>0.93016</v>
      </c>
      <c r="AT88" s="1" t="n">
        <v>0.43731</v>
      </c>
      <c r="AU88" s="1" t="n">
        <f aca="false">AR88-AR$1002</f>
        <v>0.3863</v>
      </c>
      <c r="AV88" s="1" t="n">
        <f aca="false">AS88-AS$1002</f>
        <v>0.84851</v>
      </c>
      <c r="AW88" s="1" t="n">
        <f aca="false">AT88-AT$1002</f>
        <v>-4.64769</v>
      </c>
      <c r="AX88" s="1" t="n">
        <f aca="false">-(AU88+AW88)</f>
        <v>4.26139</v>
      </c>
      <c r="AY88" s="1" t="n">
        <f aca="false">AV88</f>
        <v>0.84851</v>
      </c>
      <c r="BA88" s="1" t="n">
        <v>3.7616</v>
      </c>
      <c r="BB88" s="1" t="n">
        <v>0.93016</v>
      </c>
      <c r="BC88" s="1" t="n">
        <v>0.44333</v>
      </c>
      <c r="BD88" s="1" t="n">
        <f aca="false">BA88-BA$1002</f>
        <v>0.4068</v>
      </c>
      <c r="BE88" s="1" t="n">
        <f aca="false">BB88-BB$1002</f>
        <v>0.869443</v>
      </c>
      <c r="BF88" s="1" t="n">
        <f aca="false">BC88-BC$1002</f>
        <v>-4.71167</v>
      </c>
      <c r="BG88" s="1" t="n">
        <f aca="false">-(BD88+BF88)</f>
        <v>4.30487</v>
      </c>
      <c r="BH88" s="1" t="n">
        <f aca="false">BE88</f>
        <v>0.869443</v>
      </c>
    </row>
    <row r="89" customFormat="false" ht="12.8" hidden="false" customHeight="false" outlineLevel="0" collapsed="false">
      <c r="D89" s="1" t="n">
        <v>3.7614</v>
      </c>
      <c r="E89" s="1" t="n">
        <v>0.92557</v>
      </c>
      <c r="F89" s="1" t="n">
        <v>0.44761</v>
      </c>
      <c r="G89" s="1" t="n">
        <f aca="false">D89-D$1002</f>
        <v>0.4042</v>
      </c>
      <c r="H89" s="1" t="n">
        <f aca="false">E89-E$1002</f>
        <v>0.894201</v>
      </c>
      <c r="I89" s="1" t="n">
        <f aca="false">F89-F$1002</f>
        <v>-4.69739</v>
      </c>
      <c r="J89" s="1" t="n">
        <f aca="false">-(G89+I89)</f>
        <v>4.29319</v>
      </c>
      <c r="K89" s="1" t="n">
        <f aca="false">H89</f>
        <v>0.894201</v>
      </c>
      <c r="L89" s="1" t="n">
        <f aca="false">H89+5*0.003</f>
        <v>0.909201</v>
      </c>
      <c r="M89" s="1"/>
      <c r="N89" s="1" t="n">
        <v>3.7619</v>
      </c>
      <c r="O89" s="1" t="n">
        <v>0.93016</v>
      </c>
      <c r="P89" s="1" t="n">
        <v>0.43718</v>
      </c>
      <c r="Q89" s="1" t="n">
        <f aca="false">N89-N$1002</f>
        <v>0.3666</v>
      </c>
      <c r="R89" s="1" t="n">
        <f aca="false">O89-O$1002</f>
        <v>0.78227</v>
      </c>
      <c r="S89" s="1" t="n">
        <f aca="false">P89-P$1002</f>
        <v>-4.58782</v>
      </c>
      <c r="T89" s="1" t="n">
        <f aca="false">-(Q89+S89)</f>
        <v>4.22122</v>
      </c>
      <c r="U89" s="1" t="n">
        <f aca="false">R89</f>
        <v>0.78227</v>
      </c>
      <c r="V89" s="1" t="n">
        <f aca="false">R89+5*0.003</f>
        <v>0.79727</v>
      </c>
      <c r="X89" s="1" t="n">
        <v>3.7618</v>
      </c>
      <c r="Y89" s="1" t="n">
        <v>0.93016</v>
      </c>
      <c r="Z89" s="1" t="n">
        <v>0.43848</v>
      </c>
      <c r="AA89" s="1" t="n">
        <f aca="false">X89-X$1002</f>
        <v>0.3716</v>
      </c>
      <c r="AB89" s="1" t="n">
        <f aca="false">Y89-Y$1002</f>
        <v>0.80975</v>
      </c>
      <c r="AC89" s="1" t="n">
        <f aca="false">Z89-Z$1002</f>
        <v>-4.60152</v>
      </c>
      <c r="AD89" s="1" t="n">
        <f aca="false">-(AA89+AC89)</f>
        <v>4.22992</v>
      </c>
      <c r="AE89" s="1" t="n">
        <f aca="false">AB89</f>
        <v>0.80975</v>
      </c>
      <c r="AF89" s="1" t="n">
        <f aca="false">AB89+5*0.003</f>
        <v>0.82475</v>
      </c>
      <c r="AH89" s="1" t="n">
        <v>3.7618</v>
      </c>
      <c r="AI89" s="1" t="n">
        <v>0.93016</v>
      </c>
      <c r="AJ89" s="1" t="n">
        <v>0.43979</v>
      </c>
      <c r="AK89" s="1" t="n">
        <f aca="false">AH89-AH$1002</f>
        <v>0.3766</v>
      </c>
      <c r="AL89" s="1" t="n">
        <f aca="false">AI89-AI$1002</f>
        <v>0.82758</v>
      </c>
      <c r="AM89" s="1" t="n">
        <f aca="false">AJ89-AJ$1002</f>
        <v>-4.61521</v>
      </c>
      <c r="AN89" s="1" t="n">
        <f aca="false">-(AK89+AM89)</f>
        <v>4.23861</v>
      </c>
      <c r="AO89" s="1" t="n">
        <f aca="false">AL89</f>
        <v>0.82758</v>
      </c>
      <c r="AP89" s="1" t="n">
        <f aca="false">AL89+10*0.003</f>
        <v>0.85758</v>
      </c>
      <c r="AR89" s="1" t="n">
        <v>3.7616</v>
      </c>
      <c r="AS89" s="1" t="n">
        <v>0.93016</v>
      </c>
      <c r="AT89" s="1" t="n">
        <v>0.4424</v>
      </c>
      <c r="AU89" s="1" t="n">
        <f aca="false">AR89-AR$1002</f>
        <v>0.386</v>
      </c>
      <c r="AV89" s="1" t="n">
        <f aca="false">AS89-AS$1002</f>
        <v>0.84851</v>
      </c>
      <c r="AW89" s="1" t="n">
        <f aca="false">AT89-AT$1002</f>
        <v>-4.6426</v>
      </c>
      <c r="AX89" s="1" t="n">
        <f aca="false">-(AU89+AW89)</f>
        <v>4.2566</v>
      </c>
      <c r="AY89" s="1" t="n">
        <f aca="false">AV89</f>
        <v>0.84851</v>
      </c>
      <c r="BA89" s="1" t="n">
        <v>3.7614</v>
      </c>
      <c r="BB89" s="1" t="n">
        <v>0.93016</v>
      </c>
      <c r="BC89" s="1" t="n">
        <v>0.44848</v>
      </c>
      <c r="BD89" s="1" t="n">
        <f aca="false">BA89-BA$1002</f>
        <v>0.4066</v>
      </c>
      <c r="BE89" s="1" t="n">
        <f aca="false">BB89-BB$1002</f>
        <v>0.869443</v>
      </c>
      <c r="BF89" s="1" t="n">
        <f aca="false">BC89-BC$1002</f>
        <v>-4.70652</v>
      </c>
      <c r="BG89" s="1" t="n">
        <f aca="false">-(BD89+BF89)</f>
        <v>4.29992</v>
      </c>
      <c r="BH89" s="1" t="n">
        <f aca="false">BE89</f>
        <v>0.869443</v>
      </c>
    </row>
    <row r="90" customFormat="false" ht="12.8" hidden="false" customHeight="false" outlineLevel="0" collapsed="false">
      <c r="D90" s="1" t="n">
        <v>3.7612</v>
      </c>
      <c r="E90" s="1" t="n">
        <v>0.92557</v>
      </c>
      <c r="F90" s="1" t="n">
        <v>0.45276</v>
      </c>
      <c r="G90" s="1" t="n">
        <f aca="false">D90-D$1002</f>
        <v>0.404</v>
      </c>
      <c r="H90" s="1" t="n">
        <f aca="false">E90-E$1002</f>
        <v>0.894201</v>
      </c>
      <c r="I90" s="1" t="n">
        <f aca="false">F90-F$1002</f>
        <v>-4.69224</v>
      </c>
      <c r="J90" s="1" t="n">
        <f aca="false">-(G90+I90)</f>
        <v>4.28824</v>
      </c>
      <c r="K90" s="1" t="n">
        <f aca="false">H90</f>
        <v>0.894201</v>
      </c>
      <c r="L90" s="1" t="n">
        <f aca="false">H90+5*0.003</f>
        <v>0.909201</v>
      </c>
      <c r="M90" s="1"/>
      <c r="N90" s="1" t="n">
        <v>3.7617</v>
      </c>
      <c r="O90" s="1" t="n">
        <v>0.93016</v>
      </c>
      <c r="P90" s="1" t="n">
        <v>0.4422</v>
      </c>
      <c r="Q90" s="1" t="n">
        <f aca="false">N90-N$1002</f>
        <v>0.3664</v>
      </c>
      <c r="R90" s="1" t="n">
        <f aca="false">O90-O$1002</f>
        <v>0.78227</v>
      </c>
      <c r="S90" s="1" t="n">
        <f aca="false">P90-P$1002</f>
        <v>-4.5828</v>
      </c>
      <c r="T90" s="1" t="n">
        <f aca="false">-(Q90+S90)</f>
        <v>4.2164</v>
      </c>
      <c r="U90" s="1" t="n">
        <f aca="false">R90</f>
        <v>0.78227</v>
      </c>
      <c r="V90" s="1" t="n">
        <f aca="false">R90+5*0.003</f>
        <v>0.79727</v>
      </c>
      <c r="X90" s="1" t="n">
        <v>3.7616</v>
      </c>
      <c r="Y90" s="1" t="n">
        <v>0.93016</v>
      </c>
      <c r="Z90" s="1" t="n">
        <v>0.44352</v>
      </c>
      <c r="AA90" s="1" t="n">
        <f aca="false">X90-X$1002</f>
        <v>0.3714</v>
      </c>
      <c r="AB90" s="1" t="n">
        <f aca="false">Y90-Y$1002</f>
        <v>0.80975</v>
      </c>
      <c r="AC90" s="1" t="n">
        <f aca="false">Z90-Z$1002</f>
        <v>-4.59648</v>
      </c>
      <c r="AD90" s="1" t="n">
        <f aca="false">-(AA90+AC90)</f>
        <v>4.22508</v>
      </c>
      <c r="AE90" s="1" t="n">
        <f aca="false">AB90</f>
        <v>0.80975</v>
      </c>
      <c r="AF90" s="1" t="n">
        <f aca="false">AB90+5*0.003</f>
        <v>0.82475</v>
      </c>
      <c r="AH90" s="1" t="n">
        <v>3.7615</v>
      </c>
      <c r="AI90" s="1" t="n">
        <v>0.93016</v>
      </c>
      <c r="AJ90" s="1" t="n">
        <v>0.44484</v>
      </c>
      <c r="AK90" s="1" t="n">
        <f aca="false">AH90-AH$1002</f>
        <v>0.3763</v>
      </c>
      <c r="AL90" s="1" t="n">
        <f aca="false">AI90-AI$1002</f>
        <v>0.82758</v>
      </c>
      <c r="AM90" s="1" t="n">
        <f aca="false">AJ90-AJ$1002</f>
        <v>-4.61016</v>
      </c>
      <c r="AN90" s="1" t="n">
        <f aca="false">-(AK90+AM90)</f>
        <v>4.23386</v>
      </c>
      <c r="AO90" s="1" t="n">
        <f aca="false">AL90</f>
        <v>0.82758</v>
      </c>
      <c r="AP90" s="1" t="n">
        <f aca="false">AL90+10*0.003</f>
        <v>0.85758</v>
      </c>
      <c r="AR90" s="1" t="n">
        <v>3.7614</v>
      </c>
      <c r="AS90" s="1" t="n">
        <v>0.93016</v>
      </c>
      <c r="AT90" s="1" t="n">
        <v>0.44748</v>
      </c>
      <c r="AU90" s="1" t="n">
        <f aca="false">AR90-AR$1002</f>
        <v>0.3858</v>
      </c>
      <c r="AV90" s="1" t="n">
        <f aca="false">AS90-AS$1002</f>
        <v>0.84851</v>
      </c>
      <c r="AW90" s="1" t="n">
        <f aca="false">AT90-AT$1002</f>
        <v>-4.63752</v>
      </c>
      <c r="AX90" s="1" t="n">
        <f aca="false">-(AU90+AW90)</f>
        <v>4.25172</v>
      </c>
      <c r="AY90" s="1" t="n">
        <f aca="false">AV90</f>
        <v>0.84851</v>
      </c>
      <c r="BA90" s="1" t="n">
        <v>3.7611</v>
      </c>
      <c r="BB90" s="1" t="n">
        <v>0.93016</v>
      </c>
      <c r="BC90" s="1" t="n">
        <v>0.45364</v>
      </c>
      <c r="BD90" s="1" t="n">
        <f aca="false">BA90-BA$1002</f>
        <v>0.4063</v>
      </c>
      <c r="BE90" s="1" t="n">
        <f aca="false">BB90-BB$1002</f>
        <v>0.869443</v>
      </c>
      <c r="BF90" s="1" t="n">
        <f aca="false">BC90-BC$1002</f>
        <v>-4.70136</v>
      </c>
      <c r="BG90" s="1" t="n">
        <f aca="false">-(BD90+BF90)</f>
        <v>4.29506</v>
      </c>
      <c r="BH90" s="1" t="n">
        <f aca="false">BE90</f>
        <v>0.869443</v>
      </c>
    </row>
    <row r="91" customFormat="false" ht="12.8" hidden="false" customHeight="false" outlineLevel="0" collapsed="false">
      <c r="D91" s="1" t="n">
        <v>3.7609</v>
      </c>
      <c r="E91" s="1" t="n">
        <v>0.92557</v>
      </c>
      <c r="F91" s="1" t="n">
        <v>0.4579</v>
      </c>
      <c r="G91" s="1" t="n">
        <f aca="false">D91-D$1002</f>
        <v>0.4037</v>
      </c>
      <c r="H91" s="1" t="n">
        <f aca="false">E91-E$1002</f>
        <v>0.894201</v>
      </c>
      <c r="I91" s="1" t="n">
        <f aca="false">F91-F$1002</f>
        <v>-4.6871</v>
      </c>
      <c r="J91" s="1" t="n">
        <f aca="false">-(G91+I91)</f>
        <v>4.2834</v>
      </c>
      <c r="K91" s="1" t="n">
        <f aca="false">H91</f>
        <v>0.894201</v>
      </c>
      <c r="L91" s="1" t="n">
        <f aca="false">H91+5*0.003</f>
        <v>0.909201</v>
      </c>
      <c r="M91" s="1"/>
      <c r="N91" s="1" t="n">
        <v>3.7614</v>
      </c>
      <c r="O91" s="1" t="n">
        <v>0.93016</v>
      </c>
      <c r="P91" s="1" t="n">
        <v>0.44723</v>
      </c>
      <c r="Q91" s="1" t="n">
        <f aca="false">N91-N$1002</f>
        <v>0.3661</v>
      </c>
      <c r="R91" s="1" t="n">
        <f aca="false">O91-O$1002</f>
        <v>0.78227</v>
      </c>
      <c r="S91" s="1" t="n">
        <f aca="false">P91-P$1002</f>
        <v>-4.57777</v>
      </c>
      <c r="T91" s="1" t="n">
        <f aca="false">-(Q91+S91)</f>
        <v>4.21167</v>
      </c>
      <c r="U91" s="1" t="n">
        <f aca="false">R91</f>
        <v>0.78227</v>
      </c>
      <c r="V91" s="1" t="n">
        <f aca="false">R91+5*0.003</f>
        <v>0.79727</v>
      </c>
      <c r="X91" s="1" t="n">
        <v>3.7614</v>
      </c>
      <c r="Y91" s="1" t="n">
        <v>0.93016</v>
      </c>
      <c r="Z91" s="1" t="n">
        <v>0.44856</v>
      </c>
      <c r="AA91" s="1" t="n">
        <f aca="false">X91-X$1002</f>
        <v>0.3712</v>
      </c>
      <c r="AB91" s="1" t="n">
        <f aca="false">Y91-Y$1002</f>
        <v>0.80975</v>
      </c>
      <c r="AC91" s="1" t="n">
        <f aca="false">Z91-Z$1002</f>
        <v>-4.59144</v>
      </c>
      <c r="AD91" s="1" t="n">
        <f aca="false">-(AA91+AC91)</f>
        <v>4.22024</v>
      </c>
      <c r="AE91" s="1" t="n">
        <f aca="false">AB91</f>
        <v>0.80975</v>
      </c>
      <c r="AF91" s="1" t="n">
        <f aca="false">AB91+5*0.003</f>
        <v>0.82475</v>
      </c>
      <c r="AH91" s="1" t="n">
        <v>3.7613</v>
      </c>
      <c r="AI91" s="1" t="n">
        <v>0.93016</v>
      </c>
      <c r="AJ91" s="1" t="n">
        <v>0.44989</v>
      </c>
      <c r="AK91" s="1" t="n">
        <f aca="false">AH91-AH$1002</f>
        <v>0.3761</v>
      </c>
      <c r="AL91" s="1" t="n">
        <f aca="false">AI91-AI$1002</f>
        <v>0.82758</v>
      </c>
      <c r="AM91" s="1" t="n">
        <f aca="false">AJ91-AJ$1002</f>
        <v>-4.60511</v>
      </c>
      <c r="AN91" s="1" t="n">
        <f aca="false">-(AK91+AM91)</f>
        <v>4.22901</v>
      </c>
      <c r="AO91" s="1" t="n">
        <f aca="false">AL91</f>
        <v>0.82758</v>
      </c>
      <c r="AP91" s="1" t="n">
        <f aca="false">AL91+10*0.003</f>
        <v>0.85758</v>
      </c>
      <c r="AR91" s="1" t="n">
        <v>3.7612</v>
      </c>
      <c r="AS91" s="1" t="n">
        <v>0.93016</v>
      </c>
      <c r="AT91" s="1" t="n">
        <v>0.45257</v>
      </c>
      <c r="AU91" s="1" t="n">
        <f aca="false">AR91-AR$1002</f>
        <v>0.3856</v>
      </c>
      <c r="AV91" s="1" t="n">
        <f aca="false">AS91-AS$1002</f>
        <v>0.84851</v>
      </c>
      <c r="AW91" s="1" t="n">
        <f aca="false">AT91-AT$1002</f>
        <v>-4.63243</v>
      </c>
      <c r="AX91" s="1" t="n">
        <f aca="false">-(AU91+AW91)</f>
        <v>4.24683</v>
      </c>
      <c r="AY91" s="1" t="n">
        <f aca="false">AV91</f>
        <v>0.84851</v>
      </c>
      <c r="BA91" s="1" t="n">
        <v>3.7609</v>
      </c>
      <c r="BB91" s="1" t="n">
        <v>0.93016</v>
      </c>
      <c r="BC91" s="1" t="n">
        <v>0.4588</v>
      </c>
      <c r="BD91" s="1" t="n">
        <f aca="false">BA91-BA$1002</f>
        <v>0.4061</v>
      </c>
      <c r="BE91" s="1" t="n">
        <f aca="false">BB91-BB$1002</f>
        <v>0.869443</v>
      </c>
      <c r="BF91" s="1" t="n">
        <f aca="false">BC91-BC$1002</f>
        <v>-4.6962</v>
      </c>
      <c r="BG91" s="1" t="n">
        <f aca="false">-(BD91+BF91)</f>
        <v>4.2901</v>
      </c>
      <c r="BH91" s="1" t="n">
        <f aca="false">BE91</f>
        <v>0.869443</v>
      </c>
    </row>
    <row r="92" customFormat="false" ht="12.8" hidden="false" customHeight="false" outlineLevel="0" collapsed="false">
      <c r="D92" s="1" t="n">
        <v>3.7607</v>
      </c>
      <c r="E92" s="1" t="n">
        <v>0.92557</v>
      </c>
      <c r="F92" s="1" t="n">
        <v>0.46305</v>
      </c>
      <c r="G92" s="1" t="n">
        <f aca="false">D92-D$1002</f>
        <v>0.4035</v>
      </c>
      <c r="H92" s="1" t="n">
        <f aca="false">E92-E$1002</f>
        <v>0.894201</v>
      </c>
      <c r="I92" s="1" t="n">
        <f aca="false">F92-F$1002</f>
        <v>-4.68195</v>
      </c>
      <c r="J92" s="1" t="n">
        <f aca="false">-(G92+I92)</f>
        <v>4.27845</v>
      </c>
      <c r="K92" s="1" t="n">
        <f aca="false">H92</f>
        <v>0.894201</v>
      </c>
      <c r="L92" s="1" t="n">
        <f aca="false">H92+5*0.003</f>
        <v>0.909201</v>
      </c>
      <c r="M92" s="1"/>
      <c r="N92" s="1" t="n">
        <v>3.7612</v>
      </c>
      <c r="O92" s="1" t="n">
        <v>0.93016</v>
      </c>
      <c r="P92" s="1" t="n">
        <v>0.45225</v>
      </c>
      <c r="Q92" s="1" t="n">
        <f aca="false">N92-N$1002</f>
        <v>0.3659</v>
      </c>
      <c r="R92" s="1" t="n">
        <f aca="false">O92-O$1002</f>
        <v>0.78227</v>
      </c>
      <c r="S92" s="1" t="n">
        <f aca="false">P92-P$1002</f>
        <v>-4.57275</v>
      </c>
      <c r="T92" s="1" t="n">
        <f aca="false">-(Q92+S92)</f>
        <v>4.20685</v>
      </c>
      <c r="U92" s="1" t="n">
        <f aca="false">R92</f>
        <v>0.78227</v>
      </c>
      <c r="V92" s="1" t="n">
        <f aca="false">R92+5*0.003</f>
        <v>0.79727</v>
      </c>
      <c r="X92" s="1" t="n">
        <v>3.7611</v>
      </c>
      <c r="Y92" s="1" t="n">
        <v>0.93016</v>
      </c>
      <c r="Z92" s="1" t="n">
        <v>0.4536</v>
      </c>
      <c r="AA92" s="1" t="n">
        <f aca="false">X92-X$1002</f>
        <v>0.3709</v>
      </c>
      <c r="AB92" s="1" t="n">
        <f aca="false">Y92-Y$1002</f>
        <v>0.80975</v>
      </c>
      <c r="AC92" s="1" t="n">
        <f aca="false">Z92-Z$1002</f>
        <v>-4.5864</v>
      </c>
      <c r="AD92" s="1" t="n">
        <f aca="false">-(AA92+AC92)</f>
        <v>4.2155</v>
      </c>
      <c r="AE92" s="1" t="n">
        <f aca="false">AB92</f>
        <v>0.80975</v>
      </c>
      <c r="AF92" s="1" t="n">
        <f aca="false">AB92+5*0.003</f>
        <v>0.82475</v>
      </c>
      <c r="AH92" s="1" t="n">
        <v>3.761</v>
      </c>
      <c r="AI92" s="1" t="n">
        <v>0.93016</v>
      </c>
      <c r="AJ92" s="1" t="n">
        <v>0.45495</v>
      </c>
      <c r="AK92" s="1" t="n">
        <f aca="false">AH92-AH$1002</f>
        <v>0.3758</v>
      </c>
      <c r="AL92" s="1" t="n">
        <f aca="false">AI92-AI$1002</f>
        <v>0.82758</v>
      </c>
      <c r="AM92" s="1" t="n">
        <f aca="false">AJ92-AJ$1002</f>
        <v>-4.60005</v>
      </c>
      <c r="AN92" s="1" t="n">
        <f aca="false">-(AK92+AM92)</f>
        <v>4.22425</v>
      </c>
      <c r="AO92" s="1" t="n">
        <f aca="false">AL92</f>
        <v>0.82758</v>
      </c>
      <c r="AP92" s="1" t="n">
        <f aca="false">AL92+10*0.003</f>
        <v>0.85758</v>
      </c>
      <c r="AR92" s="1" t="n">
        <v>3.7609</v>
      </c>
      <c r="AS92" s="1" t="n">
        <v>0.93016</v>
      </c>
      <c r="AT92" s="1" t="n">
        <v>0.45765</v>
      </c>
      <c r="AU92" s="1" t="n">
        <f aca="false">AR92-AR$1002</f>
        <v>0.3853</v>
      </c>
      <c r="AV92" s="1" t="n">
        <f aca="false">AS92-AS$1002</f>
        <v>0.84851</v>
      </c>
      <c r="AW92" s="1" t="n">
        <f aca="false">AT92-AT$1002</f>
        <v>-4.62735</v>
      </c>
      <c r="AX92" s="1" t="n">
        <f aca="false">-(AU92+AW92)</f>
        <v>4.24205</v>
      </c>
      <c r="AY92" s="1" t="n">
        <f aca="false">AV92</f>
        <v>0.84851</v>
      </c>
      <c r="BA92" s="1" t="n">
        <v>3.7606</v>
      </c>
      <c r="BB92" s="1" t="n">
        <v>0.93016</v>
      </c>
      <c r="BC92" s="1" t="n">
        <v>0.46395</v>
      </c>
      <c r="BD92" s="1" t="n">
        <f aca="false">BA92-BA$1002</f>
        <v>0.4058</v>
      </c>
      <c r="BE92" s="1" t="n">
        <f aca="false">BB92-BB$1002</f>
        <v>0.869443</v>
      </c>
      <c r="BF92" s="1" t="n">
        <f aca="false">BC92-BC$1002</f>
        <v>-4.69105</v>
      </c>
      <c r="BG92" s="1" t="n">
        <f aca="false">-(BD92+BF92)</f>
        <v>4.28525</v>
      </c>
      <c r="BH92" s="1" t="n">
        <f aca="false">BE92</f>
        <v>0.869443</v>
      </c>
    </row>
    <row r="93" customFormat="false" ht="12.8" hidden="false" customHeight="false" outlineLevel="0" collapsed="false">
      <c r="D93" s="1" t="n">
        <v>3.7604</v>
      </c>
      <c r="E93" s="1" t="n">
        <v>0.92557</v>
      </c>
      <c r="F93" s="1" t="n">
        <v>0.46819</v>
      </c>
      <c r="G93" s="1" t="n">
        <f aca="false">D93-D$1002</f>
        <v>0.4032</v>
      </c>
      <c r="H93" s="1" t="n">
        <f aca="false">E93-E$1002</f>
        <v>0.894201</v>
      </c>
      <c r="I93" s="1" t="n">
        <f aca="false">F93-F$1002</f>
        <v>-4.67681</v>
      </c>
      <c r="J93" s="1" t="n">
        <f aca="false">-(G93+I93)</f>
        <v>4.27361</v>
      </c>
      <c r="K93" s="1" t="n">
        <f aca="false">H93</f>
        <v>0.894201</v>
      </c>
      <c r="L93" s="1" t="n">
        <f aca="false">H93+5*0.003</f>
        <v>0.909201</v>
      </c>
      <c r="M93" s="1"/>
      <c r="N93" s="1" t="n">
        <v>3.7609</v>
      </c>
      <c r="O93" s="1" t="n">
        <v>0.93016</v>
      </c>
      <c r="P93" s="1" t="n">
        <v>0.45728</v>
      </c>
      <c r="Q93" s="1" t="n">
        <f aca="false">N93-N$1002</f>
        <v>0.3656</v>
      </c>
      <c r="R93" s="1" t="n">
        <f aca="false">O93-O$1002</f>
        <v>0.78227</v>
      </c>
      <c r="S93" s="1" t="n">
        <f aca="false">P93-P$1002</f>
        <v>-4.56772</v>
      </c>
      <c r="T93" s="1" t="n">
        <f aca="false">-(Q93+S93)</f>
        <v>4.20212</v>
      </c>
      <c r="U93" s="1" t="n">
        <f aca="false">R93</f>
        <v>0.78227</v>
      </c>
      <c r="V93" s="1" t="n">
        <f aca="false">R93+5*0.003</f>
        <v>0.79727</v>
      </c>
      <c r="X93" s="1" t="n">
        <v>3.7609</v>
      </c>
      <c r="Y93" s="1" t="n">
        <v>0.93016</v>
      </c>
      <c r="Z93" s="1" t="n">
        <v>0.45864</v>
      </c>
      <c r="AA93" s="1" t="n">
        <f aca="false">X93-X$1002</f>
        <v>0.3707</v>
      </c>
      <c r="AB93" s="1" t="n">
        <f aca="false">Y93-Y$1002</f>
        <v>0.80975</v>
      </c>
      <c r="AC93" s="1" t="n">
        <f aca="false">Z93-Z$1002</f>
        <v>-4.58136</v>
      </c>
      <c r="AD93" s="1" t="n">
        <f aca="false">-(AA93+AC93)</f>
        <v>4.21066</v>
      </c>
      <c r="AE93" s="1" t="n">
        <f aca="false">AB93</f>
        <v>0.80975</v>
      </c>
      <c r="AF93" s="1" t="n">
        <f aca="false">AB93+5*0.003</f>
        <v>0.82475</v>
      </c>
      <c r="AH93" s="1" t="n">
        <v>3.7608</v>
      </c>
      <c r="AI93" s="1" t="n">
        <v>0.93016</v>
      </c>
      <c r="AJ93" s="1" t="n">
        <v>0.46</v>
      </c>
      <c r="AK93" s="1" t="n">
        <f aca="false">AH93-AH$1002</f>
        <v>0.3756</v>
      </c>
      <c r="AL93" s="1" t="n">
        <f aca="false">AI93-AI$1002</f>
        <v>0.82758</v>
      </c>
      <c r="AM93" s="1" t="n">
        <f aca="false">AJ93-AJ$1002</f>
        <v>-4.595</v>
      </c>
      <c r="AN93" s="1" t="n">
        <f aca="false">-(AK93+AM93)</f>
        <v>4.2194</v>
      </c>
      <c r="AO93" s="1" t="n">
        <f aca="false">AL93</f>
        <v>0.82758</v>
      </c>
      <c r="AP93" s="1" t="n">
        <f aca="false">AL93+10*0.003</f>
        <v>0.85758</v>
      </c>
      <c r="AR93" s="1" t="n">
        <v>3.7607</v>
      </c>
      <c r="AS93" s="1" t="n">
        <v>0.93016</v>
      </c>
      <c r="AT93" s="1" t="n">
        <v>0.46273</v>
      </c>
      <c r="AU93" s="1" t="n">
        <f aca="false">AR93-AR$1002</f>
        <v>0.3851</v>
      </c>
      <c r="AV93" s="1" t="n">
        <f aca="false">AS93-AS$1002</f>
        <v>0.84851</v>
      </c>
      <c r="AW93" s="1" t="n">
        <f aca="false">AT93-AT$1002</f>
        <v>-4.62227</v>
      </c>
      <c r="AX93" s="1" t="n">
        <f aca="false">-(AU93+AW93)</f>
        <v>4.23717</v>
      </c>
      <c r="AY93" s="1" t="n">
        <f aca="false">AV93</f>
        <v>0.84851</v>
      </c>
      <c r="BA93" s="1" t="n">
        <v>3.7604</v>
      </c>
      <c r="BB93" s="1" t="n">
        <v>0.93016</v>
      </c>
      <c r="BC93" s="1" t="n">
        <v>0.46911</v>
      </c>
      <c r="BD93" s="1" t="n">
        <f aca="false">BA93-BA$1002</f>
        <v>0.4056</v>
      </c>
      <c r="BE93" s="1" t="n">
        <f aca="false">BB93-BB$1002</f>
        <v>0.869443</v>
      </c>
      <c r="BF93" s="1" t="n">
        <f aca="false">BC93-BC$1002</f>
        <v>-4.68589</v>
      </c>
      <c r="BG93" s="1" t="n">
        <f aca="false">-(BD93+BF93)</f>
        <v>4.28029</v>
      </c>
      <c r="BH93" s="1" t="n">
        <f aca="false">BE93</f>
        <v>0.869443</v>
      </c>
    </row>
    <row r="94" customFormat="false" ht="12.8" hidden="false" customHeight="false" outlineLevel="0" collapsed="false">
      <c r="D94" s="1" t="n">
        <v>3.7602</v>
      </c>
      <c r="E94" s="1" t="n">
        <v>0.92557</v>
      </c>
      <c r="F94" s="1" t="n">
        <v>0.47334</v>
      </c>
      <c r="G94" s="1" t="n">
        <f aca="false">D94-D$1002</f>
        <v>0.403</v>
      </c>
      <c r="H94" s="1" t="n">
        <f aca="false">E94-E$1002</f>
        <v>0.894201</v>
      </c>
      <c r="I94" s="1" t="n">
        <f aca="false">F94-F$1002</f>
        <v>-4.67166</v>
      </c>
      <c r="J94" s="1" t="n">
        <f aca="false">-(G94+I94)</f>
        <v>4.26866</v>
      </c>
      <c r="K94" s="1" t="n">
        <f aca="false">H94</f>
        <v>0.894201</v>
      </c>
      <c r="L94" s="1" t="n">
        <f aca="false">H94+5*0.003</f>
        <v>0.909201</v>
      </c>
      <c r="M94" s="1"/>
      <c r="N94" s="1" t="n">
        <v>3.7607</v>
      </c>
      <c r="O94" s="1" t="n">
        <v>0.93016</v>
      </c>
      <c r="P94" s="1" t="n">
        <v>0.4623</v>
      </c>
      <c r="Q94" s="1" t="n">
        <f aca="false">N94-N$1002</f>
        <v>0.3654</v>
      </c>
      <c r="R94" s="1" t="n">
        <f aca="false">O94-O$1002</f>
        <v>0.78227</v>
      </c>
      <c r="S94" s="1" t="n">
        <f aca="false">P94-P$1002</f>
        <v>-4.5627</v>
      </c>
      <c r="T94" s="1" t="n">
        <f aca="false">-(Q94+S94)</f>
        <v>4.1973</v>
      </c>
      <c r="U94" s="1" t="n">
        <f aca="false">R94</f>
        <v>0.78227</v>
      </c>
      <c r="V94" s="1" t="n">
        <f aca="false">R94+5*0.003</f>
        <v>0.79727</v>
      </c>
      <c r="X94" s="1" t="n">
        <v>3.7606</v>
      </c>
      <c r="Y94" s="1" t="n">
        <v>0.93016</v>
      </c>
      <c r="Z94" s="1" t="n">
        <v>0.46368</v>
      </c>
      <c r="AA94" s="1" t="n">
        <f aca="false">X94-X$1002</f>
        <v>0.3704</v>
      </c>
      <c r="AB94" s="1" t="n">
        <f aca="false">Y94-Y$1002</f>
        <v>0.80975</v>
      </c>
      <c r="AC94" s="1" t="n">
        <f aca="false">Z94-Z$1002</f>
        <v>-4.57632</v>
      </c>
      <c r="AD94" s="1" t="n">
        <f aca="false">-(AA94+AC94)</f>
        <v>4.20592</v>
      </c>
      <c r="AE94" s="1" t="n">
        <f aca="false">AB94</f>
        <v>0.80975</v>
      </c>
      <c r="AF94" s="1" t="n">
        <f aca="false">AB94+5*0.003</f>
        <v>0.82475</v>
      </c>
      <c r="AH94" s="1" t="n">
        <v>3.7606</v>
      </c>
      <c r="AI94" s="1" t="n">
        <v>0.93016</v>
      </c>
      <c r="AJ94" s="1" t="n">
        <v>0.46506</v>
      </c>
      <c r="AK94" s="1" t="n">
        <f aca="false">AH94-AH$1002</f>
        <v>0.3754</v>
      </c>
      <c r="AL94" s="1" t="n">
        <f aca="false">AI94-AI$1002</f>
        <v>0.82758</v>
      </c>
      <c r="AM94" s="1" t="n">
        <f aca="false">AJ94-AJ$1002</f>
        <v>-4.58994</v>
      </c>
      <c r="AN94" s="1" t="n">
        <f aca="false">-(AK94+AM94)</f>
        <v>4.21454</v>
      </c>
      <c r="AO94" s="1" t="n">
        <f aca="false">AL94</f>
        <v>0.82758</v>
      </c>
      <c r="AP94" s="1" t="n">
        <f aca="false">AL94+10*0.003</f>
        <v>0.85758</v>
      </c>
      <c r="AR94" s="1" t="n">
        <v>3.7604</v>
      </c>
      <c r="AS94" s="1" t="n">
        <v>0.93016</v>
      </c>
      <c r="AT94" s="1" t="n">
        <v>0.46782</v>
      </c>
      <c r="AU94" s="1" t="n">
        <f aca="false">AR94-AR$1002</f>
        <v>0.3848</v>
      </c>
      <c r="AV94" s="1" t="n">
        <f aca="false">AS94-AS$1002</f>
        <v>0.84851</v>
      </c>
      <c r="AW94" s="1" t="n">
        <f aca="false">AT94-AT$1002</f>
        <v>-4.61718</v>
      </c>
      <c r="AX94" s="1" t="n">
        <f aca="false">-(AU94+AW94)</f>
        <v>4.23238</v>
      </c>
      <c r="AY94" s="1" t="n">
        <f aca="false">AV94</f>
        <v>0.84851</v>
      </c>
      <c r="BA94" s="1" t="n">
        <v>3.7601</v>
      </c>
      <c r="BB94" s="1" t="n">
        <v>0.93016</v>
      </c>
      <c r="BC94" s="1" t="n">
        <v>0.47426</v>
      </c>
      <c r="BD94" s="1" t="n">
        <f aca="false">BA94-BA$1002</f>
        <v>0.4053</v>
      </c>
      <c r="BE94" s="1" t="n">
        <f aca="false">BB94-BB$1002</f>
        <v>0.869443</v>
      </c>
      <c r="BF94" s="1" t="n">
        <f aca="false">BC94-BC$1002</f>
        <v>-4.68074</v>
      </c>
      <c r="BG94" s="1" t="n">
        <f aca="false">-(BD94+BF94)</f>
        <v>4.27544</v>
      </c>
      <c r="BH94" s="1" t="n">
        <f aca="false">BE94</f>
        <v>0.869443</v>
      </c>
    </row>
    <row r="95" customFormat="false" ht="12.8" hidden="false" customHeight="false" outlineLevel="0" collapsed="false">
      <c r="D95" s="1" t="n">
        <v>3.7599</v>
      </c>
      <c r="E95" s="1" t="n">
        <v>0.92557</v>
      </c>
      <c r="F95" s="1" t="n">
        <v>0.47848</v>
      </c>
      <c r="G95" s="1" t="n">
        <f aca="false">D95-D$1002</f>
        <v>0.4027</v>
      </c>
      <c r="H95" s="1" t="n">
        <f aca="false">E95-E$1002</f>
        <v>0.894201</v>
      </c>
      <c r="I95" s="1" t="n">
        <f aca="false">F95-F$1002</f>
        <v>-4.66652</v>
      </c>
      <c r="J95" s="1" t="n">
        <f aca="false">-(G95+I95)</f>
        <v>4.26382</v>
      </c>
      <c r="K95" s="1" t="n">
        <f aca="false">H95</f>
        <v>0.894201</v>
      </c>
      <c r="L95" s="1" t="n">
        <f aca="false">H95+5*0.003</f>
        <v>0.909201</v>
      </c>
      <c r="M95" s="1"/>
      <c r="N95" s="1" t="n">
        <v>3.7605</v>
      </c>
      <c r="O95" s="1" t="n">
        <v>0.93016</v>
      </c>
      <c r="P95" s="1" t="n">
        <v>0.46733</v>
      </c>
      <c r="Q95" s="1" t="n">
        <f aca="false">N95-N$1002</f>
        <v>0.3652</v>
      </c>
      <c r="R95" s="1" t="n">
        <f aca="false">O95-O$1002</f>
        <v>0.78227</v>
      </c>
      <c r="S95" s="1" t="n">
        <f aca="false">P95-P$1002</f>
        <v>-4.55767</v>
      </c>
      <c r="T95" s="1" t="n">
        <f aca="false">-(Q95+S95)</f>
        <v>4.19247</v>
      </c>
      <c r="U95" s="1" t="n">
        <f aca="false">R95</f>
        <v>0.78227</v>
      </c>
      <c r="V95" s="1" t="n">
        <f aca="false">R95+5*0.003</f>
        <v>0.79727</v>
      </c>
      <c r="X95" s="1" t="n">
        <v>3.7604</v>
      </c>
      <c r="Y95" s="1" t="n">
        <v>0.93016</v>
      </c>
      <c r="Z95" s="1" t="n">
        <v>0.46872</v>
      </c>
      <c r="AA95" s="1" t="n">
        <f aca="false">X95-X$1002</f>
        <v>0.3702</v>
      </c>
      <c r="AB95" s="1" t="n">
        <f aca="false">Y95-Y$1002</f>
        <v>0.80975</v>
      </c>
      <c r="AC95" s="1" t="n">
        <f aca="false">Z95-Z$1002</f>
        <v>-4.57128</v>
      </c>
      <c r="AD95" s="1" t="n">
        <f aca="false">-(AA95+AC95)</f>
        <v>4.20108</v>
      </c>
      <c r="AE95" s="1" t="n">
        <f aca="false">AB95</f>
        <v>0.80975</v>
      </c>
      <c r="AF95" s="1" t="n">
        <f aca="false">AB95+5*0.003</f>
        <v>0.82475</v>
      </c>
      <c r="AH95" s="1" t="n">
        <v>3.7603</v>
      </c>
      <c r="AI95" s="1" t="n">
        <v>0.93016</v>
      </c>
      <c r="AJ95" s="1" t="n">
        <v>0.47012</v>
      </c>
      <c r="AK95" s="1" t="n">
        <f aca="false">AH95-AH$1002</f>
        <v>0.3751</v>
      </c>
      <c r="AL95" s="1" t="n">
        <f aca="false">AI95-AI$1002</f>
        <v>0.82758</v>
      </c>
      <c r="AM95" s="1" t="n">
        <f aca="false">AJ95-AJ$1002</f>
        <v>-4.58488</v>
      </c>
      <c r="AN95" s="1" t="n">
        <f aca="false">-(AK95+AM95)</f>
        <v>4.20978</v>
      </c>
      <c r="AO95" s="1" t="n">
        <f aca="false">AL95</f>
        <v>0.82758</v>
      </c>
      <c r="AP95" s="1" t="n">
        <f aca="false">AL95+10*0.003</f>
        <v>0.85758</v>
      </c>
      <c r="AR95" s="1" t="n">
        <v>3.7602</v>
      </c>
      <c r="AS95" s="1" t="n">
        <v>0.93016</v>
      </c>
      <c r="AT95" s="1" t="n">
        <v>0.47291</v>
      </c>
      <c r="AU95" s="1" t="n">
        <f aca="false">AR95-AR$1002</f>
        <v>0.3846</v>
      </c>
      <c r="AV95" s="1" t="n">
        <f aca="false">AS95-AS$1002</f>
        <v>0.84851</v>
      </c>
      <c r="AW95" s="1" t="n">
        <f aca="false">AT95-AT$1002</f>
        <v>-4.61209</v>
      </c>
      <c r="AX95" s="1" t="n">
        <f aca="false">-(AU95+AW95)</f>
        <v>4.22749</v>
      </c>
      <c r="AY95" s="1" t="n">
        <f aca="false">AV95</f>
        <v>0.84851</v>
      </c>
      <c r="BA95" s="1" t="n">
        <v>3.7599</v>
      </c>
      <c r="BB95" s="1" t="n">
        <v>0.93016</v>
      </c>
      <c r="BC95" s="1" t="n">
        <v>0.47941</v>
      </c>
      <c r="BD95" s="1" t="n">
        <f aca="false">BA95-BA$1002</f>
        <v>0.4051</v>
      </c>
      <c r="BE95" s="1" t="n">
        <f aca="false">BB95-BB$1002</f>
        <v>0.869443</v>
      </c>
      <c r="BF95" s="1" t="n">
        <f aca="false">BC95-BC$1002</f>
        <v>-4.67559</v>
      </c>
      <c r="BG95" s="1" t="n">
        <f aca="false">-(BD95+BF95)</f>
        <v>4.27049</v>
      </c>
      <c r="BH95" s="1" t="n">
        <f aca="false">BE95</f>
        <v>0.869443</v>
      </c>
    </row>
    <row r="96" customFormat="false" ht="12.8" hidden="false" customHeight="false" outlineLevel="0" collapsed="false">
      <c r="D96" s="1" t="n">
        <v>3.7597</v>
      </c>
      <c r="E96" s="1" t="n">
        <v>0.92557</v>
      </c>
      <c r="F96" s="1" t="n">
        <v>0.48363</v>
      </c>
      <c r="G96" s="1" t="n">
        <f aca="false">D96-D$1002</f>
        <v>0.4025</v>
      </c>
      <c r="H96" s="1" t="n">
        <f aca="false">E96-E$1002</f>
        <v>0.894201</v>
      </c>
      <c r="I96" s="1" t="n">
        <f aca="false">F96-F$1002</f>
        <v>-4.66137</v>
      </c>
      <c r="J96" s="1" t="n">
        <f aca="false">-(G96+I96)</f>
        <v>4.25887</v>
      </c>
      <c r="K96" s="1" t="n">
        <f aca="false">H96</f>
        <v>0.894201</v>
      </c>
      <c r="L96" s="1" t="n">
        <f aca="false">H96+5*0.003</f>
        <v>0.909201</v>
      </c>
      <c r="M96" s="1"/>
      <c r="N96" s="1" t="n">
        <v>3.7602</v>
      </c>
      <c r="O96" s="1" t="n">
        <v>0.93016</v>
      </c>
      <c r="P96" s="1" t="n">
        <v>0.47235</v>
      </c>
      <c r="Q96" s="1" t="n">
        <f aca="false">N96-N$1002</f>
        <v>0.3649</v>
      </c>
      <c r="R96" s="1" t="n">
        <f aca="false">O96-O$1002</f>
        <v>0.78227</v>
      </c>
      <c r="S96" s="1" t="n">
        <f aca="false">P96-P$1002</f>
        <v>-4.55265</v>
      </c>
      <c r="T96" s="1" t="n">
        <f aca="false">-(Q96+S96)</f>
        <v>4.18775</v>
      </c>
      <c r="U96" s="1" t="n">
        <f aca="false">R96</f>
        <v>0.78227</v>
      </c>
      <c r="V96" s="1" t="n">
        <f aca="false">R96+5*0.003</f>
        <v>0.79727</v>
      </c>
      <c r="X96" s="1" t="n">
        <v>3.7601</v>
      </c>
      <c r="Y96" s="1" t="n">
        <v>0.93016</v>
      </c>
      <c r="Z96" s="1" t="n">
        <v>0.47376</v>
      </c>
      <c r="AA96" s="1" t="n">
        <f aca="false">X96-X$1002</f>
        <v>0.3699</v>
      </c>
      <c r="AB96" s="1" t="n">
        <f aca="false">Y96-Y$1002</f>
        <v>0.80975</v>
      </c>
      <c r="AC96" s="1" t="n">
        <f aca="false">Z96-Z$1002</f>
        <v>-4.56624</v>
      </c>
      <c r="AD96" s="1" t="n">
        <f aca="false">-(AA96+AC96)</f>
        <v>4.19634</v>
      </c>
      <c r="AE96" s="1" t="n">
        <f aca="false">AB96</f>
        <v>0.80975</v>
      </c>
      <c r="AF96" s="1" t="n">
        <f aca="false">AB96+5*0.003</f>
        <v>0.82475</v>
      </c>
      <c r="AH96" s="1" t="n">
        <v>3.7601</v>
      </c>
      <c r="AI96" s="1" t="n">
        <v>0.93016</v>
      </c>
      <c r="AJ96" s="1" t="n">
        <v>0.47517</v>
      </c>
      <c r="AK96" s="1" t="n">
        <f aca="false">AH96-AH$1002</f>
        <v>0.3749</v>
      </c>
      <c r="AL96" s="1" t="n">
        <f aca="false">AI96-AI$1002</f>
        <v>0.82758</v>
      </c>
      <c r="AM96" s="1" t="n">
        <f aca="false">AJ96-AJ$1002</f>
        <v>-4.57983</v>
      </c>
      <c r="AN96" s="1" t="n">
        <f aca="false">-(AK96+AM96)</f>
        <v>4.20493</v>
      </c>
      <c r="AO96" s="1" t="n">
        <f aca="false">AL96</f>
        <v>0.82758</v>
      </c>
      <c r="AP96" s="1" t="n">
        <f aca="false">AL96+10*0.003</f>
        <v>0.85758</v>
      </c>
      <c r="AR96" s="1" t="n">
        <v>3.7599</v>
      </c>
      <c r="AS96" s="1" t="n">
        <v>0.93016</v>
      </c>
      <c r="AT96" s="1" t="n">
        <v>0.47799</v>
      </c>
      <c r="AU96" s="1" t="n">
        <f aca="false">AR96-AR$1002</f>
        <v>0.3843</v>
      </c>
      <c r="AV96" s="1" t="n">
        <f aca="false">AS96-AS$1002</f>
        <v>0.84851</v>
      </c>
      <c r="AW96" s="1" t="n">
        <f aca="false">AT96-AT$1002</f>
        <v>-4.60701</v>
      </c>
      <c r="AX96" s="1" t="n">
        <f aca="false">-(AU96+AW96)</f>
        <v>4.22271</v>
      </c>
      <c r="AY96" s="1" t="n">
        <f aca="false">AV96</f>
        <v>0.84851</v>
      </c>
      <c r="BA96" s="1" t="n">
        <v>3.7596</v>
      </c>
      <c r="BB96" s="1" t="n">
        <v>0.93016</v>
      </c>
      <c r="BC96" s="1" t="n">
        <v>0.48457</v>
      </c>
      <c r="BD96" s="1" t="n">
        <f aca="false">BA96-BA$1002</f>
        <v>0.4048</v>
      </c>
      <c r="BE96" s="1" t="n">
        <f aca="false">BB96-BB$1002</f>
        <v>0.869443</v>
      </c>
      <c r="BF96" s="1" t="n">
        <f aca="false">BC96-BC$1002</f>
        <v>-4.67043</v>
      </c>
      <c r="BG96" s="1" t="n">
        <f aca="false">-(BD96+BF96)</f>
        <v>4.26563</v>
      </c>
      <c r="BH96" s="1" t="n">
        <f aca="false">BE96</f>
        <v>0.869443</v>
      </c>
    </row>
    <row r="97" customFormat="false" ht="12.8" hidden="false" customHeight="false" outlineLevel="0" collapsed="false">
      <c r="D97" s="1" t="n">
        <v>3.7594</v>
      </c>
      <c r="E97" s="1" t="n">
        <v>0.92557</v>
      </c>
      <c r="F97" s="1" t="n">
        <v>0.48878</v>
      </c>
      <c r="G97" s="1" t="n">
        <f aca="false">D97-D$1002</f>
        <v>0.4022</v>
      </c>
      <c r="H97" s="1" t="n">
        <f aca="false">E97-E$1002</f>
        <v>0.894201</v>
      </c>
      <c r="I97" s="1" t="n">
        <f aca="false">F97-F$1002</f>
        <v>-4.65622</v>
      </c>
      <c r="J97" s="1" t="n">
        <f aca="false">-(G97+I97)</f>
        <v>4.25402</v>
      </c>
      <c r="K97" s="1" t="n">
        <f aca="false">H97</f>
        <v>0.894201</v>
      </c>
      <c r="L97" s="1" t="n">
        <f aca="false">H97+5*0.003</f>
        <v>0.909201</v>
      </c>
      <c r="M97" s="1"/>
      <c r="N97" s="1" t="n">
        <v>3.76</v>
      </c>
      <c r="O97" s="1" t="n">
        <v>0.93016</v>
      </c>
      <c r="P97" s="1" t="n">
        <v>0.47738</v>
      </c>
      <c r="Q97" s="1" t="n">
        <f aca="false">N97-N$1002</f>
        <v>0.3647</v>
      </c>
      <c r="R97" s="1" t="n">
        <f aca="false">O97-O$1002</f>
        <v>0.78227</v>
      </c>
      <c r="S97" s="1" t="n">
        <f aca="false">P97-P$1002</f>
        <v>-4.54762</v>
      </c>
      <c r="T97" s="1" t="n">
        <f aca="false">-(Q97+S97)</f>
        <v>4.18292</v>
      </c>
      <c r="U97" s="1" t="n">
        <f aca="false">R97</f>
        <v>0.78227</v>
      </c>
      <c r="V97" s="1" t="n">
        <f aca="false">R97+5*0.003</f>
        <v>0.79727</v>
      </c>
      <c r="X97" s="1" t="n">
        <v>3.7599</v>
      </c>
      <c r="Y97" s="1" t="n">
        <v>0.93016</v>
      </c>
      <c r="Z97" s="1" t="n">
        <v>0.4788</v>
      </c>
      <c r="AA97" s="1" t="n">
        <f aca="false">X97-X$1002</f>
        <v>0.3697</v>
      </c>
      <c r="AB97" s="1" t="n">
        <f aca="false">Y97-Y$1002</f>
        <v>0.80975</v>
      </c>
      <c r="AC97" s="1" t="n">
        <f aca="false">Z97-Z$1002</f>
        <v>-4.5612</v>
      </c>
      <c r="AD97" s="1" t="n">
        <f aca="false">-(AA97+AC97)</f>
        <v>4.1915</v>
      </c>
      <c r="AE97" s="1" t="n">
        <f aca="false">AB97</f>
        <v>0.80975</v>
      </c>
      <c r="AF97" s="1" t="n">
        <f aca="false">AB97+5*0.003</f>
        <v>0.82475</v>
      </c>
      <c r="AH97" s="1" t="n">
        <v>3.7598</v>
      </c>
      <c r="AI97" s="1" t="n">
        <v>0.93016</v>
      </c>
      <c r="AJ97" s="1" t="n">
        <v>0.48022</v>
      </c>
      <c r="AK97" s="1" t="n">
        <f aca="false">AH97-AH$1002</f>
        <v>0.3746</v>
      </c>
      <c r="AL97" s="1" t="n">
        <f aca="false">AI97-AI$1002</f>
        <v>0.82758</v>
      </c>
      <c r="AM97" s="1" t="n">
        <f aca="false">AJ97-AJ$1002</f>
        <v>-4.57478</v>
      </c>
      <c r="AN97" s="1" t="n">
        <f aca="false">-(AK97+AM97)</f>
        <v>4.20018</v>
      </c>
      <c r="AO97" s="1" t="n">
        <f aca="false">AL97</f>
        <v>0.82758</v>
      </c>
      <c r="AP97" s="1" t="n">
        <f aca="false">AL97+10*0.003</f>
        <v>0.85758</v>
      </c>
      <c r="AR97" s="1" t="n">
        <v>3.7597</v>
      </c>
      <c r="AS97" s="1" t="n">
        <v>0.93016</v>
      </c>
      <c r="AT97" s="1" t="n">
        <v>0.48307</v>
      </c>
      <c r="AU97" s="1" t="n">
        <f aca="false">AR97-AR$1002</f>
        <v>0.3841</v>
      </c>
      <c r="AV97" s="1" t="n">
        <f aca="false">AS97-AS$1002</f>
        <v>0.84851</v>
      </c>
      <c r="AW97" s="1" t="n">
        <f aca="false">AT97-AT$1002</f>
        <v>-4.60193</v>
      </c>
      <c r="AX97" s="1" t="n">
        <f aca="false">-(AU97+AW97)</f>
        <v>4.21783</v>
      </c>
      <c r="AY97" s="1" t="n">
        <f aca="false">AV97</f>
        <v>0.84851</v>
      </c>
      <c r="BA97" s="1" t="n">
        <v>3.7594</v>
      </c>
      <c r="BB97" s="1" t="n">
        <v>0.93016</v>
      </c>
      <c r="BC97" s="1" t="n">
        <v>0.48972</v>
      </c>
      <c r="BD97" s="1" t="n">
        <f aca="false">BA97-BA$1002</f>
        <v>0.4046</v>
      </c>
      <c r="BE97" s="1" t="n">
        <f aca="false">BB97-BB$1002</f>
        <v>0.869443</v>
      </c>
      <c r="BF97" s="1" t="n">
        <f aca="false">BC97-BC$1002</f>
        <v>-4.66528</v>
      </c>
      <c r="BG97" s="1" t="n">
        <f aca="false">-(BD97+BF97)</f>
        <v>4.26068</v>
      </c>
      <c r="BH97" s="1" t="n">
        <f aca="false">BE97</f>
        <v>0.869443</v>
      </c>
    </row>
    <row r="98" customFormat="false" ht="12.8" hidden="false" customHeight="false" outlineLevel="0" collapsed="false">
      <c r="D98" s="1" t="n">
        <v>3.7592</v>
      </c>
      <c r="E98" s="1" t="n">
        <v>0.92557</v>
      </c>
      <c r="F98" s="1" t="n">
        <v>0.49392</v>
      </c>
      <c r="G98" s="1" t="n">
        <f aca="false">D98-D$1002</f>
        <v>0.402</v>
      </c>
      <c r="H98" s="1" t="n">
        <f aca="false">E98-E$1002</f>
        <v>0.894201</v>
      </c>
      <c r="I98" s="1" t="n">
        <f aca="false">F98-F$1002</f>
        <v>-4.65108</v>
      </c>
      <c r="J98" s="1" t="n">
        <f aca="false">-(G98+I98)</f>
        <v>4.24908</v>
      </c>
      <c r="K98" s="1" t="n">
        <f aca="false">H98</f>
        <v>0.894201</v>
      </c>
      <c r="L98" s="1" t="n">
        <f aca="false">H98+5*0.003</f>
        <v>0.909201</v>
      </c>
      <c r="M98" s="1"/>
      <c r="N98" s="1" t="n">
        <v>3.7597</v>
      </c>
      <c r="O98" s="1" t="n">
        <v>0.93016</v>
      </c>
      <c r="P98" s="1" t="n">
        <v>0.4824</v>
      </c>
      <c r="Q98" s="1" t="n">
        <f aca="false">N98-N$1002</f>
        <v>0.3644</v>
      </c>
      <c r="R98" s="1" t="n">
        <f aca="false">O98-O$1002</f>
        <v>0.78227</v>
      </c>
      <c r="S98" s="1" t="n">
        <f aca="false">P98-P$1002</f>
        <v>-4.5426</v>
      </c>
      <c r="T98" s="1" t="n">
        <f aca="false">-(Q98+S98)</f>
        <v>4.1782</v>
      </c>
      <c r="U98" s="1" t="n">
        <f aca="false">R98</f>
        <v>0.78227</v>
      </c>
      <c r="V98" s="1" t="n">
        <f aca="false">R98+5*0.003</f>
        <v>0.79727</v>
      </c>
      <c r="X98" s="1" t="n">
        <v>3.7597</v>
      </c>
      <c r="Y98" s="1" t="n">
        <v>0.93016</v>
      </c>
      <c r="Z98" s="1" t="n">
        <v>0.48384</v>
      </c>
      <c r="AA98" s="1" t="n">
        <f aca="false">X98-X$1002</f>
        <v>0.3695</v>
      </c>
      <c r="AB98" s="1" t="n">
        <f aca="false">Y98-Y$1002</f>
        <v>0.80975</v>
      </c>
      <c r="AC98" s="1" t="n">
        <f aca="false">Z98-Z$1002</f>
        <v>-4.55616</v>
      </c>
      <c r="AD98" s="1" t="n">
        <f aca="false">-(AA98+AC98)</f>
        <v>4.18666</v>
      </c>
      <c r="AE98" s="1" t="n">
        <f aca="false">AB98</f>
        <v>0.80975</v>
      </c>
      <c r="AF98" s="1" t="n">
        <f aca="false">AB98+5*0.003</f>
        <v>0.82475</v>
      </c>
      <c r="AH98" s="1" t="n">
        <v>3.7596</v>
      </c>
      <c r="AI98" s="1" t="n">
        <v>0.93016</v>
      </c>
      <c r="AJ98" s="1" t="n">
        <v>0.48528</v>
      </c>
      <c r="AK98" s="1" t="n">
        <f aca="false">AH98-AH$1002</f>
        <v>0.3744</v>
      </c>
      <c r="AL98" s="1" t="n">
        <f aca="false">AI98-AI$1002</f>
        <v>0.82758</v>
      </c>
      <c r="AM98" s="1" t="n">
        <f aca="false">AJ98-AJ$1002</f>
        <v>-4.56972</v>
      </c>
      <c r="AN98" s="1" t="n">
        <f aca="false">-(AK98+AM98)</f>
        <v>4.19532</v>
      </c>
      <c r="AO98" s="1" t="n">
        <f aca="false">AL98</f>
        <v>0.82758</v>
      </c>
      <c r="AP98" s="1" t="n">
        <f aca="false">AL98+10*0.003</f>
        <v>0.85758</v>
      </c>
      <c r="AR98" s="1" t="n">
        <v>3.7595</v>
      </c>
      <c r="AS98" s="1" t="n">
        <v>0.93016</v>
      </c>
      <c r="AT98" s="1" t="n">
        <v>0.48816</v>
      </c>
      <c r="AU98" s="1" t="n">
        <f aca="false">AR98-AR$1002</f>
        <v>0.3839</v>
      </c>
      <c r="AV98" s="1" t="n">
        <f aca="false">AS98-AS$1002</f>
        <v>0.84851</v>
      </c>
      <c r="AW98" s="1" t="n">
        <f aca="false">AT98-AT$1002</f>
        <v>-4.59684</v>
      </c>
      <c r="AX98" s="1" t="n">
        <f aca="false">-(AU98+AW98)</f>
        <v>4.21294</v>
      </c>
      <c r="AY98" s="1" t="n">
        <f aca="false">AV98</f>
        <v>0.84851</v>
      </c>
      <c r="BA98" s="1" t="n">
        <v>3.7591</v>
      </c>
      <c r="BB98" s="1" t="n">
        <v>0.93016</v>
      </c>
      <c r="BC98" s="1" t="n">
        <v>0.49488</v>
      </c>
      <c r="BD98" s="1" t="n">
        <f aca="false">BA98-BA$1002</f>
        <v>0.4043</v>
      </c>
      <c r="BE98" s="1" t="n">
        <f aca="false">BB98-BB$1002</f>
        <v>0.869443</v>
      </c>
      <c r="BF98" s="1" t="n">
        <f aca="false">BC98-BC$1002</f>
        <v>-4.66012</v>
      </c>
      <c r="BG98" s="1" t="n">
        <f aca="false">-(BD98+BF98)</f>
        <v>4.25582</v>
      </c>
      <c r="BH98" s="1" t="n">
        <f aca="false">BE98</f>
        <v>0.869443</v>
      </c>
    </row>
    <row r="99" customFormat="false" ht="12.8" hidden="false" customHeight="false" outlineLevel="0" collapsed="false">
      <c r="D99" s="1" t="n">
        <v>3.759</v>
      </c>
      <c r="E99" s="1" t="n">
        <v>0.92557</v>
      </c>
      <c r="F99" s="1" t="n">
        <v>0.49907</v>
      </c>
      <c r="G99" s="1" t="n">
        <f aca="false">D99-D$1002</f>
        <v>0.4018</v>
      </c>
      <c r="H99" s="1" t="n">
        <f aca="false">E99-E$1002</f>
        <v>0.894201</v>
      </c>
      <c r="I99" s="1" t="n">
        <f aca="false">F99-F$1002</f>
        <v>-4.64593</v>
      </c>
      <c r="J99" s="1" t="n">
        <f aca="false">-(G99+I99)</f>
        <v>4.24413</v>
      </c>
      <c r="K99" s="1" t="n">
        <f aca="false">H99</f>
        <v>0.894201</v>
      </c>
      <c r="L99" s="1" t="n">
        <f aca="false">H99+5*0.003</f>
        <v>0.909201</v>
      </c>
      <c r="M99" s="1"/>
      <c r="N99" s="1" t="n">
        <v>3.7595</v>
      </c>
      <c r="O99" s="1" t="n">
        <v>0.93016</v>
      </c>
      <c r="P99" s="1" t="n">
        <v>0.48742</v>
      </c>
      <c r="Q99" s="1" t="n">
        <f aca="false">N99-N$1002</f>
        <v>0.3642</v>
      </c>
      <c r="R99" s="1" t="n">
        <f aca="false">O99-O$1002</f>
        <v>0.78227</v>
      </c>
      <c r="S99" s="1" t="n">
        <f aca="false">P99-P$1002</f>
        <v>-4.53758</v>
      </c>
      <c r="T99" s="1" t="n">
        <f aca="false">-(Q99+S99)</f>
        <v>4.17338</v>
      </c>
      <c r="U99" s="1" t="n">
        <f aca="false">R99</f>
        <v>0.78227</v>
      </c>
      <c r="V99" s="1" t="n">
        <f aca="false">R99+5*0.003</f>
        <v>0.79727</v>
      </c>
      <c r="X99" s="1" t="n">
        <v>3.7594</v>
      </c>
      <c r="Y99" s="1" t="n">
        <v>0.93016</v>
      </c>
      <c r="Z99" s="1" t="n">
        <v>0.48888</v>
      </c>
      <c r="AA99" s="1" t="n">
        <f aca="false">X99-X$1002</f>
        <v>0.3692</v>
      </c>
      <c r="AB99" s="1" t="n">
        <f aca="false">Y99-Y$1002</f>
        <v>0.80975</v>
      </c>
      <c r="AC99" s="1" t="n">
        <f aca="false">Z99-Z$1002</f>
        <v>-4.55112</v>
      </c>
      <c r="AD99" s="1" t="n">
        <f aca="false">-(AA99+AC99)</f>
        <v>4.18192</v>
      </c>
      <c r="AE99" s="1" t="n">
        <f aca="false">AB99</f>
        <v>0.80975</v>
      </c>
      <c r="AF99" s="1" t="n">
        <f aca="false">AB99+5*0.003</f>
        <v>0.82475</v>
      </c>
      <c r="AH99" s="1" t="n">
        <v>3.7594</v>
      </c>
      <c r="AI99" s="1" t="n">
        <v>0.93016</v>
      </c>
      <c r="AJ99" s="1" t="n">
        <v>0.49033</v>
      </c>
      <c r="AK99" s="1" t="n">
        <f aca="false">AH99-AH$1002</f>
        <v>0.3742</v>
      </c>
      <c r="AL99" s="1" t="n">
        <f aca="false">AI99-AI$1002</f>
        <v>0.82758</v>
      </c>
      <c r="AM99" s="1" t="n">
        <f aca="false">AJ99-AJ$1002</f>
        <v>-4.56467</v>
      </c>
      <c r="AN99" s="1" t="n">
        <f aca="false">-(AK99+AM99)</f>
        <v>4.19047</v>
      </c>
      <c r="AO99" s="1" t="n">
        <f aca="false">AL99</f>
        <v>0.82758</v>
      </c>
      <c r="AP99" s="1" t="n">
        <f aca="false">AL99+10*0.003</f>
        <v>0.85758</v>
      </c>
      <c r="AR99" s="1" t="n">
        <v>3.7592</v>
      </c>
      <c r="AS99" s="1" t="n">
        <v>0.93016</v>
      </c>
      <c r="AT99" s="1" t="n">
        <v>0.49325</v>
      </c>
      <c r="AU99" s="1" t="n">
        <f aca="false">AR99-AR$1002</f>
        <v>0.3836</v>
      </c>
      <c r="AV99" s="1" t="n">
        <f aca="false">AS99-AS$1002</f>
        <v>0.84851</v>
      </c>
      <c r="AW99" s="1" t="n">
        <f aca="false">AT99-AT$1002</f>
        <v>-4.59175</v>
      </c>
      <c r="AX99" s="1" t="n">
        <f aca="false">-(AU99+AW99)</f>
        <v>4.20815</v>
      </c>
      <c r="AY99" s="1" t="n">
        <f aca="false">AV99</f>
        <v>0.84851</v>
      </c>
      <c r="BA99" s="1" t="n">
        <v>3.7589</v>
      </c>
      <c r="BB99" s="1" t="n">
        <v>0.93016</v>
      </c>
      <c r="BC99" s="1" t="n">
        <v>0.50003</v>
      </c>
      <c r="BD99" s="1" t="n">
        <f aca="false">BA99-BA$1002</f>
        <v>0.4041</v>
      </c>
      <c r="BE99" s="1" t="n">
        <f aca="false">BB99-BB$1002</f>
        <v>0.869443</v>
      </c>
      <c r="BF99" s="1" t="n">
        <f aca="false">BC99-BC$1002</f>
        <v>-4.65497</v>
      </c>
      <c r="BG99" s="1" t="n">
        <f aca="false">-(BD99+BF99)</f>
        <v>4.25087</v>
      </c>
      <c r="BH99" s="1" t="n">
        <f aca="false">BE99</f>
        <v>0.869443</v>
      </c>
    </row>
    <row r="100" customFormat="false" ht="12.8" hidden="false" customHeight="false" outlineLevel="0" collapsed="false">
      <c r="D100" s="1" t="n">
        <v>3.7587</v>
      </c>
      <c r="E100" s="1" t="n">
        <v>0.92557</v>
      </c>
      <c r="F100" s="1" t="n">
        <v>0.50421</v>
      </c>
      <c r="G100" s="1" t="n">
        <f aca="false">D100-D$1002</f>
        <v>0.4015</v>
      </c>
      <c r="H100" s="1" t="n">
        <f aca="false">E100-E$1002</f>
        <v>0.894201</v>
      </c>
      <c r="I100" s="1" t="n">
        <f aca="false">F100-F$1002</f>
        <v>-4.64079</v>
      </c>
      <c r="J100" s="1" t="n">
        <f aca="false">-(G100+I100)</f>
        <v>4.23929</v>
      </c>
      <c r="K100" s="1" t="n">
        <f aca="false">H100</f>
        <v>0.894201</v>
      </c>
      <c r="L100" s="1" t="n">
        <f aca="false">H100+5*0.003</f>
        <v>0.909201</v>
      </c>
      <c r="M100" s="1"/>
      <c r="N100" s="1" t="n">
        <v>3.7593</v>
      </c>
      <c r="O100" s="1" t="n">
        <v>0.93016</v>
      </c>
      <c r="P100" s="1" t="n">
        <v>0.49245</v>
      </c>
      <c r="Q100" s="1" t="n">
        <f aca="false">N100-N$1002</f>
        <v>0.364</v>
      </c>
      <c r="R100" s="1" t="n">
        <f aca="false">O100-O$1002</f>
        <v>0.78227</v>
      </c>
      <c r="S100" s="1" t="n">
        <f aca="false">P100-P$1002</f>
        <v>-4.53255</v>
      </c>
      <c r="T100" s="1" t="n">
        <f aca="false">-(Q100+S100)</f>
        <v>4.16855</v>
      </c>
      <c r="U100" s="1" t="n">
        <f aca="false">R100</f>
        <v>0.78227</v>
      </c>
      <c r="V100" s="1" t="n">
        <f aca="false">R100+5*0.003</f>
        <v>0.79727</v>
      </c>
      <c r="X100" s="1" t="n">
        <v>3.7592</v>
      </c>
      <c r="Y100" s="1" t="n">
        <v>0.93016</v>
      </c>
      <c r="Z100" s="1" t="n">
        <v>0.49392</v>
      </c>
      <c r="AA100" s="1" t="n">
        <f aca="false">X100-X$1002</f>
        <v>0.369</v>
      </c>
      <c r="AB100" s="1" t="n">
        <f aca="false">Y100-Y$1002</f>
        <v>0.80975</v>
      </c>
      <c r="AC100" s="1" t="n">
        <f aca="false">Z100-Z$1002</f>
        <v>-4.54608</v>
      </c>
      <c r="AD100" s="1" t="n">
        <f aca="false">-(AA100+AC100)</f>
        <v>4.17708</v>
      </c>
      <c r="AE100" s="1" t="n">
        <f aca="false">AB100</f>
        <v>0.80975</v>
      </c>
      <c r="AF100" s="1" t="n">
        <f aca="false">AB100+5*0.003</f>
        <v>0.82475</v>
      </c>
      <c r="AH100" s="1" t="n">
        <v>3.7591</v>
      </c>
      <c r="AI100" s="1" t="n">
        <v>0.93016</v>
      </c>
      <c r="AJ100" s="1" t="n">
        <v>0.49539</v>
      </c>
      <c r="AK100" s="1" t="n">
        <f aca="false">AH100-AH$1002</f>
        <v>0.3739</v>
      </c>
      <c r="AL100" s="1" t="n">
        <f aca="false">AI100-AI$1002</f>
        <v>0.82758</v>
      </c>
      <c r="AM100" s="1" t="n">
        <f aca="false">AJ100-AJ$1002</f>
        <v>-4.55961</v>
      </c>
      <c r="AN100" s="1" t="n">
        <f aca="false">-(AK100+AM100)</f>
        <v>4.18571</v>
      </c>
      <c r="AO100" s="1" t="n">
        <f aca="false">AL100</f>
        <v>0.82758</v>
      </c>
      <c r="AP100" s="1" t="n">
        <f aca="false">AL100+10*0.003</f>
        <v>0.85758</v>
      </c>
      <c r="AR100" s="1" t="n">
        <v>3.759</v>
      </c>
      <c r="AS100" s="1" t="n">
        <v>0.93016</v>
      </c>
      <c r="AT100" s="1" t="n">
        <v>0.49833</v>
      </c>
      <c r="AU100" s="1" t="n">
        <f aca="false">AR100-AR$1002</f>
        <v>0.3834</v>
      </c>
      <c r="AV100" s="1" t="n">
        <f aca="false">AS100-AS$1002</f>
        <v>0.84851</v>
      </c>
      <c r="AW100" s="1" t="n">
        <f aca="false">AT100-AT$1002</f>
        <v>-4.58667</v>
      </c>
      <c r="AX100" s="1" t="n">
        <f aca="false">-(AU100+AW100)</f>
        <v>4.20327</v>
      </c>
      <c r="AY100" s="1" t="n">
        <f aca="false">AV100</f>
        <v>0.84851</v>
      </c>
      <c r="BA100" s="1" t="n">
        <v>3.7587</v>
      </c>
      <c r="BB100" s="1" t="n">
        <v>0.93015</v>
      </c>
      <c r="BC100" s="1" t="n">
        <v>0.50519</v>
      </c>
      <c r="BD100" s="1" t="n">
        <f aca="false">BA100-BA$1002</f>
        <v>0.4039</v>
      </c>
      <c r="BE100" s="1" t="n">
        <f aca="false">BB100-BB$1002</f>
        <v>0.869433</v>
      </c>
      <c r="BF100" s="1" t="n">
        <f aca="false">BC100-BC$1002</f>
        <v>-4.64981</v>
      </c>
      <c r="BG100" s="1" t="n">
        <f aca="false">-(BD100+BF100)</f>
        <v>4.24591</v>
      </c>
      <c r="BH100" s="1" t="n">
        <f aca="false">BE100</f>
        <v>0.869433</v>
      </c>
    </row>
    <row r="101" customFormat="false" ht="12.8" hidden="false" customHeight="false" outlineLevel="0" collapsed="false">
      <c r="D101" s="1" t="n">
        <v>3.7585</v>
      </c>
      <c r="E101" s="1" t="n">
        <v>0.92557</v>
      </c>
      <c r="F101" s="1" t="n">
        <v>0.50936</v>
      </c>
      <c r="G101" s="1" t="n">
        <f aca="false">D101-D$1002</f>
        <v>0.4013</v>
      </c>
      <c r="H101" s="1" t="n">
        <f aca="false">E101-E$1002</f>
        <v>0.894201</v>
      </c>
      <c r="I101" s="1" t="n">
        <f aca="false">F101-F$1002</f>
        <v>-4.63564</v>
      </c>
      <c r="J101" s="1" t="n">
        <f aca="false">-(G101+I101)</f>
        <v>4.23434</v>
      </c>
      <c r="K101" s="1" t="n">
        <f aca="false">H101</f>
        <v>0.894201</v>
      </c>
      <c r="L101" s="1" t="n">
        <f aca="false">H101+5*0.003</f>
        <v>0.909201</v>
      </c>
      <c r="M101" s="1"/>
      <c r="N101" s="1" t="n">
        <v>3.759</v>
      </c>
      <c r="O101" s="1" t="n">
        <v>0.93016</v>
      </c>
      <c r="P101" s="1" t="n">
        <v>0.49747</v>
      </c>
      <c r="Q101" s="1" t="n">
        <f aca="false">N101-N$1002</f>
        <v>0.3637</v>
      </c>
      <c r="R101" s="1" t="n">
        <f aca="false">O101-O$1002</f>
        <v>0.78227</v>
      </c>
      <c r="S101" s="1" t="n">
        <f aca="false">P101-P$1002</f>
        <v>-4.52753</v>
      </c>
      <c r="T101" s="1" t="n">
        <f aca="false">-(Q101+S101)</f>
        <v>4.16383</v>
      </c>
      <c r="U101" s="1" t="n">
        <f aca="false">R101</f>
        <v>0.78227</v>
      </c>
      <c r="V101" s="1" t="n">
        <f aca="false">R101+5*0.003</f>
        <v>0.79727</v>
      </c>
      <c r="X101" s="1" t="n">
        <v>3.759</v>
      </c>
      <c r="Y101" s="1" t="n">
        <v>0.93016</v>
      </c>
      <c r="Z101" s="1" t="n">
        <v>0.49896</v>
      </c>
      <c r="AA101" s="1" t="n">
        <f aca="false">X101-X$1002</f>
        <v>0.3688</v>
      </c>
      <c r="AB101" s="1" t="n">
        <f aca="false">Y101-Y$1002</f>
        <v>0.80975</v>
      </c>
      <c r="AC101" s="1" t="n">
        <f aca="false">Z101-Z$1002</f>
        <v>-4.54104</v>
      </c>
      <c r="AD101" s="1" t="n">
        <f aca="false">-(AA101+AC101)</f>
        <v>4.17224</v>
      </c>
      <c r="AE101" s="1" t="n">
        <f aca="false">AB101</f>
        <v>0.80975</v>
      </c>
      <c r="AF101" s="1" t="n">
        <f aca="false">AB101+5*0.003</f>
        <v>0.82475</v>
      </c>
      <c r="AH101" s="1" t="n">
        <v>3.7589</v>
      </c>
      <c r="AI101" s="1" t="n">
        <v>0.93016</v>
      </c>
      <c r="AJ101" s="1" t="n">
        <v>0.50045</v>
      </c>
      <c r="AK101" s="1" t="n">
        <f aca="false">AH101-AH$1002</f>
        <v>0.3737</v>
      </c>
      <c r="AL101" s="1" t="n">
        <f aca="false">AI101-AI$1002</f>
        <v>0.82758</v>
      </c>
      <c r="AM101" s="1" t="n">
        <f aca="false">AJ101-AJ$1002</f>
        <v>-4.55455</v>
      </c>
      <c r="AN101" s="1" t="n">
        <f aca="false">-(AK101+AM101)</f>
        <v>4.18085</v>
      </c>
      <c r="AO101" s="1" t="n">
        <f aca="false">AL101</f>
        <v>0.82758</v>
      </c>
      <c r="AP101" s="1" t="n">
        <f aca="false">AL101+10*0.003</f>
        <v>0.85758</v>
      </c>
      <c r="AR101" s="1" t="n">
        <v>3.7587</v>
      </c>
      <c r="AS101" s="1" t="n">
        <v>0.93015</v>
      </c>
      <c r="AT101" s="1" t="n">
        <v>0.50341</v>
      </c>
      <c r="AU101" s="1" t="n">
        <f aca="false">AR101-AR$1002</f>
        <v>0.3831</v>
      </c>
      <c r="AV101" s="1" t="n">
        <f aca="false">AS101-AS$1002</f>
        <v>0.8485</v>
      </c>
      <c r="AW101" s="1" t="n">
        <f aca="false">AT101-AT$1002</f>
        <v>-4.58159</v>
      </c>
      <c r="AX101" s="1" t="n">
        <f aca="false">-(AU101+AW101)</f>
        <v>4.19849</v>
      </c>
      <c r="AY101" s="1" t="n">
        <f aca="false">AV101</f>
        <v>0.8485</v>
      </c>
      <c r="BA101" s="1" t="n">
        <v>3.7584</v>
      </c>
      <c r="BB101" s="1" t="n">
        <v>0.93015</v>
      </c>
      <c r="BC101" s="1" t="n">
        <v>0.51034</v>
      </c>
      <c r="BD101" s="1" t="n">
        <f aca="false">BA101-BA$1002</f>
        <v>0.4036</v>
      </c>
      <c r="BE101" s="1" t="n">
        <f aca="false">BB101-BB$1002</f>
        <v>0.869433</v>
      </c>
      <c r="BF101" s="1" t="n">
        <f aca="false">BC101-BC$1002</f>
        <v>-4.64466</v>
      </c>
      <c r="BG101" s="1" t="n">
        <f aca="false">-(BD101+BF101)</f>
        <v>4.24106</v>
      </c>
      <c r="BH101" s="1" t="n">
        <f aca="false">BE101</f>
        <v>0.869433</v>
      </c>
    </row>
    <row r="102" customFormat="false" ht="12.8" hidden="false" customHeight="false" outlineLevel="0" collapsed="false">
      <c r="D102" s="1" t="n">
        <v>3.7582</v>
      </c>
      <c r="E102" s="1" t="n">
        <v>0.92557</v>
      </c>
      <c r="F102" s="1" t="n">
        <v>0.5145</v>
      </c>
      <c r="G102" s="1" t="n">
        <f aca="false">D102-D$1002</f>
        <v>0.401</v>
      </c>
      <c r="H102" s="1" t="n">
        <f aca="false">E102-E$1002</f>
        <v>0.894201</v>
      </c>
      <c r="I102" s="1" t="n">
        <f aca="false">F102-F$1002</f>
        <v>-4.6305</v>
      </c>
      <c r="J102" s="1" t="n">
        <f aca="false">-(G102+I102)</f>
        <v>4.2295</v>
      </c>
      <c r="K102" s="1" t="n">
        <f aca="false">H102</f>
        <v>0.894201</v>
      </c>
      <c r="L102" s="1" t="n">
        <f aca="false">H102+5*0.003</f>
        <v>0.909201</v>
      </c>
      <c r="M102" s="1"/>
      <c r="N102" s="1" t="n">
        <v>3.7588</v>
      </c>
      <c r="O102" s="1" t="n">
        <v>0.93016</v>
      </c>
      <c r="P102" s="1" t="n">
        <v>0.5025</v>
      </c>
      <c r="Q102" s="1" t="n">
        <f aca="false">N102-N$1002</f>
        <v>0.3635</v>
      </c>
      <c r="R102" s="1" t="n">
        <f aca="false">O102-O$1002</f>
        <v>0.78227</v>
      </c>
      <c r="S102" s="1" t="n">
        <f aca="false">P102-P$1002</f>
        <v>-4.5225</v>
      </c>
      <c r="T102" s="1" t="n">
        <f aca="false">-(Q102+S102)</f>
        <v>4.159</v>
      </c>
      <c r="U102" s="1" t="n">
        <f aca="false">R102</f>
        <v>0.78227</v>
      </c>
      <c r="V102" s="1" t="n">
        <f aca="false">R102+5*0.003</f>
        <v>0.79727</v>
      </c>
      <c r="X102" s="1" t="n">
        <v>3.7587</v>
      </c>
      <c r="Y102" s="1" t="n">
        <v>0.93015</v>
      </c>
      <c r="Z102" s="1" t="n">
        <v>0.504</v>
      </c>
      <c r="AA102" s="1" t="n">
        <f aca="false">X102-X$1002</f>
        <v>0.3685</v>
      </c>
      <c r="AB102" s="1" t="n">
        <f aca="false">Y102-Y$1002</f>
        <v>0.80974</v>
      </c>
      <c r="AC102" s="1" t="n">
        <f aca="false">Z102-Z$1002</f>
        <v>-4.536</v>
      </c>
      <c r="AD102" s="1" t="n">
        <f aca="false">-(AA102+AC102)</f>
        <v>4.1675</v>
      </c>
      <c r="AE102" s="1" t="n">
        <f aca="false">AB102</f>
        <v>0.80974</v>
      </c>
      <c r="AF102" s="1" t="n">
        <f aca="false">AB102+5*0.003</f>
        <v>0.82474</v>
      </c>
      <c r="AH102" s="1" t="n">
        <v>3.7586</v>
      </c>
      <c r="AI102" s="1" t="n">
        <v>0.93015</v>
      </c>
      <c r="AJ102" s="1" t="n">
        <v>0.5055</v>
      </c>
      <c r="AK102" s="1" t="n">
        <f aca="false">AH102-AH$1002</f>
        <v>0.3734</v>
      </c>
      <c r="AL102" s="1" t="n">
        <f aca="false">AI102-AI$1002</f>
        <v>0.82757</v>
      </c>
      <c r="AM102" s="1" t="n">
        <f aca="false">AJ102-AJ$1002</f>
        <v>-4.5495</v>
      </c>
      <c r="AN102" s="1" t="n">
        <f aca="false">-(AK102+AM102)</f>
        <v>4.1761</v>
      </c>
      <c r="AO102" s="1" t="n">
        <f aca="false">AL102</f>
        <v>0.82757</v>
      </c>
      <c r="AP102" s="1" t="n">
        <f aca="false">AL102+10*0.003</f>
        <v>0.85757</v>
      </c>
      <c r="AR102" s="1" t="n">
        <v>3.7585</v>
      </c>
      <c r="AS102" s="1" t="n">
        <v>0.93015</v>
      </c>
      <c r="AT102" s="1" t="n">
        <v>0.5085</v>
      </c>
      <c r="AU102" s="1" t="n">
        <f aca="false">AR102-AR$1002</f>
        <v>0.3829</v>
      </c>
      <c r="AV102" s="1" t="n">
        <f aca="false">AS102-AS$1002</f>
        <v>0.8485</v>
      </c>
      <c r="AW102" s="1" t="n">
        <f aca="false">AT102-AT$1002</f>
        <v>-4.5765</v>
      </c>
      <c r="AX102" s="1" t="n">
        <f aca="false">-(AU102+AW102)</f>
        <v>4.1936</v>
      </c>
      <c r="AY102" s="1" t="n">
        <f aca="false">AV102</f>
        <v>0.8485</v>
      </c>
      <c r="BA102" s="1" t="n">
        <v>3.7582</v>
      </c>
      <c r="BB102" s="1" t="n">
        <v>0.93015</v>
      </c>
      <c r="BC102" s="1" t="n">
        <v>0.5155</v>
      </c>
      <c r="BD102" s="1" t="n">
        <f aca="false">BA102-BA$1002</f>
        <v>0.4034</v>
      </c>
      <c r="BE102" s="1" t="n">
        <f aca="false">BB102-BB$1002</f>
        <v>0.869433</v>
      </c>
      <c r="BF102" s="1" t="n">
        <f aca="false">BC102-BC$1002</f>
        <v>-4.6395</v>
      </c>
      <c r="BG102" s="1" t="n">
        <f aca="false">-(BD102+BF102)</f>
        <v>4.2361</v>
      </c>
      <c r="BH102" s="1" t="n">
        <f aca="false">BE102</f>
        <v>0.869433</v>
      </c>
    </row>
    <row r="103" customFormat="false" ht="12.8" hidden="false" customHeight="false" outlineLevel="0" collapsed="false">
      <c r="D103" s="1" t="n">
        <v>3.758</v>
      </c>
      <c r="E103" s="1" t="n">
        <v>0.92557</v>
      </c>
      <c r="F103" s="1" t="n">
        <v>0.51964</v>
      </c>
      <c r="G103" s="1" t="n">
        <f aca="false">D103-D$1002</f>
        <v>0.4008</v>
      </c>
      <c r="H103" s="1" t="n">
        <f aca="false">E103-E$1002</f>
        <v>0.894201</v>
      </c>
      <c r="I103" s="1" t="n">
        <f aca="false">F103-F$1002</f>
        <v>-4.62536</v>
      </c>
      <c r="J103" s="1" t="n">
        <f aca="false">-(G103+I103)</f>
        <v>4.22456</v>
      </c>
      <c r="K103" s="1" t="n">
        <f aca="false">H103</f>
        <v>0.894201</v>
      </c>
      <c r="L103" s="1" t="n">
        <f aca="false">H103+5*0.003</f>
        <v>0.909201</v>
      </c>
      <c r="M103" s="1"/>
      <c r="N103" s="1" t="n">
        <v>3.7585</v>
      </c>
      <c r="O103" s="1" t="n">
        <v>0.93015</v>
      </c>
      <c r="P103" s="1" t="n">
        <v>0.50753</v>
      </c>
      <c r="Q103" s="1" t="n">
        <f aca="false">N103-N$1002</f>
        <v>0.3632</v>
      </c>
      <c r="R103" s="1" t="n">
        <f aca="false">O103-O$1002</f>
        <v>0.78226</v>
      </c>
      <c r="S103" s="1" t="n">
        <f aca="false">P103-P$1002</f>
        <v>-4.51747</v>
      </c>
      <c r="T103" s="1" t="n">
        <f aca="false">-(Q103+S103)</f>
        <v>4.15427</v>
      </c>
      <c r="U103" s="1" t="n">
        <f aca="false">R103</f>
        <v>0.78226</v>
      </c>
      <c r="V103" s="1" t="n">
        <f aca="false">R103+5*0.003</f>
        <v>0.79726</v>
      </c>
      <c r="X103" s="1" t="n">
        <v>3.7585</v>
      </c>
      <c r="Y103" s="1" t="n">
        <v>0.93015</v>
      </c>
      <c r="Z103" s="1" t="n">
        <v>0.50904</v>
      </c>
      <c r="AA103" s="1" t="n">
        <f aca="false">X103-X$1002</f>
        <v>0.3683</v>
      </c>
      <c r="AB103" s="1" t="n">
        <f aca="false">Y103-Y$1002</f>
        <v>0.80974</v>
      </c>
      <c r="AC103" s="1" t="n">
        <f aca="false">Z103-Z$1002</f>
        <v>-4.53096</v>
      </c>
      <c r="AD103" s="1" t="n">
        <f aca="false">-(AA103+AC103)</f>
        <v>4.16266</v>
      </c>
      <c r="AE103" s="1" t="n">
        <f aca="false">AB103</f>
        <v>0.80974</v>
      </c>
      <c r="AF103" s="1" t="n">
        <f aca="false">AB103+5*0.003</f>
        <v>0.82474</v>
      </c>
      <c r="AH103" s="1" t="n">
        <v>3.7584</v>
      </c>
      <c r="AI103" s="1" t="n">
        <v>0.93015</v>
      </c>
      <c r="AJ103" s="1" t="n">
        <v>0.51056</v>
      </c>
      <c r="AK103" s="1" t="n">
        <f aca="false">AH103-AH$1002</f>
        <v>0.3732</v>
      </c>
      <c r="AL103" s="1" t="n">
        <f aca="false">AI103-AI$1002</f>
        <v>0.82757</v>
      </c>
      <c r="AM103" s="1" t="n">
        <f aca="false">AJ103-AJ$1002</f>
        <v>-4.54444</v>
      </c>
      <c r="AN103" s="1" t="n">
        <f aca="false">-(AK103+AM103)</f>
        <v>4.17124</v>
      </c>
      <c r="AO103" s="1" t="n">
        <f aca="false">AL103</f>
        <v>0.82757</v>
      </c>
      <c r="AP103" s="1" t="n">
        <f aca="false">AL103+10*0.003</f>
        <v>0.85757</v>
      </c>
      <c r="AR103" s="1" t="n">
        <v>3.7583</v>
      </c>
      <c r="AS103" s="1" t="n">
        <v>0.93015</v>
      </c>
      <c r="AT103" s="1" t="n">
        <v>0.51358</v>
      </c>
      <c r="AU103" s="1" t="n">
        <f aca="false">AR103-AR$1002</f>
        <v>0.3827</v>
      </c>
      <c r="AV103" s="1" t="n">
        <f aca="false">AS103-AS$1002</f>
        <v>0.8485</v>
      </c>
      <c r="AW103" s="1" t="n">
        <f aca="false">AT103-AT$1002</f>
        <v>-4.57142</v>
      </c>
      <c r="AX103" s="1" t="n">
        <f aca="false">-(AU103+AW103)</f>
        <v>4.18872</v>
      </c>
      <c r="AY103" s="1" t="n">
        <f aca="false">AV103</f>
        <v>0.8485</v>
      </c>
      <c r="BA103" s="1" t="n">
        <v>3.7579</v>
      </c>
      <c r="BB103" s="1" t="n">
        <v>0.93015</v>
      </c>
      <c r="BC103" s="1" t="n">
        <v>0.52065</v>
      </c>
      <c r="BD103" s="1" t="n">
        <f aca="false">BA103-BA$1002</f>
        <v>0.4031</v>
      </c>
      <c r="BE103" s="1" t="n">
        <f aca="false">BB103-BB$1002</f>
        <v>0.869433</v>
      </c>
      <c r="BF103" s="1" t="n">
        <f aca="false">BC103-BC$1002</f>
        <v>-4.63435</v>
      </c>
      <c r="BG103" s="1" t="n">
        <f aca="false">-(BD103+BF103)</f>
        <v>4.23125</v>
      </c>
      <c r="BH103" s="1" t="n">
        <f aca="false">BE103</f>
        <v>0.869433</v>
      </c>
    </row>
    <row r="104" customFormat="false" ht="12.8" hidden="false" customHeight="false" outlineLevel="0" collapsed="false">
      <c r="D104" s="1" t="n">
        <v>3.7577</v>
      </c>
      <c r="E104" s="1" t="n">
        <v>0.92557</v>
      </c>
      <c r="F104" s="1" t="n">
        <v>0.52479</v>
      </c>
      <c r="G104" s="1" t="n">
        <f aca="false">D104-D$1002</f>
        <v>0.4005</v>
      </c>
      <c r="H104" s="1" t="n">
        <f aca="false">E104-E$1002</f>
        <v>0.894201</v>
      </c>
      <c r="I104" s="1" t="n">
        <f aca="false">F104-F$1002</f>
        <v>-4.62021</v>
      </c>
      <c r="J104" s="1" t="n">
        <f aca="false">-(G104+I104)</f>
        <v>4.21971</v>
      </c>
      <c r="K104" s="1" t="n">
        <f aca="false">H104</f>
        <v>0.894201</v>
      </c>
      <c r="L104" s="1" t="n">
        <f aca="false">H104+5*0.003</f>
        <v>0.909201</v>
      </c>
      <c r="M104" s="1"/>
      <c r="N104" s="1" t="n">
        <v>3.7583</v>
      </c>
      <c r="O104" s="1" t="n">
        <v>0.93015</v>
      </c>
      <c r="P104" s="1" t="n">
        <v>0.51255</v>
      </c>
      <c r="Q104" s="1" t="n">
        <f aca="false">N104-N$1002</f>
        <v>0.363</v>
      </c>
      <c r="R104" s="1" t="n">
        <f aca="false">O104-O$1002</f>
        <v>0.78226</v>
      </c>
      <c r="S104" s="1" t="n">
        <f aca="false">P104-P$1002</f>
        <v>-4.51245</v>
      </c>
      <c r="T104" s="1" t="n">
        <f aca="false">-(Q104+S104)</f>
        <v>4.14945</v>
      </c>
      <c r="U104" s="1" t="n">
        <f aca="false">R104</f>
        <v>0.78226</v>
      </c>
      <c r="V104" s="1" t="n">
        <f aca="false">R104+5*0.003</f>
        <v>0.79726</v>
      </c>
      <c r="X104" s="1" t="n">
        <v>3.7582</v>
      </c>
      <c r="Y104" s="1" t="n">
        <v>0.93015</v>
      </c>
      <c r="Z104" s="1" t="n">
        <v>0.51408</v>
      </c>
      <c r="AA104" s="1" t="n">
        <f aca="false">X104-X$1002</f>
        <v>0.368</v>
      </c>
      <c r="AB104" s="1" t="n">
        <f aca="false">Y104-Y$1002</f>
        <v>0.80974</v>
      </c>
      <c r="AC104" s="1" t="n">
        <f aca="false">Z104-Z$1002</f>
        <v>-4.52592</v>
      </c>
      <c r="AD104" s="1" t="n">
        <f aca="false">-(AA104+AC104)</f>
        <v>4.15792</v>
      </c>
      <c r="AE104" s="1" t="n">
        <f aca="false">AB104</f>
        <v>0.80974</v>
      </c>
      <c r="AF104" s="1" t="n">
        <f aca="false">AB104+5*0.003</f>
        <v>0.82474</v>
      </c>
      <c r="AH104" s="1" t="n">
        <v>3.7582</v>
      </c>
      <c r="AI104" s="1" t="n">
        <v>0.93015</v>
      </c>
      <c r="AJ104" s="1" t="n">
        <v>0.51561</v>
      </c>
      <c r="AK104" s="1" t="n">
        <f aca="false">AH104-AH$1002</f>
        <v>0.373</v>
      </c>
      <c r="AL104" s="1" t="n">
        <f aca="false">AI104-AI$1002</f>
        <v>0.82757</v>
      </c>
      <c r="AM104" s="1" t="n">
        <f aca="false">AJ104-AJ$1002</f>
        <v>-4.53939</v>
      </c>
      <c r="AN104" s="1" t="n">
        <f aca="false">-(AK104+AM104)</f>
        <v>4.16639</v>
      </c>
      <c r="AO104" s="1" t="n">
        <f aca="false">AL104</f>
        <v>0.82757</v>
      </c>
      <c r="AP104" s="1" t="n">
        <f aca="false">AL104+10*0.003</f>
        <v>0.85757</v>
      </c>
      <c r="AR104" s="1" t="n">
        <v>3.758</v>
      </c>
      <c r="AS104" s="1" t="n">
        <v>0.93015</v>
      </c>
      <c r="AT104" s="1" t="n">
        <v>0.51867</v>
      </c>
      <c r="AU104" s="1" t="n">
        <f aca="false">AR104-AR$1002</f>
        <v>0.3824</v>
      </c>
      <c r="AV104" s="1" t="n">
        <f aca="false">AS104-AS$1002</f>
        <v>0.8485</v>
      </c>
      <c r="AW104" s="1" t="n">
        <f aca="false">AT104-AT$1002</f>
        <v>-4.56633</v>
      </c>
      <c r="AX104" s="1" t="n">
        <f aca="false">-(AU104+AW104)</f>
        <v>4.18393</v>
      </c>
      <c r="AY104" s="1" t="n">
        <f aca="false">AV104</f>
        <v>0.8485</v>
      </c>
      <c r="BA104" s="1" t="n">
        <v>3.7577</v>
      </c>
      <c r="BB104" s="1" t="n">
        <v>0.93015</v>
      </c>
      <c r="BC104" s="1" t="n">
        <v>0.52581</v>
      </c>
      <c r="BD104" s="1" t="n">
        <f aca="false">BA104-BA$1002</f>
        <v>0.4029</v>
      </c>
      <c r="BE104" s="1" t="n">
        <f aca="false">BB104-BB$1002</f>
        <v>0.869433</v>
      </c>
      <c r="BF104" s="1" t="n">
        <f aca="false">BC104-BC$1002</f>
        <v>-4.62919</v>
      </c>
      <c r="BG104" s="1" t="n">
        <f aca="false">-(BD104+BF104)</f>
        <v>4.22629</v>
      </c>
      <c r="BH104" s="1" t="n">
        <f aca="false">BE104</f>
        <v>0.869433</v>
      </c>
    </row>
    <row r="105" customFormat="false" ht="12.8" hidden="false" customHeight="false" outlineLevel="0" collapsed="false">
      <c r="D105" s="1" t="n">
        <v>3.7575</v>
      </c>
      <c r="E105" s="1" t="n">
        <v>0.92557</v>
      </c>
      <c r="F105" s="1" t="n">
        <v>0.52994</v>
      </c>
      <c r="G105" s="1" t="n">
        <f aca="false">D105-D$1002</f>
        <v>0.4003</v>
      </c>
      <c r="H105" s="1" t="n">
        <f aca="false">E105-E$1002</f>
        <v>0.894201</v>
      </c>
      <c r="I105" s="1" t="n">
        <f aca="false">F105-F$1002</f>
        <v>-4.61506</v>
      </c>
      <c r="J105" s="1" t="n">
        <f aca="false">-(G105+I105)</f>
        <v>4.21476</v>
      </c>
      <c r="K105" s="1" t="n">
        <f aca="false">H105</f>
        <v>0.894201</v>
      </c>
      <c r="L105" s="1" t="n">
        <f aca="false">H105+5*0.003</f>
        <v>0.909201</v>
      </c>
      <c r="M105" s="1"/>
      <c r="N105" s="1" t="n">
        <v>3.7581</v>
      </c>
      <c r="O105" s="1" t="n">
        <v>0.93015</v>
      </c>
      <c r="P105" s="1" t="n">
        <v>0.51758</v>
      </c>
      <c r="Q105" s="1" t="n">
        <f aca="false">N105-N$1002</f>
        <v>0.3628</v>
      </c>
      <c r="R105" s="1" t="n">
        <f aca="false">O105-O$1002</f>
        <v>0.78226</v>
      </c>
      <c r="S105" s="1" t="n">
        <f aca="false">P105-P$1002</f>
        <v>-4.50742</v>
      </c>
      <c r="T105" s="1" t="n">
        <f aca="false">-(Q105+S105)</f>
        <v>4.14462</v>
      </c>
      <c r="U105" s="1" t="n">
        <f aca="false">R105</f>
        <v>0.78226</v>
      </c>
      <c r="V105" s="1" t="n">
        <f aca="false">R105+5*0.003</f>
        <v>0.79726</v>
      </c>
      <c r="X105" s="1" t="n">
        <v>3.758</v>
      </c>
      <c r="Y105" s="1" t="n">
        <v>0.93015</v>
      </c>
      <c r="Z105" s="1" t="n">
        <v>0.51912</v>
      </c>
      <c r="AA105" s="1" t="n">
        <f aca="false">X105-X$1002</f>
        <v>0.3678</v>
      </c>
      <c r="AB105" s="1" t="n">
        <f aca="false">Y105-Y$1002</f>
        <v>0.80974</v>
      </c>
      <c r="AC105" s="1" t="n">
        <f aca="false">Z105-Z$1002</f>
        <v>-4.52088</v>
      </c>
      <c r="AD105" s="1" t="n">
        <f aca="false">-(AA105+AC105)</f>
        <v>4.15308</v>
      </c>
      <c r="AE105" s="1" t="n">
        <f aca="false">AB105</f>
        <v>0.80974</v>
      </c>
      <c r="AF105" s="1" t="n">
        <f aca="false">AB105+5*0.003</f>
        <v>0.82474</v>
      </c>
      <c r="AH105" s="1" t="n">
        <v>3.7579</v>
      </c>
      <c r="AI105" s="1" t="n">
        <v>0.93015</v>
      </c>
      <c r="AJ105" s="1" t="n">
        <v>0.52066</v>
      </c>
      <c r="AK105" s="1" t="n">
        <f aca="false">AH105-AH$1002</f>
        <v>0.3727</v>
      </c>
      <c r="AL105" s="1" t="n">
        <f aca="false">AI105-AI$1002</f>
        <v>0.82757</v>
      </c>
      <c r="AM105" s="1" t="n">
        <f aca="false">AJ105-AJ$1002</f>
        <v>-4.53434</v>
      </c>
      <c r="AN105" s="1" t="n">
        <f aca="false">-(AK105+AM105)</f>
        <v>4.16164</v>
      </c>
      <c r="AO105" s="1" t="n">
        <f aca="false">AL105</f>
        <v>0.82757</v>
      </c>
      <c r="AP105" s="1" t="n">
        <f aca="false">AL105+10*0.003</f>
        <v>0.85757</v>
      </c>
      <c r="AR105" s="1" t="n">
        <v>3.7578</v>
      </c>
      <c r="AS105" s="1" t="n">
        <v>0.93015</v>
      </c>
      <c r="AT105" s="1" t="n">
        <v>0.52376</v>
      </c>
      <c r="AU105" s="1" t="n">
        <f aca="false">AR105-AR$1002</f>
        <v>0.3822</v>
      </c>
      <c r="AV105" s="1" t="n">
        <f aca="false">AS105-AS$1002</f>
        <v>0.8485</v>
      </c>
      <c r="AW105" s="1" t="n">
        <f aca="false">AT105-AT$1002</f>
        <v>-4.56124</v>
      </c>
      <c r="AX105" s="1" t="n">
        <f aca="false">-(AU105+AW105)</f>
        <v>4.17904</v>
      </c>
      <c r="AY105" s="1" t="n">
        <f aca="false">AV105</f>
        <v>0.8485</v>
      </c>
      <c r="BA105" s="1" t="n">
        <v>3.7574</v>
      </c>
      <c r="BB105" s="1" t="n">
        <v>0.93015</v>
      </c>
      <c r="BC105" s="1" t="n">
        <v>0.53096</v>
      </c>
      <c r="BD105" s="1" t="n">
        <f aca="false">BA105-BA$1002</f>
        <v>0.4026</v>
      </c>
      <c r="BE105" s="1" t="n">
        <f aca="false">BB105-BB$1002</f>
        <v>0.869433</v>
      </c>
      <c r="BF105" s="1" t="n">
        <f aca="false">BC105-BC$1002</f>
        <v>-4.62404</v>
      </c>
      <c r="BG105" s="1" t="n">
        <f aca="false">-(BD105+BF105)</f>
        <v>4.22144</v>
      </c>
      <c r="BH105" s="1" t="n">
        <f aca="false">BE105</f>
        <v>0.869433</v>
      </c>
    </row>
    <row r="106" customFormat="false" ht="12.8" hidden="false" customHeight="false" outlineLevel="0" collapsed="false">
      <c r="D106" s="1" t="n">
        <v>3.7572</v>
      </c>
      <c r="E106" s="1" t="n">
        <v>0.92556</v>
      </c>
      <c r="F106" s="1" t="n">
        <v>0.53508</v>
      </c>
      <c r="G106" s="1" t="n">
        <f aca="false">D106-D$1002</f>
        <v>0.4</v>
      </c>
      <c r="H106" s="1" t="n">
        <f aca="false">E106-E$1002</f>
        <v>0.894191</v>
      </c>
      <c r="I106" s="1" t="n">
        <f aca="false">F106-F$1002</f>
        <v>-4.60992</v>
      </c>
      <c r="J106" s="1" t="n">
        <f aca="false">-(G106+I106)</f>
        <v>4.20992</v>
      </c>
      <c r="K106" s="1" t="n">
        <f aca="false">H106</f>
        <v>0.894191</v>
      </c>
      <c r="L106" s="1" t="n">
        <f aca="false">H106+5*0.003</f>
        <v>0.909191</v>
      </c>
      <c r="M106" s="1"/>
      <c r="N106" s="1" t="n">
        <v>3.7578</v>
      </c>
      <c r="O106" s="1" t="n">
        <v>0.93015</v>
      </c>
      <c r="P106" s="1" t="n">
        <v>0.5226</v>
      </c>
      <c r="Q106" s="1" t="n">
        <f aca="false">N106-N$1002</f>
        <v>0.3625</v>
      </c>
      <c r="R106" s="1" t="n">
        <f aca="false">O106-O$1002</f>
        <v>0.78226</v>
      </c>
      <c r="S106" s="1" t="n">
        <f aca="false">P106-P$1002</f>
        <v>-4.5024</v>
      </c>
      <c r="T106" s="1" t="n">
        <f aca="false">-(Q106+S106)</f>
        <v>4.1399</v>
      </c>
      <c r="U106" s="1" t="n">
        <f aca="false">R106</f>
        <v>0.78226</v>
      </c>
      <c r="V106" s="1" t="n">
        <f aca="false">R106+5*0.003</f>
        <v>0.79726</v>
      </c>
      <c r="X106" s="1" t="n">
        <v>3.7578</v>
      </c>
      <c r="Y106" s="1" t="n">
        <v>0.93015</v>
      </c>
      <c r="Z106" s="1" t="n">
        <v>0.52416</v>
      </c>
      <c r="AA106" s="1" t="n">
        <f aca="false">X106-X$1002</f>
        <v>0.3676</v>
      </c>
      <c r="AB106" s="1" t="n">
        <f aca="false">Y106-Y$1002</f>
        <v>0.80974</v>
      </c>
      <c r="AC106" s="1" t="n">
        <f aca="false">Z106-Z$1002</f>
        <v>-4.51584</v>
      </c>
      <c r="AD106" s="1" t="n">
        <f aca="false">-(AA106+AC106)</f>
        <v>4.14824</v>
      </c>
      <c r="AE106" s="1" t="n">
        <f aca="false">AB106</f>
        <v>0.80974</v>
      </c>
      <c r="AF106" s="1" t="n">
        <f aca="false">AB106+5*0.003</f>
        <v>0.82474</v>
      </c>
      <c r="AH106" s="1" t="n">
        <v>3.7577</v>
      </c>
      <c r="AI106" s="1" t="n">
        <v>0.93015</v>
      </c>
      <c r="AJ106" s="1" t="n">
        <v>0.52572</v>
      </c>
      <c r="AK106" s="1" t="n">
        <f aca="false">AH106-AH$1002</f>
        <v>0.3725</v>
      </c>
      <c r="AL106" s="1" t="n">
        <f aca="false">AI106-AI$1002</f>
        <v>0.82757</v>
      </c>
      <c r="AM106" s="1" t="n">
        <f aca="false">AJ106-AJ$1002</f>
        <v>-4.52928</v>
      </c>
      <c r="AN106" s="1" t="n">
        <f aca="false">-(AK106+AM106)</f>
        <v>4.15678</v>
      </c>
      <c r="AO106" s="1" t="n">
        <f aca="false">AL106</f>
        <v>0.82757</v>
      </c>
      <c r="AP106" s="1" t="n">
        <f aca="false">AL106+10*0.003</f>
        <v>0.85757</v>
      </c>
      <c r="AR106" s="1" t="n">
        <v>3.7575</v>
      </c>
      <c r="AS106" s="1" t="n">
        <v>0.93015</v>
      </c>
      <c r="AT106" s="1" t="n">
        <v>0.52884</v>
      </c>
      <c r="AU106" s="1" t="n">
        <f aca="false">AR106-AR$1002</f>
        <v>0.3819</v>
      </c>
      <c r="AV106" s="1" t="n">
        <f aca="false">AS106-AS$1002</f>
        <v>0.8485</v>
      </c>
      <c r="AW106" s="1" t="n">
        <f aca="false">AT106-AT$1002</f>
        <v>-4.55616</v>
      </c>
      <c r="AX106" s="1" t="n">
        <f aca="false">-(AU106+AW106)</f>
        <v>4.17426</v>
      </c>
      <c r="AY106" s="1" t="n">
        <f aca="false">AV106</f>
        <v>0.8485</v>
      </c>
      <c r="BA106" s="1" t="n">
        <v>3.7572</v>
      </c>
      <c r="BB106" s="1" t="n">
        <v>0.93015</v>
      </c>
      <c r="BC106" s="1" t="n">
        <v>0.53612</v>
      </c>
      <c r="BD106" s="1" t="n">
        <f aca="false">BA106-BA$1002</f>
        <v>0.4024</v>
      </c>
      <c r="BE106" s="1" t="n">
        <f aca="false">BB106-BB$1002</f>
        <v>0.869433</v>
      </c>
      <c r="BF106" s="1" t="n">
        <f aca="false">BC106-BC$1002</f>
        <v>-4.61888</v>
      </c>
      <c r="BG106" s="1" t="n">
        <f aca="false">-(BD106+BF106)</f>
        <v>4.21648</v>
      </c>
      <c r="BH106" s="1" t="n">
        <f aca="false">BE106</f>
        <v>0.869433</v>
      </c>
    </row>
    <row r="107" customFormat="false" ht="12.8" hidden="false" customHeight="false" outlineLevel="0" collapsed="false">
      <c r="D107" s="1" t="n">
        <v>3.757</v>
      </c>
      <c r="E107" s="1" t="n">
        <v>0.92556</v>
      </c>
      <c r="F107" s="1" t="n">
        <v>0.54023</v>
      </c>
      <c r="G107" s="1" t="n">
        <f aca="false">D107-D$1002</f>
        <v>0.3998</v>
      </c>
      <c r="H107" s="1" t="n">
        <f aca="false">E107-E$1002</f>
        <v>0.894191</v>
      </c>
      <c r="I107" s="1" t="n">
        <f aca="false">F107-F$1002</f>
        <v>-4.60477</v>
      </c>
      <c r="J107" s="1" t="n">
        <f aca="false">-(G107+I107)</f>
        <v>4.20497</v>
      </c>
      <c r="K107" s="1" t="n">
        <f aca="false">H107</f>
        <v>0.894191</v>
      </c>
      <c r="L107" s="1" t="n">
        <f aca="false">H107+5*0.003</f>
        <v>0.909191</v>
      </c>
      <c r="M107" s="1"/>
      <c r="N107" s="1" t="n">
        <v>3.7576</v>
      </c>
      <c r="O107" s="1" t="n">
        <v>0.93015</v>
      </c>
      <c r="P107" s="1" t="n">
        <v>0.52763</v>
      </c>
      <c r="Q107" s="1" t="n">
        <f aca="false">N107-N$1002</f>
        <v>0.3623</v>
      </c>
      <c r="R107" s="1" t="n">
        <f aca="false">O107-O$1002</f>
        <v>0.78226</v>
      </c>
      <c r="S107" s="1" t="n">
        <f aca="false">P107-P$1002</f>
        <v>-4.49737</v>
      </c>
      <c r="T107" s="1" t="n">
        <f aca="false">-(Q107+S107)</f>
        <v>4.13507</v>
      </c>
      <c r="U107" s="1" t="n">
        <f aca="false">R107</f>
        <v>0.78226</v>
      </c>
      <c r="V107" s="1" t="n">
        <f aca="false">R107+5*0.003</f>
        <v>0.79726</v>
      </c>
      <c r="X107" s="1" t="n">
        <v>3.7575</v>
      </c>
      <c r="Y107" s="1" t="n">
        <v>0.93015</v>
      </c>
      <c r="Z107" s="1" t="n">
        <v>0.5292</v>
      </c>
      <c r="AA107" s="1" t="n">
        <f aca="false">X107-X$1002</f>
        <v>0.3673</v>
      </c>
      <c r="AB107" s="1" t="n">
        <f aca="false">Y107-Y$1002</f>
        <v>0.80974</v>
      </c>
      <c r="AC107" s="1" t="n">
        <f aca="false">Z107-Z$1002</f>
        <v>-4.5108</v>
      </c>
      <c r="AD107" s="1" t="n">
        <f aca="false">-(AA107+AC107)</f>
        <v>4.1435</v>
      </c>
      <c r="AE107" s="1" t="n">
        <f aca="false">AB107</f>
        <v>0.80974</v>
      </c>
      <c r="AF107" s="1" t="n">
        <f aca="false">AB107+5*0.003</f>
        <v>0.82474</v>
      </c>
      <c r="AH107" s="1" t="n">
        <v>3.7574</v>
      </c>
      <c r="AI107" s="1" t="n">
        <v>0.93015</v>
      </c>
      <c r="AJ107" s="1" t="n">
        <v>0.53078</v>
      </c>
      <c r="AK107" s="1" t="n">
        <f aca="false">AH107-AH$1002</f>
        <v>0.3722</v>
      </c>
      <c r="AL107" s="1" t="n">
        <f aca="false">AI107-AI$1002</f>
        <v>0.82757</v>
      </c>
      <c r="AM107" s="1" t="n">
        <f aca="false">AJ107-AJ$1002</f>
        <v>-4.52422</v>
      </c>
      <c r="AN107" s="1" t="n">
        <f aca="false">-(AK107+AM107)</f>
        <v>4.15202</v>
      </c>
      <c r="AO107" s="1" t="n">
        <f aca="false">AL107</f>
        <v>0.82757</v>
      </c>
      <c r="AP107" s="1" t="n">
        <f aca="false">AL107+10*0.003</f>
        <v>0.85757</v>
      </c>
      <c r="AR107" s="1" t="n">
        <v>3.7573</v>
      </c>
      <c r="AS107" s="1" t="n">
        <v>0.93015</v>
      </c>
      <c r="AT107" s="1" t="n">
        <v>0.53392</v>
      </c>
      <c r="AU107" s="1" t="n">
        <f aca="false">AR107-AR$1002</f>
        <v>0.3817</v>
      </c>
      <c r="AV107" s="1" t="n">
        <f aca="false">AS107-AS$1002</f>
        <v>0.8485</v>
      </c>
      <c r="AW107" s="1" t="n">
        <f aca="false">AT107-AT$1002</f>
        <v>-4.55108</v>
      </c>
      <c r="AX107" s="1" t="n">
        <f aca="false">-(AU107+AW107)</f>
        <v>4.16938</v>
      </c>
      <c r="AY107" s="1" t="n">
        <f aca="false">AV107</f>
        <v>0.8485</v>
      </c>
      <c r="BA107" s="1" t="n">
        <v>3.7569</v>
      </c>
      <c r="BB107" s="1" t="n">
        <v>0.93015</v>
      </c>
      <c r="BC107" s="1" t="n">
        <v>0.54128</v>
      </c>
      <c r="BD107" s="1" t="n">
        <f aca="false">BA107-BA$1002</f>
        <v>0.4021</v>
      </c>
      <c r="BE107" s="1" t="n">
        <f aca="false">BB107-BB$1002</f>
        <v>0.869433</v>
      </c>
      <c r="BF107" s="1" t="n">
        <f aca="false">BC107-BC$1002</f>
        <v>-4.61372</v>
      </c>
      <c r="BG107" s="1" t="n">
        <f aca="false">-(BD107+BF107)</f>
        <v>4.21162</v>
      </c>
      <c r="BH107" s="1" t="n">
        <f aca="false">BE107</f>
        <v>0.869433</v>
      </c>
    </row>
    <row r="108" customFormat="false" ht="12.8" hidden="false" customHeight="false" outlineLevel="0" collapsed="false">
      <c r="D108" s="1" t="n">
        <v>3.7568</v>
      </c>
      <c r="E108" s="1" t="n">
        <v>0.92556</v>
      </c>
      <c r="F108" s="1" t="n">
        <v>0.54537</v>
      </c>
      <c r="G108" s="1" t="n">
        <f aca="false">D108-D$1002</f>
        <v>0.3996</v>
      </c>
      <c r="H108" s="1" t="n">
        <f aca="false">E108-E$1002</f>
        <v>0.894191</v>
      </c>
      <c r="I108" s="1" t="n">
        <f aca="false">F108-F$1002</f>
        <v>-4.59963</v>
      </c>
      <c r="J108" s="1" t="n">
        <f aca="false">-(G108+I108)</f>
        <v>4.20003</v>
      </c>
      <c r="K108" s="1" t="n">
        <f aca="false">H108</f>
        <v>0.894191</v>
      </c>
      <c r="L108" s="1" t="n">
        <f aca="false">H108+5*0.003</f>
        <v>0.909191</v>
      </c>
      <c r="M108" s="1"/>
      <c r="N108" s="1" t="n">
        <v>3.7574</v>
      </c>
      <c r="O108" s="1" t="n">
        <v>0.93015</v>
      </c>
      <c r="P108" s="1" t="n">
        <v>0.53265</v>
      </c>
      <c r="Q108" s="1" t="n">
        <f aca="false">N108-N$1002</f>
        <v>0.3621</v>
      </c>
      <c r="R108" s="1" t="n">
        <f aca="false">O108-O$1002</f>
        <v>0.78226</v>
      </c>
      <c r="S108" s="1" t="n">
        <f aca="false">P108-P$1002</f>
        <v>-4.49235</v>
      </c>
      <c r="T108" s="1" t="n">
        <f aca="false">-(Q108+S108)</f>
        <v>4.13025</v>
      </c>
      <c r="U108" s="1" t="n">
        <f aca="false">R108</f>
        <v>0.78226</v>
      </c>
      <c r="V108" s="1" t="n">
        <f aca="false">R108+5*0.003</f>
        <v>0.79726</v>
      </c>
      <c r="X108" s="1" t="n">
        <v>3.7573</v>
      </c>
      <c r="Y108" s="1" t="n">
        <v>0.93015</v>
      </c>
      <c r="Z108" s="1" t="n">
        <v>0.53424</v>
      </c>
      <c r="AA108" s="1" t="n">
        <f aca="false">X108-X$1002</f>
        <v>0.3671</v>
      </c>
      <c r="AB108" s="1" t="n">
        <f aca="false">Y108-Y$1002</f>
        <v>0.80974</v>
      </c>
      <c r="AC108" s="1" t="n">
        <f aca="false">Z108-Z$1002</f>
        <v>-4.50576</v>
      </c>
      <c r="AD108" s="1" t="n">
        <f aca="false">-(AA108+AC108)</f>
        <v>4.13866</v>
      </c>
      <c r="AE108" s="1" t="n">
        <f aca="false">AB108</f>
        <v>0.80974</v>
      </c>
      <c r="AF108" s="1" t="n">
        <f aca="false">AB108+5*0.003</f>
        <v>0.82474</v>
      </c>
      <c r="AH108" s="1" t="n">
        <v>3.7572</v>
      </c>
      <c r="AI108" s="1" t="n">
        <v>0.93015</v>
      </c>
      <c r="AJ108" s="1" t="n">
        <v>0.53583</v>
      </c>
      <c r="AK108" s="1" t="n">
        <f aca="false">AH108-AH$1002</f>
        <v>0.372</v>
      </c>
      <c r="AL108" s="1" t="n">
        <f aca="false">AI108-AI$1002</f>
        <v>0.82757</v>
      </c>
      <c r="AM108" s="1" t="n">
        <f aca="false">AJ108-AJ$1002</f>
        <v>-4.51917</v>
      </c>
      <c r="AN108" s="1" t="n">
        <f aca="false">-(AK108+AM108)</f>
        <v>4.14717</v>
      </c>
      <c r="AO108" s="1" t="n">
        <f aca="false">AL108</f>
        <v>0.82757</v>
      </c>
      <c r="AP108" s="1" t="n">
        <f aca="false">AL108+10*0.003</f>
        <v>0.85757</v>
      </c>
      <c r="AR108" s="1" t="n">
        <v>3.7571</v>
      </c>
      <c r="AS108" s="1" t="n">
        <v>0.93015</v>
      </c>
      <c r="AT108" s="1" t="n">
        <v>0.53901</v>
      </c>
      <c r="AU108" s="1" t="n">
        <f aca="false">AR108-AR$1002</f>
        <v>0.3815</v>
      </c>
      <c r="AV108" s="1" t="n">
        <f aca="false">AS108-AS$1002</f>
        <v>0.8485</v>
      </c>
      <c r="AW108" s="1" t="n">
        <f aca="false">AT108-AT$1002</f>
        <v>-4.54599</v>
      </c>
      <c r="AX108" s="1" t="n">
        <f aca="false">-(AU108+AW108)</f>
        <v>4.16449</v>
      </c>
      <c r="AY108" s="1" t="n">
        <f aca="false">AV108</f>
        <v>0.8485</v>
      </c>
      <c r="BA108" s="1" t="n">
        <v>3.7567</v>
      </c>
      <c r="BB108" s="1" t="n">
        <v>0.93015</v>
      </c>
      <c r="BC108" s="1" t="n">
        <v>0.54643</v>
      </c>
      <c r="BD108" s="1" t="n">
        <f aca="false">BA108-BA$1002</f>
        <v>0.4019</v>
      </c>
      <c r="BE108" s="1" t="n">
        <f aca="false">BB108-BB$1002</f>
        <v>0.869433</v>
      </c>
      <c r="BF108" s="1" t="n">
        <f aca="false">BC108-BC$1002</f>
        <v>-4.60857</v>
      </c>
      <c r="BG108" s="1" t="n">
        <f aca="false">-(BD108+BF108)</f>
        <v>4.20667</v>
      </c>
      <c r="BH108" s="1" t="n">
        <f aca="false">BE108</f>
        <v>0.869433</v>
      </c>
    </row>
    <row r="109" customFormat="false" ht="12.8" hidden="false" customHeight="false" outlineLevel="0" collapsed="false">
      <c r="D109" s="1" t="n">
        <v>3.7565</v>
      </c>
      <c r="E109" s="1" t="n">
        <v>0.92556</v>
      </c>
      <c r="F109" s="1" t="n">
        <v>0.55051</v>
      </c>
      <c r="G109" s="1" t="n">
        <f aca="false">D109-D$1002</f>
        <v>0.3993</v>
      </c>
      <c r="H109" s="1" t="n">
        <f aca="false">E109-E$1002</f>
        <v>0.894191</v>
      </c>
      <c r="I109" s="1" t="n">
        <f aca="false">F109-F$1002</f>
        <v>-4.59449</v>
      </c>
      <c r="J109" s="1" t="n">
        <f aca="false">-(G109+I109)</f>
        <v>4.19519</v>
      </c>
      <c r="K109" s="1" t="n">
        <f aca="false">H109</f>
        <v>0.894191</v>
      </c>
      <c r="L109" s="1" t="n">
        <f aca="false">H109+5*0.003</f>
        <v>0.909191</v>
      </c>
      <c r="M109" s="1"/>
      <c r="N109" s="1" t="n">
        <v>3.7571</v>
      </c>
      <c r="O109" s="1" t="n">
        <v>0.93015</v>
      </c>
      <c r="P109" s="1" t="n">
        <v>0.53768</v>
      </c>
      <c r="Q109" s="1" t="n">
        <f aca="false">N109-N$1002</f>
        <v>0.3618</v>
      </c>
      <c r="R109" s="1" t="n">
        <f aca="false">O109-O$1002</f>
        <v>0.78226</v>
      </c>
      <c r="S109" s="1" t="n">
        <f aca="false">P109-P$1002</f>
        <v>-4.48732</v>
      </c>
      <c r="T109" s="1" t="n">
        <f aca="false">-(Q109+S109)</f>
        <v>4.12552</v>
      </c>
      <c r="U109" s="1" t="n">
        <f aca="false">R109</f>
        <v>0.78226</v>
      </c>
      <c r="V109" s="1" t="n">
        <f aca="false">R109+5*0.003</f>
        <v>0.79726</v>
      </c>
      <c r="X109" s="1" t="n">
        <v>3.757</v>
      </c>
      <c r="Y109" s="1" t="n">
        <v>0.93015</v>
      </c>
      <c r="Z109" s="1" t="n">
        <v>0.53928</v>
      </c>
      <c r="AA109" s="1" t="n">
        <f aca="false">X109-X$1002</f>
        <v>0.3668</v>
      </c>
      <c r="AB109" s="1" t="n">
        <f aca="false">Y109-Y$1002</f>
        <v>0.80974</v>
      </c>
      <c r="AC109" s="1" t="n">
        <f aca="false">Z109-Z$1002</f>
        <v>-4.50072</v>
      </c>
      <c r="AD109" s="1" t="n">
        <f aca="false">-(AA109+AC109)</f>
        <v>4.13392</v>
      </c>
      <c r="AE109" s="1" t="n">
        <f aca="false">AB109</f>
        <v>0.80974</v>
      </c>
      <c r="AF109" s="1" t="n">
        <f aca="false">AB109+5*0.003</f>
        <v>0.82474</v>
      </c>
      <c r="AH109" s="1" t="n">
        <v>3.757</v>
      </c>
      <c r="AI109" s="1" t="n">
        <v>0.93015</v>
      </c>
      <c r="AJ109" s="1" t="n">
        <v>0.54088</v>
      </c>
      <c r="AK109" s="1" t="n">
        <f aca="false">AH109-AH$1002</f>
        <v>0.3718</v>
      </c>
      <c r="AL109" s="1" t="n">
        <f aca="false">AI109-AI$1002</f>
        <v>0.82757</v>
      </c>
      <c r="AM109" s="1" t="n">
        <f aca="false">AJ109-AJ$1002</f>
        <v>-4.51412</v>
      </c>
      <c r="AN109" s="1" t="n">
        <f aca="false">-(AK109+AM109)</f>
        <v>4.14232</v>
      </c>
      <c r="AO109" s="1" t="n">
        <f aca="false">AL109</f>
        <v>0.82757</v>
      </c>
      <c r="AP109" s="1" t="n">
        <f aca="false">AL109+10*0.003</f>
        <v>0.85757</v>
      </c>
      <c r="AR109" s="1" t="n">
        <v>3.7568</v>
      </c>
      <c r="AS109" s="1" t="n">
        <v>0.93015</v>
      </c>
      <c r="AT109" s="1" t="n">
        <v>0.54409</v>
      </c>
      <c r="AU109" s="1" t="n">
        <f aca="false">AR109-AR$1002</f>
        <v>0.3812</v>
      </c>
      <c r="AV109" s="1" t="n">
        <f aca="false">AS109-AS$1002</f>
        <v>0.8485</v>
      </c>
      <c r="AW109" s="1" t="n">
        <f aca="false">AT109-AT$1002</f>
        <v>-4.54091</v>
      </c>
      <c r="AX109" s="1" t="n">
        <f aca="false">-(AU109+AW109)</f>
        <v>4.15971</v>
      </c>
      <c r="AY109" s="1" t="n">
        <f aca="false">AV109</f>
        <v>0.8485</v>
      </c>
      <c r="BA109" s="1" t="n">
        <v>3.7565</v>
      </c>
      <c r="BB109" s="1" t="n">
        <v>0.93015</v>
      </c>
      <c r="BC109" s="1" t="n">
        <v>0.55159</v>
      </c>
      <c r="BD109" s="1" t="n">
        <f aca="false">BA109-BA$1002</f>
        <v>0.4017</v>
      </c>
      <c r="BE109" s="1" t="n">
        <f aca="false">BB109-BB$1002</f>
        <v>0.869433</v>
      </c>
      <c r="BF109" s="1" t="n">
        <f aca="false">BC109-BC$1002</f>
        <v>-4.60341</v>
      </c>
      <c r="BG109" s="1" t="n">
        <f aca="false">-(BD109+BF109)</f>
        <v>4.20171</v>
      </c>
      <c r="BH109" s="1" t="n">
        <f aca="false">BE109</f>
        <v>0.869433</v>
      </c>
    </row>
    <row r="110" customFormat="false" ht="12.8" hidden="false" customHeight="false" outlineLevel="0" collapsed="false">
      <c r="D110" s="1" t="n">
        <v>3.7563</v>
      </c>
      <c r="E110" s="1" t="n">
        <v>0.92556</v>
      </c>
      <c r="F110" s="1" t="n">
        <v>0.55566</v>
      </c>
      <c r="G110" s="1" t="n">
        <f aca="false">D110-D$1002</f>
        <v>0.3991</v>
      </c>
      <c r="H110" s="1" t="n">
        <f aca="false">E110-E$1002</f>
        <v>0.894191</v>
      </c>
      <c r="I110" s="1" t="n">
        <f aca="false">F110-F$1002</f>
        <v>-4.58934</v>
      </c>
      <c r="J110" s="1" t="n">
        <f aca="false">-(G110+I110)</f>
        <v>4.19024</v>
      </c>
      <c r="K110" s="1" t="n">
        <f aca="false">H110</f>
        <v>0.894191</v>
      </c>
      <c r="L110" s="1" t="n">
        <f aca="false">H110+5*0.003</f>
        <v>0.909191</v>
      </c>
      <c r="M110" s="1"/>
      <c r="N110" s="1" t="n">
        <v>3.7569</v>
      </c>
      <c r="O110" s="1" t="n">
        <v>0.93015</v>
      </c>
      <c r="P110" s="1" t="n">
        <v>0.5427</v>
      </c>
      <c r="Q110" s="1" t="n">
        <f aca="false">N110-N$1002</f>
        <v>0.3616</v>
      </c>
      <c r="R110" s="1" t="n">
        <f aca="false">O110-O$1002</f>
        <v>0.78226</v>
      </c>
      <c r="S110" s="1" t="n">
        <f aca="false">P110-P$1002</f>
        <v>-4.4823</v>
      </c>
      <c r="T110" s="1" t="n">
        <f aca="false">-(Q110+S110)</f>
        <v>4.1207</v>
      </c>
      <c r="U110" s="1" t="n">
        <f aca="false">R110</f>
        <v>0.78226</v>
      </c>
      <c r="V110" s="1" t="n">
        <f aca="false">R110+5*0.003</f>
        <v>0.79726</v>
      </c>
      <c r="X110" s="1" t="n">
        <v>3.7568</v>
      </c>
      <c r="Y110" s="1" t="n">
        <v>0.93015</v>
      </c>
      <c r="Z110" s="1" t="n">
        <v>0.54432</v>
      </c>
      <c r="AA110" s="1" t="n">
        <f aca="false">X110-X$1002</f>
        <v>0.3666</v>
      </c>
      <c r="AB110" s="1" t="n">
        <f aca="false">Y110-Y$1002</f>
        <v>0.80974</v>
      </c>
      <c r="AC110" s="1" t="n">
        <f aca="false">Z110-Z$1002</f>
        <v>-4.49568</v>
      </c>
      <c r="AD110" s="1" t="n">
        <f aca="false">-(AA110+AC110)</f>
        <v>4.12908</v>
      </c>
      <c r="AE110" s="1" t="n">
        <f aca="false">AB110</f>
        <v>0.80974</v>
      </c>
      <c r="AF110" s="1" t="n">
        <f aca="false">AB110+5*0.003</f>
        <v>0.82474</v>
      </c>
      <c r="AH110" s="1" t="n">
        <v>3.7567</v>
      </c>
      <c r="AI110" s="1" t="n">
        <v>0.93015</v>
      </c>
      <c r="AJ110" s="1" t="n">
        <v>0.54594</v>
      </c>
      <c r="AK110" s="1" t="n">
        <f aca="false">AH110-AH$1002</f>
        <v>0.3715</v>
      </c>
      <c r="AL110" s="1" t="n">
        <f aca="false">AI110-AI$1002</f>
        <v>0.82757</v>
      </c>
      <c r="AM110" s="1" t="n">
        <f aca="false">AJ110-AJ$1002</f>
        <v>-4.50906</v>
      </c>
      <c r="AN110" s="1" t="n">
        <f aca="false">-(AK110+AM110)</f>
        <v>4.13756</v>
      </c>
      <c r="AO110" s="1" t="n">
        <f aca="false">AL110</f>
        <v>0.82757</v>
      </c>
      <c r="AP110" s="1" t="n">
        <f aca="false">AL110+10*0.003</f>
        <v>0.85757</v>
      </c>
      <c r="AR110" s="1" t="n">
        <v>3.7566</v>
      </c>
      <c r="AS110" s="1" t="n">
        <v>0.93015</v>
      </c>
      <c r="AT110" s="1" t="n">
        <v>0.54918</v>
      </c>
      <c r="AU110" s="1" t="n">
        <f aca="false">AR110-AR$1002</f>
        <v>0.381</v>
      </c>
      <c r="AV110" s="1" t="n">
        <f aca="false">AS110-AS$1002</f>
        <v>0.8485</v>
      </c>
      <c r="AW110" s="1" t="n">
        <f aca="false">AT110-AT$1002</f>
        <v>-4.53582</v>
      </c>
      <c r="AX110" s="1" t="n">
        <f aca="false">-(AU110+AW110)</f>
        <v>4.15482</v>
      </c>
      <c r="AY110" s="1" t="n">
        <f aca="false">AV110</f>
        <v>0.8485</v>
      </c>
      <c r="BA110" s="1" t="n">
        <v>3.7562</v>
      </c>
      <c r="BB110" s="1" t="n">
        <v>0.93015</v>
      </c>
      <c r="BC110" s="1" t="n">
        <v>0.55674</v>
      </c>
      <c r="BD110" s="1" t="n">
        <f aca="false">BA110-BA$1002</f>
        <v>0.4014</v>
      </c>
      <c r="BE110" s="1" t="n">
        <f aca="false">BB110-BB$1002</f>
        <v>0.869433</v>
      </c>
      <c r="BF110" s="1" t="n">
        <f aca="false">BC110-BC$1002</f>
        <v>-4.59826</v>
      </c>
      <c r="BG110" s="1" t="n">
        <f aca="false">-(BD110+BF110)</f>
        <v>4.19686</v>
      </c>
      <c r="BH110" s="1" t="n">
        <f aca="false">BE110</f>
        <v>0.869433</v>
      </c>
    </row>
    <row r="111" customFormat="false" ht="12.8" hidden="false" customHeight="false" outlineLevel="0" collapsed="false">
      <c r="D111" s="1" t="n">
        <v>3.756</v>
      </c>
      <c r="E111" s="1" t="n">
        <v>0.92556</v>
      </c>
      <c r="F111" s="1" t="n">
        <v>0.56081</v>
      </c>
      <c r="G111" s="1" t="n">
        <f aca="false">D111-D$1002</f>
        <v>0.3988</v>
      </c>
      <c r="H111" s="1" t="n">
        <f aca="false">E111-E$1002</f>
        <v>0.894191</v>
      </c>
      <c r="I111" s="1" t="n">
        <f aca="false">F111-F$1002</f>
        <v>-4.58419</v>
      </c>
      <c r="J111" s="1" t="n">
        <f aca="false">-(G111+I111)</f>
        <v>4.18539</v>
      </c>
      <c r="K111" s="1" t="n">
        <f aca="false">H111</f>
        <v>0.894191</v>
      </c>
      <c r="L111" s="1" t="n">
        <f aca="false">H111+5*0.003</f>
        <v>0.909191</v>
      </c>
      <c r="M111" s="1"/>
      <c r="N111" s="1" t="n">
        <v>3.7566</v>
      </c>
      <c r="O111" s="1" t="n">
        <v>0.93015</v>
      </c>
      <c r="P111" s="1" t="n">
        <v>0.54773</v>
      </c>
      <c r="Q111" s="1" t="n">
        <f aca="false">N111-N$1002</f>
        <v>0.3613</v>
      </c>
      <c r="R111" s="1" t="n">
        <f aca="false">O111-O$1002</f>
        <v>0.78226</v>
      </c>
      <c r="S111" s="1" t="n">
        <f aca="false">P111-P$1002</f>
        <v>-4.47727</v>
      </c>
      <c r="T111" s="1" t="n">
        <f aca="false">-(Q111+S111)</f>
        <v>4.11597</v>
      </c>
      <c r="U111" s="1" t="n">
        <f aca="false">R111</f>
        <v>0.78226</v>
      </c>
      <c r="V111" s="1" t="n">
        <f aca="false">R111+5*0.003</f>
        <v>0.79726</v>
      </c>
      <c r="X111" s="1" t="n">
        <v>3.7566</v>
      </c>
      <c r="Y111" s="1" t="n">
        <v>0.93015</v>
      </c>
      <c r="Z111" s="1" t="n">
        <v>0.54936</v>
      </c>
      <c r="AA111" s="1" t="n">
        <f aca="false">X111-X$1002</f>
        <v>0.3664</v>
      </c>
      <c r="AB111" s="1" t="n">
        <f aca="false">Y111-Y$1002</f>
        <v>0.80974</v>
      </c>
      <c r="AC111" s="1" t="n">
        <f aca="false">Z111-Z$1002</f>
        <v>-4.49064</v>
      </c>
      <c r="AD111" s="1" t="n">
        <f aca="false">-(AA111+AC111)</f>
        <v>4.12424</v>
      </c>
      <c r="AE111" s="1" t="n">
        <f aca="false">AB111</f>
        <v>0.80974</v>
      </c>
      <c r="AF111" s="1" t="n">
        <f aca="false">AB111+5*0.003</f>
        <v>0.82474</v>
      </c>
      <c r="AH111" s="1" t="n">
        <v>3.7565</v>
      </c>
      <c r="AI111" s="1" t="n">
        <v>0.93015</v>
      </c>
      <c r="AJ111" s="1" t="n">
        <v>0.55099</v>
      </c>
      <c r="AK111" s="1" t="n">
        <f aca="false">AH111-AH$1002</f>
        <v>0.3713</v>
      </c>
      <c r="AL111" s="1" t="n">
        <f aca="false">AI111-AI$1002</f>
        <v>0.82757</v>
      </c>
      <c r="AM111" s="1" t="n">
        <f aca="false">AJ111-AJ$1002</f>
        <v>-4.50401</v>
      </c>
      <c r="AN111" s="1" t="n">
        <f aca="false">-(AK111+AM111)</f>
        <v>4.13271</v>
      </c>
      <c r="AO111" s="1" t="n">
        <f aca="false">AL111</f>
        <v>0.82757</v>
      </c>
      <c r="AP111" s="1" t="n">
        <f aca="false">AL111+10*0.003</f>
        <v>0.85757</v>
      </c>
      <c r="AR111" s="1" t="n">
        <v>3.7563</v>
      </c>
      <c r="AS111" s="1" t="n">
        <v>0.93015</v>
      </c>
      <c r="AT111" s="1" t="n">
        <v>0.55427</v>
      </c>
      <c r="AU111" s="1" t="n">
        <f aca="false">AR111-AR$1002</f>
        <v>0.3807</v>
      </c>
      <c r="AV111" s="1" t="n">
        <f aca="false">AS111-AS$1002</f>
        <v>0.8485</v>
      </c>
      <c r="AW111" s="1" t="n">
        <f aca="false">AT111-AT$1002</f>
        <v>-4.53073</v>
      </c>
      <c r="AX111" s="1" t="n">
        <f aca="false">-(AU111+AW111)</f>
        <v>4.15003</v>
      </c>
      <c r="AY111" s="1" t="n">
        <f aca="false">AV111</f>
        <v>0.8485</v>
      </c>
      <c r="BA111" s="1" t="n">
        <v>3.756</v>
      </c>
      <c r="BB111" s="1" t="n">
        <v>0.93014</v>
      </c>
      <c r="BC111" s="1" t="n">
        <v>0.5619</v>
      </c>
      <c r="BD111" s="1" t="n">
        <f aca="false">BA111-BA$1002</f>
        <v>0.4012</v>
      </c>
      <c r="BE111" s="1" t="n">
        <f aca="false">BB111-BB$1002</f>
        <v>0.869423</v>
      </c>
      <c r="BF111" s="1" t="n">
        <f aca="false">BC111-BC$1002</f>
        <v>-4.5931</v>
      </c>
      <c r="BG111" s="1" t="n">
        <f aca="false">-(BD111+BF111)</f>
        <v>4.1919</v>
      </c>
      <c r="BH111" s="1" t="n">
        <f aca="false">BE111</f>
        <v>0.869423</v>
      </c>
    </row>
    <row r="112" customFormat="false" ht="12.8" hidden="false" customHeight="false" outlineLevel="0" collapsed="false">
      <c r="D112" s="1" t="n">
        <v>3.7558</v>
      </c>
      <c r="E112" s="1" t="n">
        <v>0.92556</v>
      </c>
      <c r="F112" s="1" t="n">
        <v>0.56595</v>
      </c>
      <c r="G112" s="1" t="n">
        <f aca="false">D112-D$1002</f>
        <v>0.3986</v>
      </c>
      <c r="H112" s="1" t="n">
        <f aca="false">E112-E$1002</f>
        <v>0.894191</v>
      </c>
      <c r="I112" s="1" t="n">
        <f aca="false">F112-F$1002</f>
        <v>-4.57905</v>
      </c>
      <c r="J112" s="1" t="n">
        <f aca="false">-(G112+I112)</f>
        <v>4.18045</v>
      </c>
      <c r="K112" s="1" t="n">
        <f aca="false">H112</f>
        <v>0.894191</v>
      </c>
      <c r="L112" s="1" t="n">
        <f aca="false">H112+5*0.003</f>
        <v>0.909191</v>
      </c>
      <c r="M112" s="1"/>
      <c r="N112" s="1" t="n">
        <v>3.7564</v>
      </c>
      <c r="O112" s="1" t="n">
        <v>0.93015</v>
      </c>
      <c r="P112" s="1" t="n">
        <v>0.55275</v>
      </c>
      <c r="Q112" s="1" t="n">
        <f aca="false">N112-N$1002</f>
        <v>0.3611</v>
      </c>
      <c r="R112" s="1" t="n">
        <f aca="false">O112-O$1002</f>
        <v>0.78226</v>
      </c>
      <c r="S112" s="1" t="n">
        <f aca="false">P112-P$1002</f>
        <v>-4.47225</v>
      </c>
      <c r="T112" s="1" t="n">
        <f aca="false">-(Q112+S112)</f>
        <v>4.11115</v>
      </c>
      <c r="U112" s="1" t="n">
        <f aca="false">R112</f>
        <v>0.78226</v>
      </c>
      <c r="V112" s="1" t="n">
        <f aca="false">R112+5*0.003</f>
        <v>0.79726</v>
      </c>
      <c r="X112" s="1" t="n">
        <v>3.7563</v>
      </c>
      <c r="Y112" s="1" t="n">
        <v>0.93015</v>
      </c>
      <c r="Z112" s="1" t="n">
        <v>0.5544</v>
      </c>
      <c r="AA112" s="1" t="n">
        <f aca="false">X112-X$1002</f>
        <v>0.3661</v>
      </c>
      <c r="AB112" s="1" t="n">
        <f aca="false">Y112-Y$1002</f>
        <v>0.80974</v>
      </c>
      <c r="AC112" s="1" t="n">
        <f aca="false">Z112-Z$1002</f>
        <v>-4.4856</v>
      </c>
      <c r="AD112" s="1" t="n">
        <f aca="false">-(AA112+AC112)</f>
        <v>4.1195</v>
      </c>
      <c r="AE112" s="1" t="n">
        <f aca="false">AB112</f>
        <v>0.80974</v>
      </c>
      <c r="AF112" s="1" t="n">
        <f aca="false">AB112+5*0.003</f>
        <v>0.82474</v>
      </c>
      <c r="AH112" s="1" t="n">
        <v>3.7562</v>
      </c>
      <c r="AI112" s="1" t="n">
        <v>0.93015</v>
      </c>
      <c r="AJ112" s="1" t="n">
        <v>0.55605</v>
      </c>
      <c r="AK112" s="1" t="n">
        <f aca="false">AH112-AH$1002</f>
        <v>0.371</v>
      </c>
      <c r="AL112" s="1" t="n">
        <f aca="false">AI112-AI$1002</f>
        <v>0.82757</v>
      </c>
      <c r="AM112" s="1" t="n">
        <f aca="false">AJ112-AJ$1002</f>
        <v>-4.49895</v>
      </c>
      <c r="AN112" s="1" t="n">
        <f aca="false">-(AK112+AM112)</f>
        <v>4.12795</v>
      </c>
      <c r="AO112" s="1" t="n">
        <f aca="false">AL112</f>
        <v>0.82757</v>
      </c>
      <c r="AP112" s="1" t="n">
        <f aca="false">AL112+10*0.003</f>
        <v>0.85757</v>
      </c>
      <c r="AR112" s="1" t="n">
        <v>3.7561</v>
      </c>
      <c r="AS112" s="1" t="n">
        <v>0.93015</v>
      </c>
      <c r="AT112" s="1" t="n">
        <v>0.55935</v>
      </c>
      <c r="AU112" s="1" t="n">
        <f aca="false">AR112-AR$1002</f>
        <v>0.3805</v>
      </c>
      <c r="AV112" s="1" t="n">
        <f aca="false">AS112-AS$1002</f>
        <v>0.8485</v>
      </c>
      <c r="AW112" s="1" t="n">
        <f aca="false">AT112-AT$1002</f>
        <v>-4.52565</v>
      </c>
      <c r="AX112" s="1" t="n">
        <f aca="false">-(AU112+AW112)</f>
        <v>4.14515</v>
      </c>
      <c r="AY112" s="1" t="n">
        <f aca="false">AV112</f>
        <v>0.8485</v>
      </c>
      <c r="BA112" s="1" t="n">
        <v>3.7557</v>
      </c>
      <c r="BB112" s="1" t="n">
        <v>0.93014</v>
      </c>
      <c r="BC112" s="1" t="n">
        <v>0.56705</v>
      </c>
      <c r="BD112" s="1" t="n">
        <f aca="false">BA112-BA$1002</f>
        <v>0.4009</v>
      </c>
      <c r="BE112" s="1" t="n">
        <f aca="false">BB112-BB$1002</f>
        <v>0.869423</v>
      </c>
      <c r="BF112" s="1" t="n">
        <f aca="false">BC112-BC$1002</f>
        <v>-4.58795</v>
      </c>
      <c r="BG112" s="1" t="n">
        <f aca="false">-(BD112+BF112)</f>
        <v>4.18705</v>
      </c>
      <c r="BH112" s="1" t="n">
        <f aca="false">BE112</f>
        <v>0.869423</v>
      </c>
    </row>
    <row r="113" customFormat="false" ht="12.8" hidden="false" customHeight="false" outlineLevel="0" collapsed="false">
      <c r="D113" s="1" t="n">
        <v>3.7555</v>
      </c>
      <c r="E113" s="1" t="n">
        <v>0.92556</v>
      </c>
      <c r="F113" s="1" t="n">
        <v>0.57109</v>
      </c>
      <c r="G113" s="1" t="n">
        <f aca="false">D113-D$1002</f>
        <v>0.3983</v>
      </c>
      <c r="H113" s="1" t="n">
        <f aca="false">E113-E$1002</f>
        <v>0.894191</v>
      </c>
      <c r="I113" s="1" t="n">
        <f aca="false">F113-F$1002</f>
        <v>-4.57391</v>
      </c>
      <c r="J113" s="1" t="n">
        <f aca="false">-(G113+I113)</f>
        <v>4.17561</v>
      </c>
      <c r="K113" s="1" t="n">
        <f aca="false">H113</f>
        <v>0.894191</v>
      </c>
      <c r="L113" s="1" t="n">
        <f aca="false">H113+5*0.003</f>
        <v>0.909191</v>
      </c>
      <c r="M113" s="1"/>
      <c r="N113" s="1" t="n">
        <v>3.7562</v>
      </c>
      <c r="O113" s="1" t="n">
        <v>0.93015</v>
      </c>
      <c r="P113" s="1" t="n">
        <v>0.55778</v>
      </c>
      <c r="Q113" s="1" t="n">
        <f aca="false">N113-N$1002</f>
        <v>0.3609</v>
      </c>
      <c r="R113" s="1" t="n">
        <f aca="false">O113-O$1002</f>
        <v>0.78226</v>
      </c>
      <c r="S113" s="1" t="n">
        <f aca="false">P113-P$1002</f>
        <v>-4.46722</v>
      </c>
      <c r="T113" s="1" t="n">
        <f aca="false">-(Q113+S113)</f>
        <v>4.10632</v>
      </c>
      <c r="U113" s="1" t="n">
        <f aca="false">R113</f>
        <v>0.78226</v>
      </c>
      <c r="V113" s="1" t="n">
        <f aca="false">R113+5*0.003</f>
        <v>0.79726</v>
      </c>
      <c r="X113" s="1" t="n">
        <v>3.7561</v>
      </c>
      <c r="Y113" s="1" t="n">
        <v>0.93015</v>
      </c>
      <c r="Z113" s="1" t="n">
        <v>0.55944</v>
      </c>
      <c r="AA113" s="1" t="n">
        <f aca="false">X113-X$1002</f>
        <v>0.3659</v>
      </c>
      <c r="AB113" s="1" t="n">
        <f aca="false">Y113-Y$1002</f>
        <v>0.80974</v>
      </c>
      <c r="AC113" s="1" t="n">
        <f aca="false">Z113-Z$1002</f>
        <v>-4.48056</v>
      </c>
      <c r="AD113" s="1" t="n">
        <f aca="false">-(AA113+AC113)</f>
        <v>4.11466</v>
      </c>
      <c r="AE113" s="1" t="n">
        <f aca="false">AB113</f>
        <v>0.80974</v>
      </c>
      <c r="AF113" s="1" t="n">
        <f aca="false">AB113+5*0.003</f>
        <v>0.82474</v>
      </c>
      <c r="AH113" s="1" t="n">
        <v>3.756</v>
      </c>
      <c r="AI113" s="1" t="n">
        <v>0.93014</v>
      </c>
      <c r="AJ113" s="1" t="n">
        <v>0.56111</v>
      </c>
      <c r="AK113" s="1" t="n">
        <f aca="false">AH113-AH$1002</f>
        <v>0.3708</v>
      </c>
      <c r="AL113" s="1" t="n">
        <f aca="false">AI113-AI$1002</f>
        <v>0.82756</v>
      </c>
      <c r="AM113" s="1" t="n">
        <f aca="false">AJ113-AJ$1002</f>
        <v>-4.49389</v>
      </c>
      <c r="AN113" s="1" t="n">
        <f aca="false">-(AK113+AM113)</f>
        <v>4.12309</v>
      </c>
      <c r="AO113" s="1" t="n">
        <f aca="false">AL113</f>
        <v>0.82756</v>
      </c>
      <c r="AP113" s="1" t="n">
        <f aca="false">AL113+10*0.003</f>
        <v>0.85756</v>
      </c>
      <c r="AR113" s="1" t="n">
        <v>3.7559</v>
      </c>
      <c r="AS113" s="1" t="n">
        <v>0.93014</v>
      </c>
      <c r="AT113" s="1" t="n">
        <v>0.56444</v>
      </c>
      <c r="AU113" s="1" t="n">
        <f aca="false">AR113-AR$1002</f>
        <v>0.3803</v>
      </c>
      <c r="AV113" s="1" t="n">
        <f aca="false">AS113-AS$1002</f>
        <v>0.84849</v>
      </c>
      <c r="AW113" s="1" t="n">
        <f aca="false">AT113-AT$1002</f>
        <v>-4.52056</v>
      </c>
      <c r="AX113" s="1" t="n">
        <f aca="false">-(AU113+AW113)</f>
        <v>4.14026</v>
      </c>
      <c r="AY113" s="1" t="n">
        <f aca="false">AV113</f>
        <v>0.84849</v>
      </c>
      <c r="BA113" s="1" t="n">
        <v>3.7555</v>
      </c>
      <c r="BB113" s="1" t="n">
        <v>0.93014</v>
      </c>
      <c r="BC113" s="1" t="n">
        <v>0.57221</v>
      </c>
      <c r="BD113" s="1" t="n">
        <f aca="false">BA113-BA$1002</f>
        <v>0.4007</v>
      </c>
      <c r="BE113" s="1" t="n">
        <f aca="false">BB113-BB$1002</f>
        <v>0.869423</v>
      </c>
      <c r="BF113" s="1" t="n">
        <f aca="false">BC113-BC$1002</f>
        <v>-4.58279</v>
      </c>
      <c r="BG113" s="1" t="n">
        <f aca="false">-(BD113+BF113)</f>
        <v>4.18209</v>
      </c>
      <c r="BH113" s="1" t="n">
        <f aca="false">BE113</f>
        <v>0.869423</v>
      </c>
    </row>
    <row r="114" customFormat="false" ht="12.8" hidden="false" customHeight="false" outlineLevel="0" collapsed="false">
      <c r="D114" s="1" t="n">
        <v>3.7553</v>
      </c>
      <c r="E114" s="1" t="n">
        <v>0.92556</v>
      </c>
      <c r="F114" s="1" t="n">
        <v>0.57624</v>
      </c>
      <c r="G114" s="1" t="n">
        <f aca="false">D114-D$1002</f>
        <v>0.3981</v>
      </c>
      <c r="H114" s="1" t="n">
        <f aca="false">E114-E$1002</f>
        <v>0.894191</v>
      </c>
      <c r="I114" s="1" t="n">
        <f aca="false">F114-F$1002</f>
        <v>-4.56876</v>
      </c>
      <c r="J114" s="1" t="n">
        <f aca="false">-(G114+I114)</f>
        <v>4.17066</v>
      </c>
      <c r="K114" s="1" t="n">
        <f aca="false">H114</f>
        <v>0.894191</v>
      </c>
      <c r="L114" s="1" t="n">
        <f aca="false">H114+5*0.003</f>
        <v>0.909191</v>
      </c>
      <c r="M114" s="1"/>
      <c r="N114" s="1" t="n">
        <v>3.7559</v>
      </c>
      <c r="O114" s="1" t="n">
        <v>0.93014</v>
      </c>
      <c r="P114" s="1" t="n">
        <v>0.5628</v>
      </c>
      <c r="Q114" s="1" t="n">
        <f aca="false">N114-N$1002</f>
        <v>0.3606</v>
      </c>
      <c r="R114" s="1" t="n">
        <f aca="false">O114-O$1002</f>
        <v>0.78225</v>
      </c>
      <c r="S114" s="1" t="n">
        <f aca="false">P114-P$1002</f>
        <v>-4.4622</v>
      </c>
      <c r="T114" s="1" t="n">
        <f aca="false">-(Q114+S114)</f>
        <v>4.1016</v>
      </c>
      <c r="U114" s="1" t="n">
        <f aca="false">R114</f>
        <v>0.78225</v>
      </c>
      <c r="V114" s="1" t="n">
        <f aca="false">R114+5*0.003</f>
        <v>0.79725</v>
      </c>
      <c r="X114" s="1" t="n">
        <v>3.7559</v>
      </c>
      <c r="Y114" s="1" t="n">
        <v>0.93014</v>
      </c>
      <c r="Z114" s="1" t="n">
        <v>0.56448</v>
      </c>
      <c r="AA114" s="1" t="n">
        <f aca="false">X114-X$1002</f>
        <v>0.3657</v>
      </c>
      <c r="AB114" s="1" t="n">
        <f aca="false">Y114-Y$1002</f>
        <v>0.80973</v>
      </c>
      <c r="AC114" s="1" t="n">
        <f aca="false">Z114-Z$1002</f>
        <v>-4.47552</v>
      </c>
      <c r="AD114" s="1" t="n">
        <f aca="false">-(AA114+AC114)</f>
        <v>4.10982</v>
      </c>
      <c r="AE114" s="1" t="n">
        <f aca="false">AB114</f>
        <v>0.80973</v>
      </c>
      <c r="AF114" s="1" t="n">
        <f aca="false">AB114+5*0.003</f>
        <v>0.82473</v>
      </c>
      <c r="AH114" s="1" t="n">
        <v>3.7558</v>
      </c>
      <c r="AI114" s="1" t="n">
        <v>0.93014</v>
      </c>
      <c r="AJ114" s="1" t="n">
        <v>0.56616</v>
      </c>
      <c r="AK114" s="1" t="n">
        <f aca="false">AH114-AH$1002</f>
        <v>0.3706</v>
      </c>
      <c r="AL114" s="1" t="n">
        <f aca="false">AI114-AI$1002</f>
        <v>0.82756</v>
      </c>
      <c r="AM114" s="1" t="n">
        <f aca="false">AJ114-AJ$1002</f>
        <v>-4.48884</v>
      </c>
      <c r="AN114" s="1" t="n">
        <f aca="false">-(AK114+AM114)</f>
        <v>4.11824</v>
      </c>
      <c r="AO114" s="1" t="n">
        <f aca="false">AL114</f>
        <v>0.82756</v>
      </c>
      <c r="AP114" s="1" t="n">
        <f aca="false">AL114+10*0.003</f>
        <v>0.85756</v>
      </c>
      <c r="AR114" s="1" t="n">
        <v>3.7556</v>
      </c>
      <c r="AS114" s="1" t="n">
        <v>0.93014</v>
      </c>
      <c r="AT114" s="1" t="n">
        <v>0.56952</v>
      </c>
      <c r="AU114" s="1" t="n">
        <f aca="false">AR114-AR$1002</f>
        <v>0.38</v>
      </c>
      <c r="AV114" s="1" t="n">
        <f aca="false">AS114-AS$1002</f>
        <v>0.84849</v>
      </c>
      <c r="AW114" s="1" t="n">
        <f aca="false">AT114-AT$1002</f>
        <v>-4.51548</v>
      </c>
      <c r="AX114" s="1" t="n">
        <f aca="false">-(AU114+AW114)</f>
        <v>4.13548</v>
      </c>
      <c r="AY114" s="1" t="n">
        <f aca="false">AV114</f>
        <v>0.84849</v>
      </c>
      <c r="BA114" s="1" t="n">
        <v>3.7552</v>
      </c>
      <c r="BB114" s="1" t="n">
        <v>0.93014</v>
      </c>
      <c r="BC114" s="1" t="n">
        <v>0.57736</v>
      </c>
      <c r="BD114" s="1" t="n">
        <f aca="false">BA114-BA$1002</f>
        <v>0.4004</v>
      </c>
      <c r="BE114" s="1" t="n">
        <f aca="false">BB114-BB$1002</f>
        <v>0.869423</v>
      </c>
      <c r="BF114" s="1" t="n">
        <f aca="false">BC114-BC$1002</f>
        <v>-4.57764</v>
      </c>
      <c r="BG114" s="1" t="n">
        <f aca="false">-(BD114+BF114)</f>
        <v>4.17724</v>
      </c>
      <c r="BH114" s="1" t="n">
        <f aca="false">BE114</f>
        <v>0.869423</v>
      </c>
    </row>
    <row r="115" customFormat="false" ht="12.8" hidden="false" customHeight="false" outlineLevel="0" collapsed="false">
      <c r="D115" s="1" t="n">
        <v>3.7551</v>
      </c>
      <c r="E115" s="1" t="n">
        <v>0.92556</v>
      </c>
      <c r="F115" s="1" t="n">
        <v>0.58139</v>
      </c>
      <c r="G115" s="1" t="n">
        <f aca="false">D115-D$1002</f>
        <v>0.3979</v>
      </c>
      <c r="H115" s="1" t="n">
        <f aca="false">E115-E$1002</f>
        <v>0.894191</v>
      </c>
      <c r="I115" s="1" t="n">
        <f aca="false">F115-F$1002</f>
        <v>-4.56361</v>
      </c>
      <c r="J115" s="1" t="n">
        <f aca="false">-(G115+I115)</f>
        <v>4.16571</v>
      </c>
      <c r="K115" s="1" t="n">
        <f aca="false">H115</f>
        <v>0.894191</v>
      </c>
      <c r="L115" s="1" t="n">
        <f aca="false">H115+5*0.003</f>
        <v>0.909191</v>
      </c>
      <c r="M115" s="1"/>
      <c r="N115" s="1" t="n">
        <v>3.7557</v>
      </c>
      <c r="O115" s="1" t="n">
        <v>0.93014</v>
      </c>
      <c r="P115" s="1" t="n">
        <v>0.56783</v>
      </c>
      <c r="Q115" s="1" t="n">
        <f aca="false">N115-N$1002</f>
        <v>0.3604</v>
      </c>
      <c r="R115" s="1" t="n">
        <f aca="false">O115-O$1002</f>
        <v>0.78225</v>
      </c>
      <c r="S115" s="1" t="n">
        <f aca="false">P115-P$1002</f>
        <v>-4.45717</v>
      </c>
      <c r="T115" s="1" t="n">
        <f aca="false">-(Q115+S115)</f>
        <v>4.09677</v>
      </c>
      <c r="U115" s="1" t="n">
        <f aca="false">R115</f>
        <v>0.78225</v>
      </c>
      <c r="V115" s="1" t="n">
        <f aca="false">R115+5*0.003</f>
        <v>0.79725</v>
      </c>
      <c r="X115" s="1" t="n">
        <v>3.7556</v>
      </c>
      <c r="Y115" s="1" t="n">
        <v>0.93014</v>
      </c>
      <c r="Z115" s="1" t="n">
        <v>0.56952</v>
      </c>
      <c r="AA115" s="1" t="n">
        <f aca="false">X115-X$1002</f>
        <v>0.3654</v>
      </c>
      <c r="AB115" s="1" t="n">
        <f aca="false">Y115-Y$1002</f>
        <v>0.80973</v>
      </c>
      <c r="AC115" s="1" t="n">
        <f aca="false">Z115-Z$1002</f>
        <v>-4.47048</v>
      </c>
      <c r="AD115" s="1" t="n">
        <f aca="false">-(AA115+AC115)</f>
        <v>4.10508</v>
      </c>
      <c r="AE115" s="1" t="n">
        <f aca="false">AB115</f>
        <v>0.80973</v>
      </c>
      <c r="AF115" s="1" t="n">
        <f aca="false">AB115+5*0.003</f>
        <v>0.82473</v>
      </c>
      <c r="AH115" s="1" t="n">
        <v>3.7555</v>
      </c>
      <c r="AI115" s="1" t="n">
        <v>0.93014</v>
      </c>
      <c r="AJ115" s="1" t="n">
        <v>0.57121</v>
      </c>
      <c r="AK115" s="1" t="n">
        <f aca="false">AH115-AH$1002</f>
        <v>0.3703</v>
      </c>
      <c r="AL115" s="1" t="n">
        <f aca="false">AI115-AI$1002</f>
        <v>0.82756</v>
      </c>
      <c r="AM115" s="1" t="n">
        <f aca="false">AJ115-AJ$1002</f>
        <v>-4.48379</v>
      </c>
      <c r="AN115" s="1" t="n">
        <f aca="false">-(AK115+AM115)</f>
        <v>4.11349</v>
      </c>
      <c r="AO115" s="1" t="n">
        <f aca="false">AL115</f>
        <v>0.82756</v>
      </c>
      <c r="AP115" s="1" t="n">
        <f aca="false">AL115+10*0.003</f>
        <v>0.85756</v>
      </c>
      <c r="AR115" s="1" t="n">
        <v>3.7554</v>
      </c>
      <c r="AS115" s="1" t="n">
        <v>0.93014</v>
      </c>
      <c r="AT115" s="1" t="n">
        <v>0.5746</v>
      </c>
      <c r="AU115" s="1" t="n">
        <f aca="false">AR115-AR$1002</f>
        <v>0.3798</v>
      </c>
      <c r="AV115" s="1" t="n">
        <f aca="false">AS115-AS$1002</f>
        <v>0.84849</v>
      </c>
      <c r="AW115" s="1" t="n">
        <f aca="false">AT115-AT$1002</f>
        <v>-4.5104</v>
      </c>
      <c r="AX115" s="1" t="n">
        <f aca="false">-(AU115+AW115)</f>
        <v>4.1306</v>
      </c>
      <c r="AY115" s="1" t="n">
        <f aca="false">AV115</f>
        <v>0.84849</v>
      </c>
      <c r="BA115" s="1" t="n">
        <v>3.755</v>
      </c>
      <c r="BB115" s="1" t="n">
        <v>0.93014</v>
      </c>
      <c r="BC115" s="1" t="n">
        <v>0.58252</v>
      </c>
      <c r="BD115" s="1" t="n">
        <f aca="false">BA115-BA$1002</f>
        <v>0.4002</v>
      </c>
      <c r="BE115" s="1" t="n">
        <f aca="false">BB115-BB$1002</f>
        <v>0.869423</v>
      </c>
      <c r="BF115" s="1" t="n">
        <f aca="false">BC115-BC$1002</f>
        <v>-4.57248</v>
      </c>
      <c r="BG115" s="1" t="n">
        <f aca="false">-(BD115+BF115)</f>
        <v>4.17228</v>
      </c>
      <c r="BH115" s="1" t="n">
        <f aca="false">BE115</f>
        <v>0.869423</v>
      </c>
    </row>
    <row r="116" customFormat="false" ht="12.8" hidden="false" customHeight="false" outlineLevel="0" collapsed="false">
      <c r="D116" s="1" t="n">
        <v>3.7548</v>
      </c>
      <c r="E116" s="1" t="n">
        <v>0.92556</v>
      </c>
      <c r="F116" s="1" t="n">
        <v>0.58653</v>
      </c>
      <c r="G116" s="1" t="n">
        <f aca="false">D116-D$1002</f>
        <v>0.3976</v>
      </c>
      <c r="H116" s="1" t="n">
        <f aca="false">E116-E$1002</f>
        <v>0.894191</v>
      </c>
      <c r="I116" s="1" t="n">
        <f aca="false">F116-F$1002</f>
        <v>-4.55847</v>
      </c>
      <c r="J116" s="1" t="n">
        <f aca="false">-(G116+I116)</f>
        <v>4.16087</v>
      </c>
      <c r="K116" s="1" t="n">
        <f aca="false">H116</f>
        <v>0.894191</v>
      </c>
      <c r="L116" s="1" t="n">
        <f aca="false">H116+5*0.003</f>
        <v>0.909191</v>
      </c>
      <c r="M116" s="1"/>
      <c r="N116" s="1" t="n">
        <v>3.7555</v>
      </c>
      <c r="O116" s="1" t="n">
        <v>0.93014</v>
      </c>
      <c r="P116" s="1" t="n">
        <v>0.57285</v>
      </c>
      <c r="Q116" s="1" t="n">
        <f aca="false">N116-N$1002</f>
        <v>0.3602</v>
      </c>
      <c r="R116" s="1" t="n">
        <f aca="false">O116-O$1002</f>
        <v>0.78225</v>
      </c>
      <c r="S116" s="1" t="n">
        <f aca="false">P116-P$1002</f>
        <v>-4.45215</v>
      </c>
      <c r="T116" s="1" t="n">
        <f aca="false">-(Q116+S116)</f>
        <v>4.09195</v>
      </c>
      <c r="U116" s="1" t="n">
        <f aca="false">R116</f>
        <v>0.78225</v>
      </c>
      <c r="V116" s="1" t="n">
        <f aca="false">R116+5*0.003</f>
        <v>0.79725</v>
      </c>
      <c r="X116" s="1" t="n">
        <v>3.7554</v>
      </c>
      <c r="Y116" s="1" t="n">
        <v>0.93014</v>
      </c>
      <c r="Z116" s="1" t="n">
        <v>0.57456</v>
      </c>
      <c r="AA116" s="1" t="n">
        <f aca="false">X116-X$1002</f>
        <v>0.3652</v>
      </c>
      <c r="AB116" s="1" t="n">
        <f aca="false">Y116-Y$1002</f>
        <v>0.80973</v>
      </c>
      <c r="AC116" s="1" t="n">
        <f aca="false">Z116-Z$1002</f>
        <v>-4.46544</v>
      </c>
      <c r="AD116" s="1" t="n">
        <f aca="false">-(AA116+AC116)</f>
        <v>4.10024</v>
      </c>
      <c r="AE116" s="1" t="n">
        <f aca="false">AB116</f>
        <v>0.80973</v>
      </c>
      <c r="AF116" s="1" t="n">
        <f aca="false">AB116+5*0.003</f>
        <v>0.82473</v>
      </c>
      <c r="AH116" s="1" t="n">
        <v>3.7553</v>
      </c>
      <c r="AI116" s="1" t="n">
        <v>0.93014</v>
      </c>
      <c r="AJ116" s="1" t="n">
        <v>0.57627</v>
      </c>
      <c r="AK116" s="1" t="n">
        <f aca="false">AH116-AH$1002</f>
        <v>0.3701</v>
      </c>
      <c r="AL116" s="1" t="n">
        <f aca="false">AI116-AI$1002</f>
        <v>0.82756</v>
      </c>
      <c r="AM116" s="1" t="n">
        <f aca="false">AJ116-AJ$1002</f>
        <v>-4.47873</v>
      </c>
      <c r="AN116" s="1" t="n">
        <f aca="false">-(AK116+AM116)</f>
        <v>4.10863</v>
      </c>
      <c r="AO116" s="1" t="n">
        <f aca="false">AL116</f>
        <v>0.82756</v>
      </c>
      <c r="AP116" s="1" t="n">
        <f aca="false">AL116+10*0.003</f>
        <v>0.85756</v>
      </c>
      <c r="AR116" s="1" t="n">
        <v>3.7551</v>
      </c>
      <c r="AS116" s="1" t="n">
        <v>0.93014</v>
      </c>
      <c r="AT116" s="1" t="n">
        <v>0.57969</v>
      </c>
      <c r="AU116" s="1" t="n">
        <f aca="false">AR116-AR$1002</f>
        <v>0.3795</v>
      </c>
      <c r="AV116" s="1" t="n">
        <f aca="false">AS116-AS$1002</f>
        <v>0.84849</v>
      </c>
      <c r="AW116" s="1" t="n">
        <f aca="false">AT116-AT$1002</f>
        <v>-4.50531</v>
      </c>
      <c r="AX116" s="1" t="n">
        <f aca="false">-(AU116+AW116)</f>
        <v>4.12581</v>
      </c>
      <c r="AY116" s="1" t="n">
        <f aca="false">AV116</f>
        <v>0.84849</v>
      </c>
      <c r="BA116" s="1" t="n">
        <v>3.7548</v>
      </c>
      <c r="BB116" s="1" t="n">
        <v>0.93014</v>
      </c>
      <c r="BC116" s="1" t="n">
        <v>0.58767</v>
      </c>
      <c r="BD116" s="1" t="n">
        <f aca="false">BA116-BA$1002</f>
        <v>0.4</v>
      </c>
      <c r="BE116" s="1" t="n">
        <f aca="false">BB116-BB$1002</f>
        <v>0.869423</v>
      </c>
      <c r="BF116" s="1" t="n">
        <f aca="false">BC116-BC$1002</f>
        <v>-4.56733</v>
      </c>
      <c r="BG116" s="1" t="n">
        <f aca="false">-(BD116+BF116)</f>
        <v>4.16733</v>
      </c>
      <c r="BH116" s="1" t="n">
        <f aca="false">BE116</f>
        <v>0.869423</v>
      </c>
    </row>
    <row r="117" customFormat="false" ht="12.8" hidden="false" customHeight="false" outlineLevel="0" collapsed="false">
      <c r="D117" s="1" t="n">
        <v>3.7546</v>
      </c>
      <c r="E117" s="1" t="n">
        <v>0.92555</v>
      </c>
      <c r="F117" s="1" t="n">
        <v>0.59167</v>
      </c>
      <c r="G117" s="1" t="n">
        <f aca="false">D117-D$1002</f>
        <v>0.3974</v>
      </c>
      <c r="H117" s="1" t="n">
        <f aca="false">E117-E$1002</f>
        <v>0.894181</v>
      </c>
      <c r="I117" s="1" t="n">
        <f aca="false">F117-F$1002</f>
        <v>-4.55333</v>
      </c>
      <c r="J117" s="1" t="n">
        <f aca="false">-(G117+I117)</f>
        <v>4.15593</v>
      </c>
      <c r="K117" s="1" t="n">
        <f aca="false">H117</f>
        <v>0.894181</v>
      </c>
      <c r="L117" s="1" t="n">
        <f aca="false">H117+5*0.003</f>
        <v>0.909181</v>
      </c>
      <c r="M117" s="1"/>
      <c r="N117" s="1" t="n">
        <v>3.7552</v>
      </c>
      <c r="O117" s="1" t="n">
        <v>0.93014</v>
      </c>
      <c r="P117" s="1" t="n">
        <v>0.57788</v>
      </c>
      <c r="Q117" s="1" t="n">
        <f aca="false">N117-N$1002</f>
        <v>0.3599</v>
      </c>
      <c r="R117" s="1" t="n">
        <f aca="false">O117-O$1002</f>
        <v>0.78225</v>
      </c>
      <c r="S117" s="1" t="n">
        <f aca="false">P117-P$1002</f>
        <v>-4.44712</v>
      </c>
      <c r="T117" s="1" t="n">
        <f aca="false">-(Q117+S117)</f>
        <v>4.08722</v>
      </c>
      <c r="U117" s="1" t="n">
        <f aca="false">R117</f>
        <v>0.78225</v>
      </c>
      <c r="V117" s="1" t="n">
        <f aca="false">R117+5*0.003</f>
        <v>0.79725</v>
      </c>
      <c r="X117" s="1" t="n">
        <v>3.7551</v>
      </c>
      <c r="Y117" s="1" t="n">
        <v>0.93014</v>
      </c>
      <c r="Z117" s="1" t="n">
        <v>0.5796</v>
      </c>
      <c r="AA117" s="1" t="n">
        <f aca="false">X117-X$1002</f>
        <v>0.3649</v>
      </c>
      <c r="AB117" s="1" t="n">
        <f aca="false">Y117-Y$1002</f>
        <v>0.80973</v>
      </c>
      <c r="AC117" s="1" t="n">
        <f aca="false">Z117-Z$1002</f>
        <v>-4.4604</v>
      </c>
      <c r="AD117" s="1" t="n">
        <f aca="false">-(AA117+AC117)</f>
        <v>4.0955</v>
      </c>
      <c r="AE117" s="1" t="n">
        <f aca="false">AB117</f>
        <v>0.80973</v>
      </c>
      <c r="AF117" s="1" t="n">
        <f aca="false">AB117+5*0.003</f>
        <v>0.82473</v>
      </c>
      <c r="AH117" s="1" t="n">
        <v>3.7551</v>
      </c>
      <c r="AI117" s="1" t="n">
        <v>0.93014</v>
      </c>
      <c r="AJ117" s="1" t="n">
        <v>0.58132</v>
      </c>
      <c r="AK117" s="1" t="n">
        <f aca="false">AH117-AH$1002</f>
        <v>0.3699</v>
      </c>
      <c r="AL117" s="1" t="n">
        <f aca="false">AI117-AI$1002</f>
        <v>0.82756</v>
      </c>
      <c r="AM117" s="1" t="n">
        <f aca="false">AJ117-AJ$1002</f>
        <v>-4.47368</v>
      </c>
      <c r="AN117" s="1" t="n">
        <f aca="false">-(AK117+AM117)</f>
        <v>4.10378</v>
      </c>
      <c r="AO117" s="1" t="n">
        <f aca="false">AL117</f>
        <v>0.82756</v>
      </c>
      <c r="AP117" s="1" t="n">
        <f aca="false">AL117+10*0.003</f>
        <v>0.85756</v>
      </c>
      <c r="AR117" s="1" t="n">
        <v>3.7549</v>
      </c>
      <c r="AS117" s="1" t="n">
        <v>0.93014</v>
      </c>
      <c r="AT117" s="1" t="n">
        <v>0.58477</v>
      </c>
      <c r="AU117" s="1" t="n">
        <f aca="false">AR117-AR$1002</f>
        <v>0.3793</v>
      </c>
      <c r="AV117" s="1" t="n">
        <f aca="false">AS117-AS$1002</f>
        <v>0.84849</v>
      </c>
      <c r="AW117" s="1" t="n">
        <f aca="false">AT117-AT$1002</f>
        <v>-4.50023</v>
      </c>
      <c r="AX117" s="1" t="n">
        <f aca="false">-(AU117+AW117)</f>
        <v>4.12093</v>
      </c>
      <c r="AY117" s="1" t="n">
        <f aca="false">AV117</f>
        <v>0.84849</v>
      </c>
      <c r="BA117" s="1" t="n">
        <v>3.7545</v>
      </c>
      <c r="BB117" s="1" t="n">
        <v>0.93014</v>
      </c>
      <c r="BC117" s="1" t="n">
        <v>0.59282</v>
      </c>
      <c r="BD117" s="1" t="n">
        <f aca="false">BA117-BA$1002</f>
        <v>0.3997</v>
      </c>
      <c r="BE117" s="1" t="n">
        <f aca="false">BB117-BB$1002</f>
        <v>0.869423</v>
      </c>
      <c r="BF117" s="1" t="n">
        <f aca="false">BC117-BC$1002</f>
        <v>-4.56218</v>
      </c>
      <c r="BG117" s="1" t="n">
        <f aca="false">-(BD117+BF117)</f>
        <v>4.16248</v>
      </c>
      <c r="BH117" s="1" t="n">
        <f aca="false">BE117</f>
        <v>0.869423</v>
      </c>
    </row>
    <row r="118" customFormat="false" ht="12.8" hidden="false" customHeight="false" outlineLevel="0" collapsed="false">
      <c r="D118" s="1" t="n">
        <v>3.7543</v>
      </c>
      <c r="E118" s="1" t="n">
        <v>0.92555</v>
      </c>
      <c r="F118" s="1" t="n">
        <v>0.59682</v>
      </c>
      <c r="G118" s="1" t="n">
        <f aca="false">D118-D$1002</f>
        <v>0.3971</v>
      </c>
      <c r="H118" s="1" t="n">
        <f aca="false">E118-E$1002</f>
        <v>0.894181</v>
      </c>
      <c r="I118" s="1" t="n">
        <f aca="false">F118-F$1002</f>
        <v>-4.54818</v>
      </c>
      <c r="J118" s="1" t="n">
        <f aca="false">-(G118+I118)</f>
        <v>4.15108</v>
      </c>
      <c r="K118" s="1" t="n">
        <f aca="false">H118</f>
        <v>0.894181</v>
      </c>
      <c r="L118" s="1" t="n">
        <f aca="false">H118+5*0.003</f>
        <v>0.909181</v>
      </c>
      <c r="M118" s="1"/>
      <c r="N118" s="1" t="n">
        <v>3.755</v>
      </c>
      <c r="O118" s="1" t="n">
        <v>0.93014</v>
      </c>
      <c r="P118" s="1" t="n">
        <v>0.5829</v>
      </c>
      <c r="Q118" s="1" t="n">
        <f aca="false">N118-N$1002</f>
        <v>0.3597</v>
      </c>
      <c r="R118" s="1" t="n">
        <f aca="false">O118-O$1002</f>
        <v>0.78225</v>
      </c>
      <c r="S118" s="1" t="n">
        <f aca="false">P118-P$1002</f>
        <v>-4.4421</v>
      </c>
      <c r="T118" s="1" t="n">
        <f aca="false">-(Q118+S118)</f>
        <v>4.0824</v>
      </c>
      <c r="U118" s="1" t="n">
        <f aca="false">R118</f>
        <v>0.78225</v>
      </c>
      <c r="V118" s="1" t="n">
        <f aca="false">R118+5*0.003</f>
        <v>0.79725</v>
      </c>
      <c r="X118" s="1" t="n">
        <v>3.7549</v>
      </c>
      <c r="Y118" s="1" t="n">
        <v>0.93014</v>
      </c>
      <c r="Z118" s="1" t="n">
        <v>0.58464</v>
      </c>
      <c r="AA118" s="1" t="n">
        <f aca="false">X118-X$1002</f>
        <v>0.3647</v>
      </c>
      <c r="AB118" s="1" t="n">
        <f aca="false">Y118-Y$1002</f>
        <v>0.80973</v>
      </c>
      <c r="AC118" s="1" t="n">
        <f aca="false">Z118-Z$1002</f>
        <v>-4.45536</v>
      </c>
      <c r="AD118" s="1" t="n">
        <f aca="false">-(AA118+AC118)</f>
        <v>4.09066</v>
      </c>
      <c r="AE118" s="1" t="n">
        <f aca="false">AB118</f>
        <v>0.80973</v>
      </c>
      <c r="AF118" s="1" t="n">
        <f aca="false">AB118+5*0.003</f>
        <v>0.82473</v>
      </c>
      <c r="AH118" s="1" t="n">
        <v>3.7548</v>
      </c>
      <c r="AI118" s="1" t="n">
        <v>0.93014</v>
      </c>
      <c r="AJ118" s="1" t="n">
        <v>0.58638</v>
      </c>
      <c r="AK118" s="1" t="n">
        <f aca="false">AH118-AH$1002</f>
        <v>0.3696</v>
      </c>
      <c r="AL118" s="1" t="n">
        <f aca="false">AI118-AI$1002</f>
        <v>0.82756</v>
      </c>
      <c r="AM118" s="1" t="n">
        <f aca="false">AJ118-AJ$1002</f>
        <v>-4.46862</v>
      </c>
      <c r="AN118" s="1" t="n">
        <f aca="false">-(AK118+AM118)</f>
        <v>4.09902</v>
      </c>
      <c r="AO118" s="1" t="n">
        <f aca="false">AL118</f>
        <v>0.82756</v>
      </c>
      <c r="AP118" s="1" t="n">
        <f aca="false">AL118+10*0.003</f>
        <v>0.85756</v>
      </c>
      <c r="AR118" s="1" t="n">
        <v>3.7547</v>
      </c>
      <c r="AS118" s="1" t="n">
        <v>0.93014</v>
      </c>
      <c r="AT118" s="1" t="n">
        <v>0.58986</v>
      </c>
      <c r="AU118" s="1" t="n">
        <f aca="false">AR118-AR$1002</f>
        <v>0.3791</v>
      </c>
      <c r="AV118" s="1" t="n">
        <f aca="false">AS118-AS$1002</f>
        <v>0.84849</v>
      </c>
      <c r="AW118" s="1" t="n">
        <f aca="false">AT118-AT$1002</f>
        <v>-4.49514</v>
      </c>
      <c r="AX118" s="1" t="n">
        <f aca="false">-(AU118+AW118)</f>
        <v>4.11604</v>
      </c>
      <c r="AY118" s="1" t="n">
        <f aca="false">AV118</f>
        <v>0.84849</v>
      </c>
      <c r="BA118" s="1" t="n">
        <v>3.7543</v>
      </c>
      <c r="BB118" s="1" t="n">
        <v>0.93014</v>
      </c>
      <c r="BC118" s="1" t="n">
        <v>0.59798</v>
      </c>
      <c r="BD118" s="1" t="n">
        <f aca="false">BA118-BA$1002</f>
        <v>0.3995</v>
      </c>
      <c r="BE118" s="1" t="n">
        <f aca="false">BB118-BB$1002</f>
        <v>0.869423</v>
      </c>
      <c r="BF118" s="1" t="n">
        <f aca="false">BC118-BC$1002</f>
        <v>-4.55702</v>
      </c>
      <c r="BG118" s="1" t="n">
        <f aca="false">-(BD118+BF118)</f>
        <v>4.15752</v>
      </c>
      <c r="BH118" s="1" t="n">
        <f aca="false">BE118</f>
        <v>0.869423</v>
      </c>
    </row>
    <row r="119" customFormat="false" ht="12.8" hidden="false" customHeight="false" outlineLevel="0" collapsed="false">
      <c r="D119" s="1" t="n">
        <v>3.7541</v>
      </c>
      <c r="E119" s="1" t="n">
        <v>0.92555</v>
      </c>
      <c r="F119" s="1" t="n">
        <v>0.60197</v>
      </c>
      <c r="G119" s="1" t="n">
        <f aca="false">D119-D$1002</f>
        <v>0.3969</v>
      </c>
      <c r="H119" s="1" t="n">
        <f aca="false">E119-E$1002</f>
        <v>0.894181</v>
      </c>
      <c r="I119" s="1" t="n">
        <f aca="false">F119-F$1002</f>
        <v>-4.54303</v>
      </c>
      <c r="J119" s="1" t="n">
        <f aca="false">-(G119+I119)</f>
        <v>4.14613</v>
      </c>
      <c r="K119" s="1" t="n">
        <f aca="false">H119</f>
        <v>0.894181</v>
      </c>
      <c r="L119" s="1" t="n">
        <f aca="false">H119+5*0.003</f>
        <v>0.909181</v>
      </c>
      <c r="M119" s="1"/>
      <c r="N119" s="1" t="n">
        <v>3.7547</v>
      </c>
      <c r="O119" s="1" t="n">
        <v>0.93014</v>
      </c>
      <c r="P119" s="1" t="n">
        <v>0.58793</v>
      </c>
      <c r="Q119" s="1" t="n">
        <f aca="false">N119-N$1002</f>
        <v>0.3594</v>
      </c>
      <c r="R119" s="1" t="n">
        <f aca="false">O119-O$1002</f>
        <v>0.78225</v>
      </c>
      <c r="S119" s="1" t="n">
        <f aca="false">P119-P$1002</f>
        <v>-4.43707</v>
      </c>
      <c r="T119" s="1" t="n">
        <f aca="false">-(Q119+S119)</f>
        <v>4.07767</v>
      </c>
      <c r="U119" s="1" t="n">
        <f aca="false">R119</f>
        <v>0.78225</v>
      </c>
      <c r="V119" s="1" t="n">
        <f aca="false">R119+5*0.003</f>
        <v>0.79725</v>
      </c>
      <c r="X119" s="1" t="n">
        <v>3.7547</v>
      </c>
      <c r="Y119" s="1" t="n">
        <v>0.93014</v>
      </c>
      <c r="Z119" s="1" t="n">
        <v>0.58968</v>
      </c>
      <c r="AA119" s="1" t="n">
        <f aca="false">X119-X$1002</f>
        <v>0.3645</v>
      </c>
      <c r="AB119" s="1" t="n">
        <f aca="false">Y119-Y$1002</f>
        <v>0.80973</v>
      </c>
      <c r="AC119" s="1" t="n">
        <f aca="false">Z119-Z$1002</f>
        <v>-4.45032</v>
      </c>
      <c r="AD119" s="1" t="n">
        <f aca="false">-(AA119+AC119)</f>
        <v>4.08582</v>
      </c>
      <c r="AE119" s="1" t="n">
        <f aca="false">AB119</f>
        <v>0.80973</v>
      </c>
      <c r="AF119" s="1" t="n">
        <f aca="false">AB119+5*0.003</f>
        <v>0.82473</v>
      </c>
      <c r="AH119" s="1" t="n">
        <v>3.7546</v>
      </c>
      <c r="AI119" s="1" t="n">
        <v>0.93014</v>
      </c>
      <c r="AJ119" s="1" t="n">
        <v>0.59144</v>
      </c>
      <c r="AK119" s="1" t="n">
        <f aca="false">AH119-AH$1002</f>
        <v>0.3694</v>
      </c>
      <c r="AL119" s="1" t="n">
        <f aca="false">AI119-AI$1002</f>
        <v>0.82756</v>
      </c>
      <c r="AM119" s="1" t="n">
        <f aca="false">AJ119-AJ$1002</f>
        <v>-4.46356</v>
      </c>
      <c r="AN119" s="1" t="n">
        <f aca="false">-(AK119+AM119)</f>
        <v>4.09416</v>
      </c>
      <c r="AO119" s="1" t="n">
        <f aca="false">AL119</f>
        <v>0.82756</v>
      </c>
      <c r="AP119" s="1" t="n">
        <f aca="false">AL119+10*0.003</f>
        <v>0.85756</v>
      </c>
      <c r="AR119" s="1" t="n">
        <v>3.7544</v>
      </c>
      <c r="AS119" s="1" t="n">
        <v>0.93014</v>
      </c>
      <c r="AT119" s="1" t="n">
        <v>0.59495</v>
      </c>
      <c r="AU119" s="1" t="n">
        <f aca="false">AR119-AR$1002</f>
        <v>0.3788</v>
      </c>
      <c r="AV119" s="1" t="n">
        <f aca="false">AS119-AS$1002</f>
        <v>0.84849</v>
      </c>
      <c r="AW119" s="1" t="n">
        <f aca="false">AT119-AT$1002</f>
        <v>-4.49005</v>
      </c>
      <c r="AX119" s="1" t="n">
        <f aca="false">-(AU119+AW119)</f>
        <v>4.11125</v>
      </c>
      <c r="AY119" s="1" t="n">
        <f aca="false">AV119</f>
        <v>0.84849</v>
      </c>
      <c r="BA119" s="1" t="n">
        <v>3.754</v>
      </c>
      <c r="BB119" s="1" t="n">
        <v>0.93014</v>
      </c>
      <c r="BC119" s="1" t="n">
        <v>0.60313</v>
      </c>
      <c r="BD119" s="1" t="n">
        <f aca="false">BA119-BA$1002</f>
        <v>0.3992</v>
      </c>
      <c r="BE119" s="1" t="n">
        <f aca="false">BB119-BB$1002</f>
        <v>0.869423</v>
      </c>
      <c r="BF119" s="1" t="n">
        <f aca="false">BC119-BC$1002</f>
        <v>-4.55187</v>
      </c>
      <c r="BG119" s="1" t="n">
        <f aca="false">-(BD119+BF119)</f>
        <v>4.15267</v>
      </c>
      <c r="BH119" s="1" t="n">
        <f aca="false">BE119</f>
        <v>0.869423</v>
      </c>
    </row>
    <row r="120" customFormat="false" ht="12.8" hidden="false" customHeight="false" outlineLevel="0" collapsed="false">
      <c r="D120" s="1" t="n">
        <v>3.7538</v>
      </c>
      <c r="E120" s="1" t="n">
        <v>0.92555</v>
      </c>
      <c r="F120" s="1" t="n">
        <v>0.60711</v>
      </c>
      <c r="G120" s="1" t="n">
        <f aca="false">D120-D$1002</f>
        <v>0.3966</v>
      </c>
      <c r="H120" s="1" t="n">
        <f aca="false">E120-E$1002</f>
        <v>0.894181</v>
      </c>
      <c r="I120" s="1" t="n">
        <f aca="false">F120-F$1002</f>
        <v>-4.53789</v>
      </c>
      <c r="J120" s="1" t="n">
        <f aca="false">-(G120+I120)</f>
        <v>4.14129</v>
      </c>
      <c r="K120" s="1" t="n">
        <f aca="false">H120</f>
        <v>0.894181</v>
      </c>
      <c r="L120" s="1" t="n">
        <f aca="false">H120+5*0.003</f>
        <v>0.909181</v>
      </c>
      <c r="M120" s="1"/>
      <c r="N120" s="1" t="n">
        <v>3.7545</v>
      </c>
      <c r="O120" s="1" t="n">
        <v>0.93014</v>
      </c>
      <c r="P120" s="1" t="n">
        <v>0.59295</v>
      </c>
      <c r="Q120" s="1" t="n">
        <f aca="false">N120-N$1002</f>
        <v>0.3592</v>
      </c>
      <c r="R120" s="1" t="n">
        <f aca="false">O120-O$1002</f>
        <v>0.78225</v>
      </c>
      <c r="S120" s="1" t="n">
        <f aca="false">P120-P$1002</f>
        <v>-4.43205</v>
      </c>
      <c r="T120" s="1" t="n">
        <f aca="false">-(Q120+S120)</f>
        <v>4.07285</v>
      </c>
      <c r="U120" s="1" t="n">
        <f aca="false">R120</f>
        <v>0.78225</v>
      </c>
      <c r="V120" s="1" t="n">
        <f aca="false">R120+5*0.003</f>
        <v>0.79725</v>
      </c>
      <c r="X120" s="1" t="n">
        <v>3.7544</v>
      </c>
      <c r="Y120" s="1" t="n">
        <v>0.93014</v>
      </c>
      <c r="Z120" s="1" t="n">
        <v>0.59472</v>
      </c>
      <c r="AA120" s="1" t="n">
        <f aca="false">X120-X$1002</f>
        <v>0.3642</v>
      </c>
      <c r="AB120" s="1" t="n">
        <f aca="false">Y120-Y$1002</f>
        <v>0.80973</v>
      </c>
      <c r="AC120" s="1" t="n">
        <f aca="false">Z120-Z$1002</f>
        <v>-4.44528</v>
      </c>
      <c r="AD120" s="1" t="n">
        <f aca="false">-(AA120+AC120)</f>
        <v>4.08108</v>
      </c>
      <c r="AE120" s="1" t="n">
        <f aca="false">AB120</f>
        <v>0.80973</v>
      </c>
      <c r="AF120" s="1" t="n">
        <f aca="false">AB120+5*0.003</f>
        <v>0.82473</v>
      </c>
      <c r="AH120" s="1" t="n">
        <v>3.7543</v>
      </c>
      <c r="AI120" s="1" t="n">
        <v>0.93014</v>
      </c>
      <c r="AJ120" s="1" t="n">
        <v>0.59649</v>
      </c>
      <c r="AK120" s="1" t="n">
        <f aca="false">AH120-AH$1002</f>
        <v>0.3691</v>
      </c>
      <c r="AL120" s="1" t="n">
        <f aca="false">AI120-AI$1002</f>
        <v>0.82756</v>
      </c>
      <c r="AM120" s="1" t="n">
        <f aca="false">AJ120-AJ$1002</f>
        <v>-4.45851</v>
      </c>
      <c r="AN120" s="1" t="n">
        <f aca="false">-(AK120+AM120)</f>
        <v>4.08941</v>
      </c>
      <c r="AO120" s="1" t="n">
        <f aca="false">AL120</f>
        <v>0.82756</v>
      </c>
      <c r="AP120" s="1" t="n">
        <f aca="false">AL120+10*0.003</f>
        <v>0.85756</v>
      </c>
      <c r="AR120" s="1" t="n">
        <v>3.7542</v>
      </c>
      <c r="AS120" s="1" t="n">
        <v>0.93014</v>
      </c>
      <c r="AT120" s="1" t="n">
        <v>0.60003</v>
      </c>
      <c r="AU120" s="1" t="n">
        <f aca="false">AR120-AR$1002</f>
        <v>0.3786</v>
      </c>
      <c r="AV120" s="1" t="n">
        <f aca="false">AS120-AS$1002</f>
        <v>0.84849</v>
      </c>
      <c r="AW120" s="1" t="n">
        <f aca="false">AT120-AT$1002</f>
        <v>-4.48497</v>
      </c>
      <c r="AX120" s="1" t="n">
        <f aca="false">-(AU120+AW120)</f>
        <v>4.10637</v>
      </c>
      <c r="AY120" s="1" t="n">
        <f aca="false">AV120</f>
        <v>0.84849</v>
      </c>
      <c r="BA120" s="1" t="n">
        <v>3.7538</v>
      </c>
      <c r="BB120" s="1" t="n">
        <v>0.93013</v>
      </c>
      <c r="BC120" s="1" t="n">
        <v>0.60829</v>
      </c>
      <c r="BD120" s="1" t="n">
        <f aca="false">BA120-BA$1002</f>
        <v>0.399</v>
      </c>
      <c r="BE120" s="1" t="n">
        <f aca="false">BB120-BB$1002</f>
        <v>0.869413</v>
      </c>
      <c r="BF120" s="1" t="n">
        <f aca="false">BC120-BC$1002</f>
        <v>-4.54671</v>
      </c>
      <c r="BG120" s="1" t="n">
        <f aca="false">-(BD120+BF120)</f>
        <v>4.14771</v>
      </c>
      <c r="BH120" s="1" t="n">
        <f aca="false">BE120</f>
        <v>0.869413</v>
      </c>
    </row>
    <row r="121" customFormat="false" ht="12.8" hidden="false" customHeight="false" outlineLevel="0" collapsed="false">
      <c r="D121" s="1" t="n">
        <v>3.7536</v>
      </c>
      <c r="E121" s="1" t="n">
        <v>0.92555</v>
      </c>
      <c r="F121" s="1" t="n">
        <v>0.61225</v>
      </c>
      <c r="G121" s="1" t="n">
        <f aca="false">D121-D$1002</f>
        <v>0.3964</v>
      </c>
      <c r="H121" s="1" t="n">
        <f aca="false">E121-E$1002</f>
        <v>0.894181</v>
      </c>
      <c r="I121" s="1" t="n">
        <f aca="false">F121-F$1002</f>
        <v>-4.53275</v>
      </c>
      <c r="J121" s="1" t="n">
        <f aca="false">-(G121+I121)</f>
        <v>4.13635</v>
      </c>
      <c r="K121" s="1" t="n">
        <f aca="false">H121</f>
        <v>0.894181</v>
      </c>
      <c r="L121" s="1" t="n">
        <f aca="false">H121+5*0.003</f>
        <v>0.909181</v>
      </c>
      <c r="M121" s="1"/>
      <c r="N121" s="1" t="n">
        <v>3.7543</v>
      </c>
      <c r="O121" s="1" t="n">
        <v>0.93014</v>
      </c>
      <c r="P121" s="1" t="n">
        <v>0.59798</v>
      </c>
      <c r="Q121" s="1" t="n">
        <f aca="false">N121-N$1002</f>
        <v>0.359</v>
      </c>
      <c r="R121" s="1" t="n">
        <f aca="false">O121-O$1002</f>
        <v>0.78225</v>
      </c>
      <c r="S121" s="1" t="n">
        <f aca="false">P121-P$1002</f>
        <v>-4.42702</v>
      </c>
      <c r="T121" s="1" t="n">
        <f aca="false">-(Q121+S121)</f>
        <v>4.06802</v>
      </c>
      <c r="U121" s="1" t="n">
        <f aca="false">R121</f>
        <v>0.78225</v>
      </c>
      <c r="V121" s="1" t="n">
        <f aca="false">R121+5*0.003</f>
        <v>0.79725</v>
      </c>
      <c r="X121" s="1" t="n">
        <v>3.7542</v>
      </c>
      <c r="Y121" s="1" t="n">
        <v>0.93014</v>
      </c>
      <c r="Z121" s="1" t="n">
        <v>0.59976</v>
      </c>
      <c r="AA121" s="1" t="n">
        <f aca="false">X121-X$1002</f>
        <v>0.364</v>
      </c>
      <c r="AB121" s="1" t="n">
        <f aca="false">Y121-Y$1002</f>
        <v>0.80973</v>
      </c>
      <c r="AC121" s="1" t="n">
        <f aca="false">Z121-Z$1002</f>
        <v>-4.44024</v>
      </c>
      <c r="AD121" s="1" t="n">
        <f aca="false">-(AA121+AC121)</f>
        <v>4.07624</v>
      </c>
      <c r="AE121" s="1" t="n">
        <f aca="false">AB121</f>
        <v>0.80973</v>
      </c>
      <c r="AF121" s="1" t="n">
        <f aca="false">AB121+5*0.003</f>
        <v>0.82473</v>
      </c>
      <c r="AH121" s="1" t="n">
        <v>3.7541</v>
      </c>
      <c r="AI121" s="1" t="n">
        <v>0.93014</v>
      </c>
      <c r="AJ121" s="1" t="n">
        <v>0.60154</v>
      </c>
      <c r="AK121" s="1" t="n">
        <f aca="false">AH121-AH$1002</f>
        <v>0.3689</v>
      </c>
      <c r="AL121" s="1" t="n">
        <f aca="false">AI121-AI$1002</f>
        <v>0.82756</v>
      </c>
      <c r="AM121" s="1" t="n">
        <f aca="false">AJ121-AJ$1002</f>
        <v>-4.45346</v>
      </c>
      <c r="AN121" s="1" t="n">
        <f aca="false">-(AK121+AM121)</f>
        <v>4.08456</v>
      </c>
      <c r="AO121" s="1" t="n">
        <f aca="false">AL121</f>
        <v>0.82756</v>
      </c>
      <c r="AP121" s="1" t="n">
        <f aca="false">AL121+10*0.003</f>
        <v>0.85756</v>
      </c>
      <c r="AR121" s="1" t="n">
        <v>3.7539</v>
      </c>
      <c r="AS121" s="1" t="n">
        <v>0.93013</v>
      </c>
      <c r="AT121" s="1" t="n">
        <v>0.60511</v>
      </c>
      <c r="AU121" s="1" t="n">
        <f aca="false">AR121-AR$1002</f>
        <v>0.3783</v>
      </c>
      <c r="AV121" s="1" t="n">
        <f aca="false">AS121-AS$1002</f>
        <v>0.84848</v>
      </c>
      <c r="AW121" s="1" t="n">
        <f aca="false">AT121-AT$1002</f>
        <v>-4.47989</v>
      </c>
      <c r="AX121" s="1" t="n">
        <f aca="false">-(AU121+AW121)</f>
        <v>4.10159</v>
      </c>
      <c r="AY121" s="1" t="n">
        <f aca="false">AV121</f>
        <v>0.84848</v>
      </c>
      <c r="BA121" s="1" t="n">
        <v>3.7535</v>
      </c>
      <c r="BB121" s="1" t="n">
        <v>0.93013</v>
      </c>
      <c r="BC121" s="1" t="n">
        <v>0.61344</v>
      </c>
      <c r="BD121" s="1" t="n">
        <f aca="false">BA121-BA$1002</f>
        <v>0.3987</v>
      </c>
      <c r="BE121" s="1" t="n">
        <f aca="false">BB121-BB$1002</f>
        <v>0.869413</v>
      </c>
      <c r="BF121" s="1" t="n">
        <f aca="false">BC121-BC$1002</f>
        <v>-4.54156</v>
      </c>
      <c r="BG121" s="1" t="n">
        <f aca="false">-(BD121+BF121)</f>
        <v>4.14286</v>
      </c>
      <c r="BH121" s="1" t="n">
        <f aca="false">BE121</f>
        <v>0.869413</v>
      </c>
    </row>
    <row r="122" customFormat="false" ht="12.8" hidden="false" customHeight="false" outlineLevel="0" collapsed="false">
      <c r="D122" s="1" t="n">
        <v>3.7534</v>
      </c>
      <c r="E122" s="1" t="n">
        <v>0.92555</v>
      </c>
      <c r="F122" s="1" t="n">
        <v>0.6174</v>
      </c>
      <c r="G122" s="1" t="n">
        <f aca="false">D122-D$1002</f>
        <v>0.3962</v>
      </c>
      <c r="H122" s="1" t="n">
        <f aca="false">E122-E$1002</f>
        <v>0.894181</v>
      </c>
      <c r="I122" s="1" t="n">
        <f aca="false">F122-F$1002</f>
        <v>-4.5276</v>
      </c>
      <c r="J122" s="1" t="n">
        <f aca="false">-(G122+I122)</f>
        <v>4.1314</v>
      </c>
      <c r="K122" s="1" t="n">
        <f aca="false">H122</f>
        <v>0.894181</v>
      </c>
      <c r="L122" s="1" t="n">
        <f aca="false">H122+5*0.003</f>
        <v>0.909181</v>
      </c>
      <c r="M122" s="1"/>
      <c r="N122" s="1" t="n">
        <v>3.754</v>
      </c>
      <c r="O122" s="1" t="n">
        <v>0.93014</v>
      </c>
      <c r="P122" s="1" t="n">
        <v>0.603</v>
      </c>
      <c r="Q122" s="1" t="n">
        <f aca="false">N122-N$1002</f>
        <v>0.3587</v>
      </c>
      <c r="R122" s="1" t="n">
        <f aca="false">O122-O$1002</f>
        <v>0.78225</v>
      </c>
      <c r="S122" s="1" t="n">
        <f aca="false">P122-P$1002</f>
        <v>-4.422</v>
      </c>
      <c r="T122" s="1" t="n">
        <f aca="false">-(Q122+S122)</f>
        <v>4.0633</v>
      </c>
      <c r="U122" s="1" t="n">
        <f aca="false">R122</f>
        <v>0.78225</v>
      </c>
      <c r="V122" s="1" t="n">
        <f aca="false">R122+5*0.003</f>
        <v>0.79725</v>
      </c>
      <c r="X122" s="1" t="n">
        <v>3.754</v>
      </c>
      <c r="Y122" s="1" t="n">
        <v>0.93013</v>
      </c>
      <c r="Z122" s="1" t="n">
        <v>0.6048</v>
      </c>
      <c r="AA122" s="1" t="n">
        <f aca="false">X122-X$1002</f>
        <v>0.3638</v>
      </c>
      <c r="AB122" s="1" t="n">
        <f aca="false">Y122-Y$1002</f>
        <v>0.80972</v>
      </c>
      <c r="AC122" s="1" t="n">
        <f aca="false">Z122-Z$1002</f>
        <v>-4.4352</v>
      </c>
      <c r="AD122" s="1" t="n">
        <f aca="false">-(AA122+AC122)</f>
        <v>4.0714</v>
      </c>
      <c r="AE122" s="1" t="n">
        <f aca="false">AB122</f>
        <v>0.80972</v>
      </c>
      <c r="AF122" s="1" t="n">
        <f aca="false">AB122+5*0.003</f>
        <v>0.82472</v>
      </c>
      <c r="AH122" s="1" t="n">
        <v>3.7539</v>
      </c>
      <c r="AI122" s="1" t="n">
        <v>0.93013</v>
      </c>
      <c r="AJ122" s="1" t="n">
        <v>0.6066</v>
      </c>
      <c r="AK122" s="1" t="n">
        <f aca="false">AH122-AH$1002</f>
        <v>0.3687</v>
      </c>
      <c r="AL122" s="1" t="n">
        <f aca="false">AI122-AI$1002</f>
        <v>0.82755</v>
      </c>
      <c r="AM122" s="1" t="n">
        <f aca="false">AJ122-AJ$1002</f>
        <v>-4.4484</v>
      </c>
      <c r="AN122" s="1" t="n">
        <f aca="false">-(AK122+AM122)</f>
        <v>4.0797</v>
      </c>
      <c r="AO122" s="1" t="n">
        <f aca="false">AL122</f>
        <v>0.82755</v>
      </c>
      <c r="AP122" s="1" t="n">
        <f aca="false">AL122+10*0.003</f>
        <v>0.85755</v>
      </c>
      <c r="AR122" s="1" t="n">
        <v>3.7537</v>
      </c>
      <c r="AS122" s="1" t="n">
        <v>0.93013</v>
      </c>
      <c r="AT122" s="1" t="n">
        <v>0.6102</v>
      </c>
      <c r="AU122" s="1" t="n">
        <f aca="false">AR122-AR$1002</f>
        <v>0.3781</v>
      </c>
      <c r="AV122" s="1" t="n">
        <f aca="false">AS122-AS$1002</f>
        <v>0.84848</v>
      </c>
      <c r="AW122" s="1" t="n">
        <f aca="false">AT122-AT$1002</f>
        <v>-4.4748</v>
      </c>
      <c r="AX122" s="1" t="n">
        <f aca="false">-(AU122+AW122)</f>
        <v>4.0967</v>
      </c>
      <c r="AY122" s="1" t="n">
        <f aca="false">AV122</f>
        <v>0.84848</v>
      </c>
      <c r="BA122" s="1" t="n">
        <v>3.7533</v>
      </c>
      <c r="BB122" s="1" t="n">
        <v>0.93013</v>
      </c>
      <c r="BC122" s="1" t="n">
        <v>0.6186</v>
      </c>
      <c r="BD122" s="1" t="n">
        <f aca="false">BA122-BA$1002</f>
        <v>0.3985</v>
      </c>
      <c r="BE122" s="1" t="n">
        <f aca="false">BB122-BB$1002</f>
        <v>0.869413</v>
      </c>
      <c r="BF122" s="1" t="n">
        <f aca="false">BC122-BC$1002</f>
        <v>-4.5364</v>
      </c>
      <c r="BG122" s="1" t="n">
        <f aca="false">-(BD122+BF122)</f>
        <v>4.1379</v>
      </c>
      <c r="BH122" s="1" t="n">
        <f aca="false">BE122</f>
        <v>0.869413</v>
      </c>
    </row>
    <row r="123" customFormat="false" ht="12.8" hidden="false" customHeight="false" outlineLevel="0" collapsed="false">
      <c r="D123" s="1" t="n">
        <v>3.7531</v>
      </c>
      <c r="E123" s="1" t="n">
        <v>0.92555</v>
      </c>
      <c r="F123" s="1" t="n">
        <v>0.62255</v>
      </c>
      <c r="G123" s="1" t="n">
        <f aca="false">D123-D$1002</f>
        <v>0.3959</v>
      </c>
      <c r="H123" s="1" t="n">
        <f aca="false">E123-E$1002</f>
        <v>0.894181</v>
      </c>
      <c r="I123" s="1" t="n">
        <f aca="false">F123-F$1002</f>
        <v>-4.52245</v>
      </c>
      <c r="J123" s="1" t="n">
        <f aca="false">-(G123+I123)</f>
        <v>4.12655</v>
      </c>
      <c r="K123" s="1" t="n">
        <f aca="false">H123</f>
        <v>0.894181</v>
      </c>
      <c r="L123" s="1" t="n">
        <f aca="false">H123+5*0.003</f>
        <v>0.909181</v>
      </c>
      <c r="M123" s="1"/>
      <c r="N123" s="1" t="n">
        <v>3.7538</v>
      </c>
      <c r="O123" s="1" t="n">
        <v>0.93013</v>
      </c>
      <c r="P123" s="1" t="n">
        <v>0.60803</v>
      </c>
      <c r="Q123" s="1" t="n">
        <f aca="false">N123-N$1002</f>
        <v>0.3585</v>
      </c>
      <c r="R123" s="1" t="n">
        <f aca="false">O123-O$1002</f>
        <v>0.78224</v>
      </c>
      <c r="S123" s="1" t="n">
        <f aca="false">P123-P$1002</f>
        <v>-4.41697</v>
      </c>
      <c r="T123" s="1" t="n">
        <f aca="false">-(Q123+S123)</f>
        <v>4.05847</v>
      </c>
      <c r="U123" s="1" t="n">
        <f aca="false">R123</f>
        <v>0.78224</v>
      </c>
      <c r="V123" s="1" t="n">
        <f aca="false">R123+5*0.003</f>
        <v>0.79724</v>
      </c>
      <c r="X123" s="1" t="n">
        <v>3.7537</v>
      </c>
      <c r="Y123" s="1" t="n">
        <v>0.93013</v>
      </c>
      <c r="Z123" s="1" t="n">
        <v>0.60984</v>
      </c>
      <c r="AA123" s="1" t="n">
        <f aca="false">X123-X$1002</f>
        <v>0.3635</v>
      </c>
      <c r="AB123" s="1" t="n">
        <f aca="false">Y123-Y$1002</f>
        <v>0.80972</v>
      </c>
      <c r="AC123" s="1" t="n">
        <f aca="false">Z123-Z$1002</f>
        <v>-4.43016</v>
      </c>
      <c r="AD123" s="1" t="n">
        <f aca="false">-(AA123+AC123)</f>
        <v>4.06666</v>
      </c>
      <c r="AE123" s="1" t="n">
        <f aca="false">AB123</f>
        <v>0.80972</v>
      </c>
      <c r="AF123" s="1" t="n">
        <f aca="false">AB123+5*0.003</f>
        <v>0.82472</v>
      </c>
      <c r="AH123" s="1" t="n">
        <v>3.7536</v>
      </c>
      <c r="AI123" s="1" t="n">
        <v>0.93013</v>
      </c>
      <c r="AJ123" s="1" t="n">
        <v>0.61165</v>
      </c>
      <c r="AK123" s="1" t="n">
        <f aca="false">AH123-AH$1002</f>
        <v>0.3684</v>
      </c>
      <c r="AL123" s="1" t="n">
        <f aca="false">AI123-AI$1002</f>
        <v>0.82755</v>
      </c>
      <c r="AM123" s="1" t="n">
        <f aca="false">AJ123-AJ$1002</f>
        <v>-4.44335</v>
      </c>
      <c r="AN123" s="1" t="n">
        <f aca="false">-(AK123+AM123)</f>
        <v>4.07495</v>
      </c>
      <c r="AO123" s="1" t="n">
        <f aca="false">AL123</f>
        <v>0.82755</v>
      </c>
      <c r="AP123" s="1" t="n">
        <f aca="false">AL123+10*0.003</f>
        <v>0.85755</v>
      </c>
      <c r="AR123" s="1" t="n">
        <v>3.7535</v>
      </c>
      <c r="AS123" s="1" t="n">
        <v>0.93013</v>
      </c>
      <c r="AT123" s="1" t="n">
        <v>0.61528</v>
      </c>
      <c r="AU123" s="1" t="n">
        <f aca="false">AR123-AR$1002</f>
        <v>0.3779</v>
      </c>
      <c r="AV123" s="1" t="n">
        <f aca="false">AS123-AS$1002</f>
        <v>0.84848</v>
      </c>
      <c r="AW123" s="1" t="n">
        <f aca="false">AT123-AT$1002</f>
        <v>-4.46972</v>
      </c>
      <c r="AX123" s="1" t="n">
        <f aca="false">-(AU123+AW123)</f>
        <v>4.09182</v>
      </c>
      <c r="AY123" s="1" t="n">
        <f aca="false">AV123</f>
        <v>0.84848</v>
      </c>
      <c r="BA123" s="1" t="n">
        <v>3.7531</v>
      </c>
      <c r="BB123" s="1" t="n">
        <v>0.93013</v>
      </c>
      <c r="BC123" s="1" t="n">
        <v>0.62375</v>
      </c>
      <c r="BD123" s="1" t="n">
        <f aca="false">BA123-BA$1002</f>
        <v>0.3983</v>
      </c>
      <c r="BE123" s="1" t="n">
        <f aca="false">BB123-BB$1002</f>
        <v>0.869413</v>
      </c>
      <c r="BF123" s="1" t="n">
        <f aca="false">BC123-BC$1002</f>
        <v>-4.53125</v>
      </c>
      <c r="BG123" s="1" t="n">
        <f aca="false">-(BD123+BF123)</f>
        <v>4.13295</v>
      </c>
      <c r="BH123" s="1" t="n">
        <f aca="false">BE123</f>
        <v>0.869413</v>
      </c>
    </row>
    <row r="124" customFormat="false" ht="12.8" hidden="false" customHeight="false" outlineLevel="0" collapsed="false">
      <c r="D124" s="1" t="n">
        <v>3.7529</v>
      </c>
      <c r="E124" s="1" t="n">
        <v>0.92555</v>
      </c>
      <c r="F124" s="1" t="n">
        <v>0.62769</v>
      </c>
      <c r="G124" s="1" t="n">
        <f aca="false">D124-D$1002</f>
        <v>0.3957</v>
      </c>
      <c r="H124" s="1" t="n">
        <f aca="false">E124-E$1002</f>
        <v>0.894181</v>
      </c>
      <c r="I124" s="1" t="n">
        <f aca="false">F124-F$1002</f>
        <v>-4.51731</v>
      </c>
      <c r="J124" s="1" t="n">
        <f aca="false">-(G124+I124)</f>
        <v>4.12161</v>
      </c>
      <c r="K124" s="1" t="n">
        <f aca="false">H124</f>
        <v>0.894181</v>
      </c>
      <c r="L124" s="1" t="n">
        <f aca="false">H124+5*0.003</f>
        <v>0.909181</v>
      </c>
      <c r="M124" s="1"/>
      <c r="N124" s="1" t="n">
        <v>3.7536</v>
      </c>
      <c r="O124" s="1" t="n">
        <v>0.93013</v>
      </c>
      <c r="P124" s="1" t="n">
        <v>0.61305</v>
      </c>
      <c r="Q124" s="1" t="n">
        <f aca="false">N124-N$1002</f>
        <v>0.3583</v>
      </c>
      <c r="R124" s="1" t="n">
        <f aca="false">O124-O$1002</f>
        <v>0.78224</v>
      </c>
      <c r="S124" s="1" t="n">
        <f aca="false">P124-P$1002</f>
        <v>-4.41195</v>
      </c>
      <c r="T124" s="1" t="n">
        <f aca="false">-(Q124+S124)</f>
        <v>4.05365</v>
      </c>
      <c r="U124" s="1" t="n">
        <f aca="false">R124</f>
        <v>0.78224</v>
      </c>
      <c r="V124" s="1" t="n">
        <f aca="false">R124+5*0.003</f>
        <v>0.79724</v>
      </c>
      <c r="X124" s="1" t="n">
        <v>3.7535</v>
      </c>
      <c r="Y124" s="1" t="n">
        <v>0.93013</v>
      </c>
      <c r="Z124" s="1" t="n">
        <v>0.61488</v>
      </c>
      <c r="AA124" s="1" t="n">
        <f aca="false">X124-X$1002</f>
        <v>0.3633</v>
      </c>
      <c r="AB124" s="1" t="n">
        <f aca="false">Y124-Y$1002</f>
        <v>0.80972</v>
      </c>
      <c r="AC124" s="1" t="n">
        <f aca="false">Z124-Z$1002</f>
        <v>-4.42512</v>
      </c>
      <c r="AD124" s="1" t="n">
        <f aca="false">-(AA124+AC124)</f>
        <v>4.06182</v>
      </c>
      <c r="AE124" s="1" t="n">
        <f aca="false">AB124</f>
        <v>0.80972</v>
      </c>
      <c r="AF124" s="1" t="n">
        <f aca="false">AB124+5*0.003</f>
        <v>0.82472</v>
      </c>
      <c r="AH124" s="1" t="n">
        <v>3.7534</v>
      </c>
      <c r="AI124" s="1" t="n">
        <v>0.93013</v>
      </c>
      <c r="AJ124" s="1" t="n">
        <v>0.61671</v>
      </c>
      <c r="AK124" s="1" t="n">
        <f aca="false">AH124-AH$1002</f>
        <v>0.3682</v>
      </c>
      <c r="AL124" s="1" t="n">
        <f aca="false">AI124-AI$1002</f>
        <v>0.82755</v>
      </c>
      <c r="AM124" s="1" t="n">
        <f aca="false">AJ124-AJ$1002</f>
        <v>-4.43829</v>
      </c>
      <c r="AN124" s="1" t="n">
        <f aca="false">-(AK124+AM124)</f>
        <v>4.07009</v>
      </c>
      <c r="AO124" s="1" t="n">
        <f aca="false">AL124</f>
        <v>0.82755</v>
      </c>
      <c r="AP124" s="1" t="n">
        <f aca="false">AL124+10*0.003</f>
        <v>0.85755</v>
      </c>
      <c r="AR124" s="1" t="n">
        <v>3.7532</v>
      </c>
      <c r="AS124" s="1" t="n">
        <v>0.93013</v>
      </c>
      <c r="AT124" s="1" t="n">
        <v>0.62037</v>
      </c>
      <c r="AU124" s="1" t="n">
        <f aca="false">AR124-AR$1002</f>
        <v>0.3776</v>
      </c>
      <c r="AV124" s="1" t="n">
        <f aca="false">AS124-AS$1002</f>
        <v>0.84848</v>
      </c>
      <c r="AW124" s="1" t="n">
        <f aca="false">AT124-AT$1002</f>
        <v>-4.46463</v>
      </c>
      <c r="AX124" s="1" t="n">
        <f aca="false">-(AU124+AW124)</f>
        <v>4.08703</v>
      </c>
      <c r="AY124" s="1" t="n">
        <f aca="false">AV124</f>
        <v>0.84848</v>
      </c>
      <c r="BA124" s="1" t="n">
        <v>3.7528</v>
      </c>
      <c r="BB124" s="1" t="n">
        <v>0.93013</v>
      </c>
      <c r="BC124" s="1" t="n">
        <v>0.62891</v>
      </c>
      <c r="BD124" s="1" t="n">
        <f aca="false">BA124-BA$1002</f>
        <v>0.398</v>
      </c>
      <c r="BE124" s="1" t="n">
        <f aca="false">BB124-BB$1002</f>
        <v>0.869413</v>
      </c>
      <c r="BF124" s="1" t="n">
        <f aca="false">BC124-BC$1002</f>
        <v>-4.52609</v>
      </c>
      <c r="BG124" s="1" t="n">
        <f aca="false">-(BD124+BF124)</f>
        <v>4.12809</v>
      </c>
      <c r="BH124" s="1" t="n">
        <f aca="false">BE124</f>
        <v>0.869413</v>
      </c>
    </row>
    <row r="125" customFormat="false" ht="12.8" hidden="false" customHeight="false" outlineLevel="0" collapsed="false">
      <c r="D125" s="1" t="n">
        <v>3.7526</v>
      </c>
      <c r="E125" s="1" t="n">
        <v>0.92555</v>
      </c>
      <c r="F125" s="1" t="n">
        <v>0.63283</v>
      </c>
      <c r="G125" s="1" t="n">
        <f aca="false">D125-D$1002</f>
        <v>0.3954</v>
      </c>
      <c r="H125" s="1" t="n">
        <f aca="false">E125-E$1002</f>
        <v>0.894181</v>
      </c>
      <c r="I125" s="1" t="n">
        <f aca="false">F125-F$1002</f>
        <v>-4.51217</v>
      </c>
      <c r="J125" s="1" t="n">
        <f aca="false">-(G125+I125)</f>
        <v>4.11677</v>
      </c>
      <c r="K125" s="1" t="n">
        <f aca="false">H125</f>
        <v>0.894181</v>
      </c>
      <c r="L125" s="1" t="n">
        <f aca="false">H125+5*0.003</f>
        <v>0.909181</v>
      </c>
      <c r="M125" s="1"/>
      <c r="N125" s="1" t="n">
        <v>3.7533</v>
      </c>
      <c r="O125" s="1" t="n">
        <v>0.93013</v>
      </c>
      <c r="P125" s="1" t="n">
        <v>0.61808</v>
      </c>
      <c r="Q125" s="1" t="n">
        <f aca="false">N125-N$1002</f>
        <v>0.358</v>
      </c>
      <c r="R125" s="1" t="n">
        <f aca="false">O125-O$1002</f>
        <v>0.78224</v>
      </c>
      <c r="S125" s="1" t="n">
        <f aca="false">P125-P$1002</f>
        <v>-4.40692</v>
      </c>
      <c r="T125" s="1" t="n">
        <f aca="false">-(Q125+S125)</f>
        <v>4.04892</v>
      </c>
      <c r="U125" s="1" t="n">
        <f aca="false">R125</f>
        <v>0.78224</v>
      </c>
      <c r="V125" s="1" t="n">
        <f aca="false">R125+5*0.003</f>
        <v>0.79724</v>
      </c>
      <c r="X125" s="1" t="n">
        <v>3.7532</v>
      </c>
      <c r="Y125" s="1" t="n">
        <v>0.93013</v>
      </c>
      <c r="Z125" s="1" t="n">
        <v>0.61992</v>
      </c>
      <c r="AA125" s="1" t="n">
        <f aca="false">X125-X$1002</f>
        <v>0.363</v>
      </c>
      <c r="AB125" s="1" t="n">
        <f aca="false">Y125-Y$1002</f>
        <v>0.80972</v>
      </c>
      <c r="AC125" s="1" t="n">
        <f aca="false">Z125-Z$1002</f>
        <v>-4.42008</v>
      </c>
      <c r="AD125" s="1" t="n">
        <f aca="false">-(AA125+AC125)</f>
        <v>4.05708</v>
      </c>
      <c r="AE125" s="1" t="n">
        <f aca="false">AB125</f>
        <v>0.80972</v>
      </c>
      <c r="AF125" s="1" t="n">
        <f aca="false">AB125+5*0.003</f>
        <v>0.82472</v>
      </c>
      <c r="AH125" s="1" t="n">
        <v>3.7532</v>
      </c>
      <c r="AI125" s="1" t="n">
        <v>0.93013</v>
      </c>
      <c r="AJ125" s="1" t="n">
        <v>0.62177</v>
      </c>
      <c r="AK125" s="1" t="n">
        <f aca="false">AH125-AH$1002</f>
        <v>0.368</v>
      </c>
      <c r="AL125" s="1" t="n">
        <f aca="false">AI125-AI$1002</f>
        <v>0.82755</v>
      </c>
      <c r="AM125" s="1" t="n">
        <f aca="false">AJ125-AJ$1002</f>
        <v>-4.43323</v>
      </c>
      <c r="AN125" s="1" t="n">
        <f aca="false">-(AK125+AM125)</f>
        <v>4.06523</v>
      </c>
      <c r="AO125" s="1" t="n">
        <f aca="false">AL125</f>
        <v>0.82755</v>
      </c>
      <c r="AP125" s="1" t="n">
        <f aca="false">AL125+10*0.003</f>
        <v>0.85755</v>
      </c>
      <c r="AR125" s="1" t="n">
        <v>3.753</v>
      </c>
      <c r="AS125" s="1" t="n">
        <v>0.93013</v>
      </c>
      <c r="AT125" s="1" t="n">
        <v>0.62546</v>
      </c>
      <c r="AU125" s="1" t="n">
        <f aca="false">AR125-AR$1002</f>
        <v>0.3774</v>
      </c>
      <c r="AV125" s="1" t="n">
        <f aca="false">AS125-AS$1002</f>
        <v>0.84848</v>
      </c>
      <c r="AW125" s="1" t="n">
        <f aca="false">AT125-AT$1002</f>
        <v>-4.45954</v>
      </c>
      <c r="AX125" s="1" t="n">
        <f aca="false">-(AU125+AW125)</f>
        <v>4.08214</v>
      </c>
      <c r="AY125" s="1" t="n">
        <f aca="false">AV125</f>
        <v>0.84848</v>
      </c>
      <c r="BA125" s="1" t="n">
        <v>3.7526</v>
      </c>
      <c r="BB125" s="1" t="n">
        <v>0.93013</v>
      </c>
      <c r="BC125" s="1" t="n">
        <v>0.63406</v>
      </c>
      <c r="BD125" s="1" t="n">
        <f aca="false">BA125-BA$1002</f>
        <v>0.3978</v>
      </c>
      <c r="BE125" s="1" t="n">
        <f aca="false">BB125-BB$1002</f>
        <v>0.869413</v>
      </c>
      <c r="BF125" s="1" t="n">
        <f aca="false">BC125-BC$1002</f>
        <v>-4.52094</v>
      </c>
      <c r="BG125" s="1" t="n">
        <f aca="false">-(BD125+BF125)</f>
        <v>4.12314</v>
      </c>
      <c r="BH125" s="1" t="n">
        <f aca="false">BE125</f>
        <v>0.869413</v>
      </c>
    </row>
    <row r="126" customFormat="false" ht="12.8" hidden="false" customHeight="false" outlineLevel="0" collapsed="false">
      <c r="D126" s="1" t="n">
        <v>3.7524</v>
      </c>
      <c r="E126" s="1" t="n">
        <v>0.92554</v>
      </c>
      <c r="F126" s="1" t="n">
        <v>0.63798</v>
      </c>
      <c r="G126" s="1" t="n">
        <f aca="false">D126-D$1002</f>
        <v>0.3952</v>
      </c>
      <c r="H126" s="1" t="n">
        <f aca="false">E126-E$1002</f>
        <v>0.894171</v>
      </c>
      <c r="I126" s="1" t="n">
        <f aca="false">F126-F$1002</f>
        <v>-4.50702</v>
      </c>
      <c r="J126" s="1" t="n">
        <f aca="false">-(G126+I126)</f>
        <v>4.11182</v>
      </c>
      <c r="K126" s="1" t="n">
        <f aca="false">H126</f>
        <v>0.894171</v>
      </c>
      <c r="L126" s="1" t="n">
        <f aca="false">H126+5*0.003</f>
        <v>0.909171</v>
      </c>
      <c r="M126" s="1"/>
      <c r="N126" s="1" t="n">
        <v>3.7531</v>
      </c>
      <c r="O126" s="1" t="n">
        <v>0.93013</v>
      </c>
      <c r="P126" s="1" t="n">
        <v>0.6231</v>
      </c>
      <c r="Q126" s="1" t="n">
        <f aca="false">N126-N$1002</f>
        <v>0.3578</v>
      </c>
      <c r="R126" s="1" t="n">
        <f aca="false">O126-O$1002</f>
        <v>0.78224</v>
      </c>
      <c r="S126" s="1" t="n">
        <f aca="false">P126-P$1002</f>
        <v>-4.4019</v>
      </c>
      <c r="T126" s="1" t="n">
        <f aca="false">-(Q126+S126)</f>
        <v>4.0441</v>
      </c>
      <c r="U126" s="1" t="n">
        <f aca="false">R126</f>
        <v>0.78224</v>
      </c>
      <c r="V126" s="1" t="n">
        <f aca="false">R126+5*0.003</f>
        <v>0.79724</v>
      </c>
      <c r="X126" s="1" t="n">
        <v>3.753</v>
      </c>
      <c r="Y126" s="1" t="n">
        <v>0.93013</v>
      </c>
      <c r="Z126" s="1" t="n">
        <v>0.62496</v>
      </c>
      <c r="AA126" s="1" t="n">
        <f aca="false">X126-X$1002</f>
        <v>0.3628</v>
      </c>
      <c r="AB126" s="1" t="n">
        <f aca="false">Y126-Y$1002</f>
        <v>0.80972</v>
      </c>
      <c r="AC126" s="1" t="n">
        <f aca="false">Z126-Z$1002</f>
        <v>-4.41504</v>
      </c>
      <c r="AD126" s="1" t="n">
        <f aca="false">-(AA126+AC126)</f>
        <v>4.05224</v>
      </c>
      <c r="AE126" s="1" t="n">
        <f aca="false">AB126</f>
        <v>0.80972</v>
      </c>
      <c r="AF126" s="1" t="n">
        <f aca="false">AB126+5*0.003</f>
        <v>0.82472</v>
      </c>
      <c r="AH126" s="1" t="n">
        <v>3.7529</v>
      </c>
      <c r="AI126" s="1" t="n">
        <v>0.93013</v>
      </c>
      <c r="AJ126" s="1" t="n">
        <v>0.62682</v>
      </c>
      <c r="AK126" s="1" t="n">
        <f aca="false">AH126-AH$1002</f>
        <v>0.3677</v>
      </c>
      <c r="AL126" s="1" t="n">
        <f aca="false">AI126-AI$1002</f>
        <v>0.82755</v>
      </c>
      <c r="AM126" s="1" t="n">
        <f aca="false">AJ126-AJ$1002</f>
        <v>-4.42818</v>
      </c>
      <c r="AN126" s="1" t="n">
        <f aca="false">-(AK126+AM126)</f>
        <v>4.06048</v>
      </c>
      <c r="AO126" s="1" t="n">
        <f aca="false">AL126</f>
        <v>0.82755</v>
      </c>
      <c r="AP126" s="1" t="n">
        <f aca="false">AL126+10*0.003</f>
        <v>0.85755</v>
      </c>
      <c r="AR126" s="1" t="n">
        <v>3.7527</v>
      </c>
      <c r="AS126" s="1" t="n">
        <v>0.93013</v>
      </c>
      <c r="AT126" s="1" t="n">
        <v>0.63054</v>
      </c>
      <c r="AU126" s="1" t="n">
        <f aca="false">AR126-AR$1002</f>
        <v>0.3771</v>
      </c>
      <c r="AV126" s="1" t="n">
        <f aca="false">AS126-AS$1002</f>
        <v>0.84848</v>
      </c>
      <c r="AW126" s="1" t="n">
        <f aca="false">AT126-AT$1002</f>
        <v>-4.45446</v>
      </c>
      <c r="AX126" s="1" t="n">
        <f aca="false">-(AU126+AW126)</f>
        <v>4.07736</v>
      </c>
      <c r="AY126" s="1" t="n">
        <f aca="false">AV126</f>
        <v>0.84848</v>
      </c>
      <c r="BA126" s="1" t="n">
        <v>3.7523</v>
      </c>
      <c r="BB126" s="1" t="n">
        <v>0.93013</v>
      </c>
      <c r="BC126" s="1" t="n">
        <v>0.63922</v>
      </c>
      <c r="BD126" s="1" t="n">
        <f aca="false">BA126-BA$1002</f>
        <v>0.3975</v>
      </c>
      <c r="BE126" s="1" t="n">
        <f aca="false">BB126-BB$1002</f>
        <v>0.869413</v>
      </c>
      <c r="BF126" s="1" t="n">
        <f aca="false">BC126-BC$1002</f>
        <v>-4.51578</v>
      </c>
      <c r="BG126" s="1" t="n">
        <f aca="false">-(BD126+BF126)</f>
        <v>4.11828</v>
      </c>
      <c r="BH126" s="1" t="n">
        <f aca="false">BE126</f>
        <v>0.869413</v>
      </c>
    </row>
    <row r="127" customFormat="false" ht="12.8" hidden="false" customHeight="false" outlineLevel="0" collapsed="false">
      <c r="D127" s="1" t="n">
        <v>3.7522</v>
      </c>
      <c r="E127" s="1" t="n">
        <v>0.92554</v>
      </c>
      <c r="F127" s="1" t="n">
        <v>0.64312</v>
      </c>
      <c r="G127" s="1" t="n">
        <f aca="false">D127-D$1002</f>
        <v>0.395</v>
      </c>
      <c r="H127" s="1" t="n">
        <f aca="false">E127-E$1002</f>
        <v>0.894171</v>
      </c>
      <c r="I127" s="1" t="n">
        <f aca="false">F127-F$1002</f>
        <v>-4.50188</v>
      </c>
      <c r="J127" s="1" t="n">
        <f aca="false">-(G127+I127)</f>
        <v>4.10688</v>
      </c>
      <c r="K127" s="1" t="n">
        <f aca="false">H127</f>
        <v>0.894171</v>
      </c>
      <c r="L127" s="1" t="n">
        <f aca="false">H127+5*0.003</f>
        <v>0.909171</v>
      </c>
      <c r="M127" s="1"/>
      <c r="N127" s="1" t="n">
        <v>3.7529</v>
      </c>
      <c r="O127" s="1" t="n">
        <v>0.93013</v>
      </c>
      <c r="P127" s="1" t="n">
        <v>0.62813</v>
      </c>
      <c r="Q127" s="1" t="n">
        <f aca="false">N127-N$1002</f>
        <v>0.3576</v>
      </c>
      <c r="R127" s="1" t="n">
        <f aca="false">O127-O$1002</f>
        <v>0.78224</v>
      </c>
      <c r="S127" s="1" t="n">
        <f aca="false">P127-P$1002</f>
        <v>-4.39687</v>
      </c>
      <c r="T127" s="1" t="n">
        <f aca="false">-(Q127+S127)</f>
        <v>4.03927</v>
      </c>
      <c r="U127" s="1" t="n">
        <f aca="false">R127</f>
        <v>0.78224</v>
      </c>
      <c r="V127" s="1" t="n">
        <f aca="false">R127+5*0.003</f>
        <v>0.79724</v>
      </c>
      <c r="X127" s="1" t="n">
        <v>3.7528</v>
      </c>
      <c r="Y127" s="1" t="n">
        <v>0.93013</v>
      </c>
      <c r="Z127" s="1" t="n">
        <v>0.63</v>
      </c>
      <c r="AA127" s="1" t="n">
        <f aca="false">X127-X$1002</f>
        <v>0.3626</v>
      </c>
      <c r="AB127" s="1" t="n">
        <f aca="false">Y127-Y$1002</f>
        <v>0.80972</v>
      </c>
      <c r="AC127" s="1" t="n">
        <f aca="false">Z127-Z$1002</f>
        <v>-4.41</v>
      </c>
      <c r="AD127" s="1" t="n">
        <f aca="false">-(AA127+AC127)</f>
        <v>4.0474</v>
      </c>
      <c r="AE127" s="1" t="n">
        <f aca="false">AB127</f>
        <v>0.80972</v>
      </c>
      <c r="AF127" s="1" t="n">
        <f aca="false">AB127+5*0.003</f>
        <v>0.82472</v>
      </c>
      <c r="AH127" s="1" t="n">
        <v>3.7527</v>
      </c>
      <c r="AI127" s="1" t="n">
        <v>0.93013</v>
      </c>
      <c r="AJ127" s="1" t="n">
        <v>0.63187</v>
      </c>
      <c r="AK127" s="1" t="n">
        <f aca="false">AH127-AH$1002</f>
        <v>0.3675</v>
      </c>
      <c r="AL127" s="1" t="n">
        <f aca="false">AI127-AI$1002</f>
        <v>0.82755</v>
      </c>
      <c r="AM127" s="1" t="n">
        <f aca="false">AJ127-AJ$1002</f>
        <v>-4.42313</v>
      </c>
      <c r="AN127" s="1" t="n">
        <f aca="false">-(AK127+AM127)</f>
        <v>4.05563</v>
      </c>
      <c r="AO127" s="1" t="n">
        <f aca="false">AL127</f>
        <v>0.82755</v>
      </c>
      <c r="AP127" s="1" t="n">
        <f aca="false">AL127+10*0.003</f>
        <v>0.85755</v>
      </c>
      <c r="AR127" s="1" t="n">
        <v>3.7525</v>
      </c>
      <c r="AS127" s="1" t="n">
        <v>0.93013</v>
      </c>
      <c r="AT127" s="1" t="n">
        <v>0.63563</v>
      </c>
      <c r="AU127" s="1" t="n">
        <f aca="false">AR127-AR$1002</f>
        <v>0.3769</v>
      </c>
      <c r="AV127" s="1" t="n">
        <f aca="false">AS127-AS$1002</f>
        <v>0.84848</v>
      </c>
      <c r="AW127" s="1" t="n">
        <f aca="false">AT127-AT$1002</f>
        <v>-4.44937</v>
      </c>
      <c r="AX127" s="1" t="n">
        <f aca="false">-(AU127+AW127)</f>
        <v>4.07247</v>
      </c>
      <c r="AY127" s="1" t="n">
        <f aca="false">AV127</f>
        <v>0.84848</v>
      </c>
      <c r="BA127" s="1" t="n">
        <v>3.7521</v>
      </c>
      <c r="BB127" s="1" t="n">
        <v>0.93012</v>
      </c>
      <c r="BC127" s="1" t="n">
        <v>0.64438</v>
      </c>
      <c r="BD127" s="1" t="n">
        <f aca="false">BA127-BA$1002</f>
        <v>0.3973</v>
      </c>
      <c r="BE127" s="1" t="n">
        <f aca="false">BB127-BB$1002</f>
        <v>0.869403</v>
      </c>
      <c r="BF127" s="1" t="n">
        <f aca="false">BC127-BC$1002</f>
        <v>-4.51062</v>
      </c>
      <c r="BG127" s="1" t="n">
        <f aca="false">-(BD127+BF127)</f>
        <v>4.11332</v>
      </c>
      <c r="BH127" s="1" t="n">
        <f aca="false">BE127</f>
        <v>0.869403</v>
      </c>
    </row>
    <row r="128" customFormat="false" ht="12.8" hidden="false" customHeight="false" outlineLevel="0" collapsed="false">
      <c r="D128" s="1" t="n">
        <v>3.7519</v>
      </c>
      <c r="E128" s="1" t="n">
        <v>0.92554</v>
      </c>
      <c r="F128" s="1" t="n">
        <v>0.64827</v>
      </c>
      <c r="G128" s="1" t="n">
        <f aca="false">D128-D$1002</f>
        <v>0.3947</v>
      </c>
      <c r="H128" s="1" t="n">
        <f aca="false">E128-E$1002</f>
        <v>0.894171</v>
      </c>
      <c r="I128" s="1" t="n">
        <f aca="false">F128-F$1002</f>
        <v>-4.49673</v>
      </c>
      <c r="J128" s="1" t="n">
        <f aca="false">-(G128+I128)</f>
        <v>4.10203</v>
      </c>
      <c r="K128" s="1" t="n">
        <f aca="false">H128</f>
        <v>0.894171</v>
      </c>
      <c r="L128" s="1" t="n">
        <f aca="false">H128+5*0.003</f>
        <v>0.909171</v>
      </c>
      <c r="M128" s="1"/>
      <c r="N128" s="1" t="n">
        <v>3.7526</v>
      </c>
      <c r="O128" s="1" t="n">
        <v>0.93013</v>
      </c>
      <c r="P128" s="1" t="n">
        <v>0.63315</v>
      </c>
      <c r="Q128" s="1" t="n">
        <f aca="false">N128-N$1002</f>
        <v>0.3573</v>
      </c>
      <c r="R128" s="1" t="n">
        <f aca="false">O128-O$1002</f>
        <v>0.78224</v>
      </c>
      <c r="S128" s="1" t="n">
        <f aca="false">P128-P$1002</f>
        <v>-4.39185</v>
      </c>
      <c r="T128" s="1" t="n">
        <f aca="false">-(Q128+S128)</f>
        <v>4.03455</v>
      </c>
      <c r="U128" s="1" t="n">
        <f aca="false">R128</f>
        <v>0.78224</v>
      </c>
      <c r="V128" s="1" t="n">
        <f aca="false">R128+5*0.003</f>
        <v>0.79724</v>
      </c>
      <c r="X128" s="1" t="n">
        <v>3.7525</v>
      </c>
      <c r="Y128" s="1" t="n">
        <v>0.93013</v>
      </c>
      <c r="Z128" s="1" t="n">
        <v>0.63504</v>
      </c>
      <c r="AA128" s="1" t="n">
        <f aca="false">X128-X$1002</f>
        <v>0.3623</v>
      </c>
      <c r="AB128" s="1" t="n">
        <f aca="false">Y128-Y$1002</f>
        <v>0.80972</v>
      </c>
      <c r="AC128" s="1" t="n">
        <f aca="false">Z128-Z$1002</f>
        <v>-4.40496</v>
      </c>
      <c r="AD128" s="1" t="n">
        <f aca="false">-(AA128+AC128)</f>
        <v>4.04266</v>
      </c>
      <c r="AE128" s="1" t="n">
        <f aca="false">AB128</f>
        <v>0.80972</v>
      </c>
      <c r="AF128" s="1" t="n">
        <f aca="false">AB128+5*0.003</f>
        <v>0.82472</v>
      </c>
      <c r="AH128" s="1" t="n">
        <v>3.7524</v>
      </c>
      <c r="AI128" s="1" t="n">
        <v>0.93013</v>
      </c>
      <c r="AJ128" s="1" t="n">
        <v>0.63693</v>
      </c>
      <c r="AK128" s="1" t="n">
        <f aca="false">AH128-AH$1002</f>
        <v>0.3672</v>
      </c>
      <c r="AL128" s="1" t="n">
        <f aca="false">AI128-AI$1002</f>
        <v>0.82755</v>
      </c>
      <c r="AM128" s="1" t="n">
        <f aca="false">AJ128-AJ$1002</f>
        <v>-4.41807</v>
      </c>
      <c r="AN128" s="1" t="n">
        <f aca="false">-(AK128+AM128)</f>
        <v>4.05087</v>
      </c>
      <c r="AO128" s="1" t="n">
        <f aca="false">AL128</f>
        <v>0.82755</v>
      </c>
      <c r="AP128" s="1" t="n">
        <f aca="false">AL128+10*0.003</f>
        <v>0.85755</v>
      </c>
      <c r="AR128" s="1" t="n">
        <v>3.7523</v>
      </c>
      <c r="AS128" s="1" t="n">
        <v>0.93013</v>
      </c>
      <c r="AT128" s="1" t="n">
        <v>0.64071</v>
      </c>
      <c r="AU128" s="1" t="n">
        <f aca="false">AR128-AR$1002</f>
        <v>0.3767</v>
      </c>
      <c r="AV128" s="1" t="n">
        <f aca="false">AS128-AS$1002</f>
        <v>0.84848</v>
      </c>
      <c r="AW128" s="1" t="n">
        <f aca="false">AT128-AT$1002</f>
        <v>-4.44429</v>
      </c>
      <c r="AX128" s="1" t="n">
        <f aca="false">-(AU128+AW128)</f>
        <v>4.06759</v>
      </c>
      <c r="AY128" s="1" t="n">
        <f aca="false">AV128</f>
        <v>0.84848</v>
      </c>
      <c r="BA128" s="1" t="n">
        <v>3.7519</v>
      </c>
      <c r="BB128" s="1" t="n">
        <v>0.93012</v>
      </c>
      <c r="BC128" s="1" t="n">
        <v>0.64953</v>
      </c>
      <c r="BD128" s="1" t="n">
        <f aca="false">BA128-BA$1002</f>
        <v>0.3971</v>
      </c>
      <c r="BE128" s="1" t="n">
        <f aca="false">BB128-BB$1002</f>
        <v>0.869403</v>
      </c>
      <c r="BF128" s="1" t="n">
        <f aca="false">BC128-BC$1002</f>
        <v>-4.50547</v>
      </c>
      <c r="BG128" s="1" t="n">
        <f aca="false">-(BD128+BF128)</f>
        <v>4.10837</v>
      </c>
      <c r="BH128" s="1" t="n">
        <f aca="false">BE128</f>
        <v>0.869403</v>
      </c>
    </row>
    <row r="129" customFormat="false" ht="12.8" hidden="false" customHeight="false" outlineLevel="0" collapsed="false">
      <c r="D129" s="1" t="n">
        <v>3.7517</v>
      </c>
      <c r="E129" s="1" t="n">
        <v>0.92554</v>
      </c>
      <c r="F129" s="1" t="n">
        <v>0.65342</v>
      </c>
      <c r="G129" s="1" t="n">
        <f aca="false">D129-D$1002</f>
        <v>0.3945</v>
      </c>
      <c r="H129" s="1" t="n">
        <f aca="false">E129-E$1002</f>
        <v>0.894171</v>
      </c>
      <c r="I129" s="1" t="n">
        <f aca="false">F129-F$1002</f>
        <v>-4.49158</v>
      </c>
      <c r="J129" s="1" t="n">
        <f aca="false">-(G129+I129)</f>
        <v>4.09708</v>
      </c>
      <c r="K129" s="1" t="n">
        <f aca="false">H129</f>
        <v>0.894171</v>
      </c>
      <c r="L129" s="1" t="n">
        <f aca="false">H129+5*0.003</f>
        <v>0.909171</v>
      </c>
      <c r="M129" s="1"/>
      <c r="N129" s="1" t="n">
        <v>3.7524</v>
      </c>
      <c r="O129" s="1" t="n">
        <v>0.93013</v>
      </c>
      <c r="P129" s="1" t="n">
        <v>0.63818</v>
      </c>
      <c r="Q129" s="1" t="n">
        <f aca="false">N129-N$1002</f>
        <v>0.3571</v>
      </c>
      <c r="R129" s="1" t="n">
        <f aca="false">O129-O$1002</f>
        <v>0.78224</v>
      </c>
      <c r="S129" s="1" t="n">
        <f aca="false">P129-P$1002</f>
        <v>-4.38682</v>
      </c>
      <c r="T129" s="1" t="n">
        <f aca="false">-(Q129+S129)</f>
        <v>4.02972</v>
      </c>
      <c r="U129" s="1" t="n">
        <f aca="false">R129</f>
        <v>0.78224</v>
      </c>
      <c r="V129" s="1" t="n">
        <f aca="false">R129+5*0.003</f>
        <v>0.79724</v>
      </c>
      <c r="X129" s="1" t="n">
        <v>3.7523</v>
      </c>
      <c r="Y129" s="1" t="n">
        <v>0.93013</v>
      </c>
      <c r="Z129" s="1" t="n">
        <v>0.64008</v>
      </c>
      <c r="AA129" s="1" t="n">
        <f aca="false">X129-X$1002</f>
        <v>0.3621</v>
      </c>
      <c r="AB129" s="1" t="n">
        <f aca="false">Y129-Y$1002</f>
        <v>0.80972</v>
      </c>
      <c r="AC129" s="1" t="n">
        <f aca="false">Z129-Z$1002</f>
        <v>-4.39992</v>
      </c>
      <c r="AD129" s="1" t="n">
        <f aca="false">-(AA129+AC129)</f>
        <v>4.03782</v>
      </c>
      <c r="AE129" s="1" t="n">
        <f aca="false">AB129</f>
        <v>0.80972</v>
      </c>
      <c r="AF129" s="1" t="n">
        <f aca="false">AB129+5*0.003</f>
        <v>0.82472</v>
      </c>
      <c r="AH129" s="1" t="n">
        <v>3.7522</v>
      </c>
      <c r="AI129" s="1" t="n">
        <v>0.93013</v>
      </c>
      <c r="AJ129" s="1" t="n">
        <v>0.64198</v>
      </c>
      <c r="AK129" s="1" t="n">
        <f aca="false">AH129-AH$1002</f>
        <v>0.367</v>
      </c>
      <c r="AL129" s="1" t="n">
        <f aca="false">AI129-AI$1002</f>
        <v>0.82755</v>
      </c>
      <c r="AM129" s="1" t="n">
        <f aca="false">AJ129-AJ$1002</f>
        <v>-4.41302</v>
      </c>
      <c r="AN129" s="1" t="n">
        <f aca="false">-(AK129+AM129)</f>
        <v>4.04602</v>
      </c>
      <c r="AO129" s="1" t="n">
        <f aca="false">AL129</f>
        <v>0.82755</v>
      </c>
      <c r="AP129" s="1" t="n">
        <f aca="false">AL129+10*0.003</f>
        <v>0.85755</v>
      </c>
      <c r="AR129" s="1" t="n">
        <v>3.752</v>
      </c>
      <c r="AS129" s="1" t="n">
        <v>0.93012</v>
      </c>
      <c r="AT129" s="1" t="n">
        <v>0.64579</v>
      </c>
      <c r="AU129" s="1" t="n">
        <f aca="false">AR129-AR$1002</f>
        <v>0.3764</v>
      </c>
      <c r="AV129" s="1" t="n">
        <f aca="false">AS129-AS$1002</f>
        <v>0.84847</v>
      </c>
      <c r="AW129" s="1" t="n">
        <f aca="false">AT129-AT$1002</f>
        <v>-4.43921</v>
      </c>
      <c r="AX129" s="1" t="n">
        <f aca="false">-(AU129+AW129)</f>
        <v>4.06281</v>
      </c>
      <c r="AY129" s="1" t="n">
        <f aca="false">AV129</f>
        <v>0.84847</v>
      </c>
      <c r="BA129" s="1" t="n">
        <v>3.7516</v>
      </c>
      <c r="BB129" s="1" t="n">
        <v>0.93012</v>
      </c>
      <c r="BC129" s="1" t="n">
        <v>0.65469</v>
      </c>
      <c r="BD129" s="1" t="n">
        <f aca="false">BA129-BA$1002</f>
        <v>0.3968</v>
      </c>
      <c r="BE129" s="1" t="n">
        <f aca="false">BB129-BB$1002</f>
        <v>0.869403</v>
      </c>
      <c r="BF129" s="1" t="n">
        <f aca="false">BC129-BC$1002</f>
        <v>-4.50031</v>
      </c>
      <c r="BG129" s="1" t="n">
        <f aca="false">-(BD129+BF129)</f>
        <v>4.10351</v>
      </c>
      <c r="BH129" s="1" t="n">
        <f aca="false">BE129</f>
        <v>0.869403</v>
      </c>
    </row>
    <row r="130" customFormat="false" ht="12.8" hidden="false" customHeight="false" outlineLevel="0" collapsed="false">
      <c r="D130" s="1" t="n">
        <v>3.7514</v>
      </c>
      <c r="E130" s="1" t="n">
        <v>0.92554</v>
      </c>
      <c r="F130" s="1" t="n">
        <v>0.65856</v>
      </c>
      <c r="G130" s="1" t="n">
        <f aca="false">D130-D$1002</f>
        <v>0.3942</v>
      </c>
      <c r="H130" s="1" t="n">
        <f aca="false">E130-E$1002</f>
        <v>0.894171</v>
      </c>
      <c r="I130" s="1" t="n">
        <f aca="false">F130-F$1002</f>
        <v>-4.48644</v>
      </c>
      <c r="J130" s="1" t="n">
        <f aca="false">-(G130+I130)</f>
        <v>4.09224</v>
      </c>
      <c r="K130" s="1" t="n">
        <f aca="false">H130</f>
        <v>0.894171</v>
      </c>
      <c r="L130" s="1" t="n">
        <f aca="false">H130+5*0.003</f>
        <v>0.909171</v>
      </c>
      <c r="M130" s="1"/>
      <c r="N130" s="1" t="n">
        <v>3.7522</v>
      </c>
      <c r="O130" s="1" t="n">
        <v>0.93012</v>
      </c>
      <c r="P130" s="1" t="n">
        <v>0.6432</v>
      </c>
      <c r="Q130" s="1" t="n">
        <f aca="false">N130-N$1002</f>
        <v>0.3569</v>
      </c>
      <c r="R130" s="1" t="n">
        <f aca="false">O130-O$1002</f>
        <v>0.78223</v>
      </c>
      <c r="S130" s="1" t="n">
        <f aca="false">P130-P$1002</f>
        <v>-4.3818</v>
      </c>
      <c r="T130" s="1" t="n">
        <f aca="false">-(Q130+S130)</f>
        <v>4.0249</v>
      </c>
      <c r="U130" s="1" t="n">
        <f aca="false">R130</f>
        <v>0.78223</v>
      </c>
      <c r="V130" s="1" t="n">
        <f aca="false">R130+5*0.003</f>
        <v>0.79723</v>
      </c>
      <c r="X130" s="1" t="n">
        <v>3.7521</v>
      </c>
      <c r="Y130" s="1" t="n">
        <v>0.93012</v>
      </c>
      <c r="Z130" s="1" t="n">
        <v>0.64512</v>
      </c>
      <c r="AA130" s="1" t="n">
        <f aca="false">X130-X$1002</f>
        <v>0.3619</v>
      </c>
      <c r="AB130" s="1" t="n">
        <f aca="false">Y130-Y$1002</f>
        <v>0.80971</v>
      </c>
      <c r="AC130" s="1" t="n">
        <f aca="false">Z130-Z$1002</f>
        <v>-4.39488</v>
      </c>
      <c r="AD130" s="1" t="n">
        <f aca="false">-(AA130+AC130)</f>
        <v>4.03298</v>
      </c>
      <c r="AE130" s="1" t="n">
        <f aca="false">AB130</f>
        <v>0.80971</v>
      </c>
      <c r="AF130" s="1" t="n">
        <f aca="false">AB130+5*0.003</f>
        <v>0.82471</v>
      </c>
      <c r="AH130" s="1" t="n">
        <v>3.752</v>
      </c>
      <c r="AI130" s="1" t="n">
        <v>0.93012</v>
      </c>
      <c r="AJ130" s="1" t="n">
        <v>0.64704</v>
      </c>
      <c r="AK130" s="1" t="n">
        <f aca="false">AH130-AH$1002</f>
        <v>0.3668</v>
      </c>
      <c r="AL130" s="1" t="n">
        <f aca="false">AI130-AI$1002</f>
        <v>0.82754</v>
      </c>
      <c r="AM130" s="1" t="n">
        <f aca="false">AJ130-AJ$1002</f>
        <v>-4.40796</v>
      </c>
      <c r="AN130" s="1" t="n">
        <f aca="false">-(AK130+AM130)</f>
        <v>4.04116</v>
      </c>
      <c r="AO130" s="1" t="n">
        <f aca="false">AL130</f>
        <v>0.82754</v>
      </c>
      <c r="AP130" s="1" t="n">
        <f aca="false">AL130+10*0.003</f>
        <v>0.85754</v>
      </c>
      <c r="AR130" s="1" t="n">
        <v>3.7518</v>
      </c>
      <c r="AS130" s="1" t="n">
        <v>0.93012</v>
      </c>
      <c r="AT130" s="1" t="n">
        <v>0.65088</v>
      </c>
      <c r="AU130" s="1" t="n">
        <f aca="false">AR130-AR$1002</f>
        <v>0.3762</v>
      </c>
      <c r="AV130" s="1" t="n">
        <f aca="false">AS130-AS$1002</f>
        <v>0.84847</v>
      </c>
      <c r="AW130" s="1" t="n">
        <f aca="false">AT130-AT$1002</f>
        <v>-4.43412</v>
      </c>
      <c r="AX130" s="1" t="n">
        <f aca="false">-(AU130+AW130)</f>
        <v>4.05792</v>
      </c>
      <c r="AY130" s="1" t="n">
        <f aca="false">AV130</f>
        <v>0.84847</v>
      </c>
      <c r="BA130" s="1" t="n">
        <v>3.7514</v>
      </c>
      <c r="BB130" s="1" t="n">
        <v>0.93012</v>
      </c>
      <c r="BC130" s="1" t="n">
        <v>0.65984</v>
      </c>
      <c r="BD130" s="1" t="n">
        <f aca="false">BA130-BA$1002</f>
        <v>0.3966</v>
      </c>
      <c r="BE130" s="1" t="n">
        <f aca="false">BB130-BB$1002</f>
        <v>0.869403</v>
      </c>
      <c r="BF130" s="1" t="n">
        <f aca="false">BC130-BC$1002</f>
        <v>-4.49516</v>
      </c>
      <c r="BG130" s="1" t="n">
        <f aca="false">-(BD130+BF130)</f>
        <v>4.09856</v>
      </c>
      <c r="BH130" s="1" t="n">
        <f aca="false">BE130</f>
        <v>0.869403</v>
      </c>
    </row>
    <row r="131" customFormat="false" ht="12.8" hidden="false" customHeight="false" outlineLevel="0" collapsed="false">
      <c r="D131" s="1" t="n">
        <v>3.7512</v>
      </c>
      <c r="E131" s="1" t="n">
        <v>0.92554</v>
      </c>
      <c r="F131" s="1" t="n">
        <v>0.6637</v>
      </c>
      <c r="G131" s="1" t="n">
        <f aca="false">D131-D$1002</f>
        <v>0.394</v>
      </c>
      <c r="H131" s="1" t="n">
        <f aca="false">E131-E$1002</f>
        <v>0.894171</v>
      </c>
      <c r="I131" s="1" t="n">
        <f aca="false">F131-F$1002</f>
        <v>-4.4813</v>
      </c>
      <c r="J131" s="1" t="n">
        <f aca="false">-(G131+I131)</f>
        <v>4.0873</v>
      </c>
      <c r="K131" s="1" t="n">
        <f aca="false">H131</f>
        <v>0.894171</v>
      </c>
      <c r="L131" s="1" t="n">
        <f aca="false">H131+5*0.003</f>
        <v>0.909171</v>
      </c>
      <c r="M131" s="1"/>
      <c r="N131" s="1" t="n">
        <v>3.7519</v>
      </c>
      <c r="O131" s="1" t="n">
        <v>0.93012</v>
      </c>
      <c r="P131" s="1" t="n">
        <v>0.64823</v>
      </c>
      <c r="Q131" s="1" t="n">
        <f aca="false">N131-N$1002</f>
        <v>0.3566</v>
      </c>
      <c r="R131" s="1" t="n">
        <f aca="false">O131-O$1002</f>
        <v>0.78223</v>
      </c>
      <c r="S131" s="1" t="n">
        <f aca="false">P131-P$1002</f>
        <v>-4.37677</v>
      </c>
      <c r="T131" s="1" t="n">
        <f aca="false">-(Q131+S131)</f>
        <v>4.02017</v>
      </c>
      <c r="U131" s="1" t="n">
        <f aca="false">R131</f>
        <v>0.78223</v>
      </c>
      <c r="V131" s="1" t="n">
        <f aca="false">R131+5*0.003</f>
        <v>0.79723</v>
      </c>
      <c r="X131" s="1" t="n">
        <v>3.7518</v>
      </c>
      <c r="Y131" s="1" t="n">
        <v>0.93012</v>
      </c>
      <c r="Z131" s="1" t="n">
        <v>0.65016</v>
      </c>
      <c r="AA131" s="1" t="n">
        <f aca="false">X131-X$1002</f>
        <v>0.3616</v>
      </c>
      <c r="AB131" s="1" t="n">
        <f aca="false">Y131-Y$1002</f>
        <v>0.80971</v>
      </c>
      <c r="AC131" s="1" t="n">
        <f aca="false">Z131-Z$1002</f>
        <v>-4.38984</v>
      </c>
      <c r="AD131" s="1" t="n">
        <f aca="false">-(AA131+AC131)</f>
        <v>4.02824</v>
      </c>
      <c r="AE131" s="1" t="n">
        <f aca="false">AB131</f>
        <v>0.80971</v>
      </c>
      <c r="AF131" s="1" t="n">
        <f aca="false">AB131+5*0.003</f>
        <v>0.82471</v>
      </c>
      <c r="AH131" s="1" t="n">
        <v>3.7517</v>
      </c>
      <c r="AI131" s="1" t="n">
        <v>0.93012</v>
      </c>
      <c r="AJ131" s="1" t="n">
        <v>0.6521</v>
      </c>
      <c r="AK131" s="1" t="n">
        <f aca="false">AH131-AH$1002</f>
        <v>0.3665</v>
      </c>
      <c r="AL131" s="1" t="n">
        <f aca="false">AI131-AI$1002</f>
        <v>0.82754</v>
      </c>
      <c r="AM131" s="1" t="n">
        <f aca="false">AJ131-AJ$1002</f>
        <v>-4.4029</v>
      </c>
      <c r="AN131" s="1" t="n">
        <f aca="false">-(AK131+AM131)</f>
        <v>4.0364</v>
      </c>
      <c r="AO131" s="1" t="n">
        <f aca="false">AL131</f>
        <v>0.82754</v>
      </c>
      <c r="AP131" s="1" t="n">
        <f aca="false">AL131+10*0.003</f>
        <v>0.85754</v>
      </c>
      <c r="AR131" s="1" t="n">
        <v>3.7516</v>
      </c>
      <c r="AS131" s="1" t="n">
        <v>0.93012</v>
      </c>
      <c r="AT131" s="1" t="n">
        <v>0.65596</v>
      </c>
      <c r="AU131" s="1" t="n">
        <f aca="false">AR131-AR$1002</f>
        <v>0.376</v>
      </c>
      <c r="AV131" s="1" t="n">
        <f aca="false">AS131-AS$1002</f>
        <v>0.84847</v>
      </c>
      <c r="AW131" s="1" t="n">
        <f aca="false">AT131-AT$1002</f>
        <v>-4.42904</v>
      </c>
      <c r="AX131" s="1" t="n">
        <f aca="false">-(AU131+AW131)</f>
        <v>4.05304</v>
      </c>
      <c r="AY131" s="1" t="n">
        <f aca="false">AV131</f>
        <v>0.84847</v>
      </c>
      <c r="BA131" s="1" t="n">
        <v>3.7511</v>
      </c>
      <c r="BB131" s="1" t="n">
        <v>0.93012</v>
      </c>
      <c r="BC131" s="1" t="n">
        <v>0.665</v>
      </c>
      <c r="BD131" s="1" t="n">
        <f aca="false">BA131-BA$1002</f>
        <v>0.3963</v>
      </c>
      <c r="BE131" s="1" t="n">
        <f aca="false">BB131-BB$1002</f>
        <v>0.869403</v>
      </c>
      <c r="BF131" s="1" t="n">
        <f aca="false">BC131-BC$1002</f>
        <v>-4.49</v>
      </c>
      <c r="BG131" s="1" t="n">
        <f aca="false">-(BD131+BF131)</f>
        <v>4.0937</v>
      </c>
      <c r="BH131" s="1" t="n">
        <f aca="false">BE131</f>
        <v>0.869403</v>
      </c>
    </row>
    <row r="132" customFormat="false" ht="12.8" hidden="false" customHeight="false" outlineLevel="0" collapsed="false">
      <c r="D132" s="1" t="n">
        <v>3.751</v>
      </c>
      <c r="E132" s="1" t="n">
        <v>0.92554</v>
      </c>
      <c r="F132" s="1" t="n">
        <v>0.66885</v>
      </c>
      <c r="G132" s="1" t="n">
        <f aca="false">D132-D$1002</f>
        <v>0.3938</v>
      </c>
      <c r="H132" s="1" t="n">
        <f aca="false">E132-E$1002</f>
        <v>0.894171</v>
      </c>
      <c r="I132" s="1" t="n">
        <f aca="false">F132-F$1002</f>
        <v>-4.47615</v>
      </c>
      <c r="J132" s="1" t="n">
        <f aca="false">-(G132+I132)</f>
        <v>4.08235</v>
      </c>
      <c r="K132" s="1" t="n">
        <f aca="false">H132</f>
        <v>0.894171</v>
      </c>
      <c r="L132" s="1" t="n">
        <f aca="false">H132+5*0.003</f>
        <v>0.909171</v>
      </c>
      <c r="M132" s="1"/>
      <c r="N132" s="1" t="n">
        <v>3.7517</v>
      </c>
      <c r="O132" s="1" t="n">
        <v>0.93012</v>
      </c>
      <c r="P132" s="1" t="n">
        <v>0.65325</v>
      </c>
      <c r="Q132" s="1" t="n">
        <f aca="false">N132-N$1002</f>
        <v>0.3564</v>
      </c>
      <c r="R132" s="1" t="n">
        <f aca="false">O132-O$1002</f>
        <v>0.78223</v>
      </c>
      <c r="S132" s="1" t="n">
        <f aca="false">P132-P$1002</f>
        <v>-4.37175</v>
      </c>
      <c r="T132" s="1" t="n">
        <f aca="false">-(Q132+S132)</f>
        <v>4.01535</v>
      </c>
      <c r="U132" s="1" t="n">
        <f aca="false">R132</f>
        <v>0.78223</v>
      </c>
      <c r="V132" s="1" t="n">
        <f aca="false">R132+5*0.003</f>
        <v>0.79723</v>
      </c>
      <c r="X132" s="1" t="n">
        <v>3.7516</v>
      </c>
      <c r="Y132" s="1" t="n">
        <v>0.93012</v>
      </c>
      <c r="Z132" s="1" t="n">
        <v>0.6552</v>
      </c>
      <c r="AA132" s="1" t="n">
        <f aca="false">X132-X$1002</f>
        <v>0.3614</v>
      </c>
      <c r="AB132" s="1" t="n">
        <f aca="false">Y132-Y$1002</f>
        <v>0.80971</v>
      </c>
      <c r="AC132" s="1" t="n">
        <f aca="false">Z132-Z$1002</f>
        <v>-4.3848</v>
      </c>
      <c r="AD132" s="1" t="n">
        <f aca="false">-(AA132+AC132)</f>
        <v>4.0234</v>
      </c>
      <c r="AE132" s="1" t="n">
        <f aca="false">AB132</f>
        <v>0.80971</v>
      </c>
      <c r="AF132" s="1" t="n">
        <f aca="false">AB132+5*0.003</f>
        <v>0.82471</v>
      </c>
      <c r="AH132" s="1" t="n">
        <v>3.7515</v>
      </c>
      <c r="AI132" s="1" t="n">
        <v>0.93012</v>
      </c>
      <c r="AJ132" s="1" t="n">
        <v>0.65715</v>
      </c>
      <c r="AK132" s="1" t="n">
        <f aca="false">AH132-AH$1002</f>
        <v>0.3663</v>
      </c>
      <c r="AL132" s="1" t="n">
        <f aca="false">AI132-AI$1002</f>
        <v>0.82754</v>
      </c>
      <c r="AM132" s="1" t="n">
        <f aca="false">AJ132-AJ$1002</f>
        <v>-4.39785</v>
      </c>
      <c r="AN132" s="1" t="n">
        <f aca="false">-(AK132+AM132)</f>
        <v>4.03155</v>
      </c>
      <c r="AO132" s="1" t="n">
        <f aca="false">AL132</f>
        <v>0.82754</v>
      </c>
      <c r="AP132" s="1" t="n">
        <f aca="false">AL132+10*0.003</f>
        <v>0.85754</v>
      </c>
      <c r="AR132" s="1" t="n">
        <v>3.7513</v>
      </c>
      <c r="AS132" s="1" t="n">
        <v>0.93012</v>
      </c>
      <c r="AT132" s="1" t="n">
        <v>0.66105</v>
      </c>
      <c r="AU132" s="1" t="n">
        <f aca="false">AR132-AR$1002</f>
        <v>0.3757</v>
      </c>
      <c r="AV132" s="1" t="n">
        <f aca="false">AS132-AS$1002</f>
        <v>0.84847</v>
      </c>
      <c r="AW132" s="1" t="n">
        <f aca="false">AT132-AT$1002</f>
        <v>-4.42395</v>
      </c>
      <c r="AX132" s="1" t="n">
        <f aca="false">-(AU132+AW132)</f>
        <v>4.04825</v>
      </c>
      <c r="AY132" s="1" t="n">
        <f aca="false">AV132</f>
        <v>0.84847</v>
      </c>
      <c r="BA132" s="1" t="n">
        <v>3.7509</v>
      </c>
      <c r="BB132" s="1" t="n">
        <v>0.93012</v>
      </c>
      <c r="BC132" s="1" t="n">
        <v>0.67015</v>
      </c>
      <c r="BD132" s="1" t="n">
        <f aca="false">BA132-BA$1002</f>
        <v>0.3961</v>
      </c>
      <c r="BE132" s="1" t="n">
        <f aca="false">BB132-BB$1002</f>
        <v>0.869403</v>
      </c>
      <c r="BF132" s="1" t="n">
        <f aca="false">BC132-BC$1002</f>
        <v>-4.48485</v>
      </c>
      <c r="BG132" s="1" t="n">
        <f aca="false">-(BD132+BF132)</f>
        <v>4.08875</v>
      </c>
      <c r="BH132" s="1" t="n">
        <f aca="false">BE132</f>
        <v>0.869403</v>
      </c>
    </row>
    <row r="133" customFormat="false" ht="12.8" hidden="false" customHeight="false" outlineLevel="0" collapsed="false">
      <c r="D133" s="1" t="n">
        <v>3.7507</v>
      </c>
      <c r="E133" s="1" t="n">
        <v>0.92554</v>
      </c>
      <c r="F133" s="1" t="n">
        <v>0.674</v>
      </c>
      <c r="G133" s="1" t="n">
        <f aca="false">D133-D$1002</f>
        <v>0.3935</v>
      </c>
      <c r="H133" s="1" t="n">
        <f aca="false">E133-E$1002</f>
        <v>0.894171</v>
      </c>
      <c r="I133" s="1" t="n">
        <f aca="false">F133-F$1002</f>
        <v>-4.471</v>
      </c>
      <c r="J133" s="1" t="n">
        <f aca="false">-(G133+I133)</f>
        <v>4.0775</v>
      </c>
      <c r="K133" s="1" t="n">
        <f aca="false">H133</f>
        <v>0.894171</v>
      </c>
      <c r="L133" s="1" t="n">
        <f aca="false">H133+5*0.003</f>
        <v>0.909171</v>
      </c>
      <c r="M133" s="1"/>
      <c r="N133" s="1" t="n">
        <v>3.7514</v>
      </c>
      <c r="O133" s="1" t="n">
        <v>0.93012</v>
      </c>
      <c r="P133" s="1" t="n">
        <v>0.65828</v>
      </c>
      <c r="Q133" s="1" t="n">
        <f aca="false">N133-N$1002</f>
        <v>0.3561</v>
      </c>
      <c r="R133" s="1" t="n">
        <f aca="false">O133-O$1002</f>
        <v>0.78223</v>
      </c>
      <c r="S133" s="1" t="n">
        <f aca="false">P133-P$1002</f>
        <v>-4.36672</v>
      </c>
      <c r="T133" s="1" t="n">
        <f aca="false">-(Q133+S133)</f>
        <v>4.01062</v>
      </c>
      <c r="U133" s="1" t="n">
        <f aca="false">R133</f>
        <v>0.78223</v>
      </c>
      <c r="V133" s="1" t="n">
        <f aca="false">R133+5*0.003</f>
        <v>0.79723</v>
      </c>
      <c r="X133" s="1" t="n">
        <v>3.7514</v>
      </c>
      <c r="Y133" s="1" t="n">
        <v>0.93012</v>
      </c>
      <c r="Z133" s="1" t="n">
        <v>0.66024</v>
      </c>
      <c r="AA133" s="1" t="n">
        <f aca="false">X133-X$1002</f>
        <v>0.3612</v>
      </c>
      <c r="AB133" s="1" t="n">
        <f aca="false">Y133-Y$1002</f>
        <v>0.80971</v>
      </c>
      <c r="AC133" s="1" t="n">
        <f aca="false">Z133-Z$1002</f>
        <v>-4.37976</v>
      </c>
      <c r="AD133" s="1" t="n">
        <f aca="false">-(AA133+AC133)</f>
        <v>4.01856</v>
      </c>
      <c r="AE133" s="1" t="n">
        <f aca="false">AB133</f>
        <v>0.80971</v>
      </c>
      <c r="AF133" s="1" t="n">
        <f aca="false">AB133+5*0.003</f>
        <v>0.82471</v>
      </c>
      <c r="AH133" s="1" t="n">
        <v>3.7513</v>
      </c>
      <c r="AI133" s="1" t="n">
        <v>0.93012</v>
      </c>
      <c r="AJ133" s="1" t="n">
        <v>0.6622</v>
      </c>
      <c r="AK133" s="1" t="n">
        <f aca="false">AH133-AH$1002</f>
        <v>0.3661</v>
      </c>
      <c r="AL133" s="1" t="n">
        <f aca="false">AI133-AI$1002</f>
        <v>0.82754</v>
      </c>
      <c r="AM133" s="1" t="n">
        <f aca="false">AJ133-AJ$1002</f>
        <v>-4.3928</v>
      </c>
      <c r="AN133" s="1" t="n">
        <f aca="false">-(AK133+AM133)</f>
        <v>4.0267</v>
      </c>
      <c r="AO133" s="1" t="n">
        <f aca="false">AL133</f>
        <v>0.82754</v>
      </c>
      <c r="AP133" s="1" t="n">
        <f aca="false">AL133+10*0.003</f>
        <v>0.85754</v>
      </c>
      <c r="AR133" s="1" t="n">
        <v>3.7511</v>
      </c>
      <c r="AS133" s="1" t="n">
        <v>0.93012</v>
      </c>
      <c r="AT133" s="1" t="n">
        <v>0.66614</v>
      </c>
      <c r="AU133" s="1" t="n">
        <f aca="false">AR133-AR$1002</f>
        <v>0.3755</v>
      </c>
      <c r="AV133" s="1" t="n">
        <f aca="false">AS133-AS$1002</f>
        <v>0.84847</v>
      </c>
      <c r="AW133" s="1" t="n">
        <f aca="false">AT133-AT$1002</f>
        <v>-4.41886</v>
      </c>
      <c r="AX133" s="1" t="n">
        <f aca="false">-(AU133+AW133)</f>
        <v>4.04336</v>
      </c>
      <c r="AY133" s="1" t="n">
        <f aca="false">AV133</f>
        <v>0.84847</v>
      </c>
      <c r="BA133" s="1" t="n">
        <v>3.7506</v>
      </c>
      <c r="BB133" s="1" t="n">
        <v>0.93012</v>
      </c>
      <c r="BC133" s="1" t="n">
        <v>0.67531</v>
      </c>
      <c r="BD133" s="1" t="n">
        <f aca="false">BA133-BA$1002</f>
        <v>0.3958</v>
      </c>
      <c r="BE133" s="1" t="n">
        <f aca="false">BB133-BB$1002</f>
        <v>0.869403</v>
      </c>
      <c r="BF133" s="1" t="n">
        <f aca="false">BC133-BC$1002</f>
        <v>-4.47969</v>
      </c>
      <c r="BG133" s="1" t="n">
        <f aca="false">-(BD133+BF133)</f>
        <v>4.08389</v>
      </c>
      <c r="BH133" s="1" t="n">
        <f aca="false">BE133</f>
        <v>0.869403</v>
      </c>
    </row>
    <row r="134" customFormat="false" ht="12.8" hidden="false" customHeight="false" outlineLevel="0" collapsed="false">
      <c r="D134" s="1" t="n">
        <v>3.7505</v>
      </c>
      <c r="E134" s="1" t="n">
        <v>0.92553</v>
      </c>
      <c r="F134" s="1" t="n">
        <v>0.67914</v>
      </c>
      <c r="G134" s="1" t="n">
        <f aca="false">D134-D$1002</f>
        <v>0.3933</v>
      </c>
      <c r="H134" s="1" t="n">
        <f aca="false">E134-E$1002</f>
        <v>0.894161</v>
      </c>
      <c r="I134" s="1" t="n">
        <f aca="false">F134-F$1002</f>
        <v>-4.46586</v>
      </c>
      <c r="J134" s="1" t="n">
        <f aca="false">-(G134+I134)</f>
        <v>4.07256</v>
      </c>
      <c r="K134" s="1" t="n">
        <f aca="false">H134</f>
        <v>0.894161</v>
      </c>
      <c r="L134" s="1" t="n">
        <f aca="false">H134+5*0.003</f>
        <v>0.909161</v>
      </c>
      <c r="M134" s="1"/>
      <c r="N134" s="1" t="n">
        <v>3.7512</v>
      </c>
      <c r="O134" s="1" t="n">
        <v>0.93012</v>
      </c>
      <c r="P134" s="1" t="n">
        <v>0.6633</v>
      </c>
      <c r="Q134" s="1" t="n">
        <f aca="false">N134-N$1002</f>
        <v>0.3559</v>
      </c>
      <c r="R134" s="1" t="n">
        <f aca="false">O134-O$1002</f>
        <v>0.78223</v>
      </c>
      <c r="S134" s="1" t="n">
        <f aca="false">P134-P$1002</f>
        <v>-4.3617</v>
      </c>
      <c r="T134" s="1" t="n">
        <f aca="false">-(Q134+S134)</f>
        <v>4.0058</v>
      </c>
      <c r="U134" s="1" t="n">
        <f aca="false">R134</f>
        <v>0.78223</v>
      </c>
      <c r="V134" s="1" t="n">
        <f aca="false">R134+5*0.003</f>
        <v>0.79723</v>
      </c>
      <c r="X134" s="1" t="n">
        <v>3.7511</v>
      </c>
      <c r="Y134" s="1" t="n">
        <v>0.93012</v>
      </c>
      <c r="Z134" s="1" t="n">
        <v>0.66528</v>
      </c>
      <c r="AA134" s="1" t="n">
        <f aca="false">X134-X$1002</f>
        <v>0.3609</v>
      </c>
      <c r="AB134" s="1" t="n">
        <f aca="false">Y134-Y$1002</f>
        <v>0.80971</v>
      </c>
      <c r="AC134" s="1" t="n">
        <f aca="false">Z134-Z$1002</f>
        <v>-4.37472</v>
      </c>
      <c r="AD134" s="1" t="n">
        <f aca="false">-(AA134+AC134)</f>
        <v>4.01382</v>
      </c>
      <c r="AE134" s="1" t="n">
        <f aca="false">AB134</f>
        <v>0.80971</v>
      </c>
      <c r="AF134" s="1" t="n">
        <f aca="false">AB134+5*0.003</f>
        <v>0.82471</v>
      </c>
      <c r="AH134" s="1" t="n">
        <v>3.751</v>
      </c>
      <c r="AI134" s="1" t="n">
        <v>0.93012</v>
      </c>
      <c r="AJ134" s="1" t="n">
        <v>0.66726</v>
      </c>
      <c r="AK134" s="1" t="n">
        <f aca="false">AH134-AH$1002</f>
        <v>0.3658</v>
      </c>
      <c r="AL134" s="1" t="n">
        <f aca="false">AI134-AI$1002</f>
        <v>0.82754</v>
      </c>
      <c r="AM134" s="1" t="n">
        <f aca="false">AJ134-AJ$1002</f>
        <v>-4.38774</v>
      </c>
      <c r="AN134" s="1" t="n">
        <f aca="false">-(AK134+AM134)</f>
        <v>4.02194</v>
      </c>
      <c r="AO134" s="1" t="n">
        <f aca="false">AL134</f>
        <v>0.82754</v>
      </c>
      <c r="AP134" s="1" t="n">
        <f aca="false">AL134+10*0.003</f>
        <v>0.85754</v>
      </c>
      <c r="AR134" s="1" t="n">
        <v>3.7508</v>
      </c>
      <c r="AS134" s="1" t="n">
        <v>0.93012</v>
      </c>
      <c r="AT134" s="1" t="n">
        <v>0.67122</v>
      </c>
      <c r="AU134" s="1" t="n">
        <f aca="false">AR134-AR$1002</f>
        <v>0.3752</v>
      </c>
      <c r="AV134" s="1" t="n">
        <f aca="false">AS134-AS$1002</f>
        <v>0.84847</v>
      </c>
      <c r="AW134" s="1" t="n">
        <f aca="false">AT134-AT$1002</f>
        <v>-4.41378</v>
      </c>
      <c r="AX134" s="1" t="n">
        <f aca="false">-(AU134+AW134)</f>
        <v>4.03858</v>
      </c>
      <c r="AY134" s="1" t="n">
        <f aca="false">AV134</f>
        <v>0.84847</v>
      </c>
      <c r="BA134" s="1" t="n">
        <v>3.7504</v>
      </c>
      <c r="BB134" s="1" t="n">
        <v>0.93011</v>
      </c>
      <c r="BC134" s="1" t="n">
        <v>0.68046</v>
      </c>
      <c r="BD134" s="1" t="n">
        <f aca="false">BA134-BA$1002</f>
        <v>0.3956</v>
      </c>
      <c r="BE134" s="1" t="n">
        <f aca="false">BB134-BB$1002</f>
        <v>0.869393</v>
      </c>
      <c r="BF134" s="1" t="n">
        <f aca="false">BC134-BC$1002</f>
        <v>-4.47454</v>
      </c>
      <c r="BG134" s="1" t="n">
        <f aca="false">-(BD134+BF134)</f>
        <v>4.07894</v>
      </c>
      <c r="BH134" s="1" t="n">
        <f aca="false">BE134</f>
        <v>0.869393</v>
      </c>
    </row>
    <row r="135" customFormat="false" ht="12.8" hidden="false" customHeight="false" outlineLevel="0" collapsed="false">
      <c r="D135" s="1" t="n">
        <v>3.7502</v>
      </c>
      <c r="E135" s="1" t="n">
        <v>0.92553</v>
      </c>
      <c r="F135" s="1" t="n">
        <v>0.68428</v>
      </c>
      <c r="G135" s="1" t="n">
        <f aca="false">D135-D$1002</f>
        <v>0.393</v>
      </c>
      <c r="H135" s="1" t="n">
        <f aca="false">E135-E$1002</f>
        <v>0.894161</v>
      </c>
      <c r="I135" s="1" t="n">
        <f aca="false">F135-F$1002</f>
        <v>-4.46072</v>
      </c>
      <c r="J135" s="1" t="n">
        <f aca="false">-(G135+I135)</f>
        <v>4.06772</v>
      </c>
      <c r="K135" s="1" t="n">
        <f aca="false">H135</f>
        <v>0.894161</v>
      </c>
      <c r="L135" s="1" t="n">
        <f aca="false">H135+5*0.003</f>
        <v>0.909161</v>
      </c>
      <c r="M135" s="1"/>
      <c r="N135" s="1" t="n">
        <v>3.751</v>
      </c>
      <c r="O135" s="1" t="n">
        <v>0.93012</v>
      </c>
      <c r="P135" s="1" t="n">
        <v>0.66833</v>
      </c>
      <c r="Q135" s="1" t="n">
        <f aca="false">N135-N$1002</f>
        <v>0.3557</v>
      </c>
      <c r="R135" s="1" t="n">
        <f aca="false">O135-O$1002</f>
        <v>0.78223</v>
      </c>
      <c r="S135" s="1" t="n">
        <f aca="false">P135-P$1002</f>
        <v>-4.35667</v>
      </c>
      <c r="T135" s="1" t="n">
        <f aca="false">-(Q135+S135)</f>
        <v>4.00097</v>
      </c>
      <c r="U135" s="1" t="n">
        <f aca="false">R135</f>
        <v>0.78223</v>
      </c>
      <c r="V135" s="1" t="n">
        <f aca="false">R135+5*0.003</f>
        <v>0.79723</v>
      </c>
      <c r="X135" s="1" t="n">
        <v>3.7509</v>
      </c>
      <c r="Y135" s="1" t="n">
        <v>0.93012</v>
      </c>
      <c r="Z135" s="1" t="n">
        <v>0.67032</v>
      </c>
      <c r="AA135" s="1" t="n">
        <f aca="false">X135-X$1002</f>
        <v>0.3607</v>
      </c>
      <c r="AB135" s="1" t="n">
        <f aca="false">Y135-Y$1002</f>
        <v>0.80971</v>
      </c>
      <c r="AC135" s="1" t="n">
        <f aca="false">Z135-Z$1002</f>
        <v>-4.36968</v>
      </c>
      <c r="AD135" s="1" t="n">
        <f aca="false">-(AA135+AC135)</f>
        <v>4.00898</v>
      </c>
      <c r="AE135" s="1" t="n">
        <f aca="false">AB135</f>
        <v>0.80971</v>
      </c>
      <c r="AF135" s="1" t="n">
        <f aca="false">AB135+5*0.003</f>
        <v>0.82471</v>
      </c>
      <c r="AH135" s="1" t="n">
        <v>3.7508</v>
      </c>
      <c r="AI135" s="1" t="n">
        <v>0.93012</v>
      </c>
      <c r="AJ135" s="1" t="n">
        <v>0.67232</v>
      </c>
      <c r="AK135" s="1" t="n">
        <f aca="false">AH135-AH$1002</f>
        <v>0.3656</v>
      </c>
      <c r="AL135" s="1" t="n">
        <f aca="false">AI135-AI$1002</f>
        <v>0.82754</v>
      </c>
      <c r="AM135" s="1" t="n">
        <f aca="false">AJ135-AJ$1002</f>
        <v>-4.38268</v>
      </c>
      <c r="AN135" s="1" t="n">
        <f aca="false">-(AK135+AM135)</f>
        <v>4.01708</v>
      </c>
      <c r="AO135" s="1" t="n">
        <f aca="false">AL135</f>
        <v>0.82754</v>
      </c>
      <c r="AP135" s="1" t="n">
        <f aca="false">AL135+10*0.003</f>
        <v>0.85754</v>
      </c>
      <c r="AR135" s="1" t="n">
        <v>3.7506</v>
      </c>
      <c r="AS135" s="1" t="n">
        <v>0.93012</v>
      </c>
      <c r="AT135" s="1" t="n">
        <v>0.6763</v>
      </c>
      <c r="AU135" s="1" t="n">
        <f aca="false">AR135-AR$1002</f>
        <v>0.375</v>
      </c>
      <c r="AV135" s="1" t="n">
        <f aca="false">AS135-AS$1002</f>
        <v>0.84847</v>
      </c>
      <c r="AW135" s="1" t="n">
        <f aca="false">AT135-AT$1002</f>
        <v>-4.4087</v>
      </c>
      <c r="AX135" s="1" t="n">
        <f aca="false">-(AU135+AW135)</f>
        <v>4.0337</v>
      </c>
      <c r="AY135" s="1" t="n">
        <f aca="false">AV135</f>
        <v>0.84847</v>
      </c>
      <c r="BA135" s="1" t="n">
        <v>3.7502</v>
      </c>
      <c r="BB135" s="1" t="n">
        <v>0.93011</v>
      </c>
      <c r="BC135" s="1" t="n">
        <v>0.68562</v>
      </c>
      <c r="BD135" s="1" t="n">
        <f aca="false">BA135-BA$1002</f>
        <v>0.3954</v>
      </c>
      <c r="BE135" s="1" t="n">
        <f aca="false">BB135-BB$1002</f>
        <v>0.869393</v>
      </c>
      <c r="BF135" s="1" t="n">
        <f aca="false">BC135-BC$1002</f>
        <v>-4.46938</v>
      </c>
      <c r="BG135" s="1" t="n">
        <f aca="false">-(BD135+BF135)</f>
        <v>4.07398</v>
      </c>
      <c r="BH135" s="1" t="n">
        <f aca="false">BE135</f>
        <v>0.869393</v>
      </c>
    </row>
    <row r="136" customFormat="false" ht="12.8" hidden="false" customHeight="false" outlineLevel="0" collapsed="false">
      <c r="D136" s="1" t="n">
        <v>3.75</v>
      </c>
      <c r="E136" s="1" t="n">
        <v>0.92553</v>
      </c>
      <c r="F136" s="1" t="n">
        <v>0.68943</v>
      </c>
      <c r="G136" s="1" t="n">
        <f aca="false">D136-D$1002</f>
        <v>0.3928</v>
      </c>
      <c r="H136" s="1" t="n">
        <f aca="false">E136-E$1002</f>
        <v>0.894161</v>
      </c>
      <c r="I136" s="1" t="n">
        <f aca="false">F136-F$1002</f>
        <v>-4.45557</v>
      </c>
      <c r="J136" s="1" t="n">
        <f aca="false">-(G136+I136)</f>
        <v>4.06277</v>
      </c>
      <c r="K136" s="1" t="n">
        <f aca="false">H136</f>
        <v>0.894161</v>
      </c>
      <c r="L136" s="1" t="n">
        <f aca="false">H136+5*0.003</f>
        <v>0.909161</v>
      </c>
      <c r="M136" s="1"/>
      <c r="N136" s="1" t="n">
        <v>3.7507</v>
      </c>
      <c r="O136" s="1" t="n">
        <v>0.93012</v>
      </c>
      <c r="P136" s="1" t="n">
        <v>0.67335</v>
      </c>
      <c r="Q136" s="1" t="n">
        <f aca="false">N136-N$1002</f>
        <v>0.3554</v>
      </c>
      <c r="R136" s="1" t="n">
        <f aca="false">O136-O$1002</f>
        <v>0.78223</v>
      </c>
      <c r="S136" s="1" t="n">
        <f aca="false">P136-P$1002</f>
        <v>-4.35165</v>
      </c>
      <c r="T136" s="1" t="n">
        <f aca="false">-(Q136+S136)</f>
        <v>3.99625</v>
      </c>
      <c r="U136" s="1" t="n">
        <f aca="false">R136</f>
        <v>0.78223</v>
      </c>
      <c r="V136" s="1" t="n">
        <f aca="false">R136+5*0.003</f>
        <v>0.79723</v>
      </c>
      <c r="X136" s="1" t="n">
        <v>3.7506</v>
      </c>
      <c r="Y136" s="1" t="n">
        <v>0.93012</v>
      </c>
      <c r="Z136" s="1" t="n">
        <v>0.67536</v>
      </c>
      <c r="AA136" s="1" t="n">
        <f aca="false">X136-X$1002</f>
        <v>0.3604</v>
      </c>
      <c r="AB136" s="1" t="n">
        <f aca="false">Y136-Y$1002</f>
        <v>0.80971</v>
      </c>
      <c r="AC136" s="1" t="n">
        <f aca="false">Z136-Z$1002</f>
        <v>-4.36464</v>
      </c>
      <c r="AD136" s="1" t="n">
        <f aca="false">-(AA136+AC136)</f>
        <v>4.00424</v>
      </c>
      <c r="AE136" s="1" t="n">
        <f aca="false">AB136</f>
        <v>0.80971</v>
      </c>
      <c r="AF136" s="1" t="n">
        <f aca="false">AB136+5*0.003</f>
        <v>0.82471</v>
      </c>
      <c r="AH136" s="1" t="n">
        <v>3.7506</v>
      </c>
      <c r="AI136" s="1" t="n">
        <v>0.93012</v>
      </c>
      <c r="AJ136" s="1" t="n">
        <v>0.67737</v>
      </c>
      <c r="AK136" s="1" t="n">
        <f aca="false">AH136-AH$1002</f>
        <v>0.3654</v>
      </c>
      <c r="AL136" s="1" t="n">
        <f aca="false">AI136-AI$1002</f>
        <v>0.82754</v>
      </c>
      <c r="AM136" s="1" t="n">
        <f aca="false">AJ136-AJ$1002</f>
        <v>-4.37763</v>
      </c>
      <c r="AN136" s="1" t="n">
        <f aca="false">-(AK136+AM136)</f>
        <v>4.01223</v>
      </c>
      <c r="AO136" s="1" t="n">
        <f aca="false">AL136</f>
        <v>0.82754</v>
      </c>
      <c r="AP136" s="1" t="n">
        <f aca="false">AL136+10*0.003</f>
        <v>0.85754</v>
      </c>
      <c r="AR136" s="1" t="n">
        <v>3.7504</v>
      </c>
      <c r="AS136" s="1" t="n">
        <v>0.93011</v>
      </c>
      <c r="AT136" s="1" t="n">
        <v>0.68139</v>
      </c>
      <c r="AU136" s="1" t="n">
        <f aca="false">AR136-AR$1002</f>
        <v>0.3748</v>
      </c>
      <c r="AV136" s="1" t="n">
        <f aca="false">AS136-AS$1002</f>
        <v>0.84846</v>
      </c>
      <c r="AW136" s="1" t="n">
        <f aca="false">AT136-AT$1002</f>
        <v>-4.40361</v>
      </c>
      <c r="AX136" s="1" t="n">
        <f aca="false">-(AU136+AW136)</f>
        <v>4.02881</v>
      </c>
      <c r="AY136" s="1" t="n">
        <f aca="false">AV136</f>
        <v>0.84846</v>
      </c>
      <c r="BA136" s="1" t="n">
        <v>3.7499</v>
      </c>
      <c r="BB136" s="1" t="n">
        <v>0.93011</v>
      </c>
      <c r="BC136" s="1" t="n">
        <v>0.69077</v>
      </c>
      <c r="BD136" s="1" t="n">
        <f aca="false">BA136-BA$1002</f>
        <v>0.3951</v>
      </c>
      <c r="BE136" s="1" t="n">
        <f aca="false">BB136-BB$1002</f>
        <v>0.869393</v>
      </c>
      <c r="BF136" s="1" t="n">
        <f aca="false">BC136-BC$1002</f>
        <v>-4.46423</v>
      </c>
      <c r="BG136" s="1" t="n">
        <f aca="false">-(BD136+BF136)</f>
        <v>4.06913</v>
      </c>
      <c r="BH136" s="1" t="n">
        <f aca="false">BE136</f>
        <v>0.869393</v>
      </c>
    </row>
    <row r="137" customFormat="false" ht="12.8" hidden="false" customHeight="false" outlineLevel="0" collapsed="false">
      <c r="D137" s="1" t="n">
        <v>3.7498</v>
      </c>
      <c r="E137" s="1" t="n">
        <v>0.92553</v>
      </c>
      <c r="F137" s="1" t="n">
        <v>0.69458</v>
      </c>
      <c r="G137" s="1" t="n">
        <f aca="false">D137-D$1002</f>
        <v>0.3926</v>
      </c>
      <c r="H137" s="1" t="n">
        <f aca="false">E137-E$1002</f>
        <v>0.894161</v>
      </c>
      <c r="I137" s="1" t="n">
        <f aca="false">F137-F$1002</f>
        <v>-4.45042</v>
      </c>
      <c r="J137" s="1" t="n">
        <f aca="false">-(G137+I137)</f>
        <v>4.05782</v>
      </c>
      <c r="K137" s="1" t="n">
        <f aca="false">H137</f>
        <v>0.894161</v>
      </c>
      <c r="L137" s="1" t="n">
        <f aca="false">H137+5*0.003</f>
        <v>0.909161</v>
      </c>
      <c r="M137" s="1"/>
      <c r="N137" s="1" t="n">
        <v>3.7505</v>
      </c>
      <c r="O137" s="1" t="n">
        <v>0.93012</v>
      </c>
      <c r="P137" s="1" t="n">
        <v>0.67838</v>
      </c>
      <c r="Q137" s="1" t="n">
        <f aca="false">N137-N$1002</f>
        <v>0.3552</v>
      </c>
      <c r="R137" s="1" t="n">
        <f aca="false">O137-O$1002</f>
        <v>0.78223</v>
      </c>
      <c r="S137" s="1" t="n">
        <f aca="false">P137-P$1002</f>
        <v>-4.34662</v>
      </c>
      <c r="T137" s="1" t="n">
        <f aca="false">-(Q137+S137)</f>
        <v>3.99142</v>
      </c>
      <c r="U137" s="1" t="n">
        <f aca="false">R137</f>
        <v>0.78223</v>
      </c>
      <c r="V137" s="1" t="n">
        <f aca="false">R137+5*0.003</f>
        <v>0.79723</v>
      </c>
      <c r="X137" s="1" t="n">
        <v>3.7504</v>
      </c>
      <c r="Y137" s="1" t="n">
        <v>0.93011</v>
      </c>
      <c r="Z137" s="1" t="n">
        <v>0.6804</v>
      </c>
      <c r="AA137" s="1" t="n">
        <f aca="false">X137-X$1002</f>
        <v>0.3602</v>
      </c>
      <c r="AB137" s="1" t="n">
        <f aca="false">Y137-Y$1002</f>
        <v>0.8097</v>
      </c>
      <c r="AC137" s="1" t="n">
        <f aca="false">Z137-Z$1002</f>
        <v>-4.3596</v>
      </c>
      <c r="AD137" s="1" t="n">
        <f aca="false">-(AA137+AC137)</f>
        <v>3.9994</v>
      </c>
      <c r="AE137" s="1" t="n">
        <f aca="false">AB137</f>
        <v>0.8097</v>
      </c>
      <c r="AF137" s="1" t="n">
        <f aca="false">AB137+5*0.003</f>
        <v>0.8247</v>
      </c>
      <c r="AH137" s="1" t="n">
        <v>3.7503</v>
      </c>
      <c r="AI137" s="1" t="n">
        <v>0.93011</v>
      </c>
      <c r="AJ137" s="1" t="n">
        <v>0.68243</v>
      </c>
      <c r="AK137" s="1" t="n">
        <f aca="false">AH137-AH$1002</f>
        <v>0.3651</v>
      </c>
      <c r="AL137" s="1" t="n">
        <f aca="false">AI137-AI$1002</f>
        <v>0.82753</v>
      </c>
      <c r="AM137" s="1" t="n">
        <f aca="false">AJ137-AJ$1002</f>
        <v>-4.37257</v>
      </c>
      <c r="AN137" s="1" t="n">
        <f aca="false">-(AK137+AM137)</f>
        <v>4.00747</v>
      </c>
      <c r="AO137" s="1" t="n">
        <f aca="false">AL137</f>
        <v>0.82753</v>
      </c>
      <c r="AP137" s="1" t="n">
        <f aca="false">AL137+10*0.003</f>
        <v>0.85753</v>
      </c>
      <c r="AR137" s="1" t="n">
        <v>3.7501</v>
      </c>
      <c r="AS137" s="1" t="n">
        <v>0.93011</v>
      </c>
      <c r="AT137" s="1" t="n">
        <v>0.68647</v>
      </c>
      <c r="AU137" s="1" t="n">
        <f aca="false">AR137-AR$1002</f>
        <v>0.3745</v>
      </c>
      <c r="AV137" s="1" t="n">
        <f aca="false">AS137-AS$1002</f>
        <v>0.84846</v>
      </c>
      <c r="AW137" s="1" t="n">
        <f aca="false">AT137-AT$1002</f>
        <v>-4.39853</v>
      </c>
      <c r="AX137" s="1" t="n">
        <f aca="false">-(AU137+AW137)</f>
        <v>4.02403</v>
      </c>
      <c r="AY137" s="1" t="n">
        <f aca="false">AV137</f>
        <v>0.84846</v>
      </c>
      <c r="BA137" s="1" t="n">
        <v>3.7497</v>
      </c>
      <c r="BB137" s="1" t="n">
        <v>0.93011</v>
      </c>
      <c r="BC137" s="1" t="n">
        <v>0.69592</v>
      </c>
      <c r="BD137" s="1" t="n">
        <f aca="false">BA137-BA$1002</f>
        <v>0.3949</v>
      </c>
      <c r="BE137" s="1" t="n">
        <f aca="false">BB137-BB$1002</f>
        <v>0.869393</v>
      </c>
      <c r="BF137" s="1" t="n">
        <f aca="false">BC137-BC$1002</f>
        <v>-4.45908</v>
      </c>
      <c r="BG137" s="1" t="n">
        <f aca="false">-(BD137+BF137)</f>
        <v>4.06418</v>
      </c>
      <c r="BH137" s="1" t="n">
        <f aca="false">BE137</f>
        <v>0.869393</v>
      </c>
    </row>
    <row r="138" customFormat="false" ht="12.8" hidden="false" customHeight="false" outlineLevel="0" collapsed="false">
      <c r="D138" s="1" t="n">
        <v>3.7495</v>
      </c>
      <c r="E138" s="1" t="n">
        <v>0.92553</v>
      </c>
      <c r="F138" s="1" t="n">
        <v>0.69972</v>
      </c>
      <c r="G138" s="1" t="n">
        <f aca="false">D138-D$1002</f>
        <v>0.3923</v>
      </c>
      <c r="H138" s="1" t="n">
        <f aca="false">E138-E$1002</f>
        <v>0.894161</v>
      </c>
      <c r="I138" s="1" t="n">
        <f aca="false">F138-F$1002</f>
        <v>-4.44528</v>
      </c>
      <c r="J138" s="1" t="n">
        <f aca="false">-(G138+I138)</f>
        <v>4.05298</v>
      </c>
      <c r="K138" s="1" t="n">
        <f aca="false">H138</f>
        <v>0.894161</v>
      </c>
      <c r="L138" s="1" t="n">
        <f aca="false">H138+5*0.003</f>
        <v>0.909161</v>
      </c>
      <c r="M138" s="1"/>
      <c r="N138" s="1" t="n">
        <v>3.7503</v>
      </c>
      <c r="O138" s="1" t="n">
        <v>0.93011</v>
      </c>
      <c r="P138" s="1" t="n">
        <v>0.6834</v>
      </c>
      <c r="Q138" s="1" t="n">
        <f aca="false">N138-N$1002</f>
        <v>0.355</v>
      </c>
      <c r="R138" s="1" t="n">
        <f aca="false">O138-O$1002</f>
        <v>0.78222</v>
      </c>
      <c r="S138" s="1" t="n">
        <f aca="false">P138-P$1002</f>
        <v>-4.3416</v>
      </c>
      <c r="T138" s="1" t="n">
        <f aca="false">-(Q138+S138)</f>
        <v>3.9866</v>
      </c>
      <c r="U138" s="1" t="n">
        <f aca="false">R138</f>
        <v>0.78222</v>
      </c>
      <c r="V138" s="1" t="n">
        <f aca="false">R138+5*0.003</f>
        <v>0.79722</v>
      </c>
      <c r="X138" s="1" t="n">
        <v>3.7502</v>
      </c>
      <c r="Y138" s="1" t="n">
        <v>0.93011</v>
      </c>
      <c r="Z138" s="1" t="n">
        <v>0.68544</v>
      </c>
      <c r="AA138" s="1" t="n">
        <f aca="false">X138-X$1002</f>
        <v>0.36</v>
      </c>
      <c r="AB138" s="1" t="n">
        <f aca="false">Y138-Y$1002</f>
        <v>0.8097</v>
      </c>
      <c r="AC138" s="1" t="n">
        <f aca="false">Z138-Z$1002</f>
        <v>-4.35456</v>
      </c>
      <c r="AD138" s="1" t="n">
        <f aca="false">-(AA138+AC138)</f>
        <v>3.99456</v>
      </c>
      <c r="AE138" s="1" t="n">
        <f aca="false">AB138</f>
        <v>0.8097</v>
      </c>
      <c r="AF138" s="1" t="n">
        <f aca="false">AB138+5*0.003</f>
        <v>0.8247</v>
      </c>
      <c r="AH138" s="1" t="n">
        <v>3.7501</v>
      </c>
      <c r="AI138" s="1" t="n">
        <v>0.93011</v>
      </c>
      <c r="AJ138" s="1" t="n">
        <v>0.68748</v>
      </c>
      <c r="AK138" s="1" t="n">
        <f aca="false">AH138-AH$1002</f>
        <v>0.3649</v>
      </c>
      <c r="AL138" s="1" t="n">
        <f aca="false">AI138-AI$1002</f>
        <v>0.82753</v>
      </c>
      <c r="AM138" s="1" t="n">
        <f aca="false">AJ138-AJ$1002</f>
        <v>-4.36752</v>
      </c>
      <c r="AN138" s="1" t="n">
        <f aca="false">-(AK138+AM138)</f>
        <v>4.00262</v>
      </c>
      <c r="AO138" s="1" t="n">
        <f aca="false">AL138</f>
        <v>0.82753</v>
      </c>
      <c r="AP138" s="1" t="n">
        <f aca="false">AL138+10*0.003</f>
        <v>0.85753</v>
      </c>
      <c r="AR138" s="1" t="n">
        <v>3.7499</v>
      </c>
      <c r="AS138" s="1" t="n">
        <v>0.93011</v>
      </c>
      <c r="AT138" s="1" t="n">
        <v>0.69156</v>
      </c>
      <c r="AU138" s="1" t="n">
        <f aca="false">AR138-AR$1002</f>
        <v>0.3743</v>
      </c>
      <c r="AV138" s="1" t="n">
        <f aca="false">AS138-AS$1002</f>
        <v>0.84846</v>
      </c>
      <c r="AW138" s="1" t="n">
        <f aca="false">AT138-AT$1002</f>
        <v>-4.39344</v>
      </c>
      <c r="AX138" s="1" t="n">
        <f aca="false">-(AU138+AW138)</f>
        <v>4.01914</v>
      </c>
      <c r="AY138" s="1" t="n">
        <f aca="false">AV138</f>
        <v>0.84846</v>
      </c>
      <c r="BA138" s="1" t="n">
        <v>3.7494</v>
      </c>
      <c r="BB138" s="1" t="n">
        <v>0.93011</v>
      </c>
      <c r="BC138" s="1" t="n">
        <v>0.70108</v>
      </c>
      <c r="BD138" s="1" t="n">
        <f aca="false">BA138-BA$1002</f>
        <v>0.3946</v>
      </c>
      <c r="BE138" s="1" t="n">
        <f aca="false">BB138-BB$1002</f>
        <v>0.869393</v>
      </c>
      <c r="BF138" s="1" t="n">
        <f aca="false">BC138-BC$1002</f>
        <v>-4.45392</v>
      </c>
      <c r="BG138" s="1" t="n">
        <f aca="false">-(BD138+BF138)</f>
        <v>4.05932</v>
      </c>
      <c r="BH138" s="1" t="n">
        <f aca="false">BE138</f>
        <v>0.869393</v>
      </c>
    </row>
    <row r="139" customFormat="false" ht="12.8" hidden="false" customHeight="false" outlineLevel="0" collapsed="false">
      <c r="D139" s="1" t="n">
        <v>3.7493</v>
      </c>
      <c r="E139" s="1" t="n">
        <v>0.92553</v>
      </c>
      <c r="F139" s="1" t="n">
        <v>0.70486</v>
      </c>
      <c r="G139" s="1" t="n">
        <f aca="false">D139-D$1002</f>
        <v>0.3921</v>
      </c>
      <c r="H139" s="1" t="n">
        <f aca="false">E139-E$1002</f>
        <v>0.894161</v>
      </c>
      <c r="I139" s="1" t="n">
        <f aca="false">F139-F$1002</f>
        <v>-4.44014</v>
      </c>
      <c r="J139" s="1" t="n">
        <f aca="false">-(G139+I139)</f>
        <v>4.04804</v>
      </c>
      <c r="K139" s="1" t="n">
        <f aca="false">H139</f>
        <v>0.894161</v>
      </c>
      <c r="L139" s="1" t="n">
        <f aca="false">H139+5*0.003</f>
        <v>0.909161</v>
      </c>
      <c r="M139" s="1"/>
      <c r="N139" s="1" t="n">
        <v>3.75</v>
      </c>
      <c r="O139" s="1" t="n">
        <v>0.93011</v>
      </c>
      <c r="P139" s="1" t="n">
        <v>0.68843</v>
      </c>
      <c r="Q139" s="1" t="n">
        <f aca="false">N139-N$1002</f>
        <v>0.3547</v>
      </c>
      <c r="R139" s="1" t="n">
        <f aca="false">O139-O$1002</f>
        <v>0.78222</v>
      </c>
      <c r="S139" s="1" t="n">
        <f aca="false">P139-P$1002</f>
        <v>-4.33657</v>
      </c>
      <c r="T139" s="1" t="n">
        <f aca="false">-(Q139+S139)</f>
        <v>3.98187</v>
      </c>
      <c r="U139" s="1" t="n">
        <f aca="false">R139</f>
        <v>0.78222</v>
      </c>
      <c r="V139" s="1" t="n">
        <f aca="false">R139+5*0.003</f>
        <v>0.79722</v>
      </c>
      <c r="X139" s="1" t="n">
        <v>3.7499</v>
      </c>
      <c r="Y139" s="1" t="n">
        <v>0.93011</v>
      </c>
      <c r="Z139" s="1" t="n">
        <v>0.69048</v>
      </c>
      <c r="AA139" s="1" t="n">
        <f aca="false">X139-X$1002</f>
        <v>0.3597</v>
      </c>
      <c r="AB139" s="1" t="n">
        <f aca="false">Y139-Y$1002</f>
        <v>0.8097</v>
      </c>
      <c r="AC139" s="1" t="n">
        <f aca="false">Z139-Z$1002</f>
        <v>-4.34952</v>
      </c>
      <c r="AD139" s="1" t="n">
        <f aca="false">-(AA139+AC139)</f>
        <v>3.98982</v>
      </c>
      <c r="AE139" s="1" t="n">
        <f aca="false">AB139</f>
        <v>0.8097</v>
      </c>
      <c r="AF139" s="1" t="n">
        <f aca="false">AB139+5*0.003</f>
        <v>0.8247</v>
      </c>
      <c r="AH139" s="1" t="n">
        <v>3.7498</v>
      </c>
      <c r="AI139" s="1" t="n">
        <v>0.93011</v>
      </c>
      <c r="AJ139" s="1" t="n">
        <v>0.69253</v>
      </c>
      <c r="AK139" s="1" t="n">
        <f aca="false">AH139-AH$1002</f>
        <v>0.3646</v>
      </c>
      <c r="AL139" s="1" t="n">
        <f aca="false">AI139-AI$1002</f>
        <v>0.82753</v>
      </c>
      <c r="AM139" s="1" t="n">
        <f aca="false">AJ139-AJ$1002</f>
        <v>-4.36247</v>
      </c>
      <c r="AN139" s="1" t="n">
        <f aca="false">-(AK139+AM139)</f>
        <v>3.99787</v>
      </c>
      <c r="AO139" s="1" t="n">
        <f aca="false">AL139</f>
        <v>0.82753</v>
      </c>
      <c r="AP139" s="1" t="n">
        <f aca="false">AL139+10*0.003</f>
        <v>0.85753</v>
      </c>
      <c r="AR139" s="1" t="n">
        <v>3.7497</v>
      </c>
      <c r="AS139" s="1" t="n">
        <v>0.93011</v>
      </c>
      <c r="AT139" s="1" t="n">
        <v>0.69665</v>
      </c>
      <c r="AU139" s="1" t="n">
        <f aca="false">AR139-AR$1002</f>
        <v>0.3741</v>
      </c>
      <c r="AV139" s="1" t="n">
        <f aca="false">AS139-AS$1002</f>
        <v>0.84846</v>
      </c>
      <c r="AW139" s="1" t="n">
        <f aca="false">AT139-AT$1002</f>
        <v>-4.38835</v>
      </c>
      <c r="AX139" s="1" t="n">
        <f aca="false">-(AU139+AW139)</f>
        <v>4.01425</v>
      </c>
      <c r="AY139" s="1" t="n">
        <f aca="false">AV139</f>
        <v>0.84846</v>
      </c>
      <c r="BA139" s="1" t="n">
        <v>3.7492</v>
      </c>
      <c r="BB139" s="1" t="n">
        <v>0.93011</v>
      </c>
      <c r="BC139" s="1" t="n">
        <v>0.70623</v>
      </c>
      <c r="BD139" s="1" t="n">
        <f aca="false">BA139-BA$1002</f>
        <v>0.3944</v>
      </c>
      <c r="BE139" s="1" t="n">
        <f aca="false">BB139-BB$1002</f>
        <v>0.869393</v>
      </c>
      <c r="BF139" s="1" t="n">
        <f aca="false">BC139-BC$1002</f>
        <v>-4.44877</v>
      </c>
      <c r="BG139" s="1" t="n">
        <f aca="false">-(BD139+BF139)</f>
        <v>4.05437</v>
      </c>
      <c r="BH139" s="1" t="n">
        <f aca="false">BE139</f>
        <v>0.869393</v>
      </c>
    </row>
    <row r="140" customFormat="false" ht="12.8" hidden="false" customHeight="false" outlineLevel="0" collapsed="false">
      <c r="D140" s="1" t="n">
        <v>3.749</v>
      </c>
      <c r="E140" s="1" t="n">
        <v>0.92553</v>
      </c>
      <c r="F140" s="1" t="n">
        <v>0.71001</v>
      </c>
      <c r="G140" s="1" t="n">
        <f aca="false">D140-D$1002</f>
        <v>0.3918</v>
      </c>
      <c r="H140" s="1" t="n">
        <f aca="false">E140-E$1002</f>
        <v>0.894161</v>
      </c>
      <c r="I140" s="1" t="n">
        <f aca="false">F140-F$1002</f>
        <v>-4.43499</v>
      </c>
      <c r="J140" s="1" t="n">
        <f aca="false">-(G140+I140)</f>
        <v>4.04319</v>
      </c>
      <c r="K140" s="1" t="n">
        <f aca="false">H140</f>
        <v>0.894161</v>
      </c>
      <c r="L140" s="1" t="n">
        <f aca="false">H140+5*0.003</f>
        <v>0.909161</v>
      </c>
      <c r="M140" s="1"/>
      <c r="N140" s="1" t="n">
        <v>3.7498</v>
      </c>
      <c r="O140" s="1" t="n">
        <v>0.93011</v>
      </c>
      <c r="P140" s="1" t="n">
        <v>0.69345</v>
      </c>
      <c r="Q140" s="1" t="n">
        <f aca="false">N140-N$1002</f>
        <v>0.3545</v>
      </c>
      <c r="R140" s="1" t="n">
        <f aca="false">O140-O$1002</f>
        <v>0.78222</v>
      </c>
      <c r="S140" s="1" t="n">
        <f aca="false">P140-P$1002</f>
        <v>-4.33155</v>
      </c>
      <c r="T140" s="1" t="n">
        <f aca="false">-(Q140+S140)</f>
        <v>3.97705</v>
      </c>
      <c r="U140" s="1" t="n">
        <f aca="false">R140</f>
        <v>0.78222</v>
      </c>
      <c r="V140" s="1" t="n">
        <f aca="false">R140+5*0.003</f>
        <v>0.79722</v>
      </c>
      <c r="X140" s="1" t="n">
        <v>3.7497</v>
      </c>
      <c r="Y140" s="1" t="n">
        <v>0.93011</v>
      </c>
      <c r="Z140" s="1" t="n">
        <v>0.69552</v>
      </c>
      <c r="AA140" s="1" t="n">
        <f aca="false">X140-X$1002</f>
        <v>0.3595</v>
      </c>
      <c r="AB140" s="1" t="n">
        <f aca="false">Y140-Y$1002</f>
        <v>0.8097</v>
      </c>
      <c r="AC140" s="1" t="n">
        <f aca="false">Z140-Z$1002</f>
        <v>-4.34448</v>
      </c>
      <c r="AD140" s="1" t="n">
        <f aca="false">-(AA140+AC140)</f>
        <v>3.98498</v>
      </c>
      <c r="AE140" s="1" t="n">
        <f aca="false">AB140</f>
        <v>0.8097</v>
      </c>
      <c r="AF140" s="1" t="n">
        <f aca="false">AB140+5*0.003</f>
        <v>0.8247</v>
      </c>
      <c r="AH140" s="1" t="n">
        <v>3.7496</v>
      </c>
      <c r="AI140" s="1" t="n">
        <v>0.93011</v>
      </c>
      <c r="AJ140" s="1" t="n">
        <v>0.69759</v>
      </c>
      <c r="AK140" s="1" t="n">
        <f aca="false">AH140-AH$1002</f>
        <v>0.3644</v>
      </c>
      <c r="AL140" s="1" t="n">
        <f aca="false">AI140-AI$1002</f>
        <v>0.82753</v>
      </c>
      <c r="AM140" s="1" t="n">
        <f aca="false">AJ140-AJ$1002</f>
        <v>-4.35741</v>
      </c>
      <c r="AN140" s="1" t="n">
        <f aca="false">-(AK140+AM140)</f>
        <v>3.99301</v>
      </c>
      <c r="AO140" s="1" t="n">
        <f aca="false">AL140</f>
        <v>0.82753</v>
      </c>
      <c r="AP140" s="1" t="n">
        <f aca="false">AL140+10*0.003</f>
        <v>0.85753</v>
      </c>
      <c r="AR140" s="1" t="n">
        <v>3.7494</v>
      </c>
      <c r="AS140" s="1" t="n">
        <v>0.93011</v>
      </c>
      <c r="AT140" s="1" t="n">
        <v>0.70173</v>
      </c>
      <c r="AU140" s="1" t="n">
        <f aca="false">AR140-AR$1002</f>
        <v>0.3738</v>
      </c>
      <c r="AV140" s="1" t="n">
        <f aca="false">AS140-AS$1002</f>
        <v>0.84846</v>
      </c>
      <c r="AW140" s="1" t="n">
        <f aca="false">AT140-AT$1002</f>
        <v>-4.38327</v>
      </c>
      <c r="AX140" s="1" t="n">
        <f aca="false">-(AU140+AW140)</f>
        <v>4.00947</v>
      </c>
      <c r="AY140" s="1" t="n">
        <f aca="false">AV140</f>
        <v>0.84846</v>
      </c>
      <c r="BA140" s="1" t="n">
        <v>3.749</v>
      </c>
      <c r="BB140" s="1" t="n">
        <v>0.93011</v>
      </c>
      <c r="BC140" s="1" t="n">
        <v>0.71139</v>
      </c>
      <c r="BD140" s="1" t="n">
        <f aca="false">BA140-BA$1002</f>
        <v>0.3942</v>
      </c>
      <c r="BE140" s="1" t="n">
        <f aca="false">BB140-BB$1002</f>
        <v>0.869393</v>
      </c>
      <c r="BF140" s="1" t="n">
        <f aca="false">BC140-BC$1002</f>
        <v>-4.44361</v>
      </c>
      <c r="BG140" s="1" t="n">
        <f aca="false">-(BD140+BF140)</f>
        <v>4.04941</v>
      </c>
      <c r="BH140" s="1" t="n">
        <f aca="false">BE140</f>
        <v>0.869393</v>
      </c>
    </row>
    <row r="141" customFormat="false" ht="12.8" hidden="false" customHeight="false" outlineLevel="0" collapsed="false">
      <c r="D141" s="1" t="n">
        <v>3.7488</v>
      </c>
      <c r="E141" s="1" t="n">
        <v>0.92552</v>
      </c>
      <c r="F141" s="1" t="n">
        <v>0.71516</v>
      </c>
      <c r="G141" s="1" t="n">
        <f aca="false">D141-D$1002</f>
        <v>0.3916</v>
      </c>
      <c r="H141" s="1" t="n">
        <f aca="false">E141-E$1002</f>
        <v>0.894151</v>
      </c>
      <c r="I141" s="1" t="n">
        <f aca="false">F141-F$1002</f>
        <v>-4.42984</v>
      </c>
      <c r="J141" s="1" t="n">
        <f aca="false">-(G141+I141)</f>
        <v>4.03824</v>
      </c>
      <c r="K141" s="1" t="n">
        <f aca="false">H141</f>
        <v>0.894151</v>
      </c>
      <c r="L141" s="1" t="n">
        <f aca="false">H141+5*0.003</f>
        <v>0.909151</v>
      </c>
      <c r="M141" s="1"/>
      <c r="N141" s="1" t="n">
        <v>3.7496</v>
      </c>
      <c r="O141" s="1" t="n">
        <v>0.93011</v>
      </c>
      <c r="P141" s="1" t="n">
        <v>0.69848</v>
      </c>
      <c r="Q141" s="1" t="n">
        <f aca="false">N141-N$1002</f>
        <v>0.3543</v>
      </c>
      <c r="R141" s="1" t="n">
        <f aca="false">O141-O$1002</f>
        <v>0.78222</v>
      </c>
      <c r="S141" s="1" t="n">
        <f aca="false">P141-P$1002</f>
        <v>-4.32652</v>
      </c>
      <c r="T141" s="1" t="n">
        <f aca="false">-(Q141+S141)</f>
        <v>3.97222</v>
      </c>
      <c r="U141" s="1" t="n">
        <f aca="false">R141</f>
        <v>0.78222</v>
      </c>
      <c r="V141" s="1" t="n">
        <f aca="false">R141+5*0.003</f>
        <v>0.79722</v>
      </c>
      <c r="X141" s="1" t="n">
        <v>3.7495</v>
      </c>
      <c r="Y141" s="1" t="n">
        <v>0.93011</v>
      </c>
      <c r="Z141" s="1" t="n">
        <v>0.70056</v>
      </c>
      <c r="AA141" s="1" t="n">
        <f aca="false">X141-X$1002</f>
        <v>0.3593</v>
      </c>
      <c r="AB141" s="1" t="n">
        <f aca="false">Y141-Y$1002</f>
        <v>0.8097</v>
      </c>
      <c r="AC141" s="1" t="n">
        <f aca="false">Z141-Z$1002</f>
        <v>-4.33944</v>
      </c>
      <c r="AD141" s="1" t="n">
        <f aca="false">-(AA141+AC141)</f>
        <v>3.98014</v>
      </c>
      <c r="AE141" s="1" t="n">
        <f aca="false">AB141</f>
        <v>0.8097</v>
      </c>
      <c r="AF141" s="1" t="n">
        <f aca="false">AB141+5*0.003</f>
        <v>0.8247</v>
      </c>
      <c r="AH141" s="1" t="n">
        <v>3.7494</v>
      </c>
      <c r="AI141" s="1" t="n">
        <v>0.93011</v>
      </c>
      <c r="AJ141" s="1" t="n">
        <v>0.70265</v>
      </c>
      <c r="AK141" s="1" t="n">
        <f aca="false">AH141-AH$1002</f>
        <v>0.3642</v>
      </c>
      <c r="AL141" s="1" t="n">
        <f aca="false">AI141-AI$1002</f>
        <v>0.82753</v>
      </c>
      <c r="AM141" s="1" t="n">
        <f aca="false">AJ141-AJ$1002</f>
        <v>-4.35235</v>
      </c>
      <c r="AN141" s="1" t="n">
        <f aca="false">-(AK141+AM141)</f>
        <v>3.98815</v>
      </c>
      <c r="AO141" s="1" t="n">
        <f aca="false">AL141</f>
        <v>0.82753</v>
      </c>
      <c r="AP141" s="1" t="n">
        <f aca="false">AL141+10*0.003</f>
        <v>0.85753</v>
      </c>
      <c r="AR141" s="1" t="n">
        <v>3.7492</v>
      </c>
      <c r="AS141" s="1" t="n">
        <v>0.93011</v>
      </c>
      <c r="AT141" s="1" t="n">
        <v>0.70682</v>
      </c>
      <c r="AU141" s="1" t="n">
        <f aca="false">AR141-AR$1002</f>
        <v>0.3736</v>
      </c>
      <c r="AV141" s="1" t="n">
        <f aca="false">AS141-AS$1002</f>
        <v>0.84846</v>
      </c>
      <c r="AW141" s="1" t="n">
        <f aca="false">AT141-AT$1002</f>
        <v>-4.37818</v>
      </c>
      <c r="AX141" s="1" t="n">
        <f aca="false">-(AU141+AW141)</f>
        <v>4.00458</v>
      </c>
      <c r="AY141" s="1" t="n">
        <f aca="false">AV141</f>
        <v>0.84846</v>
      </c>
      <c r="BA141" s="1" t="n">
        <v>3.7487</v>
      </c>
      <c r="BB141" s="1" t="n">
        <v>0.9301</v>
      </c>
      <c r="BC141" s="1" t="n">
        <v>0.71654</v>
      </c>
      <c r="BD141" s="1" t="n">
        <f aca="false">BA141-BA$1002</f>
        <v>0.3939</v>
      </c>
      <c r="BE141" s="1" t="n">
        <f aca="false">BB141-BB$1002</f>
        <v>0.869383</v>
      </c>
      <c r="BF141" s="1" t="n">
        <f aca="false">BC141-BC$1002</f>
        <v>-4.43846</v>
      </c>
      <c r="BG141" s="1" t="n">
        <f aca="false">-(BD141+BF141)</f>
        <v>4.04456</v>
      </c>
      <c r="BH141" s="1" t="n">
        <f aca="false">BE141</f>
        <v>0.869383</v>
      </c>
    </row>
    <row r="142" customFormat="false" ht="12.8" hidden="false" customHeight="false" outlineLevel="0" collapsed="false">
      <c r="D142" s="1" t="n">
        <v>3.7485</v>
      </c>
      <c r="E142" s="1" t="n">
        <v>0.92552</v>
      </c>
      <c r="F142" s="1" t="n">
        <v>0.7203</v>
      </c>
      <c r="G142" s="1" t="n">
        <f aca="false">D142-D$1002</f>
        <v>0.3913</v>
      </c>
      <c r="H142" s="1" t="n">
        <f aca="false">E142-E$1002</f>
        <v>0.894151</v>
      </c>
      <c r="I142" s="1" t="n">
        <f aca="false">F142-F$1002</f>
        <v>-4.4247</v>
      </c>
      <c r="J142" s="1" t="n">
        <f aca="false">-(G142+I142)</f>
        <v>4.0334</v>
      </c>
      <c r="K142" s="1" t="n">
        <f aca="false">H142</f>
        <v>0.894151</v>
      </c>
      <c r="L142" s="1" t="n">
        <f aca="false">H142+5*0.003</f>
        <v>0.909151</v>
      </c>
      <c r="M142" s="1"/>
      <c r="N142" s="1" t="n">
        <v>3.7493</v>
      </c>
      <c r="O142" s="1" t="n">
        <v>0.93011</v>
      </c>
      <c r="P142" s="1" t="n">
        <v>0.7035</v>
      </c>
      <c r="Q142" s="1" t="n">
        <f aca="false">N142-N$1002</f>
        <v>0.354</v>
      </c>
      <c r="R142" s="1" t="n">
        <f aca="false">O142-O$1002</f>
        <v>0.78222</v>
      </c>
      <c r="S142" s="1" t="n">
        <f aca="false">P142-P$1002</f>
        <v>-4.3215</v>
      </c>
      <c r="T142" s="1" t="n">
        <f aca="false">-(Q142+S142)</f>
        <v>3.9675</v>
      </c>
      <c r="U142" s="1" t="n">
        <f aca="false">R142</f>
        <v>0.78222</v>
      </c>
      <c r="V142" s="1" t="n">
        <f aca="false">R142+5*0.003</f>
        <v>0.79722</v>
      </c>
      <c r="X142" s="1" t="n">
        <v>3.7492</v>
      </c>
      <c r="Y142" s="1" t="n">
        <v>0.93011</v>
      </c>
      <c r="Z142" s="1" t="n">
        <v>0.7056</v>
      </c>
      <c r="AA142" s="1" t="n">
        <f aca="false">X142-X$1002</f>
        <v>0.359</v>
      </c>
      <c r="AB142" s="1" t="n">
        <f aca="false">Y142-Y$1002</f>
        <v>0.8097</v>
      </c>
      <c r="AC142" s="1" t="n">
        <f aca="false">Z142-Z$1002</f>
        <v>-4.3344</v>
      </c>
      <c r="AD142" s="1" t="n">
        <f aca="false">-(AA142+AC142)</f>
        <v>3.9754</v>
      </c>
      <c r="AE142" s="1" t="n">
        <f aca="false">AB142</f>
        <v>0.8097</v>
      </c>
      <c r="AF142" s="1" t="n">
        <f aca="false">AB142+5*0.003</f>
        <v>0.8247</v>
      </c>
      <c r="AH142" s="1" t="n">
        <v>3.7491</v>
      </c>
      <c r="AI142" s="1" t="n">
        <v>0.93011</v>
      </c>
      <c r="AJ142" s="1" t="n">
        <v>0.7077</v>
      </c>
      <c r="AK142" s="1" t="n">
        <f aca="false">AH142-AH$1002</f>
        <v>0.3639</v>
      </c>
      <c r="AL142" s="1" t="n">
        <f aca="false">AI142-AI$1002</f>
        <v>0.82753</v>
      </c>
      <c r="AM142" s="1" t="n">
        <f aca="false">AJ142-AJ$1002</f>
        <v>-4.3473</v>
      </c>
      <c r="AN142" s="1" t="n">
        <f aca="false">-(AK142+AM142)</f>
        <v>3.9834</v>
      </c>
      <c r="AO142" s="1" t="n">
        <f aca="false">AL142</f>
        <v>0.82753</v>
      </c>
      <c r="AP142" s="1" t="n">
        <f aca="false">AL142+10*0.003</f>
        <v>0.85753</v>
      </c>
      <c r="AR142" s="1" t="n">
        <v>3.7489</v>
      </c>
      <c r="AS142" s="1" t="n">
        <v>0.93011</v>
      </c>
      <c r="AT142" s="1" t="n">
        <v>0.7119</v>
      </c>
      <c r="AU142" s="1" t="n">
        <f aca="false">AR142-AR$1002</f>
        <v>0.3733</v>
      </c>
      <c r="AV142" s="1" t="n">
        <f aca="false">AS142-AS$1002</f>
        <v>0.84846</v>
      </c>
      <c r="AW142" s="1" t="n">
        <f aca="false">AT142-AT$1002</f>
        <v>-4.3731</v>
      </c>
      <c r="AX142" s="1" t="n">
        <f aca="false">-(AU142+AW142)</f>
        <v>3.9998</v>
      </c>
      <c r="AY142" s="1" t="n">
        <f aca="false">AV142</f>
        <v>0.84846</v>
      </c>
      <c r="BA142" s="1" t="n">
        <v>3.7485</v>
      </c>
      <c r="BB142" s="1" t="n">
        <v>0.9301</v>
      </c>
      <c r="BC142" s="1" t="n">
        <v>0.7217</v>
      </c>
      <c r="BD142" s="1" t="n">
        <f aca="false">BA142-BA$1002</f>
        <v>0.3937</v>
      </c>
      <c r="BE142" s="1" t="n">
        <f aca="false">BB142-BB$1002</f>
        <v>0.869383</v>
      </c>
      <c r="BF142" s="1" t="n">
        <f aca="false">BC142-BC$1002</f>
        <v>-4.4333</v>
      </c>
      <c r="BG142" s="1" t="n">
        <f aca="false">-(BD142+BF142)</f>
        <v>4.0396</v>
      </c>
      <c r="BH142" s="1" t="n">
        <f aca="false">BE142</f>
        <v>0.869383</v>
      </c>
    </row>
    <row r="143" customFormat="false" ht="12.8" hidden="false" customHeight="false" outlineLevel="0" collapsed="false">
      <c r="D143" s="1" t="n">
        <v>3.7483</v>
      </c>
      <c r="E143" s="1" t="n">
        <v>0.92552</v>
      </c>
      <c r="F143" s="1" t="n">
        <v>0.72544</v>
      </c>
      <c r="G143" s="1" t="n">
        <f aca="false">D143-D$1002</f>
        <v>0.3911</v>
      </c>
      <c r="H143" s="1" t="n">
        <f aca="false">E143-E$1002</f>
        <v>0.894151</v>
      </c>
      <c r="I143" s="1" t="n">
        <f aca="false">F143-F$1002</f>
        <v>-4.41956</v>
      </c>
      <c r="J143" s="1" t="n">
        <f aca="false">-(G143+I143)</f>
        <v>4.02846</v>
      </c>
      <c r="K143" s="1" t="n">
        <f aca="false">H143</f>
        <v>0.894151</v>
      </c>
      <c r="L143" s="1" t="n">
        <f aca="false">H143+5*0.003</f>
        <v>0.909151</v>
      </c>
      <c r="M143" s="1"/>
      <c r="N143" s="1" t="n">
        <v>3.7491</v>
      </c>
      <c r="O143" s="1" t="n">
        <v>0.93011</v>
      </c>
      <c r="P143" s="1" t="n">
        <v>0.70853</v>
      </c>
      <c r="Q143" s="1" t="n">
        <f aca="false">N143-N$1002</f>
        <v>0.3538</v>
      </c>
      <c r="R143" s="1" t="n">
        <f aca="false">O143-O$1002</f>
        <v>0.78222</v>
      </c>
      <c r="S143" s="1" t="n">
        <f aca="false">P143-P$1002</f>
        <v>-4.31647</v>
      </c>
      <c r="T143" s="1" t="n">
        <f aca="false">-(Q143+S143)</f>
        <v>3.96267</v>
      </c>
      <c r="U143" s="1" t="n">
        <f aca="false">R143</f>
        <v>0.78222</v>
      </c>
      <c r="V143" s="1" t="n">
        <f aca="false">R143+5*0.003</f>
        <v>0.79722</v>
      </c>
      <c r="X143" s="1" t="n">
        <v>3.749</v>
      </c>
      <c r="Y143" s="1" t="n">
        <v>0.93011</v>
      </c>
      <c r="Z143" s="1" t="n">
        <v>0.71064</v>
      </c>
      <c r="AA143" s="1" t="n">
        <f aca="false">X143-X$1002</f>
        <v>0.3588</v>
      </c>
      <c r="AB143" s="1" t="n">
        <f aca="false">Y143-Y$1002</f>
        <v>0.8097</v>
      </c>
      <c r="AC143" s="1" t="n">
        <f aca="false">Z143-Z$1002</f>
        <v>-4.32936</v>
      </c>
      <c r="AD143" s="1" t="n">
        <f aca="false">-(AA143+AC143)</f>
        <v>3.97056</v>
      </c>
      <c r="AE143" s="1" t="n">
        <f aca="false">AB143</f>
        <v>0.8097</v>
      </c>
      <c r="AF143" s="1" t="n">
        <f aca="false">AB143+5*0.003</f>
        <v>0.8247</v>
      </c>
      <c r="AH143" s="1" t="n">
        <v>3.7489</v>
      </c>
      <c r="AI143" s="1" t="n">
        <v>0.93011</v>
      </c>
      <c r="AJ143" s="1" t="n">
        <v>0.71276</v>
      </c>
      <c r="AK143" s="1" t="n">
        <f aca="false">AH143-AH$1002</f>
        <v>0.3637</v>
      </c>
      <c r="AL143" s="1" t="n">
        <f aca="false">AI143-AI$1002</f>
        <v>0.82753</v>
      </c>
      <c r="AM143" s="1" t="n">
        <f aca="false">AJ143-AJ$1002</f>
        <v>-4.34224</v>
      </c>
      <c r="AN143" s="1" t="n">
        <f aca="false">-(AK143+AM143)</f>
        <v>3.97854</v>
      </c>
      <c r="AO143" s="1" t="n">
        <f aca="false">AL143</f>
        <v>0.82753</v>
      </c>
      <c r="AP143" s="1" t="n">
        <f aca="false">AL143+10*0.003</f>
        <v>0.85753</v>
      </c>
      <c r="AR143" s="1" t="n">
        <v>3.7487</v>
      </c>
      <c r="AS143" s="1" t="n">
        <v>0.9301</v>
      </c>
      <c r="AT143" s="1" t="n">
        <v>0.71698</v>
      </c>
      <c r="AU143" s="1" t="n">
        <f aca="false">AR143-AR$1002</f>
        <v>0.3731</v>
      </c>
      <c r="AV143" s="1" t="n">
        <f aca="false">AS143-AS$1002</f>
        <v>0.84845</v>
      </c>
      <c r="AW143" s="1" t="n">
        <f aca="false">AT143-AT$1002</f>
        <v>-4.36802</v>
      </c>
      <c r="AX143" s="1" t="n">
        <f aca="false">-(AU143+AW143)</f>
        <v>3.99492</v>
      </c>
      <c r="AY143" s="1" t="n">
        <f aca="false">AV143</f>
        <v>0.84845</v>
      </c>
      <c r="BA143" s="1" t="n">
        <v>3.7482</v>
      </c>
      <c r="BB143" s="1" t="n">
        <v>0.9301</v>
      </c>
      <c r="BC143" s="1" t="n">
        <v>0.72685</v>
      </c>
      <c r="BD143" s="1" t="n">
        <f aca="false">BA143-BA$1002</f>
        <v>0.3934</v>
      </c>
      <c r="BE143" s="1" t="n">
        <f aca="false">BB143-BB$1002</f>
        <v>0.869383</v>
      </c>
      <c r="BF143" s="1" t="n">
        <f aca="false">BC143-BC$1002</f>
        <v>-4.42815</v>
      </c>
      <c r="BG143" s="1" t="n">
        <f aca="false">-(BD143+BF143)</f>
        <v>4.03475</v>
      </c>
      <c r="BH143" s="1" t="n">
        <f aca="false">BE143</f>
        <v>0.869383</v>
      </c>
    </row>
    <row r="144" customFormat="false" ht="12.8" hidden="false" customHeight="false" outlineLevel="0" collapsed="false">
      <c r="D144" s="1" t="n">
        <v>3.7481</v>
      </c>
      <c r="E144" s="1" t="n">
        <v>0.92552</v>
      </c>
      <c r="F144" s="1" t="n">
        <v>0.73059</v>
      </c>
      <c r="G144" s="1" t="n">
        <f aca="false">D144-D$1002</f>
        <v>0.3909</v>
      </c>
      <c r="H144" s="1" t="n">
        <f aca="false">E144-E$1002</f>
        <v>0.894151</v>
      </c>
      <c r="I144" s="1" t="n">
        <f aca="false">F144-F$1002</f>
        <v>-4.41441</v>
      </c>
      <c r="J144" s="1" t="n">
        <f aca="false">-(G144+I144)</f>
        <v>4.02351</v>
      </c>
      <c r="K144" s="1" t="n">
        <f aca="false">H144</f>
        <v>0.894151</v>
      </c>
      <c r="L144" s="1" t="n">
        <f aca="false">H144+5*0.003</f>
        <v>0.909151</v>
      </c>
      <c r="M144" s="1"/>
      <c r="N144" s="1" t="n">
        <v>3.7489</v>
      </c>
      <c r="O144" s="1" t="n">
        <v>0.9301</v>
      </c>
      <c r="P144" s="1" t="n">
        <v>0.71355</v>
      </c>
      <c r="Q144" s="1" t="n">
        <f aca="false">N144-N$1002</f>
        <v>0.3536</v>
      </c>
      <c r="R144" s="1" t="n">
        <f aca="false">O144-O$1002</f>
        <v>0.78221</v>
      </c>
      <c r="S144" s="1" t="n">
        <f aca="false">P144-P$1002</f>
        <v>-4.31145</v>
      </c>
      <c r="T144" s="1" t="n">
        <f aca="false">-(Q144+S144)</f>
        <v>3.95785</v>
      </c>
      <c r="U144" s="1" t="n">
        <f aca="false">R144</f>
        <v>0.78221</v>
      </c>
      <c r="V144" s="1" t="n">
        <f aca="false">R144+5*0.003</f>
        <v>0.79721</v>
      </c>
      <c r="X144" s="1" t="n">
        <v>3.7488</v>
      </c>
      <c r="Y144" s="1" t="n">
        <v>0.9301</v>
      </c>
      <c r="Z144" s="1" t="n">
        <v>0.71568</v>
      </c>
      <c r="AA144" s="1" t="n">
        <f aca="false">X144-X$1002</f>
        <v>0.3586</v>
      </c>
      <c r="AB144" s="1" t="n">
        <f aca="false">Y144-Y$1002</f>
        <v>0.80969</v>
      </c>
      <c r="AC144" s="1" t="n">
        <f aca="false">Z144-Z$1002</f>
        <v>-4.32432</v>
      </c>
      <c r="AD144" s="1" t="n">
        <f aca="false">-(AA144+AC144)</f>
        <v>3.96572</v>
      </c>
      <c r="AE144" s="1" t="n">
        <f aca="false">AB144</f>
        <v>0.80969</v>
      </c>
      <c r="AF144" s="1" t="n">
        <f aca="false">AB144+5*0.003</f>
        <v>0.82469</v>
      </c>
      <c r="AH144" s="1" t="n">
        <v>3.7487</v>
      </c>
      <c r="AI144" s="1" t="n">
        <v>0.9301</v>
      </c>
      <c r="AJ144" s="1" t="n">
        <v>0.71781</v>
      </c>
      <c r="AK144" s="1" t="n">
        <f aca="false">AH144-AH$1002</f>
        <v>0.3635</v>
      </c>
      <c r="AL144" s="1" t="n">
        <f aca="false">AI144-AI$1002</f>
        <v>0.82752</v>
      </c>
      <c r="AM144" s="1" t="n">
        <f aca="false">AJ144-AJ$1002</f>
        <v>-4.33719</v>
      </c>
      <c r="AN144" s="1" t="n">
        <f aca="false">-(AK144+AM144)</f>
        <v>3.97369</v>
      </c>
      <c r="AO144" s="1" t="n">
        <f aca="false">AL144</f>
        <v>0.82752</v>
      </c>
      <c r="AP144" s="1" t="n">
        <f aca="false">AL144+10*0.003</f>
        <v>0.85752</v>
      </c>
      <c r="AR144" s="1" t="n">
        <v>3.7485</v>
      </c>
      <c r="AS144" s="1" t="n">
        <v>0.9301</v>
      </c>
      <c r="AT144" s="1" t="n">
        <v>0.72207</v>
      </c>
      <c r="AU144" s="1" t="n">
        <f aca="false">AR144-AR$1002</f>
        <v>0.3729</v>
      </c>
      <c r="AV144" s="1" t="n">
        <f aca="false">AS144-AS$1002</f>
        <v>0.84845</v>
      </c>
      <c r="AW144" s="1" t="n">
        <f aca="false">AT144-AT$1002</f>
        <v>-4.36293</v>
      </c>
      <c r="AX144" s="1" t="n">
        <f aca="false">-(AU144+AW144)</f>
        <v>3.99003</v>
      </c>
      <c r="AY144" s="1" t="n">
        <f aca="false">AV144</f>
        <v>0.84845</v>
      </c>
      <c r="BA144" s="1" t="n">
        <v>3.748</v>
      </c>
      <c r="BB144" s="1" t="n">
        <v>0.9301</v>
      </c>
      <c r="BC144" s="1" t="n">
        <v>0.73201</v>
      </c>
      <c r="BD144" s="1" t="n">
        <f aca="false">BA144-BA$1002</f>
        <v>0.3932</v>
      </c>
      <c r="BE144" s="1" t="n">
        <f aca="false">BB144-BB$1002</f>
        <v>0.869383</v>
      </c>
      <c r="BF144" s="1" t="n">
        <f aca="false">BC144-BC$1002</f>
        <v>-4.42299</v>
      </c>
      <c r="BG144" s="1" t="n">
        <f aca="false">-(BD144+BF144)</f>
        <v>4.02979</v>
      </c>
      <c r="BH144" s="1" t="n">
        <f aca="false">BE144</f>
        <v>0.869383</v>
      </c>
    </row>
    <row r="145" customFormat="false" ht="12.8" hidden="false" customHeight="false" outlineLevel="0" collapsed="false">
      <c r="D145" s="1" t="n">
        <v>3.7478</v>
      </c>
      <c r="E145" s="1" t="n">
        <v>0.92552</v>
      </c>
      <c r="F145" s="1" t="n">
        <v>0.73573</v>
      </c>
      <c r="G145" s="1" t="n">
        <f aca="false">D145-D$1002</f>
        <v>0.3906</v>
      </c>
      <c r="H145" s="1" t="n">
        <f aca="false">E145-E$1002</f>
        <v>0.894151</v>
      </c>
      <c r="I145" s="1" t="n">
        <f aca="false">F145-F$1002</f>
        <v>-4.40927</v>
      </c>
      <c r="J145" s="1" t="n">
        <f aca="false">-(G145+I145)</f>
        <v>4.01867</v>
      </c>
      <c r="K145" s="1" t="n">
        <f aca="false">H145</f>
        <v>0.894151</v>
      </c>
      <c r="L145" s="1" t="n">
        <f aca="false">H145+5*0.003</f>
        <v>0.909151</v>
      </c>
      <c r="M145" s="1"/>
      <c r="N145" s="1" t="n">
        <v>3.7486</v>
      </c>
      <c r="O145" s="1" t="n">
        <v>0.9301</v>
      </c>
      <c r="P145" s="1" t="n">
        <v>0.71858</v>
      </c>
      <c r="Q145" s="1" t="n">
        <f aca="false">N145-N$1002</f>
        <v>0.3533</v>
      </c>
      <c r="R145" s="1" t="n">
        <f aca="false">O145-O$1002</f>
        <v>0.78221</v>
      </c>
      <c r="S145" s="1" t="n">
        <f aca="false">P145-P$1002</f>
        <v>-4.30642</v>
      </c>
      <c r="T145" s="1" t="n">
        <f aca="false">-(Q145+S145)</f>
        <v>3.95312</v>
      </c>
      <c r="U145" s="1" t="n">
        <f aca="false">R145</f>
        <v>0.78221</v>
      </c>
      <c r="V145" s="1" t="n">
        <f aca="false">R145+5*0.003</f>
        <v>0.79721</v>
      </c>
      <c r="X145" s="1" t="n">
        <v>3.7485</v>
      </c>
      <c r="Y145" s="1" t="n">
        <v>0.9301</v>
      </c>
      <c r="Z145" s="1" t="n">
        <v>0.72072</v>
      </c>
      <c r="AA145" s="1" t="n">
        <f aca="false">X145-X$1002</f>
        <v>0.3583</v>
      </c>
      <c r="AB145" s="1" t="n">
        <f aca="false">Y145-Y$1002</f>
        <v>0.80969</v>
      </c>
      <c r="AC145" s="1" t="n">
        <f aca="false">Z145-Z$1002</f>
        <v>-4.31928</v>
      </c>
      <c r="AD145" s="1" t="n">
        <f aca="false">-(AA145+AC145)</f>
        <v>3.96098</v>
      </c>
      <c r="AE145" s="1" t="n">
        <f aca="false">AB145</f>
        <v>0.80969</v>
      </c>
      <c r="AF145" s="1" t="n">
        <f aca="false">AB145+5*0.003</f>
        <v>0.82469</v>
      </c>
      <c r="AH145" s="1" t="n">
        <v>3.7484</v>
      </c>
      <c r="AI145" s="1" t="n">
        <v>0.9301</v>
      </c>
      <c r="AJ145" s="1" t="n">
        <v>0.72286</v>
      </c>
      <c r="AK145" s="1" t="n">
        <f aca="false">AH145-AH$1002</f>
        <v>0.3632</v>
      </c>
      <c r="AL145" s="1" t="n">
        <f aca="false">AI145-AI$1002</f>
        <v>0.82752</v>
      </c>
      <c r="AM145" s="1" t="n">
        <f aca="false">AJ145-AJ$1002</f>
        <v>-4.33214</v>
      </c>
      <c r="AN145" s="1" t="n">
        <f aca="false">-(AK145+AM145)</f>
        <v>3.96894</v>
      </c>
      <c r="AO145" s="1" t="n">
        <f aca="false">AL145</f>
        <v>0.82752</v>
      </c>
      <c r="AP145" s="1" t="n">
        <f aca="false">AL145+10*0.003</f>
        <v>0.85752</v>
      </c>
      <c r="AR145" s="1" t="n">
        <v>3.7482</v>
      </c>
      <c r="AS145" s="1" t="n">
        <v>0.9301</v>
      </c>
      <c r="AT145" s="1" t="n">
        <v>0.72716</v>
      </c>
      <c r="AU145" s="1" t="n">
        <f aca="false">AR145-AR$1002</f>
        <v>0.3726</v>
      </c>
      <c r="AV145" s="1" t="n">
        <f aca="false">AS145-AS$1002</f>
        <v>0.84845</v>
      </c>
      <c r="AW145" s="1" t="n">
        <f aca="false">AT145-AT$1002</f>
        <v>-4.35784</v>
      </c>
      <c r="AX145" s="1" t="n">
        <f aca="false">-(AU145+AW145)</f>
        <v>3.98524</v>
      </c>
      <c r="AY145" s="1" t="n">
        <f aca="false">AV145</f>
        <v>0.84845</v>
      </c>
      <c r="BA145" s="1" t="n">
        <v>3.7478</v>
      </c>
      <c r="BB145" s="1" t="n">
        <v>0.9301</v>
      </c>
      <c r="BC145" s="1" t="n">
        <v>0.73716</v>
      </c>
      <c r="BD145" s="1" t="n">
        <f aca="false">BA145-BA$1002</f>
        <v>0.393</v>
      </c>
      <c r="BE145" s="1" t="n">
        <f aca="false">BB145-BB$1002</f>
        <v>0.869383</v>
      </c>
      <c r="BF145" s="1" t="n">
        <f aca="false">BC145-BC$1002</f>
        <v>-4.41784</v>
      </c>
      <c r="BG145" s="1" t="n">
        <f aca="false">-(BD145+BF145)</f>
        <v>4.02484</v>
      </c>
      <c r="BH145" s="1" t="n">
        <f aca="false">BE145</f>
        <v>0.869383</v>
      </c>
    </row>
    <row r="146" customFormat="false" ht="12.8" hidden="false" customHeight="false" outlineLevel="0" collapsed="false">
      <c r="D146" s="1" t="n">
        <v>3.7476</v>
      </c>
      <c r="E146" s="1" t="n">
        <v>0.92552</v>
      </c>
      <c r="F146" s="1" t="n">
        <v>0.74088</v>
      </c>
      <c r="G146" s="1" t="n">
        <f aca="false">D146-D$1002</f>
        <v>0.3904</v>
      </c>
      <c r="H146" s="1" t="n">
        <f aca="false">E146-E$1002</f>
        <v>0.894151</v>
      </c>
      <c r="I146" s="1" t="n">
        <f aca="false">F146-F$1002</f>
        <v>-4.40412</v>
      </c>
      <c r="J146" s="1" t="n">
        <f aca="false">-(G146+I146)</f>
        <v>4.01372</v>
      </c>
      <c r="K146" s="1" t="n">
        <f aca="false">H146</f>
        <v>0.894151</v>
      </c>
      <c r="L146" s="1" t="n">
        <f aca="false">H146+5*0.003</f>
        <v>0.909151</v>
      </c>
      <c r="M146" s="1"/>
      <c r="N146" s="1" t="n">
        <v>3.7484</v>
      </c>
      <c r="O146" s="1" t="n">
        <v>0.9301</v>
      </c>
      <c r="P146" s="1" t="n">
        <v>0.7236</v>
      </c>
      <c r="Q146" s="1" t="n">
        <f aca="false">N146-N$1002</f>
        <v>0.3531</v>
      </c>
      <c r="R146" s="1" t="n">
        <f aca="false">O146-O$1002</f>
        <v>0.78221</v>
      </c>
      <c r="S146" s="1" t="n">
        <f aca="false">P146-P$1002</f>
        <v>-4.3014</v>
      </c>
      <c r="T146" s="1" t="n">
        <f aca="false">-(Q146+S146)</f>
        <v>3.9483</v>
      </c>
      <c r="U146" s="1" t="n">
        <f aca="false">R146</f>
        <v>0.78221</v>
      </c>
      <c r="V146" s="1" t="n">
        <f aca="false">R146+5*0.003</f>
        <v>0.79721</v>
      </c>
      <c r="X146" s="1" t="n">
        <v>3.7483</v>
      </c>
      <c r="Y146" s="1" t="n">
        <v>0.9301</v>
      </c>
      <c r="Z146" s="1" t="n">
        <v>0.72576</v>
      </c>
      <c r="AA146" s="1" t="n">
        <f aca="false">X146-X$1002</f>
        <v>0.3581</v>
      </c>
      <c r="AB146" s="1" t="n">
        <f aca="false">Y146-Y$1002</f>
        <v>0.80969</v>
      </c>
      <c r="AC146" s="1" t="n">
        <f aca="false">Z146-Z$1002</f>
        <v>-4.31424</v>
      </c>
      <c r="AD146" s="1" t="n">
        <f aca="false">-(AA146+AC146)</f>
        <v>3.95614</v>
      </c>
      <c r="AE146" s="1" t="n">
        <f aca="false">AB146</f>
        <v>0.80969</v>
      </c>
      <c r="AF146" s="1" t="n">
        <f aca="false">AB146+5*0.003</f>
        <v>0.82469</v>
      </c>
      <c r="AH146" s="1" t="n">
        <v>3.7482</v>
      </c>
      <c r="AI146" s="1" t="n">
        <v>0.9301</v>
      </c>
      <c r="AJ146" s="1" t="n">
        <v>0.72792</v>
      </c>
      <c r="AK146" s="1" t="n">
        <f aca="false">AH146-AH$1002</f>
        <v>0.363</v>
      </c>
      <c r="AL146" s="1" t="n">
        <f aca="false">AI146-AI$1002</f>
        <v>0.82752</v>
      </c>
      <c r="AM146" s="1" t="n">
        <f aca="false">AJ146-AJ$1002</f>
        <v>-4.32708</v>
      </c>
      <c r="AN146" s="1" t="n">
        <f aca="false">-(AK146+AM146)</f>
        <v>3.96408</v>
      </c>
      <c r="AO146" s="1" t="n">
        <f aca="false">AL146</f>
        <v>0.82752</v>
      </c>
      <c r="AP146" s="1" t="n">
        <f aca="false">AL146+10*0.003</f>
        <v>0.85752</v>
      </c>
      <c r="AR146" s="1" t="n">
        <v>3.748</v>
      </c>
      <c r="AS146" s="1" t="n">
        <v>0.9301</v>
      </c>
      <c r="AT146" s="1" t="n">
        <v>0.73224</v>
      </c>
      <c r="AU146" s="1" t="n">
        <f aca="false">AR146-AR$1002</f>
        <v>0.3724</v>
      </c>
      <c r="AV146" s="1" t="n">
        <f aca="false">AS146-AS$1002</f>
        <v>0.84845</v>
      </c>
      <c r="AW146" s="1" t="n">
        <f aca="false">AT146-AT$1002</f>
        <v>-4.35276</v>
      </c>
      <c r="AX146" s="1" t="n">
        <f aca="false">-(AU146+AW146)</f>
        <v>3.98036</v>
      </c>
      <c r="AY146" s="1" t="n">
        <f aca="false">AV146</f>
        <v>0.84845</v>
      </c>
      <c r="BA146" s="1" t="n">
        <v>3.7475</v>
      </c>
      <c r="BB146" s="1" t="n">
        <v>0.9301</v>
      </c>
      <c r="BC146" s="1" t="n">
        <v>0.74232</v>
      </c>
      <c r="BD146" s="1" t="n">
        <f aca="false">BA146-BA$1002</f>
        <v>0.3927</v>
      </c>
      <c r="BE146" s="1" t="n">
        <f aca="false">BB146-BB$1002</f>
        <v>0.869383</v>
      </c>
      <c r="BF146" s="1" t="n">
        <f aca="false">BC146-BC$1002</f>
        <v>-4.41268</v>
      </c>
      <c r="BG146" s="1" t="n">
        <f aca="false">-(BD146+BF146)</f>
        <v>4.01998</v>
      </c>
      <c r="BH146" s="1" t="n">
        <f aca="false">BE146</f>
        <v>0.869383</v>
      </c>
    </row>
    <row r="147" customFormat="false" ht="12.8" hidden="false" customHeight="false" outlineLevel="0" collapsed="false">
      <c r="D147" s="1" t="n">
        <v>3.7474</v>
      </c>
      <c r="E147" s="1" t="n">
        <v>0.92552</v>
      </c>
      <c r="F147" s="1" t="n">
        <v>0.74603</v>
      </c>
      <c r="G147" s="1" t="n">
        <f aca="false">D147-D$1002</f>
        <v>0.3902</v>
      </c>
      <c r="H147" s="1" t="n">
        <f aca="false">E147-E$1002</f>
        <v>0.894151</v>
      </c>
      <c r="I147" s="1" t="n">
        <f aca="false">F147-F$1002</f>
        <v>-4.39897</v>
      </c>
      <c r="J147" s="1" t="n">
        <f aca="false">-(G147+I147)</f>
        <v>4.00877</v>
      </c>
      <c r="K147" s="1" t="n">
        <f aca="false">H147</f>
        <v>0.894151</v>
      </c>
      <c r="L147" s="1" t="n">
        <f aca="false">H147+5*0.003</f>
        <v>0.909151</v>
      </c>
      <c r="M147" s="1"/>
      <c r="N147" s="1" t="n">
        <v>3.7482</v>
      </c>
      <c r="O147" s="1" t="n">
        <v>0.9301</v>
      </c>
      <c r="P147" s="1" t="n">
        <v>0.72862</v>
      </c>
      <c r="Q147" s="1" t="n">
        <f aca="false">N147-N$1002</f>
        <v>0.3529</v>
      </c>
      <c r="R147" s="1" t="n">
        <f aca="false">O147-O$1002</f>
        <v>0.78221</v>
      </c>
      <c r="S147" s="1" t="n">
        <f aca="false">P147-P$1002</f>
        <v>-4.29638</v>
      </c>
      <c r="T147" s="1" t="n">
        <f aca="false">-(Q147+S147)</f>
        <v>3.94348</v>
      </c>
      <c r="U147" s="1" t="n">
        <f aca="false">R147</f>
        <v>0.78221</v>
      </c>
      <c r="V147" s="1" t="n">
        <f aca="false">R147+5*0.003</f>
        <v>0.79721</v>
      </c>
      <c r="X147" s="1" t="n">
        <v>3.7481</v>
      </c>
      <c r="Y147" s="1" t="n">
        <v>0.9301</v>
      </c>
      <c r="Z147" s="1" t="n">
        <v>0.7308</v>
      </c>
      <c r="AA147" s="1" t="n">
        <f aca="false">X147-X$1002</f>
        <v>0.3579</v>
      </c>
      <c r="AB147" s="1" t="n">
        <f aca="false">Y147-Y$1002</f>
        <v>0.80969</v>
      </c>
      <c r="AC147" s="1" t="n">
        <f aca="false">Z147-Z$1002</f>
        <v>-4.3092</v>
      </c>
      <c r="AD147" s="1" t="n">
        <f aca="false">-(AA147+AC147)</f>
        <v>3.9513</v>
      </c>
      <c r="AE147" s="1" t="n">
        <f aca="false">AB147</f>
        <v>0.80969</v>
      </c>
      <c r="AF147" s="1" t="n">
        <f aca="false">AB147+5*0.003</f>
        <v>0.82469</v>
      </c>
      <c r="AH147" s="1" t="n">
        <v>3.748</v>
      </c>
      <c r="AI147" s="1" t="n">
        <v>0.9301</v>
      </c>
      <c r="AJ147" s="1" t="n">
        <v>0.73298</v>
      </c>
      <c r="AK147" s="1" t="n">
        <f aca="false">AH147-AH$1002</f>
        <v>0.3628</v>
      </c>
      <c r="AL147" s="1" t="n">
        <f aca="false">AI147-AI$1002</f>
        <v>0.82752</v>
      </c>
      <c r="AM147" s="1" t="n">
        <f aca="false">AJ147-AJ$1002</f>
        <v>-4.32202</v>
      </c>
      <c r="AN147" s="1" t="n">
        <f aca="false">-(AK147+AM147)</f>
        <v>3.95922</v>
      </c>
      <c r="AO147" s="1" t="n">
        <f aca="false">AL147</f>
        <v>0.82752</v>
      </c>
      <c r="AP147" s="1" t="n">
        <f aca="false">AL147+10*0.003</f>
        <v>0.85752</v>
      </c>
      <c r="AR147" s="1" t="n">
        <v>3.7478</v>
      </c>
      <c r="AS147" s="1" t="n">
        <v>0.9301</v>
      </c>
      <c r="AT147" s="1" t="n">
        <v>0.73733</v>
      </c>
      <c r="AU147" s="1" t="n">
        <f aca="false">AR147-AR$1002</f>
        <v>0.3722</v>
      </c>
      <c r="AV147" s="1" t="n">
        <f aca="false">AS147-AS$1002</f>
        <v>0.84845</v>
      </c>
      <c r="AW147" s="1" t="n">
        <f aca="false">AT147-AT$1002</f>
        <v>-4.34767</v>
      </c>
      <c r="AX147" s="1" t="n">
        <f aca="false">-(AU147+AW147)</f>
        <v>3.97547</v>
      </c>
      <c r="AY147" s="1" t="n">
        <f aca="false">AV147</f>
        <v>0.84845</v>
      </c>
      <c r="BA147" s="1" t="n">
        <v>3.7473</v>
      </c>
      <c r="BB147" s="1" t="n">
        <v>0.93009</v>
      </c>
      <c r="BC147" s="1" t="n">
        <v>0.74748</v>
      </c>
      <c r="BD147" s="1" t="n">
        <f aca="false">BA147-BA$1002</f>
        <v>0.3925</v>
      </c>
      <c r="BE147" s="1" t="n">
        <f aca="false">BB147-BB$1002</f>
        <v>0.869373</v>
      </c>
      <c r="BF147" s="1" t="n">
        <f aca="false">BC147-BC$1002</f>
        <v>-4.40752</v>
      </c>
      <c r="BG147" s="1" t="n">
        <f aca="false">-(BD147+BF147)</f>
        <v>4.01502</v>
      </c>
      <c r="BH147" s="1" t="n">
        <f aca="false">BE147</f>
        <v>0.869373</v>
      </c>
    </row>
    <row r="148" customFormat="false" ht="12.8" hidden="false" customHeight="false" outlineLevel="0" collapsed="false">
      <c r="D148" s="1" t="n">
        <v>3.7471</v>
      </c>
      <c r="E148" s="1" t="n">
        <v>0.92551</v>
      </c>
      <c r="F148" s="1" t="n">
        <v>0.75117</v>
      </c>
      <c r="G148" s="1" t="n">
        <f aca="false">D148-D$1002</f>
        <v>0.3899</v>
      </c>
      <c r="H148" s="1" t="n">
        <f aca="false">E148-E$1002</f>
        <v>0.894141</v>
      </c>
      <c r="I148" s="1" t="n">
        <f aca="false">F148-F$1002</f>
        <v>-4.39383</v>
      </c>
      <c r="J148" s="1" t="n">
        <f aca="false">-(G148+I148)</f>
        <v>4.00393</v>
      </c>
      <c r="K148" s="1" t="n">
        <f aca="false">H148</f>
        <v>0.894141</v>
      </c>
      <c r="L148" s="1" t="n">
        <f aca="false">H148+5*0.003</f>
        <v>0.909141</v>
      </c>
      <c r="M148" s="1"/>
      <c r="N148" s="1" t="n">
        <v>3.7479</v>
      </c>
      <c r="O148" s="1" t="n">
        <v>0.9301</v>
      </c>
      <c r="P148" s="1" t="n">
        <v>0.73365</v>
      </c>
      <c r="Q148" s="1" t="n">
        <f aca="false">N148-N$1002</f>
        <v>0.3526</v>
      </c>
      <c r="R148" s="1" t="n">
        <f aca="false">O148-O$1002</f>
        <v>0.78221</v>
      </c>
      <c r="S148" s="1" t="n">
        <f aca="false">P148-P$1002</f>
        <v>-4.29135</v>
      </c>
      <c r="T148" s="1" t="n">
        <f aca="false">-(Q148+S148)</f>
        <v>3.93875</v>
      </c>
      <c r="U148" s="1" t="n">
        <f aca="false">R148</f>
        <v>0.78221</v>
      </c>
      <c r="V148" s="1" t="n">
        <f aca="false">R148+5*0.003</f>
        <v>0.79721</v>
      </c>
      <c r="X148" s="1" t="n">
        <v>3.7478</v>
      </c>
      <c r="Y148" s="1" t="n">
        <v>0.9301</v>
      </c>
      <c r="Z148" s="1" t="n">
        <v>0.73584</v>
      </c>
      <c r="AA148" s="1" t="n">
        <f aca="false">X148-X$1002</f>
        <v>0.3576</v>
      </c>
      <c r="AB148" s="1" t="n">
        <f aca="false">Y148-Y$1002</f>
        <v>0.80969</v>
      </c>
      <c r="AC148" s="1" t="n">
        <f aca="false">Z148-Z$1002</f>
        <v>-4.30416</v>
      </c>
      <c r="AD148" s="1" t="n">
        <f aca="false">-(AA148+AC148)</f>
        <v>3.94656</v>
      </c>
      <c r="AE148" s="1" t="n">
        <f aca="false">AB148</f>
        <v>0.80969</v>
      </c>
      <c r="AF148" s="1" t="n">
        <f aca="false">AB148+5*0.003</f>
        <v>0.82469</v>
      </c>
      <c r="AH148" s="1" t="n">
        <v>3.7477</v>
      </c>
      <c r="AI148" s="1" t="n">
        <v>0.9301</v>
      </c>
      <c r="AJ148" s="1" t="n">
        <v>0.73803</v>
      </c>
      <c r="AK148" s="1" t="n">
        <f aca="false">AH148-AH$1002</f>
        <v>0.3625</v>
      </c>
      <c r="AL148" s="1" t="n">
        <f aca="false">AI148-AI$1002</f>
        <v>0.82752</v>
      </c>
      <c r="AM148" s="1" t="n">
        <f aca="false">AJ148-AJ$1002</f>
        <v>-4.31697</v>
      </c>
      <c r="AN148" s="1" t="n">
        <f aca="false">-(AK148+AM148)</f>
        <v>3.95447</v>
      </c>
      <c r="AO148" s="1" t="n">
        <f aca="false">AL148</f>
        <v>0.82752</v>
      </c>
      <c r="AP148" s="1" t="n">
        <f aca="false">AL148+10*0.003</f>
        <v>0.85752</v>
      </c>
      <c r="AR148" s="1" t="n">
        <v>3.7475</v>
      </c>
      <c r="AS148" s="1" t="n">
        <v>0.9301</v>
      </c>
      <c r="AT148" s="1" t="n">
        <v>0.74241</v>
      </c>
      <c r="AU148" s="1" t="n">
        <f aca="false">AR148-AR$1002</f>
        <v>0.3719</v>
      </c>
      <c r="AV148" s="1" t="n">
        <f aca="false">AS148-AS$1002</f>
        <v>0.84845</v>
      </c>
      <c r="AW148" s="1" t="n">
        <f aca="false">AT148-AT$1002</f>
        <v>-4.34259</v>
      </c>
      <c r="AX148" s="1" t="n">
        <f aca="false">-(AU148+AW148)</f>
        <v>3.97069</v>
      </c>
      <c r="AY148" s="1" t="n">
        <f aca="false">AV148</f>
        <v>0.84845</v>
      </c>
      <c r="BA148" s="1" t="n">
        <v>3.747</v>
      </c>
      <c r="BB148" s="1" t="n">
        <v>0.93009</v>
      </c>
      <c r="BC148" s="1" t="n">
        <v>0.75263</v>
      </c>
      <c r="BD148" s="1" t="n">
        <f aca="false">BA148-BA$1002</f>
        <v>0.3922</v>
      </c>
      <c r="BE148" s="1" t="n">
        <f aca="false">BB148-BB$1002</f>
        <v>0.869373</v>
      </c>
      <c r="BF148" s="1" t="n">
        <f aca="false">BC148-BC$1002</f>
        <v>-4.40237</v>
      </c>
      <c r="BG148" s="1" t="n">
        <f aca="false">-(BD148+BF148)</f>
        <v>4.01017</v>
      </c>
      <c r="BH148" s="1" t="n">
        <f aca="false">BE148</f>
        <v>0.869373</v>
      </c>
    </row>
    <row r="149" customFormat="false" ht="12.8" hidden="false" customHeight="false" outlineLevel="0" collapsed="false">
      <c r="D149" s="1" t="n">
        <v>3.7469</v>
      </c>
      <c r="E149" s="1" t="n">
        <v>0.92551</v>
      </c>
      <c r="F149" s="1" t="n">
        <v>0.75631</v>
      </c>
      <c r="G149" s="1" t="n">
        <f aca="false">D149-D$1002</f>
        <v>0.3897</v>
      </c>
      <c r="H149" s="1" t="n">
        <f aca="false">E149-E$1002</f>
        <v>0.894141</v>
      </c>
      <c r="I149" s="1" t="n">
        <f aca="false">F149-F$1002</f>
        <v>-4.38869</v>
      </c>
      <c r="J149" s="1" t="n">
        <f aca="false">-(G149+I149)</f>
        <v>3.99899</v>
      </c>
      <c r="K149" s="1" t="n">
        <f aca="false">H149</f>
        <v>0.894141</v>
      </c>
      <c r="L149" s="1" t="n">
        <f aca="false">H149+5*0.003</f>
        <v>0.909141</v>
      </c>
      <c r="M149" s="1"/>
      <c r="N149" s="1" t="n">
        <v>3.7477</v>
      </c>
      <c r="O149" s="1" t="n">
        <v>0.9301</v>
      </c>
      <c r="P149" s="1" t="n">
        <v>0.73867</v>
      </c>
      <c r="Q149" s="1" t="n">
        <f aca="false">N149-N$1002</f>
        <v>0.3524</v>
      </c>
      <c r="R149" s="1" t="n">
        <f aca="false">O149-O$1002</f>
        <v>0.78221</v>
      </c>
      <c r="S149" s="1" t="n">
        <f aca="false">P149-P$1002</f>
        <v>-4.28633</v>
      </c>
      <c r="T149" s="1" t="n">
        <f aca="false">-(Q149+S149)</f>
        <v>3.93393</v>
      </c>
      <c r="U149" s="1" t="n">
        <f aca="false">R149</f>
        <v>0.78221</v>
      </c>
      <c r="V149" s="1" t="n">
        <f aca="false">R149+5*0.003</f>
        <v>0.79721</v>
      </c>
      <c r="X149" s="1" t="n">
        <v>3.7476</v>
      </c>
      <c r="Y149" s="1" t="n">
        <v>0.9301</v>
      </c>
      <c r="Z149" s="1" t="n">
        <v>0.74088</v>
      </c>
      <c r="AA149" s="1" t="n">
        <f aca="false">X149-X$1002</f>
        <v>0.3574</v>
      </c>
      <c r="AB149" s="1" t="n">
        <f aca="false">Y149-Y$1002</f>
        <v>0.80969</v>
      </c>
      <c r="AC149" s="1" t="n">
        <f aca="false">Z149-Z$1002</f>
        <v>-4.29912</v>
      </c>
      <c r="AD149" s="1" t="n">
        <f aca="false">-(AA149+AC149)</f>
        <v>3.94172</v>
      </c>
      <c r="AE149" s="1" t="n">
        <f aca="false">AB149</f>
        <v>0.80969</v>
      </c>
      <c r="AF149" s="1" t="n">
        <f aca="false">AB149+5*0.003</f>
        <v>0.82469</v>
      </c>
      <c r="AH149" s="1" t="n">
        <v>3.7475</v>
      </c>
      <c r="AI149" s="1" t="n">
        <v>0.9301</v>
      </c>
      <c r="AJ149" s="1" t="n">
        <v>0.74309</v>
      </c>
      <c r="AK149" s="1" t="n">
        <f aca="false">AH149-AH$1002</f>
        <v>0.3623</v>
      </c>
      <c r="AL149" s="1" t="n">
        <f aca="false">AI149-AI$1002</f>
        <v>0.82752</v>
      </c>
      <c r="AM149" s="1" t="n">
        <f aca="false">AJ149-AJ$1002</f>
        <v>-4.31191</v>
      </c>
      <c r="AN149" s="1" t="n">
        <f aca="false">-(AK149+AM149)</f>
        <v>3.94961</v>
      </c>
      <c r="AO149" s="1" t="n">
        <f aca="false">AL149</f>
        <v>0.82752</v>
      </c>
      <c r="AP149" s="1" t="n">
        <f aca="false">AL149+10*0.003</f>
        <v>0.85752</v>
      </c>
      <c r="AR149" s="1" t="n">
        <v>3.7473</v>
      </c>
      <c r="AS149" s="1" t="n">
        <v>0.93009</v>
      </c>
      <c r="AT149" s="1" t="n">
        <v>0.74749</v>
      </c>
      <c r="AU149" s="1" t="n">
        <f aca="false">AR149-AR$1002</f>
        <v>0.3717</v>
      </c>
      <c r="AV149" s="1" t="n">
        <f aca="false">AS149-AS$1002</f>
        <v>0.84844</v>
      </c>
      <c r="AW149" s="1" t="n">
        <f aca="false">AT149-AT$1002</f>
        <v>-4.33751</v>
      </c>
      <c r="AX149" s="1" t="n">
        <f aca="false">-(AU149+AW149)</f>
        <v>3.96581</v>
      </c>
      <c r="AY149" s="1" t="n">
        <f aca="false">AV149</f>
        <v>0.84844</v>
      </c>
      <c r="BA149" s="1" t="n">
        <v>3.7468</v>
      </c>
      <c r="BB149" s="1" t="n">
        <v>0.93009</v>
      </c>
      <c r="BC149" s="1" t="n">
        <v>0.75779</v>
      </c>
      <c r="BD149" s="1" t="n">
        <f aca="false">BA149-BA$1002</f>
        <v>0.392</v>
      </c>
      <c r="BE149" s="1" t="n">
        <f aca="false">BB149-BB$1002</f>
        <v>0.869373</v>
      </c>
      <c r="BF149" s="1" t="n">
        <f aca="false">BC149-BC$1002</f>
        <v>-4.39721</v>
      </c>
      <c r="BG149" s="1" t="n">
        <f aca="false">-(BD149+BF149)</f>
        <v>4.00521</v>
      </c>
      <c r="BH149" s="1" t="n">
        <f aca="false">BE149</f>
        <v>0.869373</v>
      </c>
    </row>
    <row r="150" customFormat="false" ht="12.8" hidden="false" customHeight="false" outlineLevel="0" collapsed="false">
      <c r="D150" s="1" t="n">
        <v>3.7466</v>
      </c>
      <c r="E150" s="1" t="n">
        <v>0.92551</v>
      </c>
      <c r="F150" s="1" t="n">
        <v>0.76146</v>
      </c>
      <c r="G150" s="1" t="n">
        <f aca="false">D150-D$1002</f>
        <v>0.3894</v>
      </c>
      <c r="H150" s="1" t="n">
        <f aca="false">E150-E$1002</f>
        <v>0.894141</v>
      </c>
      <c r="I150" s="1" t="n">
        <f aca="false">F150-F$1002</f>
        <v>-4.38354</v>
      </c>
      <c r="J150" s="1" t="n">
        <f aca="false">-(G150+I150)</f>
        <v>3.99414</v>
      </c>
      <c r="K150" s="1" t="n">
        <f aca="false">H150</f>
        <v>0.894141</v>
      </c>
      <c r="L150" s="1" t="n">
        <f aca="false">H150+5*0.003</f>
        <v>0.909141</v>
      </c>
      <c r="M150" s="1"/>
      <c r="N150" s="1" t="n">
        <v>3.7475</v>
      </c>
      <c r="O150" s="1" t="n">
        <v>0.9301</v>
      </c>
      <c r="P150" s="1" t="n">
        <v>0.7437</v>
      </c>
      <c r="Q150" s="1" t="n">
        <f aca="false">N150-N$1002</f>
        <v>0.3522</v>
      </c>
      <c r="R150" s="1" t="n">
        <f aca="false">O150-O$1002</f>
        <v>0.78221</v>
      </c>
      <c r="S150" s="1" t="n">
        <f aca="false">P150-P$1002</f>
        <v>-4.2813</v>
      </c>
      <c r="T150" s="1" t="n">
        <f aca="false">-(Q150+S150)</f>
        <v>3.9291</v>
      </c>
      <c r="U150" s="1" t="n">
        <f aca="false">R150</f>
        <v>0.78221</v>
      </c>
      <c r="V150" s="1" t="n">
        <f aca="false">R150+5*0.003</f>
        <v>0.79721</v>
      </c>
      <c r="X150" s="1" t="n">
        <v>3.7474</v>
      </c>
      <c r="Y150" s="1" t="n">
        <v>0.9301</v>
      </c>
      <c r="Z150" s="1" t="n">
        <v>0.74592</v>
      </c>
      <c r="AA150" s="1" t="n">
        <f aca="false">X150-X$1002</f>
        <v>0.3572</v>
      </c>
      <c r="AB150" s="1" t="n">
        <f aca="false">Y150-Y$1002</f>
        <v>0.80969</v>
      </c>
      <c r="AC150" s="1" t="n">
        <f aca="false">Z150-Z$1002</f>
        <v>-4.29408</v>
      </c>
      <c r="AD150" s="1" t="n">
        <f aca="false">-(AA150+AC150)</f>
        <v>3.93688</v>
      </c>
      <c r="AE150" s="1" t="n">
        <f aca="false">AB150</f>
        <v>0.80969</v>
      </c>
      <c r="AF150" s="1" t="n">
        <f aca="false">AB150+5*0.003</f>
        <v>0.82469</v>
      </c>
      <c r="AH150" s="1" t="n">
        <v>3.7472</v>
      </c>
      <c r="AI150" s="1" t="n">
        <v>0.93009</v>
      </c>
      <c r="AJ150" s="1" t="n">
        <v>0.74814</v>
      </c>
      <c r="AK150" s="1" t="n">
        <f aca="false">AH150-AH$1002</f>
        <v>0.362</v>
      </c>
      <c r="AL150" s="1" t="n">
        <f aca="false">AI150-AI$1002</f>
        <v>0.82751</v>
      </c>
      <c r="AM150" s="1" t="n">
        <f aca="false">AJ150-AJ$1002</f>
        <v>-4.30686</v>
      </c>
      <c r="AN150" s="1" t="n">
        <f aca="false">-(AK150+AM150)</f>
        <v>3.94486</v>
      </c>
      <c r="AO150" s="1" t="n">
        <f aca="false">AL150</f>
        <v>0.82751</v>
      </c>
      <c r="AP150" s="1" t="n">
        <f aca="false">AL150+10*0.003</f>
        <v>0.85751</v>
      </c>
      <c r="AR150" s="1" t="n">
        <v>3.747</v>
      </c>
      <c r="AS150" s="1" t="n">
        <v>0.93009</v>
      </c>
      <c r="AT150" s="1" t="n">
        <v>0.75258</v>
      </c>
      <c r="AU150" s="1" t="n">
        <f aca="false">AR150-AR$1002</f>
        <v>0.3714</v>
      </c>
      <c r="AV150" s="1" t="n">
        <f aca="false">AS150-AS$1002</f>
        <v>0.84844</v>
      </c>
      <c r="AW150" s="1" t="n">
        <f aca="false">AT150-AT$1002</f>
        <v>-4.33242</v>
      </c>
      <c r="AX150" s="1" t="n">
        <f aca="false">-(AU150+AW150)</f>
        <v>3.96102</v>
      </c>
      <c r="AY150" s="1" t="n">
        <f aca="false">AV150</f>
        <v>0.84844</v>
      </c>
      <c r="BA150" s="1" t="n">
        <v>3.7466</v>
      </c>
      <c r="BB150" s="1" t="n">
        <v>0.93009</v>
      </c>
      <c r="BC150" s="1" t="n">
        <v>0.76294</v>
      </c>
      <c r="BD150" s="1" t="n">
        <f aca="false">BA150-BA$1002</f>
        <v>0.3918</v>
      </c>
      <c r="BE150" s="1" t="n">
        <f aca="false">BB150-BB$1002</f>
        <v>0.869373</v>
      </c>
      <c r="BF150" s="1" t="n">
        <f aca="false">BC150-BC$1002</f>
        <v>-4.39206</v>
      </c>
      <c r="BG150" s="1" t="n">
        <f aca="false">-(BD150+BF150)</f>
        <v>4.00026</v>
      </c>
      <c r="BH150" s="1" t="n">
        <f aca="false">BE150</f>
        <v>0.869373</v>
      </c>
    </row>
    <row r="151" customFormat="false" ht="12.8" hidden="false" customHeight="false" outlineLevel="0" collapsed="false">
      <c r="D151" s="1" t="n">
        <v>3.7464</v>
      </c>
      <c r="E151" s="1" t="n">
        <v>0.92551</v>
      </c>
      <c r="F151" s="1" t="n">
        <v>0.76661</v>
      </c>
      <c r="G151" s="1" t="n">
        <f aca="false">D151-D$1002</f>
        <v>0.3892</v>
      </c>
      <c r="H151" s="1" t="n">
        <f aca="false">E151-E$1002</f>
        <v>0.894141</v>
      </c>
      <c r="I151" s="1" t="n">
        <f aca="false">F151-F$1002</f>
        <v>-4.37839</v>
      </c>
      <c r="J151" s="1" t="n">
        <f aca="false">-(G151+I151)</f>
        <v>3.98919</v>
      </c>
      <c r="K151" s="1" t="n">
        <f aca="false">H151</f>
        <v>0.894141</v>
      </c>
      <c r="L151" s="1" t="n">
        <f aca="false">H151+5*0.003</f>
        <v>0.909141</v>
      </c>
      <c r="M151" s="1"/>
      <c r="N151" s="1" t="n">
        <v>3.7472</v>
      </c>
      <c r="O151" s="1" t="n">
        <v>0.93009</v>
      </c>
      <c r="P151" s="1" t="n">
        <v>0.74872</v>
      </c>
      <c r="Q151" s="1" t="n">
        <f aca="false">N151-N$1002</f>
        <v>0.3519</v>
      </c>
      <c r="R151" s="1" t="n">
        <f aca="false">O151-O$1002</f>
        <v>0.7822</v>
      </c>
      <c r="S151" s="1" t="n">
        <f aca="false">P151-P$1002</f>
        <v>-4.27628</v>
      </c>
      <c r="T151" s="1" t="n">
        <f aca="false">-(Q151+S151)</f>
        <v>3.92438</v>
      </c>
      <c r="U151" s="1" t="n">
        <f aca="false">R151</f>
        <v>0.7822</v>
      </c>
      <c r="V151" s="1" t="n">
        <f aca="false">R151+5*0.003</f>
        <v>0.7972</v>
      </c>
      <c r="X151" s="1" t="n">
        <v>3.7471</v>
      </c>
      <c r="Y151" s="1" t="n">
        <v>0.93009</v>
      </c>
      <c r="Z151" s="1" t="n">
        <v>0.75096</v>
      </c>
      <c r="AA151" s="1" t="n">
        <f aca="false">X151-X$1002</f>
        <v>0.3569</v>
      </c>
      <c r="AB151" s="1" t="n">
        <f aca="false">Y151-Y$1002</f>
        <v>0.80968</v>
      </c>
      <c r="AC151" s="1" t="n">
        <f aca="false">Z151-Z$1002</f>
        <v>-4.28904</v>
      </c>
      <c r="AD151" s="1" t="n">
        <f aca="false">-(AA151+AC151)</f>
        <v>3.93214</v>
      </c>
      <c r="AE151" s="1" t="n">
        <f aca="false">AB151</f>
        <v>0.80968</v>
      </c>
      <c r="AF151" s="1" t="n">
        <f aca="false">AB151+5*0.003</f>
        <v>0.82468</v>
      </c>
      <c r="AH151" s="1" t="n">
        <v>3.747</v>
      </c>
      <c r="AI151" s="1" t="n">
        <v>0.93009</v>
      </c>
      <c r="AJ151" s="1" t="n">
        <v>0.75319</v>
      </c>
      <c r="AK151" s="1" t="n">
        <f aca="false">AH151-AH$1002</f>
        <v>0.3618</v>
      </c>
      <c r="AL151" s="1" t="n">
        <f aca="false">AI151-AI$1002</f>
        <v>0.82751</v>
      </c>
      <c r="AM151" s="1" t="n">
        <f aca="false">AJ151-AJ$1002</f>
        <v>-4.30181</v>
      </c>
      <c r="AN151" s="1" t="n">
        <f aca="false">-(AK151+AM151)</f>
        <v>3.94001</v>
      </c>
      <c r="AO151" s="1" t="n">
        <f aca="false">AL151</f>
        <v>0.82751</v>
      </c>
      <c r="AP151" s="1" t="n">
        <f aca="false">AL151+10*0.003</f>
        <v>0.85751</v>
      </c>
      <c r="AR151" s="1" t="n">
        <v>3.7468</v>
      </c>
      <c r="AS151" s="1" t="n">
        <v>0.93009</v>
      </c>
      <c r="AT151" s="1" t="n">
        <v>0.75766</v>
      </c>
      <c r="AU151" s="1" t="n">
        <f aca="false">AR151-AR$1002</f>
        <v>0.3712</v>
      </c>
      <c r="AV151" s="1" t="n">
        <f aca="false">AS151-AS$1002</f>
        <v>0.84844</v>
      </c>
      <c r="AW151" s="1" t="n">
        <f aca="false">AT151-AT$1002</f>
        <v>-4.32734</v>
      </c>
      <c r="AX151" s="1" t="n">
        <f aca="false">-(AU151+AW151)</f>
        <v>3.95614</v>
      </c>
      <c r="AY151" s="1" t="n">
        <f aca="false">AV151</f>
        <v>0.84844</v>
      </c>
      <c r="BA151" s="1" t="n">
        <v>3.7463</v>
      </c>
      <c r="BB151" s="1" t="n">
        <v>0.93009</v>
      </c>
      <c r="BC151" s="1" t="n">
        <v>0.7681</v>
      </c>
      <c r="BD151" s="1" t="n">
        <f aca="false">BA151-BA$1002</f>
        <v>0.3915</v>
      </c>
      <c r="BE151" s="1" t="n">
        <f aca="false">BB151-BB$1002</f>
        <v>0.869373</v>
      </c>
      <c r="BF151" s="1" t="n">
        <f aca="false">BC151-BC$1002</f>
        <v>-4.3869</v>
      </c>
      <c r="BG151" s="1" t="n">
        <f aca="false">-(BD151+BF151)</f>
        <v>3.9954</v>
      </c>
      <c r="BH151" s="1" t="n">
        <f aca="false">BE151</f>
        <v>0.869373</v>
      </c>
    </row>
    <row r="152" customFormat="false" ht="12.8" hidden="false" customHeight="false" outlineLevel="0" collapsed="false">
      <c r="D152" s="1" t="n">
        <v>3.7462</v>
      </c>
      <c r="E152" s="1" t="n">
        <v>0.92551</v>
      </c>
      <c r="F152" s="1" t="n">
        <v>0.77175</v>
      </c>
      <c r="G152" s="1" t="n">
        <f aca="false">D152-D$1002</f>
        <v>0.389</v>
      </c>
      <c r="H152" s="1" t="n">
        <f aca="false">E152-E$1002</f>
        <v>0.894141</v>
      </c>
      <c r="I152" s="1" t="n">
        <f aca="false">F152-F$1002</f>
        <v>-4.37325</v>
      </c>
      <c r="J152" s="1" t="n">
        <f aca="false">-(G152+I152)</f>
        <v>3.98425</v>
      </c>
      <c r="K152" s="1" t="n">
        <f aca="false">H152</f>
        <v>0.894141</v>
      </c>
      <c r="L152" s="1" t="n">
        <f aca="false">H152+5*0.003</f>
        <v>0.909141</v>
      </c>
      <c r="M152" s="1"/>
      <c r="N152" s="1" t="n">
        <v>3.747</v>
      </c>
      <c r="O152" s="1" t="n">
        <v>0.93009</v>
      </c>
      <c r="P152" s="1" t="n">
        <v>0.75375</v>
      </c>
      <c r="Q152" s="1" t="n">
        <f aca="false">N152-N$1002</f>
        <v>0.3517</v>
      </c>
      <c r="R152" s="1" t="n">
        <f aca="false">O152-O$1002</f>
        <v>0.7822</v>
      </c>
      <c r="S152" s="1" t="n">
        <f aca="false">P152-P$1002</f>
        <v>-4.27125</v>
      </c>
      <c r="T152" s="1" t="n">
        <f aca="false">-(Q152+S152)</f>
        <v>3.91955</v>
      </c>
      <c r="U152" s="1" t="n">
        <f aca="false">R152</f>
        <v>0.7822</v>
      </c>
      <c r="V152" s="1" t="n">
        <f aca="false">R152+5*0.003</f>
        <v>0.7972</v>
      </c>
      <c r="X152" s="1" t="n">
        <v>3.7469</v>
      </c>
      <c r="Y152" s="1" t="n">
        <v>0.93009</v>
      </c>
      <c r="Z152" s="1" t="n">
        <v>0.756</v>
      </c>
      <c r="AA152" s="1" t="n">
        <f aca="false">X152-X$1002</f>
        <v>0.3567</v>
      </c>
      <c r="AB152" s="1" t="n">
        <f aca="false">Y152-Y$1002</f>
        <v>0.80968</v>
      </c>
      <c r="AC152" s="1" t="n">
        <f aca="false">Z152-Z$1002</f>
        <v>-4.284</v>
      </c>
      <c r="AD152" s="1" t="n">
        <f aca="false">-(AA152+AC152)</f>
        <v>3.9273</v>
      </c>
      <c r="AE152" s="1" t="n">
        <f aca="false">AB152</f>
        <v>0.80968</v>
      </c>
      <c r="AF152" s="1" t="n">
        <f aca="false">AB152+5*0.003</f>
        <v>0.82468</v>
      </c>
      <c r="AH152" s="1" t="n">
        <v>3.7468</v>
      </c>
      <c r="AI152" s="1" t="n">
        <v>0.93009</v>
      </c>
      <c r="AJ152" s="1" t="n">
        <v>0.75825</v>
      </c>
      <c r="AK152" s="1" t="n">
        <f aca="false">AH152-AH$1002</f>
        <v>0.3616</v>
      </c>
      <c r="AL152" s="1" t="n">
        <f aca="false">AI152-AI$1002</f>
        <v>0.82751</v>
      </c>
      <c r="AM152" s="1" t="n">
        <f aca="false">AJ152-AJ$1002</f>
        <v>-4.29675</v>
      </c>
      <c r="AN152" s="1" t="n">
        <f aca="false">-(AK152+AM152)</f>
        <v>3.93515</v>
      </c>
      <c r="AO152" s="1" t="n">
        <f aca="false">AL152</f>
        <v>0.82751</v>
      </c>
      <c r="AP152" s="1" t="n">
        <f aca="false">AL152+10*0.003</f>
        <v>0.85751</v>
      </c>
      <c r="AR152" s="1" t="n">
        <v>3.7466</v>
      </c>
      <c r="AS152" s="1" t="n">
        <v>0.93009</v>
      </c>
      <c r="AT152" s="1" t="n">
        <v>0.76275</v>
      </c>
      <c r="AU152" s="1" t="n">
        <f aca="false">AR152-AR$1002</f>
        <v>0.371</v>
      </c>
      <c r="AV152" s="1" t="n">
        <f aca="false">AS152-AS$1002</f>
        <v>0.84844</v>
      </c>
      <c r="AW152" s="1" t="n">
        <f aca="false">AT152-AT$1002</f>
        <v>-4.32225</v>
      </c>
      <c r="AX152" s="1" t="n">
        <f aca="false">-(AU152+AW152)</f>
        <v>3.95125</v>
      </c>
      <c r="AY152" s="1" t="n">
        <f aca="false">AV152</f>
        <v>0.84844</v>
      </c>
      <c r="BA152" s="1" t="n">
        <v>3.7461</v>
      </c>
      <c r="BB152" s="1" t="n">
        <v>0.93009</v>
      </c>
      <c r="BC152" s="1" t="n">
        <v>0.77325</v>
      </c>
      <c r="BD152" s="1" t="n">
        <f aca="false">BA152-BA$1002</f>
        <v>0.3913</v>
      </c>
      <c r="BE152" s="1" t="n">
        <f aca="false">BB152-BB$1002</f>
        <v>0.869373</v>
      </c>
      <c r="BF152" s="1" t="n">
        <f aca="false">BC152-BC$1002</f>
        <v>-4.38175</v>
      </c>
      <c r="BG152" s="1" t="n">
        <f aca="false">-(BD152+BF152)</f>
        <v>3.99045</v>
      </c>
      <c r="BH152" s="1" t="n">
        <f aca="false">BE152</f>
        <v>0.869373</v>
      </c>
    </row>
    <row r="153" customFormat="false" ht="12.8" hidden="false" customHeight="false" outlineLevel="0" collapsed="false">
      <c r="D153" s="1" t="n">
        <v>3.7459</v>
      </c>
      <c r="E153" s="1" t="n">
        <v>0.92551</v>
      </c>
      <c r="F153" s="1" t="n">
        <v>0.77689</v>
      </c>
      <c r="G153" s="1" t="n">
        <f aca="false">D153-D$1002</f>
        <v>0.3887</v>
      </c>
      <c r="H153" s="1" t="n">
        <f aca="false">E153-E$1002</f>
        <v>0.894141</v>
      </c>
      <c r="I153" s="1" t="n">
        <f aca="false">F153-F$1002</f>
        <v>-4.36811</v>
      </c>
      <c r="J153" s="1" t="n">
        <f aca="false">-(G153+I153)</f>
        <v>3.97941</v>
      </c>
      <c r="K153" s="1" t="n">
        <f aca="false">H153</f>
        <v>0.894141</v>
      </c>
      <c r="L153" s="1" t="n">
        <f aca="false">H153+5*0.003</f>
        <v>0.909141</v>
      </c>
      <c r="M153" s="1"/>
      <c r="N153" s="1" t="n">
        <v>3.7468</v>
      </c>
      <c r="O153" s="1" t="n">
        <v>0.93009</v>
      </c>
      <c r="P153" s="1" t="n">
        <v>0.75877</v>
      </c>
      <c r="Q153" s="1" t="n">
        <f aca="false">N153-N$1002</f>
        <v>0.3515</v>
      </c>
      <c r="R153" s="1" t="n">
        <f aca="false">O153-O$1002</f>
        <v>0.7822</v>
      </c>
      <c r="S153" s="1" t="n">
        <f aca="false">P153-P$1002</f>
        <v>-4.26623</v>
      </c>
      <c r="T153" s="1" t="n">
        <f aca="false">-(Q153+S153)</f>
        <v>3.91473</v>
      </c>
      <c r="U153" s="1" t="n">
        <f aca="false">R153</f>
        <v>0.7822</v>
      </c>
      <c r="V153" s="1" t="n">
        <f aca="false">R153+5*0.003</f>
        <v>0.7972</v>
      </c>
      <c r="X153" s="1" t="n">
        <v>3.7466</v>
      </c>
      <c r="Y153" s="1" t="n">
        <v>0.93009</v>
      </c>
      <c r="Z153" s="1" t="n">
        <v>0.76104</v>
      </c>
      <c r="AA153" s="1" t="n">
        <f aca="false">X153-X$1002</f>
        <v>0.3564</v>
      </c>
      <c r="AB153" s="1" t="n">
        <f aca="false">Y153-Y$1002</f>
        <v>0.80968</v>
      </c>
      <c r="AC153" s="1" t="n">
        <f aca="false">Z153-Z$1002</f>
        <v>-4.27896</v>
      </c>
      <c r="AD153" s="1" t="n">
        <f aca="false">-(AA153+AC153)</f>
        <v>3.92256</v>
      </c>
      <c r="AE153" s="1" t="n">
        <f aca="false">AB153</f>
        <v>0.80968</v>
      </c>
      <c r="AF153" s="1" t="n">
        <f aca="false">AB153+5*0.003</f>
        <v>0.82468</v>
      </c>
      <c r="AH153" s="1" t="n">
        <v>3.7465</v>
      </c>
      <c r="AI153" s="1" t="n">
        <v>0.93009</v>
      </c>
      <c r="AJ153" s="1" t="n">
        <v>0.76331</v>
      </c>
      <c r="AK153" s="1" t="n">
        <f aca="false">AH153-AH$1002</f>
        <v>0.3613</v>
      </c>
      <c r="AL153" s="1" t="n">
        <f aca="false">AI153-AI$1002</f>
        <v>0.82751</v>
      </c>
      <c r="AM153" s="1" t="n">
        <f aca="false">AJ153-AJ$1002</f>
        <v>-4.29169</v>
      </c>
      <c r="AN153" s="1" t="n">
        <f aca="false">-(AK153+AM153)</f>
        <v>3.93039</v>
      </c>
      <c r="AO153" s="1" t="n">
        <f aca="false">AL153</f>
        <v>0.82751</v>
      </c>
      <c r="AP153" s="1" t="n">
        <f aca="false">AL153+10*0.003</f>
        <v>0.85751</v>
      </c>
      <c r="AR153" s="1" t="n">
        <v>3.7463</v>
      </c>
      <c r="AS153" s="1" t="n">
        <v>0.93009</v>
      </c>
      <c r="AT153" s="1" t="n">
        <v>0.76784</v>
      </c>
      <c r="AU153" s="1" t="n">
        <f aca="false">AR153-AR$1002</f>
        <v>0.3707</v>
      </c>
      <c r="AV153" s="1" t="n">
        <f aca="false">AS153-AS$1002</f>
        <v>0.84844</v>
      </c>
      <c r="AW153" s="1" t="n">
        <f aca="false">AT153-AT$1002</f>
        <v>-4.31716</v>
      </c>
      <c r="AX153" s="1" t="n">
        <f aca="false">-(AU153+AW153)</f>
        <v>3.94646</v>
      </c>
      <c r="AY153" s="1" t="n">
        <f aca="false">AV153</f>
        <v>0.84844</v>
      </c>
      <c r="BA153" s="1" t="n">
        <v>3.7458</v>
      </c>
      <c r="BB153" s="1" t="n">
        <v>0.93009</v>
      </c>
      <c r="BC153" s="1" t="n">
        <v>0.77841</v>
      </c>
      <c r="BD153" s="1" t="n">
        <f aca="false">BA153-BA$1002</f>
        <v>0.391</v>
      </c>
      <c r="BE153" s="1" t="n">
        <f aca="false">BB153-BB$1002</f>
        <v>0.869373</v>
      </c>
      <c r="BF153" s="1" t="n">
        <f aca="false">BC153-BC$1002</f>
        <v>-4.37659</v>
      </c>
      <c r="BG153" s="1" t="n">
        <f aca="false">-(BD153+BF153)</f>
        <v>3.98559</v>
      </c>
      <c r="BH153" s="1" t="n">
        <f aca="false">BE153</f>
        <v>0.869373</v>
      </c>
    </row>
    <row r="154" customFormat="false" ht="12.8" hidden="false" customHeight="false" outlineLevel="0" collapsed="false">
      <c r="D154" s="1" t="n">
        <v>3.7457</v>
      </c>
      <c r="E154" s="1" t="n">
        <v>0.92551</v>
      </c>
      <c r="F154" s="1" t="n">
        <v>0.78204</v>
      </c>
      <c r="G154" s="1" t="n">
        <f aca="false">D154-D$1002</f>
        <v>0.3885</v>
      </c>
      <c r="H154" s="1" t="n">
        <f aca="false">E154-E$1002</f>
        <v>0.894141</v>
      </c>
      <c r="I154" s="1" t="n">
        <f aca="false">F154-F$1002</f>
        <v>-4.36296</v>
      </c>
      <c r="J154" s="1" t="n">
        <f aca="false">-(G154+I154)</f>
        <v>3.97446</v>
      </c>
      <c r="K154" s="1" t="n">
        <f aca="false">H154</f>
        <v>0.894141</v>
      </c>
      <c r="L154" s="1" t="n">
        <f aca="false">H154+5*0.003</f>
        <v>0.909141</v>
      </c>
      <c r="M154" s="1"/>
      <c r="N154" s="1" t="n">
        <v>3.7465</v>
      </c>
      <c r="O154" s="1" t="n">
        <v>0.93009</v>
      </c>
      <c r="P154" s="1" t="n">
        <v>0.7638</v>
      </c>
      <c r="Q154" s="1" t="n">
        <f aca="false">N154-N$1002</f>
        <v>0.3512</v>
      </c>
      <c r="R154" s="1" t="n">
        <f aca="false">O154-O$1002</f>
        <v>0.7822</v>
      </c>
      <c r="S154" s="1" t="n">
        <f aca="false">P154-P$1002</f>
        <v>-4.2612</v>
      </c>
      <c r="T154" s="1" t="n">
        <f aca="false">-(Q154+S154)</f>
        <v>3.91</v>
      </c>
      <c r="U154" s="1" t="n">
        <f aca="false">R154</f>
        <v>0.7822</v>
      </c>
      <c r="V154" s="1" t="n">
        <f aca="false">R154+5*0.003</f>
        <v>0.7972</v>
      </c>
      <c r="X154" s="1" t="n">
        <v>3.7464</v>
      </c>
      <c r="Y154" s="1" t="n">
        <v>0.93009</v>
      </c>
      <c r="Z154" s="1" t="n">
        <v>0.76608</v>
      </c>
      <c r="AA154" s="1" t="n">
        <f aca="false">X154-X$1002</f>
        <v>0.3562</v>
      </c>
      <c r="AB154" s="1" t="n">
        <f aca="false">Y154-Y$1002</f>
        <v>0.80968</v>
      </c>
      <c r="AC154" s="1" t="n">
        <f aca="false">Z154-Z$1002</f>
        <v>-4.27392</v>
      </c>
      <c r="AD154" s="1" t="n">
        <f aca="false">-(AA154+AC154)</f>
        <v>3.91772</v>
      </c>
      <c r="AE154" s="1" t="n">
        <f aca="false">AB154</f>
        <v>0.80968</v>
      </c>
      <c r="AF154" s="1" t="n">
        <f aca="false">AB154+5*0.003</f>
        <v>0.82468</v>
      </c>
      <c r="AH154" s="1" t="n">
        <v>3.7463</v>
      </c>
      <c r="AI154" s="1" t="n">
        <v>0.93009</v>
      </c>
      <c r="AJ154" s="1" t="n">
        <v>0.76836</v>
      </c>
      <c r="AK154" s="1" t="n">
        <f aca="false">AH154-AH$1002</f>
        <v>0.3611</v>
      </c>
      <c r="AL154" s="1" t="n">
        <f aca="false">AI154-AI$1002</f>
        <v>0.82751</v>
      </c>
      <c r="AM154" s="1" t="n">
        <f aca="false">AJ154-AJ$1002</f>
        <v>-4.28664</v>
      </c>
      <c r="AN154" s="1" t="n">
        <f aca="false">-(AK154+AM154)</f>
        <v>3.92554</v>
      </c>
      <c r="AO154" s="1" t="n">
        <f aca="false">AL154</f>
        <v>0.82751</v>
      </c>
      <c r="AP154" s="1" t="n">
        <f aca="false">AL154+10*0.003</f>
        <v>0.85751</v>
      </c>
      <c r="AR154" s="1" t="n">
        <v>3.7461</v>
      </c>
      <c r="AS154" s="1" t="n">
        <v>0.93009</v>
      </c>
      <c r="AT154" s="1" t="n">
        <v>0.77292</v>
      </c>
      <c r="AU154" s="1" t="n">
        <f aca="false">AR154-AR$1002</f>
        <v>0.3705</v>
      </c>
      <c r="AV154" s="1" t="n">
        <f aca="false">AS154-AS$1002</f>
        <v>0.84844</v>
      </c>
      <c r="AW154" s="1" t="n">
        <f aca="false">AT154-AT$1002</f>
        <v>-4.31208</v>
      </c>
      <c r="AX154" s="1" t="n">
        <f aca="false">-(AU154+AW154)</f>
        <v>3.94158</v>
      </c>
      <c r="AY154" s="1" t="n">
        <f aca="false">AV154</f>
        <v>0.84844</v>
      </c>
      <c r="BA154" s="1" t="n">
        <v>3.7456</v>
      </c>
      <c r="BB154" s="1" t="n">
        <v>0.93008</v>
      </c>
      <c r="BC154" s="1" t="n">
        <v>0.78356</v>
      </c>
      <c r="BD154" s="1" t="n">
        <f aca="false">BA154-BA$1002</f>
        <v>0.3908</v>
      </c>
      <c r="BE154" s="1" t="n">
        <f aca="false">BB154-BB$1002</f>
        <v>0.869363</v>
      </c>
      <c r="BF154" s="1" t="n">
        <f aca="false">BC154-BC$1002</f>
        <v>-4.37144</v>
      </c>
      <c r="BG154" s="1" t="n">
        <f aca="false">-(BD154+BF154)</f>
        <v>3.98064</v>
      </c>
      <c r="BH154" s="1" t="n">
        <f aca="false">BE154</f>
        <v>0.869363</v>
      </c>
    </row>
    <row r="155" customFormat="false" ht="12.8" hidden="false" customHeight="false" outlineLevel="0" collapsed="false">
      <c r="D155" s="1" t="n">
        <v>3.7454</v>
      </c>
      <c r="E155" s="1" t="n">
        <v>0.9255</v>
      </c>
      <c r="F155" s="1" t="n">
        <v>0.78719</v>
      </c>
      <c r="G155" s="1" t="n">
        <f aca="false">D155-D$1002</f>
        <v>0.3882</v>
      </c>
      <c r="H155" s="1" t="n">
        <f aca="false">E155-E$1002</f>
        <v>0.894131</v>
      </c>
      <c r="I155" s="1" t="n">
        <f aca="false">F155-F$1002</f>
        <v>-4.35781</v>
      </c>
      <c r="J155" s="1" t="n">
        <f aca="false">-(G155+I155)</f>
        <v>3.96961</v>
      </c>
      <c r="K155" s="1" t="n">
        <f aca="false">H155</f>
        <v>0.894131</v>
      </c>
      <c r="L155" s="1" t="n">
        <f aca="false">H155+5*0.003</f>
        <v>0.909131</v>
      </c>
      <c r="M155" s="1"/>
      <c r="N155" s="1" t="n">
        <v>3.7463</v>
      </c>
      <c r="O155" s="1" t="n">
        <v>0.93009</v>
      </c>
      <c r="P155" s="1" t="n">
        <v>0.76882</v>
      </c>
      <c r="Q155" s="1" t="n">
        <f aca="false">N155-N$1002</f>
        <v>0.351</v>
      </c>
      <c r="R155" s="1" t="n">
        <f aca="false">O155-O$1002</f>
        <v>0.7822</v>
      </c>
      <c r="S155" s="1" t="n">
        <f aca="false">P155-P$1002</f>
        <v>-4.25618</v>
      </c>
      <c r="T155" s="1" t="n">
        <f aca="false">-(Q155+S155)</f>
        <v>3.90518</v>
      </c>
      <c r="U155" s="1" t="n">
        <f aca="false">R155</f>
        <v>0.7822</v>
      </c>
      <c r="V155" s="1" t="n">
        <f aca="false">R155+5*0.003</f>
        <v>0.7972</v>
      </c>
      <c r="X155" s="1" t="n">
        <v>3.7462</v>
      </c>
      <c r="Y155" s="1" t="n">
        <v>0.93009</v>
      </c>
      <c r="Z155" s="1" t="n">
        <v>0.77112</v>
      </c>
      <c r="AA155" s="1" t="n">
        <f aca="false">X155-X$1002</f>
        <v>0.356</v>
      </c>
      <c r="AB155" s="1" t="n">
        <f aca="false">Y155-Y$1002</f>
        <v>0.80968</v>
      </c>
      <c r="AC155" s="1" t="n">
        <f aca="false">Z155-Z$1002</f>
        <v>-4.26888</v>
      </c>
      <c r="AD155" s="1" t="n">
        <f aca="false">-(AA155+AC155)</f>
        <v>3.91288</v>
      </c>
      <c r="AE155" s="1" t="n">
        <f aca="false">AB155</f>
        <v>0.80968</v>
      </c>
      <c r="AF155" s="1" t="n">
        <f aca="false">AB155+5*0.003</f>
        <v>0.82468</v>
      </c>
      <c r="AH155" s="1" t="n">
        <v>3.7461</v>
      </c>
      <c r="AI155" s="1" t="n">
        <v>0.93009</v>
      </c>
      <c r="AJ155" s="1" t="n">
        <v>0.77342</v>
      </c>
      <c r="AK155" s="1" t="n">
        <f aca="false">AH155-AH$1002</f>
        <v>0.3609</v>
      </c>
      <c r="AL155" s="1" t="n">
        <f aca="false">AI155-AI$1002</f>
        <v>0.82751</v>
      </c>
      <c r="AM155" s="1" t="n">
        <f aca="false">AJ155-AJ$1002</f>
        <v>-4.28158</v>
      </c>
      <c r="AN155" s="1" t="n">
        <f aca="false">-(AK155+AM155)</f>
        <v>3.92068</v>
      </c>
      <c r="AO155" s="1" t="n">
        <f aca="false">AL155</f>
        <v>0.82751</v>
      </c>
      <c r="AP155" s="1" t="n">
        <f aca="false">AL155+10*0.003</f>
        <v>0.85751</v>
      </c>
      <c r="AR155" s="1" t="n">
        <v>3.7459</v>
      </c>
      <c r="AS155" s="1" t="n">
        <v>0.93009</v>
      </c>
      <c r="AT155" s="1" t="n">
        <v>0.77801</v>
      </c>
      <c r="AU155" s="1" t="n">
        <f aca="false">AR155-AR$1002</f>
        <v>0.3703</v>
      </c>
      <c r="AV155" s="1" t="n">
        <f aca="false">AS155-AS$1002</f>
        <v>0.84844</v>
      </c>
      <c r="AW155" s="1" t="n">
        <f aca="false">AT155-AT$1002</f>
        <v>-4.30699</v>
      </c>
      <c r="AX155" s="1" t="n">
        <f aca="false">-(AU155+AW155)</f>
        <v>3.93669</v>
      </c>
      <c r="AY155" s="1" t="n">
        <f aca="false">AV155</f>
        <v>0.84844</v>
      </c>
      <c r="BA155" s="1" t="n">
        <v>3.7454</v>
      </c>
      <c r="BB155" s="1" t="n">
        <v>0.93008</v>
      </c>
      <c r="BC155" s="1" t="n">
        <v>0.78872</v>
      </c>
      <c r="BD155" s="1" t="n">
        <f aca="false">BA155-BA$1002</f>
        <v>0.3906</v>
      </c>
      <c r="BE155" s="1" t="n">
        <f aca="false">BB155-BB$1002</f>
        <v>0.869363</v>
      </c>
      <c r="BF155" s="1" t="n">
        <f aca="false">BC155-BC$1002</f>
        <v>-4.36628</v>
      </c>
      <c r="BG155" s="1" t="n">
        <f aca="false">-(BD155+BF155)</f>
        <v>3.97568</v>
      </c>
      <c r="BH155" s="1" t="n">
        <f aca="false">BE155</f>
        <v>0.869363</v>
      </c>
    </row>
    <row r="156" customFormat="false" ht="12.8" hidden="false" customHeight="false" outlineLevel="0" collapsed="false">
      <c r="D156" s="1" t="n">
        <v>3.7452</v>
      </c>
      <c r="E156" s="1" t="n">
        <v>0.9255</v>
      </c>
      <c r="F156" s="1" t="n">
        <v>0.79233</v>
      </c>
      <c r="G156" s="1" t="n">
        <f aca="false">D156-D$1002</f>
        <v>0.388</v>
      </c>
      <c r="H156" s="1" t="n">
        <f aca="false">E156-E$1002</f>
        <v>0.894131</v>
      </c>
      <c r="I156" s="1" t="n">
        <f aca="false">F156-F$1002</f>
        <v>-4.35267</v>
      </c>
      <c r="J156" s="1" t="n">
        <f aca="false">-(G156+I156)</f>
        <v>3.96467</v>
      </c>
      <c r="K156" s="1" t="n">
        <f aca="false">H156</f>
        <v>0.894131</v>
      </c>
      <c r="L156" s="1" t="n">
        <f aca="false">H156+5*0.003</f>
        <v>0.909131</v>
      </c>
      <c r="M156" s="1"/>
      <c r="N156" s="1" t="n">
        <v>3.7461</v>
      </c>
      <c r="O156" s="1" t="n">
        <v>0.93009</v>
      </c>
      <c r="P156" s="1" t="n">
        <v>0.77385</v>
      </c>
      <c r="Q156" s="1" t="n">
        <f aca="false">N156-N$1002</f>
        <v>0.3508</v>
      </c>
      <c r="R156" s="1" t="n">
        <f aca="false">O156-O$1002</f>
        <v>0.7822</v>
      </c>
      <c r="S156" s="1" t="n">
        <f aca="false">P156-P$1002</f>
        <v>-4.25115</v>
      </c>
      <c r="T156" s="1" t="n">
        <f aca="false">-(Q156+S156)</f>
        <v>3.90035</v>
      </c>
      <c r="U156" s="1" t="n">
        <f aca="false">R156</f>
        <v>0.7822</v>
      </c>
      <c r="V156" s="1" t="n">
        <f aca="false">R156+5*0.003</f>
        <v>0.7972</v>
      </c>
      <c r="X156" s="1" t="n">
        <v>3.7459</v>
      </c>
      <c r="Y156" s="1" t="n">
        <v>0.93009</v>
      </c>
      <c r="Z156" s="1" t="n">
        <v>0.77616</v>
      </c>
      <c r="AA156" s="1" t="n">
        <f aca="false">X156-X$1002</f>
        <v>0.3557</v>
      </c>
      <c r="AB156" s="1" t="n">
        <f aca="false">Y156-Y$1002</f>
        <v>0.80968</v>
      </c>
      <c r="AC156" s="1" t="n">
        <f aca="false">Z156-Z$1002</f>
        <v>-4.26384</v>
      </c>
      <c r="AD156" s="1" t="n">
        <f aca="false">-(AA156+AC156)</f>
        <v>3.90814</v>
      </c>
      <c r="AE156" s="1" t="n">
        <f aca="false">AB156</f>
        <v>0.80968</v>
      </c>
      <c r="AF156" s="1" t="n">
        <f aca="false">AB156+5*0.003</f>
        <v>0.82468</v>
      </c>
      <c r="AH156" s="1" t="n">
        <v>3.7458</v>
      </c>
      <c r="AI156" s="1" t="n">
        <v>0.93009</v>
      </c>
      <c r="AJ156" s="1" t="n">
        <v>0.77847</v>
      </c>
      <c r="AK156" s="1" t="n">
        <f aca="false">AH156-AH$1002</f>
        <v>0.3606</v>
      </c>
      <c r="AL156" s="1" t="n">
        <f aca="false">AI156-AI$1002</f>
        <v>0.82751</v>
      </c>
      <c r="AM156" s="1" t="n">
        <f aca="false">AJ156-AJ$1002</f>
        <v>-4.27653</v>
      </c>
      <c r="AN156" s="1" t="n">
        <f aca="false">-(AK156+AM156)</f>
        <v>3.91593</v>
      </c>
      <c r="AO156" s="1" t="n">
        <f aca="false">AL156</f>
        <v>0.82751</v>
      </c>
      <c r="AP156" s="1" t="n">
        <f aca="false">AL156+10*0.003</f>
        <v>0.85751</v>
      </c>
      <c r="AR156" s="1" t="n">
        <v>3.7456</v>
      </c>
      <c r="AS156" s="1" t="n">
        <v>0.93008</v>
      </c>
      <c r="AT156" s="1" t="n">
        <v>0.78309</v>
      </c>
      <c r="AU156" s="1" t="n">
        <f aca="false">AR156-AR$1002</f>
        <v>0.37</v>
      </c>
      <c r="AV156" s="1" t="n">
        <f aca="false">AS156-AS$1002</f>
        <v>0.84843</v>
      </c>
      <c r="AW156" s="1" t="n">
        <f aca="false">AT156-AT$1002</f>
        <v>-4.30191</v>
      </c>
      <c r="AX156" s="1" t="n">
        <f aca="false">-(AU156+AW156)</f>
        <v>3.93191</v>
      </c>
      <c r="AY156" s="1" t="n">
        <f aca="false">AV156</f>
        <v>0.84843</v>
      </c>
      <c r="BA156" s="1" t="n">
        <v>3.7451</v>
      </c>
      <c r="BB156" s="1" t="n">
        <v>0.93008</v>
      </c>
      <c r="BC156" s="1" t="n">
        <v>0.79387</v>
      </c>
      <c r="BD156" s="1" t="n">
        <f aca="false">BA156-BA$1002</f>
        <v>0.3903</v>
      </c>
      <c r="BE156" s="1" t="n">
        <f aca="false">BB156-BB$1002</f>
        <v>0.869363</v>
      </c>
      <c r="BF156" s="1" t="n">
        <f aca="false">BC156-BC$1002</f>
        <v>-4.36113</v>
      </c>
      <c r="BG156" s="1" t="n">
        <f aca="false">-(BD156+BF156)</f>
        <v>3.97083</v>
      </c>
      <c r="BH156" s="1" t="n">
        <f aca="false">BE156</f>
        <v>0.869363</v>
      </c>
    </row>
    <row r="157" customFormat="false" ht="12.8" hidden="false" customHeight="false" outlineLevel="0" collapsed="false">
      <c r="D157" s="1" t="n">
        <v>3.745</v>
      </c>
      <c r="E157" s="1" t="n">
        <v>0.9255</v>
      </c>
      <c r="F157" s="1" t="n">
        <v>0.79747</v>
      </c>
      <c r="G157" s="1" t="n">
        <f aca="false">D157-D$1002</f>
        <v>0.3878</v>
      </c>
      <c r="H157" s="1" t="n">
        <f aca="false">E157-E$1002</f>
        <v>0.894131</v>
      </c>
      <c r="I157" s="1" t="n">
        <f aca="false">F157-F$1002</f>
        <v>-4.34753</v>
      </c>
      <c r="J157" s="1" t="n">
        <f aca="false">-(G157+I157)</f>
        <v>3.95973</v>
      </c>
      <c r="K157" s="1" t="n">
        <f aca="false">H157</f>
        <v>0.894131</v>
      </c>
      <c r="L157" s="1" t="n">
        <f aca="false">H157+5*0.003</f>
        <v>0.909131</v>
      </c>
      <c r="M157" s="1"/>
      <c r="N157" s="1" t="n">
        <v>3.7458</v>
      </c>
      <c r="O157" s="1" t="n">
        <v>0.93009</v>
      </c>
      <c r="P157" s="1" t="n">
        <v>0.77887</v>
      </c>
      <c r="Q157" s="1" t="n">
        <f aca="false">N157-N$1002</f>
        <v>0.3505</v>
      </c>
      <c r="R157" s="1" t="n">
        <f aca="false">O157-O$1002</f>
        <v>0.7822</v>
      </c>
      <c r="S157" s="1" t="n">
        <f aca="false">P157-P$1002</f>
        <v>-4.24613</v>
      </c>
      <c r="T157" s="1" t="n">
        <f aca="false">-(Q157+S157)</f>
        <v>3.89563</v>
      </c>
      <c r="U157" s="1" t="n">
        <f aca="false">R157</f>
        <v>0.7822</v>
      </c>
      <c r="V157" s="1" t="n">
        <f aca="false">R157+5*0.003</f>
        <v>0.7972</v>
      </c>
      <c r="X157" s="1" t="n">
        <v>3.7457</v>
      </c>
      <c r="Y157" s="1" t="n">
        <v>0.93008</v>
      </c>
      <c r="Z157" s="1" t="n">
        <v>0.7812</v>
      </c>
      <c r="AA157" s="1" t="n">
        <f aca="false">X157-X$1002</f>
        <v>0.3555</v>
      </c>
      <c r="AB157" s="1" t="n">
        <f aca="false">Y157-Y$1002</f>
        <v>0.80967</v>
      </c>
      <c r="AC157" s="1" t="n">
        <f aca="false">Z157-Z$1002</f>
        <v>-4.2588</v>
      </c>
      <c r="AD157" s="1" t="n">
        <f aca="false">-(AA157+AC157)</f>
        <v>3.9033</v>
      </c>
      <c r="AE157" s="1" t="n">
        <f aca="false">AB157</f>
        <v>0.80967</v>
      </c>
      <c r="AF157" s="1" t="n">
        <f aca="false">AB157+5*0.003</f>
        <v>0.82467</v>
      </c>
      <c r="AH157" s="1" t="n">
        <v>3.7456</v>
      </c>
      <c r="AI157" s="1" t="n">
        <v>0.93008</v>
      </c>
      <c r="AJ157" s="1" t="n">
        <v>0.78352</v>
      </c>
      <c r="AK157" s="1" t="n">
        <f aca="false">AH157-AH$1002</f>
        <v>0.3604</v>
      </c>
      <c r="AL157" s="1" t="n">
        <f aca="false">AI157-AI$1002</f>
        <v>0.8275</v>
      </c>
      <c r="AM157" s="1" t="n">
        <f aca="false">AJ157-AJ$1002</f>
        <v>-4.27148</v>
      </c>
      <c r="AN157" s="1" t="n">
        <f aca="false">-(AK157+AM157)</f>
        <v>3.91108</v>
      </c>
      <c r="AO157" s="1" t="n">
        <f aca="false">AL157</f>
        <v>0.8275</v>
      </c>
      <c r="AP157" s="1" t="n">
        <f aca="false">AL157+10*0.003</f>
        <v>0.8575</v>
      </c>
      <c r="AR157" s="1" t="n">
        <v>3.7454</v>
      </c>
      <c r="AS157" s="1" t="n">
        <v>0.93008</v>
      </c>
      <c r="AT157" s="1" t="n">
        <v>0.78817</v>
      </c>
      <c r="AU157" s="1" t="n">
        <f aca="false">AR157-AR$1002</f>
        <v>0.3698</v>
      </c>
      <c r="AV157" s="1" t="n">
        <f aca="false">AS157-AS$1002</f>
        <v>0.84843</v>
      </c>
      <c r="AW157" s="1" t="n">
        <f aca="false">AT157-AT$1002</f>
        <v>-4.29683</v>
      </c>
      <c r="AX157" s="1" t="n">
        <f aca="false">-(AU157+AW157)</f>
        <v>3.92703</v>
      </c>
      <c r="AY157" s="1" t="n">
        <f aca="false">AV157</f>
        <v>0.84843</v>
      </c>
      <c r="BA157" s="1" t="n">
        <v>3.7449</v>
      </c>
      <c r="BB157" s="1" t="n">
        <v>0.93008</v>
      </c>
      <c r="BC157" s="1" t="n">
        <v>0.79902</v>
      </c>
      <c r="BD157" s="1" t="n">
        <f aca="false">BA157-BA$1002</f>
        <v>0.3901</v>
      </c>
      <c r="BE157" s="1" t="n">
        <f aca="false">BB157-BB$1002</f>
        <v>0.869363</v>
      </c>
      <c r="BF157" s="1" t="n">
        <f aca="false">BC157-BC$1002</f>
        <v>-4.35598</v>
      </c>
      <c r="BG157" s="1" t="n">
        <f aca="false">-(BD157+BF157)</f>
        <v>3.96588</v>
      </c>
      <c r="BH157" s="1" t="n">
        <f aca="false">BE157</f>
        <v>0.869363</v>
      </c>
    </row>
    <row r="158" customFormat="false" ht="12.8" hidden="false" customHeight="false" outlineLevel="0" collapsed="false">
      <c r="D158" s="1" t="n">
        <v>3.7447</v>
      </c>
      <c r="E158" s="1" t="n">
        <v>0.9255</v>
      </c>
      <c r="F158" s="1" t="n">
        <v>0.80262</v>
      </c>
      <c r="G158" s="1" t="n">
        <f aca="false">D158-D$1002</f>
        <v>0.3875</v>
      </c>
      <c r="H158" s="1" t="n">
        <f aca="false">E158-E$1002</f>
        <v>0.894131</v>
      </c>
      <c r="I158" s="1" t="n">
        <f aca="false">F158-F$1002</f>
        <v>-4.34238</v>
      </c>
      <c r="J158" s="1" t="n">
        <f aca="false">-(G158+I158)</f>
        <v>3.95488</v>
      </c>
      <c r="K158" s="1" t="n">
        <f aca="false">H158</f>
        <v>0.894131</v>
      </c>
      <c r="L158" s="1" t="n">
        <f aca="false">H158+5*0.003</f>
        <v>0.909131</v>
      </c>
      <c r="M158" s="1"/>
      <c r="N158" s="1" t="n">
        <v>3.7456</v>
      </c>
      <c r="O158" s="1" t="n">
        <v>0.93008</v>
      </c>
      <c r="P158" s="1" t="n">
        <v>0.7839</v>
      </c>
      <c r="Q158" s="1" t="n">
        <f aca="false">N158-N$1002</f>
        <v>0.3503</v>
      </c>
      <c r="R158" s="1" t="n">
        <f aca="false">O158-O$1002</f>
        <v>0.78219</v>
      </c>
      <c r="S158" s="1" t="n">
        <f aca="false">P158-P$1002</f>
        <v>-4.2411</v>
      </c>
      <c r="T158" s="1" t="n">
        <f aca="false">-(Q158+S158)</f>
        <v>3.8908</v>
      </c>
      <c r="U158" s="1" t="n">
        <f aca="false">R158</f>
        <v>0.78219</v>
      </c>
      <c r="V158" s="1" t="n">
        <f aca="false">R158+5*0.003</f>
        <v>0.79719</v>
      </c>
      <c r="X158" s="1" t="n">
        <v>3.7455</v>
      </c>
      <c r="Y158" s="1" t="n">
        <v>0.93008</v>
      </c>
      <c r="Z158" s="1" t="n">
        <v>0.78624</v>
      </c>
      <c r="AA158" s="1" t="n">
        <f aca="false">X158-X$1002</f>
        <v>0.3553</v>
      </c>
      <c r="AB158" s="1" t="n">
        <f aca="false">Y158-Y$1002</f>
        <v>0.80967</v>
      </c>
      <c r="AC158" s="1" t="n">
        <f aca="false">Z158-Z$1002</f>
        <v>-4.25376</v>
      </c>
      <c r="AD158" s="1" t="n">
        <f aca="false">-(AA158+AC158)</f>
        <v>3.89846</v>
      </c>
      <c r="AE158" s="1" t="n">
        <f aca="false">AB158</f>
        <v>0.80967</v>
      </c>
      <c r="AF158" s="1" t="n">
        <f aca="false">AB158+5*0.003</f>
        <v>0.82467</v>
      </c>
      <c r="AH158" s="1" t="n">
        <v>3.7454</v>
      </c>
      <c r="AI158" s="1" t="n">
        <v>0.93008</v>
      </c>
      <c r="AJ158" s="1" t="n">
        <v>0.78858</v>
      </c>
      <c r="AK158" s="1" t="n">
        <f aca="false">AH158-AH$1002</f>
        <v>0.3602</v>
      </c>
      <c r="AL158" s="1" t="n">
        <f aca="false">AI158-AI$1002</f>
        <v>0.8275</v>
      </c>
      <c r="AM158" s="1" t="n">
        <f aca="false">AJ158-AJ$1002</f>
        <v>-4.26642</v>
      </c>
      <c r="AN158" s="1" t="n">
        <f aca="false">-(AK158+AM158)</f>
        <v>3.90622</v>
      </c>
      <c r="AO158" s="1" t="n">
        <f aca="false">AL158</f>
        <v>0.8275</v>
      </c>
      <c r="AP158" s="1" t="n">
        <f aca="false">AL158+10*0.003</f>
        <v>0.8575</v>
      </c>
      <c r="AR158" s="1" t="n">
        <v>3.7452</v>
      </c>
      <c r="AS158" s="1" t="n">
        <v>0.93008</v>
      </c>
      <c r="AT158" s="1" t="n">
        <v>0.79326</v>
      </c>
      <c r="AU158" s="1" t="n">
        <f aca="false">AR158-AR$1002</f>
        <v>0.3696</v>
      </c>
      <c r="AV158" s="1" t="n">
        <f aca="false">AS158-AS$1002</f>
        <v>0.84843</v>
      </c>
      <c r="AW158" s="1" t="n">
        <f aca="false">AT158-AT$1002</f>
        <v>-4.29174</v>
      </c>
      <c r="AX158" s="1" t="n">
        <f aca="false">-(AU158+AW158)</f>
        <v>3.92214</v>
      </c>
      <c r="AY158" s="1" t="n">
        <f aca="false">AV158</f>
        <v>0.84843</v>
      </c>
      <c r="BA158" s="1" t="n">
        <v>3.7446</v>
      </c>
      <c r="BB158" s="1" t="n">
        <v>0.93008</v>
      </c>
      <c r="BC158" s="1" t="n">
        <v>0.80418</v>
      </c>
      <c r="BD158" s="1" t="n">
        <f aca="false">BA158-BA$1002</f>
        <v>0.3898</v>
      </c>
      <c r="BE158" s="1" t="n">
        <f aca="false">BB158-BB$1002</f>
        <v>0.869363</v>
      </c>
      <c r="BF158" s="1" t="n">
        <f aca="false">BC158-BC$1002</f>
        <v>-4.35082</v>
      </c>
      <c r="BG158" s="1" t="n">
        <f aca="false">-(BD158+BF158)</f>
        <v>3.96102</v>
      </c>
      <c r="BH158" s="1" t="n">
        <f aca="false">BE158</f>
        <v>0.869363</v>
      </c>
    </row>
    <row r="159" customFormat="false" ht="12.8" hidden="false" customHeight="false" outlineLevel="0" collapsed="false">
      <c r="D159" s="1" t="n">
        <v>3.7445</v>
      </c>
      <c r="E159" s="1" t="n">
        <v>0.9255</v>
      </c>
      <c r="F159" s="1" t="n">
        <v>0.80777</v>
      </c>
      <c r="G159" s="1" t="n">
        <f aca="false">D159-D$1002</f>
        <v>0.3873</v>
      </c>
      <c r="H159" s="1" t="n">
        <f aca="false">E159-E$1002</f>
        <v>0.894131</v>
      </c>
      <c r="I159" s="1" t="n">
        <f aca="false">F159-F$1002</f>
        <v>-4.33723</v>
      </c>
      <c r="J159" s="1" t="n">
        <f aca="false">-(G159+I159)</f>
        <v>3.94993</v>
      </c>
      <c r="K159" s="1" t="n">
        <f aca="false">H159</f>
        <v>0.894131</v>
      </c>
      <c r="L159" s="1" t="n">
        <f aca="false">H159+5*0.003</f>
        <v>0.909131</v>
      </c>
      <c r="M159" s="1"/>
      <c r="N159" s="1" t="n">
        <v>3.7454</v>
      </c>
      <c r="O159" s="1" t="n">
        <v>0.93008</v>
      </c>
      <c r="P159" s="1" t="n">
        <v>0.78892</v>
      </c>
      <c r="Q159" s="1" t="n">
        <f aca="false">N159-N$1002</f>
        <v>0.3501</v>
      </c>
      <c r="R159" s="1" t="n">
        <f aca="false">O159-O$1002</f>
        <v>0.78219</v>
      </c>
      <c r="S159" s="1" t="n">
        <f aca="false">P159-P$1002</f>
        <v>-4.23608</v>
      </c>
      <c r="T159" s="1" t="n">
        <f aca="false">-(Q159+S159)</f>
        <v>3.88598</v>
      </c>
      <c r="U159" s="1" t="n">
        <f aca="false">R159</f>
        <v>0.78219</v>
      </c>
      <c r="V159" s="1" t="n">
        <f aca="false">R159+5*0.003</f>
        <v>0.79719</v>
      </c>
      <c r="X159" s="1" t="n">
        <v>3.7452</v>
      </c>
      <c r="Y159" s="1" t="n">
        <v>0.93008</v>
      </c>
      <c r="Z159" s="1" t="n">
        <v>0.79128</v>
      </c>
      <c r="AA159" s="1" t="n">
        <f aca="false">X159-X$1002</f>
        <v>0.355</v>
      </c>
      <c r="AB159" s="1" t="n">
        <f aca="false">Y159-Y$1002</f>
        <v>0.80967</v>
      </c>
      <c r="AC159" s="1" t="n">
        <f aca="false">Z159-Z$1002</f>
        <v>-4.24872</v>
      </c>
      <c r="AD159" s="1" t="n">
        <f aca="false">-(AA159+AC159)</f>
        <v>3.89372</v>
      </c>
      <c r="AE159" s="1" t="n">
        <f aca="false">AB159</f>
        <v>0.80967</v>
      </c>
      <c r="AF159" s="1" t="n">
        <f aca="false">AB159+5*0.003</f>
        <v>0.82467</v>
      </c>
      <c r="AH159" s="1" t="n">
        <v>3.7451</v>
      </c>
      <c r="AI159" s="1" t="n">
        <v>0.93008</v>
      </c>
      <c r="AJ159" s="1" t="n">
        <v>0.79364</v>
      </c>
      <c r="AK159" s="1" t="n">
        <f aca="false">AH159-AH$1002</f>
        <v>0.3599</v>
      </c>
      <c r="AL159" s="1" t="n">
        <f aca="false">AI159-AI$1002</f>
        <v>0.8275</v>
      </c>
      <c r="AM159" s="1" t="n">
        <f aca="false">AJ159-AJ$1002</f>
        <v>-4.26136</v>
      </c>
      <c r="AN159" s="1" t="n">
        <f aca="false">-(AK159+AM159)</f>
        <v>3.90146</v>
      </c>
      <c r="AO159" s="1" t="n">
        <f aca="false">AL159</f>
        <v>0.8275</v>
      </c>
      <c r="AP159" s="1" t="n">
        <f aca="false">AL159+10*0.003</f>
        <v>0.8575</v>
      </c>
      <c r="AR159" s="1" t="n">
        <v>3.7449</v>
      </c>
      <c r="AS159" s="1" t="n">
        <v>0.93008</v>
      </c>
      <c r="AT159" s="1" t="n">
        <v>0.79835</v>
      </c>
      <c r="AU159" s="1" t="n">
        <f aca="false">AR159-AR$1002</f>
        <v>0.3693</v>
      </c>
      <c r="AV159" s="1" t="n">
        <f aca="false">AS159-AS$1002</f>
        <v>0.84843</v>
      </c>
      <c r="AW159" s="1" t="n">
        <f aca="false">AT159-AT$1002</f>
        <v>-4.28665</v>
      </c>
      <c r="AX159" s="1" t="n">
        <f aca="false">-(AU159+AW159)</f>
        <v>3.91735</v>
      </c>
      <c r="AY159" s="1" t="n">
        <f aca="false">AV159</f>
        <v>0.84843</v>
      </c>
      <c r="BA159" s="1" t="n">
        <v>3.7444</v>
      </c>
      <c r="BB159" s="1" t="n">
        <v>0.93008</v>
      </c>
      <c r="BC159" s="1" t="n">
        <v>0.80933</v>
      </c>
      <c r="BD159" s="1" t="n">
        <f aca="false">BA159-BA$1002</f>
        <v>0.3896</v>
      </c>
      <c r="BE159" s="1" t="n">
        <f aca="false">BB159-BB$1002</f>
        <v>0.869363</v>
      </c>
      <c r="BF159" s="1" t="n">
        <f aca="false">BC159-BC$1002</f>
        <v>-4.34567</v>
      </c>
      <c r="BG159" s="1" t="n">
        <f aca="false">-(BD159+BF159)</f>
        <v>3.95607</v>
      </c>
      <c r="BH159" s="1" t="n">
        <f aca="false">BE159</f>
        <v>0.869363</v>
      </c>
    </row>
    <row r="160" customFormat="false" ht="12.8" hidden="false" customHeight="false" outlineLevel="0" collapsed="false">
      <c r="D160" s="1" t="n">
        <v>3.7442</v>
      </c>
      <c r="E160" s="1" t="n">
        <v>0.9255</v>
      </c>
      <c r="F160" s="1" t="n">
        <v>0.81291</v>
      </c>
      <c r="G160" s="1" t="n">
        <f aca="false">D160-D$1002</f>
        <v>0.387</v>
      </c>
      <c r="H160" s="1" t="n">
        <f aca="false">E160-E$1002</f>
        <v>0.894131</v>
      </c>
      <c r="I160" s="1" t="n">
        <f aca="false">F160-F$1002</f>
        <v>-4.33209</v>
      </c>
      <c r="J160" s="1" t="n">
        <f aca="false">-(G160+I160)</f>
        <v>3.94509</v>
      </c>
      <c r="K160" s="1" t="n">
        <f aca="false">H160</f>
        <v>0.894131</v>
      </c>
      <c r="L160" s="1" t="n">
        <f aca="false">H160+5*0.003</f>
        <v>0.909131</v>
      </c>
      <c r="M160" s="1"/>
      <c r="N160" s="1" t="n">
        <v>3.7451</v>
      </c>
      <c r="O160" s="1" t="n">
        <v>0.93008</v>
      </c>
      <c r="P160" s="1" t="n">
        <v>0.79395</v>
      </c>
      <c r="Q160" s="1" t="n">
        <f aca="false">N160-N$1002</f>
        <v>0.3498</v>
      </c>
      <c r="R160" s="1" t="n">
        <f aca="false">O160-O$1002</f>
        <v>0.78219</v>
      </c>
      <c r="S160" s="1" t="n">
        <f aca="false">P160-P$1002</f>
        <v>-4.23105</v>
      </c>
      <c r="T160" s="1" t="n">
        <f aca="false">-(Q160+S160)</f>
        <v>3.88125</v>
      </c>
      <c r="U160" s="1" t="n">
        <f aca="false">R160</f>
        <v>0.78219</v>
      </c>
      <c r="V160" s="1" t="n">
        <f aca="false">R160+5*0.003</f>
        <v>0.79719</v>
      </c>
      <c r="X160" s="1" t="n">
        <v>3.745</v>
      </c>
      <c r="Y160" s="1" t="n">
        <v>0.93008</v>
      </c>
      <c r="Z160" s="1" t="n">
        <v>0.79632</v>
      </c>
      <c r="AA160" s="1" t="n">
        <f aca="false">X160-X$1002</f>
        <v>0.3548</v>
      </c>
      <c r="AB160" s="1" t="n">
        <f aca="false">Y160-Y$1002</f>
        <v>0.80967</v>
      </c>
      <c r="AC160" s="1" t="n">
        <f aca="false">Z160-Z$1002</f>
        <v>-4.24368</v>
      </c>
      <c r="AD160" s="1" t="n">
        <f aca="false">-(AA160+AC160)</f>
        <v>3.88888</v>
      </c>
      <c r="AE160" s="1" t="n">
        <f aca="false">AB160</f>
        <v>0.80967</v>
      </c>
      <c r="AF160" s="1" t="n">
        <f aca="false">AB160+5*0.003</f>
        <v>0.82467</v>
      </c>
      <c r="AH160" s="1" t="n">
        <v>3.7449</v>
      </c>
      <c r="AI160" s="1" t="n">
        <v>0.93008</v>
      </c>
      <c r="AJ160" s="1" t="n">
        <v>0.79869</v>
      </c>
      <c r="AK160" s="1" t="n">
        <f aca="false">AH160-AH$1002</f>
        <v>0.3597</v>
      </c>
      <c r="AL160" s="1" t="n">
        <f aca="false">AI160-AI$1002</f>
        <v>0.8275</v>
      </c>
      <c r="AM160" s="1" t="n">
        <f aca="false">AJ160-AJ$1002</f>
        <v>-4.25631</v>
      </c>
      <c r="AN160" s="1" t="n">
        <f aca="false">-(AK160+AM160)</f>
        <v>3.89661</v>
      </c>
      <c r="AO160" s="1" t="n">
        <f aca="false">AL160</f>
        <v>0.8275</v>
      </c>
      <c r="AP160" s="1" t="n">
        <f aca="false">AL160+10*0.003</f>
        <v>0.8575</v>
      </c>
      <c r="AR160" s="1" t="n">
        <v>3.7447</v>
      </c>
      <c r="AS160" s="1" t="n">
        <v>0.93008</v>
      </c>
      <c r="AT160" s="1" t="n">
        <v>0.80343</v>
      </c>
      <c r="AU160" s="1" t="n">
        <f aca="false">AR160-AR$1002</f>
        <v>0.3691</v>
      </c>
      <c r="AV160" s="1" t="n">
        <f aca="false">AS160-AS$1002</f>
        <v>0.84843</v>
      </c>
      <c r="AW160" s="1" t="n">
        <f aca="false">AT160-AT$1002</f>
        <v>-4.28157</v>
      </c>
      <c r="AX160" s="1" t="n">
        <f aca="false">-(AU160+AW160)</f>
        <v>3.91247</v>
      </c>
      <c r="AY160" s="1" t="n">
        <f aca="false">AV160</f>
        <v>0.84843</v>
      </c>
      <c r="BA160" s="1" t="n">
        <v>3.7442</v>
      </c>
      <c r="BB160" s="1" t="n">
        <v>0.93007</v>
      </c>
      <c r="BC160" s="1" t="n">
        <v>0.81449</v>
      </c>
      <c r="BD160" s="1" t="n">
        <f aca="false">BA160-BA$1002</f>
        <v>0.3894</v>
      </c>
      <c r="BE160" s="1" t="n">
        <f aca="false">BB160-BB$1002</f>
        <v>0.869353</v>
      </c>
      <c r="BF160" s="1" t="n">
        <f aca="false">BC160-BC$1002</f>
        <v>-4.34051</v>
      </c>
      <c r="BG160" s="1" t="n">
        <f aca="false">-(BD160+BF160)</f>
        <v>3.95111</v>
      </c>
      <c r="BH160" s="1" t="n">
        <f aca="false">BE160</f>
        <v>0.869353</v>
      </c>
    </row>
    <row r="161" customFormat="false" ht="12.8" hidden="false" customHeight="false" outlineLevel="0" collapsed="false">
      <c r="D161" s="1" t="n">
        <v>3.744</v>
      </c>
      <c r="E161" s="1" t="n">
        <v>0.9255</v>
      </c>
      <c r="F161" s="1" t="n">
        <v>0.81805</v>
      </c>
      <c r="G161" s="1" t="n">
        <f aca="false">D161-D$1002</f>
        <v>0.3868</v>
      </c>
      <c r="H161" s="1" t="n">
        <f aca="false">E161-E$1002</f>
        <v>0.894131</v>
      </c>
      <c r="I161" s="1" t="n">
        <f aca="false">F161-F$1002</f>
        <v>-4.32695</v>
      </c>
      <c r="J161" s="1" t="n">
        <f aca="false">-(G161+I161)</f>
        <v>3.94015</v>
      </c>
      <c r="K161" s="1" t="n">
        <f aca="false">H161</f>
        <v>0.894131</v>
      </c>
      <c r="L161" s="1" t="n">
        <f aca="false">H161+5*0.003</f>
        <v>0.909131</v>
      </c>
      <c r="M161" s="1"/>
      <c r="N161" s="1" t="n">
        <v>3.7449</v>
      </c>
      <c r="O161" s="1" t="n">
        <v>0.93008</v>
      </c>
      <c r="P161" s="1" t="n">
        <v>0.79897</v>
      </c>
      <c r="Q161" s="1" t="n">
        <f aca="false">N161-N$1002</f>
        <v>0.3496</v>
      </c>
      <c r="R161" s="1" t="n">
        <f aca="false">O161-O$1002</f>
        <v>0.78219</v>
      </c>
      <c r="S161" s="1" t="n">
        <f aca="false">P161-P$1002</f>
        <v>-4.22603</v>
      </c>
      <c r="T161" s="1" t="n">
        <f aca="false">-(Q161+S161)</f>
        <v>3.87643</v>
      </c>
      <c r="U161" s="1" t="n">
        <f aca="false">R161</f>
        <v>0.78219</v>
      </c>
      <c r="V161" s="1" t="n">
        <f aca="false">R161+5*0.003</f>
        <v>0.79719</v>
      </c>
      <c r="X161" s="1" t="n">
        <v>3.7448</v>
      </c>
      <c r="Y161" s="1" t="n">
        <v>0.93008</v>
      </c>
      <c r="Z161" s="1" t="n">
        <v>0.80136</v>
      </c>
      <c r="AA161" s="1" t="n">
        <f aca="false">X161-X$1002</f>
        <v>0.3546</v>
      </c>
      <c r="AB161" s="1" t="n">
        <f aca="false">Y161-Y$1002</f>
        <v>0.80967</v>
      </c>
      <c r="AC161" s="1" t="n">
        <f aca="false">Z161-Z$1002</f>
        <v>-4.23864</v>
      </c>
      <c r="AD161" s="1" t="n">
        <f aca="false">-(AA161+AC161)</f>
        <v>3.88404</v>
      </c>
      <c r="AE161" s="1" t="n">
        <f aca="false">AB161</f>
        <v>0.80967</v>
      </c>
      <c r="AF161" s="1" t="n">
        <f aca="false">AB161+5*0.003</f>
        <v>0.82467</v>
      </c>
      <c r="AH161" s="1" t="n">
        <v>3.7447</v>
      </c>
      <c r="AI161" s="1" t="n">
        <v>0.93008</v>
      </c>
      <c r="AJ161" s="1" t="n">
        <v>0.80374</v>
      </c>
      <c r="AK161" s="1" t="n">
        <f aca="false">AH161-AH$1002</f>
        <v>0.3595</v>
      </c>
      <c r="AL161" s="1" t="n">
        <f aca="false">AI161-AI$1002</f>
        <v>0.8275</v>
      </c>
      <c r="AM161" s="1" t="n">
        <f aca="false">AJ161-AJ$1002</f>
        <v>-4.25126</v>
      </c>
      <c r="AN161" s="1" t="n">
        <f aca="false">-(AK161+AM161)</f>
        <v>3.89176</v>
      </c>
      <c r="AO161" s="1" t="n">
        <f aca="false">AL161</f>
        <v>0.8275</v>
      </c>
      <c r="AP161" s="1" t="n">
        <f aca="false">AL161+10*0.003</f>
        <v>0.8575</v>
      </c>
      <c r="AR161" s="1" t="n">
        <v>3.7444</v>
      </c>
      <c r="AS161" s="1" t="n">
        <v>0.93008</v>
      </c>
      <c r="AT161" s="1" t="n">
        <v>0.80852</v>
      </c>
      <c r="AU161" s="1" t="n">
        <f aca="false">AR161-AR$1002</f>
        <v>0.3688</v>
      </c>
      <c r="AV161" s="1" t="n">
        <f aca="false">AS161-AS$1002</f>
        <v>0.84843</v>
      </c>
      <c r="AW161" s="1" t="n">
        <f aca="false">AT161-AT$1002</f>
        <v>-4.27648</v>
      </c>
      <c r="AX161" s="1" t="n">
        <f aca="false">-(AU161+AW161)</f>
        <v>3.90768</v>
      </c>
      <c r="AY161" s="1" t="n">
        <f aca="false">AV161</f>
        <v>0.84843</v>
      </c>
      <c r="BA161" s="1" t="n">
        <v>3.7439</v>
      </c>
      <c r="BB161" s="1" t="n">
        <v>0.93007</v>
      </c>
      <c r="BC161" s="1" t="n">
        <v>0.81964</v>
      </c>
      <c r="BD161" s="1" t="n">
        <f aca="false">BA161-BA$1002</f>
        <v>0.3891</v>
      </c>
      <c r="BE161" s="1" t="n">
        <f aca="false">BB161-BB$1002</f>
        <v>0.869353</v>
      </c>
      <c r="BF161" s="1" t="n">
        <f aca="false">BC161-BC$1002</f>
        <v>-4.33536</v>
      </c>
      <c r="BG161" s="1" t="n">
        <f aca="false">-(BD161+BF161)</f>
        <v>3.94626</v>
      </c>
      <c r="BH161" s="1" t="n">
        <f aca="false">BE161</f>
        <v>0.869353</v>
      </c>
    </row>
    <row r="162" customFormat="false" ht="12.8" hidden="false" customHeight="false" outlineLevel="0" collapsed="false">
      <c r="D162" s="1" t="n">
        <v>3.7438</v>
      </c>
      <c r="E162" s="1" t="n">
        <v>0.92549</v>
      </c>
      <c r="F162" s="1" t="n">
        <v>0.8232</v>
      </c>
      <c r="G162" s="1" t="n">
        <f aca="false">D162-D$1002</f>
        <v>0.3866</v>
      </c>
      <c r="H162" s="1" t="n">
        <f aca="false">E162-E$1002</f>
        <v>0.894121</v>
      </c>
      <c r="I162" s="1" t="n">
        <f aca="false">F162-F$1002</f>
        <v>-4.3218</v>
      </c>
      <c r="J162" s="1" t="n">
        <f aca="false">-(G162+I162)</f>
        <v>3.9352</v>
      </c>
      <c r="K162" s="1" t="n">
        <f aca="false">H162</f>
        <v>0.894121</v>
      </c>
      <c r="L162" s="1" t="n">
        <f aca="false">H162+5*0.003</f>
        <v>0.909121</v>
      </c>
      <c r="M162" s="1"/>
      <c r="N162" s="1" t="n">
        <v>3.7447</v>
      </c>
      <c r="O162" s="1" t="n">
        <v>0.93008</v>
      </c>
      <c r="P162" s="1" t="n">
        <v>0.804</v>
      </c>
      <c r="Q162" s="1" t="n">
        <f aca="false">N162-N$1002</f>
        <v>0.3494</v>
      </c>
      <c r="R162" s="1" t="n">
        <f aca="false">O162-O$1002</f>
        <v>0.78219</v>
      </c>
      <c r="S162" s="1" t="n">
        <f aca="false">P162-P$1002</f>
        <v>-4.221</v>
      </c>
      <c r="T162" s="1" t="n">
        <f aca="false">-(Q162+S162)</f>
        <v>3.8716</v>
      </c>
      <c r="U162" s="1" t="n">
        <f aca="false">R162</f>
        <v>0.78219</v>
      </c>
      <c r="V162" s="1" t="n">
        <f aca="false">R162+5*0.003</f>
        <v>0.79719</v>
      </c>
      <c r="X162" s="1" t="n">
        <v>3.7445</v>
      </c>
      <c r="Y162" s="1" t="n">
        <v>0.93008</v>
      </c>
      <c r="Z162" s="1" t="n">
        <v>0.8064</v>
      </c>
      <c r="AA162" s="1" t="n">
        <f aca="false">X162-X$1002</f>
        <v>0.3543</v>
      </c>
      <c r="AB162" s="1" t="n">
        <f aca="false">Y162-Y$1002</f>
        <v>0.80967</v>
      </c>
      <c r="AC162" s="1" t="n">
        <f aca="false">Z162-Z$1002</f>
        <v>-4.2336</v>
      </c>
      <c r="AD162" s="1" t="n">
        <f aca="false">-(AA162+AC162)</f>
        <v>3.8793</v>
      </c>
      <c r="AE162" s="1" t="n">
        <f aca="false">AB162</f>
        <v>0.80967</v>
      </c>
      <c r="AF162" s="1" t="n">
        <f aca="false">AB162+5*0.003</f>
        <v>0.82467</v>
      </c>
      <c r="AH162" s="1" t="n">
        <v>3.7444</v>
      </c>
      <c r="AI162" s="1" t="n">
        <v>0.93008</v>
      </c>
      <c r="AJ162" s="1" t="n">
        <v>0.8088</v>
      </c>
      <c r="AK162" s="1" t="n">
        <f aca="false">AH162-AH$1002</f>
        <v>0.3592</v>
      </c>
      <c r="AL162" s="1" t="n">
        <f aca="false">AI162-AI$1002</f>
        <v>0.8275</v>
      </c>
      <c r="AM162" s="1" t="n">
        <f aca="false">AJ162-AJ$1002</f>
        <v>-4.2462</v>
      </c>
      <c r="AN162" s="1" t="n">
        <f aca="false">-(AK162+AM162)</f>
        <v>3.887</v>
      </c>
      <c r="AO162" s="1" t="n">
        <f aca="false">AL162</f>
        <v>0.8275</v>
      </c>
      <c r="AP162" s="1" t="n">
        <f aca="false">AL162+10*0.003</f>
        <v>0.8575</v>
      </c>
      <c r="AR162" s="1" t="n">
        <v>3.7442</v>
      </c>
      <c r="AS162" s="1" t="n">
        <v>0.93008</v>
      </c>
      <c r="AT162" s="1" t="n">
        <v>0.8136</v>
      </c>
      <c r="AU162" s="1" t="n">
        <f aca="false">AR162-AR$1002</f>
        <v>0.3686</v>
      </c>
      <c r="AV162" s="1" t="n">
        <f aca="false">AS162-AS$1002</f>
        <v>0.84843</v>
      </c>
      <c r="AW162" s="1" t="n">
        <f aca="false">AT162-AT$1002</f>
        <v>-4.2714</v>
      </c>
      <c r="AX162" s="1" t="n">
        <f aca="false">-(AU162+AW162)</f>
        <v>3.9028</v>
      </c>
      <c r="AY162" s="1" t="n">
        <f aca="false">AV162</f>
        <v>0.84843</v>
      </c>
      <c r="BA162" s="1" t="n">
        <v>3.7437</v>
      </c>
      <c r="BB162" s="1" t="n">
        <v>0.93007</v>
      </c>
      <c r="BC162" s="1" t="n">
        <v>0.8248</v>
      </c>
      <c r="BD162" s="1" t="n">
        <f aca="false">BA162-BA$1002</f>
        <v>0.3889</v>
      </c>
      <c r="BE162" s="1" t="n">
        <f aca="false">BB162-BB$1002</f>
        <v>0.869353</v>
      </c>
      <c r="BF162" s="1" t="n">
        <f aca="false">BC162-BC$1002</f>
        <v>-4.3302</v>
      </c>
      <c r="BG162" s="1" t="n">
        <f aca="false">-(BD162+BF162)</f>
        <v>3.9413</v>
      </c>
      <c r="BH162" s="1" t="n">
        <f aca="false">BE162</f>
        <v>0.869353</v>
      </c>
    </row>
    <row r="163" customFormat="false" ht="12.8" hidden="false" customHeight="false" outlineLevel="0" collapsed="false">
      <c r="D163" s="1" t="n">
        <v>3.7435</v>
      </c>
      <c r="E163" s="1" t="n">
        <v>0.92549</v>
      </c>
      <c r="F163" s="1" t="n">
        <v>0.82835</v>
      </c>
      <c r="G163" s="1" t="n">
        <f aca="false">D163-D$1002</f>
        <v>0.3863</v>
      </c>
      <c r="H163" s="1" t="n">
        <f aca="false">E163-E$1002</f>
        <v>0.894121</v>
      </c>
      <c r="I163" s="1" t="n">
        <f aca="false">F163-F$1002</f>
        <v>-4.31665</v>
      </c>
      <c r="J163" s="1" t="n">
        <f aca="false">-(G163+I163)</f>
        <v>3.93035</v>
      </c>
      <c r="K163" s="1" t="n">
        <f aca="false">H163</f>
        <v>0.894121</v>
      </c>
      <c r="L163" s="1" t="n">
        <f aca="false">H163+5*0.003</f>
        <v>0.909121</v>
      </c>
      <c r="M163" s="1"/>
      <c r="N163" s="1" t="n">
        <v>3.7444</v>
      </c>
      <c r="O163" s="1" t="n">
        <v>0.93008</v>
      </c>
      <c r="P163" s="1" t="n">
        <v>0.80902</v>
      </c>
      <c r="Q163" s="1" t="n">
        <f aca="false">N163-N$1002</f>
        <v>0.3491</v>
      </c>
      <c r="R163" s="1" t="n">
        <f aca="false">O163-O$1002</f>
        <v>0.78219</v>
      </c>
      <c r="S163" s="1" t="n">
        <f aca="false">P163-P$1002</f>
        <v>-4.21598</v>
      </c>
      <c r="T163" s="1" t="n">
        <f aca="false">-(Q163+S163)</f>
        <v>3.86688</v>
      </c>
      <c r="U163" s="1" t="n">
        <f aca="false">R163</f>
        <v>0.78219</v>
      </c>
      <c r="V163" s="1" t="n">
        <f aca="false">R163+5*0.003</f>
        <v>0.79719</v>
      </c>
      <c r="X163" s="1" t="n">
        <v>3.7443</v>
      </c>
      <c r="Y163" s="1" t="n">
        <v>0.93008</v>
      </c>
      <c r="Z163" s="1" t="n">
        <v>0.81144</v>
      </c>
      <c r="AA163" s="1" t="n">
        <f aca="false">X163-X$1002</f>
        <v>0.3541</v>
      </c>
      <c r="AB163" s="1" t="n">
        <f aca="false">Y163-Y$1002</f>
        <v>0.80967</v>
      </c>
      <c r="AC163" s="1" t="n">
        <f aca="false">Z163-Z$1002</f>
        <v>-4.22856</v>
      </c>
      <c r="AD163" s="1" t="n">
        <f aca="false">-(AA163+AC163)</f>
        <v>3.87446</v>
      </c>
      <c r="AE163" s="1" t="n">
        <f aca="false">AB163</f>
        <v>0.80967</v>
      </c>
      <c r="AF163" s="1" t="n">
        <f aca="false">AB163+5*0.003</f>
        <v>0.82467</v>
      </c>
      <c r="AH163" s="1" t="n">
        <v>3.7442</v>
      </c>
      <c r="AI163" s="1" t="n">
        <v>0.93008</v>
      </c>
      <c r="AJ163" s="1" t="n">
        <v>0.81385</v>
      </c>
      <c r="AK163" s="1" t="n">
        <f aca="false">AH163-AH$1002</f>
        <v>0.359</v>
      </c>
      <c r="AL163" s="1" t="n">
        <f aca="false">AI163-AI$1002</f>
        <v>0.8275</v>
      </c>
      <c r="AM163" s="1" t="n">
        <f aca="false">AJ163-AJ$1002</f>
        <v>-4.24115</v>
      </c>
      <c r="AN163" s="1" t="n">
        <f aca="false">-(AK163+AM163)</f>
        <v>3.88215</v>
      </c>
      <c r="AO163" s="1" t="n">
        <f aca="false">AL163</f>
        <v>0.8275</v>
      </c>
      <c r="AP163" s="1" t="n">
        <f aca="false">AL163+10*0.003</f>
        <v>0.8575</v>
      </c>
      <c r="AR163" s="1" t="n">
        <v>3.744</v>
      </c>
      <c r="AS163" s="1" t="n">
        <v>0.93007</v>
      </c>
      <c r="AT163" s="1" t="n">
        <v>0.81868</v>
      </c>
      <c r="AU163" s="1" t="n">
        <f aca="false">AR163-AR$1002</f>
        <v>0.3684</v>
      </c>
      <c r="AV163" s="1" t="n">
        <f aca="false">AS163-AS$1002</f>
        <v>0.84842</v>
      </c>
      <c r="AW163" s="1" t="n">
        <f aca="false">AT163-AT$1002</f>
        <v>-4.26632</v>
      </c>
      <c r="AX163" s="1" t="n">
        <f aca="false">-(AU163+AW163)</f>
        <v>3.89792</v>
      </c>
      <c r="AY163" s="1" t="n">
        <f aca="false">AV163</f>
        <v>0.84842</v>
      </c>
      <c r="BA163" s="1" t="n">
        <v>3.7434</v>
      </c>
      <c r="BB163" s="1" t="n">
        <v>0.93007</v>
      </c>
      <c r="BC163" s="1" t="n">
        <v>0.82995</v>
      </c>
      <c r="BD163" s="1" t="n">
        <f aca="false">BA163-BA$1002</f>
        <v>0.3886</v>
      </c>
      <c r="BE163" s="1" t="n">
        <f aca="false">BB163-BB$1002</f>
        <v>0.869353</v>
      </c>
      <c r="BF163" s="1" t="n">
        <f aca="false">BC163-BC$1002</f>
        <v>-4.32505</v>
      </c>
      <c r="BG163" s="1" t="n">
        <f aca="false">-(BD163+BF163)</f>
        <v>3.93645</v>
      </c>
      <c r="BH163" s="1" t="n">
        <f aca="false">BE163</f>
        <v>0.869353</v>
      </c>
    </row>
    <row r="164" customFormat="false" ht="12.8" hidden="false" customHeight="false" outlineLevel="0" collapsed="false">
      <c r="D164" s="1" t="n">
        <v>3.7433</v>
      </c>
      <c r="E164" s="1" t="n">
        <v>0.92549</v>
      </c>
      <c r="F164" s="1" t="n">
        <v>0.83349</v>
      </c>
      <c r="G164" s="1" t="n">
        <f aca="false">D164-D$1002</f>
        <v>0.3861</v>
      </c>
      <c r="H164" s="1" t="n">
        <f aca="false">E164-E$1002</f>
        <v>0.894121</v>
      </c>
      <c r="I164" s="1" t="n">
        <f aca="false">F164-F$1002</f>
        <v>-4.31151</v>
      </c>
      <c r="J164" s="1" t="n">
        <f aca="false">-(G164+I164)</f>
        <v>3.92541</v>
      </c>
      <c r="K164" s="1" t="n">
        <f aca="false">H164</f>
        <v>0.894121</v>
      </c>
      <c r="L164" s="1" t="n">
        <f aca="false">H164+5*0.003</f>
        <v>0.909121</v>
      </c>
      <c r="M164" s="1"/>
      <c r="N164" s="1" t="n">
        <v>3.7442</v>
      </c>
      <c r="O164" s="1" t="n">
        <v>0.93007</v>
      </c>
      <c r="P164" s="1" t="n">
        <v>0.81405</v>
      </c>
      <c r="Q164" s="1" t="n">
        <f aca="false">N164-N$1002</f>
        <v>0.3489</v>
      </c>
      <c r="R164" s="1" t="n">
        <f aca="false">O164-O$1002</f>
        <v>0.78218</v>
      </c>
      <c r="S164" s="1" t="n">
        <f aca="false">P164-P$1002</f>
        <v>-4.21095</v>
      </c>
      <c r="T164" s="1" t="n">
        <f aca="false">-(Q164+S164)</f>
        <v>3.86205</v>
      </c>
      <c r="U164" s="1" t="n">
        <f aca="false">R164</f>
        <v>0.78218</v>
      </c>
      <c r="V164" s="1" t="n">
        <f aca="false">R164+5*0.003</f>
        <v>0.79718</v>
      </c>
      <c r="X164" s="1" t="n">
        <v>3.7441</v>
      </c>
      <c r="Y164" s="1" t="n">
        <v>0.93007</v>
      </c>
      <c r="Z164" s="1" t="n">
        <v>0.81648</v>
      </c>
      <c r="AA164" s="1" t="n">
        <f aca="false">X164-X$1002</f>
        <v>0.3539</v>
      </c>
      <c r="AB164" s="1" t="n">
        <f aca="false">Y164-Y$1002</f>
        <v>0.80966</v>
      </c>
      <c r="AC164" s="1" t="n">
        <f aca="false">Z164-Z$1002</f>
        <v>-4.22352</v>
      </c>
      <c r="AD164" s="1" t="n">
        <f aca="false">-(AA164+AC164)</f>
        <v>3.86962</v>
      </c>
      <c r="AE164" s="1" t="n">
        <f aca="false">AB164</f>
        <v>0.80966</v>
      </c>
      <c r="AF164" s="1" t="n">
        <f aca="false">AB164+5*0.003</f>
        <v>0.82466</v>
      </c>
      <c r="AH164" s="1" t="n">
        <v>3.744</v>
      </c>
      <c r="AI164" s="1" t="n">
        <v>0.93007</v>
      </c>
      <c r="AJ164" s="1" t="n">
        <v>0.81891</v>
      </c>
      <c r="AK164" s="1" t="n">
        <f aca="false">AH164-AH$1002</f>
        <v>0.3588</v>
      </c>
      <c r="AL164" s="1" t="n">
        <f aca="false">AI164-AI$1002</f>
        <v>0.82749</v>
      </c>
      <c r="AM164" s="1" t="n">
        <f aca="false">AJ164-AJ$1002</f>
        <v>-4.23609</v>
      </c>
      <c r="AN164" s="1" t="n">
        <f aca="false">-(AK164+AM164)</f>
        <v>3.87729</v>
      </c>
      <c r="AO164" s="1" t="n">
        <f aca="false">AL164</f>
        <v>0.82749</v>
      </c>
      <c r="AP164" s="1" t="n">
        <f aca="false">AL164+10*0.003</f>
        <v>0.85749</v>
      </c>
      <c r="AR164" s="1" t="n">
        <v>3.7437</v>
      </c>
      <c r="AS164" s="1" t="n">
        <v>0.93007</v>
      </c>
      <c r="AT164" s="1" t="n">
        <v>0.82377</v>
      </c>
      <c r="AU164" s="1" t="n">
        <f aca="false">AR164-AR$1002</f>
        <v>0.3681</v>
      </c>
      <c r="AV164" s="1" t="n">
        <f aca="false">AS164-AS$1002</f>
        <v>0.84842</v>
      </c>
      <c r="AW164" s="1" t="n">
        <f aca="false">AT164-AT$1002</f>
        <v>-4.26123</v>
      </c>
      <c r="AX164" s="1" t="n">
        <f aca="false">-(AU164+AW164)</f>
        <v>3.89313</v>
      </c>
      <c r="AY164" s="1" t="n">
        <f aca="false">AV164</f>
        <v>0.84842</v>
      </c>
      <c r="BA164" s="1" t="n">
        <v>3.7432</v>
      </c>
      <c r="BB164" s="1" t="n">
        <v>0.93007</v>
      </c>
      <c r="BC164" s="1" t="n">
        <v>0.83511</v>
      </c>
      <c r="BD164" s="1" t="n">
        <f aca="false">BA164-BA$1002</f>
        <v>0.3884</v>
      </c>
      <c r="BE164" s="1" t="n">
        <f aca="false">BB164-BB$1002</f>
        <v>0.869353</v>
      </c>
      <c r="BF164" s="1" t="n">
        <f aca="false">BC164-BC$1002</f>
        <v>-4.31989</v>
      </c>
      <c r="BG164" s="1" t="n">
        <f aca="false">-(BD164+BF164)</f>
        <v>3.93149</v>
      </c>
      <c r="BH164" s="1" t="n">
        <f aca="false">BE164</f>
        <v>0.869353</v>
      </c>
    </row>
    <row r="165" customFormat="false" ht="12.8" hidden="false" customHeight="false" outlineLevel="0" collapsed="false">
      <c r="D165" s="1" t="n">
        <v>3.743</v>
      </c>
      <c r="E165" s="1" t="n">
        <v>0.92549</v>
      </c>
      <c r="F165" s="1" t="n">
        <v>0.83864</v>
      </c>
      <c r="G165" s="1" t="n">
        <f aca="false">D165-D$1002</f>
        <v>0.3858</v>
      </c>
      <c r="H165" s="1" t="n">
        <f aca="false">E165-E$1002</f>
        <v>0.894121</v>
      </c>
      <c r="I165" s="1" t="n">
        <f aca="false">F165-F$1002</f>
        <v>-4.30636</v>
      </c>
      <c r="J165" s="1" t="n">
        <f aca="false">-(G165+I165)</f>
        <v>3.92056</v>
      </c>
      <c r="K165" s="1" t="n">
        <f aca="false">H165</f>
        <v>0.894121</v>
      </c>
      <c r="L165" s="1" t="n">
        <f aca="false">H165+5*0.003</f>
        <v>0.909121</v>
      </c>
      <c r="M165" s="1"/>
      <c r="N165" s="1" t="n">
        <v>3.744</v>
      </c>
      <c r="O165" s="1" t="n">
        <v>0.93007</v>
      </c>
      <c r="P165" s="1" t="n">
        <v>0.81907</v>
      </c>
      <c r="Q165" s="1" t="n">
        <f aca="false">N165-N$1002</f>
        <v>0.3487</v>
      </c>
      <c r="R165" s="1" t="n">
        <f aca="false">O165-O$1002</f>
        <v>0.78218</v>
      </c>
      <c r="S165" s="1" t="n">
        <f aca="false">P165-P$1002</f>
        <v>-4.20593</v>
      </c>
      <c r="T165" s="1" t="n">
        <f aca="false">-(Q165+S165)</f>
        <v>3.85723</v>
      </c>
      <c r="U165" s="1" t="n">
        <f aca="false">R165</f>
        <v>0.78218</v>
      </c>
      <c r="V165" s="1" t="n">
        <f aca="false">R165+5*0.003</f>
        <v>0.79718</v>
      </c>
      <c r="X165" s="1" t="n">
        <v>3.7438</v>
      </c>
      <c r="Y165" s="1" t="n">
        <v>0.93007</v>
      </c>
      <c r="Z165" s="1" t="n">
        <v>0.82152</v>
      </c>
      <c r="AA165" s="1" t="n">
        <f aca="false">X165-X$1002</f>
        <v>0.3536</v>
      </c>
      <c r="AB165" s="1" t="n">
        <f aca="false">Y165-Y$1002</f>
        <v>0.80966</v>
      </c>
      <c r="AC165" s="1" t="n">
        <f aca="false">Z165-Z$1002</f>
        <v>-4.21848</v>
      </c>
      <c r="AD165" s="1" t="n">
        <f aca="false">-(AA165+AC165)</f>
        <v>3.86488</v>
      </c>
      <c r="AE165" s="1" t="n">
        <f aca="false">AB165</f>
        <v>0.80966</v>
      </c>
      <c r="AF165" s="1" t="n">
        <f aca="false">AB165+5*0.003</f>
        <v>0.82466</v>
      </c>
      <c r="AH165" s="1" t="n">
        <v>3.7437</v>
      </c>
      <c r="AI165" s="1" t="n">
        <v>0.93007</v>
      </c>
      <c r="AJ165" s="1" t="n">
        <v>0.82397</v>
      </c>
      <c r="AK165" s="1" t="n">
        <f aca="false">AH165-AH$1002</f>
        <v>0.3585</v>
      </c>
      <c r="AL165" s="1" t="n">
        <f aca="false">AI165-AI$1002</f>
        <v>0.82749</v>
      </c>
      <c r="AM165" s="1" t="n">
        <f aca="false">AJ165-AJ$1002</f>
        <v>-4.23103</v>
      </c>
      <c r="AN165" s="1" t="n">
        <f aca="false">-(AK165+AM165)</f>
        <v>3.87253</v>
      </c>
      <c r="AO165" s="1" t="n">
        <f aca="false">AL165</f>
        <v>0.82749</v>
      </c>
      <c r="AP165" s="1" t="n">
        <f aca="false">AL165+10*0.003</f>
        <v>0.85749</v>
      </c>
      <c r="AR165" s="1" t="n">
        <v>3.7435</v>
      </c>
      <c r="AS165" s="1" t="n">
        <v>0.93007</v>
      </c>
      <c r="AT165" s="1" t="n">
        <v>0.82885</v>
      </c>
      <c r="AU165" s="1" t="n">
        <f aca="false">AR165-AR$1002</f>
        <v>0.3679</v>
      </c>
      <c r="AV165" s="1" t="n">
        <f aca="false">AS165-AS$1002</f>
        <v>0.84842</v>
      </c>
      <c r="AW165" s="1" t="n">
        <f aca="false">AT165-AT$1002</f>
        <v>-4.25615</v>
      </c>
      <c r="AX165" s="1" t="n">
        <f aca="false">-(AU165+AW165)</f>
        <v>3.88825</v>
      </c>
      <c r="AY165" s="1" t="n">
        <f aca="false">AV165</f>
        <v>0.84842</v>
      </c>
      <c r="BA165" s="1" t="n">
        <v>3.743</v>
      </c>
      <c r="BB165" s="1" t="n">
        <v>0.93007</v>
      </c>
      <c r="BC165" s="1" t="n">
        <v>0.84026</v>
      </c>
      <c r="BD165" s="1" t="n">
        <f aca="false">BA165-BA$1002</f>
        <v>0.3882</v>
      </c>
      <c r="BE165" s="1" t="n">
        <f aca="false">BB165-BB$1002</f>
        <v>0.869353</v>
      </c>
      <c r="BF165" s="1" t="n">
        <f aca="false">BC165-BC$1002</f>
        <v>-4.31474</v>
      </c>
      <c r="BG165" s="1" t="n">
        <f aca="false">-(BD165+BF165)</f>
        <v>3.92654</v>
      </c>
      <c r="BH165" s="1" t="n">
        <f aca="false">BE165</f>
        <v>0.869353</v>
      </c>
    </row>
    <row r="166" customFormat="false" ht="12.8" hidden="false" customHeight="false" outlineLevel="0" collapsed="false">
      <c r="D166" s="1" t="n">
        <v>3.7428</v>
      </c>
      <c r="E166" s="1" t="n">
        <v>0.92549</v>
      </c>
      <c r="F166" s="1" t="n">
        <v>0.84378</v>
      </c>
      <c r="G166" s="1" t="n">
        <f aca="false">D166-D$1002</f>
        <v>0.3856</v>
      </c>
      <c r="H166" s="1" t="n">
        <f aca="false">E166-E$1002</f>
        <v>0.894121</v>
      </c>
      <c r="I166" s="1" t="n">
        <f aca="false">F166-F$1002</f>
        <v>-4.30122</v>
      </c>
      <c r="J166" s="1" t="n">
        <f aca="false">-(G166+I166)</f>
        <v>3.91562</v>
      </c>
      <c r="K166" s="1" t="n">
        <f aca="false">H166</f>
        <v>0.894121</v>
      </c>
      <c r="L166" s="1" t="n">
        <f aca="false">H166+5*0.003</f>
        <v>0.909121</v>
      </c>
      <c r="M166" s="1"/>
      <c r="N166" s="1" t="n">
        <v>3.7437</v>
      </c>
      <c r="O166" s="1" t="n">
        <v>0.93007</v>
      </c>
      <c r="P166" s="1" t="n">
        <v>0.8241</v>
      </c>
      <c r="Q166" s="1" t="n">
        <f aca="false">N166-N$1002</f>
        <v>0.3484</v>
      </c>
      <c r="R166" s="1" t="n">
        <f aca="false">O166-O$1002</f>
        <v>0.78218</v>
      </c>
      <c r="S166" s="1" t="n">
        <f aca="false">P166-P$1002</f>
        <v>-4.2009</v>
      </c>
      <c r="T166" s="1" t="n">
        <f aca="false">-(Q166+S166)</f>
        <v>3.8525</v>
      </c>
      <c r="U166" s="1" t="n">
        <f aca="false">R166</f>
        <v>0.78218</v>
      </c>
      <c r="V166" s="1" t="n">
        <f aca="false">R166+5*0.003</f>
        <v>0.79718</v>
      </c>
      <c r="X166" s="1" t="n">
        <v>3.7436</v>
      </c>
      <c r="Y166" s="1" t="n">
        <v>0.93007</v>
      </c>
      <c r="Z166" s="1" t="n">
        <v>0.82656</v>
      </c>
      <c r="AA166" s="1" t="n">
        <f aca="false">X166-X$1002</f>
        <v>0.3534</v>
      </c>
      <c r="AB166" s="1" t="n">
        <f aca="false">Y166-Y$1002</f>
        <v>0.80966</v>
      </c>
      <c r="AC166" s="1" t="n">
        <f aca="false">Z166-Z$1002</f>
        <v>-4.21344</v>
      </c>
      <c r="AD166" s="1" t="n">
        <f aca="false">-(AA166+AC166)</f>
        <v>3.86004</v>
      </c>
      <c r="AE166" s="1" t="n">
        <f aca="false">AB166</f>
        <v>0.80966</v>
      </c>
      <c r="AF166" s="1" t="n">
        <f aca="false">AB166+5*0.003</f>
        <v>0.82466</v>
      </c>
      <c r="AH166" s="1" t="n">
        <v>3.7435</v>
      </c>
      <c r="AI166" s="1" t="n">
        <v>0.93007</v>
      </c>
      <c r="AJ166" s="1" t="n">
        <v>0.82902</v>
      </c>
      <c r="AK166" s="1" t="n">
        <f aca="false">AH166-AH$1002</f>
        <v>0.3583</v>
      </c>
      <c r="AL166" s="1" t="n">
        <f aca="false">AI166-AI$1002</f>
        <v>0.82749</v>
      </c>
      <c r="AM166" s="1" t="n">
        <f aca="false">AJ166-AJ$1002</f>
        <v>-4.22598</v>
      </c>
      <c r="AN166" s="1" t="n">
        <f aca="false">-(AK166+AM166)</f>
        <v>3.86768</v>
      </c>
      <c r="AO166" s="1" t="n">
        <f aca="false">AL166</f>
        <v>0.82749</v>
      </c>
      <c r="AP166" s="1" t="n">
        <f aca="false">AL166+10*0.003</f>
        <v>0.85749</v>
      </c>
      <c r="AR166" s="1" t="n">
        <v>3.7433</v>
      </c>
      <c r="AS166" s="1" t="n">
        <v>0.93007</v>
      </c>
      <c r="AT166" s="1" t="n">
        <v>0.83394</v>
      </c>
      <c r="AU166" s="1" t="n">
        <f aca="false">AR166-AR$1002</f>
        <v>0.3677</v>
      </c>
      <c r="AV166" s="1" t="n">
        <f aca="false">AS166-AS$1002</f>
        <v>0.84842</v>
      </c>
      <c r="AW166" s="1" t="n">
        <f aca="false">AT166-AT$1002</f>
        <v>-4.25106</v>
      </c>
      <c r="AX166" s="1" t="n">
        <f aca="false">-(AU166+AW166)</f>
        <v>3.88336</v>
      </c>
      <c r="AY166" s="1" t="n">
        <f aca="false">AV166</f>
        <v>0.84842</v>
      </c>
      <c r="BA166" s="1" t="n">
        <v>3.7427</v>
      </c>
      <c r="BB166" s="1" t="n">
        <v>0.93007</v>
      </c>
      <c r="BC166" s="1" t="n">
        <v>0.84542</v>
      </c>
      <c r="BD166" s="1" t="n">
        <f aca="false">BA166-BA$1002</f>
        <v>0.3879</v>
      </c>
      <c r="BE166" s="1" t="n">
        <f aca="false">BB166-BB$1002</f>
        <v>0.869353</v>
      </c>
      <c r="BF166" s="1" t="n">
        <f aca="false">BC166-BC$1002</f>
        <v>-4.30958</v>
      </c>
      <c r="BG166" s="1" t="n">
        <f aca="false">-(BD166+BF166)</f>
        <v>3.92168</v>
      </c>
      <c r="BH166" s="1" t="n">
        <f aca="false">BE166</f>
        <v>0.869353</v>
      </c>
    </row>
    <row r="167" customFormat="false" ht="12.8" hidden="false" customHeight="false" outlineLevel="0" collapsed="false">
      <c r="D167" s="1" t="n">
        <v>3.7426</v>
      </c>
      <c r="E167" s="1" t="n">
        <v>0.92549</v>
      </c>
      <c r="F167" s="1" t="n">
        <v>0.84892</v>
      </c>
      <c r="G167" s="1" t="n">
        <f aca="false">D167-D$1002</f>
        <v>0.3854</v>
      </c>
      <c r="H167" s="1" t="n">
        <f aca="false">E167-E$1002</f>
        <v>0.894121</v>
      </c>
      <c r="I167" s="1" t="n">
        <f aca="false">F167-F$1002</f>
        <v>-4.29608</v>
      </c>
      <c r="J167" s="1" t="n">
        <f aca="false">-(G167+I167)</f>
        <v>3.91068</v>
      </c>
      <c r="K167" s="1" t="n">
        <f aca="false">H167</f>
        <v>0.894121</v>
      </c>
      <c r="L167" s="1" t="n">
        <f aca="false">H167+5*0.003</f>
        <v>0.909121</v>
      </c>
      <c r="M167" s="1"/>
      <c r="N167" s="1" t="n">
        <v>3.7435</v>
      </c>
      <c r="O167" s="1" t="n">
        <v>0.93007</v>
      </c>
      <c r="P167" s="1" t="n">
        <v>0.82912</v>
      </c>
      <c r="Q167" s="1" t="n">
        <f aca="false">N167-N$1002</f>
        <v>0.3482</v>
      </c>
      <c r="R167" s="1" t="n">
        <f aca="false">O167-O$1002</f>
        <v>0.78218</v>
      </c>
      <c r="S167" s="1" t="n">
        <f aca="false">P167-P$1002</f>
        <v>-4.19588</v>
      </c>
      <c r="T167" s="1" t="n">
        <f aca="false">-(Q167+S167)</f>
        <v>3.84768</v>
      </c>
      <c r="U167" s="1" t="n">
        <f aca="false">R167</f>
        <v>0.78218</v>
      </c>
      <c r="V167" s="1" t="n">
        <f aca="false">R167+5*0.003</f>
        <v>0.79718</v>
      </c>
      <c r="X167" s="1" t="n">
        <v>3.7434</v>
      </c>
      <c r="Y167" s="1" t="n">
        <v>0.93007</v>
      </c>
      <c r="Z167" s="1" t="n">
        <v>0.8316</v>
      </c>
      <c r="AA167" s="1" t="n">
        <f aca="false">X167-X$1002</f>
        <v>0.3532</v>
      </c>
      <c r="AB167" s="1" t="n">
        <f aca="false">Y167-Y$1002</f>
        <v>0.80966</v>
      </c>
      <c r="AC167" s="1" t="n">
        <f aca="false">Z167-Z$1002</f>
        <v>-4.2084</v>
      </c>
      <c r="AD167" s="1" t="n">
        <f aca="false">-(AA167+AC167)</f>
        <v>3.8552</v>
      </c>
      <c r="AE167" s="1" t="n">
        <f aca="false">AB167</f>
        <v>0.80966</v>
      </c>
      <c r="AF167" s="1" t="n">
        <f aca="false">AB167+5*0.003</f>
        <v>0.82466</v>
      </c>
      <c r="AH167" s="1" t="n">
        <v>3.7433</v>
      </c>
      <c r="AI167" s="1" t="n">
        <v>0.93007</v>
      </c>
      <c r="AJ167" s="1" t="n">
        <v>0.83407</v>
      </c>
      <c r="AK167" s="1" t="n">
        <f aca="false">AH167-AH$1002</f>
        <v>0.3581</v>
      </c>
      <c r="AL167" s="1" t="n">
        <f aca="false">AI167-AI$1002</f>
        <v>0.82749</v>
      </c>
      <c r="AM167" s="1" t="n">
        <f aca="false">AJ167-AJ$1002</f>
        <v>-4.22093</v>
      </c>
      <c r="AN167" s="1" t="n">
        <f aca="false">-(AK167+AM167)</f>
        <v>3.86283</v>
      </c>
      <c r="AO167" s="1" t="n">
        <f aca="false">AL167</f>
        <v>0.82749</v>
      </c>
      <c r="AP167" s="1" t="n">
        <f aca="false">AL167+10*0.003</f>
        <v>0.85749</v>
      </c>
      <c r="AR167" s="1" t="n">
        <v>3.743</v>
      </c>
      <c r="AS167" s="1" t="n">
        <v>0.93007</v>
      </c>
      <c r="AT167" s="1" t="n">
        <v>0.83903</v>
      </c>
      <c r="AU167" s="1" t="n">
        <f aca="false">AR167-AR$1002</f>
        <v>0.3674</v>
      </c>
      <c r="AV167" s="1" t="n">
        <f aca="false">AS167-AS$1002</f>
        <v>0.84842</v>
      </c>
      <c r="AW167" s="1" t="n">
        <f aca="false">AT167-AT$1002</f>
        <v>-4.24597</v>
      </c>
      <c r="AX167" s="1" t="n">
        <f aca="false">-(AU167+AW167)</f>
        <v>3.87857</v>
      </c>
      <c r="AY167" s="1" t="n">
        <f aca="false">AV167</f>
        <v>0.84842</v>
      </c>
      <c r="BA167" s="1" t="n">
        <v>3.7425</v>
      </c>
      <c r="BB167" s="1" t="n">
        <v>0.93006</v>
      </c>
      <c r="BC167" s="1" t="n">
        <v>0.85057</v>
      </c>
      <c r="BD167" s="1" t="n">
        <f aca="false">BA167-BA$1002</f>
        <v>0.3877</v>
      </c>
      <c r="BE167" s="1" t="n">
        <f aca="false">BB167-BB$1002</f>
        <v>0.869343</v>
      </c>
      <c r="BF167" s="1" t="n">
        <f aca="false">BC167-BC$1002</f>
        <v>-4.30443</v>
      </c>
      <c r="BG167" s="1" t="n">
        <f aca="false">-(BD167+BF167)</f>
        <v>3.91673</v>
      </c>
      <c r="BH167" s="1" t="n">
        <f aca="false">BE167</f>
        <v>0.869343</v>
      </c>
    </row>
    <row r="168" customFormat="false" ht="12.8" hidden="false" customHeight="false" outlineLevel="0" collapsed="false">
      <c r="D168" s="1" t="n">
        <v>3.7423</v>
      </c>
      <c r="E168" s="1" t="n">
        <v>0.92549</v>
      </c>
      <c r="F168" s="1" t="n">
        <v>0.85407</v>
      </c>
      <c r="G168" s="1" t="n">
        <f aca="false">D168-D$1002</f>
        <v>0.3851</v>
      </c>
      <c r="H168" s="1" t="n">
        <f aca="false">E168-E$1002</f>
        <v>0.894121</v>
      </c>
      <c r="I168" s="1" t="n">
        <f aca="false">F168-F$1002</f>
        <v>-4.29093</v>
      </c>
      <c r="J168" s="1" t="n">
        <f aca="false">-(G168+I168)</f>
        <v>3.90583</v>
      </c>
      <c r="K168" s="1" t="n">
        <f aca="false">H168</f>
        <v>0.894121</v>
      </c>
      <c r="L168" s="1" t="n">
        <f aca="false">H168+5*0.003</f>
        <v>0.909121</v>
      </c>
      <c r="M168" s="1"/>
      <c r="N168" s="1" t="n">
        <v>3.7433</v>
      </c>
      <c r="O168" s="1" t="n">
        <v>0.93007</v>
      </c>
      <c r="P168" s="1" t="n">
        <v>0.83415</v>
      </c>
      <c r="Q168" s="1" t="n">
        <f aca="false">N168-N$1002</f>
        <v>0.348</v>
      </c>
      <c r="R168" s="1" t="n">
        <f aca="false">O168-O$1002</f>
        <v>0.78218</v>
      </c>
      <c r="S168" s="1" t="n">
        <f aca="false">P168-P$1002</f>
        <v>-4.19085</v>
      </c>
      <c r="T168" s="1" t="n">
        <f aca="false">-(Q168+S168)</f>
        <v>3.84285</v>
      </c>
      <c r="U168" s="1" t="n">
        <f aca="false">R168</f>
        <v>0.78218</v>
      </c>
      <c r="V168" s="1" t="n">
        <f aca="false">R168+5*0.003</f>
        <v>0.79718</v>
      </c>
      <c r="X168" s="1" t="n">
        <v>3.7431</v>
      </c>
      <c r="Y168" s="1" t="n">
        <v>0.93007</v>
      </c>
      <c r="Z168" s="1" t="n">
        <v>0.83664</v>
      </c>
      <c r="AA168" s="1" t="n">
        <f aca="false">X168-X$1002</f>
        <v>0.3529</v>
      </c>
      <c r="AB168" s="1" t="n">
        <f aca="false">Y168-Y$1002</f>
        <v>0.80966</v>
      </c>
      <c r="AC168" s="1" t="n">
        <f aca="false">Z168-Z$1002</f>
        <v>-4.20336</v>
      </c>
      <c r="AD168" s="1" t="n">
        <f aca="false">-(AA168+AC168)</f>
        <v>3.85046</v>
      </c>
      <c r="AE168" s="1" t="n">
        <f aca="false">AB168</f>
        <v>0.80966</v>
      </c>
      <c r="AF168" s="1" t="n">
        <f aca="false">AB168+5*0.003</f>
        <v>0.82466</v>
      </c>
      <c r="AH168" s="1" t="n">
        <v>3.743</v>
      </c>
      <c r="AI168" s="1" t="n">
        <v>0.93007</v>
      </c>
      <c r="AJ168" s="1" t="n">
        <v>0.83913</v>
      </c>
      <c r="AK168" s="1" t="n">
        <f aca="false">AH168-AH$1002</f>
        <v>0.3578</v>
      </c>
      <c r="AL168" s="1" t="n">
        <f aca="false">AI168-AI$1002</f>
        <v>0.82749</v>
      </c>
      <c r="AM168" s="1" t="n">
        <f aca="false">AJ168-AJ$1002</f>
        <v>-4.21587</v>
      </c>
      <c r="AN168" s="1" t="n">
        <f aca="false">-(AK168+AM168)</f>
        <v>3.85807</v>
      </c>
      <c r="AO168" s="1" t="n">
        <f aca="false">AL168</f>
        <v>0.82749</v>
      </c>
      <c r="AP168" s="1" t="n">
        <f aca="false">AL168+10*0.003</f>
        <v>0.85749</v>
      </c>
      <c r="AR168" s="1" t="n">
        <v>3.7428</v>
      </c>
      <c r="AS168" s="1" t="n">
        <v>0.93007</v>
      </c>
      <c r="AT168" s="1" t="n">
        <v>0.84411</v>
      </c>
      <c r="AU168" s="1" t="n">
        <f aca="false">AR168-AR$1002</f>
        <v>0.3672</v>
      </c>
      <c r="AV168" s="1" t="n">
        <f aca="false">AS168-AS$1002</f>
        <v>0.84842</v>
      </c>
      <c r="AW168" s="1" t="n">
        <f aca="false">AT168-AT$1002</f>
        <v>-4.24089</v>
      </c>
      <c r="AX168" s="1" t="n">
        <f aca="false">-(AU168+AW168)</f>
        <v>3.87369</v>
      </c>
      <c r="AY168" s="1" t="n">
        <f aca="false">AV168</f>
        <v>0.84842</v>
      </c>
      <c r="BA168" s="1" t="n">
        <v>3.7423</v>
      </c>
      <c r="BB168" s="1" t="n">
        <v>0.93006</v>
      </c>
      <c r="BC168" s="1" t="n">
        <v>0.85573</v>
      </c>
      <c r="BD168" s="1" t="n">
        <f aca="false">BA168-BA$1002</f>
        <v>0.3875</v>
      </c>
      <c r="BE168" s="1" t="n">
        <f aca="false">BB168-BB$1002</f>
        <v>0.869343</v>
      </c>
      <c r="BF168" s="1" t="n">
        <f aca="false">BC168-BC$1002</f>
        <v>-4.29927</v>
      </c>
      <c r="BG168" s="1" t="n">
        <f aca="false">-(BD168+BF168)</f>
        <v>3.91177</v>
      </c>
      <c r="BH168" s="1" t="n">
        <f aca="false">BE168</f>
        <v>0.869343</v>
      </c>
    </row>
    <row r="169" customFormat="false" ht="12.8" hidden="false" customHeight="false" outlineLevel="0" collapsed="false">
      <c r="D169" s="1" t="n">
        <v>3.7421</v>
      </c>
      <c r="E169" s="1" t="n">
        <v>0.92548</v>
      </c>
      <c r="F169" s="1" t="n">
        <v>0.85922</v>
      </c>
      <c r="G169" s="1" t="n">
        <f aca="false">D169-D$1002</f>
        <v>0.3849</v>
      </c>
      <c r="H169" s="1" t="n">
        <f aca="false">E169-E$1002</f>
        <v>0.894111</v>
      </c>
      <c r="I169" s="1" t="n">
        <f aca="false">F169-F$1002</f>
        <v>-4.28578</v>
      </c>
      <c r="J169" s="1" t="n">
        <f aca="false">-(G169+I169)</f>
        <v>3.90088</v>
      </c>
      <c r="K169" s="1" t="n">
        <f aca="false">H169</f>
        <v>0.894111</v>
      </c>
      <c r="L169" s="1" t="n">
        <f aca="false">H169+5*0.003</f>
        <v>0.909111</v>
      </c>
      <c r="M169" s="1"/>
      <c r="N169" s="1" t="n">
        <v>3.743</v>
      </c>
      <c r="O169" s="1" t="n">
        <v>0.93007</v>
      </c>
      <c r="P169" s="1" t="n">
        <v>0.83917</v>
      </c>
      <c r="Q169" s="1" t="n">
        <f aca="false">N169-N$1002</f>
        <v>0.3477</v>
      </c>
      <c r="R169" s="1" t="n">
        <f aca="false">O169-O$1002</f>
        <v>0.78218</v>
      </c>
      <c r="S169" s="1" t="n">
        <f aca="false">P169-P$1002</f>
        <v>-4.18583</v>
      </c>
      <c r="T169" s="1" t="n">
        <f aca="false">-(Q169+S169)</f>
        <v>3.83813</v>
      </c>
      <c r="U169" s="1" t="n">
        <f aca="false">R169</f>
        <v>0.78218</v>
      </c>
      <c r="V169" s="1" t="n">
        <f aca="false">R169+5*0.003</f>
        <v>0.79718</v>
      </c>
      <c r="X169" s="1" t="n">
        <v>3.7429</v>
      </c>
      <c r="Y169" s="1" t="n">
        <v>0.93007</v>
      </c>
      <c r="Z169" s="1" t="n">
        <v>0.84168</v>
      </c>
      <c r="AA169" s="1" t="n">
        <f aca="false">X169-X$1002</f>
        <v>0.3527</v>
      </c>
      <c r="AB169" s="1" t="n">
        <f aca="false">Y169-Y$1002</f>
        <v>0.80966</v>
      </c>
      <c r="AC169" s="1" t="n">
        <f aca="false">Z169-Z$1002</f>
        <v>-4.19832</v>
      </c>
      <c r="AD169" s="1" t="n">
        <f aca="false">-(AA169+AC169)</f>
        <v>3.84562</v>
      </c>
      <c r="AE169" s="1" t="n">
        <f aca="false">AB169</f>
        <v>0.80966</v>
      </c>
      <c r="AF169" s="1" t="n">
        <f aca="false">AB169+5*0.003</f>
        <v>0.82466</v>
      </c>
      <c r="AH169" s="1" t="n">
        <v>3.7428</v>
      </c>
      <c r="AI169" s="1" t="n">
        <v>0.93007</v>
      </c>
      <c r="AJ169" s="1" t="n">
        <v>0.84418</v>
      </c>
      <c r="AK169" s="1" t="n">
        <f aca="false">AH169-AH$1002</f>
        <v>0.3576</v>
      </c>
      <c r="AL169" s="1" t="n">
        <f aca="false">AI169-AI$1002</f>
        <v>0.82749</v>
      </c>
      <c r="AM169" s="1" t="n">
        <f aca="false">AJ169-AJ$1002</f>
        <v>-4.21082</v>
      </c>
      <c r="AN169" s="1" t="n">
        <f aca="false">-(AK169+AM169)</f>
        <v>3.85322</v>
      </c>
      <c r="AO169" s="1" t="n">
        <f aca="false">AL169</f>
        <v>0.82749</v>
      </c>
      <c r="AP169" s="1" t="n">
        <f aca="false">AL169+10*0.003</f>
        <v>0.85749</v>
      </c>
      <c r="AR169" s="1" t="n">
        <v>3.7426</v>
      </c>
      <c r="AS169" s="1" t="n">
        <v>0.93006</v>
      </c>
      <c r="AT169" s="1" t="n">
        <v>0.8492</v>
      </c>
      <c r="AU169" s="1" t="n">
        <f aca="false">AR169-AR$1002</f>
        <v>0.367</v>
      </c>
      <c r="AV169" s="1" t="n">
        <f aca="false">AS169-AS$1002</f>
        <v>0.84841</v>
      </c>
      <c r="AW169" s="1" t="n">
        <f aca="false">AT169-AT$1002</f>
        <v>-4.2358</v>
      </c>
      <c r="AX169" s="1" t="n">
        <f aca="false">-(AU169+AW169)</f>
        <v>3.8688</v>
      </c>
      <c r="AY169" s="1" t="n">
        <f aca="false">AV169</f>
        <v>0.84841</v>
      </c>
      <c r="BA169" s="1" t="n">
        <v>3.742</v>
      </c>
      <c r="BB169" s="1" t="n">
        <v>0.93006</v>
      </c>
      <c r="BC169" s="1" t="n">
        <v>0.86089</v>
      </c>
      <c r="BD169" s="1" t="n">
        <f aca="false">BA169-BA$1002</f>
        <v>0.3872</v>
      </c>
      <c r="BE169" s="1" t="n">
        <f aca="false">BB169-BB$1002</f>
        <v>0.869343</v>
      </c>
      <c r="BF169" s="1" t="n">
        <f aca="false">BC169-BC$1002</f>
        <v>-4.29411</v>
      </c>
      <c r="BG169" s="1" t="n">
        <f aca="false">-(BD169+BF169)</f>
        <v>3.90691</v>
      </c>
      <c r="BH169" s="1" t="n">
        <f aca="false">BE169</f>
        <v>0.869343</v>
      </c>
    </row>
    <row r="170" customFormat="false" ht="12.8" hidden="false" customHeight="false" outlineLevel="0" collapsed="false">
      <c r="D170" s="1" t="n">
        <v>3.7419</v>
      </c>
      <c r="E170" s="1" t="n">
        <v>0.92548</v>
      </c>
      <c r="F170" s="1" t="n">
        <v>0.86436</v>
      </c>
      <c r="G170" s="1" t="n">
        <f aca="false">D170-D$1002</f>
        <v>0.3847</v>
      </c>
      <c r="H170" s="1" t="n">
        <f aca="false">E170-E$1002</f>
        <v>0.894111</v>
      </c>
      <c r="I170" s="1" t="n">
        <f aca="false">F170-F$1002</f>
        <v>-4.28064</v>
      </c>
      <c r="J170" s="1" t="n">
        <f aca="false">-(G170+I170)</f>
        <v>3.89594</v>
      </c>
      <c r="K170" s="1" t="n">
        <f aca="false">H170</f>
        <v>0.894111</v>
      </c>
      <c r="L170" s="1" t="n">
        <f aca="false">H170+5*0.003</f>
        <v>0.909111</v>
      </c>
      <c r="M170" s="1"/>
      <c r="N170" s="1" t="n">
        <v>3.7428</v>
      </c>
      <c r="O170" s="1" t="n">
        <v>0.93007</v>
      </c>
      <c r="P170" s="1" t="n">
        <v>0.8442</v>
      </c>
      <c r="Q170" s="1" t="n">
        <f aca="false">N170-N$1002</f>
        <v>0.3475</v>
      </c>
      <c r="R170" s="1" t="n">
        <f aca="false">O170-O$1002</f>
        <v>0.78218</v>
      </c>
      <c r="S170" s="1" t="n">
        <f aca="false">P170-P$1002</f>
        <v>-4.1808</v>
      </c>
      <c r="T170" s="1" t="n">
        <f aca="false">-(Q170+S170)</f>
        <v>3.8333</v>
      </c>
      <c r="U170" s="1" t="n">
        <f aca="false">R170</f>
        <v>0.78218</v>
      </c>
      <c r="V170" s="1" t="n">
        <f aca="false">R170+5*0.003</f>
        <v>0.79718</v>
      </c>
      <c r="X170" s="1" t="n">
        <v>3.7427</v>
      </c>
      <c r="Y170" s="1" t="n">
        <v>0.93007</v>
      </c>
      <c r="Z170" s="1" t="n">
        <v>0.84672</v>
      </c>
      <c r="AA170" s="1" t="n">
        <f aca="false">X170-X$1002</f>
        <v>0.3525</v>
      </c>
      <c r="AB170" s="1" t="n">
        <f aca="false">Y170-Y$1002</f>
        <v>0.80966</v>
      </c>
      <c r="AC170" s="1" t="n">
        <f aca="false">Z170-Z$1002</f>
        <v>-4.19328</v>
      </c>
      <c r="AD170" s="1" t="n">
        <f aca="false">-(AA170+AC170)</f>
        <v>3.84078</v>
      </c>
      <c r="AE170" s="1" t="n">
        <f aca="false">AB170</f>
        <v>0.80966</v>
      </c>
      <c r="AF170" s="1" t="n">
        <f aca="false">AB170+5*0.003</f>
        <v>0.82466</v>
      </c>
      <c r="AH170" s="1" t="n">
        <v>3.7426</v>
      </c>
      <c r="AI170" s="1" t="n">
        <v>0.93006</v>
      </c>
      <c r="AJ170" s="1" t="n">
        <v>0.84924</v>
      </c>
      <c r="AK170" s="1" t="n">
        <f aca="false">AH170-AH$1002</f>
        <v>0.3574</v>
      </c>
      <c r="AL170" s="1" t="n">
        <f aca="false">AI170-AI$1002</f>
        <v>0.82748</v>
      </c>
      <c r="AM170" s="1" t="n">
        <f aca="false">AJ170-AJ$1002</f>
        <v>-4.20576</v>
      </c>
      <c r="AN170" s="1" t="n">
        <f aca="false">-(AK170+AM170)</f>
        <v>3.84836</v>
      </c>
      <c r="AO170" s="1" t="n">
        <f aca="false">AL170</f>
        <v>0.82748</v>
      </c>
      <c r="AP170" s="1" t="n">
        <f aca="false">AL170+10*0.003</f>
        <v>0.85748</v>
      </c>
      <c r="AR170" s="1" t="n">
        <v>3.7423</v>
      </c>
      <c r="AS170" s="1" t="n">
        <v>0.93006</v>
      </c>
      <c r="AT170" s="1" t="n">
        <v>0.85428</v>
      </c>
      <c r="AU170" s="1" t="n">
        <f aca="false">AR170-AR$1002</f>
        <v>0.3667</v>
      </c>
      <c r="AV170" s="1" t="n">
        <f aca="false">AS170-AS$1002</f>
        <v>0.84841</v>
      </c>
      <c r="AW170" s="1" t="n">
        <f aca="false">AT170-AT$1002</f>
        <v>-4.23072</v>
      </c>
      <c r="AX170" s="1" t="n">
        <f aca="false">-(AU170+AW170)</f>
        <v>3.86402</v>
      </c>
      <c r="AY170" s="1" t="n">
        <f aca="false">AV170</f>
        <v>0.84841</v>
      </c>
      <c r="BA170" s="1" t="n">
        <v>3.7418</v>
      </c>
      <c r="BB170" s="1" t="n">
        <v>0.93006</v>
      </c>
      <c r="BC170" s="1" t="n">
        <v>0.86604</v>
      </c>
      <c r="BD170" s="1" t="n">
        <f aca="false">BA170-BA$1002</f>
        <v>0.387</v>
      </c>
      <c r="BE170" s="1" t="n">
        <f aca="false">BB170-BB$1002</f>
        <v>0.869343</v>
      </c>
      <c r="BF170" s="1" t="n">
        <f aca="false">BC170-BC$1002</f>
        <v>-4.28896</v>
      </c>
      <c r="BG170" s="1" t="n">
        <f aca="false">-(BD170+BF170)</f>
        <v>3.90196</v>
      </c>
      <c r="BH170" s="1" t="n">
        <f aca="false">BE170</f>
        <v>0.869343</v>
      </c>
    </row>
    <row r="171" customFormat="false" ht="12.8" hidden="false" customHeight="false" outlineLevel="0" collapsed="false">
      <c r="D171" s="1" t="n">
        <v>3.7416</v>
      </c>
      <c r="E171" s="1" t="n">
        <v>0.92548</v>
      </c>
      <c r="F171" s="1" t="n">
        <v>0.8695</v>
      </c>
      <c r="G171" s="1" t="n">
        <f aca="false">D171-D$1002</f>
        <v>0.3844</v>
      </c>
      <c r="H171" s="1" t="n">
        <f aca="false">E171-E$1002</f>
        <v>0.894111</v>
      </c>
      <c r="I171" s="1" t="n">
        <f aca="false">F171-F$1002</f>
        <v>-4.2755</v>
      </c>
      <c r="J171" s="1" t="n">
        <f aca="false">-(G171+I171)</f>
        <v>3.8911</v>
      </c>
      <c r="K171" s="1" t="n">
        <f aca="false">H171</f>
        <v>0.894111</v>
      </c>
      <c r="L171" s="1" t="n">
        <f aca="false">H171+5*0.003</f>
        <v>0.909111</v>
      </c>
      <c r="M171" s="1"/>
      <c r="N171" s="1" t="n">
        <v>3.7426</v>
      </c>
      <c r="O171" s="1" t="n">
        <v>0.93006</v>
      </c>
      <c r="P171" s="1" t="n">
        <v>0.84922</v>
      </c>
      <c r="Q171" s="1" t="n">
        <f aca="false">N171-N$1002</f>
        <v>0.3473</v>
      </c>
      <c r="R171" s="1" t="n">
        <f aca="false">O171-O$1002</f>
        <v>0.78217</v>
      </c>
      <c r="S171" s="1" t="n">
        <f aca="false">P171-P$1002</f>
        <v>-4.17578</v>
      </c>
      <c r="T171" s="1" t="n">
        <f aca="false">-(Q171+S171)</f>
        <v>3.82848</v>
      </c>
      <c r="U171" s="1" t="n">
        <f aca="false">R171</f>
        <v>0.78217</v>
      </c>
      <c r="V171" s="1" t="n">
        <f aca="false">R171+5*0.003</f>
        <v>0.79717</v>
      </c>
      <c r="X171" s="1" t="n">
        <v>3.7424</v>
      </c>
      <c r="Y171" s="1" t="n">
        <v>0.93006</v>
      </c>
      <c r="Z171" s="1" t="n">
        <v>0.85176</v>
      </c>
      <c r="AA171" s="1" t="n">
        <f aca="false">X171-X$1002</f>
        <v>0.3522</v>
      </c>
      <c r="AB171" s="1" t="n">
        <f aca="false">Y171-Y$1002</f>
        <v>0.80965</v>
      </c>
      <c r="AC171" s="1" t="n">
        <f aca="false">Z171-Z$1002</f>
        <v>-4.18824</v>
      </c>
      <c r="AD171" s="1" t="n">
        <f aca="false">-(AA171+AC171)</f>
        <v>3.83604</v>
      </c>
      <c r="AE171" s="1" t="n">
        <f aca="false">AB171</f>
        <v>0.80965</v>
      </c>
      <c r="AF171" s="1" t="n">
        <f aca="false">AB171+5*0.003</f>
        <v>0.82465</v>
      </c>
      <c r="AH171" s="1" t="n">
        <v>3.7423</v>
      </c>
      <c r="AI171" s="1" t="n">
        <v>0.93006</v>
      </c>
      <c r="AJ171" s="1" t="n">
        <v>0.8543</v>
      </c>
      <c r="AK171" s="1" t="n">
        <f aca="false">AH171-AH$1002</f>
        <v>0.3571</v>
      </c>
      <c r="AL171" s="1" t="n">
        <f aca="false">AI171-AI$1002</f>
        <v>0.82748</v>
      </c>
      <c r="AM171" s="1" t="n">
        <f aca="false">AJ171-AJ$1002</f>
        <v>-4.2007</v>
      </c>
      <c r="AN171" s="1" t="n">
        <f aca="false">-(AK171+AM171)</f>
        <v>3.8436</v>
      </c>
      <c r="AO171" s="1" t="n">
        <f aca="false">AL171</f>
        <v>0.82748</v>
      </c>
      <c r="AP171" s="1" t="n">
        <f aca="false">AL171+10*0.003</f>
        <v>0.85748</v>
      </c>
      <c r="AR171" s="1" t="n">
        <v>3.7421</v>
      </c>
      <c r="AS171" s="1" t="n">
        <v>0.93006</v>
      </c>
      <c r="AT171" s="1" t="n">
        <v>0.85936</v>
      </c>
      <c r="AU171" s="1" t="n">
        <f aca="false">AR171-AR$1002</f>
        <v>0.3665</v>
      </c>
      <c r="AV171" s="1" t="n">
        <f aca="false">AS171-AS$1002</f>
        <v>0.84841</v>
      </c>
      <c r="AW171" s="1" t="n">
        <f aca="false">AT171-AT$1002</f>
        <v>-4.22564</v>
      </c>
      <c r="AX171" s="1" t="n">
        <f aca="false">-(AU171+AW171)</f>
        <v>3.85914</v>
      </c>
      <c r="AY171" s="1" t="n">
        <f aca="false">AV171</f>
        <v>0.84841</v>
      </c>
      <c r="BA171" s="1" t="n">
        <v>3.7415</v>
      </c>
      <c r="BB171" s="1" t="n">
        <v>0.93006</v>
      </c>
      <c r="BC171" s="1" t="n">
        <v>0.8712</v>
      </c>
      <c r="BD171" s="1" t="n">
        <f aca="false">BA171-BA$1002</f>
        <v>0.3867</v>
      </c>
      <c r="BE171" s="1" t="n">
        <f aca="false">BB171-BB$1002</f>
        <v>0.869343</v>
      </c>
      <c r="BF171" s="1" t="n">
        <f aca="false">BC171-BC$1002</f>
        <v>-4.2838</v>
      </c>
      <c r="BG171" s="1" t="n">
        <f aca="false">-(BD171+BF171)</f>
        <v>3.8971</v>
      </c>
      <c r="BH171" s="1" t="n">
        <f aca="false">BE171</f>
        <v>0.869343</v>
      </c>
    </row>
    <row r="172" customFormat="false" ht="12.8" hidden="false" customHeight="false" outlineLevel="0" collapsed="false">
      <c r="D172" s="1" t="n">
        <v>3.7414</v>
      </c>
      <c r="E172" s="1" t="n">
        <v>0.92548</v>
      </c>
      <c r="F172" s="1" t="n">
        <v>0.87465</v>
      </c>
      <c r="G172" s="1" t="n">
        <f aca="false">D172-D$1002</f>
        <v>0.3842</v>
      </c>
      <c r="H172" s="1" t="n">
        <f aca="false">E172-E$1002</f>
        <v>0.894111</v>
      </c>
      <c r="I172" s="1" t="n">
        <f aca="false">F172-F$1002</f>
        <v>-4.27035</v>
      </c>
      <c r="J172" s="1" t="n">
        <f aca="false">-(G172+I172)</f>
        <v>3.88615</v>
      </c>
      <c r="K172" s="1" t="n">
        <f aca="false">H172</f>
        <v>0.894111</v>
      </c>
      <c r="L172" s="1" t="n">
        <f aca="false">H172+5*0.003</f>
        <v>0.909111</v>
      </c>
      <c r="M172" s="1"/>
      <c r="N172" s="1" t="n">
        <v>3.7423</v>
      </c>
      <c r="O172" s="1" t="n">
        <v>0.93006</v>
      </c>
      <c r="P172" s="1" t="n">
        <v>0.85425</v>
      </c>
      <c r="Q172" s="1" t="n">
        <f aca="false">N172-N$1002</f>
        <v>0.347</v>
      </c>
      <c r="R172" s="1" t="n">
        <f aca="false">O172-O$1002</f>
        <v>0.78217</v>
      </c>
      <c r="S172" s="1" t="n">
        <f aca="false">P172-P$1002</f>
        <v>-4.17075</v>
      </c>
      <c r="T172" s="1" t="n">
        <f aca="false">-(Q172+S172)</f>
        <v>3.82375</v>
      </c>
      <c r="U172" s="1" t="n">
        <f aca="false">R172</f>
        <v>0.78217</v>
      </c>
      <c r="V172" s="1" t="n">
        <f aca="false">R172+5*0.003</f>
        <v>0.79717</v>
      </c>
      <c r="X172" s="1" t="n">
        <v>3.7422</v>
      </c>
      <c r="Y172" s="1" t="n">
        <v>0.93006</v>
      </c>
      <c r="Z172" s="1" t="n">
        <v>0.8568</v>
      </c>
      <c r="AA172" s="1" t="n">
        <f aca="false">X172-X$1002</f>
        <v>0.352</v>
      </c>
      <c r="AB172" s="1" t="n">
        <f aca="false">Y172-Y$1002</f>
        <v>0.80965</v>
      </c>
      <c r="AC172" s="1" t="n">
        <f aca="false">Z172-Z$1002</f>
        <v>-4.1832</v>
      </c>
      <c r="AD172" s="1" t="n">
        <f aca="false">-(AA172+AC172)</f>
        <v>3.8312</v>
      </c>
      <c r="AE172" s="1" t="n">
        <f aca="false">AB172</f>
        <v>0.80965</v>
      </c>
      <c r="AF172" s="1" t="n">
        <f aca="false">AB172+5*0.003</f>
        <v>0.82465</v>
      </c>
      <c r="AH172" s="1" t="n">
        <v>3.7421</v>
      </c>
      <c r="AI172" s="1" t="n">
        <v>0.93006</v>
      </c>
      <c r="AJ172" s="1" t="n">
        <v>0.85935</v>
      </c>
      <c r="AK172" s="1" t="n">
        <f aca="false">AH172-AH$1002</f>
        <v>0.3569</v>
      </c>
      <c r="AL172" s="1" t="n">
        <f aca="false">AI172-AI$1002</f>
        <v>0.82748</v>
      </c>
      <c r="AM172" s="1" t="n">
        <f aca="false">AJ172-AJ$1002</f>
        <v>-4.19565</v>
      </c>
      <c r="AN172" s="1" t="n">
        <f aca="false">-(AK172+AM172)</f>
        <v>3.83875</v>
      </c>
      <c r="AO172" s="1" t="n">
        <f aca="false">AL172</f>
        <v>0.82748</v>
      </c>
      <c r="AP172" s="1" t="n">
        <f aca="false">AL172+10*0.003</f>
        <v>0.85748</v>
      </c>
      <c r="AR172" s="1" t="n">
        <v>3.7418</v>
      </c>
      <c r="AS172" s="1" t="n">
        <v>0.93006</v>
      </c>
      <c r="AT172" s="1" t="n">
        <v>0.86445</v>
      </c>
      <c r="AU172" s="1" t="n">
        <f aca="false">AR172-AR$1002</f>
        <v>0.3662</v>
      </c>
      <c r="AV172" s="1" t="n">
        <f aca="false">AS172-AS$1002</f>
        <v>0.84841</v>
      </c>
      <c r="AW172" s="1" t="n">
        <f aca="false">AT172-AT$1002</f>
        <v>-4.22055</v>
      </c>
      <c r="AX172" s="1" t="n">
        <f aca="false">-(AU172+AW172)</f>
        <v>3.85435</v>
      </c>
      <c r="AY172" s="1" t="n">
        <f aca="false">AV172</f>
        <v>0.84841</v>
      </c>
      <c r="BA172" s="1" t="n">
        <v>3.7413</v>
      </c>
      <c r="BB172" s="1" t="n">
        <v>0.93006</v>
      </c>
      <c r="BC172" s="1" t="n">
        <v>0.87635</v>
      </c>
      <c r="BD172" s="1" t="n">
        <f aca="false">BA172-BA$1002</f>
        <v>0.3865</v>
      </c>
      <c r="BE172" s="1" t="n">
        <f aca="false">BB172-BB$1002</f>
        <v>0.869343</v>
      </c>
      <c r="BF172" s="1" t="n">
        <f aca="false">BC172-BC$1002</f>
        <v>-4.27865</v>
      </c>
      <c r="BG172" s="1" t="n">
        <f aca="false">-(BD172+BF172)</f>
        <v>3.89215</v>
      </c>
      <c r="BH172" s="1" t="n">
        <f aca="false">BE172</f>
        <v>0.869343</v>
      </c>
    </row>
    <row r="173" customFormat="false" ht="12.8" hidden="false" customHeight="false" outlineLevel="0" collapsed="false">
      <c r="D173" s="1" t="n">
        <v>3.7411</v>
      </c>
      <c r="E173" s="1" t="n">
        <v>0.92548</v>
      </c>
      <c r="F173" s="1" t="n">
        <v>0.8798</v>
      </c>
      <c r="G173" s="1" t="n">
        <f aca="false">D173-D$1002</f>
        <v>0.3839</v>
      </c>
      <c r="H173" s="1" t="n">
        <f aca="false">E173-E$1002</f>
        <v>0.894111</v>
      </c>
      <c r="I173" s="1" t="n">
        <f aca="false">F173-F$1002</f>
        <v>-4.2652</v>
      </c>
      <c r="J173" s="1" t="n">
        <f aca="false">-(G173+I173)</f>
        <v>3.8813</v>
      </c>
      <c r="K173" s="1" t="n">
        <f aca="false">H173</f>
        <v>0.894111</v>
      </c>
      <c r="L173" s="1" t="n">
        <f aca="false">H173+5*0.003</f>
        <v>0.909111</v>
      </c>
      <c r="M173" s="1"/>
      <c r="N173" s="1" t="n">
        <v>3.7421</v>
      </c>
      <c r="O173" s="1" t="n">
        <v>0.93006</v>
      </c>
      <c r="P173" s="1" t="n">
        <v>0.85927</v>
      </c>
      <c r="Q173" s="1" t="n">
        <f aca="false">N173-N$1002</f>
        <v>0.3468</v>
      </c>
      <c r="R173" s="1" t="n">
        <f aca="false">O173-O$1002</f>
        <v>0.78217</v>
      </c>
      <c r="S173" s="1" t="n">
        <f aca="false">P173-P$1002</f>
        <v>-4.16573</v>
      </c>
      <c r="T173" s="1" t="n">
        <f aca="false">-(Q173+S173)</f>
        <v>3.81893</v>
      </c>
      <c r="U173" s="1" t="n">
        <f aca="false">R173</f>
        <v>0.78217</v>
      </c>
      <c r="V173" s="1" t="n">
        <f aca="false">R173+5*0.003</f>
        <v>0.79717</v>
      </c>
      <c r="X173" s="1" t="n">
        <v>3.742</v>
      </c>
      <c r="Y173" s="1" t="n">
        <v>0.93006</v>
      </c>
      <c r="Z173" s="1" t="n">
        <v>0.86184</v>
      </c>
      <c r="AA173" s="1" t="n">
        <f aca="false">X173-X$1002</f>
        <v>0.3518</v>
      </c>
      <c r="AB173" s="1" t="n">
        <f aca="false">Y173-Y$1002</f>
        <v>0.80965</v>
      </c>
      <c r="AC173" s="1" t="n">
        <f aca="false">Z173-Z$1002</f>
        <v>-4.17816</v>
      </c>
      <c r="AD173" s="1" t="n">
        <f aca="false">-(AA173+AC173)</f>
        <v>3.82636</v>
      </c>
      <c r="AE173" s="1" t="n">
        <f aca="false">AB173</f>
        <v>0.80965</v>
      </c>
      <c r="AF173" s="1" t="n">
        <f aca="false">AB173+5*0.003</f>
        <v>0.82465</v>
      </c>
      <c r="AH173" s="1" t="n">
        <v>3.7418</v>
      </c>
      <c r="AI173" s="1" t="n">
        <v>0.93006</v>
      </c>
      <c r="AJ173" s="1" t="n">
        <v>0.8644</v>
      </c>
      <c r="AK173" s="1" t="n">
        <f aca="false">AH173-AH$1002</f>
        <v>0.3566</v>
      </c>
      <c r="AL173" s="1" t="n">
        <f aca="false">AI173-AI$1002</f>
        <v>0.82748</v>
      </c>
      <c r="AM173" s="1" t="n">
        <f aca="false">AJ173-AJ$1002</f>
        <v>-4.1906</v>
      </c>
      <c r="AN173" s="1" t="n">
        <f aca="false">-(AK173+AM173)</f>
        <v>3.834</v>
      </c>
      <c r="AO173" s="1" t="n">
        <f aca="false">AL173</f>
        <v>0.82748</v>
      </c>
      <c r="AP173" s="1" t="n">
        <f aca="false">AL173+10*0.003</f>
        <v>0.85748</v>
      </c>
      <c r="AR173" s="1" t="n">
        <v>3.7416</v>
      </c>
      <c r="AS173" s="1" t="n">
        <v>0.93006</v>
      </c>
      <c r="AT173" s="1" t="n">
        <v>0.86954</v>
      </c>
      <c r="AU173" s="1" t="n">
        <f aca="false">AR173-AR$1002</f>
        <v>0.366</v>
      </c>
      <c r="AV173" s="1" t="n">
        <f aca="false">AS173-AS$1002</f>
        <v>0.84841</v>
      </c>
      <c r="AW173" s="1" t="n">
        <f aca="false">AT173-AT$1002</f>
        <v>-4.21546</v>
      </c>
      <c r="AX173" s="1" t="n">
        <f aca="false">-(AU173+AW173)</f>
        <v>3.84946</v>
      </c>
      <c r="AY173" s="1" t="n">
        <f aca="false">AV173</f>
        <v>0.84841</v>
      </c>
      <c r="BA173" s="1" t="n">
        <v>3.7411</v>
      </c>
      <c r="BB173" s="1" t="n">
        <v>0.93006</v>
      </c>
      <c r="BC173" s="1" t="n">
        <v>0.88151</v>
      </c>
      <c r="BD173" s="1" t="n">
        <f aca="false">BA173-BA$1002</f>
        <v>0.3863</v>
      </c>
      <c r="BE173" s="1" t="n">
        <f aca="false">BB173-BB$1002</f>
        <v>0.869343</v>
      </c>
      <c r="BF173" s="1" t="n">
        <f aca="false">BC173-BC$1002</f>
        <v>-4.27349</v>
      </c>
      <c r="BG173" s="1" t="n">
        <f aca="false">-(BD173+BF173)</f>
        <v>3.88719</v>
      </c>
      <c r="BH173" s="1" t="n">
        <f aca="false">BE173</f>
        <v>0.869343</v>
      </c>
    </row>
    <row r="174" customFormat="false" ht="12.8" hidden="false" customHeight="false" outlineLevel="0" collapsed="false">
      <c r="D174" s="1" t="n">
        <v>3.7409</v>
      </c>
      <c r="E174" s="1" t="n">
        <v>0.92548</v>
      </c>
      <c r="F174" s="1" t="n">
        <v>0.88494</v>
      </c>
      <c r="G174" s="1" t="n">
        <f aca="false">D174-D$1002</f>
        <v>0.3837</v>
      </c>
      <c r="H174" s="1" t="n">
        <f aca="false">E174-E$1002</f>
        <v>0.894111</v>
      </c>
      <c r="I174" s="1" t="n">
        <f aca="false">F174-F$1002</f>
        <v>-4.26006</v>
      </c>
      <c r="J174" s="1" t="n">
        <f aca="false">-(G174+I174)</f>
        <v>3.87636</v>
      </c>
      <c r="K174" s="1" t="n">
        <f aca="false">H174</f>
        <v>0.894111</v>
      </c>
      <c r="L174" s="1" t="n">
        <f aca="false">H174+5*0.003</f>
        <v>0.909111</v>
      </c>
      <c r="M174" s="1"/>
      <c r="N174" s="1" t="n">
        <v>3.7419</v>
      </c>
      <c r="O174" s="1" t="n">
        <v>0.93006</v>
      </c>
      <c r="P174" s="1" t="n">
        <v>0.8643</v>
      </c>
      <c r="Q174" s="1" t="n">
        <f aca="false">N174-N$1002</f>
        <v>0.3466</v>
      </c>
      <c r="R174" s="1" t="n">
        <f aca="false">O174-O$1002</f>
        <v>0.78217</v>
      </c>
      <c r="S174" s="1" t="n">
        <f aca="false">P174-P$1002</f>
        <v>-4.1607</v>
      </c>
      <c r="T174" s="1" t="n">
        <f aca="false">-(Q174+S174)</f>
        <v>3.8141</v>
      </c>
      <c r="U174" s="1" t="n">
        <f aca="false">R174</f>
        <v>0.78217</v>
      </c>
      <c r="V174" s="1" t="n">
        <f aca="false">R174+5*0.003</f>
        <v>0.79717</v>
      </c>
      <c r="X174" s="1" t="n">
        <v>3.7417</v>
      </c>
      <c r="Y174" s="1" t="n">
        <v>0.93006</v>
      </c>
      <c r="Z174" s="1" t="n">
        <v>0.86688</v>
      </c>
      <c r="AA174" s="1" t="n">
        <f aca="false">X174-X$1002</f>
        <v>0.3515</v>
      </c>
      <c r="AB174" s="1" t="n">
        <f aca="false">Y174-Y$1002</f>
        <v>0.80965</v>
      </c>
      <c r="AC174" s="1" t="n">
        <f aca="false">Z174-Z$1002</f>
        <v>-4.17312</v>
      </c>
      <c r="AD174" s="1" t="n">
        <f aca="false">-(AA174+AC174)</f>
        <v>3.82162</v>
      </c>
      <c r="AE174" s="1" t="n">
        <f aca="false">AB174</f>
        <v>0.80965</v>
      </c>
      <c r="AF174" s="1" t="n">
        <f aca="false">AB174+5*0.003</f>
        <v>0.82465</v>
      </c>
      <c r="AH174" s="1" t="n">
        <v>3.7416</v>
      </c>
      <c r="AI174" s="1" t="n">
        <v>0.93006</v>
      </c>
      <c r="AJ174" s="1" t="n">
        <v>0.86946</v>
      </c>
      <c r="AK174" s="1" t="n">
        <f aca="false">AH174-AH$1002</f>
        <v>0.3564</v>
      </c>
      <c r="AL174" s="1" t="n">
        <f aca="false">AI174-AI$1002</f>
        <v>0.82748</v>
      </c>
      <c r="AM174" s="1" t="n">
        <f aca="false">AJ174-AJ$1002</f>
        <v>-4.18554</v>
      </c>
      <c r="AN174" s="1" t="n">
        <f aca="false">-(AK174+AM174)</f>
        <v>3.82914</v>
      </c>
      <c r="AO174" s="1" t="n">
        <f aca="false">AL174</f>
        <v>0.82748</v>
      </c>
      <c r="AP174" s="1" t="n">
        <f aca="false">AL174+10*0.003</f>
        <v>0.85748</v>
      </c>
      <c r="AR174" s="1" t="n">
        <v>3.7414</v>
      </c>
      <c r="AS174" s="1" t="n">
        <v>0.93006</v>
      </c>
      <c r="AT174" s="1" t="n">
        <v>0.87462</v>
      </c>
      <c r="AU174" s="1" t="n">
        <f aca="false">AR174-AR$1002</f>
        <v>0.3658</v>
      </c>
      <c r="AV174" s="1" t="n">
        <f aca="false">AS174-AS$1002</f>
        <v>0.84841</v>
      </c>
      <c r="AW174" s="1" t="n">
        <f aca="false">AT174-AT$1002</f>
        <v>-4.21038</v>
      </c>
      <c r="AX174" s="1" t="n">
        <f aca="false">-(AU174+AW174)</f>
        <v>3.84458</v>
      </c>
      <c r="AY174" s="1" t="n">
        <f aca="false">AV174</f>
        <v>0.84841</v>
      </c>
      <c r="BA174" s="1" t="n">
        <v>3.7408</v>
      </c>
      <c r="BB174" s="1" t="n">
        <v>0.93005</v>
      </c>
      <c r="BC174" s="1" t="n">
        <v>0.88666</v>
      </c>
      <c r="BD174" s="1" t="n">
        <f aca="false">BA174-BA$1002</f>
        <v>0.386</v>
      </c>
      <c r="BE174" s="1" t="n">
        <f aca="false">BB174-BB$1002</f>
        <v>0.869333</v>
      </c>
      <c r="BF174" s="1" t="n">
        <f aca="false">BC174-BC$1002</f>
        <v>-4.26834</v>
      </c>
      <c r="BG174" s="1" t="n">
        <f aca="false">-(BD174+BF174)</f>
        <v>3.88234</v>
      </c>
      <c r="BH174" s="1" t="n">
        <f aca="false">BE174</f>
        <v>0.869333</v>
      </c>
    </row>
    <row r="175" customFormat="false" ht="12.8" hidden="false" customHeight="false" outlineLevel="0" collapsed="false">
      <c r="D175" s="1" t="n">
        <v>3.7407</v>
      </c>
      <c r="E175" s="1" t="n">
        <v>0.92548</v>
      </c>
      <c r="F175" s="1" t="n">
        <v>0.89008</v>
      </c>
      <c r="G175" s="1" t="n">
        <f aca="false">D175-D$1002</f>
        <v>0.3835</v>
      </c>
      <c r="H175" s="1" t="n">
        <f aca="false">E175-E$1002</f>
        <v>0.894111</v>
      </c>
      <c r="I175" s="1" t="n">
        <f aca="false">F175-F$1002</f>
        <v>-4.25492</v>
      </c>
      <c r="J175" s="1" t="n">
        <f aca="false">-(G175+I175)</f>
        <v>3.87142</v>
      </c>
      <c r="K175" s="1" t="n">
        <f aca="false">H175</f>
        <v>0.894111</v>
      </c>
      <c r="L175" s="1" t="n">
        <f aca="false">H175+5*0.003</f>
        <v>0.909111</v>
      </c>
      <c r="M175" s="1"/>
      <c r="N175" s="1" t="n">
        <v>3.7416</v>
      </c>
      <c r="O175" s="1" t="n">
        <v>0.93006</v>
      </c>
      <c r="P175" s="1" t="n">
        <v>0.86932</v>
      </c>
      <c r="Q175" s="1" t="n">
        <f aca="false">N175-N$1002</f>
        <v>0.3463</v>
      </c>
      <c r="R175" s="1" t="n">
        <f aca="false">O175-O$1002</f>
        <v>0.78217</v>
      </c>
      <c r="S175" s="1" t="n">
        <f aca="false">P175-P$1002</f>
        <v>-4.15568</v>
      </c>
      <c r="T175" s="1" t="n">
        <f aca="false">-(Q175+S175)</f>
        <v>3.80938</v>
      </c>
      <c r="U175" s="1" t="n">
        <f aca="false">R175</f>
        <v>0.78217</v>
      </c>
      <c r="V175" s="1" t="n">
        <f aca="false">R175+5*0.003</f>
        <v>0.79717</v>
      </c>
      <c r="X175" s="1" t="n">
        <v>3.7415</v>
      </c>
      <c r="Y175" s="1" t="n">
        <v>0.93006</v>
      </c>
      <c r="Z175" s="1" t="n">
        <v>0.87192</v>
      </c>
      <c r="AA175" s="1" t="n">
        <f aca="false">X175-X$1002</f>
        <v>0.3513</v>
      </c>
      <c r="AB175" s="1" t="n">
        <f aca="false">Y175-Y$1002</f>
        <v>0.80965</v>
      </c>
      <c r="AC175" s="1" t="n">
        <f aca="false">Z175-Z$1002</f>
        <v>-4.16808</v>
      </c>
      <c r="AD175" s="1" t="n">
        <f aca="false">-(AA175+AC175)</f>
        <v>3.81678</v>
      </c>
      <c r="AE175" s="1" t="n">
        <f aca="false">AB175</f>
        <v>0.80965</v>
      </c>
      <c r="AF175" s="1" t="n">
        <f aca="false">AB175+5*0.003</f>
        <v>0.82465</v>
      </c>
      <c r="AH175" s="1" t="n">
        <v>3.7414</v>
      </c>
      <c r="AI175" s="1" t="n">
        <v>0.93006</v>
      </c>
      <c r="AJ175" s="1" t="n">
        <v>0.87451</v>
      </c>
      <c r="AK175" s="1" t="n">
        <f aca="false">AH175-AH$1002</f>
        <v>0.3562</v>
      </c>
      <c r="AL175" s="1" t="n">
        <f aca="false">AI175-AI$1002</f>
        <v>0.82748</v>
      </c>
      <c r="AM175" s="1" t="n">
        <f aca="false">AJ175-AJ$1002</f>
        <v>-4.18049</v>
      </c>
      <c r="AN175" s="1" t="n">
        <f aca="false">-(AK175+AM175)</f>
        <v>3.82429</v>
      </c>
      <c r="AO175" s="1" t="n">
        <f aca="false">AL175</f>
        <v>0.82748</v>
      </c>
      <c r="AP175" s="1" t="n">
        <f aca="false">AL175+10*0.003</f>
        <v>0.85748</v>
      </c>
      <c r="AR175" s="1" t="n">
        <v>3.7411</v>
      </c>
      <c r="AS175" s="1" t="n">
        <v>0.93006</v>
      </c>
      <c r="AT175" s="1" t="n">
        <v>0.87971</v>
      </c>
      <c r="AU175" s="1" t="n">
        <f aca="false">AR175-AR$1002</f>
        <v>0.3655</v>
      </c>
      <c r="AV175" s="1" t="n">
        <f aca="false">AS175-AS$1002</f>
        <v>0.84841</v>
      </c>
      <c r="AW175" s="1" t="n">
        <f aca="false">AT175-AT$1002</f>
        <v>-4.20529</v>
      </c>
      <c r="AX175" s="1" t="n">
        <f aca="false">-(AU175+AW175)</f>
        <v>3.83979</v>
      </c>
      <c r="AY175" s="1" t="n">
        <f aca="false">AV175</f>
        <v>0.84841</v>
      </c>
      <c r="BA175" s="1" t="n">
        <v>3.7406</v>
      </c>
      <c r="BB175" s="1" t="n">
        <v>0.93005</v>
      </c>
      <c r="BC175" s="1" t="n">
        <v>0.89182</v>
      </c>
      <c r="BD175" s="1" t="n">
        <f aca="false">BA175-BA$1002</f>
        <v>0.3858</v>
      </c>
      <c r="BE175" s="1" t="n">
        <f aca="false">BB175-BB$1002</f>
        <v>0.869333</v>
      </c>
      <c r="BF175" s="1" t="n">
        <f aca="false">BC175-BC$1002</f>
        <v>-4.26318</v>
      </c>
      <c r="BG175" s="1" t="n">
        <f aca="false">-(BD175+BF175)</f>
        <v>3.87738</v>
      </c>
      <c r="BH175" s="1" t="n">
        <f aca="false">BE175</f>
        <v>0.869333</v>
      </c>
    </row>
    <row r="176" customFormat="false" ht="12.8" hidden="false" customHeight="false" outlineLevel="0" collapsed="false">
      <c r="D176" s="1" t="n">
        <v>3.7404</v>
      </c>
      <c r="E176" s="1" t="n">
        <v>0.92547</v>
      </c>
      <c r="F176" s="1" t="n">
        <v>0.89523</v>
      </c>
      <c r="G176" s="1" t="n">
        <f aca="false">D176-D$1002</f>
        <v>0.3832</v>
      </c>
      <c r="H176" s="1" t="n">
        <f aca="false">E176-E$1002</f>
        <v>0.894101</v>
      </c>
      <c r="I176" s="1" t="n">
        <f aca="false">F176-F$1002</f>
        <v>-4.24977</v>
      </c>
      <c r="J176" s="1" t="n">
        <f aca="false">-(G176+I176)</f>
        <v>3.86657</v>
      </c>
      <c r="K176" s="1" t="n">
        <f aca="false">H176</f>
        <v>0.894101</v>
      </c>
      <c r="L176" s="1" t="n">
        <f aca="false">H176+5*0.003</f>
        <v>0.909101</v>
      </c>
      <c r="M176" s="1"/>
      <c r="N176" s="1" t="n">
        <v>3.7414</v>
      </c>
      <c r="O176" s="1" t="n">
        <v>0.93006</v>
      </c>
      <c r="P176" s="1" t="n">
        <v>0.87435</v>
      </c>
      <c r="Q176" s="1" t="n">
        <f aca="false">N176-N$1002</f>
        <v>0.3461</v>
      </c>
      <c r="R176" s="1" t="n">
        <f aca="false">O176-O$1002</f>
        <v>0.78217</v>
      </c>
      <c r="S176" s="1" t="n">
        <f aca="false">P176-P$1002</f>
        <v>-4.15065</v>
      </c>
      <c r="T176" s="1" t="n">
        <f aca="false">-(Q176+S176)</f>
        <v>3.80455</v>
      </c>
      <c r="U176" s="1" t="n">
        <f aca="false">R176</f>
        <v>0.78217</v>
      </c>
      <c r="V176" s="1" t="n">
        <f aca="false">R176+5*0.003</f>
        <v>0.79717</v>
      </c>
      <c r="X176" s="1" t="n">
        <v>3.7413</v>
      </c>
      <c r="Y176" s="1" t="n">
        <v>0.93006</v>
      </c>
      <c r="Z176" s="1" t="n">
        <v>0.87696</v>
      </c>
      <c r="AA176" s="1" t="n">
        <f aca="false">X176-X$1002</f>
        <v>0.3511</v>
      </c>
      <c r="AB176" s="1" t="n">
        <f aca="false">Y176-Y$1002</f>
        <v>0.80965</v>
      </c>
      <c r="AC176" s="1" t="n">
        <f aca="false">Z176-Z$1002</f>
        <v>-4.16304</v>
      </c>
      <c r="AD176" s="1" t="n">
        <f aca="false">-(AA176+AC176)</f>
        <v>3.81194</v>
      </c>
      <c r="AE176" s="1" t="n">
        <f aca="false">AB176</f>
        <v>0.80965</v>
      </c>
      <c r="AF176" s="1" t="n">
        <f aca="false">AB176+5*0.003</f>
        <v>0.82465</v>
      </c>
      <c r="AH176" s="1" t="n">
        <v>3.7411</v>
      </c>
      <c r="AI176" s="1" t="n">
        <v>0.93006</v>
      </c>
      <c r="AJ176" s="1" t="n">
        <v>0.87957</v>
      </c>
      <c r="AK176" s="1" t="n">
        <f aca="false">AH176-AH$1002</f>
        <v>0.3559</v>
      </c>
      <c r="AL176" s="1" t="n">
        <f aca="false">AI176-AI$1002</f>
        <v>0.82748</v>
      </c>
      <c r="AM176" s="1" t="n">
        <f aca="false">AJ176-AJ$1002</f>
        <v>-4.17543</v>
      </c>
      <c r="AN176" s="1" t="n">
        <f aca="false">-(AK176+AM176)</f>
        <v>3.81953</v>
      </c>
      <c r="AO176" s="1" t="n">
        <f aca="false">AL176</f>
        <v>0.82748</v>
      </c>
      <c r="AP176" s="1" t="n">
        <f aca="false">AL176+10*0.003</f>
        <v>0.85748</v>
      </c>
      <c r="AR176" s="1" t="n">
        <v>3.7409</v>
      </c>
      <c r="AS176" s="1" t="n">
        <v>0.93005</v>
      </c>
      <c r="AT176" s="1" t="n">
        <v>0.88479</v>
      </c>
      <c r="AU176" s="1" t="n">
        <f aca="false">AR176-AR$1002</f>
        <v>0.3653</v>
      </c>
      <c r="AV176" s="1" t="n">
        <f aca="false">AS176-AS$1002</f>
        <v>0.8484</v>
      </c>
      <c r="AW176" s="1" t="n">
        <f aca="false">AT176-AT$1002</f>
        <v>-4.20021</v>
      </c>
      <c r="AX176" s="1" t="n">
        <f aca="false">-(AU176+AW176)</f>
        <v>3.83491</v>
      </c>
      <c r="AY176" s="1" t="n">
        <f aca="false">AV176</f>
        <v>0.8484</v>
      </c>
      <c r="BA176" s="1" t="n">
        <v>3.7403</v>
      </c>
      <c r="BB176" s="1" t="n">
        <v>0.93005</v>
      </c>
      <c r="BC176" s="1" t="n">
        <v>0.89697</v>
      </c>
      <c r="BD176" s="1" t="n">
        <f aca="false">BA176-BA$1002</f>
        <v>0.3855</v>
      </c>
      <c r="BE176" s="1" t="n">
        <f aca="false">BB176-BB$1002</f>
        <v>0.869333</v>
      </c>
      <c r="BF176" s="1" t="n">
        <f aca="false">BC176-BC$1002</f>
        <v>-4.25803</v>
      </c>
      <c r="BG176" s="1" t="n">
        <f aca="false">-(BD176+BF176)</f>
        <v>3.87253</v>
      </c>
      <c r="BH176" s="1" t="n">
        <f aca="false">BE176</f>
        <v>0.869333</v>
      </c>
    </row>
    <row r="177" customFormat="false" ht="12.8" hidden="false" customHeight="false" outlineLevel="0" collapsed="false">
      <c r="D177" s="1" t="n">
        <v>3.7402</v>
      </c>
      <c r="E177" s="1" t="n">
        <v>0.92547</v>
      </c>
      <c r="F177" s="1" t="n">
        <v>0.90038</v>
      </c>
      <c r="G177" s="1" t="n">
        <f aca="false">D177-D$1002</f>
        <v>0.383</v>
      </c>
      <c r="H177" s="1" t="n">
        <f aca="false">E177-E$1002</f>
        <v>0.894101</v>
      </c>
      <c r="I177" s="1" t="n">
        <f aca="false">F177-F$1002</f>
        <v>-4.24462</v>
      </c>
      <c r="J177" s="1" t="n">
        <f aca="false">-(G177+I177)</f>
        <v>3.86162</v>
      </c>
      <c r="K177" s="1" t="n">
        <f aca="false">H177</f>
        <v>0.894101</v>
      </c>
      <c r="L177" s="1" t="n">
        <f aca="false">H177+5*0.003</f>
        <v>0.909101</v>
      </c>
      <c r="M177" s="1"/>
      <c r="N177" s="1" t="n">
        <v>3.7412</v>
      </c>
      <c r="O177" s="1" t="n">
        <v>0.93006</v>
      </c>
      <c r="P177" s="1" t="n">
        <v>0.87937</v>
      </c>
      <c r="Q177" s="1" t="n">
        <f aca="false">N177-N$1002</f>
        <v>0.3459</v>
      </c>
      <c r="R177" s="1" t="n">
        <f aca="false">O177-O$1002</f>
        <v>0.78217</v>
      </c>
      <c r="S177" s="1" t="n">
        <f aca="false">P177-P$1002</f>
        <v>-4.14563</v>
      </c>
      <c r="T177" s="1" t="n">
        <f aca="false">-(Q177+S177)</f>
        <v>3.79973</v>
      </c>
      <c r="U177" s="1" t="n">
        <f aca="false">R177</f>
        <v>0.78217</v>
      </c>
      <c r="V177" s="1" t="n">
        <f aca="false">R177+5*0.003</f>
        <v>0.79717</v>
      </c>
      <c r="X177" s="1" t="n">
        <v>3.741</v>
      </c>
      <c r="Y177" s="1" t="n">
        <v>0.93006</v>
      </c>
      <c r="Z177" s="1" t="n">
        <v>0.882</v>
      </c>
      <c r="AA177" s="1" t="n">
        <f aca="false">X177-X$1002</f>
        <v>0.3508</v>
      </c>
      <c r="AB177" s="1" t="n">
        <f aca="false">Y177-Y$1002</f>
        <v>0.80965</v>
      </c>
      <c r="AC177" s="1" t="n">
        <f aca="false">Z177-Z$1002</f>
        <v>-4.158</v>
      </c>
      <c r="AD177" s="1" t="n">
        <f aca="false">-(AA177+AC177)</f>
        <v>3.8072</v>
      </c>
      <c r="AE177" s="1" t="n">
        <f aca="false">AB177</f>
        <v>0.80965</v>
      </c>
      <c r="AF177" s="1" t="n">
        <f aca="false">AB177+5*0.003</f>
        <v>0.82465</v>
      </c>
      <c r="AH177" s="1" t="n">
        <v>3.7409</v>
      </c>
      <c r="AI177" s="1" t="n">
        <v>0.93005</v>
      </c>
      <c r="AJ177" s="1" t="n">
        <v>0.88463</v>
      </c>
      <c r="AK177" s="1" t="n">
        <f aca="false">AH177-AH$1002</f>
        <v>0.3557</v>
      </c>
      <c r="AL177" s="1" t="n">
        <f aca="false">AI177-AI$1002</f>
        <v>0.82747</v>
      </c>
      <c r="AM177" s="1" t="n">
        <f aca="false">AJ177-AJ$1002</f>
        <v>-4.17037</v>
      </c>
      <c r="AN177" s="1" t="n">
        <f aca="false">-(AK177+AM177)</f>
        <v>3.81467</v>
      </c>
      <c r="AO177" s="1" t="n">
        <f aca="false">AL177</f>
        <v>0.82747</v>
      </c>
      <c r="AP177" s="1" t="n">
        <f aca="false">AL177+10*0.003</f>
        <v>0.85747</v>
      </c>
      <c r="AR177" s="1" t="n">
        <v>3.7407</v>
      </c>
      <c r="AS177" s="1" t="n">
        <v>0.93005</v>
      </c>
      <c r="AT177" s="1" t="n">
        <v>0.88987</v>
      </c>
      <c r="AU177" s="1" t="n">
        <f aca="false">AR177-AR$1002</f>
        <v>0.3651</v>
      </c>
      <c r="AV177" s="1" t="n">
        <f aca="false">AS177-AS$1002</f>
        <v>0.8484</v>
      </c>
      <c r="AW177" s="1" t="n">
        <f aca="false">AT177-AT$1002</f>
        <v>-4.19513</v>
      </c>
      <c r="AX177" s="1" t="n">
        <f aca="false">-(AU177+AW177)</f>
        <v>3.83003</v>
      </c>
      <c r="AY177" s="1" t="n">
        <f aca="false">AV177</f>
        <v>0.8484</v>
      </c>
      <c r="BA177" s="1" t="n">
        <v>3.7401</v>
      </c>
      <c r="BB177" s="1" t="n">
        <v>0.93005</v>
      </c>
      <c r="BC177" s="1" t="n">
        <v>0.90213</v>
      </c>
      <c r="BD177" s="1" t="n">
        <f aca="false">BA177-BA$1002</f>
        <v>0.3853</v>
      </c>
      <c r="BE177" s="1" t="n">
        <f aca="false">BB177-BB$1002</f>
        <v>0.869333</v>
      </c>
      <c r="BF177" s="1" t="n">
        <f aca="false">BC177-BC$1002</f>
        <v>-4.25287</v>
      </c>
      <c r="BG177" s="1" t="n">
        <f aca="false">-(BD177+BF177)</f>
        <v>3.86757</v>
      </c>
      <c r="BH177" s="1" t="n">
        <f aca="false">BE177</f>
        <v>0.869333</v>
      </c>
    </row>
    <row r="178" customFormat="false" ht="12.8" hidden="false" customHeight="false" outlineLevel="0" collapsed="false">
      <c r="D178" s="1" t="n">
        <v>3.7399</v>
      </c>
      <c r="E178" s="1" t="n">
        <v>0.92547</v>
      </c>
      <c r="F178" s="1" t="n">
        <v>0.90552</v>
      </c>
      <c r="G178" s="1" t="n">
        <f aca="false">D178-D$1002</f>
        <v>0.3827</v>
      </c>
      <c r="H178" s="1" t="n">
        <f aca="false">E178-E$1002</f>
        <v>0.894101</v>
      </c>
      <c r="I178" s="1" t="n">
        <f aca="false">F178-F$1002</f>
        <v>-4.23948</v>
      </c>
      <c r="J178" s="1" t="n">
        <f aca="false">-(G178+I178)</f>
        <v>3.85678</v>
      </c>
      <c r="K178" s="1" t="n">
        <f aca="false">H178</f>
        <v>0.894101</v>
      </c>
      <c r="L178" s="1" t="n">
        <f aca="false">H178+5*0.003</f>
        <v>0.909101</v>
      </c>
      <c r="M178" s="1"/>
      <c r="N178" s="1" t="n">
        <v>3.7409</v>
      </c>
      <c r="O178" s="1" t="n">
        <v>0.93005</v>
      </c>
      <c r="P178" s="1" t="n">
        <v>0.8844</v>
      </c>
      <c r="Q178" s="1" t="n">
        <f aca="false">N178-N$1002</f>
        <v>0.3456</v>
      </c>
      <c r="R178" s="1" t="n">
        <f aca="false">O178-O$1002</f>
        <v>0.78216</v>
      </c>
      <c r="S178" s="1" t="n">
        <f aca="false">P178-P$1002</f>
        <v>-4.1406</v>
      </c>
      <c r="T178" s="1" t="n">
        <f aca="false">-(Q178+S178)</f>
        <v>3.795</v>
      </c>
      <c r="U178" s="1" t="n">
        <f aca="false">R178</f>
        <v>0.78216</v>
      </c>
      <c r="V178" s="1" t="n">
        <f aca="false">R178+5*0.003</f>
        <v>0.79716</v>
      </c>
      <c r="X178" s="1" t="n">
        <v>3.7408</v>
      </c>
      <c r="Y178" s="1" t="n">
        <v>0.93005</v>
      </c>
      <c r="Z178" s="1" t="n">
        <v>0.88704</v>
      </c>
      <c r="AA178" s="1" t="n">
        <f aca="false">X178-X$1002</f>
        <v>0.3506</v>
      </c>
      <c r="AB178" s="1" t="n">
        <f aca="false">Y178-Y$1002</f>
        <v>0.80964</v>
      </c>
      <c r="AC178" s="1" t="n">
        <f aca="false">Z178-Z$1002</f>
        <v>-4.15296</v>
      </c>
      <c r="AD178" s="1" t="n">
        <f aca="false">-(AA178+AC178)</f>
        <v>3.80236</v>
      </c>
      <c r="AE178" s="1" t="n">
        <f aca="false">AB178</f>
        <v>0.80964</v>
      </c>
      <c r="AF178" s="1" t="n">
        <f aca="false">AB178+5*0.003</f>
        <v>0.82464</v>
      </c>
      <c r="AH178" s="1" t="n">
        <v>3.7407</v>
      </c>
      <c r="AI178" s="1" t="n">
        <v>0.93005</v>
      </c>
      <c r="AJ178" s="1" t="n">
        <v>0.88968</v>
      </c>
      <c r="AK178" s="1" t="n">
        <f aca="false">AH178-AH$1002</f>
        <v>0.3555</v>
      </c>
      <c r="AL178" s="1" t="n">
        <f aca="false">AI178-AI$1002</f>
        <v>0.82747</v>
      </c>
      <c r="AM178" s="1" t="n">
        <f aca="false">AJ178-AJ$1002</f>
        <v>-4.16532</v>
      </c>
      <c r="AN178" s="1" t="n">
        <f aca="false">-(AK178+AM178)</f>
        <v>3.80982</v>
      </c>
      <c r="AO178" s="1" t="n">
        <f aca="false">AL178</f>
        <v>0.82747</v>
      </c>
      <c r="AP178" s="1" t="n">
        <f aca="false">AL178+10*0.003</f>
        <v>0.85747</v>
      </c>
      <c r="AR178" s="1" t="n">
        <v>3.7404</v>
      </c>
      <c r="AS178" s="1" t="n">
        <v>0.93005</v>
      </c>
      <c r="AT178" s="1" t="n">
        <v>0.89496</v>
      </c>
      <c r="AU178" s="1" t="n">
        <f aca="false">AR178-AR$1002</f>
        <v>0.3648</v>
      </c>
      <c r="AV178" s="1" t="n">
        <f aca="false">AS178-AS$1002</f>
        <v>0.8484</v>
      </c>
      <c r="AW178" s="1" t="n">
        <f aca="false">AT178-AT$1002</f>
        <v>-4.19004</v>
      </c>
      <c r="AX178" s="1" t="n">
        <f aca="false">-(AU178+AW178)</f>
        <v>3.82524</v>
      </c>
      <c r="AY178" s="1" t="n">
        <f aca="false">AV178</f>
        <v>0.8484</v>
      </c>
      <c r="BA178" s="1" t="n">
        <v>3.7399</v>
      </c>
      <c r="BB178" s="1" t="n">
        <v>0.93005</v>
      </c>
      <c r="BC178" s="1" t="n">
        <v>0.90728</v>
      </c>
      <c r="BD178" s="1" t="n">
        <f aca="false">BA178-BA$1002</f>
        <v>0.3851</v>
      </c>
      <c r="BE178" s="1" t="n">
        <f aca="false">BB178-BB$1002</f>
        <v>0.869333</v>
      </c>
      <c r="BF178" s="1" t="n">
        <f aca="false">BC178-BC$1002</f>
        <v>-4.24772</v>
      </c>
      <c r="BG178" s="1" t="n">
        <f aca="false">-(BD178+BF178)</f>
        <v>3.86262</v>
      </c>
      <c r="BH178" s="1" t="n">
        <f aca="false">BE178</f>
        <v>0.869333</v>
      </c>
    </row>
    <row r="179" customFormat="false" ht="12.8" hidden="false" customHeight="false" outlineLevel="0" collapsed="false">
      <c r="D179" s="1" t="n">
        <v>3.7397</v>
      </c>
      <c r="E179" s="1" t="n">
        <v>0.92547</v>
      </c>
      <c r="F179" s="1" t="n">
        <v>0.91066</v>
      </c>
      <c r="G179" s="1" t="n">
        <f aca="false">D179-D$1002</f>
        <v>0.3825</v>
      </c>
      <c r="H179" s="1" t="n">
        <f aca="false">E179-E$1002</f>
        <v>0.894101</v>
      </c>
      <c r="I179" s="1" t="n">
        <f aca="false">F179-F$1002</f>
        <v>-4.23434</v>
      </c>
      <c r="J179" s="1" t="n">
        <f aca="false">-(G179+I179)</f>
        <v>3.85184</v>
      </c>
      <c r="K179" s="1" t="n">
        <f aca="false">H179</f>
        <v>0.894101</v>
      </c>
      <c r="L179" s="1" t="n">
        <f aca="false">H179+5*0.003</f>
        <v>0.909101</v>
      </c>
      <c r="M179" s="1"/>
      <c r="N179" s="1" t="n">
        <v>3.7407</v>
      </c>
      <c r="O179" s="1" t="n">
        <v>0.93005</v>
      </c>
      <c r="P179" s="1" t="n">
        <v>0.88942</v>
      </c>
      <c r="Q179" s="1" t="n">
        <f aca="false">N179-N$1002</f>
        <v>0.3454</v>
      </c>
      <c r="R179" s="1" t="n">
        <f aca="false">O179-O$1002</f>
        <v>0.78216</v>
      </c>
      <c r="S179" s="1" t="n">
        <f aca="false">P179-P$1002</f>
        <v>-4.13558</v>
      </c>
      <c r="T179" s="1" t="n">
        <f aca="false">-(Q179+S179)</f>
        <v>3.79018</v>
      </c>
      <c r="U179" s="1" t="n">
        <f aca="false">R179</f>
        <v>0.78216</v>
      </c>
      <c r="V179" s="1" t="n">
        <f aca="false">R179+5*0.003</f>
        <v>0.79716</v>
      </c>
      <c r="X179" s="1" t="n">
        <v>3.7406</v>
      </c>
      <c r="Y179" s="1" t="n">
        <v>0.93005</v>
      </c>
      <c r="Z179" s="1" t="n">
        <v>0.89208</v>
      </c>
      <c r="AA179" s="1" t="n">
        <f aca="false">X179-X$1002</f>
        <v>0.3504</v>
      </c>
      <c r="AB179" s="1" t="n">
        <f aca="false">Y179-Y$1002</f>
        <v>0.80964</v>
      </c>
      <c r="AC179" s="1" t="n">
        <f aca="false">Z179-Z$1002</f>
        <v>-4.14792</v>
      </c>
      <c r="AD179" s="1" t="n">
        <f aca="false">-(AA179+AC179)</f>
        <v>3.79752</v>
      </c>
      <c r="AE179" s="1" t="n">
        <f aca="false">AB179</f>
        <v>0.80964</v>
      </c>
      <c r="AF179" s="1" t="n">
        <f aca="false">AB179+5*0.003</f>
        <v>0.82464</v>
      </c>
      <c r="AH179" s="1" t="n">
        <v>3.7404</v>
      </c>
      <c r="AI179" s="1" t="n">
        <v>0.93005</v>
      </c>
      <c r="AJ179" s="1" t="n">
        <v>0.89473</v>
      </c>
      <c r="AK179" s="1" t="n">
        <f aca="false">AH179-AH$1002</f>
        <v>0.3552</v>
      </c>
      <c r="AL179" s="1" t="n">
        <f aca="false">AI179-AI$1002</f>
        <v>0.82747</v>
      </c>
      <c r="AM179" s="1" t="n">
        <f aca="false">AJ179-AJ$1002</f>
        <v>-4.16027</v>
      </c>
      <c r="AN179" s="1" t="n">
        <f aca="false">-(AK179+AM179)</f>
        <v>3.80507</v>
      </c>
      <c r="AO179" s="1" t="n">
        <f aca="false">AL179</f>
        <v>0.82747</v>
      </c>
      <c r="AP179" s="1" t="n">
        <f aca="false">AL179+10*0.003</f>
        <v>0.85747</v>
      </c>
      <c r="AR179" s="1" t="n">
        <v>3.7402</v>
      </c>
      <c r="AS179" s="1" t="n">
        <v>0.93005</v>
      </c>
      <c r="AT179" s="1" t="n">
        <v>0.90004</v>
      </c>
      <c r="AU179" s="1" t="n">
        <f aca="false">AR179-AR$1002</f>
        <v>0.3646</v>
      </c>
      <c r="AV179" s="1" t="n">
        <f aca="false">AS179-AS$1002</f>
        <v>0.8484</v>
      </c>
      <c r="AW179" s="1" t="n">
        <f aca="false">AT179-AT$1002</f>
        <v>-4.18496</v>
      </c>
      <c r="AX179" s="1" t="n">
        <f aca="false">-(AU179+AW179)</f>
        <v>3.82036</v>
      </c>
      <c r="AY179" s="1" t="n">
        <f aca="false">AV179</f>
        <v>0.8484</v>
      </c>
      <c r="BA179" s="1" t="n">
        <v>3.7396</v>
      </c>
      <c r="BB179" s="1" t="n">
        <v>0.93005</v>
      </c>
      <c r="BC179" s="1" t="n">
        <v>0.91243</v>
      </c>
      <c r="BD179" s="1" t="n">
        <f aca="false">BA179-BA$1002</f>
        <v>0.3848</v>
      </c>
      <c r="BE179" s="1" t="n">
        <f aca="false">BB179-BB$1002</f>
        <v>0.869333</v>
      </c>
      <c r="BF179" s="1" t="n">
        <f aca="false">BC179-BC$1002</f>
        <v>-4.24257</v>
      </c>
      <c r="BG179" s="1" t="n">
        <f aca="false">-(BD179+BF179)</f>
        <v>3.85777</v>
      </c>
      <c r="BH179" s="1" t="n">
        <f aca="false">BE179</f>
        <v>0.869333</v>
      </c>
    </row>
    <row r="180" customFormat="false" ht="12.8" hidden="false" customHeight="false" outlineLevel="0" collapsed="false">
      <c r="D180" s="1" t="n">
        <v>3.7395</v>
      </c>
      <c r="E180" s="1" t="n">
        <v>0.92547</v>
      </c>
      <c r="F180" s="1" t="n">
        <v>0.91581</v>
      </c>
      <c r="G180" s="1" t="n">
        <f aca="false">D180-D$1002</f>
        <v>0.3823</v>
      </c>
      <c r="H180" s="1" t="n">
        <f aca="false">E180-E$1002</f>
        <v>0.894101</v>
      </c>
      <c r="I180" s="1" t="n">
        <f aca="false">F180-F$1002</f>
        <v>-4.22919</v>
      </c>
      <c r="J180" s="1" t="n">
        <f aca="false">-(G180+I180)</f>
        <v>3.84689</v>
      </c>
      <c r="K180" s="1" t="n">
        <f aca="false">H180</f>
        <v>0.894101</v>
      </c>
      <c r="L180" s="1" t="n">
        <f aca="false">H180+5*0.003</f>
        <v>0.909101</v>
      </c>
      <c r="M180" s="1"/>
      <c r="N180" s="1" t="n">
        <v>3.7405</v>
      </c>
      <c r="O180" s="1" t="n">
        <v>0.93005</v>
      </c>
      <c r="P180" s="1" t="n">
        <v>0.89445</v>
      </c>
      <c r="Q180" s="1" t="n">
        <f aca="false">N180-N$1002</f>
        <v>0.3452</v>
      </c>
      <c r="R180" s="1" t="n">
        <f aca="false">O180-O$1002</f>
        <v>0.78216</v>
      </c>
      <c r="S180" s="1" t="n">
        <f aca="false">P180-P$1002</f>
        <v>-4.13055</v>
      </c>
      <c r="T180" s="1" t="n">
        <f aca="false">-(Q180+S180)</f>
        <v>3.78535</v>
      </c>
      <c r="U180" s="1" t="n">
        <f aca="false">R180</f>
        <v>0.78216</v>
      </c>
      <c r="V180" s="1" t="n">
        <f aca="false">R180+5*0.003</f>
        <v>0.79716</v>
      </c>
      <c r="X180" s="1" t="n">
        <v>3.7403</v>
      </c>
      <c r="Y180" s="1" t="n">
        <v>0.93005</v>
      </c>
      <c r="Z180" s="1" t="n">
        <v>0.89712</v>
      </c>
      <c r="AA180" s="1" t="n">
        <f aca="false">X180-X$1002</f>
        <v>0.3501</v>
      </c>
      <c r="AB180" s="1" t="n">
        <f aca="false">Y180-Y$1002</f>
        <v>0.80964</v>
      </c>
      <c r="AC180" s="1" t="n">
        <f aca="false">Z180-Z$1002</f>
        <v>-4.14288</v>
      </c>
      <c r="AD180" s="1" t="n">
        <f aca="false">-(AA180+AC180)</f>
        <v>3.79278</v>
      </c>
      <c r="AE180" s="1" t="n">
        <f aca="false">AB180</f>
        <v>0.80964</v>
      </c>
      <c r="AF180" s="1" t="n">
        <f aca="false">AB180+5*0.003</f>
        <v>0.82464</v>
      </c>
      <c r="AH180" s="1" t="n">
        <v>3.7402</v>
      </c>
      <c r="AI180" s="1" t="n">
        <v>0.93005</v>
      </c>
      <c r="AJ180" s="1" t="n">
        <v>0.89979</v>
      </c>
      <c r="AK180" s="1" t="n">
        <f aca="false">AH180-AH$1002</f>
        <v>0.355</v>
      </c>
      <c r="AL180" s="1" t="n">
        <f aca="false">AI180-AI$1002</f>
        <v>0.82747</v>
      </c>
      <c r="AM180" s="1" t="n">
        <f aca="false">AJ180-AJ$1002</f>
        <v>-4.15521</v>
      </c>
      <c r="AN180" s="1" t="n">
        <f aca="false">-(AK180+AM180)</f>
        <v>3.80021</v>
      </c>
      <c r="AO180" s="1" t="n">
        <f aca="false">AL180</f>
        <v>0.82747</v>
      </c>
      <c r="AP180" s="1" t="n">
        <f aca="false">AL180+10*0.003</f>
        <v>0.85747</v>
      </c>
      <c r="AR180" s="1" t="n">
        <v>3.74</v>
      </c>
      <c r="AS180" s="1" t="n">
        <v>0.93005</v>
      </c>
      <c r="AT180" s="1" t="n">
        <v>0.90513</v>
      </c>
      <c r="AU180" s="1" t="n">
        <f aca="false">AR180-AR$1002</f>
        <v>0.3644</v>
      </c>
      <c r="AV180" s="1" t="n">
        <f aca="false">AS180-AS$1002</f>
        <v>0.8484</v>
      </c>
      <c r="AW180" s="1" t="n">
        <f aca="false">AT180-AT$1002</f>
        <v>-4.17987</v>
      </c>
      <c r="AX180" s="1" t="n">
        <f aca="false">-(AU180+AW180)</f>
        <v>3.81547</v>
      </c>
      <c r="AY180" s="1" t="n">
        <f aca="false">AV180</f>
        <v>0.8484</v>
      </c>
      <c r="BA180" s="1" t="n">
        <v>3.7394</v>
      </c>
      <c r="BB180" s="1" t="n">
        <v>0.93005</v>
      </c>
      <c r="BC180" s="1" t="n">
        <v>0.91759</v>
      </c>
      <c r="BD180" s="1" t="n">
        <f aca="false">BA180-BA$1002</f>
        <v>0.3846</v>
      </c>
      <c r="BE180" s="1" t="n">
        <f aca="false">BB180-BB$1002</f>
        <v>0.869333</v>
      </c>
      <c r="BF180" s="1" t="n">
        <f aca="false">BC180-BC$1002</f>
        <v>-4.23741</v>
      </c>
      <c r="BG180" s="1" t="n">
        <f aca="false">-(BD180+BF180)</f>
        <v>3.85281</v>
      </c>
      <c r="BH180" s="1" t="n">
        <f aca="false">BE180</f>
        <v>0.869333</v>
      </c>
    </row>
    <row r="181" customFormat="false" ht="12.8" hidden="false" customHeight="false" outlineLevel="0" collapsed="false">
      <c r="D181" s="1" t="n">
        <v>3.7392</v>
      </c>
      <c r="E181" s="1" t="n">
        <v>0.92547</v>
      </c>
      <c r="F181" s="1" t="n">
        <v>0.92096</v>
      </c>
      <c r="G181" s="1" t="n">
        <f aca="false">D181-D$1002</f>
        <v>0.382</v>
      </c>
      <c r="H181" s="1" t="n">
        <f aca="false">E181-E$1002</f>
        <v>0.894101</v>
      </c>
      <c r="I181" s="1" t="n">
        <f aca="false">F181-F$1002</f>
        <v>-4.22404</v>
      </c>
      <c r="J181" s="1" t="n">
        <f aca="false">-(G181+I181)</f>
        <v>3.84204</v>
      </c>
      <c r="K181" s="1" t="n">
        <f aca="false">H181</f>
        <v>0.894101</v>
      </c>
      <c r="L181" s="1" t="n">
        <f aca="false">H181+5*0.003</f>
        <v>0.909101</v>
      </c>
      <c r="M181" s="1"/>
      <c r="N181" s="1" t="n">
        <v>3.7402</v>
      </c>
      <c r="O181" s="1" t="n">
        <v>0.93005</v>
      </c>
      <c r="P181" s="1" t="n">
        <v>0.89947</v>
      </c>
      <c r="Q181" s="1" t="n">
        <f aca="false">N181-N$1002</f>
        <v>0.3449</v>
      </c>
      <c r="R181" s="1" t="n">
        <f aca="false">O181-O$1002</f>
        <v>0.78216</v>
      </c>
      <c r="S181" s="1" t="n">
        <f aca="false">P181-P$1002</f>
        <v>-4.12553</v>
      </c>
      <c r="T181" s="1" t="n">
        <f aca="false">-(Q181+S181)</f>
        <v>3.78063</v>
      </c>
      <c r="U181" s="1" t="n">
        <f aca="false">R181</f>
        <v>0.78216</v>
      </c>
      <c r="V181" s="1" t="n">
        <f aca="false">R181+5*0.003</f>
        <v>0.79716</v>
      </c>
      <c r="X181" s="1" t="n">
        <v>3.7401</v>
      </c>
      <c r="Y181" s="1" t="n">
        <v>0.93005</v>
      </c>
      <c r="Z181" s="1" t="n">
        <v>0.90216</v>
      </c>
      <c r="AA181" s="1" t="n">
        <f aca="false">X181-X$1002</f>
        <v>0.3499</v>
      </c>
      <c r="AB181" s="1" t="n">
        <f aca="false">Y181-Y$1002</f>
        <v>0.80964</v>
      </c>
      <c r="AC181" s="1" t="n">
        <f aca="false">Z181-Z$1002</f>
        <v>-4.13784</v>
      </c>
      <c r="AD181" s="1" t="n">
        <f aca="false">-(AA181+AC181)</f>
        <v>3.78794</v>
      </c>
      <c r="AE181" s="1" t="n">
        <f aca="false">AB181</f>
        <v>0.80964</v>
      </c>
      <c r="AF181" s="1" t="n">
        <f aca="false">AB181+5*0.003</f>
        <v>0.82464</v>
      </c>
      <c r="AH181" s="1" t="n">
        <v>3.74</v>
      </c>
      <c r="AI181" s="1" t="n">
        <v>0.93005</v>
      </c>
      <c r="AJ181" s="1" t="n">
        <v>0.90484</v>
      </c>
      <c r="AK181" s="1" t="n">
        <f aca="false">AH181-AH$1002</f>
        <v>0.3548</v>
      </c>
      <c r="AL181" s="1" t="n">
        <f aca="false">AI181-AI$1002</f>
        <v>0.82747</v>
      </c>
      <c r="AM181" s="1" t="n">
        <f aca="false">AJ181-AJ$1002</f>
        <v>-4.15016</v>
      </c>
      <c r="AN181" s="1" t="n">
        <f aca="false">-(AK181+AM181)</f>
        <v>3.79536</v>
      </c>
      <c r="AO181" s="1" t="n">
        <f aca="false">AL181</f>
        <v>0.82747</v>
      </c>
      <c r="AP181" s="1" t="n">
        <f aca="false">AL181+10*0.003</f>
        <v>0.85747</v>
      </c>
      <c r="AR181" s="1" t="n">
        <v>3.7397</v>
      </c>
      <c r="AS181" s="1" t="n">
        <v>0.93005</v>
      </c>
      <c r="AT181" s="1" t="n">
        <v>0.91022</v>
      </c>
      <c r="AU181" s="1" t="n">
        <f aca="false">AR181-AR$1002</f>
        <v>0.3641</v>
      </c>
      <c r="AV181" s="1" t="n">
        <f aca="false">AS181-AS$1002</f>
        <v>0.8484</v>
      </c>
      <c r="AW181" s="1" t="n">
        <f aca="false">AT181-AT$1002</f>
        <v>-4.17478</v>
      </c>
      <c r="AX181" s="1" t="n">
        <f aca="false">-(AU181+AW181)</f>
        <v>3.81068</v>
      </c>
      <c r="AY181" s="1" t="n">
        <f aca="false">AV181</f>
        <v>0.8484</v>
      </c>
      <c r="BA181" s="1" t="n">
        <v>3.7391</v>
      </c>
      <c r="BB181" s="1" t="n">
        <v>0.93004</v>
      </c>
      <c r="BC181" s="1" t="n">
        <v>0.92274</v>
      </c>
      <c r="BD181" s="1" t="n">
        <f aca="false">BA181-BA$1002</f>
        <v>0.3843</v>
      </c>
      <c r="BE181" s="1" t="n">
        <f aca="false">BB181-BB$1002</f>
        <v>0.869323</v>
      </c>
      <c r="BF181" s="1" t="n">
        <f aca="false">BC181-BC$1002</f>
        <v>-4.23226</v>
      </c>
      <c r="BG181" s="1" t="n">
        <f aca="false">-(BD181+BF181)</f>
        <v>3.84796</v>
      </c>
      <c r="BH181" s="1" t="n">
        <f aca="false">BE181</f>
        <v>0.869323</v>
      </c>
    </row>
    <row r="182" customFormat="false" ht="12.8" hidden="false" customHeight="false" outlineLevel="0" collapsed="false">
      <c r="D182" s="1" t="n">
        <v>3.739</v>
      </c>
      <c r="E182" s="1" t="n">
        <v>0.92547</v>
      </c>
      <c r="F182" s="1" t="n">
        <v>0.9261</v>
      </c>
      <c r="G182" s="1" t="n">
        <f aca="false">D182-D$1002</f>
        <v>0.3818</v>
      </c>
      <c r="H182" s="1" t="n">
        <f aca="false">E182-E$1002</f>
        <v>0.894101</v>
      </c>
      <c r="I182" s="1" t="n">
        <f aca="false">F182-F$1002</f>
        <v>-4.2189</v>
      </c>
      <c r="J182" s="1" t="n">
        <f aca="false">-(G182+I182)</f>
        <v>3.8371</v>
      </c>
      <c r="K182" s="1" t="n">
        <f aca="false">H182</f>
        <v>0.894101</v>
      </c>
      <c r="L182" s="1" t="n">
        <f aca="false">H182+5*0.003</f>
        <v>0.909101</v>
      </c>
      <c r="M182" s="1"/>
      <c r="N182" s="1" t="n">
        <v>3.74</v>
      </c>
      <c r="O182" s="1" t="n">
        <v>0.93005</v>
      </c>
      <c r="P182" s="1" t="n">
        <v>0.9045</v>
      </c>
      <c r="Q182" s="1" t="n">
        <f aca="false">N182-N$1002</f>
        <v>0.3447</v>
      </c>
      <c r="R182" s="1" t="n">
        <f aca="false">O182-O$1002</f>
        <v>0.78216</v>
      </c>
      <c r="S182" s="1" t="n">
        <f aca="false">P182-P$1002</f>
        <v>-4.1205</v>
      </c>
      <c r="T182" s="1" t="n">
        <f aca="false">-(Q182+S182)</f>
        <v>3.7758</v>
      </c>
      <c r="U182" s="1" t="n">
        <f aca="false">R182</f>
        <v>0.78216</v>
      </c>
      <c r="V182" s="1" t="n">
        <f aca="false">R182+5*0.003</f>
        <v>0.79716</v>
      </c>
      <c r="X182" s="1" t="n">
        <v>3.7399</v>
      </c>
      <c r="Y182" s="1" t="n">
        <v>0.93005</v>
      </c>
      <c r="Z182" s="1" t="n">
        <v>0.9072</v>
      </c>
      <c r="AA182" s="1" t="n">
        <f aca="false">X182-X$1002</f>
        <v>0.3497</v>
      </c>
      <c r="AB182" s="1" t="n">
        <f aca="false">Y182-Y$1002</f>
        <v>0.80964</v>
      </c>
      <c r="AC182" s="1" t="n">
        <f aca="false">Z182-Z$1002</f>
        <v>-4.1328</v>
      </c>
      <c r="AD182" s="1" t="n">
        <f aca="false">-(AA182+AC182)</f>
        <v>3.7831</v>
      </c>
      <c r="AE182" s="1" t="n">
        <f aca="false">AB182</f>
        <v>0.80964</v>
      </c>
      <c r="AF182" s="1" t="n">
        <f aca="false">AB182+5*0.003</f>
        <v>0.82464</v>
      </c>
      <c r="AH182" s="1" t="n">
        <v>3.7397</v>
      </c>
      <c r="AI182" s="1" t="n">
        <v>0.93005</v>
      </c>
      <c r="AJ182" s="1" t="n">
        <v>0.9099</v>
      </c>
      <c r="AK182" s="1" t="n">
        <f aca="false">AH182-AH$1002</f>
        <v>0.3545</v>
      </c>
      <c r="AL182" s="1" t="n">
        <f aca="false">AI182-AI$1002</f>
        <v>0.82747</v>
      </c>
      <c r="AM182" s="1" t="n">
        <f aca="false">AJ182-AJ$1002</f>
        <v>-4.1451</v>
      </c>
      <c r="AN182" s="1" t="n">
        <f aca="false">-(AK182+AM182)</f>
        <v>3.7906</v>
      </c>
      <c r="AO182" s="1" t="n">
        <f aca="false">AL182</f>
        <v>0.82747</v>
      </c>
      <c r="AP182" s="1" t="n">
        <f aca="false">AL182+10*0.003</f>
        <v>0.85747</v>
      </c>
      <c r="AR182" s="1" t="n">
        <v>3.7395</v>
      </c>
      <c r="AS182" s="1" t="n">
        <v>0.93005</v>
      </c>
      <c r="AT182" s="1" t="n">
        <v>0.9153</v>
      </c>
      <c r="AU182" s="1" t="n">
        <f aca="false">AR182-AR$1002</f>
        <v>0.3639</v>
      </c>
      <c r="AV182" s="1" t="n">
        <f aca="false">AS182-AS$1002</f>
        <v>0.8484</v>
      </c>
      <c r="AW182" s="1" t="n">
        <f aca="false">AT182-AT$1002</f>
        <v>-4.1697</v>
      </c>
      <c r="AX182" s="1" t="n">
        <f aca="false">-(AU182+AW182)</f>
        <v>3.8058</v>
      </c>
      <c r="AY182" s="1" t="n">
        <f aca="false">AV182</f>
        <v>0.8484</v>
      </c>
      <c r="BA182" s="1" t="n">
        <v>3.7389</v>
      </c>
      <c r="BB182" s="1" t="n">
        <v>0.93004</v>
      </c>
      <c r="BC182" s="1" t="n">
        <v>0.9279</v>
      </c>
      <c r="BD182" s="1" t="n">
        <f aca="false">BA182-BA$1002</f>
        <v>0.3841</v>
      </c>
      <c r="BE182" s="1" t="n">
        <f aca="false">BB182-BB$1002</f>
        <v>0.869323</v>
      </c>
      <c r="BF182" s="1" t="n">
        <f aca="false">BC182-BC$1002</f>
        <v>-4.2271</v>
      </c>
      <c r="BG182" s="1" t="n">
        <f aca="false">-(BD182+BF182)</f>
        <v>3.843</v>
      </c>
      <c r="BH182" s="1" t="n">
        <f aca="false">BE182</f>
        <v>0.869323</v>
      </c>
    </row>
    <row r="183" customFormat="false" ht="12.8" hidden="false" customHeight="false" outlineLevel="0" collapsed="false">
      <c r="D183" s="1" t="n">
        <v>3.7388</v>
      </c>
      <c r="E183" s="1" t="n">
        <v>0.92546</v>
      </c>
      <c r="F183" s="1" t="n">
        <v>0.93125</v>
      </c>
      <c r="G183" s="1" t="n">
        <f aca="false">D183-D$1002</f>
        <v>0.3816</v>
      </c>
      <c r="H183" s="1" t="n">
        <f aca="false">E183-E$1002</f>
        <v>0.894091</v>
      </c>
      <c r="I183" s="1" t="n">
        <f aca="false">F183-F$1002</f>
        <v>-4.21375</v>
      </c>
      <c r="J183" s="1" t="n">
        <f aca="false">-(G183+I183)</f>
        <v>3.83215</v>
      </c>
      <c r="K183" s="1" t="n">
        <f aca="false">H183</f>
        <v>0.894091</v>
      </c>
      <c r="L183" s="1" t="n">
        <f aca="false">H183+5*0.003</f>
        <v>0.909091</v>
      </c>
      <c r="M183" s="1"/>
      <c r="N183" s="1" t="n">
        <v>3.7398</v>
      </c>
      <c r="O183" s="1" t="n">
        <v>0.93005</v>
      </c>
      <c r="P183" s="1" t="n">
        <v>0.90952</v>
      </c>
      <c r="Q183" s="1" t="n">
        <f aca="false">N183-N$1002</f>
        <v>0.3445</v>
      </c>
      <c r="R183" s="1" t="n">
        <f aca="false">O183-O$1002</f>
        <v>0.78216</v>
      </c>
      <c r="S183" s="1" t="n">
        <f aca="false">P183-P$1002</f>
        <v>-4.11548</v>
      </c>
      <c r="T183" s="1" t="n">
        <f aca="false">-(Q183+S183)</f>
        <v>3.77098</v>
      </c>
      <c r="U183" s="1" t="n">
        <f aca="false">R183</f>
        <v>0.78216</v>
      </c>
      <c r="V183" s="1" t="n">
        <f aca="false">R183+5*0.003</f>
        <v>0.79716</v>
      </c>
      <c r="X183" s="1" t="n">
        <v>3.7396</v>
      </c>
      <c r="Y183" s="1" t="n">
        <v>0.93005</v>
      </c>
      <c r="Z183" s="1" t="n">
        <v>0.91224</v>
      </c>
      <c r="AA183" s="1" t="n">
        <f aca="false">X183-X$1002</f>
        <v>0.3494</v>
      </c>
      <c r="AB183" s="1" t="n">
        <f aca="false">Y183-Y$1002</f>
        <v>0.80964</v>
      </c>
      <c r="AC183" s="1" t="n">
        <f aca="false">Z183-Z$1002</f>
        <v>-4.12776</v>
      </c>
      <c r="AD183" s="1" t="n">
        <f aca="false">-(AA183+AC183)</f>
        <v>3.77836</v>
      </c>
      <c r="AE183" s="1" t="n">
        <f aca="false">AB183</f>
        <v>0.80964</v>
      </c>
      <c r="AF183" s="1" t="n">
        <f aca="false">AB183+5*0.003</f>
        <v>0.82464</v>
      </c>
      <c r="AH183" s="1" t="n">
        <v>3.7395</v>
      </c>
      <c r="AI183" s="1" t="n">
        <v>0.93005</v>
      </c>
      <c r="AJ183" s="1" t="n">
        <v>0.91496</v>
      </c>
      <c r="AK183" s="1" t="n">
        <f aca="false">AH183-AH$1002</f>
        <v>0.3543</v>
      </c>
      <c r="AL183" s="1" t="n">
        <f aca="false">AI183-AI$1002</f>
        <v>0.82747</v>
      </c>
      <c r="AM183" s="1" t="n">
        <f aca="false">AJ183-AJ$1002</f>
        <v>-4.14004</v>
      </c>
      <c r="AN183" s="1" t="n">
        <f aca="false">-(AK183+AM183)</f>
        <v>3.78574</v>
      </c>
      <c r="AO183" s="1" t="n">
        <f aca="false">AL183</f>
        <v>0.82747</v>
      </c>
      <c r="AP183" s="1" t="n">
        <f aca="false">AL183+10*0.003</f>
        <v>0.85747</v>
      </c>
      <c r="AR183" s="1" t="n">
        <v>3.7393</v>
      </c>
      <c r="AS183" s="1" t="n">
        <v>0.93004</v>
      </c>
      <c r="AT183" s="1" t="n">
        <v>0.92039</v>
      </c>
      <c r="AU183" s="1" t="n">
        <f aca="false">AR183-AR$1002</f>
        <v>0.3637</v>
      </c>
      <c r="AV183" s="1" t="n">
        <f aca="false">AS183-AS$1002</f>
        <v>0.84839</v>
      </c>
      <c r="AW183" s="1" t="n">
        <f aca="false">AT183-AT$1002</f>
        <v>-4.16461</v>
      </c>
      <c r="AX183" s="1" t="n">
        <f aca="false">-(AU183+AW183)</f>
        <v>3.80091</v>
      </c>
      <c r="AY183" s="1" t="n">
        <f aca="false">AV183</f>
        <v>0.84839</v>
      </c>
      <c r="BA183" s="1" t="n">
        <v>3.7387</v>
      </c>
      <c r="BB183" s="1" t="n">
        <v>0.93004</v>
      </c>
      <c r="BC183" s="1" t="n">
        <v>0.93305</v>
      </c>
      <c r="BD183" s="1" t="n">
        <f aca="false">BA183-BA$1002</f>
        <v>0.3839</v>
      </c>
      <c r="BE183" s="1" t="n">
        <f aca="false">BB183-BB$1002</f>
        <v>0.869323</v>
      </c>
      <c r="BF183" s="1" t="n">
        <f aca="false">BC183-BC$1002</f>
        <v>-4.22195</v>
      </c>
      <c r="BG183" s="1" t="n">
        <f aca="false">-(BD183+BF183)</f>
        <v>3.83805</v>
      </c>
      <c r="BH183" s="1" t="n">
        <f aca="false">BE183</f>
        <v>0.869323</v>
      </c>
    </row>
    <row r="184" customFormat="false" ht="12.8" hidden="false" customHeight="false" outlineLevel="0" collapsed="false">
      <c r="D184" s="1" t="n">
        <v>3.7385</v>
      </c>
      <c r="E184" s="1" t="n">
        <v>0.92546</v>
      </c>
      <c r="F184" s="1" t="n">
        <v>0.93639</v>
      </c>
      <c r="G184" s="1" t="n">
        <f aca="false">D184-D$1002</f>
        <v>0.3813</v>
      </c>
      <c r="H184" s="1" t="n">
        <f aca="false">E184-E$1002</f>
        <v>0.894091</v>
      </c>
      <c r="I184" s="1" t="n">
        <f aca="false">F184-F$1002</f>
        <v>-4.20861</v>
      </c>
      <c r="J184" s="1" t="n">
        <f aca="false">-(G184+I184)</f>
        <v>3.82731</v>
      </c>
      <c r="K184" s="1" t="n">
        <f aca="false">H184</f>
        <v>0.894091</v>
      </c>
      <c r="L184" s="1" t="n">
        <f aca="false">H184+5*0.003</f>
        <v>0.909091</v>
      </c>
      <c r="M184" s="1"/>
      <c r="N184" s="1" t="n">
        <v>3.7395</v>
      </c>
      <c r="O184" s="1" t="n">
        <v>0.93005</v>
      </c>
      <c r="P184" s="1" t="n">
        <v>0.91455</v>
      </c>
      <c r="Q184" s="1" t="n">
        <f aca="false">N184-N$1002</f>
        <v>0.3442</v>
      </c>
      <c r="R184" s="1" t="n">
        <f aca="false">O184-O$1002</f>
        <v>0.78216</v>
      </c>
      <c r="S184" s="1" t="n">
        <f aca="false">P184-P$1002</f>
        <v>-4.11045</v>
      </c>
      <c r="T184" s="1" t="n">
        <f aca="false">-(Q184+S184)</f>
        <v>3.76625</v>
      </c>
      <c r="U184" s="1" t="n">
        <f aca="false">R184</f>
        <v>0.78216</v>
      </c>
      <c r="V184" s="1" t="n">
        <f aca="false">R184+5*0.003</f>
        <v>0.79716</v>
      </c>
      <c r="X184" s="1" t="n">
        <v>3.7394</v>
      </c>
      <c r="Y184" s="1" t="n">
        <v>0.93005</v>
      </c>
      <c r="Z184" s="1" t="n">
        <v>0.91728</v>
      </c>
      <c r="AA184" s="1" t="n">
        <f aca="false">X184-X$1002</f>
        <v>0.3492</v>
      </c>
      <c r="AB184" s="1" t="n">
        <f aca="false">Y184-Y$1002</f>
        <v>0.80964</v>
      </c>
      <c r="AC184" s="1" t="n">
        <f aca="false">Z184-Z$1002</f>
        <v>-4.12272</v>
      </c>
      <c r="AD184" s="1" t="n">
        <f aca="false">-(AA184+AC184)</f>
        <v>3.77352</v>
      </c>
      <c r="AE184" s="1" t="n">
        <f aca="false">AB184</f>
        <v>0.80964</v>
      </c>
      <c r="AF184" s="1" t="n">
        <f aca="false">AB184+5*0.003</f>
        <v>0.82464</v>
      </c>
      <c r="AH184" s="1" t="n">
        <v>3.7393</v>
      </c>
      <c r="AI184" s="1" t="n">
        <v>0.93004</v>
      </c>
      <c r="AJ184" s="1" t="n">
        <v>0.92001</v>
      </c>
      <c r="AK184" s="1" t="n">
        <f aca="false">AH184-AH$1002</f>
        <v>0.3541</v>
      </c>
      <c r="AL184" s="1" t="n">
        <f aca="false">AI184-AI$1002</f>
        <v>0.82746</v>
      </c>
      <c r="AM184" s="1" t="n">
        <f aca="false">AJ184-AJ$1002</f>
        <v>-4.13499</v>
      </c>
      <c r="AN184" s="1" t="n">
        <f aca="false">-(AK184+AM184)</f>
        <v>3.78089</v>
      </c>
      <c r="AO184" s="1" t="n">
        <f aca="false">AL184</f>
        <v>0.82746</v>
      </c>
      <c r="AP184" s="1" t="n">
        <f aca="false">AL184+10*0.003</f>
        <v>0.85746</v>
      </c>
      <c r="AR184" s="1" t="n">
        <v>3.739</v>
      </c>
      <c r="AS184" s="1" t="n">
        <v>0.93004</v>
      </c>
      <c r="AT184" s="1" t="n">
        <v>0.92547</v>
      </c>
      <c r="AU184" s="1" t="n">
        <f aca="false">AR184-AR$1002</f>
        <v>0.3634</v>
      </c>
      <c r="AV184" s="1" t="n">
        <f aca="false">AS184-AS$1002</f>
        <v>0.84839</v>
      </c>
      <c r="AW184" s="1" t="n">
        <f aca="false">AT184-AT$1002</f>
        <v>-4.15953</v>
      </c>
      <c r="AX184" s="1" t="n">
        <f aca="false">-(AU184+AW184)</f>
        <v>3.79613</v>
      </c>
      <c r="AY184" s="1" t="n">
        <f aca="false">AV184</f>
        <v>0.84839</v>
      </c>
      <c r="BA184" s="1" t="n">
        <v>3.7384</v>
      </c>
      <c r="BB184" s="1" t="n">
        <v>0.93004</v>
      </c>
      <c r="BC184" s="1" t="n">
        <v>0.93821</v>
      </c>
      <c r="BD184" s="1" t="n">
        <f aca="false">BA184-BA$1002</f>
        <v>0.3836</v>
      </c>
      <c r="BE184" s="1" t="n">
        <f aca="false">BB184-BB$1002</f>
        <v>0.869323</v>
      </c>
      <c r="BF184" s="1" t="n">
        <f aca="false">BC184-BC$1002</f>
        <v>-4.21679</v>
      </c>
      <c r="BG184" s="1" t="n">
        <f aca="false">-(BD184+BF184)</f>
        <v>3.83319</v>
      </c>
      <c r="BH184" s="1" t="n">
        <f aca="false">BE184</f>
        <v>0.869323</v>
      </c>
    </row>
    <row r="185" customFormat="false" ht="12.8" hidden="false" customHeight="false" outlineLevel="0" collapsed="false">
      <c r="D185" s="1" t="n">
        <v>3.7383</v>
      </c>
      <c r="E185" s="1" t="n">
        <v>0.92546</v>
      </c>
      <c r="F185" s="1" t="n">
        <v>0.94153</v>
      </c>
      <c r="G185" s="1" t="n">
        <f aca="false">D185-D$1002</f>
        <v>0.3811</v>
      </c>
      <c r="H185" s="1" t="n">
        <f aca="false">E185-E$1002</f>
        <v>0.894091</v>
      </c>
      <c r="I185" s="1" t="n">
        <f aca="false">F185-F$1002</f>
        <v>-4.20347</v>
      </c>
      <c r="J185" s="1" t="n">
        <f aca="false">-(G185+I185)</f>
        <v>3.82237</v>
      </c>
      <c r="K185" s="1" t="n">
        <f aca="false">H185</f>
        <v>0.894091</v>
      </c>
      <c r="L185" s="1" t="n">
        <f aca="false">H185+5*0.003</f>
        <v>0.909091</v>
      </c>
      <c r="M185" s="1"/>
      <c r="N185" s="1" t="n">
        <v>3.7393</v>
      </c>
      <c r="O185" s="1" t="n">
        <v>0.93004</v>
      </c>
      <c r="P185" s="1" t="n">
        <v>0.91957</v>
      </c>
      <c r="Q185" s="1" t="n">
        <f aca="false">N185-N$1002</f>
        <v>0.344</v>
      </c>
      <c r="R185" s="1" t="n">
        <f aca="false">O185-O$1002</f>
        <v>0.78215</v>
      </c>
      <c r="S185" s="1" t="n">
        <f aca="false">P185-P$1002</f>
        <v>-4.10543</v>
      </c>
      <c r="T185" s="1" t="n">
        <f aca="false">-(Q185+S185)</f>
        <v>3.76143</v>
      </c>
      <c r="U185" s="1" t="n">
        <f aca="false">R185</f>
        <v>0.78215</v>
      </c>
      <c r="V185" s="1" t="n">
        <f aca="false">R185+5*0.003</f>
        <v>0.79715</v>
      </c>
      <c r="X185" s="1" t="n">
        <v>3.7392</v>
      </c>
      <c r="Y185" s="1" t="n">
        <v>0.93004</v>
      </c>
      <c r="Z185" s="1" t="n">
        <v>0.92232</v>
      </c>
      <c r="AA185" s="1" t="n">
        <f aca="false">X185-X$1002</f>
        <v>0.349</v>
      </c>
      <c r="AB185" s="1" t="n">
        <f aca="false">Y185-Y$1002</f>
        <v>0.80963</v>
      </c>
      <c r="AC185" s="1" t="n">
        <f aca="false">Z185-Z$1002</f>
        <v>-4.11768</v>
      </c>
      <c r="AD185" s="1" t="n">
        <f aca="false">-(AA185+AC185)</f>
        <v>3.76868</v>
      </c>
      <c r="AE185" s="1" t="n">
        <f aca="false">AB185</f>
        <v>0.80963</v>
      </c>
      <c r="AF185" s="1" t="n">
        <f aca="false">AB185+5*0.003</f>
        <v>0.82463</v>
      </c>
      <c r="AH185" s="1" t="n">
        <v>3.739</v>
      </c>
      <c r="AI185" s="1" t="n">
        <v>0.93004</v>
      </c>
      <c r="AJ185" s="1" t="n">
        <v>0.92506</v>
      </c>
      <c r="AK185" s="1" t="n">
        <f aca="false">AH185-AH$1002</f>
        <v>0.3538</v>
      </c>
      <c r="AL185" s="1" t="n">
        <f aca="false">AI185-AI$1002</f>
        <v>0.82746</v>
      </c>
      <c r="AM185" s="1" t="n">
        <f aca="false">AJ185-AJ$1002</f>
        <v>-4.12994</v>
      </c>
      <c r="AN185" s="1" t="n">
        <f aca="false">-(AK185+AM185)</f>
        <v>3.77614</v>
      </c>
      <c r="AO185" s="1" t="n">
        <f aca="false">AL185</f>
        <v>0.82746</v>
      </c>
      <c r="AP185" s="1" t="n">
        <f aca="false">AL185+10*0.003</f>
        <v>0.85746</v>
      </c>
      <c r="AR185" s="1" t="n">
        <v>3.7388</v>
      </c>
      <c r="AS185" s="1" t="n">
        <v>0.93004</v>
      </c>
      <c r="AT185" s="1" t="n">
        <v>0.93055</v>
      </c>
      <c r="AU185" s="1" t="n">
        <f aca="false">AR185-AR$1002</f>
        <v>0.3632</v>
      </c>
      <c r="AV185" s="1" t="n">
        <f aca="false">AS185-AS$1002</f>
        <v>0.84839</v>
      </c>
      <c r="AW185" s="1" t="n">
        <f aca="false">AT185-AT$1002</f>
        <v>-4.15445</v>
      </c>
      <c r="AX185" s="1" t="n">
        <f aca="false">-(AU185+AW185)</f>
        <v>3.79125</v>
      </c>
      <c r="AY185" s="1" t="n">
        <f aca="false">AV185</f>
        <v>0.84839</v>
      </c>
      <c r="BA185" s="1" t="n">
        <v>3.7382</v>
      </c>
      <c r="BB185" s="1" t="n">
        <v>0.93004</v>
      </c>
      <c r="BC185" s="1" t="n">
        <v>0.94336</v>
      </c>
      <c r="BD185" s="1" t="n">
        <f aca="false">BA185-BA$1002</f>
        <v>0.3834</v>
      </c>
      <c r="BE185" s="1" t="n">
        <f aca="false">BB185-BB$1002</f>
        <v>0.869323</v>
      </c>
      <c r="BF185" s="1" t="n">
        <f aca="false">BC185-BC$1002</f>
        <v>-4.21164</v>
      </c>
      <c r="BG185" s="1" t="n">
        <f aca="false">-(BD185+BF185)</f>
        <v>3.82824</v>
      </c>
      <c r="BH185" s="1" t="n">
        <f aca="false">BE185</f>
        <v>0.869323</v>
      </c>
    </row>
    <row r="186" customFormat="false" ht="12.8" hidden="false" customHeight="false" outlineLevel="0" collapsed="false">
      <c r="D186" s="1" t="n">
        <v>3.738</v>
      </c>
      <c r="E186" s="1" t="n">
        <v>0.92546</v>
      </c>
      <c r="F186" s="1" t="n">
        <v>0.94668</v>
      </c>
      <c r="G186" s="1" t="n">
        <f aca="false">D186-D$1002</f>
        <v>0.3808</v>
      </c>
      <c r="H186" s="1" t="n">
        <f aca="false">E186-E$1002</f>
        <v>0.894091</v>
      </c>
      <c r="I186" s="1" t="n">
        <f aca="false">F186-F$1002</f>
        <v>-4.19832</v>
      </c>
      <c r="J186" s="1" t="n">
        <f aca="false">-(G186+I186)</f>
        <v>3.81752</v>
      </c>
      <c r="K186" s="1" t="n">
        <f aca="false">H186</f>
        <v>0.894091</v>
      </c>
      <c r="L186" s="1" t="n">
        <f aca="false">H186+5*0.003</f>
        <v>0.909091</v>
      </c>
      <c r="M186" s="1"/>
      <c r="N186" s="1" t="n">
        <v>3.7391</v>
      </c>
      <c r="O186" s="1" t="n">
        <v>0.93004</v>
      </c>
      <c r="P186" s="1" t="n">
        <v>0.9246</v>
      </c>
      <c r="Q186" s="1" t="n">
        <f aca="false">N186-N$1002</f>
        <v>0.3438</v>
      </c>
      <c r="R186" s="1" t="n">
        <f aca="false">O186-O$1002</f>
        <v>0.78215</v>
      </c>
      <c r="S186" s="1" t="n">
        <f aca="false">P186-P$1002</f>
        <v>-4.1004</v>
      </c>
      <c r="T186" s="1" t="n">
        <f aca="false">-(Q186+S186)</f>
        <v>3.7566</v>
      </c>
      <c r="U186" s="1" t="n">
        <f aca="false">R186</f>
        <v>0.78215</v>
      </c>
      <c r="V186" s="1" t="n">
        <f aca="false">R186+5*0.003</f>
        <v>0.79715</v>
      </c>
      <c r="X186" s="1" t="n">
        <v>3.7389</v>
      </c>
      <c r="Y186" s="1" t="n">
        <v>0.93004</v>
      </c>
      <c r="Z186" s="1" t="n">
        <v>0.92736</v>
      </c>
      <c r="AA186" s="1" t="n">
        <f aca="false">X186-X$1002</f>
        <v>0.3487</v>
      </c>
      <c r="AB186" s="1" t="n">
        <f aca="false">Y186-Y$1002</f>
        <v>0.80963</v>
      </c>
      <c r="AC186" s="1" t="n">
        <f aca="false">Z186-Z$1002</f>
        <v>-4.11264</v>
      </c>
      <c r="AD186" s="1" t="n">
        <f aca="false">-(AA186+AC186)</f>
        <v>3.76394</v>
      </c>
      <c r="AE186" s="1" t="n">
        <f aca="false">AB186</f>
        <v>0.80963</v>
      </c>
      <c r="AF186" s="1" t="n">
        <f aca="false">AB186+5*0.003</f>
        <v>0.82463</v>
      </c>
      <c r="AH186" s="1" t="n">
        <v>3.7388</v>
      </c>
      <c r="AI186" s="1" t="n">
        <v>0.93004</v>
      </c>
      <c r="AJ186" s="1" t="n">
        <v>0.93012</v>
      </c>
      <c r="AK186" s="1" t="n">
        <f aca="false">AH186-AH$1002</f>
        <v>0.3536</v>
      </c>
      <c r="AL186" s="1" t="n">
        <f aca="false">AI186-AI$1002</f>
        <v>0.82746</v>
      </c>
      <c r="AM186" s="1" t="n">
        <f aca="false">AJ186-AJ$1002</f>
        <v>-4.12488</v>
      </c>
      <c r="AN186" s="1" t="n">
        <f aca="false">-(AK186+AM186)</f>
        <v>3.77128</v>
      </c>
      <c r="AO186" s="1" t="n">
        <f aca="false">AL186</f>
        <v>0.82746</v>
      </c>
      <c r="AP186" s="1" t="n">
        <f aca="false">AL186+10*0.003</f>
        <v>0.85746</v>
      </c>
      <c r="AR186" s="1" t="n">
        <v>3.7386</v>
      </c>
      <c r="AS186" s="1" t="n">
        <v>0.93004</v>
      </c>
      <c r="AT186" s="1" t="n">
        <v>0.93564</v>
      </c>
      <c r="AU186" s="1" t="n">
        <f aca="false">AR186-AR$1002</f>
        <v>0.363</v>
      </c>
      <c r="AV186" s="1" t="n">
        <f aca="false">AS186-AS$1002</f>
        <v>0.84839</v>
      </c>
      <c r="AW186" s="1" t="n">
        <f aca="false">AT186-AT$1002</f>
        <v>-4.14936</v>
      </c>
      <c r="AX186" s="1" t="n">
        <f aca="false">-(AU186+AW186)</f>
        <v>3.78636</v>
      </c>
      <c r="AY186" s="1" t="n">
        <f aca="false">AV186</f>
        <v>0.84839</v>
      </c>
      <c r="BA186" s="1" t="n">
        <v>3.738</v>
      </c>
      <c r="BB186" s="1" t="n">
        <v>0.93004</v>
      </c>
      <c r="BC186" s="1" t="n">
        <v>0.94852</v>
      </c>
      <c r="BD186" s="1" t="n">
        <f aca="false">BA186-BA$1002</f>
        <v>0.3832</v>
      </c>
      <c r="BE186" s="1" t="n">
        <f aca="false">BB186-BB$1002</f>
        <v>0.869323</v>
      </c>
      <c r="BF186" s="1" t="n">
        <f aca="false">BC186-BC$1002</f>
        <v>-4.20648</v>
      </c>
      <c r="BG186" s="1" t="n">
        <f aca="false">-(BD186+BF186)</f>
        <v>3.82328</v>
      </c>
      <c r="BH186" s="1" t="n">
        <f aca="false">BE186</f>
        <v>0.869323</v>
      </c>
    </row>
    <row r="187" customFormat="false" ht="12.8" hidden="false" customHeight="false" outlineLevel="0" collapsed="false">
      <c r="D187" s="1" t="n">
        <v>3.7378</v>
      </c>
      <c r="E187" s="1" t="n">
        <v>0.92546</v>
      </c>
      <c r="F187" s="1" t="n">
        <v>0.95183</v>
      </c>
      <c r="G187" s="1" t="n">
        <f aca="false">D187-D$1002</f>
        <v>0.3806</v>
      </c>
      <c r="H187" s="1" t="n">
        <f aca="false">E187-E$1002</f>
        <v>0.894091</v>
      </c>
      <c r="I187" s="1" t="n">
        <f aca="false">F187-F$1002</f>
        <v>-4.19317</v>
      </c>
      <c r="J187" s="1" t="n">
        <f aca="false">-(G187+I187)</f>
        <v>3.81257</v>
      </c>
      <c r="K187" s="1" t="n">
        <f aca="false">H187</f>
        <v>0.894091</v>
      </c>
      <c r="L187" s="1" t="n">
        <f aca="false">H187+5*0.003</f>
        <v>0.909091</v>
      </c>
      <c r="M187" s="1"/>
      <c r="N187" s="1" t="n">
        <v>3.7388</v>
      </c>
      <c r="O187" s="1" t="n">
        <v>0.93004</v>
      </c>
      <c r="P187" s="1" t="n">
        <v>0.92962</v>
      </c>
      <c r="Q187" s="1" t="n">
        <f aca="false">N187-N$1002</f>
        <v>0.3435</v>
      </c>
      <c r="R187" s="1" t="n">
        <f aca="false">O187-O$1002</f>
        <v>0.78215</v>
      </c>
      <c r="S187" s="1" t="n">
        <f aca="false">P187-P$1002</f>
        <v>-4.09538</v>
      </c>
      <c r="T187" s="1" t="n">
        <f aca="false">-(Q187+S187)</f>
        <v>3.75188</v>
      </c>
      <c r="U187" s="1" t="n">
        <f aca="false">R187</f>
        <v>0.78215</v>
      </c>
      <c r="V187" s="1" t="n">
        <f aca="false">R187+5*0.003</f>
        <v>0.79715</v>
      </c>
      <c r="X187" s="1" t="n">
        <v>3.7387</v>
      </c>
      <c r="Y187" s="1" t="n">
        <v>0.93004</v>
      </c>
      <c r="Z187" s="1" t="n">
        <v>0.9324</v>
      </c>
      <c r="AA187" s="1" t="n">
        <f aca="false">X187-X$1002</f>
        <v>0.3485</v>
      </c>
      <c r="AB187" s="1" t="n">
        <f aca="false">Y187-Y$1002</f>
        <v>0.80963</v>
      </c>
      <c r="AC187" s="1" t="n">
        <f aca="false">Z187-Z$1002</f>
        <v>-4.1076</v>
      </c>
      <c r="AD187" s="1" t="n">
        <f aca="false">-(AA187+AC187)</f>
        <v>3.7591</v>
      </c>
      <c r="AE187" s="1" t="n">
        <f aca="false">AB187</f>
        <v>0.80963</v>
      </c>
      <c r="AF187" s="1" t="n">
        <f aca="false">AB187+5*0.003</f>
        <v>0.82463</v>
      </c>
      <c r="AH187" s="1" t="n">
        <v>3.7386</v>
      </c>
      <c r="AI187" s="1" t="n">
        <v>0.93004</v>
      </c>
      <c r="AJ187" s="1" t="n">
        <v>0.93518</v>
      </c>
      <c r="AK187" s="1" t="n">
        <f aca="false">AH187-AH$1002</f>
        <v>0.3534</v>
      </c>
      <c r="AL187" s="1" t="n">
        <f aca="false">AI187-AI$1002</f>
        <v>0.82746</v>
      </c>
      <c r="AM187" s="1" t="n">
        <f aca="false">AJ187-AJ$1002</f>
        <v>-4.11982</v>
      </c>
      <c r="AN187" s="1" t="n">
        <f aca="false">-(AK187+AM187)</f>
        <v>3.76642</v>
      </c>
      <c r="AO187" s="1" t="n">
        <f aca="false">AL187</f>
        <v>0.82746</v>
      </c>
      <c r="AP187" s="1" t="n">
        <f aca="false">AL187+10*0.003</f>
        <v>0.85746</v>
      </c>
      <c r="AR187" s="1" t="n">
        <v>3.7383</v>
      </c>
      <c r="AS187" s="1" t="n">
        <v>0.93004</v>
      </c>
      <c r="AT187" s="1" t="n">
        <v>0.94073</v>
      </c>
      <c r="AU187" s="1" t="n">
        <f aca="false">AR187-AR$1002</f>
        <v>0.3627</v>
      </c>
      <c r="AV187" s="1" t="n">
        <f aca="false">AS187-AS$1002</f>
        <v>0.84839</v>
      </c>
      <c r="AW187" s="1" t="n">
        <f aca="false">AT187-AT$1002</f>
        <v>-4.14427</v>
      </c>
      <c r="AX187" s="1" t="n">
        <f aca="false">-(AU187+AW187)</f>
        <v>3.78157</v>
      </c>
      <c r="AY187" s="1" t="n">
        <f aca="false">AV187</f>
        <v>0.84839</v>
      </c>
      <c r="BA187" s="1" t="n">
        <v>3.7377</v>
      </c>
      <c r="BB187" s="1" t="n">
        <v>0.93004</v>
      </c>
      <c r="BC187" s="1" t="n">
        <v>0.95367</v>
      </c>
      <c r="BD187" s="1" t="n">
        <f aca="false">BA187-BA$1002</f>
        <v>0.3829</v>
      </c>
      <c r="BE187" s="1" t="n">
        <f aca="false">BB187-BB$1002</f>
        <v>0.869323</v>
      </c>
      <c r="BF187" s="1" t="n">
        <f aca="false">BC187-BC$1002</f>
        <v>-4.20133</v>
      </c>
      <c r="BG187" s="1" t="n">
        <f aca="false">-(BD187+BF187)</f>
        <v>3.81843</v>
      </c>
      <c r="BH187" s="1" t="n">
        <f aca="false">BE187</f>
        <v>0.869323</v>
      </c>
    </row>
    <row r="188" customFormat="false" ht="12.8" hidden="false" customHeight="false" outlineLevel="0" collapsed="false">
      <c r="D188" s="1" t="n">
        <v>3.7376</v>
      </c>
      <c r="E188" s="1" t="n">
        <v>0.92546</v>
      </c>
      <c r="F188" s="1" t="n">
        <v>0.95697</v>
      </c>
      <c r="G188" s="1" t="n">
        <f aca="false">D188-D$1002</f>
        <v>0.3804</v>
      </c>
      <c r="H188" s="1" t="n">
        <f aca="false">E188-E$1002</f>
        <v>0.894091</v>
      </c>
      <c r="I188" s="1" t="n">
        <f aca="false">F188-F$1002</f>
        <v>-4.18803</v>
      </c>
      <c r="J188" s="1" t="n">
        <f aca="false">-(G188+I188)</f>
        <v>3.80763</v>
      </c>
      <c r="K188" s="1" t="n">
        <f aca="false">H188</f>
        <v>0.894091</v>
      </c>
      <c r="L188" s="1" t="n">
        <f aca="false">H188+5*0.003</f>
        <v>0.909091</v>
      </c>
      <c r="M188" s="1"/>
      <c r="N188" s="1" t="n">
        <v>3.7386</v>
      </c>
      <c r="O188" s="1" t="n">
        <v>0.93004</v>
      </c>
      <c r="P188" s="1" t="n">
        <v>0.93465</v>
      </c>
      <c r="Q188" s="1" t="n">
        <f aca="false">N188-N$1002</f>
        <v>0.3433</v>
      </c>
      <c r="R188" s="1" t="n">
        <f aca="false">O188-O$1002</f>
        <v>0.78215</v>
      </c>
      <c r="S188" s="1" t="n">
        <f aca="false">P188-P$1002</f>
        <v>-4.09035</v>
      </c>
      <c r="T188" s="1" t="n">
        <f aca="false">-(Q188+S188)</f>
        <v>3.74705</v>
      </c>
      <c r="U188" s="1" t="n">
        <f aca="false">R188</f>
        <v>0.78215</v>
      </c>
      <c r="V188" s="1" t="n">
        <f aca="false">R188+5*0.003</f>
        <v>0.79715</v>
      </c>
      <c r="X188" s="1" t="n">
        <v>3.7385</v>
      </c>
      <c r="Y188" s="1" t="n">
        <v>0.93004</v>
      </c>
      <c r="Z188" s="1" t="n">
        <v>0.93744</v>
      </c>
      <c r="AA188" s="1" t="n">
        <f aca="false">X188-X$1002</f>
        <v>0.3483</v>
      </c>
      <c r="AB188" s="1" t="n">
        <f aca="false">Y188-Y$1002</f>
        <v>0.80963</v>
      </c>
      <c r="AC188" s="1" t="n">
        <f aca="false">Z188-Z$1002</f>
        <v>-4.10256</v>
      </c>
      <c r="AD188" s="1" t="n">
        <f aca="false">-(AA188+AC188)</f>
        <v>3.75426</v>
      </c>
      <c r="AE188" s="1" t="n">
        <f aca="false">AB188</f>
        <v>0.80963</v>
      </c>
      <c r="AF188" s="1" t="n">
        <f aca="false">AB188+5*0.003</f>
        <v>0.82463</v>
      </c>
      <c r="AH188" s="1" t="n">
        <v>3.7383</v>
      </c>
      <c r="AI188" s="1" t="n">
        <v>0.93004</v>
      </c>
      <c r="AJ188" s="1" t="n">
        <v>0.94023</v>
      </c>
      <c r="AK188" s="1" t="n">
        <f aca="false">AH188-AH$1002</f>
        <v>0.3531</v>
      </c>
      <c r="AL188" s="1" t="n">
        <f aca="false">AI188-AI$1002</f>
        <v>0.82746</v>
      </c>
      <c r="AM188" s="1" t="n">
        <f aca="false">AJ188-AJ$1002</f>
        <v>-4.11477</v>
      </c>
      <c r="AN188" s="1" t="n">
        <f aca="false">-(AK188+AM188)</f>
        <v>3.76167</v>
      </c>
      <c r="AO188" s="1" t="n">
        <f aca="false">AL188</f>
        <v>0.82746</v>
      </c>
      <c r="AP188" s="1" t="n">
        <f aca="false">AL188+10*0.003</f>
        <v>0.85746</v>
      </c>
      <c r="AR188" s="1" t="n">
        <v>3.7381</v>
      </c>
      <c r="AS188" s="1" t="n">
        <v>0.93004</v>
      </c>
      <c r="AT188" s="1" t="n">
        <v>0.94581</v>
      </c>
      <c r="AU188" s="1" t="n">
        <f aca="false">AR188-AR$1002</f>
        <v>0.3625</v>
      </c>
      <c r="AV188" s="1" t="n">
        <f aca="false">AS188-AS$1002</f>
        <v>0.84839</v>
      </c>
      <c r="AW188" s="1" t="n">
        <f aca="false">AT188-AT$1002</f>
        <v>-4.13919</v>
      </c>
      <c r="AX188" s="1" t="n">
        <f aca="false">-(AU188+AW188)</f>
        <v>3.77669</v>
      </c>
      <c r="AY188" s="1" t="n">
        <f aca="false">AV188</f>
        <v>0.84839</v>
      </c>
      <c r="BA188" s="1" t="n">
        <v>3.7375</v>
      </c>
      <c r="BB188" s="1" t="n">
        <v>0.93003</v>
      </c>
      <c r="BC188" s="1" t="n">
        <v>0.95883</v>
      </c>
      <c r="BD188" s="1" t="n">
        <f aca="false">BA188-BA$1002</f>
        <v>0.3827</v>
      </c>
      <c r="BE188" s="1" t="n">
        <f aca="false">BB188-BB$1002</f>
        <v>0.869313</v>
      </c>
      <c r="BF188" s="1" t="n">
        <f aca="false">BC188-BC$1002</f>
        <v>-4.19617</v>
      </c>
      <c r="BG188" s="1" t="n">
        <f aca="false">-(BD188+BF188)</f>
        <v>3.81347</v>
      </c>
      <c r="BH188" s="1" t="n">
        <f aca="false">BE188</f>
        <v>0.869313</v>
      </c>
    </row>
    <row r="189" customFormat="false" ht="12.8" hidden="false" customHeight="false" outlineLevel="0" collapsed="false">
      <c r="D189" s="1" t="n">
        <v>3.7373</v>
      </c>
      <c r="E189" s="1" t="n">
        <v>0.92546</v>
      </c>
      <c r="F189" s="1" t="n">
        <v>0.96211</v>
      </c>
      <c r="G189" s="1" t="n">
        <f aca="false">D189-D$1002</f>
        <v>0.3801</v>
      </c>
      <c r="H189" s="1" t="n">
        <f aca="false">E189-E$1002</f>
        <v>0.894091</v>
      </c>
      <c r="I189" s="1" t="n">
        <f aca="false">F189-F$1002</f>
        <v>-4.18289</v>
      </c>
      <c r="J189" s="1" t="n">
        <f aca="false">-(G189+I189)</f>
        <v>3.80279</v>
      </c>
      <c r="K189" s="1" t="n">
        <f aca="false">H189</f>
        <v>0.894091</v>
      </c>
      <c r="L189" s="1" t="n">
        <f aca="false">H189+5*0.003</f>
        <v>0.909091</v>
      </c>
      <c r="M189" s="1"/>
      <c r="N189" s="1" t="n">
        <v>3.7384</v>
      </c>
      <c r="O189" s="1" t="n">
        <v>0.93004</v>
      </c>
      <c r="P189" s="1" t="n">
        <v>0.93967</v>
      </c>
      <c r="Q189" s="1" t="n">
        <f aca="false">N189-N$1002</f>
        <v>0.3431</v>
      </c>
      <c r="R189" s="1" t="n">
        <f aca="false">O189-O$1002</f>
        <v>0.78215</v>
      </c>
      <c r="S189" s="1" t="n">
        <f aca="false">P189-P$1002</f>
        <v>-4.08533</v>
      </c>
      <c r="T189" s="1" t="n">
        <f aca="false">-(Q189+S189)</f>
        <v>3.74223</v>
      </c>
      <c r="U189" s="1" t="n">
        <f aca="false">R189</f>
        <v>0.78215</v>
      </c>
      <c r="V189" s="1" t="n">
        <f aca="false">R189+5*0.003</f>
        <v>0.79715</v>
      </c>
      <c r="X189" s="1" t="n">
        <v>3.7382</v>
      </c>
      <c r="Y189" s="1" t="n">
        <v>0.93004</v>
      </c>
      <c r="Z189" s="1" t="n">
        <v>0.94248</v>
      </c>
      <c r="AA189" s="1" t="n">
        <f aca="false">X189-X$1002</f>
        <v>0.348</v>
      </c>
      <c r="AB189" s="1" t="n">
        <f aca="false">Y189-Y$1002</f>
        <v>0.80963</v>
      </c>
      <c r="AC189" s="1" t="n">
        <f aca="false">Z189-Z$1002</f>
        <v>-4.09752</v>
      </c>
      <c r="AD189" s="1" t="n">
        <f aca="false">-(AA189+AC189)</f>
        <v>3.74952</v>
      </c>
      <c r="AE189" s="1" t="n">
        <f aca="false">AB189</f>
        <v>0.80963</v>
      </c>
      <c r="AF189" s="1" t="n">
        <f aca="false">AB189+5*0.003</f>
        <v>0.82463</v>
      </c>
      <c r="AH189" s="1" t="n">
        <v>3.7381</v>
      </c>
      <c r="AI189" s="1" t="n">
        <v>0.93004</v>
      </c>
      <c r="AJ189" s="1" t="n">
        <v>0.94529</v>
      </c>
      <c r="AK189" s="1" t="n">
        <f aca="false">AH189-AH$1002</f>
        <v>0.3529</v>
      </c>
      <c r="AL189" s="1" t="n">
        <f aca="false">AI189-AI$1002</f>
        <v>0.82746</v>
      </c>
      <c r="AM189" s="1" t="n">
        <f aca="false">AJ189-AJ$1002</f>
        <v>-4.10971</v>
      </c>
      <c r="AN189" s="1" t="n">
        <f aca="false">-(AK189+AM189)</f>
        <v>3.75681</v>
      </c>
      <c r="AO189" s="1" t="n">
        <f aca="false">AL189</f>
        <v>0.82746</v>
      </c>
      <c r="AP189" s="1" t="n">
        <f aca="false">AL189+10*0.003</f>
        <v>0.85746</v>
      </c>
      <c r="AR189" s="1" t="n">
        <v>3.7378</v>
      </c>
      <c r="AS189" s="1" t="n">
        <v>0.93004</v>
      </c>
      <c r="AT189" s="1" t="n">
        <v>0.9509</v>
      </c>
      <c r="AU189" s="1" t="n">
        <f aca="false">AR189-AR$1002</f>
        <v>0.3622</v>
      </c>
      <c r="AV189" s="1" t="n">
        <f aca="false">AS189-AS$1002</f>
        <v>0.84839</v>
      </c>
      <c r="AW189" s="1" t="n">
        <f aca="false">AT189-AT$1002</f>
        <v>-4.1341</v>
      </c>
      <c r="AX189" s="1" t="n">
        <f aca="false">-(AU189+AW189)</f>
        <v>3.7719</v>
      </c>
      <c r="AY189" s="1" t="n">
        <f aca="false">AV189</f>
        <v>0.84839</v>
      </c>
      <c r="BA189" s="1" t="n">
        <v>3.7372</v>
      </c>
      <c r="BB189" s="1" t="n">
        <v>0.93003</v>
      </c>
      <c r="BC189" s="1" t="n">
        <v>0.96399</v>
      </c>
      <c r="BD189" s="1" t="n">
        <f aca="false">BA189-BA$1002</f>
        <v>0.3824</v>
      </c>
      <c r="BE189" s="1" t="n">
        <f aca="false">BB189-BB$1002</f>
        <v>0.869313</v>
      </c>
      <c r="BF189" s="1" t="n">
        <f aca="false">BC189-BC$1002</f>
        <v>-4.19101</v>
      </c>
      <c r="BG189" s="1" t="n">
        <f aca="false">-(BD189+BF189)</f>
        <v>3.80861</v>
      </c>
      <c r="BH189" s="1" t="n">
        <f aca="false">BE189</f>
        <v>0.869313</v>
      </c>
    </row>
    <row r="190" customFormat="false" ht="12.8" hidden="false" customHeight="false" outlineLevel="0" collapsed="false">
      <c r="D190" s="1" t="n">
        <v>3.7371</v>
      </c>
      <c r="E190" s="1" t="n">
        <v>0.92546</v>
      </c>
      <c r="F190" s="1" t="n">
        <v>0.96726</v>
      </c>
      <c r="G190" s="1" t="n">
        <f aca="false">D190-D$1002</f>
        <v>0.3799</v>
      </c>
      <c r="H190" s="1" t="n">
        <f aca="false">E190-E$1002</f>
        <v>0.894091</v>
      </c>
      <c r="I190" s="1" t="n">
        <f aca="false">F190-F$1002</f>
        <v>-4.17774</v>
      </c>
      <c r="J190" s="1" t="n">
        <f aca="false">-(G190+I190)</f>
        <v>3.79784</v>
      </c>
      <c r="K190" s="1" t="n">
        <f aca="false">H190</f>
        <v>0.894091</v>
      </c>
      <c r="L190" s="1" t="n">
        <f aca="false">H190+5*0.003</f>
        <v>0.909091</v>
      </c>
      <c r="M190" s="1"/>
      <c r="N190" s="1" t="n">
        <v>3.7381</v>
      </c>
      <c r="O190" s="1" t="n">
        <v>0.93004</v>
      </c>
      <c r="P190" s="1" t="n">
        <v>0.9447</v>
      </c>
      <c r="Q190" s="1" t="n">
        <f aca="false">N190-N$1002</f>
        <v>0.3428</v>
      </c>
      <c r="R190" s="1" t="n">
        <f aca="false">O190-O$1002</f>
        <v>0.78215</v>
      </c>
      <c r="S190" s="1" t="n">
        <f aca="false">P190-P$1002</f>
        <v>-4.0803</v>
      </c>
      <c r="T190" s="1" t="n">
        <f aca="false">-(Q190+S190)</f>
        <v>3.7375</v>
      </c>
      <c r="U190" s="1" t="n">
        <f aca="false">R190</f>
        <v>0.78215</v>
      </c>
      <c r="V190" s="1" t="n">
        <f aca="false">R190+5*0.003</f>
        <v>0.79715</v>
      </c>
      <c r="X190" s="1" t="n">
        <v>3.738</v>
      </c>
      <c r="Y190" s="1" t="n">
        <v>0.93004</v>
      </c>
      <c r="Z190" s="1" t="n">
        <v>0.94752</v>
      </c>
      <c r="AA190" s="1" t="n">
        <f aca="false">X190-X$1002</f>
        <v>0.3478</v>
      </c>
      <c r="AB190" s="1" t="n">
        <f aca="false">Y190-Y$1002</f>
        <v>0.80963</v>
      </c>
      <c r="AC190" s="1" t="n">
        <f aca="false">Z190-Z$1002</f>
        <v>-4.09248</v>
      </c>
      <c r="AD190" s="1" t="n">
        <f aca="false">-(AA190+AC190)</f>
        <v>3.74468</v>
      </c>
      <c r="AE190" s="1" t="n">
        <f aca="false">AB190</f>
        <v>0.80963</v>
      </c>
      <c r="AF190" s="1" t="n">
        <f aca="false">AB190+5*0.003</f>
        <v>0.82463</v>
      </c>
      <c r="AH190" s="1" t="n">
        <v>3.7379</v>
      </c>
      <c r="AI190" s="1" t="n">
        <v>0.93004</v>
      </c>
      <c r="AJ190" s="1" t="n">
        <v>0.95034</v>
      </c>
      <c r="AK190" s="1" t="n">
        <f aca="false">AH190-AH$1002</f>
        <v>0.3527</v>
      </c>
      <c r="AL190" s="1" t="n">
        <f aca="false">AI190-AI$1002</f>
        <v>0.82746</v>
      </c>
      <c r="AM190" s="1" t="n">
        <f aca="false">AJ190-AJ$1002</f>
        <v>-4.10466</v>
      </c>
      <c r="AN190" s="1" t="n">
        <f aca="false">-(AK190+AM190)</f>
        <v>3.75196</v>
      </c>
      <c r="AO190" s="1" t="n">
        <f aca="false">AL190</f>
        <v>0.82746</v>
      </c>
      <c r="AP190" s="1" t="n">
        <f aca="false">AL190+10*0.003</f>
        <v>0.85746</v>
      </c>
      <c r="AR190" s="1" t="n">
        <v>3.7376</v>
      </c>
      <c r="AS190" s="1" t="n">
        <v>0.93003</v>
      </c>
      <c r="AT190" s="1" t="n">
        <v>0.95598</v>
      </c>
      <c r="AU190" s="1" t="n">
        <f aca="false">AR190-AR$1002</f>
        <v>0.362</v>
      </c>
      <c r="AV190" s="1" t="n">
        <f aca="false">AS190-AS$1002</f>
        <v>0.84838</v>
      </c>
      <c r="AW190" s="1" t="n">
        <f aca="false">AT190-AT$1002</f>
        <v>-4.12902</v>
      </c>
      <c r="AX190" s="1" t="n">
        <f aca="false">-(AU190+AW190)</f>
        <v>3.76702</v>
      </c>
      <c r="AY190" s="1" t="n">
        <f aca="false">AV190</f>
        <v>0.84838</v>
      </c>
      <c r="BA190" s="1" t="n">
        <v>3.737</v>
      </c>
      <c r="BB190" s="1" t="n">
        <v>0.93003</v>
      </c>
      <c r="BC190" s="1" t="n">
        <v>0.96914</v>
      </c>
      <c r="BD190" s="1" t="n">
        <f aca="false">BA190-BA$1002</f>
        <v>0.3822</v>
      </c>
      <c r="BE190" s="1" t="n">
        <f aca="false">BB190-BB$1002</f>
        <v>0.869313</v>
      </c>
      <c r="BF190" s="1" t="n">
        <f aca="false">BC190-BC$1002</f>
        <v>-4.18586</v>
      </c>
      <c r="BG190" s="1" t="n">
        <f aca="false">-(BD190+BF190)</f>
        <v>3.80366</v>
      </c>
      <c r="BH190" s="1" t="n">
        <f aca="false">BE190</f>
        <v>0.869313</v>
      </c>
    </row>
    <row r="191" customFormat="false" ht="12.8" hidden="false" customHeight="false" outlineLevel="0" collapsed="false">
      <c r="D191" s="1" t="n">
        <v>3.7369</v>
      </c>
      <c r="E191" s="1" t="n">
        <v>0.92545</v>
      </c>
      <c r="F191" s="1" t="n">
        <v>0.97241</v>
      </c>
      <c r="G191" s="1" t="n">
        <f aca="false">D191-D$1002</f>
        <v>0.3797</v>
      </c>
      <c r="H191" s="1" t="n">
        <f aca="false">E191-E$1002</f>
        <v>0.894081</v>
      </c>
      <c r="I191" s="1" t="n">
        <f aca="false">F191-F$1002</f>
        <v>-4.17259</v>
      </c>
      <c r="J191" s="1" t="n">
        <f aca="false">-(G191+I191)</f>
        <v>3.79289</v>
      </c>
      <c r="K191" s="1" t="n">
        <f aca="false">H191</f>
        <v>0.894081</v>
      </c>
      <c r="L191" s="1" t="n">
        <f aca="false">H191+5*0.003</f>
        <v>0.909081</v>
      </c>
      <c r="M191" s="1"/>
      <c r="N191" s="1" t="n">
        <v>3.7379</v>
      </c>
      <c r="O191" s="1" t="n">
        <v>0.93004</v>
      </c>
      <c r="P191" s="1" t="n">
        <v>0.94972</v>
      </c>
      <c r="Q191" s="1" t="n">
        <f aca="false">N191-N$1002</f>
        <v>0.3426</v>
      </c>
      <c r="R191" s="1" t="n">
        <f aca="false">O191-O$1002</f>
        <v>0.78215</v>
      </c>
      <c r="S191" s="1" t="n">
        <f aca="false">P191-P$1002</f>
        <v>-4.07528</v>
      </c>
      <c r="T191" s="1" t="n">
        <f aca="false">-(Q191+S191)</f>
        <v>3.73268</v>
      </c>
      <c r="U191" s="1" t="n">
        <f aca="false">R191</f>
        <v>0.78215</v>
      </c>
      <c r="V191" s="1" t="n">
        <f aca="false">R191+5*0.003</f>
        <v>0.79715</v>
      </c>
      <c r="X191" s="1" t="n">
        <v>3.7378</v>
      </c>
      <c r="Y191" s="1" t="n">
        <v>0.93004</v>
      </c>
      <c r="Z191" s="1" t="n">
        <v>0.95256</v>
      </c>
      <c r="AA191" s="1" t="n">
        <f aca="false">X191-X$1002</f>
        <v>0.3476</v>
      </c>
      <c r="AB191" s="1" t="n">
        <f aca="false">Y191-Y$1002</f>
        <v>0.80963</v>
      </c>
      <c r="AC191" s="1" t="n">
        <f aca="false">Z191-Z$1002</f>
        <v>-4.08744</v>
      </c>
      <c r="AD191" s="1" t="n">
        <f aca="false">-(AA191+AC191)</f>
        <v>3.73984</v>
      </c>
      <c r="AE191" s="1" t="n">
        <f aca="false">AB191</f>
        <v>0.80963</v>
      </c>
      <c r="AF191" s="1" t="n">
        <f aca="false">AB191+5*0.003</f>
        <v>0.82463</v>
      </c>
      <c r="AH191" s="1" t="n">
        <v>3.7376</v>
      </c>
      <c r="AI191" s="1" t="n">
        <v>0.93003</v>
      </c>
      <c r="AJ191" s="1" t="n">
        <v>0.95539</v>
      </c>
      <c r="AK191" s="1" t="n">
        <f aca="false">AH191-AH$1002</f>
        <v>0.3524</v>
      </c>
      <c r="AL191" s="1" t="n">
        <f aca="false">AI191-AI$1002</f>
        <v>0.82745</v>
      </c>
      <c r="AM191" s="1" t="n">
        <f aca="false">AJ191-AJ$1002</f>
        <v>-4.09961</v>
      </c>
      <c r="AN191" s="1" t="n">
        <f aca="false">-(AK191+AM191)</f>
        <v>3.74721</v>
      </c>
      <c r="AO191" s="1" t="n">
        <f aca="false">AL191</f>
        <v>0.82745</v>
      </c>
      <c r="AP191" s="1" t="n">
        <f aca="false">AL191+10*0.003</f>
        <v>0.85745</v>
      </c>
      <c r="AR191" s="1" t="n">
        <v>3.7374</v>
      </c>
      <c r="AS191" s="1" t="n">
        <v>0.93003</v>
      </c>
      <c r="AT191" s="1" t="n">
        <v>0.96106</v>
      </c>
      <c r="AU191" s="1" t="n">
        <f aca="false">AR191-AR$1002</f>
        <v>0.3618</v>
      </c>
      <c r="AV191" s="1" t="n">
        <f aca="false">AS191-AS$1002</f>
        <v>0.84838</v>
      </c>
      <c r="AW191" s="1" t="n">
        <f aca="false">AT191-AT$1002</f>
        <v>-4.12394</v>
      </c>
      <c r="AX191" s="1" t="n">
        <f aca="false">-(AU191+AW191)</f>
        <v>3.76214</v>
      </c>
      <c r="AY191" s="1" t="n">
        <f aca="false">AV191</f>
        <v>0.84838</v>
      </c>
      <c r="BA191" s="1" t="n">
        <v>3.7368</v>
      </c>
      <c r="BB191" s="1" t="n">
        <v>0.93003</v>
      </c>
      <c r="BC191" s="1" t="n">
        <v>0.9743</v>
      </c>
      <c r="BD191" s="1" t="n">
        <f aca="false">BA191-BA$1002</f>
        <v>0.382</v>
      </c>
      <c r="BE191" s="1" t="n">
        <f aca="false">BB191-BB$1002</f>
        <v>0.869313</v>
      </c>
      <c r="BF191" s="1" t="n">
        <f aca="false">BC191-BC$1002</f>
        <v>-4.1807</v>
      </c>
      <c r="BG191" s="1" t="n">
        <f aca="false">-(BD191+BF191)</f>
        <v>3.7987</v>
      </c>
      <c r="BH191" s="1" t="n">
        <f aca="false">BE191</f>
        <v>0.869313</v>
      </c>
    </row>
    <row r="192" customFormat="false" ht="12.8" hidden="false" customHeight="false" outlineLevel="0" collapsed="false">
      <c r="D192" s="1" t="n">
        <v>3.7366</v>
      </c>
      <c r="E192" s="1" t="n">
        <v>0.92545</v>
      </c>
      <c r="F192" s="1" t="n">
        <v>0.97755</v>
      </c>
      <c r="G192" s="1" t="n">
        <f aca="false">D192-D$1002</f>
        <v>0.3794</v>
      </c>
      <c r="H192" s="1" t="n">
        <f aca="false">E192-E$1002</f>
        <v>0.894081</v>
      </c>
      <c r="I192" s="1" t="n">
        <f aca="false">F192-F$1002</f>
        <v>-4.16745</v>
      </c>
      <c r="J192" s="1" t="n">
        <f aca="false">-(G192+I192)</f>
        <v>3.78805</v>
      </c>
      <c r="K192" s="1" t="n">
        <f aca="false">H192</f>
        <v>0.894081</v>
      </c>
      <c r="L192" s="1" t="n">
        <f aca="false">H192+5*0.003</f>
        <v>0.909081</v>
      </c>
      <c r="M192" s="1"/>
      <c r="N192" s="1" t="n">
        <v>3.7377</v>
      </c>
      <c r="O192" s="1" t="n">
        <v>0.93004</v>
      </c>
      <c r="P192" s="1" t="n">
        <v>0.95475</v>
      </c>
      <c r="Q192" s="1" t="n">
        <f aca="false">N192-N$1002</f>
        <v>0.3424</v>
      </c>
      <c r="R192" s="1" t="n">
        <f aca="false">O192-O$1002</f>
        <v>0.78215</v>
      </c>
      <c r="S192" s="1" t="n">
        <f aca="false">P192-P$1002</f>
        <v>-4.07025</v>
      </c>
      <c r="T192" s="1" t="n">
        <f aca="false">-(Q192+S192)</f>
        <v>3.72785</v>
      </c>
      <c r="U192" s="1" t="n">
        <f aca="false">R192</f>
        <v>0.78215</v>
      </c>
      <c r="V192" s="1" t="n">
        <f aca="false">R192+5*0.003</f>
        <v>0.79715</v>
      </c>
      <c r="X192" s="1" t="n">
        <v>3.7375</v>
      </c>
      <c r="Y192" s="1" t="n">
        <v>0.93003</v>
      </c>
      <c r="Z192" s="1" t="n">
        <v>0.9576</v>
      </c>
      <c r="AA192" s="1" t="n">
        <f aca="false">X192-X$1002</f>
        <v>0.3473</v>
      </c>
      <c r="AB192" s="1" t="n">
        <f aca="false">Y192-Y$1002</f>
        <v>0.80962</v>
      </c>
      <c r="AC192" s="1" t="n">
        <f aca="false">Z192-Z$1002</f>
        <v>-4.0824</v>
      </c>
      <c r="AD192" s="1" t="n">
        <f aca="false">-(AA192+AC192)</f>
        <v>3.7351</v>
      </c>
      <c r="AE192" s="1" t="n">
        <f aca="false">AB192</f>
        <v>0.80962</v>
      </c>
      <c r="AF192" s="1" t="n">
        <f aca="false">AB192+5*0.003</f>
        <v>0.82462</v>
      </c>
      <c r="AH192" s="1" t="n">
        <v>3.7374</v>
      </c>
      <c r="AI192" s="1" t="n">
        <v>0.93003</v>
      </c>
      <c r="AJ192" s="1" t="n">
        <v>0.96045</v>
      </c>
      <c r="AK192" s="1" t="n">
        <f aca="false">AH192-AH$1002</f>
        <v>0.3522</v>
      </c>
      <c r="AL192" s="1" t="n">
        <f aca="false">AI192-AI$1002</f>
        <v>0.82745</v>
      </c>
      <c r="AM192" s="1" t="n">
        <f aca="false">AJ192-AJ$1002</f>
        <v>-4.09455</v>
      </c>
      <c r="AN192" s="1" t="n">
        <f aca="false">-(AK192+AM192)</f>
        <v>3.74235</v>
      </c>
      <c r="AO192" s="1" t="n">
        <f aca="false">AL192</f>
        <v>0.82745</v>
      </c>
      <c r="AP192" s="1" t="n">
        <f aca="false">AL192+10*0.003</f>
        <v>0.85745</v>
      </c>
      <c r="AR192" s="1" t="n">
        <v>3.7371</v>
      </c>
      <c r="AS192" s="1" t="n">
        <v>0.93003</v>
      </c>
      <c r="AT192" s="1" t="n">
        <v>0.96615</v>
      </c>
      <c r="AU192" s="1" t="n">
        <f aca="false">AR192-AR$1002</f>
        <v>0.3615</v>
      </c>
      <c r="AV192" s="1" t="n">
        <f aca="false">AS192-AS$1002</f>
        <v>0.84838</v>
      </c>
      <c r="AW192" s="1" t="n">
        <f aca="false">AT192-AT$1002</f>
        <v>-4.11885</v>
      </c>
      <c r="AX192" s="1" t="n">
        <f aca="false">-(AU192+AW192)</f>
        <v>3.75735</v>
      </c>
      <c r="AY192" s="1" t="n">
        <f aca="false">AV192</f>
        <v>0.84838</v>
      </c>
      <c r="BA192" s="1" t="n">
        <v>3.7365</v>
      </c>
      <c r="BB192" s="1" t="n">
        <v>0.93003</v>
      </c>
      <c r="BC192" s="1" t="n">
        <v>0.97945</v>
      </c>
      <c r="BD192" s="1" t="n">
        <f aca="false">BA192-BA$1002</f>
        <v>0.3817</v>
      </c>
      <c r="BE192" s="1" t="n">
        <f aca="false">BB192-BB$1002</f>
        <v>0.869313</v>
      </c>
      <c r="BF192" s="1" t="n">
        <f aca="false">BC192-BC$1002</f>
        <v>-4.17555</v>
      </c>
      <c r="BG192" s="1" t="n">
        <f aca="false">-(BD192+BF192)</f>
        <v>3.79385</v>
      </c>
      <c r="BH192" s="1" t="n">
        <f aca="false">BE192</f>
        <v>0.869313</v>
      </c>
    </row>
    <row r="193" customFormat="false" ht="12.8" hidden="false" customHeight="false" outlineLevel="0" collapsed="false">
      <c r="D193" s="1" t="n">
        <v>3.7364</v>
      </c>
      <c r="E193" s="1" t="n">
        <v>0.92545</v>
      </c>
      <c r="F193" s="1" t="n">
        <v>0.98269</v>
      </c>
      <c r="G193" s="1" t="n">
        <f aca="false">D193-D$1002</f>
        <v>0.3792</v>
      </c>
      <c r="H193" s="1" t="n">
        <f aca="false">E193-E$1002</f>
        <v>0.894081</v>
      </c>
      <c r="I193" s="1" t="n">
        <f aca="false">F193-F$1002</f>
        <v>-4.16231</v>
      </c>
      <c r="J193" s="1" t="n">
        <f aca="false">-(G193+I193)</f>
        <v>3.78311</v>
      </c>
      <c r="K193" s="1" t="n">
        <f aca="false">H193</f>
        <v>0.894081</v>
      </c>
      <c r="L193" s="1" t="n">
        <f aca="false">H193+5*0.003</f>
        <v>0.909081</v>
      </c>
      <c r="M193" s="1"/>
      <c r="N193" s="1" t="n">
        <v>3.7374</v>
      </c>
      <c r="O193" s="1" t="n">
        <v>0.93003</v>
      </c>
      <c r="P193" s="1" t="n">
        <v>0.95977</v>
      </c>
      <c r="Q193" s="1" t="n">
        <f aca="false">N193-N$1002</f>
        <v>0.3421</v>
      </c>
      <c r="R193" s="1" t="n">
        <f aca="false">O193-O$1002</f>
        <v>0.78214</v>
      </c>
      <c r="S193" s="1" t="n">
        <f aca="false">P193-P$1002</f>
        <v>-4.06523</v>
      </c>
      <c r="T193" s="1" t="n">
        <f aca="false">-(Q193+S193)</f>
        <v>3.72313</v>
      </c>
      <c r="U193" s="1" t="n">
        <f aca="false">R193</f>
        <v>0.78214</v>
      </c>
      <c r="V193" s="1" t="n">
        <f aca="false">R193+5*0.003</f>
        <v>0.79714</v>
      </c>
      <c r="X193" s="1" t="n">
        <v>3.7373</v>
      </c>
      <c r="Y193" s="1" t="n">
        <v>0.93003</v>
      </c>
      <c r="Z193" s="1" t="n">
        <v>0.96264</v>
      </c>
      <c r="AA193" s="1" t="n">
        <f aca="false">X193-X$1002</f>
        <v>0.3471</v>
      </c>
      <c r="AB193" s="1" t="n">
        <f aca="false">Y193-Y$1002</f>
        <v>0.80962</v>
      </c>
      <c r="AC193" s="1" t="n">
        <f aca="false">Z193-Z$1002</f>
        <v>-4.07736</v>
      </c>
      <c r="AD193" s="1" t="n">
        <f aca="false">-(AA193+AC193)</f>
        <v>3.73026</v>
      </c>
      <c r="AE193" s="1" t="n">
        <f aca="false">AB193</f>
        <v>0.80962</v>
      </c>
      <c r="AF193" s="1" t="n">
        <f aca="false">AB193+5*0.003</f>
        <v>0.82462</v>
      </c>
      <c r="AH193" s="1" t="n">
        <v>3.7372</v>
      </c>
      <c r="AI193" s="1" t="n">
        <v>0.93003</v>
      </c>
      <c r="AJ193" s="1" t="n">
        <v>0.96551</v>
      </c>
      <c r="AK193" s="1" t="n">
        <f aca="false">AH193-AH$1002</f>
        <v>0.352</v>
      </c>
      <c r="AL193" s="1" t="n">
        <f aca="false">AI193-AI$1002</f>
        <v>0.82745</v>
      </c>
      <c r="AM193" s="1" t="n">
        <f aca="false">AJ193-AJ$1002</f>
        <v>-4.08949</v>
      </c>
      <c r="AN193" s="1" t="n">
        <f aca="false">-(AK193+AM193)</f>
        <v>3.73749</v>
      </c>
      <c r="AO193" s="1" t="n">
        <f aca="false">AL193</f>
        <v>0.82745</v>
      </c>
      <c r="AP193" s="1" t="n">
        <f aca="false">AL193+10*0.003</f>
        <v>0.85745</v>
      </c>
      <c r="AR193" s="1" t="n">
        <v>3.7369</v>
      </c>
      <c r="AS193" s="1" t="n">
        <v>0.93003</v>
      </c>
      <c r="AT193" s="1" t="n">
        <v>0.97123</v>
      </c>
      <c r="AU193" s="1" t="n">
        <f aca="false">AR193-AR$1002</f>
        <v>0.3613</v>
      </c>
      <c r="AV193" s="1" t="n">
        <f aca="false">AS193-AS$1002</f>
        <v>0.84838</v>
      </c>
      <c r="AW193" s="1" t="n">
        <f aca="false">AT193-AT$1002</f>
        <v>-4.11377</v>
      </c>
      <c r="AX193" s="1" t="n">
        <f aca="false">-(AU193+AW193)</f>
        <v>3.75247</v>
      </c>
      <c r="AY193" s="1" t="n">
        <f aca="false">AV193</f>
        <v>0.84838</v>
      </c>
      <c r="BA193" s="1" t="n">
        <v>3.7363</v>
      </c>
      <c r="BB193" s="1" t="n">
        <v>0.93003</v>
      </c>
      <c r="BC193" s="1" t="n">
        <v>0.98461</v>
      </c>
      <c r="BD193" s="1" t="n">
        <f aca="false">BA193-BA$1002</f>
        <v>0.3815</v>
      </c>
      <c r="BE193" s="1" t="n">
        <f aca="false">BB193-BB$1002</f>
        <v>0.869313</v>
      </c>
      <c r="BF193" s="1" t="n">
        <f aca="false">BC193-BC$1002</f>
        <v>-4.17039</v>
      </c>
      <c r="BG193" s="1" t="n">
        <f aca="false">-(BD193+BF193)</f>
        <v>3.78889</v>
      </c>
      <c r="BH193" s="1" t="n">
        <f aca="false">BE193</f>
        <v>0.869313</v>
      </c>
    </row>
    <row r="194" customFormat="false" ht="12.8" hidden="false" customHeight="false" outlineLevel="0" collapsed="false">
      <c r="D194" s="1" t="n">
        <v>3.7361</v>
      </c>
      <c r="E194" s="1" t="n">
        <v>0.92545</v>
      </c>
      <c r="F194" s="1" t="n">
        <v>0.98784</v>
      </c>
      <c r="G194" s="1" t="n">
        <f aca="false">D194-D$1002</f>
        <v>0.3789</v>
      </c>
      <c r="H194" s="1" t="n">
        <f aca="false">E194-E$1002</f>
        <v>0.894081</v>
      </c>
      <c r="I194" s="1" t="n">
        <f aca="false">F194-F$1002</f>
        <v>-4.15716</v>
      </c>
      <c r="J194" s="1" t="n">
        <f aca="false">-(G194+I194)</f>
        <v>3.77826</v>
      </c>
      <c r="K194" s="1" t="n">
        <f aca="false">H194</f>
        <v>0.894081</v>
      </c>
      <c r="L194" s="1" t="n">
        <f aca="false">H194+5*0.003</f>
        <v>0.909081</v>
      </c>
      <c r="M194" s="1"/>
      <c r="N194" s="1" t="n">
        <v>3.7372</v>
      </c>
      <c r="O194" s="1" t="n">
        <v>0.93003</v>
      </c>
      <c r="P194" s="1" t="n">
        <v>0.9648</v>
      </c>
      <c r="Q194" s="1" t="n">
        <f aca="false">N194-N$1002</f>
        <v>0.3419</v>
      </c>
      <c r="R194" s="1" t="n">
        <f aca="false">O194-O$1002</f>
        <v>0.78214</v>
      </c>
      <c r="S194" s="1" t="n">
        <f aca="false">P194-P$1002</f>
        <v>-4.0602</v>
      </c>
      <c r="T194" s="1" t="n">
        <f aca="false">-(Q194+S194)</f>
        <v>3.7183</v>
      </c>
      <c r="U194" s="1" t="n">
        <f aca="false">R194</f>
        <v>0.78214</v>
      </c>
      <c r="V194" s="1" t="n">
        <f aca="false">R194+5*0.003</f>
        <v>0.79714</v>
      </c>
      <c r="X194" s="1" t="n">
        <v>3.7371</v>
      </c>
      <c r="Y194" s="1" t="n">
        <v>0.93003</v>
      </c>
      <c r="Z194" s="1" t="n">
        <v>0.96768</v>
      </c>
      <c r="AA194" s="1" t="n">
        <f aca="false">X194-X$1002</f>
        <v>0.3469</v>
      </c>
      <c r="AB194" s="1" t="n">
        <f aca="false">Y194-Y$1002</f>
        <v>0.80962</v>
      </c>
      <c r="AC194" s="1" t="n">
        <f aca="false">Z194-Z$1002</f>
        <v>-4.07232</v>
      </c>
      <c r="AD194" s="1" t="n">
        <f aca="false">-(AA194+AC194)</f>
        <v>3.72542</v>
      </c>
      <c r="AE194" s="1" t="n">
        <f aca="false">AB194</f>
        <v>0.80962</v>
      </c>
      <c r="AF194" s="1" t="n">
        <f aca="false">AB194+5*0.003</f>
        <v>0.82462</v>
      </c>
      <c r="AH194" s="1" t="n">
        <v>3.7369</v>
      </c>
      <c r="AI194" s="1" t="n">
        <v>0.93003</v>
      </c>
      <c r="AJ194" s="1" t="n">
        <v>0.97056</v>
      </c>
      <c r="AK194" s="1" t="n">
        <f aca="false">AH194-AH$1002</f>
        <v>0.3517</v>
      </c>
      <c r="AL194" s="1" t="n">
        <f aca="false">AI194-AI$1002</f>
        <v>0.82745</v>
      </c>
      <c r="AM194" s="1" t="n">
        <f aca="false">AJ194-AJ$1002</f>
        <v>-4.08444</v>
      </c>
      <c r="AN194" s="1" t="n">
        <f aca="false">-(AK194+AM194)</f>
        <v>3.73274</v>
      </c>
      <c r="AO194" s="1" t="n">
        <f aca="false">AL194</f>
        <v>0.82745</v>
      </c>
      <c r="AP194" s="1" t="n">
        <f aca="false">AL194+10*0.003</f>
        <v>0.85745</v>
      </c>
      <c r="AR194" s="1" t="n">
        <v>3.7367</v>
      </c>
      <c r="AS194" s="1" t="n">
        <v>0.93003</v>
      </c>
      <c r="AT194" s="1" t="n">
        <v>0.97632</v>
      </c>
      <c r="AU194" s="1" t="n">
        <f aca="false">AR194-AR$1002</f>
        <v>0.3611</v>
      </c>
      <c r="AV194" s="1" t="n">
        <f aca="false">AS194-AS$1002</f>
        <v>0.84838</v>
      </c>
      <c r="AW194" s="1" t="n">
        <f aca="false">AT194-AT$1002</f>
        <v>-4.10868</v>
      </c>
      <c r="AX194" s="1" t="n">
        <f aca="false">-(AU194+AW194)</f>
        <v>3.74758</v>
      </c>
      <c r="AY194" s="1" t="n">
        <f aca="false">AV194</f>
        <v>0.84838</v>
      </c>
      <c r="BA194" s="1" t="n">
        <v>3.7361</v>
      </c>
      <c r="BB194" s="1" t="n">
        <v>0.93003</v>
      </c>
      <c r="BC194" s="1" t="n">
        <v>0.98976</v>
      </c>
      <c r="BD194" s="1" t="n">
        <f aca="false">BA194-BA$1002</f>
        <v>0.3813</v>
      </c>
      <c r="BE194" s="1" t="n">
        <f aca="false">BB194-BB$1002</f>
        <v>0.869313</v>
      </c>
      <c r="BF194" s="1" t="n">
        <f aca="false">BC194-BC$1002</f>
        <v>-4.16524</v>
      </c>
      <c r="BG194" s="1" t="n">
        <f aca="false">-(BD194+BF194)</f>
        <v>3.78394</v>
      </c>
      <c r="BH194" s="1" t="n">
        <f aca="false">BE194</f>
        <v>0.869313</v>
      </c>
    </row>
    <row r="195" customFormat="false" ht="12.8" hidden="false" customHeight="false" outlineLevel="0" collapsed="false">
      <c r="D195" s="1" t="n">
        <v>3.7359</v>
      </c>
      <c r="E195" s="1" t="n">
        <v>0.92545</v>
      </c>
      <c r="F195" s="1" t="n">
        <v>0.99299</v>
      </c>
      <c r="G195" s="1" t="n">
        <f aca="false">D195-D$1002</f>
        <v>0.3787</v>
      </c>
      <c r="H195" s="1" t="n">
        <f aca="false">E195-E$1002</f>
        <v>0.894081</v>
      </c>
      <c r="I195" s="1" t="n">
        <f aca="false">F195-F$1002</f>
        <v>-4.15201</v>
      </c>
      <c r="J195" s="1" t="n">
        <f aca="false">-(G195+I195)</f>
        <v>3.77331</v>
      </c>
      <c r="K195" s="1" t="n">
        <f aca="false">H195</f>
        <v>0.894081</v>
      </c>
      <c r="L195" s="1" t="n">
        <f aca="false">H195+5*0.003</f>
        <v>0.909081</v>
      </c>
      <c r="M195" s="1"/>
      <c r="N195" s="1" t="n">
        <v>3.737</v>
      </c>
      <c r="O195" s="1" t="n">
        <v>0.93003</v>
      </c>
      <c r="P195" s="1" t="n">
        <v>0.96983</v>
      </c>
      <c r="Q195" s="1" t="n">
        <f aca="false">N195-N$1002</f>
        <v>0.3417</v>
      </c>
      <c r="R195" s="1" t="n">
        <f aca="false">O195-O$1002</f>
        <v>0.78214</v>
      </c>
      <c r="S195" s="1" t="n">
        <f aca="false">P195-P$1002</f>
        <v>-4.05517</v>
      </c>
      <c r="T195" s="1" t="n">
        <f aca="false">-(Q195+S195)</f>
        <v>3.71347</v>
      </c>
      <c r="U195" s="1" t="n">
        <f aca="false">R195</f>
        <v>0.78214</v>
      </c>
      <c r="V195" s="1" t="n">
        <f aca="false">R195+5*0.003</f>
        <v>0.79714</v>
      </c>
      <c r="X195" s="1" t="n">
        <v>3.7368</v>
      </c>
      <c r="Y195" s="1" t="n">
        <v>0.93003</v>
      </c>
      <c r="Z195" s="1" t="n">
        <v>0.97272</v>
      </c>
      <c r="AA195" s="1" t="n">
        <f aca="false">X195-X$1002</f>
        <v>0.3466</v>
      </c>
      <c r="AB195" s="1" t="n">
        <f aca="false">Y195-Y$1002</f>
        <v>0.80962</v>
      </c>
      <c r="AC195" s="1" t="n">
        <f aca="false">Z195-Z$1002</f>
        <v>-4.06728</v>
      </c>
      <c r="AD195" s="1" t="n">
        <f aca="false">-(AA195+AC195)</f>
        <v>3.72068</v>
      </c>
      <c r="AE195" s="1" t="n">
        <f aca="false">AB195</f>
        <v>0.80962</v>
      </c>
      <c r="AF195" s="1" t="n">
        <f aca="false">AB195+5*0.003</f>
        <v>0.82462</v>
      </c>
      <c r="AH195" s="1" t="n">
        <v>3.7367</v>
      </c>
      <c r="AI195" s="1" t="n">
        <v>0.93003</v>
      </c>
      <c r="AJ195" s="1" t="n">
        <v>0.97562</v>
      </c>
      <c r="AK195" s="1" t="n">
        <f aca="false">AH195-AH$1002</f>
        <v>0.3515</v>
      </c>
      <c r="AL195" s="1" t="n">
        <f aca="false">AI195-AI$1002</f>
        <v>0.82745</v>
      </c>
      <c r="AM195" s="1" t="n">
        <f aca="false">AJ195-AJ$1002</f>
        <v>-4.07938</v>
      </c>
      <c r="AN195" s="1" t="n">
        <f aca="false">-(AK195+AM195)</f>
        <v>3.72788</v>
      </c>
      <c r="AO195" s="1" t="n">
        <f aca="false">AL195</f>
        <v>0.82745</v>
      </c>
      <c r="AP195" s="1" t="n">
        <f aca="false">AL195+10*0.003</f>
        <v>0.85745</v>
      </c>
      <c r="AR195" s="1" t="n">
        <v>3.7364</v>
      </c>
      <c r="AS195" s="1" t="n">
        <v>0.93003</v>
      </c>
      <c r="AT195" s="1" t="n">
        <v>0.98141</v>
      </c>
      <c r="AU195" s="1" t="n">
        <f aca="false">AR195-AR$1002</f>
        <v>0.3608</v>
      </c>
      <c r="AV195" s="1" t="n">
        <f aca="false">AS195-AS$1002</f>
        <v>0.84838</v>
      </c>
      <c r="AW195" s="1" t="n">
        <f aca="false">AT195-AT$1002</f>
        <v>-4.10359</v>
      </c>
      <c r="AX195" s="1" t="n">
        <f aca="false">-(AU195+AW195)</f>
        <v>3.74279</v>
      </c>
      <c r="AY195" s="1" t="n">
        <f aca="false">AV195</f>
        <v>0.84838</v>
      </c>
      <c r="BA195" s="1" t="n">
        <v>3.7358</v>
      </c>
      <c r="BB195" s="1" t="n">
        <v>0.93002</v>
      </c>
      <c r="BC195" s="1" t="n">
        <v>0.99492</v>
      </c>
      <c r="BD195" s="1" t="n">
        <f aca="false">BA195-BA$1002</f>
        <v>0.381</v>
      </c>
      <c r="BE195" s="1" t="n">
        <f aca="false">BB195-BB$1002</f>
        <v>0.869303</v>
      </c>
      <c r="BF195" s="1" t="n">
        <f aca="false">BC195-BC$1002</f>
        <v>-4.16008</v>
      </c>
      <c r="BG195" s="1" t="n">
        <f aca="false">-(BD195+BF195)</f>
        <v>3.77908</v>
      </c>
      <c r="BH195" s="1" t="n">
        <f aca="false">BE195</f>
        <v>0.869303</v>
      </c>
    </row>
    <row r="196" customFormat="false" ht="12.8" hidden="false" customHeight="false" outlineLevel="0" collapsed="false">
      <c r="D196" s="1" t="n">
        <v>3.7357</v>
      </c>
      <c r="E196" s="1" t="n">
        <v>0.92545</v>
      </c>
      <c r="F196" s="1" t="n">
        <v>0.99813</v>
      </c>
      <c r="G196" s="1" t="n">
        <f aca="false">D196-D$1002</f>
        <v>0.3785</v>
      </c>
      <c r="H196" s="1" t="n">
        <f aca="false">E196-E$1002</f>
        <v>0.894081</v>
      </c>
      <c r="I196" s="1" t="n">
        <f aca="false">F196-F$1002</f>
        <v>-4.14687</v>
      </c>
      <c r="J196" s="1" t="n">
        <f aca="false">-(G196+I196)</f>
        <v>3.76837</v>
      </c>
      <c r="K196" s="1" t="n">
        <f aca="false">H196</f>
        <v>0.894081</v>
      </c>
      <c r="L196" s="1" t="n">
        <f aca="false">H196+5*0.003</f>
        <v>0.909081</v>
      </c>
      <c r="M196" s="1"/>
      <c r="N196" s="1" t="n">
        <v>3.7367</v>
      </c>
      <c r="O196" s="1" t="n">
        <v>0.93003</v>
      </c>
      <c r="P196" s="1" t="n">
        <v>0.97485</v>
      </c>
      <c r="Q196" s="1" t="n">
        <f aca="false">N196-N$1002</f>
        <v>0.3414</v>
      </c>
      <c r="R196" s="1" t="n">
        <f aca="false">O196-O$1002</f>
        <v>0.78214</v>
      </c>
      <c r="S196" s="1" t="n">
        <f aca="false">P196-P$1002</f>
        <v>-4.05015</v>
      </c>
      <c r="T196" s="1" t="n">
        <f aca="false">-(Q196+S196)</f>
        <v>3.70875</v>
      </c>
      <c r="U196" s="1" t="n">
        <f aca="false">R196</f>
        <v>0.78214</v>
      </c>
      <c r="V196" s="1" t="n">
        <f aca="false">R196+5*0.003</f>
        <v>0.79714</v>
      </c>
      <c r="X196" s="1" t="n">
        <v>3.7366</v>
      </c>
      <c r="Y196" s="1" t="n">
        <v>0.93003</v>
      </c>
      <c r="Z196" s="1" t="n">
        <v>0.97776</v>
      </c>
      <c r="AA196" s="1" t="n">
        <f aca="false">X196-X$1002</f>
        <v>0.3464</v>
      </c>
      <c r="AB196" s="1" t="n">
        <f aca="false">Y196-Y$1002</f>
        <v>0.80962</v>
      </c>
      <c r="AC196" s="1" t="n">
        <f aca="false">Z196-Z$1002</f>
        <v>-4.06224</v>
      </c>
      <c r="AD196" s="1" t="n">
        <f aca="false">-(AA196+AC196)</f>
        <v>3.71584</v>
      </c>
      <c r="AE196" s="1" t="n">
        <f aca="false">AB196</f>
        <v>0.80962</v>
      </c>
      <c r="AF196" s="1" t="n">
        <f aca="false">AB196+5*0.003</f>
        <v>0.82462</v>
      </c>
      <c r="AH196" s="1" t="n">
        <v>3.7365</v>
      </c>
      <c r="AI196" s="1" t="n">
        <v>0.93003</v>
      </c>
      <c r="AJ196" s="1" t="n">
        <v>0.98067</v>
      </c>
      <c r="AK196" s="1" t="n">
        <f aca="false">AH196-AH$1002</f>
        <v>0.3513</v>
      </c>
      <c r="AL196" s="1" t="n">
        <f aca="false">AI196-AI$1002</f>
        <v>0.82745</v>
      </c>
      <c r="AM196" s="1" t="n">
        <f aca="false">AJ196-AJ$1002</f>
        <v>-4.07433</v>
      </c>
      <c r="AN196" s="1" t="n">
        <f aca="false">-(AK196+AM196)</f>
        <v>3.72303</v>
      </c>
      <c r="AO196" s="1" t="n">
        <f aca="false">AL196</f>
        <v>0.82745</v>
      </c>
      <c r="AP196" s="1" t="n">
        <f aca="false">AL196+10*0.003</f>
        <v>0.85745</v>
      </c>
      <c r="AR196" s="1" t="n">
        <v>3.7362</v>
      </c>
      <c r="AS196" s="1" t="n">
        <v>0.93003</v>
      </c>
      <c r="AT196" s="1" t="n">
        <v>0.98649</v>
      </c>
      <c r="AU196" s="1" t="n">
        <f aca="false">AR196-AR$1002</f>
        <v>0.3606</v>
      </c>
      <c r="AV196" s="1" t="n">
        <f aca="false">AS196-AS$1002</f>
        <v>0.84838</v>
      </c>
      <c r="AW196" s="1" t="n">
        <f aca="false">AT196-AT$1002</f>
        <v>-4.09851</v>
      </c>
      <c r="AX196" s="1" t="n">
        <f aca="false">-(AU196+AW196)</f>
        <v>3.73791</v>
      </c>
      <c r="AY196" s="1" t="n">
        <f aca="false">AV196</f>
        <v>0.84838</v>
      </c>
      <c r="BA196" s="1" t="n">
        <v>3.7356</v>
      </c>
      <c r="BB196" s="1" t="n">
        <v>0.93002</v>
      </c>
      <c r="BC196" s="1" t="n">
        <v>1.0001</v>
      </c>
      <c r="BD196" s="1" t="n">
        <f aca="false">BA196-BA$1002</f>
        <v>0.3808</v>
      </c>
      <c r="BE196" s="1" t="n">
        <f aca="false">BB196-BB$1002</f>
        <v>0.869303</v>
      </c>
      <c r="BF196" s="1" t="n">
        <f aca="false">BC196-BC$1002</f>
        <v>-4.1549</v>
      </c>
      <c r="BG196" s="1" t="n">
        <f aca="false">-(BD196+BF196)</f>
        <v>3.7741</v>
      </c>
      <c r="BH196" s="1" t="n">
        <f aca="false">BE196</f>
        <v>0.869303</v>
      </c>
    </row>
    <row r="197" customFormat="false" ht="12.8" hidden="false" customHeight="false" outlineLevel="0" collapsed="false">
      <c r="D197" s="1" t="n">
        <v>3.7354</v>
      </c>
      <c r="E197" s="1" t="n">
        <v>0.92545</v>
      </c>
      <c r="F197" s="1" t="n">
        <v>1.0033</v>
      </c>
      <c r="G197" s="1" t="n">
        <f aca="false">D197-D$1002</f>
        <v>0.3782</v>
      </c>
      <c r="H197" s="1" t="n">
        <f aca="false">E197-E$1002</f>
        <v>0.894081</v>
      </c>
      <c r="I197" s="1" t="n">
        <f aca="false">F197-F$1002</f>
        <v>-4.1417</v>
      </c>
      <c r="J197" s="1" t="n">
        <f aca="false">-(G197+I197)</f>
        <v>3.7635</v>
      </c>
      <c r="K197" s="1" t="n">
        <f aca="false">H197</f>
        <v>0.894081</v>
      </c>
      <c r="L197" s="1" t="n">
        <f aca="false">H197+5*0.003</f>
        <v>0.909081</v>
      </c>
      <c r="M197" s="1"/>
      <c r="N197" s="1" t="n">
        <v>3.7365</v>
      </c>
      <c r="O197" s="1" t="n">
        <v>0.93003</v>
      </c>
      <c r="P197" s="1" t="n">
        <v>0.97988</v>
      </c>
      <c r="Q197" s="1" t="n">
        <f aca="false">N197-N$1002</f>
        <v>0.3412</v>
      </c>
      <c r="R197" s="1" t="n">
        <f aca="false">O197-O$1002</f>
        <v>0.78214</v>
      </c>
      <c r="S197" s="1" t="n">
        <f aca="false">P197-P$1002</f>
        <v>-4.04512</v>
      </c>
      <c r="T197" s="1" t="n">
        <f aca="false">-(Q197+S197)</f>
        <v>3.70392</v>
      </c>
      <c r="U197" s="1" t="n">
        <f aca="false">R197</f>
        <v>0.78214</v>
      </c>
      <c r="V197" s="1" t="n">
        <f aca="false">R197+5*0.003</f>
        <v>0.79714</v>
      </c>
      <c r="X197" s="1" t="n">
        <v>3.7364</v>
      </c>
      <c r="Y197" s="1" t="n">
        <v>0.93003</v>
      </c>
      <c r="Z197" s="1" t="n">
        <v>0.9828</v>
      </c>
      <c r="AA197" s="1" t="n">
        <f aca="false">X197-X$1002</f>
        <v>0.3462</v>
      </c>
      <c r="AB197" s="1" t="n">
        <f aca="false">Y197-Y$1002</f>
        <v>0.80962</v>
      </c>
      <c r="AC197" s="1" t="n">
        <f aca="false">Z197-Z$1002</f>
        <v>-4.0572</v>
      </c>
      <c r="AD197" s="1" t="n">
        <f aca="false">-(AA197+AC197)</f>
        <v>3.711</v>
      </c>
      <c r="AE197" s="1" t="n">
        <f aca="false">AB197</f>
        <v>0.80962</v>
      </c>
      <c r="AF197" s="1" t="n">
        <f aca="false">AB197+5*0.003</f>
        <v>0.82462</v>
      </c>
      <c r="AH197" s="1" t="n">
        <v>3.7362</v>
      </c>
      <c r="AI197" s="1" t="n">
        <v>0.93003</v>
      </c>
      <c r="AJ197" s="1" t="n">
        <v>0.98572</v>
      </c>
      <c r="AK197" s="1" t="n">
        <f aca="false">AH197-AH$1002</f>
        <v>0.351</v>
      </c>
      <c r="AL197" s="1" t="n">
        <f aca="false">AI197-AI$1002</f>
        <v>0.82745</v>
      </c>
      <c r="AM197" s="1" t="n">
        <f aca="false">AJ197-AJ$1002</f>
        <v>-4.06928</v>
      </c>
      <c r="AN197" s="1" t="n">
        <f aca="false">-(AK197+AM197)</f>
        <v>3.71828</v>
      </c>
      <c r="AO197" s="1" t="n">
        <f aca="false">AL197</f>
        <v>0.82745</v>
      </c>
      <c r="AP197" s="1" t="n">
        <f aca="false">AL197+10*0.003</f>
        <v>0.85745</v>
      </c>
      <c r="AR197" s="1" t="n">
        <v>3.736</v>
      </c>
      <c r="AS197" s="1" t="n">
        <v>0.93003</v>
      </c>
      <c r="AT197" s="1" t="n">
        <v>0.99158</v>
      </c>
      <c r="AU197" s="1" t="n">
        <f aca="false">AR197-AR$1002</f>
        <v>0.3604</v>
      </c>
      <c r="AV197" s="1" t="n">
        <f aca="false">AS197-AS$1002</f>
        <v>0.84838</v>
      </c>
      <c r="AW197" s="1" t="n">
        <f aca="false">AT197-AT$1002</f>
        <v>-4.09342</v>
      </c>
      <c r="AX197" s="1" t="n">
        <f aca="false">-(AU197+AW197)</f>
        <v>3.73302</v>
      </c>
      <c r="AY197" s="1" t="n">
        <f aca="false">AV197</f>
        <v>0.84838</v>
      </c>
      <c r="BA197" s="1" t="n">
        <v>3.7353</v>
      </c>
      <c r="BB197" s="1" t="n">
        <v>0.93002</v>
      </c>
      <c r="BC197" s="1" t="n">
        <v>1.0052</v>
      </c>
      <c r="BD197" s="1" t="n">
        <f aca="false">BA197-BA$1002</f>
        <v>0.3805</v>
      </c>
      <c r="BE197" s="1" t="n">
        <f aca="false">BB197-BB$1002</f>
        <v>0.869303</v>
      </c>
      <c r="BF197" s="1" t="n">
        <f aca="false">BC197-BC$1002</f>
        <v>-4.1498</v>
      </c>
      <c r="BG197" s="1" t="n">
        <f aca="false">-(BD197+BF197)</f>
        <v>3.7693</v>
      </c>
      <c r="BH197" s="1" t="n">
        <f aca="false">BE197</f>
        <v>0.869303</v>
      </c>
    </row>
    <row r="198" customFormat="false" ht="12.8" hidden="false" customHeight="false" outlineLevel="0" collapsed="false">
      <c r="D198" s="1" t="n">
        <v>3.7352</v>
      </c>
      <c r="E198" s="1" t="n">
        <v>0.92545</v>
      </c>
      <c r="F198" s="1" t="n">
        <v>1.0084</v>
      </c>
      <c r="G198" s="1" t="n">
        <f aca="false">D198-D$1002</f>
        <v>0.378</v>
      </c>
      <c r="H198" s="1" t="n">
        <f aca="false">E198-E$1002</f>
        <v>0.894081</v>
      </c>
      <c r="I198" s="1" t="n">
        <f aca="false">F198-F$1002</f>
        <v>-4.1366</v>
      </c>
      <c r="J198" s="1" t="n">
        <f aca="false">-(G198+I198)</f>
        <v>3.7586</v>
      </c>
      <c r="K198" s="1" t="n">
        <f aca="false">H198</f>
        <v>0.894081</v>
      </c>
      <c r="L198" s="1" t="n">
        <f aca="false">H198+5*0.003</f>
        <v>0.909081</v>
      </c>
      <c r="M198" s="1"/>
      <c r="N198" s="1" t="n">
        <v>3.7363</v>
      </c>
      <c r="O198" s="1" t="n">
        <v>0.93003</v>
      </c>
      <c r="P198" s="1" t="n">
        <v>0.9849</v>
      </c>
      <c r="Q198" s="1" t="n">
        <f aca="false">N198-N$1002</f>
        <v>0.341</v>
      </c>
      <c r="R198" s="1" t="n">
        <f aca="false">O198-O$1002</f>
        <v>0.78214</v>
      </c>
      <c r="S198" s="1" t="n">
        <f aca="false">P198-P$1002</f>
        <v>-4.0401</v>
      </c>
      <c r="T198" s="1" t="n">
        <f aca="false">-(Q198+S198)</f>
        <v>3.6991</v>
      </c>
      <c r="U198" s="1" t="n">
        <f aca="false">R198</f>
        <v>0.78214</v>
      </c>
      <c r="V198" s="1" t="n">
        <f aca="false">R198+5*0.003</f>
        <v>0.79714</v>
      </c>
      <c r="X198" s="1" t="n">
        <v>3.7361</v>
      </c>
      <c r="Y198" s="1" t="n">
        <v>0.93003</v>
      </c>
      <c r="Z198" s="1" t="n">
        <v>0.98784</v>
      </c>
      <c r="AA198" s="1" t="n">
        <f aca="false">X198-X$1002</f>
        <v>0.3459</v>
      </c>
      <c r="AB198" s="1" t="n">
        <f aca="false">Y198-Y$1002</f>
        <v>0.80962</v>
      </c>
      <c r="AC198" s="1" t="n">
        <f aca="false">Z198-Z$1002</f>
        <v>-4.05216</v>
      </c>
      <c r="AD198" s="1" t="n">
        <f aca="false">-(AA198+AC198)</f>
        <v>3.70626</v>
      </c>
      <c r="AE198" s="1" t="n">
        <f aca="false">AB198</f>
        <v>0.80962</v>
      </c>
      <c r="AF198" s="1" t="n">
        <f aca="false">AB198+5*0.003</f>
        <v>0.82462</v>
      </c>
      <c r="AH198" s="1" t="n">
        <v>3.736</v>
      </c>
      <c r="AI198" s="1" t="n">
        <v>0.93003</v>
      </c>
      <c r="AJ198" s="1" t="n">
        <v>0.99078</v>
      </c>
      <c r="AK198" s="1" t="n">
        <f aca="false">AH198-AH$1002</f>
        <v>0.3508</v>
      </c>
      <c r="AL198" s="1" t="n">
        <f aca="false">AI198-AI$1002</f>
        <v>0.82745</v>
      </c>
      <c r="AM198" s="1" t="n">
        <f aca="false">AJ198-AJ$1002</f>
        <v>-4.06422</v>
      </c>
      <c r="AN198" s="1" t="n">
        <f aca="false">-(AK198+AM198)</f>
        <v>3.71342</v>
      </c>
      <c r="AO198" s="1" t="n">
        <f aca="false">AL198</f>
        <v>0.82745</v>
      </c>
      <c r="AP198" s="1" t="n">
        <f aca="false">AL198+10*0.003</f>
        <v>0.85745</v>
      </c>
      <c r="AR198" s="1" t="n">
        <v>3.7357</v>
      </c>
      <c r="AS198" s="1" t="n">
        <v>0.93002</v>
      </c>
      <c r="AT198" s="1" t="n">
        <v>0.99666</v>
      </c>
      <c r="AU198" s="1" t="n">
        <f aca="false">AR198-AR$1002</f>
        <v>0.3601</v>
      </c>
      <c r="AV198" s="1" t="n">
        <f aca="false">AS198-AS$1002</f>
        <v>0.84837</v>
      </c>
      <c r="AW198" s="1" t="n">
        <f aca="false">AT198-AT$1002</f>
        <v>-4.08834</v>
      </c>
      <c r="AX198" s="1" t="n">
        <f aca="false">-(AU198+AW198)</f>
        <v>3.72824</v>
      </c>
      <c r="AY198" s="1" t="n">
        <f aca="false">AV198</f>
        <v>0.84837</v>
      </c>
      <c r="BA198" s="1" t="n">
        <v>3.7351</v>
      </c>
      <c r="BB198" s="1" t="n">
        <v>0.93002</v>
      </c>
      <c r="BC198" s="1" t="n">
        <v>1.0104</v>
      </c>
      <c r="BD198" s="1" t="n">
        <f aca="false">BA198-BA$1002</f>
        <v>0.3803</v>
      </c>
      <c r="BE198" s="1" t="n">
        <f aca="false">BB198-BB$1002</f>
        <v>0.869303</v>
      </c>
      <c r="BF198" s="1" t="n">
        <f aca="false">BC198-BC$1002</f>
        <v>-4.1446</v>
      </c>
      <c r="BG198" s="1" t="n">
        <f aca="false">-(BD198+BF198)</f>
        <v>3.7643</v>
      </c>
      <c r="BH198" s="1" t="n">
        <f aca="false">BE198</f>
        <v>0.869303</v>
      </c>
    </row>
    <row r="199" customFormat="false" ht="12.8" hidden="false" customHeight="false" outlineLevel="0" collapsed="false">
      <c r="D199" s="1" t="n">
        <v>3.735</v>
      </c>
      <c r="E199" s="1" t="n">
        <v>0.92544</v>
      </c>
      <c r="F199" s="1" t="n">
        <v>1.0136</v>
      </c>
      <c r="G199" s="1" t="n">
        <f aca="false">D199-D$1002</f>
        <v>0.3778</v>
      </c>
      <c r="H199" s="1" t="n">
        <f aca="false">E199-E$1002</f>
        <v>0.894071</v>
      </c>
      <c r="I199" s="1" t="n">
        <f aca="false">F199-F$1002</f>
        <v>-4.1314</v>
      </c>
      <c r="J199" s="1" t="n">
        <f aca="false">-(G199+I199)</f>
        <v>3.7536</v>
      </c>
      <c r="K199" s="1" t="n">
        <f aca="false">H199</f>
        <v>0.894071</v>
      </c>
      <c r="L199" s="1" t="n">
        <f aca="false">H199+5*0.003</f>
        <v>0.909071</v>
      </c>
      <c r="M199" s="1"/>
      <c r="N199" s="1" t="n">
        <v>3.736</v>
      </c>
      <c r="O199" s="1" t="n">
        <v>0.93003</v>
      </c>
      <c r="P199" s="1" t="n">
        <v>0.98993</v>
      </c>
      <c r="Q199" s="1" t="n">
        <f aca="false">N199-N$1002</f>
        <v>0.3407</v>
      </c>
      <c r="R199" s="1" t="n">
        <f aca="false">O199-O$1002</f>
        <v>0.78214</v>
      </c>
      <c r="S199" s="1" t="n">
        <f aca="false">P199-P$1002</f>
        <v>-4.03507</v>
      </c>
      <c r="T199" s="1" t="n">
        <f aca="false">-(Q199+S199)</f>
        <v>3.69437</v>
      </c>
      <c r="U199" s="1" t="n">
        <f aca="false">R199</f>
        <v>0.78214</v>
      </c>
      <c r="V199" s="1" t="n">
        <f aca="false">R199+5*0.003</f>
        <v>0.79714</v>
      </c>
      <c r="X199" s="1" t="n">
        <v>3.7359</v>
      </c>
      <c r="Y199" s="1" t="n">
        <v>0.93003</v>
      </c>
      <c r="Z199" s="1" t="n">
        <v>0.99288</v>
      </c>
      <c r="AA199" s="1" t="n">
        <f aca="false">X199-X$1002</f>
        <v>0.3457</v>
      </c>
      <c r="AB199" s="1" t="n">
        <f aca="false">Y199-Y$1002</f>
        <v>0.80962</v>
      </c>
      <c r="AC199" s="1" t="n">
        <f aca="false">Z199-Z$1002</f>
        <v>-4.04712</v>
      </c>
      <c r="AD199" s="1" t="n">
        <f aca="false">-(AA199+AC199)</f>
        <v>3.70142</v>
      </c>
      <c r="AE199" s="1" t="n">
        <f aca="false">AB199</f>
        <v>0.80962</v>
      </c>
      <c r="AF199" s="1" t="n">
        <f aca="false">AB199+5*0.003</f>
        <v>0.82462</v>
      </c>
      <c r="AH199" s="1" t="n">
        <v>3.7358</v>
      </c>
      <c r="AI199" s="1" t="n">
        <v>0.93002</v>
      </c>
      <c r="AJ199" s="1" t="n">
        <v>0.99584</v>
      </c>
      <c r="AK199" s="1" t="n">
        <f aca="false">AH199-AH$1002</f>
        <v>0.3506</v>
      </c>
      <c r="AL199" s="1" t="n">
        <f aca="false">AI199-AI$1002</f>
        <v>0.82744</v>
      </c>
      <c r="AM199" s="1" t="n">
        <f aca="false">AJ199-AJ$1002</f>
        <v>-4.05916</v>
      </c>
      <c r="AN199" s="1" t="n">
        <f aca="false">-(AK199+AM199)</f>
        <v>3.70856</v>
      </c>
      <c r="AO199" s="1" t="n">
        <f aca="false">AL199</f>
        <v>0.82744</v>
      </c>
      <c r="AP199" s="1" t="n">
        <f aca="false">AL199+10*0.003</f>
        <v>0.85744</v>
      </c>
      <c r="AR199" s="1" t="n">
        <v>3.7355</v>
      </c>
      <c r="AS199" s="1" t="n">
        <v>0.93002</v>
      </c>
      <c r="AT199" s="1" t="n">
        <v>1.0017</v>
      </c>
      <c r="AU199" s="1" t="n">
        <f aca="false">AR199-AR$1002</f>
        <v>0.3599</v>
      </c>
      <c r="AV199" s="1" t="n">
        <f aca="false">AS199-AS$1002</f>
        <v>0.84837</v>
      </c>
      <c r="AW199" s="1" t="n">
        <f aca="false">AT199-AT$1002</f>
        <v>-4.0833</v>
      </c>
      <c r="AX199" s="1" t="n">
        <f aca="false">-(AU199+AW199)</f>
        <v>3.7234</v>
      </c>
      <c r="AY199" s="1" t="n">
        <f aca="false">AV199</f>
        <v>0.84837</v>
      </c>
      <c r="BA199" s="1" t="n">
        <v>3.7349</v>
      </c>
      <c r="BB199" s="1" t="n">
        <v>0.93002</v>
      </c>
      <c r="BC199" s="1" t="n">
        <v>1.0155</v>
      </c>
      <c r="BD199" s="1" t="n">
        <f aca="false">BA199-BA$1002</f>
        <v>0.3801</v>
      </c>
      <c r="BE199" s="1" t="n">
        <f aca="false">BB199-BB$1002</f>
        <v>0.869303</v>
      </c>
      <c r="BF199" s="1" t="n">
        <f aca="false">BC199-BC$1002</f>
        <v>-4.1395</v>
      </c>
      <c r="BG199" s="1" t="n">
        <f aca="false">-(BD199+BF199)</f>
        <v>3.7594</v>
      </c>
      <c r="BH199" s="1" t="n">
        <f aca="false">BE199</f>
        <v>0.869303</v>
      </c>
    </row>
    <row r="200" customFormat="false" ht="12.8" hidden="false" customHeight="false" outlineLevel="0" collapsed="false">
      <c r="D200" s="1" t="n">
        <v>3.7347</v>
      </c>
      <c r="E200" s="1" t="n">
        <v>0.92544</v>
      </c>
      <c r="F200" s="1" t="n">
        <v>1.0187</v>
      </c>
      <c r="G200" s="1" t="n">
        <f aca="false">D200-D$1002</f>
        <v>0.3775</v>
      </c>
      <c r="H200" s="1" t="n">
        <f aca="false">E200-E$1002</f>
        <v>0.894071</v>
      </c>
      <c r="I200" s="1" t="n">
        <f aca="false">F200-F$1002</f>
        <v>-4.1263</v>
      </c>
      <c r="J200" s="1" t="n">
        <f aca="false">-(G200+I200)</f>
        <v>3.7488</v>
      </c>
      <c r="K200" s="1" t="n">
        <f aca="false">H200</f>
        <v>0.894071</v>
      </c>
      <c r="L200" s="1" t="n">
        <f aca="false">H200+5*0.003</f>
        <v>0.909071</v>
      </c>
      <c r="M200" s="1"/>
      <c r="N200" s="1" t="n">
        <v>3.7358</v>
      </c>
      <c r="O200" s="1" t="n">
        <v>0.93002</v>
      </c>
      <c r="P200" s="1" t="n">
        <v>0.99495</v>
      </c>
      <c r="Q200" s="1" t="n">
        <f aca="false">N200-N$1002</f>
        <v>0.3405</v>
      </c>
      <c r="R200" s="1" t="n">
        <f aca="false">O200-O$1002</f>
        <v>0.78213</v>
      </c>
      <c r="S200" s="1" t="n">
        <f aca="false">P200-P$1002</f>
        <v>-4.03005</v>
      </c>
      <c r="T200" s="1" t="n">
        <f aca="false">-(Q200+S200)</f>
        <v>3.68955</v>
      </c>
      <c r="U200" s="1" t="n">
        <f aca="false">R200</f>
        <v>0.78213</v>
      </c>
      <c r="V200" s="1" t="n">
        <f aca="false">R200+5*0.003</f>
        <v>0.79713</v>
      </c>
      <c r="X200" s="1" t="n">
        <v>3.7357</v>
      </c>
      <c r="Y200" s="1" t="n">
        <v>0.93002</v>
      </c>
      <c r="Z200" s="1" t="n">
        <v>0.99792</v>
      </c>
      <c r="AA200" s="1" t="n">
        <f aca="false">X200-X$1002</f>
        <v>0.3455</v>
      </c>
      <c r="AB200" s="1" t="n">
        <f aca="false">Y200-Y$1002</f>
        <v>0.80961</v>
      </c>
      <c r="AC200" s="1" t="n">
        <f aca="false">Z200-Z$1002</f>
        <v>-4.04208</v>
      </c>
      <c r="AD200" s="1" t="n">
        <f aca="false">-(AA200+AC200)</f>
        <v>3.69658</v>
      </c>
      <c r="AE200" s="1" t="n">
        <f aca="false">AB200</f>
        <v>0.80961</v>
      </c>
      <c r="AF200" s="1" t="n">
        <f aca="false">AB200+5*0.003</f>
        <v>0.82461</v>
      </c>
      <c r="AH200" s="1" t="n">
        <v>3.7355</v>
      </c>
      <c r="AI200" s="1" t="n">
        <v>0.93002</v>
      </c>
      <c r="AJ200" s="1" t="n">
        <v>1.0009</v>
      </c>
      <c r="AK200" s="1" t="n">
        <f aca="false">AH200-AH$1002</f>
        <v>0.3503</v>
      </c>
      <c r="AL200" s="1" t="n">
        <f aca="false">AI200-AI$1002</f>
        <v>0.82744</v>
      </c>
      <c r="AM200" s="1" t="n">
        <f aca="false">AJ200-AJ$1002</f>
        <v>-4.0541</v>
      </c>
      <c r="AN200" s="1" t="n">
        <f aca="false">-(AK200+AM200)</f>
        <v>3.7038</v>
      </c>
      <c r="AO200" s="1" t="n">
        <f aca="false">AL200</f>
        <v>0.82744</v>
      </c>
      <c r="AP200" s="1" t="n">
        <f aca="false">AL200+10*0.003</f>
        <v>0.85744</v>
      </c>
      <c r="AR200" s="1" t="n">
        <v>3.7353</v>
      </c>
      <c r="AS200" s="1" t="n">
        <v>0.93002</v>
      </c>
      <c r="AT200" s="1" t="n">
        <v>1.0068</v>
      </c>
      <c r="AU200" s="1" t="n">
        <f aca="false">AR200-AR$1002</f>
        <v>0.3597</v>
      </c>
      <c r="AV200" s="1" t="n">
        <f aca="false">AS200-AS$1002</f>
        <v>0.84837</v>
      </c>
      <c r="AW200" s="1" t="n">
        <f aca="false">AT200-AT$1002</f>
        <v>-4.0782</v>
      </c>
      <c r="AX200" s="1" t="n">
        <f aca="false">-(AU200+AW200)</f>
        <v>3.7185</v>
      </c>
      <c r="AY200" s="1" t="n">
        <f aca="false">AV200</f>
        <v>0.84837</v>
      </c>
      <c r="BA200" s="1" t="n">
        <v>3.7346</v>
      </c>
      <c r="BB200" s="1" t="n">
        <v>0.93002</v>
      </c>
      <c r="BC200" s="1" t="n">
        <v>1.0207</v>
      </c>
      <c r="BD200" s="1" t="n">
        <f aca="false">BA200-BA$1002</f>
        <v>0.3798</v>
      </c>
      <c r="BE200" s="1" t="n">
        <f aca="false">BB200-BB$1002</f>
        <v>0.869303</v>
      </c>
      <c r="BF200" s="1" t="n">
        <f aca="false">BC200-BC$1002</f>
        <v>-4.1343</v>
      </c>
      <c r="BG200" s="1" t="n">
        <f aca="false">-(BD200+BF200)</f>
        <v>3.7545</v>
      </c>
      <c r="BH200" s="1" t="n">
        <f aca="false">BE200</f>
        <v>0.869303</v>
      </c>
    </row>
    <row r="201" customFormat="false" ht="12.8" hidden="false" customHeight="false" outlineLevel="0" collapsed="false">
      <c r="D201" s="1" t="n">
        <v>3.7345</v>
      </c>
      <c r="E201" s="1" t="n">
        <v>0.92544</v>
      </c>
      <c r="F201" s="1" t="n">
        <v>1.0239</v>
      </c>
      <c r="G201" s="1" t="n">
        <f aca="false">D201-D$1002</f>
        <v>0.3773</v>
      </c>
      <c r="H201" s="1" t="n">
        <f aca="false">E201-E$1002</f>
        <v>0.894071</v>
      </c>
      <c r="I201" s="1" t="n">
        <f aca="false">F201-F$1002</f>
        <v>-4.1211</v>
      </c>
      <c r="J201" s="1" t="n">
        <f aca="false">-(G201+I201)</f>
        <v>3.7438</v>
      </c>
      <c r="K201" s="1" t="n">
        <f aca="false">H201</f>
        <v>0.894071</v>
      </c>
      <c r="L201" s="1" t="n">
        <f aca="false">H201+5*0.003</f>
        <v>0.909071</v>
      </c>
      <c r="M201" s="1"/>
      <c r="N201" s="1" t="n">
        <v>3.7356</v>
      </c>
      <c r="O201" s="1" t="n">
        <v>0.93002</v>
      </c>
      <c r="P201" s="1" t="n">
        <v>0.99998</v>
      </c>
      <c r="Q201" s="1" t="n">
        <f aca="false">N201-N$1002</f>
        <v>0.3403</v>
      </c>
      <c r="R201" s="1" t="n">
        <f aca="false">O201-O$1002</f>
        <v>0.78213</v>
      </c>
      <c r="S201" s="1" t="n">
        <f aca="false">P201-P$1002</f>
        <v>-4.02502</v>
      </c>
      <c r="T201" s="1" t="n">
        <f aca="false">-(Q201+S201)</f>
        <v>3.68472</v>
      </c>
      <c r="U201" s="1" t="n">
        <f aca="false">R201</f>
        <v>0.78213</v>
      </c>
      <c r="V201" s="1" t="n">
        <f aca="false">R201+5*0.003</f>
        <v>0.79713</v>
      </c>
      <c r="X201" s="1" t="n">
        <v>3.7354</v>
      </c>
      <c r="Y201" s="1" t="n">
        <v>0.93002</v>
      </c>
      <c r="Z201" s="1" t="n">
        <v>1.003</v>
      </c>
      <c r="AA201" s="1" t="n">
        <f aca="false">X201-X$1002</f>
        <v>0.3452</v>
      </c>
      <c r="AB201" s="1" t="n">
        <f aca="false">Y201-Y$1002</f>
        <v>0.80961</v>
      </c>
      <c r="AC201" s="1" t="n">
        <f aca="false">Z201-Z$1002</f>
        <v>-4.037</v>
      </c>
      <c r="AD201" s="1" t="n">
        <f aca="false">-(AA201+AC201)</f>
        <v>3.6918</v>
      </c>
      <c r="AE201" s="1" t="n">
        <f aca="false">AB201</f>
        <v>0.80961</v>
      </c>
      <c r="AF201" s="1" t="n">
        <f aca="false">AB201+5*0.003</f>
        <v>0.82461</v>
      </c>
      <c r="AH201" s="1" t="n">
        <v>3.7353</v>
      </c>
      <c r="AI201" s="1" t="n">
        <v>0.93002</v>
      </c>
      <c r="AJ201" s="1" t="n">
        <v>1.0059</v>
      </c>
      <c r="AK201" s="1" t="n">
        <f aca="false">AH201-AH$1002</f>
        <v>0.3501</v>
      </c>
      <c r="AL201" s="1" t="n">
        <f aca="false">AI201-AI$1002</f>
        <v>0.82744</v>
      </c>
      <c r="AM201" s="1" t="n">
        <f aca="false">AJ201-AJ$1002</f>
        <v>-4.0491</v>
      </c>
      <c r="AN201" s="1" t="n">
        <f aca="false">-(AK201+AM201)</f>
        <v>3.699</v>
      </c>
      <c r="AO201" s="1" t="n">
        <f aca="false">AL201</f>
        <v>0.82744</v>
      </c>
      <c r="AP201" s="1" t="n">
        <f aca="false">AL201+10*0.003</f>
        <v>0.85744</v>
      </c>
      <c r="AR201" s="1" t="n">
        <v>3.735</v>
      </c>
      <c r="AS201" s="1" t="n">
        <v>0.93002</v>
      </c>
      <c r="AT201" s="1" t="n">
        <v>1.0119</v>
      </c>
      <c r="AU201" s="1" t="n">
        <f aca="false">AR201-AR$1002</f>
        <v>0.3594</v>
      </c>
      <c r="AV201" s="1" t="n">
        <f aca="false">AS201-AS$1002</f>
        <v>0.84837</v>
      </c>
      <c r="AW201" s="1" t="n">
        <f aca="false">AT201-AT$1002</f>
        <v>-4.0731</v>
      </c>
      <c r="AX201" s="1" t="n">
        <f aca="false">-(AU201+AW201)</f>
        <v>3.7137</v>
      </c>
      <c r="AY201" s="1" t="n">
        <f aca="false">AV201</f>
        <v>0.84837</v>
      </c>
      <c r="BA201" s="1" t="n">
        <v>3.7344</v>
      </c>
      <c r="BB201" s="1" t="n">
        <v>0.93002</v>
      </c>
      <c r="BC201" s="1" t="n">
        <v>1.0258</v>
      </c>
      <c r="BD201" s="1" t="n">
        <f aca="false">BA201-BA$1002</f>
        <v>0.3796</v>
      </c>
      <c r="BE201" s="1" t="n">
        <f aca="false">BB201-BB$1002</f>
        <v>0.869303</v>
      </c>
      <c r="BF201" s="1" t="n">
        <f aca="false">BC201-BC$1002</f>
        <v>-4.1292</v>
      </c>
      <c r="BG201" s="1" t="n">
        <f aca="false">-(BD201+BF201)</f>
        <v>3.7496</v>
      </c>
      <c r="BH201" s="1" t="n">
        <f aca="false">BE201</f>
        <v>0.869303</v>
      </c>
    </row>
    <row r="202" customFormat="false" ht="12.8" hidden="false" customHeight="false" outlineLevel="0" collapsed="false">
      <c r="D202" s="1" t="n">
        <v>3.7342</v>
      </c>
      <c r="E202" s="1" t="n">
        <v>0.92544</v>
      </c>
      <c r="F202" s="1" t="n">
        <v>1.029</v>
      </c>
      <c r="G202" s="1" t="n">
        <f aca="false">D202-D$1002</f>
        <v>0.377</v>
      </c>
      <c r="H202" s="1" t="n">
        <f aca="false">E202-E$1002</f>
        <v>0.894071</v>
      </c>
      <c r="I202" s="1" t="n">
        <f aca="false">F202-F$1002</f>
        <v>-4.116</v>
      </c>
      <c r="J202" s="1" t="n">
        <f aca="false">-(G202+I202)</f>
        <v>3.739</v>
      </c>
      <c r="K202" s="1" t="n">
        <f aca="false">H202</f>
        <v>0.894071</v>
      </c>
      <c r="L202" s="1" t="n">
        <f aca="false">H202+5*0.003</f>
        <v>0.909071</v>
      </c>
      <c r="M202" s="1"/>
      <c r="N202" s="1" t="n">
        <v>3.7353</v>
      </c>
      <c r="O202" s="1" t="n">
        <v>0.93002</v>
      </c>
      <c r="P202" s="1" t="n">
        <v>1.005</v>
      </c>
      <c r="Q202" s="1" t="n">
        <f aca="false">N202-N$1002</f>
        <v>0.34</v>
      </c>
      <c r="R202" s="1" t="n">
        <f aca="false">O202-O$1002</f>
        <v>0.78213</v>
      </c>
      <c r="S202" s="1" t="n">
        <f aca="false">P202-P$1002</f>
        <v>-4.02</v>
      </c>
      <c r="T202" s="1" t="n">
        <f aca="false">-(Q202+S202)</f>
        <v>3.68</v>
      </c>
      <c r="U202" s="1" t="n">
        <f aca="false">R202</f>
        <v>0.78213</v>
      </c>
      <c r="V202" s="1" t="n">
        <f aca="false">R202+5*0.003</f>
        <v>0.79713</v>
      </c>
      <c r="X202" s="1" t="n">
        <v>3.7352</v>
      </c>
      <c r="Y202" s="1" t="n">
        <v>0.93002</v>
      </c>
      <c r="Z202" s="1" t="n">
        <v>1.008</v>
      </c>
      <c r="AA202" s="1" t="n">
        <f aca="false">X202-X$1002</f>
        <v>0.345</v>
      </c>
      <c r="AB202" s="1" t="n">
        <f aca="false">Y202-Y$1002</f>
        <v>0.80961</v>
      </c>
      <c r="AC202" s="1" t="n">
        <f aca="false">Z202-Z$1002</f>
        <v>-4.032</v>
      </c>
      <c r="AD202" s="1" t="n">
        <f aca="false">-(AA202+AC202)</f>
        <v>3.687</v>
      </c>
      <c r="AE202" s="1" t="n">
        <f aca="false">AB202</f>
        <v>0.80961</v>
      </c>
      <c r="AF202" s="1" t="n">
        <f aca="false">AB202+5*0.003</f>
        <v>0.82461</v>
      </c>
      <c r="AH202" s="1" t="n">
        <v>3.7351</v>
      </c>
      <c r="AI202" s="1" t="n">
        <v>0.93002</v>
      </c>
      <c r="AJ202" s="1" t="n">
        <v>1.011</v>
      </c>
      <c r="AK202" s="1" t="n">
        <f aca="false">AH202-AH$1002</f>
        <v>0.3499</v>
      </c>
      <c r="AL202" s="1" t="n">
        <f aca="false">AI202-AI$1002</f>
        <v>0.82744</v>
      </c>
      <c r="AM202" s="1" t="n">
        <f aca="false">AJ202-AJ$1002</f>
        <v>-4.044</v>
      </c>
      <c r="AN202" s="1" t="n">
        <f aca="false">-(AK202+AM202)</f>
        <v>3.6941</v>
      </c>
      <c r="AO202" s="1" t="n">
        <f aca="false">AL202</f>
        <v>0.82744</v>
      </c>
      <c r="AP202" s="1" t="n">
        <f aca="false">AL202+10*0.003</f>
        <v>0.85744</v>
      </c>
      <c r="AR202" s="1" t="n">
        <v>3.7348</v>
      </c>
      <c r="AS202" s="1" t="n">
        <v>0.93002</v>
      </c>
      <c r="AT202" s="1" t="n">
        <v>1.017</v>
      </c>
      <c r="AU202" s="1" t="n">
        <f aca="false">AR202-AR$1002</f>
        <v>0.3592</v>
      </c>
      <c r="AV202" s="1" t="n">
        <f aca="false">AS202-AS$1002</f>
        <v>0.84837</v>
      </c>
      <c r="AW202" s="1" t="n">
        <f aca="false">AT202-AT$1002</f>
        <v>-4.068</v>
      </c>
      <c r="AX202" s="1" t="n">
        <f aca="false">-(AU202+AW202)</f>
        <v>3.7088</v>
      </c>
      <c r="AY202" s="1" t="n">
        <f aca="false">AV202</f>
        <v>0.84837</v>
      </c>
      <c r="BA202" s="1" t="n">
        <v>3.7341</v>
      </c>
      <c r="BB202" s="1" t="n">
        <v>0.93002</v>
      </c>
      <c r="BC202" s="1" t="n">
        <v>1.031</v>
      </c>
      <c r="BD202" s="1" t="n">
        <f aca="false">BA202-BA$1002</f>
        <v>0.3793</v>
      </c>
      <c r="BE202" s="1" t="n">
        <f aca="false">BB202-BB$1002</f>
        <v>0.869303</v>
      </c>
      <c r="BF202" s="1" t="n">
        <f aca="false">BC202-BC$1002</f>
        <v>-4.124</v>
      </c>
      <c r="BG202" s="1" t="n">
        <f aca="false">-(BD202+BF202)</f>
        <v>3.7447</v>
      </c>
      <c r="BH202" s="1" t="n">
        <f aca="false">BE202</f>
        <v>0.869303</v>
      </c>
    </row>
    <row r="203" customFormat="false" ht="12.8" hidden="false" customHeight="false" outlineLevel="0" collapsed="false">
      <c r="D203" s="1" t="n">
        <v>3.734</v>
      </c>
      <c r="E203" s="1" t="n">
        <v>0.92544</v>
      </c>
      <c r="F203" s="1" t="n">
        <v>1.0341</v>
      </c>
      <c r="G203" s="1" t="n">
        <f aca="false">D203-D$1002</f>
        <v>0.3768</v>
      </c>
      <c r="H203" s="1" t="n">
        <f aca="false">E203-E$1002</f>
        <v>0.894071</v>
      </c>
      <c r="I203" s="1" t="n">
        <f aca="false">F203-F$1002</f>
        <v>-4.1109</v>
      </c>
      <c r="J203" s="1" t="n">
        <f aca="false">-(G203+I203)</f>
        <v>3.7341</v>
      </c>
      <c r="K203" s="1" t="n">
        <f aca="false">H203</f>
        <v>0.894071</v>
      </c>
      <c r="L203" s="1" t="n">
        <f aca="false">H203+5*0.003</f>
        <v>0.909071</v>
      </c>
      <c r="M203" s="1"/>
      <c r="N203" s="1" t="n">
        <v>3.7351</v>
      </c>
      <c r="O203" s="1" t="n">
        <v>0.93002</v>
      </c>
      <c r="P203" s="1" t="n">
        <v>1.01</v>
      </c>
      <c r="Q203" s="1" t="n">
        <f aca="false">N203-N$1002</f>
        <v>0.3398</v>
      </c>
      <c r="R203" s="1" t="n">
        <f aca="false">O203-O$1002</f>
        <v>0.78213</v>
      </c>
      <c r="S203" s="1" t="n">
        <f aca="false">P203-P$1002</f>
        <v>-4.015</v>
      </c>
      <c r="T203" s="1" t="n">
        <f aca="false">-(Q203+S203)</f>
        <v>3.6752</v>
      </c>
      <c r="U203" s="1" t="n">
        <f aca="false">R203</f>
        <v>0.78213</v>
      </c>
      <c r="V203" s="1" t="n">
        <f aca="false">R203+5*0.003</f>
        <v>0.79713</v>
      </c>
      <c r="X203" s="1" t="n">
        <v>3.735</v>
      </c>
      <c r="Y203" s="1" t="n">
        <v>0.93002</v>
      </c>
      <c r="Z203" s="1" t="n">
        <v>1.013</v>
      </c>
      <c r="AA203" s="1" t="n">
        <f aca="false">X203-X$1002</f>
        <v>0.3448</v>
      </c>
      <c r="AB203" s="1" t="n">
        <f aca="false">Y203-Y$1002</f>
        <v>0.80961</v>
      </c>
      <c r="AC203" s="1" t="n">
        <f aca="false">Z203-Z$1002</f>
        <v>-4.027</v>
      </c>
      <c r="AD203" s="1" t="n">
        <f aca="false">-(AA203+AC203)</f>
        <v>3.6822</v>
      </c>
      <c r="AE203" s="1" t="n">
        <f aca="false">AB203</f>
        <v>0.80961</v>
      </c>
      <c r="AF203" s="1" t="n">
        <f aca="false">AB203+5*0.003</f>
        <v>0.82461</v>
      </c>
      <c r="AH203" s="1" t="n">
        <v>3.7348</v>
      </c>
      <c r="AI203" s="1" t="n">
        <v>0.93002</v>
      </c>
      <c r="AJ203" s="1" t="n">
        <v>1.0161</v>
      </c>
      <c r="AK203" s="1" t="n">
        <f aca="false">AH203-AH$1002</f>
        <v>0.3496</v>
      </c>
      <c r="AL203" s="1" t="n">
        <f aca="false">AI203-AI$1002</f>
        <v>0.82744</v>
      </c>
      <c r="AM203" s="1" t="n">
        <f aca="false">AJ203-AJ$1002</f>
        <v>-4.0389</v>
      </c>
      <c r="AN203" s="1" t="n">
        <f aca="false">-(AK203+AM203)</f>
        <v>3.6893</v>
      </c>
      <c r="AO203" s="1" t="n">
        <f aca="false">AL203</f>
        <v>0.82744</v>
      </c>
      <c r="AP203" s="1" t="n">
        <f aca="false">AL203+10*0.003</f>
        <v>0.85744</v>
      </c>
      <c r="AR203" s="1" t="n">
        <v>3.7346</v>
      </c>
      <c r="AS203" s="1" t="n">
        <v>0.93002</v>
      </c>
      <c r="AT203" s="1" t="n">
        <v>1.0221</v>
      </c>
      <c r="AU203" s="1" t="n">
        <f aca="false">AR203-AR$1002</f>
        <v>0.359</v>
      </c>
      <c r="AV203" s="1" t="n">
        <f aca="false">AS203-AS$1002</f>
        <v>0.84837</v>
      </c>
      <c r="AW203" s="1" t="n">
        <f aca="false">AT203-AT$1002</f>
        <v>-4.0629</v>
      </c>
      <c r="AX203" s="1" t="n">
        <f aca="false">-(AU203+AW203)</f>
        <v>3.7039</v>
      </c>
      <c r="AY203" s="1" t="n">
        <f aca="false">AV203</f>
        <v>0.84837</v>
      </c>
      <c r="BA203" s="1" t="n">
        <v>3.7339</v>
      </c>
      <c r="BB203" s="1" t="n">
        <v>0.93001</v>
      </c>
      <c r="BC203" s="1" t="n">
        <v>1.0362</v>
      </c>
      <c r="BD203" s="1" t="n">
        <f aca="false">BA203-BA$1002</f>
        <v>0.3791</v>
      </c>
      <c r="BE203" s="1" t="n">
        <f aca="false">BB203-BB$1002</f>
        <v>0.869293</v>
      </c>
      <c r="BF203" s="1" t="n">
        <f aca="false">BC203-BC$1002</f>
        <v>-4.1188</v>
      </c>
      <c r="BG203" s="1" t="n">
        <f aca="false">-(BD203+BF203)</f>
        <v>3.7397</v>
      </c>
      <c r="BH203" s="1" t="n">
        <f aca="false">BE203</f>
        <v>0.869293</v>
      </c>
    </row>
    <row r="204" customFormat="false" ht="12.8" hidden="false" customHeight="false" outlineLevel="0" collapsed="false">
      <c r="D204" s="1" t="n">
        <v>3.7338</v>
      </c>
      <c r="E204" s="1" t="n">
        <v>0.92544</v>
      </c>
      <c r="F204" s="1" t="n">
        <v>1.0393</v>
      </c>
      <c r="G204" s="1" t="n">
        <f aca="false">D204-D$1002</f>
        <v>0.3766</v>
      </c>
      <c r="H204" s="1" t="n">
        <f aca="false">E204-E$1002</f>
        <v>0.894071</v>
      </c>
      <c r="I204" s="1" t="n">
        <f aca="false">F204-F$1002</f>
        <v>-4.1057</v>
      </c>
      <c r="J204" s="1" t="n">
        <f aca="false">-(G204+I204)</f>
        <v>3.7291</v>
      </c>
      <c r="K204" s="1" t="n">
        <f aca="false">H204</f>
        <v>0.894071</v>
      </c>
      <c r="L204" s="1" t="n">
        <f aca="false">H204+5*0.003</f>
        <v>0.909071</v>
      </c>
      <c r="M204" s="1"/>
      <c r="N204" s="1" t="n">
        <v>3.7349</v>
      </c>
      <c r="O204" s="1" t="n">
        <v>0.93002</v>
      </c>
      <c r="P204" s="1" t="n">
        <v>1.0151</v>
      </c>
      <c r="Q204" s="1" t="n">
        <f aca="false">N204-N$1002</f>
        <v>0.3396</v>
      </c>
      <c r="R204" s="1" t="n">
        <f aca="false">O204-O$1002</f>
        <v>0.78213</v>
      </c>
      <c r="S204" s="1" t="n">
        <f aca="false">P204-P$1002</f>
        <v>-4.0099</v>
      </c>
      <c r="T204" s="1" t="n">
        <f aca="false">-(Q204+S204)</f>
        <v>3.6703</v>
      </c>
      <c r="U204" s="1" t="n">
        <f aca="false">R204</f>
        <v>0.78213</v>
      </c>
      <c r="V204" s="1" t="n">
        <f aca="false">R204+5*0.003</f>
        <v>0.79713</v>
      </c>
      <c r="X204" s="1" t="n">
        <v>3.7347</v>
      </c>
      <c r="Y204" s="1" t="n">
        <v>0.93002</v>
      </c>
      <c r="Z204" s="1" t="n">
        <v>1.0181</v>
      </c>
      <c r="AA204" s="1" t="n">
        <f aca="false">X204-X$1002</f>
        <v>0.3445</v>
      </c>
      <c r="AB204" s="1" t="n">
        <f aca="false">Y204-Y$1002</f>
        <v>0.80961</v>
      </c>
      <c r="AC204" s="1" t="n">
        <f aca="false">Z204-Z$1002</f>
        <v>-4.0219</v>
      </c>
      <c r="AD204" s="1" t="n">
        <f aca="false">-(AA204+AC204)</f>
        <v>3.6774</v>
      </c>
      <c r="AE204" s="1" t="n">
        <f aca="false">AB204</f>
        <v>0.80961</v>
      </c>
      <c r="AF204" s="1" t="n">
        <f aca="false">AB204+5*0.003</f>
        <v>0.82461</v>
      </c>
      <c r="AH204" s="1" t="n">
        <v>3.7346</v>
      </c>
      <c r="AI204" s="1" t="n">
        <v>0.93002</v>
      </c>
      <c r="AJ204" s="1" t="n">
        <v>1.0211</v>
      </c>
      <c r="AK204" s="1" t="n">
        <f aca="false">AH204-AH$1002</f>
        <v>0.3494</v>
      </c>
      <c r="AL204" s="1" t="n">
        <f aca="false">AI204-AI$1002</f>
        <v>0.82744</v>
      </c>
      <c r="AM204" s="1" t="n">
        <f aca="false">AJ204-AJ$1002</f>
        <v>-4.0339</v>
      </c>
      <c r="AN204" s="1" t="n">
        <f aca="false">-(AK204+AM204)</f>
        <v>3.6845</v>
      </c>
      <c r="AO204" s="1" t="n">
        <f aca="false">AL204</f>
        <v>0.82744</v>
      </c>
      <c r="AP204" s="1" t="n">
        <f aca="false">AL204+10*0.003</f>
        <v>0.85744</v>
      </c>
      <c r="AR204" s="1" t="n">
        <v>3.7343</v>
      </c>
      <c r="AS204" s="1" t="n">
        <v>0.93002</v>
      </c>
      <c r="AT204" s="1" t="n">
        <v>1.0272</v>
      </c>
      <c r="AU204" s="1" t="n">
        <f aca="false">AR204-AR$1002</f>
        <v>0.3587</v>
      </c>
      <c r="AV204" s="1" t="n">
        <f aca="false">AS204-AS$1002</f>
        <v>0.84837</v>
      </c>
      <c r="AW204" s="1" t="n">
        <f aca="false">AT204-AT$1002</f>
        <v>-4.0578</v>
      </c>
      <c r="AX204" s="1" t="n">
        <f aca="false">-(AU204+AW204)</f>
        <v>3.6991</v>
      </c>
      <c r="AY204" s="1" t="n">
        <f aca="false">AV204</f>
        <v>0.84837</v>
      </c>
      <c r="BA204" s="1" t="n">
        <v>3.7337</v>
      </c>
      <c r="BB204" s="1" t="n">
        <v>0.93001</v>
      </c>
      <c r="BC204" s="1" t="n">
        <v>1.0413</v>
      </c>
      <c r="BD204" s="1" t="n">
        <f aca="false">BA204-BA$1002</f>
        <v>0.3789</v>
      </c>
      <c r="BE204" s="1" t="n">
        <f aca="false">BB204-BB$1002</f>
        <v>0.869293</v>
      </c>
      <c r="BF204" s="1" t="n">
        <f aca="false">BC204-BC$1002</f>
        <v>-4.1137</v>
      </c>
      <c r="BG204" s="1" t="n">
        <f aca="false">-(BD204+BF204)</f>
        <v>3.7348</v>
      </c>
      <c r="BH204" s="1" t="n">
        <f aca="false">BE204</f>
        <v>0.869293</v>
      </c>
    </row>
    <row r="205" customFormat="false" ht="12.8" hidden="false" customHeight="false" outlineLevel="0" collapsed="false">
      <c r="D205" s="1" t="n">
        <v>3.7335</v>
      </c>
      <c r="E205" s="1" t="n">
        <v>0.92544</v>
      </c>
      <c r="F205" s="1" t="n">
        <v>1.0444</v>
      </c>
      <c r="G205" s="1" t="n">
        <f aca="false">D205-D$1002</f>
        <v>0.3763</v>
      </c>
      <c r="H205" s="1" t="n">
        <f aca="false">E205-E$1002</f>
        <v>0.894071</v>
      </c>
      <c r="I205" s="1" t="n">
        <f aca="false">F205-F$1002</f>
        <v>-4.1006</v>
      </c>
      <c r="J205" s="1" t="n">
        <f aca="false">-(G205+I205)</f>
        <v>3.7243</v>
      </c>
      <c r="K205" s="1" t="n">
        <f aca="false">H205</f>
        <v>0.894071</v>
      </c>
      <c r="L205" s="1" t="n">
        <f aca="false">H205+5*0.003</f>
        <v>0.909071</v>
      </c>
      <c r="M205" s="1"/>
      <c r="N205" s="1" t="n">
        <v>3.7347</v>
      </c>
      <c r="O205" s="1" t="n">
        <v>0.93002</v>
      </c>
      <c r="P205" s="1" t="n">
        <v>1.0201</v>
      </c>
      <c r="Q205" s="1" t="n">
        <f aca="false">N205-N$1002</f>
        <v>0.3394</v>
      </c>
      <c r="R205" s="1" t="n">
        <f aca="false">O205-O$1002</f>
        <v>0.78213</v>
      </c>
      <c r="S205" s="1" t="n">
        <f aca="false">P205-P$1002</f>
        <v>-4.0049</v>
      </c>
      <c r="T205" s="1" t="n">
        <f aca="false">-(Q205+S205)</f>
        <v>3.6655</v>
      </c>
      <c r="U205" s="1" t="n">
        <f aca="false">R205</f>
        <v>0.78213</v>
      </c>
      <c r="V205" s="1" t="n">
        <f aca="false">R205+5*0.003</f>
        <v>0.79713</v>
      </c>
      <c r="X205" s="1" t="n">
        <v>3.7345</v>
      </c>
      <c r="Y205" s="1" t="n">
        <v>0.93002</v>
      </c>
      <c r="Z205" s="1" t="n">
        <v>1.0231</v>
      </c>
      <c r="AA205" s="1" t="n">
        <f aca="false">X205-X$1002</f>
        <v>0.3443</v>
      </c>
      <c r="AB205" s="1" t="n">
        <f aca="false">Y205-Y$1002</f>
        <v>0.80961</v>
      </c>
      <c r="AC205" s="1" t="n">
        <f aca="false">Z205-Z$1002</f>
        <v>-4.0169</v>
      </c>
      <c r="AD205" s="1" t="n">
        <f aca="false">-(AA205+AC205)</f>
        <v>3.6726</v>
      </c>
      <c r="AE205" s="1" t="n">
        <f aca="false">AB205</f>
        <v>0.80961</v>
      </c>
      <c r="AF205" s="1" t="n">
        <f aca="false">AB205+5*0.003</f>
        <v>0.82461</v>
      </c>
      <c r="AH205" s="1" t="n">
        <v>3.7344</v>
      </c>
      <c r="AI205" s="1" t="n">
        <v>0.93002</v>
      </c>
      <c r="AJ205" s="1" t="n">
        <v>1.0262</v>
      </c>
      <c r="AK205" s="1" t="n">
        <f aca="false">AH205-AH$1002</f>
        <v>0.3492</v>
      </c>
      <c r="AL205" s="1" t="n">
        <f aca="false">AI205-AI$1002</f>
        <v>0.82744</v>
      </c>
      <c r="AM205" s="1" t="n">
        <f aca="false">AJ205-AJ$1002</f>
        <v>-4.0288</v>
      </c>
      <c r="AN205" s="1" t="n">
        <f aca="false">-(AK205+AM205)</f>
        <v>3.6796</v>
      </c>
      <c r="AO205" s="1" t="n">
        <f aca="false">AL205</f>
        <v>0.82744</v>
      </c>
      <c r="AP205" s="1" t="n">
        <f aca="false">AL205+10*0.003</f>
        <v>0.85744</v>
      </c>
      <c r="AR205" s="1" t="n">
        <v>3.7341</v>
      </c>
      <c r="AS205" s="1" t="n">
        <v>0.93002</v>
      </c>
      <c r="AT205" s="1" t="n">
        <v>1.0323</v>
      </c>
      <c r="AU205" s="1" t="n">
        <f aca="false">AR205-AR$1002</f>
        <v>0.3585</v>
      </c>
      <c r="AV205" s="1" t="n">
        <f aca="false">AS205-AS$1002</f>
        <v>0.84837</v>
      </c>
      <c r="AW205" s="1" t="n">
        <f aca="false">AT205-AT$1002</f>
        <v>-4.0527</v>
      </c>
      <c r="AX205" s="1" t="n">
        <f aca="false">-(AU205+AW205)</f>
        <v>3.6942</v>
      </c>
      <c r="AY205" s="1" t="n">
        <f aca="false">AV205</f>
        <v>0.84837</v>
      </c>
      <c r="BA205" s="1" t="n">
        <v>3.7334</v>
      </c>
      <c r="BB205" s="1" t="n">
        <v>0.93001</v>
      </c>
      <c r="BC205" s="1" t="n">
        <v>1.0465</v>
      </c>
      <c r="BD205" s="1" t="n">
        <f aca="false">BA205-BA$1002</f>
        <v>0.3786</v>
      </c>
      <c r="BE205" s="1" t="n">
        <f aca="false">BB205-BB$1002</f>
        <v>0.869293</v>
      </c>
      <c r="BF205" s="1" t="n">
        <f aca="false">BC205-BC$1002</f>
        <v>-4.1085</v>
      </c>
      <c r="BG205" s="1" t="n">
        <f aca="false">-(BD205+BF205)</f>
        <v>3.7299</v>
      </c>
      <c r="BH205" s="1" t="n">
        <f aca="false">BE205</f>
        <v>0.869293</v>
      </c>
    </row>
    <row r="206" customFormat="false" ht="12.8" hidden="false" customHeight="false" outlineLevel="0" collapsed="false">
      <c r="D206" s="1" t="n">
        <v>3.7333</v>
      </c>
      <c r="E206" s="1" t="n">
        <v>0.92544</v>
      </c>
      <c r="F206" s="1" t="n">
        <v>1.0496</v>
      </c>
      <c r="G206" s="1" t="n">
        <f aca="false">D206-D$1002</f>
        <v>0.3761</v>
      </c>
      <c r="H206" s="1" t="n">
        <f aca="false">E206-E$1002</f>
        <v>0.894071</v>
      </c>
      <c r="I206" s="1" t="n">
        <f aca="false">F206-F$1002</f>
        <v>-4.0954</v>
      </c>
      <c r="J206" s="1" t="n">
        <f aca="false">-(G206+I206)</f>
        <v>3.7193</v>
      </c>
      <c r="K206" s="1" t="n">
        <f aca="false">H206</f>
        <v>0.894071</v>
      </c>
      <c r="L206" s="1" t="n">
        <f aca="false">H206+5*0.003</f>
        <v>0.909071</v>
      </c>
      <c r="M206" s="1"/>
      <c r="N206" s="1" t="n">
        <v>3.7344</v>
      </c>
      <c r="O206" s="1" t="n">
        <v>0.93002</v>
      </c>
      <c r="P206" s="1" t="n">
        <v>1.0251</v>
      </c>
      <c r="Q206" s="1" t="n">
        <f aca="false">N206-N$1002</f>
        <v>0.3391</v>
      </c>
      <c r="R206" s="1" t="n">
        <f aca="false">O206-O$1002</f>
        <v>0.78213</v>
      </c>
      <c r="S206" s="1" t="n">
        <f aca="false">P206-P$1002</f>
        <v>-3.9999</v>
      </c>
      <c r="T206" s="1" t="n">
        <f aca="false">-(Q206+S206)</f>
        <v>3.6608</v>
      </c>
      <c r="U206" s="1" t="n">
        <f aca="false">R206</f>
        <v>0.78213</v>
      </c>
      <c r="V206" s="1" t="n">
        <f aca="false">R206+5*0.003</f>
        <v>0.79713</v>
      </c>
      <c r="X206" s="1" t="n">
        <v>3.7343</v>
      </c>
      <c r="Y206" s="1" t="n">
        <v>0.93002</v>
      </c>
      <c r="Z206" s="1" t="n">
        <v>1.0282</v>
      </c>
      <c r="AA206" s="1" t="n">
        <f aca="false">X206-X$1002</f>
        <v>0.3441</v>
      </c>
      <c r="AB206" s="1" t="n">
        <f aca="false">Y206-Y$1002</f>
        <v>0.80961</v>
      </c>
      <c r="AC206" s="1" t="n">
        <f aca="false">Z206-Z$1002</f>
        <v>-4.0118</v>
      </c>
      <c r="AD206" s="1" t="n">
        <f aca="false">-(AA206+AC206)</f>
        <v>3.6677</v>
      </c>
      <c r="AE206" s="1" t="n">
        <f aca="false">AB206</f>
        <v>0.80961</v>
      </c>
      <c r="AF206" s="1" t="n">
        <f aca="false">AB206+5*0.003</f>
        <v>0.82461</v>
      </c>
      <c r="AH206" s="1" t="n">
        <v>3.7341</v>
      </c>
      <c r="AI206" s="1" t="n">
        <v>0.93002</v>
      </c>
      <c r="AJ206" s="1" t="n">
        <v>1.0312</v>
      </c>
      <c r="AK206" s="1" t="n">
        <f aca="false">AH206-AH$1002</f>
        <v>0.3489</v>
      </c>
      <c r="AL206" s="1" t="n">
        <f aca="false">AI206-AI$1002</f>
        <v>0.82744</v>
      </c>
      <c r="AM206" s="1" t="n">
        <f aca="false">AJ206-AJ$1002</f>
        <v>-4.0238</v>
      </c>
      <c r="AN206" s="1" t="n">
        <f aca="false">-(AK206+AM206)</f>
        <v>3.6749</v>
      </c>
      <c r="AO206" s="1" t="n">
        <f aca="false">AL206</f>
        <v>0.82744</v>
      </c>
      <c r="AP206" s="1" t="n">
        <f aca="false">AL206+10*0.003</f>
        <v>0.85744</v>
      </c>
      <c r="AR206" s="1" t="n">
        <v>3.7339</v>
      </c>
      <c r="AS206" s="1" t="n">
        <v>0.93001</v>
      </c>
      <c r="AT206" s="1" t="n">
        <v>1.0373</v>
      </c>
      <c r="AU206" s="1" t="n">
        <f aca="false">AR206-AR$1002</f>
        <v>0.3583</v>
      </c>
      <c r="AV206" s="1" t="n">
        <f aca="false">AS206-AS$1002</f>
        <v>0.84836</v>
      </c>
      <c r="AW206" s="1" t="n">
        <f aca="false">AT206-AT$1002</f>
        <v>-4.0477</v>
      </c>
      <c r="AX206" s="1" t="n">
        <f aca="false">-(AU206+AW206)</f>
        <v>3.6894</v>
      </c>
      <c r="AY206" s="1" t="n">
        <f aca="false">AV206</f>
        <v>0.84836</v>
      </c>
      <c r="BA206" s="1" t="n">
        <v>3.7332</v>
      </c>
      <c r="BB206" s="1" t="n">
        <v>0.93001</v>
      </c>
      <c r="BC206" s="1" t="n">
        <v>1.0516</v>
      </c>
      <c r="BD206" s="1" t="n">
        <f aca="false">BA206-BA$1002</f>
        <v>0.3784</v>
      </c>
      <c r="BE206" s="1" t="n">
        <f aca="false">BB206-BB$1002</f>
        <v>0.869293</v>
      </c>
      <c r="BF206" s="1" t="n">
        <f aca="false">BC206-BC$1002</f>
        <v>-4.1034</v>
      </c>
      <c r="BG206" s="1" t="n">
        <f aca="false">-(BD206+BF206)</f>
        <v>3.725</v>
      </c>
      <c r="BH206" s="1" t="n">
        <f aca="false">BE206</f>
        <v>0.869293</v>
      </c>
    </row>
    <row r="207" customFormat="false" ht="12.8" hidden="false" customHeight="false" outlineLevel="0" collapsed="false">
      <c r="D207" s="1" t="n">
        <v>3.7331</v>
      </c>
      <c r="E207" s="1" t="n">
        <v>0.92543</v>
      </c>
      <c r="F207" s="1" t="n">
        <v>1.0547</v>
      </c>
      <c r="G207" s="1" t="n">
        <f aca="false">D207-D$1002</f>
        <v>0.3759</v>
      </c>
      <c r="H207" s="1" t="n">
        <f aca="false">E207-E$1002</f>
        <v>0.894061</v>
      </c>
      <c r="I207" s="1" t="n">
        <f aca="false">F207-F$1002</f>
        <v>-4.0903</v>
      </c>
      <c r="J207" s="1" t="n">
        <f aca="false">-(G207+I207)</f>
        <v>3.7144</v>
      </c>
      <c r="K207" s="1" t="n">
        <f aca="false">H207</f>
        <v>0.894061</v>
      </c>
      <c r="L207" s="1" t="n">
        <f aca="false">H207+5*0.003</f>
        <v>0.909061</v>
      </c>
      <c r="M207" s="1"/>
      <c r="N207" s="1" t="n">
        <v>3.7342</v>
      </c>
      <c r="O207" s="1" t="n">
        <v>0.93002</v>
      </c>
      <c r="P207" s="1" t="n">
        <v>1.0301</v>
      </c>
      <c r="Q207" s="1" t="n">
        <f aca="false">N207-N$1002</f>
        <v>0.3389</v>
      </c>
      <c r="R207" s="1" t="n">
        <f aca="false">O207-O$1002</f>
        <v>0.78213</v>
      </c>
      <c r="S207" s="1" t="n">
        <f aca="false">P207-P$1002</f>
        <v>-3.9949</v>
      </c>
      <c r="T207" s="1" t="n">
        <f aca="false">-(Q207+S207)</f>
        <v>3.656</v>
      </c>
      <c r="U207" s="1" t="n">
        <f aca="false">R207</f>
        <v>0.78213</v>
      </c>
      <c r="V207" s="1" t="n">
        <f aca="false">R207+5*0.003</f>
        <v>0.79713</v>
      </c>
      <c r="X207" s="1" t="n">
        <v>3.734</v>
      </c>
      <c r="Y207" s="1" t="n">
        <v>0.93002</v>
      </c>
      <c r="Z207" s="1" t="n">
        <v>1.0332</v>
      </c>
      <c r="AA207" s="1" t="n">
        <f aca="false">X207-X$1002</f>
        <v>0.3438</v>
      </c>
      <c r="AB207" s="1" t="n">
        <f aca="false">Y207-Y$1002</f>
        <v>0.80961</v>
      </c>
      <c r="AC207" s="1" t="n">
        <f aca="false">Z207-Z$1002</f>
        <v>-4.0068</v>
      </c>
      <c r="AD207" s="1" t="n">
        <f aca="false">-(AA207+AC207)</f>
        <v>3.663</v>
      </c>
      <c r="AE207" s="1" t="n">
        <f aca="false">AB207</f>
        <v>0.80961</v>
      </c>
      <c r="AF207" s="1" t="n">
        <f aca="false">AB207+5*0.003</f>
        <v>0.82461</v>
      </c>
      <c r="AH207" s="1" t="n">
        <v>3.7339</v>
      </c>
      <c r="AI207" s="1" t="n">
        <v>0.93001</v>
      </c>
      <c r="AJ207" s="1" t="n">
        <v>1.0363</v>
      </c>
      <c r="AK207" s="1" t="n">
        <f aca="false">AH207-AH$1002</f>
        <v>0.3487</v>
      </c>
      <c r="AL207" s="1" t="n">
        <f aca="false">AI207-AI$1002</f>
        <v>0.82743</v>
      </c>
      <c r="AM207" s="1" t="n">
        <f aca="false">AJ207-AJ$1002</f>
        <v>-4.0187</v>
      </c>
      <c r="AN207" s="1" t="n">
        <f aca="false">-(AK207+AM207)</f>
        <v>3.67</v>
      </c>
      <c r="AO207" s="1" t="n">
        <f aca="false">AL207</f>
        <v>0.82743</v>
      </c>
      <c r="AP207" s="1" t="n">
        <f aca="false">AL207+10*0.003</f>
        <v>0.85743</v>
      </c>
      <c r="AR207" s="1" t="n">
        <v>3.7336</v>
      </c>
      <c r="AS207" s="1" t="n">
        <v>0.93001</v>
      </c>
      <c r="AT207" s="1" t="n">
        <v>1.0424</v>
      </c>
      <c r="AU207" s="1" t="n">
        <f aca="false">AR207-AR$1002</f>
        <v>0.358</v>
      </c>
      <c r="AV207" s="1" t="n">
        <f aca="false">AS207-AS$1002</f>
        <v>0.84836</v>
      </c>
      <c r="AW207" s="1" t="n">
        <f aca="false">AT207-AT$1002</f>
        <v>-4.0426</v>
      </c>
      <c r="AX207" s="1" t="n">
        <f aca="false">-(AU207+AW207)</f>
        <v>3.6846</v>
      </c>
      <c r="AY207" s="1" t="n">
        <f aca="false">AV207</f>
        <v>0.84836</v>
      </c>
      <c r="BA207" s="1" t="n">
        <v>3.733</v>
      </c>
      <c r="BB207" s="1" t="n">
        <v>0.93001</v>
      </c>
      <c r="BC207" s="1" t="n">
        <v>1.0568</v>
      </c>
      <c r="BD207" s="1" t="n">
        <f aca="false">BA207-BA$1002</f>
        <v>0.3782</v>
      </c>
      <c r="BE207" s="1" t="n">
        <f aca="false">BB207-BB$1002</f>
        <v>0.869293</v>
      </c>
      <c r="BF207" s="1" t="n">
        <f aca="false">BC207-BC$1002</f>
        <v>-4.0982</v>
      </c>
      <c r="BG207" s="1" t="n">
        <f aca="false">-(BD207+BF207)</f>
        <v>3.72</v>
      </c>
      <c r="BH207" s="1" t="n">
        <f aca="false">BE207</f>
        <v>0.869293</v>
      </c>
    </row>
    <row r="208" customFormat="false" ht="12.8" hidden="false" customHeight="false" outlineLevel="0" collapsed="false">
      <c r="D208" s="1" t="n">
        <v>3.7328</v>
      </c>
      <c r="E208" s="1" t="n">
        <v>0.92543</v>
      </c>
      <c r="F208" s="1" t="n">
        <v>1.0599</v>
      </c>
      <c r="G208" s="1" t="n">
        <f aca="false">D208-D$1002</f>
        <v>0.3756</v>
      </c>
      <c r="H208" s="1" t="n">
        <f aca="false">E208-E$1002</f>
        <v>0.894061</v>
      </c>
      <c r="I208" s="1" t="n">
        <f aca="false">F208-F$1002</f>
        <v>-4.0851</v>
      </c>
      <c r="J208" s="1" t="n">
        <f aca="false">-(G208+I208)</f>
        <v>3.7095</v>
      </c>
      <c r="K208" s="1" t="n">
        <f aca="false">H208</f>
        <v>0.894061</v>
      </c>
      <c r="L208" s="1" t="n">
        <f aca="false">H208+5*0.003</f>
        <v>0.909061</v>
      </c>
      <c r="M208" s="1"/>
      <c r="N208" s="1" t="n">
        <v>3.734</v>
      </c>
      <c r="O208" s="1" t="n">
        <v>0.93001</v>
      </c>
      <c r="P208" s="1" t="n">
        <v>1.0352</v>
      </c>
      <c r="Q208" s="1" t="n">
        <f aca="false">N208-N$1002</f>
        <v>0.3387</v>
      </c>
      <c r="R208" s="1" t="n">
        <f aca="false">O208-O$1002</f>
        <v>0.78212</v>
      </c>
      <c r="S208" s="1" t="n">
        <f aca="false">P208-P$1002</f>
        <v>-3.9898</v>
      </c>
      <c r="T208" s="1" t="n">
        <f aca="false">-(Q208+S208)</f>
        <v>3.6511</v>
      </c>
      <c r="U208" s="1" t="n">
        <f aca="false">R208</f>
        <v>0.78212</v>
      </c>
      <c r="V208" s="1" t="n">
        <f aca="false">R208+5*0.003</f>
        <v>0.79712</v>
      </c>
      <c r="X208" s="1" t="n">
        <v>3.7338</v>
      </c>
      <c r="Y208" s="1" t="n">
        <v>0.93001</v>
      </c>
      <c r="Z208" s="1" t="n">
        <v>1.0382</v>
      </c>
      <c r="AA208" s="1" t="n">
        <f aca="false">X208-X$1002</f>
        <v>0.3436</v>
      </c>
      <c r="AB208" s="1" t="n">
        <f aca="false">Y208-Y$1002</f>
        <v>0.8096</v>
      </c>
      <c r="AC208" s="1" t="n">
        <f aca="false">Z208-Z$1002</f>
        <v>-4.0018</v>
      </c>
      <c r="AD208" s="1" t="n">
        <f aca="false">-(AA208+AC208)</f>
        <v>3.6582</v>
      </c>
      <c r="AE208" s="1" t="n">
        <f aca="false">AB208</f>
        <v>0.8096</v>
      </c>
      <c r="AF208" s="1" t="n">
        <f aca="false">AB208+5*0.003</f>
        <v>0.8246</v>
      </c>
      <c r="AH208" s="1" t="n">
        <v>3.7337</v>
      </c>
      <c r="AI208" s="1" t="n">
        <v>0.93001</v>
      </c>
      <c r="AJ208" s="1" t="n">
        <v>1.0413</v>
      </c>
      <c r="AK208" s="1" t="n">
        <f aca="false">AH208-AH$1002</f>
        <v>0.3485</v>
      </c>
      <c r="AL208" s="1" t="n">
        <f aca="false">AI208-AI$1002</f>
        <v>0.82743</v>
      </c>
      <c r="AM208" s="1" t="n">
        <f aca="false">AJ208-AJ$1002</f>
        <v>-4.0137</v>
      </c>
      <c r="AN208" s="1" t="n">
        <f aca="false">-(AK208+AM208)</f>
        <v>3.6652</v>
      </c>
      <c r="AO208" s="1" t="n">
        <f aca="false">AL208</f>
        <v>0.82743</v>
      </c>
      <c r="AP208" s="1" t="n">
        <f aca="false">AL208+10*0.003</f>
        <v>0.85743</v>
      </c>
      <c r="AR208" s="1" t="n">
        <v>3.7334</v>
      </c>
      <c r="AS208" s="1" t="n">
        <v>0.93001</v>
      </c>
      <c r="AT208" s="1" t="n">
        <v>1.0475</v>
      </c>
      <c r="AU208" s="1" t="n">
        <f aca="false">AR208-AR$1002</f>
        <v>0.3578</v>
      </c>
      <c r="AV208" s="1" t="n">
        <f aca="false">AS208-AS$1002</f>
        <v>0.84836</v>
      </c>
      <c r="AW208" s="1" t="n">
        <f aca="false">AT208-AT$1002</f>
        <v>-4.0375</v>
      </c>
      <c r="AX208" s="1" t="n">
        <f aca="false">-(AU208+AW208)</f>
        <v>3.6797</v>
      </c>
      <c r="AY208" s="1" t="n">
        <f aca="false">AV208</f>
        <v>0.84836</v>
      </c>
      <c r="BA208" s="1" t="n">
        <v>3.7327</v>
      </c>
      <c r="BB208" s="1" t="n">
        <v>0.93001</v>
      </c>
      <c r="BC208" s="1" t="n">
        <v>1.0619</v>
      </c>
      <c r="BD208" s="1" t="n">
        <f aca="false">BA208-BA$1002</f>
        <v>0.3779</v>
      </c>
      <c r="BE208" s="1" t="n">
        <f aca="false">BB208-BB$1002</f>
        <v>0.869293</v>
      </c>
      <c r="BF208" s="1" t="n">
        <f aca="false">BC208-BC$1002</f>
        <v>-4.0931</v>
      </c>
      <c r="BG208" s="1" t="n">
        <f aca="false">-(BD208+BF208)</f>
        <v>3.7152</v>
      </c>
      <c r="BH208" s="1" t="n">
        <f aca="false">BE208</f>
        <v>0.869293</v>
      </c>
    </row>
    <row r="209" customFormat="false" ht="12.8" hidden="false" customHeight="false" outlineLevel="0" collapsed="false">
      <c r="D209" s="1" t="n">
        <v>3.7326</v>
      </c>
      <c r="E209" s="1" t="n">
        <v>0.92543</v>
      </c>
      <c r="F209" s="1" t="n">
        <v>1.065</v>
      </c>
      <c r="G209" s="1" t="n">
        <f aca="false">D209-D$1002</f>
        <v>0.3754</v>
      </c>
      <c r="H209" s="1" t="n">
        <f aca="false">E209-E$1002</f>
        <v>0.894061</v>
      </c>
      <c r="I209" s="1" t="n">
        <f aca="false">F209-F$1002</f>
        <v>-4.08</v>
      </c>
      <c r="J209" s="1" t="n">
        <f aca="false">-(G209+I209)</f>
        <v>3.7046</v>
      </c>
      <c r="K209" s="1" t="n">
        <f aca="false">H209</f>
        <v>0.894061</v>
      </c>
      <c r="L209" s="1" t="n">
        <f aca="false">H209+5*0.003</f>
        <v>0.909061</v>
      </c>
      <c r="M209" s="1"/>
      <c r="N209" s="1" t="n">
        <v>3.7337</v>
      </c>
      <c r="O209" s="1" t="n">
        <v>0.93001</v>
      </c>
      <c r="P209" s="1" t="n">
        <v>1.0402</v>
      </c>
      <c r="Q209" s="1" t="n">
        <f aca="false">N209-N$1002</f>
        <v>0.3384</v>
      </c>
      <c r="R209" s="1" t="n">
        <f aca="false">O209-O$1002</f>
        <v>0.78212</v>
      </c>
      <c r="S209" s="1" t="n">
        <f aca="false">P209-P$1002</f>
        <v>-3.9848</v>
      </c>
      <c r="T209" s="1" t="n">
        <f aca="false">-(Q209+S209)</f>
        <v>3.6464</v>
      </c>
      <c r="U209" s="1" t="n">
        <f aca="false">R209</f>
        <v>0.78212</v>
      </c>
      <c r="V209" s="1" t="n">
        <f aca="false">R209+5*0.003</f>
        <v>0.79712</v>
      </c>
      <c r="X209" s="1" t="n">
        <v>3.7336</v>
      </c>
      <c r="Y209" s="1" t="n">
        <v>0.93001</v>
      </c>
      <c r="Z209" s="1" t="n">
        <v>1.0433</v>
      </c>
      <c r="AA209" s="1" t="n">
        <f aca="false">X209-X$1002</f>
        <v>0.3434</v>
      </c>
      <c r="AB209" s="1" t="n">
        <f aca="false">Y209-Y$1002</f>
        <v>0.8096</v>
      </c>
      <c r="AC209" s="1" t="n">
        <f aca="false">Z209-Z$1002</f>
        <v>-3.9967</v>
      </c>
      <c r="AD209" s="1" t="n">
        <f aca="false">-(AA209+AC209)</f>
        <v>3.6533</v>
      </c>
      <c r="AE209" s="1" t="n">
        <f aca="false">AB209</f>
        <v>0.8096</v>
      </c>
      <c r="AF209" s="1" t="n">
        <f aca="false">AB209+5*0.003</f>
        <v>0.8246</v>
      </c>
      <c r="AH209" s="1" t="n">
        <v>3.7334</v>
      </c>
      <c r="AI209" s="1" t="n">
        <v>0.93001</v>
      </c>
      <c r="AJ209" s="1" t="n">
        <v>1.0464</v>
      </c>
      <c r="AK209" s="1" t="n">
        <f aca="false">AH209-AH$1002</f>
        <v>0.3482</v>
      </c>
      <c r="AL209" s="1" t="n">
        <f aca="false">AI209-AI$1002</f>
        <v>0.82743</v>
      </c>
      <c r="AM209" s="1" t="n">
        <f aca="false">AJ209-AJ$1002</f>
        <v>-4.0086</v>
      </c>
      <c r="AN209" s="1" t="n">
        <f aca="false">-(AK209+AM209)</f>
        <v>3.6604</v>
      </c>
      <c r="AO209" s="1" t="n">
        <f aca="false">AL209</f>
        <v>0.82743</v>
      </c>
      <c r="AP209" s="1" t="n">
        <f aca="false">AL209+10*0.003</f>
        <v>0.85743</v>
      </c>
      <c r="AR209" s="1" t="n">
        <v>3.7332</v>
      </c>
      <c r="AS209" s="1" t="n">
        <v>0.93001</v>
      </c>
      <c r="AT209" s="1" t="n">
        <v>1.0526</v>
      </c>
      <c r="AU209" s="1" t="n">
        <f aca="false">AR209-AR$1002</f>
        <v>0.3576</v>
      </c>
      <c r="AV209" s="1" t="n">
        <f aca="false">AS209-AS$1002</f>
        <v>0.84836</v>
      </c>
      <c r="AW209" s="1" t="n">
        <f aca="false">AT209-AT$1002</f>
        <v>-4.0324</v>
      </c>
      <c r="AX209" s="1" t="n">
        <f aca="false">-(AU209+AW209)</f>
        <v>3.6748</v>
      </c>
      <c r="AY209" s="1" t="n">
        <f aca="false">AV209</f>
        <v>0.84836</v>
      </c>
      <c r="BA209" s="1" t="n">
        <v>3.7325</v>
      </c>
      <c r="BB209" s="1" t="n">
        <v>0.93001</v>
      </c>
      <c r="BC209" s="1" t="n">
        <v>1.0671</v>
      </c>
      <c r="BD209" s="1" t="n">
        <f aca="false">BA209-BA$1002</f>
        <v>0.3777</v>
      </c>
      <c r="BE209" s="1" t="n">
        <f aca="false">BB209-BB$1002</f>
        <v>0.869293</v>
      </c>
      <c r="BF209" s="1" t="n">
        <f aca="false">BC209-BC$1002</f>
        <v>-4.0879</v>
      </c>
      <c r="BG209" s="1" t="n">
        <f aca="false">-(BD209+BF209)</f>
        <v>3.7102</v>
      </c>
      <c r="BH209" s="1" t="n">
        <f aca="false">BE209</f>
        <v>0.869293</v>
      </c>
    </row>
    <row r="210" customFormat="false" ht="12.8" hidden="false" customHeight="false" outlineLevel="0" collapsed="false">
      <c r="D210" s="1" t="n">
        <v>3.7323</v>
      </c>
      <c r="E210" s="1" t="n">
        <v>0.92543</v>
      </c>
      <c r="F210" s="1" t="n">
        <v>1.0702</v>
      </c>
      <c r="G210" s="1" t="n">
        <f aca="false">D210-D$1002</f>
        <v>0.3751</v>
      </c>
      <c r="H210" s="1" t="n">
        <f aca="false">E210-E$1002</f>
        <v>0.894061</v>
      </c>
      <c r="I210" s="1" t="n">
        <f aca="false">F210-F$1002</f>
        <v>-4.0748</v>
      </c>
      <c r="J210" s="1" t="n">
        <f aca="false">-(G210+I210)</f>
        <v>3.6997</v>
      </c>
      <c r="K210" s="1" t="n">
        <f aca="false">H210</f>
        <v>0.894061</v>
      </c>
      <c r="L210" s="1" t="n">
        <f aca="false">H210+5*0.003</f>
        <v>0.909061</v>
      </c>
      <c r="M210" s="1"/>
      <c r="N210" s="1" t="n">
        <v>3.7335</v>
      </c>
      <c r="O210" s="1" t="n">
        <v>0.93001</v>
      </c>
      <c r="P210" s="1" t="n">
        <v>1.0452</v>
      </c>
      <c r="Q210" s="1" t="n">
        <f aca="false">N210-N$1002</f>
        <v>0.3382</v>
      </c>
      <c r="R210" s="1" t="n">
        <f aca="false">O210-O$1002</f>
        <v>0.78212</v>
      </c>
      <c r="S210" s="1" t="n">
        <f aca="false">P210-P$1002</f>
        <v>-3.9798</v>
      </c>
      <c r="T210" s="1" t="n">
        <f aca="false">-(Q210+S210)</f>
        <v>3.6416</v>
      </c>
      <c r="U210" s="1" t="n">
        <f aca="false">R210</f>
        <v>0.78212</v>
      </c>
      <c r="V210" s="1" t="n">
        <f aca="false">R210+5*0.003</f>
        <v>0.79712</v>
      </c>
      <c r="X210" s="1" t="n">
        <v>3.7333</v>
      </c>
      <c r="Y210" s="1" t="n">
        <v>0.93001</v>
      </c>
      <c r="Z210" s="1" t="n">
        <v>1.0483</v>
      </c>
      <c r="AA210" s="1" t="n">
        <f aca="false">X210-X$1002</f>
        <v>0.3431</v>
      </c>
      <c r="AB210" s="1" t="n">
        <f aca="false">Y210-Y$1002</f>
        <v>0.8096</v>
      </c>
      <c r="AC210" s="1" t="n">
        <f aca="false">Z210-Z$1002</f>
        <v>-3.9917</v>
      </c>
      <c r="AD210" s="1" t="n">
        <f aca="false">-(AA210+AC210)</f>
        <v>3.6486</v>
      </c>
      <c r="AE210" s="1" t="n">
        <f aca="false">AB210</f>
        <v>0.8096</v>
      </c>
      <c r="AF210" s="1" t="n">
        <f aca="false">AB210+5*0.003</f>
        <v>0.8246</v>
      </c>
      <c r="AH210" s="1" t="n">
        <v>3.7332</v>
      </c>
      <c r="AI210" s="1" t="n">
        <v>0.93001</v>
      </c>
      <c r="AJ210" s="1" t="n">
        <v>1.0514</v>
      </c>
      <c r="AK210" s="1" t="n">
        <f aca="false">AH210-AH$1002</f>
        <v>0.348</v>
      </c>
      <c r="AL210" s="1" t="n">
        <f aca="false">AI210-AI$1002</f>
        <v>0.82743</v>
      </c>
      <c r="AM210" s="1" t="n">
        <f aca="false">AJ210-AJ$1002</f>
        <v>-4.0036</v>
      </c>
      <c r="AN210" s="1" t="n">
        <f aca="false">-(AK210+AM210)</f>
        <v>3.6556</v>
      </c>
      <c r="AO210" s="1" t="n">
        <f aca="false">AL210</f>
        <v>0.82743</v>
      </c>
      <c r="AP210" s="1" t="n">
        <f aca="false">AL210+10*0.003</f>
        <v>0.85743</v>
      </c>
      <c r="AR210" s="1" t="n">
        <v>3.7329</v>
      </c>
      <c r="AS210" s="1" t="n">
        <v>0.93001</v>
      </c>
      <c r="AT210" s="1" t="n">
        <v>1.0577</v>
      </c>
      <c r="AU210" s="1" t="n">
        <f aca="false">AR210-AR$1002</f>
        <v>0.3573</v>
      </c>
      <c r="AV210" s="1" t="n">
        <f aca="false">AS210-AS$1002</f>
        <v>0.84836</v>
      </c>
      <c r="AW210" s="1" t="n">
        <f aca="false">AT210-AT$1002</f>
        <v>-4.0273</v>
      </c>
      <c r="AX210" s="1" t="n">
        <f aca="false">-(AU210+AW210)</f>
        <v>3.67</v>
      </c>
      <c r="AY210" s="1" t="n">
        <f aca="false">AV210</f>
        <v>0.84836</v>
      </c>
      <c r="BA210" s="1" t="n">
        <v>3.7322</v>
      </c>
      <c r="BB210" s="1" t="n">
        <v>0.93001</v>
      </c>
      <c r="BC210" s="1" t="n">
        <v>1.0722</v>
      </c>
      <c r="BD210" s="1" t="n">
        <f aca="false">BA210-BA$1002</f>
        <v>0.3774</v>
      </c>
      <c r="BE210" s="1" t="n">
        <f aca="false">BB210-BB$1002</f>
        <v>0.869293</v>
      </c>
      <c r="BF210" s="1" t="n">
        <f aca="false">BC210-BC$1002</f>
        <v>-4.0828</v>
      </c>
      <c r="BG210" s="1" t="n">
        <f aca="false">-(BD210+BF210)</f>
        <v>3.7054</v>
      </c>
      <c r="BH210" s="1" t="n">
        <f aca="false">BE210</f>
        <v>0.869293</v>
      </c>
    </row>
    <row r="211" customFormat="false" ht="12.8" hidden="false" customHeight="false" outlineLevel="0" collapsed="false">
      <c r="D211" s="1" t="n">
        <v>3.7321</v>
      </c>
      <c r="E211" s="1" t="n">
        <v>0.92543</v>
      </c>
      <c r="F211" s="1" t="n">
        <v>1.0753</v>
      </c>
      <c r="G211" s="1" t="n">
        <f aca="false">D211-D$1002</f>
        <v>0.3749</v>
      </c>
      <c r="H211" s="1" t="n">
        <f aca="false">E211-E$1002</f>
        <v>0.894061</v>
      </c>
      <c r="I211" s="1" t="n">
        <f aca="false">F211-F$1002</f>
        <v>-4.0697</v>
      </c>
      <c r="J211" s="1" t="n">
        <f aca="false">-(G211+I211)</f>
        <v>3.6948</v>
      </c>
      <c r="K211" s="1" t="n">
        <f aca="false">H211</f>
        <v>0.894061</v>
      </c>
      <c r="L211" s="1" t="n">
        <f aca="false">H211+5*0.003</f>
        <v>0.909061</v>
      </c>
      <c r="M211" s="1"/>
      <c r="N211" s="1" t="n">
        <v>3.7333</v>
      </c>
      <c r="O211" s="1" t="n">
        <v>0.93001</v>
      </c>
      <c r="P211" s="1" t="n">
        <v>1.0502</v>
      </c>
      <c r="Q211" s="1" t="n">
        <f aca="false">N211-N$1002</f>
        <v>0.338</v>
      </c>
      <c r="R211" s="1" t="n">
        <f aca="false">O211-O$1002</f>
        <v>0.78212</v>
      </c>
      <c r="S211" s="1" t="n">
        <f aca="false">P211-P$1002</f>
        <v>-3.9748</v>
      </c>
      <c r="T211" s="1" t="n">
        <f aca="false">-(Q211+S211)</f>
        <v>3.6368</v>
      </c>
      <c r="U211" s="1" t="n">
        <f aca="false">R211</f>
        <v>0.78212</v>
      </c>
      <c r="V211" s="1" t="n">
        <f aca="false">R211+5*0.003</f>
        <v>0.79712</v>
      </c>
      <c r="X211" s="1" t="n">
        <v>3.7331</v>
      </c>
      <c r="Y211" s="1" t="n">
        <v>0.93001</v>
      </c>
      <c r="Z211" s="1" t="n">
        <v>1.0534</v>
      </c>
      <c r="AA211" s="1" t="n">
        <f aca="false">X211-X$1002</f>
        <v>0.3429</v>
      </c>
      <c r="AB211" s="1" t="n">
        <f aca="false">Y211-Y$1002</f>
        <v>0.8096</v>
      </c>
      <c r="AC211" s="1" t="n">
        <f aca="false">Z211-Z$1002</f>
        <v>-3.9866</v>
      </c>
      <c r="AD211" s="1" t="n">
        <f aca="false">-(AA211+AC211)</f>
        <v>3.6437</v>
      </c>
      <c r="AE211" s="1" t="n">
        <f aca="false">AB211</f>
        <v>0.8096</v>
      </c>
      <c r="AF211" s="1" t="n">
        <f aca="false">AB211+5*0.003</f>
        <v>0.8246</v>
      </c>
      <c r="AH211" s="1" t="n">
        <v>3.733</v>
      </c>
      <c r="AI211" s="1" t="n">
        <v>0.93001</v>
      </c>
      <c r="AJ211" s="1" t="n">
        <v>1.0565</v>
      </c>
      <c r="AK211" s="1" t="n">
        <f aca="false">AH211-AH$1002</f>
        <v>0.3478</v>
      </c>
      <c r="AL211" s="1" t="n">
        <f aca="false">AI211-AI$1002</f>
        <v>0.82743</v>
      </c>
      <c r="AM211" s="1" t="n">
        <f aca="false">AJ211-AJ$1002</f>
        <v>-3.9985</v>
      </c>
      <c r="AN211" s="1" t="n">
        <f aca="false">-(AK211+AM211)</f>
        <v>3.6507</v>
      </c>
      <c r="AO211" s="1" t="n">
        <f aca="false">AL211</f>
        <v>0.82743</v>
      </c>
      <c r="AP211" s="1" t="n">
        <f aca="false">AL211+10*0.003</f>
        <v>0.85743</v>
      </c>
      <c r="AR211" s="1" t="n">
        <v>3.7327</v>
      </c>
      <c r="AS211" s="1" t="n">
        <v>0.93001</v>
      </c>
      <c r="AT211" s="1" t="n">
        <v>1.0628</v>
      </c>
      <c r="AU211" s="1" t="n">
        <f aca="false">AR211-AR$1002</f>
        <v>0.3571</v>
      </c>
      <c r="AV211" s="1" t="n">
        <f aca="false">AS211-AS$1002</f>
        <v>0.84836</v>
      </c>
      <c r="AW211" s="1" t="n">
        <f aca="false">AT211-AT$1002</f>
        <v>-4.0222</v>
      </c>
      <c r="AX211" s="1" t="n">
        <f aca="false">-(AU211+AW211)</f>
        <v>3.6651</v>
      </c>
      <c r="AY211" s="1" t="n">
        <f aca="false">AV211</f>
        <v>0.84836</v>
      </c>
      <c r="BA211" s="1" t="n">
        <v>3.732</v>
      </c>
      <c r="BB211" s="1" t="n">
        <v>0.93001</v>
      </c>
      <c r="BC211" s="1" t="n">
        <v>1.0774</v>
      </c>
      <c r="BD211" s="1" t="n">
        <f aca="false">BA211-BA$1002</f>
        <v>0.3772</v>
      </c>
      <c r="BE211" s="1" t="n">
        <f aca="false">BB211-BB$1002</f>
        <v>0.869293</v>
      </c>
      <c r="BF211" s="1" t="n">
        <f aca="false">BC211-BC$1002</f>
        <v>-4.0776</v>
      </c>
      <c r="BG211" s="1" t="n">
        <f aca="false">-(BD211+BF211)</f>
        <v>3.7004</v>
      </c>
      <c r="BH211" s="1" t="n">
        <f aca="false">BE211</f>
        <v>0.869293</v>
      </c>
    </row>
    <row r="212" customFormat="false" ht="12.8" hidden="false" customHeight="false" outlineLevel="0" collapsed="false">
      <c r="D212" s="1" t="n">
        <v>3.7319</v>
      </c>
      <c r="E212" s="1" t="n">
        <v>0.92543</v>
      </c>
      <c r="F212" s="1" t="n">
        <v>1.0805</v>
      </c>
      <c r="G212" s="1" t="n">
        <f aca="false">D212-D$1002</f>
        <v>0.3747</v>
      </c>
      <c r="H212" s="1" t="n">
        <f aca="false">E212-E$1002</f>
        <v>0.894061</v>
      </c>
      <c r="I212" s="1" t="n">
        <f aca="false">F212-F$1002</f>
        <v>-4.0645</v>
      </c>
      <c r="J212" s="1" t="n">
        <f aca="false">-(G212+I212)</f>
        <v>3.6898</v>
      </c>
      <c r="K212" s="1" t="n">
        <f aca="false">H212</f>
        <v>0.894061</v>
      </c>
      <c r="L212" s="1" t="n">
        <f aca="false">H212+5*0.003</f>
        <v>0.909061</v>
      </c>
      <c r="M212" s="1"/>
      <c r="N212" s="1" t="n">
        <v>3.733</v>
      </c>
      <c r="O212" s="1" t="n">
        <v>0.93001</v>
      </c>
      <c r="P212" s="1" t="n">
        <v>1.0553</v>
      </c>
      <c r="Q212" s="1" t="n">
        <f aca="false">N212-N$1002</f>
        <v>0.3377</v>
      </c>
      <c r="R212" s="1" t="n">
        <f aca="false">O212-O$1002</f>
        <v>0.78212</v>
      </c>
      <c r="S212" s="1" t="n">
        <f aca="false">P212-P$1002</f>
        <v>-3.9697</v>
      </c>
      <c r="T212" s="1" t="n">
        <f aca="false">-(Q212+S212)</f>
        <v>3.632</v>
      </c>
      <c r="U212" s="1" t="n">
        <f aca="false">R212</f>
        <v>0.78212</v>
      </c>
      <c r="V212" s="1" t="n">
        <f aca="false">R212+5*0.003</f>
        <v>0.79712</v>
      </c>
      <c r="X212" s="1" t="n">
        <v>3.7329</v>
      </c>
      <c r="Y212" s="1" t="n">
        <v>0.93001</v>
      </c>
      <c r="Z212" s="1" t="n">
        <v>1.0584</v>
      </c>
      <c r="AA212" s="1" t="n">
        <f aca="false">X212-X$1002</f>
        <v>0.3427</v>
      </c>
      <c r="AB212" s="1" t="n">
        <f aca="false">Y212-Y$1002</f>
        <v>0.8096</v>
      </c>
      <c r="AC212" s="1" t="n">
        <f aca="false">Z212-Z$1002</f>
        <v>-3.9816</v>
      </c>
      <c r="AD212" s="1" t="n">
        <f aca="false">-(AA212+AC212)</f>
        <v>3.6389</v>
      </c>
      <c r="AE212" s="1" t="n">
        <f aca="false">AB212</f>
        <v>0.8096</v>
      </c>
      <c r="AF212" s="1" t="n">
        <f aca="false">AB212+5*0.003</f>
        <v>0.8246</v>
      </c>
      <c r="AH212" s="1" t="n">
        <v>3.7327</v>
      </c>
      <c r="AI212" s="1" t="n">
        <v>0.93001</v>
      </c>
      <c r="AJ212" s="1" t="n">
        <v>1.0616</v>
      </c>
      <c r="AK212" s="1" t="n">
        <f aca="false">AH212-AH$1002</f>
        <v>0.3475</v>
      </c>
      <c r="AL212" s="1" t="n">
        <f aca="false">AI212-AI$1002</f>
        <v>0.82743</v>
      </c>
      <c r="AM212" s="1" t="n">
        <f aca="false">AJ212-AJ$1002</f>
        <v>-3.9934</v>
      </c>
      <c r="AN212" s="1" t="n">
        <f aca="false">-(AK212+AM212)</f>
        <v>3.6459</v>
      </c>
      <c r="AO212" s="1" t="n">
        <f aca="false">AL212</f>
        <v>0.82743</v>
      </c>
      <c r="AP212" s="1" t="n">
        <f aca="false">AL212+10*0.003</f>
        <v>0.85743</v>
      </c>
      <c r="AR212" s="1" t="n">
        <v>3.7324</v>
      </c>
      <c r="AS212" s="1" t="n">
        <v>0.93001</v>
      </c>
      <c r="AT212" s="1" t="n">
        <v>1.0678</v>
      </c>
      <c r="AU212" s="1" t="n">
        <f aca="false">AR212-AR$1002</f>
        <v>0.3568</v>
      </c>
      <c r="AV212" s="1" t="n">
        <f aca="false">AS212-AS$1002</f>
        <v>0.84836</v>
      </c>
      <c r="AW212" s="1" t="n">
        <f aca="false">AT212-AT$1002</f>
        <v>-4.0172</v>
      </c>
      <c r="AX212" s="1" t="n">
        <f aca="false">-(AU212+AW212)</f>
        <v>3.6604</v>
      </c>
      <c r="AY212" s="1" t="n">
        <f aca="false">AV212</f>
        <v>0.84836</v>
      </c>
      <c r="BA212" s="1" t="n">
        <v>3.7318</v>
      </c>
      <c r="BB212" s="1" t="n">
        <v>0.93</v>
      </c>
      <c r="BC212" s="1" t="n">
        <v>1.0826</v>
      </c>
      <c r="BD212" s="1" t="n">
        <f aca="false">BA212-BA$1002</f>
        <v>0.377</v>
      </c>
      <c r="BE212" s="1" t="n">
        <f aca="false">BB212-BB$1002</f>
        <v>0.869283</v>
      </c>
      <c r="BF212" s="1" t="n">
        <f aca="false">BC212-BC$1002</f>
        <v>-4.0724</v>
      </c>
      <c r="BG212" s="1" t="n">
        <f aca="false">-(BD212+BF212)</f>
        <v>3.6954</v>
      </c>
      <c r="BH212" s="1" t="n">
        <f aca="false">BE212</f>
        <v>0.869283</v>
      </c>
    </row>
    <row r="213" customFormat="false" ht="12.8" hidden="false" customHeight="false" outlineLevel="0" collapsed="false">
      <c r="D213" s="1" t="n">
        <v>3.7316</v>
      </c>
      <c r="E213" s="1" t="n">
        <v>0.92543</v>
      </c>
      <c r="F213" s="1" t="n">
        <v>1.0856</v>
      </c>
      <c r="G213" s="1" t="n">
        <f aca="false">D213-D$1002</f>
        <v>0.3744</v>
      </c>
      <c r="H213" s="1" t="n">
        <f aca="false">E213-E$1002</f>
        <v>0.894061</v>
      </c>
      <c r="I213" s="1" t="n">
        <f aca="false">F213-F$1002</f>
        <v>-4.0594</v>
      </c>
      <c r="J213" s="1" t="n">
        <f aca="false">-(G213+I213)</f>
        <v>3.685</v>
      </c>
      <c r="K213" s="1" t="n">
        <f aca="false">H213</f>
        <v>0.894061</v>
      </c>
      <c r="L213" s="1" t="n">
        <f aca="false">H213+5*0.003</f>
        <v>0.909061</v>
      </c>
      <c r="M213" s="1"/>
      <c r="N213" s="1" t="n">
        <v>3.7328</v>
      </c>
      <c r="O213" s="1" t="n">
        <v>0.93001</v>
      </c>
      <c r="P213" s="1" t="n">
        <v>1.0603</v>
      </c>
      <c r="Q213" s="1" t="n">
        <f aca="false">N213-N$1002</f>
        <v>0.3375</v>
      </c>
      <c r="R213" s="1" t="n">
        <f aca="false">O213-O$1002</f>
        <v>0.78212</v>
      </c>
      <c r="S213" s="1" t="n">
        <f aca="false">P213-P$1002</f>
        <v>-3.9647</v>
      </c>
      <c r="T213" s="1" t="n">
        <f aca="false">-(Q213+S213)</f>
        <v>3.6272</v>
      </c>
      <c r="U213" s="1" t="n">
        <f aca="false">R213</f>
        <v>0.78212</v>
      </c>
      <c r="V213" s="1" t="n">
        <f aca="false">R213+5*0.003</f>
        <v>0.79712</v>
      </c>
      <c r="X213" s="1" t="n">
        <v>3.7327</v>
      </c>
      <c r="Y213" s="1" t="n">
        <v>0.93001</v>
      </c>
      <c r="Z213" s="1" t="n">
        <v>1.0634</v>
      </c>
      <c r="AA213" s="1" t="n">
        <f aca="false">X213-X$1002</f>
        <v>0.3425</v>
      </c>
      <c r="AB213" s="1" t="n">
        <f aca="false">Y213-Y$1002</f>
        <v>0.8096</v>
      </c>
      <c r="AC213" s="1" t="n">
        <f aca="false">Z213-Z$1002</f>
        <v>-3.9766</v>
      </c>
      <c r="AD213" s="1" t="n">
        <f aca="false">-(AA213+AC213)</f>
        <v>3.6341</v>
      </c>
      <c r="AE213" s="1" t="n">
        <f aca="false">AB213</f>
        <v>0.8096</v>
      </c>
      <c r="AF213" s="1" t="n">
        <f aca="false">AB213+5*0.003</f>
        <v>0.8246</v>
      </c>
      <c r="AH213" s="1" t="n">
        <v>3.7325</v>
      </c>
      <c r="AI213" s="1" t="n">
        <v>0.93001</v>
      </c>
      <c r="AJ213" s="1" t="n">
        <v>1.0666</v>
      </c>
      <c r="AK213" s="1" t="n">
        <f aca="false">AH213-AH$1002</f>
        <v>0.3473</v>
      </c>
      <c r="AL213" s="1" t="n">
        <f aca="false">AI213-AI$1002</f>
        <v>0.82743</v>
      </c>
      <c r="AM213" s="1" t="n">
        <f aca="false">AJ213-AJ$1002</f>
        <v>-3.9884</v>
      </c>
      <c r="AN213" s="1" t="n">
        <f aca="false">-(AK213+AM213)</f>
        <v>3.6411</v>
      </c>
      <c r="AO213" s="1" t="n">
        <f aca="false">AL213</f>
        <v>0.82743</v>
      </c>
      <c r="AP213" s="1" t="n">
        <f aca="false">AL213+10*0.003</f>
        <v>0.85743</v>
      </c>
      <c r="AR213" s="1" t="n">
        <v>3.7322</v>
      </c>
      <c r="AS213" s="1" t="n">
        <v>0.93001</v>
      </c>
      <c r="AT213" s="1" t="n">
        <v>1.0729</v>
      </c>
      <c r="AU213" s="1" t="n">
        <f aca="false">AR213-AR$1002</f>
        <v>0.3566</v>
      </c>
      <c r="AV213" s="1" t="n">
        <f aca="false">AS213-AS$1002</f>
        <v>0.84836</v>
      </c>
      <c r="AW213" s="1" t="n">
        <f aca="false">AT213-AT$1002</f>
        <v>-4.0121</v>
      </c>
      <c r="AX213" s="1" t="n">
        <f aca="false">-(AU213+AW213)</f>
        <v>3.6555</v>
      </c>
      <c r="AY213" s="1" t="n">
        <f aca="false">AV213</f>
        <v>0.84836</v>
      </c>
      <c r="BA213" s="1" t="n">
        <v>3.7315</v>
      </c>
      <c r="BB213" s="1" t="n">
        <v>0.93</v>
      </c>
      <c r="BC213" s="1" t="n">
        <v>1.0877</v>
      </c>
      <c r="BD213" s="1" t="n">
        <f aca="false">BA213-BA$1002</f>
        <v>0.3767</v>
      </c>
      <c r="BE213" s="1" t="n">
        <f aca="false">BB213-BB$1002</f>
        <v>0.869283</v>
      </c>
      <c r="BF213" s="1" t="n">
        <f aca="false">BC213-BC$1002</f>
        <v>-4.0673</v>
      </c>
      <c r="BG213" s="1" t="n">
        <f aca="false">-(BD213+BF213)</f>
        <v>3.6906</v>
      </c>
      <c r="BH213" s="1" t="n">
        <f aca="false">BE213</f>
        <v>0.869283</v>
      </c>
    </row>
    <row r="214" customFormat="false" ht="12.8" hidden="false" customHeight="false" outlineLevel="0" collapsed="false">
      <c r="D214" s="1" t="n">
        <v>3.7314</v>
      </c>
      <c r="E214" s="1" t="n">
        <v>0.92543</v>
      </c>
      <c r="F214" s="1" t="n">
        <v>1.0907</v>
      </c>
      <c r="G214" s="1" t="n">
        <f aca="false">D214-D$1002</f>
        <v>0.3742</v>
      </c>
      <c r="H214" s="1" t="n">
        <f aca="false">E214-E$1002</f>
        <v>0.894061</v>
      </c>
      <c r="I214" s="1" t="n">
        <f aca="false">F214-F$1002</f>
        <v>-4.0543</v>
      </c>
      <c r="J214" s="1" t="n">
        <f aca="false">-(G214+I214)</f>
        <v>3.6801</v>
      </c>
      <c r="K214" s="1" t="n">
        <f aca="false">H214</f>
        <v>0.894061</v>
      </c>
      <c r="L214" s="1" t="n">
        <f aca="false">H214+5*0.003</f>
        <v>0.909061</v>
      </c>
      <c r="M214" s="1"/>
      <c r="N214" s="1" t="n">
        <v>3.7326</v>
      </c>
      <c r="O214" s="1" t="n">
        <v>0.93001</v>
      </c>
      <c r="P214" s="1" t="n">
        <v>1.0653</v>
      </c>
      <c r="Q214" s="1" t="n">
        <f aca="false">N214-N$1002</f>
        <v>0.3373</v>
      </c>
      <c r="R214" s="1" t="n">
        <f aca="false">O214-O$1002</f>
        <v>0.78212</v>
      </c>
      <c r="S214" s="1" t="n">
        <f aca="false">P214-P$1002</f>
        <v>-3.9597</v>
      </c>
      <c r="T214" s="1" t="n">
        <f aca="false">-(Q214+S214)</f>
        <v>3.6224</v>
      </c>
      <c r="U214" s="1" t="n">
        <f aca="false">R214</f>
        <v>0.78212</v>
      </c>
      <c r="V214" s="1" t="n">
        <f aca="false">R214+5*0.003</f>
        <v>0.79712</v>
      </c>
      <c r="X214" s="1" t="n">
        <v>3.7324</v>
      </c>
      <c r="Y214" s="1" t="n">
        <v>0.93001</v>
      </c>
      <c r="Z214" s="1" t="n">
        <v>1.0685</v>
      </c>
      <c r="AA214" s="1" t="n">
        <f aca="false">X214-X$1002</f>
        <v>0.3422</v>
      </c>
      <c r="AB214" s="1" t="n">
        <f aca="false">Y214-Y$1002</f>
        <v>0.8096</v>
      </c>
      <c r="AC214" s="1" t="n">
        <f aca="false">Z214-Z$1002</f>
        <v>-3.9715</v>
      </c>
      <c r="AD214" s="1" t="n">
        <f aca="false">-(AA214+AC214)</f>
        <v>3.6293</v>
      </c>
      <c r="AE214" s="1" t="n">
        <f aca="false">AB214</f>
        <v>0.8096</v>
      </c>
      <c r="AF214" s="1" t="n">
        <f aca="false">AB214+5*0.003</f>
        <v>0.8246</v>
      </c>
      <c r="AH214" s="1" t="n">
        <v>3.7323</v>
      </c>
      <c r="AI214" s="1" t="n">
        <v>0.93001</v>
      </c>
      <c r="AJ214" s="1" t="n">
        <v>1.0717</v>
      </c>
      <c r="AK214" s="1" t="n">
        <f aca="false">AH214-AH$1002</f>
        <v>0.3471</v>
      </c>
      <c r="AL214" s="1" t="n">
        <f aca="false">AI214-AI$1002</f>
        <v>0.82743</v>
      </c>
      <c r="AM214" s="1" t="n">
        <f aca="false">AJ214-AJ$1002</f>
        <v>-3.9833</v>
      </c>
      <c r="AN214" s="1" t="n">
        <f aca="false">-(AK214+AM214)</f>
        <v>3.6362</v>
      </c>
      <c r="AO214" s="1" t="n">
        <f aca="false">AL214</f>
        <v>0.82743</v>
      </c>
      <c r="AP214" s="1" t="n">
        <f aca="false">AL214+10*0.003</f>
        <v>0.85743</v>
      </c>
      <c r="AR214" s="1" t="n">
        <v>3.732</v>
      </c>
      <c r="AS214" s="1" t="n">
        <v>0.93001</v>
      </c>
      <c r="AT214" s="1" t="n">
        <v>1.078</v>
      </c>
      <c r="AU214" s="1" t="n">
        <f aca="false">AR214-AR$1002</f>
        <v>0.3564</v>
      </c>
      <c r="AV214" s="1" t="n">
        <f aca="false">AS214-AS$1002</f>
        <v>0.84836</v>
      </c>
      <c r="AW214" s="1" t="n">
        <f aca="false">AT214-AT$1002</f>
        <v>-4.007</v>
      </c>
      <c r="AX214" s="1" t="n">
        <f aca="false">-(AU214+AW214)</f>
        <v>3.6506</v>
      </c>
      <c r="AY214" s="1" t="n">
        <f aca="false">AV214</f>
        <v>0.84836</v>
      </c>
      <c r="BA214" s="1" t="n">
        <v>3.7313</v>
      </c>
      <c r="BB214" s="1" t="n">
        <v>0.93</v>
      </c>
      <c r="BC214" s="1" t="n">
        <v>1.0929</v>
      </c>
      <c r="BD214" s="1" t="n">
        <f aca="false">BA214-BA$1002</f>
        <v>0.3765</v>
      </c>
      <c r="BE214" s="1" t="n">
        <f aca="false">BB214-BB$1002</f>
        <v>0.869283</v>
      </c>
      <c r="BF214" s="1" t="n">
        <f aca="false">BC214-BC$1002</f>
        <v>-4.0621</v>
      </c>
      <c r="BG214" s="1" t="n">
        <f aca="false">-(BD214+BF214)</f>
        <v>3.6856</v>
      </c>
      <c r="BH214" s="1" t="n">
        <f aca="false">BE214</f>
        <v>0.869283</v>
      </c>
    </row>
    <row r="215" customFormat="false" ht="12.8" hidden="false" customHeight="false" outlineLevel="0" collapsed="false">
      <c r="D215" s="1" t="n">
        <v>3.7312</v>
      </c>
      <c r="E215" s="1" t="n">
        <v>0.92543</v>
      </c>
      <c r="F215" s="1" t="n">
        <v>1.0959</v>
      </c>
      <c r="G215" s="1" t="n">
        <f aca="false">D215-D$1002</f>
        <v>0.374</v>
      </c>
      <c r="H215" s="1" t="n">
        <f aca="false">E215-E$1002</f>
        <v>0.894061</v>
      </c>
      <c r="I215" s="1" t="n">
        <f aca="false">F215-F$1002</f>
        <v>-4.0491</v>
      </c>
      <c r="J215" s="1" t="n">
        <f aca="false">-(G215+I215)</f>
        <v>3.6751</v>
      </c>
      <c r="K215" s="1" t="n">
        <f aca="false">H215</f>
        <v>0.894061</v>
      </c>
      <c r="L215" s="1" t="n">
        <f aca="false">H215+5*0.003</f>
        <v>0.909061</v>
      </c>
      <c r="M215" s="1"/>
      <c r="N215" s="1" t="n">
        <v>3.7323</v>
      </c>
      <c r="O215" s="1" t="n">
        <v>0.93001</v>
      </c>
      <c r="P215" s="1" t="n">
        <v>1.0703</v>
      </c>
      <c r="Q215" s="1" t="n">
        <f aca="false">N215-N$1002</f>
        <v>0.337</v>
      </c>
      <c r="R215" s="1" t="n">
        <f aca="false">O215-O$1002</f>
        <v>0.78212</v>
      </c>
      <c r="S215" s="1" t="n">
        <f aca="false">P215-P$1002</f>
        <v>-3.9547</v>
      </c>
      <c r="T215" s="1" t="n">
        <f aca="false">-(Q215+S215)</f>
        <v>3.6177</v>
      </c>
      <c r="U215" s="1" t="n">
        <f aca="false">R215</f>
        <v>0.78212</v>
      </c>
      <c r="V215" s="1" t="n">
        <f aca="false">R215+5*0.003</f>
        <v>0.79712</v>
      </c>
      <c r="X215" s="1" t="n">
        <v>3.7322</v>
      </c>
      <c r="Y215" s="1" t="n">
        <v>0.93001</v>
      </c>
      <c r="Z215" s="1" t="n">
        <v>1.0735</v>
      </c>
      <c r="AA215" s="1" t="n">
        <f aca="false">X215-X$1002</f>
        <v>0.342</v>
      </c>
      <c r="AB215" s="1" t="n">
        <f aca="false">Y215-Y$1002</f>
        <v>0.8096</v>
      </c>
      <c r="AC215" s="1" t="n">
        <f aca="false">Z215-Z$1002</f>
        <v>-3.9665</v>
      </c>
      <c r="AD215" s="1" t="n">
        <f aca="false">-(AA215+AC215)</f>
        <v>3.6245</v>
      </c>
      <c r="AE215" s="1" t="n">
        <f aca="false">AB215</f>
        <v>0.8096</v>
      </c>
      <c r="AF215" s="1" t="n">
        <f aca="false">AB215+5*0.003</f>
        <v>0.8246</v>
      </c>
      <c r="AH215" s="1" t="n">
        <v>3.732</v>
      </c>
      <c r="AI215" s="1" t="n">
        <v>0.93001</v>
      </c>
      <c r="AJ215" s="1" t="n">
        <v>1.0767</v>
      </c>
      <c r="AK215" s="1" t="n">
        <f aca="false">AH215-AH$1002</f>
        <v>0.3468</v>
      </c>
      <c r="AL215" s="1" t="n">
        <f aca="false">AI215-AI$1002</f>
        <v>0.82743</v>
      </c>
      <c r="AM215" s="1" t="n">
        <f aca="false">AJ215-AJ$1002</f>
        <v>-3.9783</v>
      </c>
      <c r="AN215" s="1" t="n">
        <f aca="false">-(AK215+AM215)</f>
        <v>3.6315</v>
      </c>
      <c r="AO215" s="1" t="n">
        <f aca="false">AL215</f>
        <v>0.82743</v>
      </c>
      <c r="AP215" s="1" t="n">
        <f aca="false">AL215+10*0.003</f>
        <v>0.85743</v>
      </c>
      <c r="AR215" s="1" t="n">
        <v>3.7317</v>
      </c>
      <c r="AS215" s="1" t="n">
        <v>0.93</v>
      </c>
      <c r="AT215" s="1" t="n">
        <v>1.0831</v>
      </c>
      <c r="AU215" s="1" t="n">
        <f aca="false">AR215-AR$1002</f>
        <v>0.3561</v>
      </c>
      <c r="AV215" s="1" t="n">
        <f aca="false">AS215-AS$1002</f>
        <v>0.84835</v>
      </c>
      <c r="AW215" s="1" t="n">
        <f aca="false">AT215-AT$1002</f>
        <v>-4.0019</v>
      </c>
      <c r="AX215" s="1" t="n">
        <f aca="false">-(AU215+AW215)</f>
        <v>3.6458</v>
      </c>
      <c r="AY215" s="1" t="n">
        <f aca="false">AV215</f>
        <v>0.84835</v>
      </c>
      <c r="BA215" s="1" t="n">
        <v>3.7311</v>
      </c>
      <c r="BB215" s="1" t="n">
        <v>0.93</v>
      </c>
      <c r="BC215" s="1" t="n">
        <v>1.098</v>
      </c>
      <c r="BD215" s="1" t="n">
        <f aca="false">BA215-BA$1002</f>
        <v>0.3763</v>
      </c>
      <c r="BE215" s="1" t="n">
        <f aca="false">BB215-BB$1002</f>
        <v>0.869283</v>
      </c>
      <c r="BF215" s="1" t="n">
        <f aca="false">BC215-BC$1002</f>
        <v>-4.057</v>
      </c>
      <c r="BG215" s="1" t="n">
        <f aca="false">-(BD215+BF215)</f>
        <v>3.6807</v>
      </c>
      <c r="BH215" s="1" t="n">
        <f aca="false">BE215</f>
        <v>0.869283</v>
      </c>
    </row>
    <row r="216" customFormat="false" ht="12.8" hidden="false" customHeight="false" outlineLevel="0" collapsed="false">
      <c r="D216" s="1" t="n">
        <v>3.7309</v>
      </c>
      <c r="E216" s="1" t="n">
        <v>0.92542</v>
      </c>
      <c r="F216" s="1" t="n">
        <v>1.101</v>
      </c>
      <c r="G216" s="1" t="n">
        <f aca="false">D216-D$1002</f>
        <v>0.3737</v>
      </c>
      <c r="H216" s="1" t="n">
        <f aca="false">E216-E$1002</f>
        <v>0.894051</v>
      </c>
      <c r="I216" s="1" t="n">
        <f aca="false">F216-F$1002</f>
        <v>-4.044</v>
      </c>
      <c r="J216" s="1" t="n">
        <f aca="false">-(G216+I216)</f>
        <v>3.6703</v>
      </c>
      <c r="K216" s="1" t="n">
        <f aca="false">H216</f>
        <v>0.894051</v>
      </c>
      <c r="L216" s="1" t="n">
        <f aca="false">H216+5*0.003</f>
        <v>0.909051</v>
      </c>
      <c r="M216" s="1"/>
      <c r="N216" s="1" t="n">
        <v>3.7321</v>
      </c>
      <c r="O216" s="1" t="n">
        <v>0.93001</v>
      </c>
      <c r="P216" s="1" t="n">
        <v>1.0754</v>
      </c>
      <c r="Q216" s="1" t="n">
        <f aca="false">N216-N$1002</f>
        <v>0.3368</v>
      </c>
      <c r="R216" s="1" t="n">
        <f aca="false">O216-O$1002</f>
        <v>0.78212</v>
      </c>
      <c r="S216" s="1" t="n">
        <f aca="false">P216-P$1002</f>
        <v>-3.9496</v>
      </c>
      <c r="T216" s="1" t="n">
        <f aca="false">-(Q216+S216)</f>
        <v>3.6128</v>
      </c>
      <c r="U216" s="1" t="n">
        <f aca="false">R216</f>
        <v>0.78212</v>
      </c>
      <c r="V216" s="1" t="n">
        <f aca="false">R216+5*0.003</f>
        <v>0.79712</v>
      </c>
      <c r="X216" s="1" t="n">
        <v>3.732</v>
      </c>
      <c r="Y216" s="1" t="n">
        <v>0.93</v>
      </c>
      <c r="Z216" s="1" t="n">
        <v>1.0786</v>
      </c>
      <c r="AA216" s="1" t="n">
        <f aca="false">X216-X$1002</f>
        <v>0.3418</v>
      </c>
      <c r="AB216" s="1" t="n">
        <f aca="false">Y216-Y$1002</f>
        <v>0.80959</v>
      </c>
      <c r="AC216" s="1" t="n">
        <f aca="false">Z216-Z$1002</f>
        <v>-3.9614</v>
      </c>
      <c r="AD216" s="1" t="n">
        <f aca="false">-(AA216+AC216)</f>
        <v>3.6196</v>
      </c>
      <c r="AE216" s="1" t="n">
        <f aca="false">AB216</f>
        <v>0.80959</v>
      </c>
      <c r="AF216" s="1" t="n">
        <f aca="false">AB216+5*0.003</f>
        <v>0.82459</v>
      </c>
      <c r="AH216" s="1" t="n">
        <v>3.7318</v>
      </c>
      <c r="AI216" s="1" t="n">
        <v>0.93</v>
      </c>
      <c r="AJ216" s="1" t="n">
        <v>1.0818</v>
      </c>
      <c r="AK216" s="1" t="n">
        <f aca="false">AH216-AH$1002</f>
        <v>0.3466</v>
      </c>
      <c r="AL216" s="1" t="n">
        <f aca="false">AI216-AI$1002</f>
        <v>0.82742</v>
      </c>
      <c r="AM216" s="1" t="n">
        <f aca="false">AJ216-AJ$1002</f>
        <v>-3.9732</v>
      </c>
      <c r="AN216" s="1" t="n">
        <f aca="false">-(AK216+AM216)</f>
        <v>3.6266</v>
      </c>
      <c r="AO216" s="1" t="n">
        <f aca="false">AL216</f>
        <v>0.82742</v>
      </c>
      <c r="AP216" s="1" t="n">
        <f aca="false">AL216+10*0.003</f>
        <v>0.85742</v>
      </c>
      <c r="AR216" s="1" t="n">
        <v>3.7315</v>
      </c>
      <c r="AS216" s="1" t="n">
        <v>0.93</v>
      </c>
      <c r="AT216" s="1" t="n">
        <v>1.0882</v>
      </c>
      <c r="AU216" s="1" t="n">
        <f aca="false">AR216-AR$1002</f>
        <v>0.3559</v>
      </c>
      <c r="AV216" s="1" t="n">
        <f aca="false">AS216-AS$1002</f>
        <v>0.84835</v>
      </c>
      <c r="AW216" s="1" t="n">
        <f aca="false">AT216-AT$1002</f>
        <v>-3.9968</v>
      </c>
      <c r="AX216" s="1" t="n">
        <f aca="false">-(AU216+AW216)</f>
        <v>3.6409</v>
      </c>
      <c r="AY216" s="1" t="n">
        <f aca="false">AV216</f>
        <v>0.84835</v>
      </c>
      <c r="BA216" s="1" t="n">
        <v>3.7308</v>
      </c>
      <c r="BB216" s="1" t="n">
        <v>0.93</v>
      </c>
      <c r="BC216" s="1" t="n">
        <v>1.1032</v>
      </c>
      <c r="BD216" s="1" t="n">
        <f aca="false">BA216-BA$1002</f>
        <v>0.376</v>
      </c>
      <c r="BE216" s="1" t="n">
        <f aca="false">BB216-BB$1002</f>
        <v>0.869283</v>
      </c>
      <c r="BF216" s="1" t="n">
        <f aca="false">BC216-BC$1002</f>
        <v>-4.0518</v>
      </c>
      <c r="BG216" s="1" t="n">
        <f aca="false">-(BD216+BF216)</f>
        <v>3.6758</v>
      </c>
      <c r="BH216" s="1" t="n">
        <f aca="false">BE216</f>
        <v>0.869283</v>
      </c>
    </row>
    <row r="217" customFormat="false" ht="12.8" hidden="false" customHeight="false" outlineLevel="0" collapsed="false">
      <c r="D217" s="1" t="n">
        <v>3.7307</v>
      </c>
      <c r="E217" s="1" t="n">
        <v>0.92542</v>
      </c>
      <c r="F217" s="1" t="n">
        <v>1.1062</v>
      </c>
      <c r="G217" s="1" t="n">
        <f aca="false">D217-D$1002</f>
        <v>0.3735</v>
      </c>
      <c r="H217" s="1" t="n">
        <f aca="false">E217-E$1002</f>
        <v>0.894051</v>
      </c>
      <c r="I217" s="1" t="n">
        <f aca="false">F217-F$1002</f>
        <v>-4.0388</v>
      </c>
      <c r="J217" s="1" t="n">
        <f aca="false">-(G217+I217)</f>
        <v>3.6653</v>
      </c>
      <c r="K217" s="1" t="n">
        <f aca="false">H217</f>
        <v>0.894051</v>
      </c>
      <c r="L217" s="1" t="n">
        <f aca="false">H217+5*0.003</f>
        <v>0.909051</v>
      </c>
      <c r="M217" s="1"/>
      <c r="N217" s="1" t="n">
        <v>3.7319</v>
      </c>
      <c r="O217" s="1" t="n">
        <v>0.93</v>
      </c>
      <c r="P217" s="1" t="n">
        <v>1.0804</v>
      </c>
      <c r="Q217" s="1" t="n">
        <f aca="false">N217-N$1002</f>
        <v>0.3366</v>
      </c>
      <c r="R217" s="1" t="n">
        <f aca="false">O217-O$1002</f>
        <v>0.78211</v>
      </c>
      <c r="S217" s="1" t="n">
        <f aca="false">P217-P$1002</f>
        <v>-3.9446</v>
      </c>
      <c r="T217" s="1" t="n">
        <f aca="false">-(Q217+S217)</f>
        <v>3.608</v>
      </c>
      <c r="U217" s="1" t="n">
        <f aca="false">R217</f>
        <v>0.78211</v>
      </c>
      <c r="V217" s="1" t="n">
        <f aca="false">R217+5*0.003</f>
        <v>0.79711</v>
      </c>
      <c r="X217" s="1" t="n">
        <v>3.7317</v>
      </c>
      <c r="Y217" s="1" t="n">
        <v>0.93</v>
      </c>
      <c r="Z217" s="1" t="n">
        <v>1.0836</v>
      </c>
      <c r="AA217" s="1" t="n">
        <f aca="false">X217-X$1002</f>
        <v>0.3415</v>
      </c>
      <c r="AB217" s="1" t="n">
        <f aca="false">Y217-Y$1002</f>
        <v>0.80959</v>
      </c>
      <c r="AC217" s="1" t="n">
        <f aca="false">Z217-Z$1002</f>
        <v>-3.9564</v>
      </c>
      <c r="AD217" s="1" t="n">
        <f aca="false">-(AA217+AC217)</f>
        <v>3.6149</v>
      </c>
      <c r="AE217" s="1" t="n">
        <f aca="false">AB217</f>
        <v>0.80959</v>
      </c>
      <c r="AF217" s="1" t="n">
        <f aca="false">AB217+5*0.003</f>
        <v>0.82459</v>
      </c>
      <c r="AH217" s="1" t="n">
        <v>3.7316</v>
      </c>
      <c r="AI217" s="1" t="n">
        <v>0.93</v>
      </c>
      <c r="AJ217" s="1" t="n">
        <v>1.0868</v>
      </c>
      <c r="AK217" s="1" t="n">
        <f aca="false">AH217-AH$1002</f>
        <v>0.3464</v>
      </c>
      <c r="AL217" s="1" t="n">
        <f aca="false">AI217-AI$1002</f>
        <v>0.82742</v>
      </c>
      <c r="AM217" s="1" t="n">
        <f aca="false">AJ217-AJ$1002</f>
        <v>-3.9682</v>
      </c>
      <c r="AN217" s="1" t="n">
        <f aca="false">-(AK217+AM217)</f>
        <v>3.6218</v>
      </c>
      <c r="AO217" s="1" t="n">
        <f aca="false">AL217</f>
        <v>0.82742</v>
      </c>
      <c r="AP217" s="1" t="n">
        <f aca="false">AL217+10*0.003</f>
        <v>0.85742</v>
      </c>
      <c r="AR217" s="1" t="n">
        <v>3.7313</v>
      </c>
      <c r="AS217" s="1" t="n">
        <v>0.93</v>
      </c>
      <c r="AT217" s="1" t="n">
        <v>1.0933</v>
      </c>
      <c r="AU217" s="1" t="n">
        <f aca="false">AR217-AR$1002</f>
        <v>0.3557</v>
      </c>
      <c r="AV217" s="1" t="n">
        <f aca="false">AS217-AS$1002</f>
        <v>0.84835</v>
      </c>
      <c r="AW217" s="1" t="n">
        <f aca="false">AT217-AT$1002</f>
        <v>-3.9917</v>
      </c>
      <c r="AX217" s="1" t="n">
        <f aca="false">-(AU217+AW217)</f>
        <v>3.636</v>
      </c>
      <c r="AY217" s="1" t="n">
        <f aca="false">AV217</f>
        <v>0.84835</v>
      </c>
      <c r="BA217" s="1" t="n">
        <v>3.7306</v>
      </c>
      <c r="BB217" s="1" t="n">
        <v>0.93</v>
      </c>
      <c r="BC217" s="1" t="n">
        <v>1.1083</v>
      </c>
      <c r="BD217" s="1" t="n">
        <f aca="false">BA217-BA$1002</f>
        <v>0.3758</v>
      </c>
      <c r="BE217" s="1" t="n">
        <f aca="false">BB217-BB$1002</f>
        <v>0.869283</v>
      </c>
      <c r="BF217" s="1" t="n">
        <f aca="false">BC217-BC$1002</f>
        <v>-4.0467</v>
      </c>
      <c r="BG217" s="1" t="n">
        <f aca="false">-(BD217+BF217)</f>
        <v>3.6709</v>
      </c>
      <c r="BH217" s="1" t="n">
        <f aca="false">BE217</f>
        <v>0.869283</v>
      </c>
    </row>
    <row r="218" customFormat="false" ht="12.8" hidden="false" customHeight="false" outlineLevel="0" collapsed="false">
      <c r="D218" s="1" t="n">
        <v>3.7304</v>
      </c>
      <c r="E218" s="1" t="n">
        <v>0.92542</v>
      </c>
      <c r="F218" s="1" t="n">
        <v>1.1113</v>
      </c>
      <c r="G218" s="1" t="n">
        <f aca="false">D218-D$1002</f>
        <v>0.3732</v>
      </c>
      <c r="H218" s="1" t="n">
        <f aca="false">E218-E$1002</f>
        <v>0.894051</v>
      </c>
      <c r="I218" s="1" t="n">
        <f aca="false">F218-F$1002</f>
        <v>-4.0337</v>
      </c>
      <c r="J218" s="1" t="n">
        <f aca="false">-(G218+I218)</f>
        <v>3.6605</v>
      </c>
      <c r="K218" s="1" t="n">
        <f aca="false">H218</f>
        <v>0.894051</v>
      </c>
      <c r="L218" s="1" t="n">
        <f aca="false">H218+5*0.003</f>
        <v>0.909051</v>
      </c>
      <c r="M218" s="1"/>
      <c r="N218" s="1" t="n">
        <v>3.7316</v>
      </c>
      <c r="O218" s="1" t="n">
        <v>0.93</v>
      </c>
      <c r="P218" s="1" t="n">
        <v>1.0854</v>
      </c>
      <c r="Q218" s="1" t="n">
        <f aca="false">N218-N$1002</f>
        <v>0.3363</v>
      </c>
      <c r="R218" s="1" t="n">
        <f aca="false">O218-O$1002</f>
        <v>0.78211</v>
      </c>
      <c r="S218" s="1" t="n">
        <f aca="false">P218-P$1002</f>
        <v>-3.9396</v>
      </c>
      <c r="T218" s="1" t="n">
        <f aca="false">-(Q218+S218)</f>
        <v>3.6033</v>
      </c>
      <c r="U218" s="1" t="n">
        <f aca="false">R218</f>
        <v>0.78211</v>
      </c>
      <c r="V218" s="1" t="n">
        <f aca="false">R218+5*0.003</f>
        <v>0.79711</v>
      </c>
      <c r="X218" s="1" t="n">
        <v>3.7315</v>
      </c>
      <c r="Y218" s="1" t="n">
        <v>0.93</v>
      </c>
      <c r="Z218" s="1" t="n">
        <v>1.0886</v>
      </c>
      <c r="AA218" s="1" t="n">
        <f aca="false">X218-X$1002</f>
        <v>0.3413</v>
      </c>
      <c r="AB218" s="1" t="n">
        <f aca="false">Y218-Y$1002</f>
        <v>0.80959</v>
      </c>
      <c r="AC218" s="1" t="n">
        <f aca="false">Z218-Z$1002</f>
        <v>-3.9514</v>
      </c>
      <c r="AD218" s="1" t="n">
        <f aca="false">-(AA218+AC218)</f>
        <v>3.6101</v>
      </c>
      <c r="AE218" s="1" t="n">
        <f aca="false">AB218</f>
        <v>0.80959</v>
      </c>
      <c r="AF218" s="1" t="n">
        <f aca="false">AB218+5*0.003</f>
        <v>0.82459</v>
      </c>
      <c r="AH218" s="1" t="n">
        <v>3.7313</v>
      </c>
      <c r="AI218" s="1" t="n">
        <v>0.93</v>
      </c>
      <c r="AJ218" s="1" t="n">
        <v>1.0919</v>
      </c>
      <c r="AK218" s="1" t="n">
        <f aca="false">AH218-AH$1002</f>
        <v>0.3461</v>
      </c>
      <c r="AL218" s="1" t="n">
        <f aca="false">AI218-AI$1002</f>
        <v>0.82742</v>
      </c>
      <c r="AM218" s="1" t="n">
        <f aca="false">AJ218-AJ$1002</f>
        <v>-3.9631</v>
      </c>
      <c r="AN218" s="1" t="n">
        <f aca="false">-(AK218+AM218)</f>
        <v>3.617</v>
      </c>
      <c r="AO218" s="1" t="n">
        <f aca="false">AL218</f>
        <v>0.82742</v>
      </c>
      <c r="AP218" s="1" t="n">
        <f aca="false">AL218+10*0.003</f>
        <v>0.85742</v>
      </c>
      <c r="AR218" s="1" t="n">
        <v>3.731</v>
      </c>
      <c r="AS218" s="1" t="n">
        <v>0.93</v>
      </c>
      <c r="AT218" s="1" t="n">
        <v>1.0984</v>
      </c>
      <c r="AU218" s="1" t="n">
        <f aca="false">AR218-AR$1002</f>
        <v>0.3554</v>
      </c>
      <c r="AV218" s="1" t="n">
        <f aca="false">AS218-AS$1002</f>
        <v>0.84835</v>
      </c>
      <c r="AW218" s="1" t="n">
        <f aca="false">AT218-AT$1002</f>
        <v>-3.9866</v>
      </c>
      <c r="AX218" s="1" t="n">
        <f aca="false">-(AU218+AW218)</f>
        <v>3.6312</v>
      </c>
      <c r="AY218" s="1" t="n">
        <f aca="false">AV218</f>
        <v>0.84835</v>
      </c>
      <c r="BA218" s="1" t="n">
        <v>3.7303</v>
      </c>
      <c r="BB218" s="1" t="n">
        <v>0.93</v>
      </c>
      <c r="BC218" s="1" t="n">
        <v>1.1135</v>
      </c>
      <c r="BD218" s="1" t="n">
        <f aca="false">BA218-BA$1002</f>
        <v>0.3755</v>
      </c>
      <c r="BE218" s="1" t="n">
        <f aca="false">BB218-BB$1002</f>
        <v>0.869283</v>
      </c>
      <c r="BF218" s="1" t="n">
        <f aca="false">BC218-BC$1002</f>
        <v>-4.0415</v>
      </c>
      <c r="BG218" s="1" t="n">
        <f aca="false">-(BD218+BF218)</f>
        <v>3.666</v>
      </c>
      <c r="BH218" s="1" t="n">
        <f aca="false">BE218</f>
        <v>0.869283</v>
      </c>
    </row>
    <row r="219" customFormat="false" ht="12.8" hidden="false" customHeight="false" outlineLevel="0" collapsed="false">
      <c r="D219" s="1" t="n">
        <v>3.7302</v>
      </c>
      <c r="E219" s="1" t="n">
        <v>0.92542</v>
      </c>
      <c r="F219" s="1" t="n">
        <v>1.1165</v>
      </c>
      <c r="G219" s="1" t="n">
        <f aca="false">D219-D$1002</f>
        <v>0.373</v>
      </c>
      <c r="H219" s="1" t="n">
        <f aca="false">E219-E$1002</f>
        <v>0.894051</v>
      </c>
      <c r="I219" s="1" t="n">
        <f aca="false">F219-F$1002</f>
        <v>-4.0285</v>
      </c>
      <c r="J219" s="1" t="n">
        <f aca="false">-(G219+I219)</f>
        <v>3.6555</v>
      </c>
      <c r="K219" s="1" t="n">
        <f aca="false">H219</f>
        <v>0.894051</v>
      </c>
      <c r="L219" s="1" t="n">
        <f aca="false">H219+5*0.003</f>
        <v>0.909051</v>
      </c>
      <c r="M219" s="1"/>
      <c r="N219" s="1" t="n">
        <v>3.7314</v>
      </c>
      <c r="O219" s="1" t="n">
        <v>0.93</v>
      </c>
      <c r="P219" s="1" t="n">
        <v>1.0904</v>
      </c>
      <c r="Q219" s="1" t="n">
        <f aca="false">N219-N$1002</f>
        <v>0.3361</v>
      </c>
      <c r="R219" s="1" t="n">
        <f aca="false">O219-O$1002</f>
        <v>0.78211</v>
      </c>
      <c r="S219" s="1" t="n">
        <f aca="false">P219-P$1002</f>
        <v>-3.9346</v>
      </c>
      <c r="T219" s="1" t="n">
        <f aca="false">-(Q219+S219)</f>
        <v>3.5985</v>
      </c>
      <c r="U219" s="1" t="n">
        <f aca="false">R219</f>
        <v>0.78211</v>
      </c>
      <c r="V219" s="1" t="n">
        <f aca="false">R219+5*0.003</f>
        <v>0.79711</v>
      </c>
      <c r="X219" s="1" t="n">
        <v>3.7313</v>
      </c>
      <c r="Y219" s="1" t="n">
        <v>0.93</v>
      </c>
      <c r="Z219" s="1" t="n">
        <v>1.0937</v>
      </c>
      <c r="AA219" s="1" t="n">
        <f aca="false">X219-X$1002</f>
        <v>0.3411</v>
      </c>
      <c r="AB219" s="1" t="n">
        <f aca="false">Y219-Y$1002</f>
        <v>0.80959</v>
      </c>
      <c r="AC219" s="1" t="n">
        <f aca="false">Z219-Z$1002</f>
        <v>-3.9463</v>
      </c>
      <c r="AD219" s="1" t="n">
        <f aca="false">-(AA219+AC219)</f>
        <v>3.6052</v>
      </c>
      <c r="AE219" s="1" t="n">
        <f aca="false">AB219</f>
        <v>0.80959</v>
      </c>
      <c r="AF219" s="1" t="n">
        <f aca="false">AB219+5*0.003</f>
        <v>0.82459</v>
      </c>
      <c r="AH219" s="1" t="n">
        <v>3.7311</v>
      </c>
      <c r="AI219" s="1" t="n">
        <v>0.93</v>
      </c>
      <c r="AJ219" s="1" t="n">
        <v>1.0969</v>
      </c>
      <c r="AK219" s="1" t="n">
        <f aca="false">AH219-AH$1002</f>
        <v>0.3459</v>
      </c>
      <c r="AL219" s="1" t="n">
        <f aca="false">AI219-AI$1002</f>
        <v>0.82742</v>
      </c>
      <c r="AM219" s="1" t="n">
        <f aca="false">AJ219-AJ$1002</f>
        <v>-3.9581</v>
      </c>
      <c r="AN219" s="1" t="n">
        <f aca="false">-(AK219+AM219)</f>
        <v>3.6122</v>
      </c>
      <c r="AO219" s="1" t="n">
        <f aca="false">AL219</f>
        <v>0.82742</v>
      </c>
      <c r="AP219" s="1" t="n">
        <f aca="false">AL219+10*0.003</f>
        <v>0.85742</v>
      </c>
      <c r="AR219" s="1" t="n">
        <v>3.7308</v>
      </c>
      <c r="AS219" s="1" t="n">
        <v>0.93</v>
      </c>
      <c r="AT219" s="1" t="n">
        <v>1.1034</v>
      </c>
      <c r="AU219" s="1" t="n">
        <f aca="false">AR219-AR$1002</f>
        <v>0.3552</v>
      </c>
      <c r="AV219" s="1" t="n">
        <f aca="false">AS219-AS$1002</f>
        <v>0.84835</v>
      </c>
      <c r="AW219" s="1" t="n">
        <f aca="false">AT219-AT$1002</f>
        <v>-3.9816</v>
      </c>
      <c r="AX219" s="1" t="n">
        <f aca="false">-(AU219+AW219)</f>
        <v>3.6264</v>
      </c>
      <c r="AY219" s="1" t="n">
        <f aca="false">AV219</f>
        <v>0.84835</v>
      </c>
      <c r="BA219" s="1" t="n">
        <v>3.7301</v>
      </c>
      <c r="BB219" s="1" t="n">
        <v>0.93</v>
      </c>
      <c r="BC219" s="1" t="n">
        <v>1.1186</v>
      </c>
      <c r="BD219" s="1" t="n">
        <f aca="false">BA219-BA$1002</f>
        <v>0.3753</v>
      </c>
      <c r="BE219" s="1" t="n">
        <f aca="false">BB219-BB$1002</f>
        <v>0.869283</v>
      </c>
      <c r="BF219" s="1" t="n">
        <f aca="false">BC219-BC$1002</f>
        <v>-4.0364</v>
      </c>
      <c r="BG219" s="1" t="n">
        <f aca="false">-(BD219+BF219)</f>
        <v>3.6611</v>
      </c>
      <c r="BH219" s="1" t="n">
        <f aca="false">BE219</f>
        <v>0.869283</v>
      </c>
    </row>
    <row r="220" customFormat="false" ht="12.8" hidden="false" customHeight="false" outlineLevel="0" collapsed="false">
      <c r="D220" s="1" t="n">
        <v>3.73</v>
      </c>
      <c r="E220" s="1" t="n">
        <v>0.92542</v>
      </c>
      <c r="F220" s="1" t="n">
        <v>1.1216</v>
      </c>
      <c r="G220" s="1" t="n">
        <f aca="false">D220-D$1002</f>
        <v>0.3728</v>
      </c>
      <c r="H220" s="1" t="n">
        <f aca="false">E220-E$1002</f>
        <v>0.894051</v>
      </c>
      <c r="I220" s="1" t="n">
        <f aca="false">F220-F$1002</f>
        <v>-4.0234</v>
      </c>
      <c r="J220" s="1" t="n">
        <f aca="false">-(G220+I220)</f>
        <v>3.6506</v>
      </c>
      <c r="K220" s="1" t="n">
        <f aca="false">H220</f>
        <v>0.894051</v>
      </c>
      <c r="L220" s="1" t="n">
        <f aca="false">H220+5*0.003</f>
        <v>0.909051</v>
      </c>
      <c r="M220" s="1"/>
      <c r="N220" s="1" t="n">
        <v>3.7312</v>
      </c>
      <c r="O220" s="1" t="n">
        <v>0.93</v>
      </c>
      <c r="P220" s="1" t="n">
        <v>1.0955</v>
      </c>
      <c r="Q220" s="1" t="n">
        <f aca="false">N220-N$1002</f>
        <v>0.3359</v>
      </c>
      <c r="R220" s="1" t="n">
        <f aca="false">O220-O$1002</f>
        <v>0.78211</v>
      </c>
      <c r="S220" s="1" t="n">
        <f aca="false">P220-P$1002</f>
        <v>-3.9295</v>
      </c>
      <c r="T220" s="1" t="n">
        <f aca="false">-(Q220+S220)</f>
        <v>3.5936</v>
      </c>
      <c r="U220" s="1" t="n">
        <f aca="false">R220</f>
        <v>0.78211</v>
      </c>
      <c r="V220" s="1" t="n">
        <f aca="false">R220+5*0.003</f>
        <v>0.79711</v>
      </c>
      <c r="X220" s="1" t="n">
        <v>3.731</v>
      </c>
      <c r="Y220" s="1" t="n">
        <v>0.93</v>
      </c>
      <c r="Z220" s="1" t="n">
        <v>1.0987</v>
      </c>
      <c r="AA220" s="1" t="n">
        <f aca="false">X220-X$1002</f>
        <v>0.3408</v>
      </c>
      <c r="AB220" s="1" t="n">
        <f aca="false">Y220-Y$1002</f>
        <v>0.80959</v>
      </c>
      <c r="AC220" s="1" t="n">
        <f aca="false">Z220-Z$1002</f>
        <v>-3.9413</v>
      </c>
      <c r="AD220" s="1" t="n">
        <f aca="false">-(AA220+AC220)</f>
        <v>3.6005</v>
      </c>
      <c r="AE220" s="1" t="n">
        <f aca="false">AB220</f>
        <v>0.80959</v>
      </c>
      <c r="AF220" s="1" t="n">
        <f aca="false">AB220+5*0.003</f>
        <v>0.82459</v>
      </c>
      <c r="AH220" s="1" t="n">
        <v>3.7309</v>
      </c>
      <c r="AI220" s="1" t="n">
        <v>0.93</v>
      </c>
      <c r="AJ220" s="1" t="n">
        <v>1.102</v>
      </c>
      <c r="AK220" s="1" t="n">
        <f aca="false">AH220-AH$1002</f>
        <v>0.3457</v>
      </c>
      <c r="AL220" s="1" t="n">
        <f aca="false">AI220-AI$1002</f>
        <v>0.82742</v>
      </c>
      <c r="AM220" s="1" t="n">
        <f aca="false">AJ220-AJ$1002</f>
        <v>-3.953</v>
      </c>
      <c r="AN220" s="1" t="n">
        <f aca="false">-(AK220+AM220)</f>
        <v>3.6073</v>
      </c>
      <c r="AO220" s="1" t="n">
        <f aca="false">AL220</f>
        <v>0.82742</v>
      </c>
      <c r="AP220" s="1" t="n">
        <f aca="false">AL220+10*0.003</f>
        <v>0.85742</v>
      </c>
      <c r="AR220" s="1" t="n">
        <v>3.7306</v>
      </c>
      <c r="AS220" s="1" t="n">
        <v>0.93</v>
      </c>
      <c r="AT220" s="1" t="n">
        <v>1.1085</v>
      </c>
      <c r="AU220" s="1" t="n">
        <f aca="false">AR220-AR$1002</f>
        <v>0.355</v>
      </c>
      <c r="AV220" s="1" t="n">
        <f aca="false">AS220-AS$1002</f>
        <v>0.84835</v>
      </c>
      <c r="AW220" s="1" t="n">
        <f aca="false">AT220-AT$1002</f>
        <v>-3.9765</v>
      </c>
      <c r="AX220" s="1" t="n">
        <f aca="false">-(AU220+AW220)</f>
        <v>3.6215</v>
      </c>
      <c r="AY220" s="1" t="n">
        <f aca="false">AV220</f>
        <v>0.84835</v>
      </c>
      <c r="BA220" s="1" t="n">
        <v>3.7299</v>
      </c>
      <c r="BB220" s="1" t="n">
        <v>0.93</v>
      </c>
      <c r="BC220" s="1" t="n">
        <v>1.1238</v>
      </c>
      <c r="BD220" s="1" t="n">
        <f aca="false">BA220-BA$1002</f>
        <v>0.3751</v>
      </c>
      <c r="BE220" s="1" t="n">
        <f aca="false">BB220-BB$1002</f>
        <v>0.869283</v>
      </c>
      <c r="BF220" s="1" t="n">
        <f aca="false">BC220-BC$1002</f>
        <v>-4.0312</v>
      </c>
      <c r="BG220" s="1" t="n">
        <f aca="false">-(BD220+BF220)</f>
        <v>3.6561</v>
      </c>
      <c r="BH220" s="1" t="n">
        <f aca="false">BE220</f>
        <v>0.869283</v>
      </c>
    </row>
    <row r="221" customFormat="false" ht="12.8" hidden="false" customHeight="false" outlineLevel="0" collapsed="false">
      <c r="D221" s="1" t="n">
        <v>3.7297</v>
      </c>
      <c r="E221" s="1" t="n">
        <v>0.92542</v>
      </c>
      <c r="F221" s="1" t="n">
        <v>1.1268</v>
      </c>
      <c r="G221" s="1" t="n">
        <f aca="false">D221-D$1002</f>
        <v>0.3725</v>
      </c>
      <c r="H221" s="1" t="n">
        <f aca="false">E221-E$1002</f>
        <v>0.894051</v>
      </c>
      <c r="I221" s="1" t="n">
        <f aca="false">F221-F$1002</f>
        <v>-4.0182</v>
      </c>
      <c r="J221" s="1" t="n">
        <f aca="false">-(G221+I221)</f>
        <v>3.6457</v>
      </c>
      <c r="K221" s="1" t="n">
        <f aca="false">H221</f>
        <v>0.894051</v>
      </c>
      <c r="L221" s="1" t="n">
        <f aca="false">H221+5*0.003</f>
        <v>0.909051</v>
      </c>
      <c r="M221" s="1"/>
      <c r="N221" s="1" t="n">
        <v>3.7309</v>
      </c>
      <c r="O221" s="1" t="n">
        <v>0.93</v>
      </c>
      <c r="P221" s="1" t="n">
        <v>1.1005</v>
      </c>
      <c r="Q221" s="1" t="n">
        <f aca="false">N221-N$1002</f>
        <v>0.3356</v>
      </c>
      <c r="R221" s="1" t="n">
        <f aca="false">O221-O$1002</f>
        <v>0.78211</v>
      </c>
      <c r="S221" s="1" t="n">
        <f aca="false">P221-P$1002</f>
        <v>-3.9245</v>
      </c>
      <c r="T221" s="1" t="n">
        <f aca="false">-(Q221+S221)</f>
        <v>3.5889</v>
      </c>
      <c r="U221" s="1" t="n">
        <f aca="false">R221</f>
        <v>0.78211</v>
      </c>
      <c r="V221" s="1" t="n">
        <f aca="false">R221+5*0.003</f>
        <v>0.79711</v>
      </c>
      <c r="X221" s="1" t="n">
        <v>3.7308</v>
      </c>
      <c r="Y221" s="1" t="n">
        <v>0.93</v>
      </c>
      <c r="Z221" s="1" t="n">
        <v>1.1038</v>
      </c>
      <c r="AA221" s="1" t="n">
        <f aca="false">X221-X$1002</f>
        <v>0.3406</v>
      </c>
      <c r="AB221" s="1" t="n">
        <f aca="false">Y221-Y$1002</f>
        <v>0.80959</v>
      </c>
      <c r="AC221" s="1" t="n">
        <f aca="false">Z221-Z$1002</f>
        <v>-3.9362</v>
      </c>
      <c r="AD221" s="1" t="n">
        <f aca="false">-(AA221+AC221)</f>
        <v>3.5956</v>
      </c>
      <c r="AE221" s="1" t="n">
        <f aca="false">AB221</f>
        <v>0.80959</v>
      </c>
      <c r="AF221" s="1" t="n">
        <f aca="false">AB221+5*0.003</f>
        <v>0.82459</v>
      </c>
      <c r="AH221" s="1" t="n">
        <v>3.7306</v>
      </c>
      <c r="AI221" s="1" t="n">
        <v>0.93</v>
      </c>
      <c r="AJ221" s="1" t="n">
        <v>1.107</v>
      </c>
      <c r="AK221" s="1" t="n">
        <f aca="false">AH221-AH$1002</f>
        <v>0.3454</v>
      </c>
      <c r="AL221" s="1" t="n">
        <f aca="false">AI221-AI$1002</f>
        <v>0.82742</v>
      </c>
      <c r="AM221" s="1" t="n">
        <f aca="false">AJ221-AJ$1002</f>
        <v>-3.948</v>
      </c>
      <c r="AN221" s="1" t="n">
        <f aca="false">-(AK221+AM221)</f>
        <v>3.6026</v>
      </c>
      <c r="AO221" s="1" t="n">
        <f aca="false">AL221</f>
        <v>0.82742</v>
      </c>
      <c r="AP221" s="1" t="n">
        <f aca="false">AL221+10*0.003</f>
        <v>0.85742</v>
      </c>
      <c r="AR221" s="1" t="n">
        <v>3.7303</v>
      </c>
      <c r="AS221" s="1" t="n">
        <v>0.93</v>
      </c>
      <c r="AT221" s="1" t="n">
        <v>1.1136</v>
      </c>
      <c r="AU221" s="1" t="n">
        <f aca="false">AR221-AR$1002</f>
        <v>0.3547</v>
      </c>
      <c r="AV221" s="1" t="n">
        <f aca="false">AS221-AS$1002</f>
        <v>0.84835</v>
      </c>
      <c r="AW221" s="1" t="n">
        <f aca="false">AT221-AT$1002</f>
        <v>-3.9714</v>
      </c>
      <c r="AX221" s="1" t="n">
        <f aca="false">-(AU221+AW221)</f>
        <v>3.6167</v>
      </c>
      <c r="AY221" s="1" t="n">
        <f aca="false">AV221</f>
        <v>0.84835</v>
      </c>
      <c r="BA221" s="1" t="n">
        <v>3.7296</v>
      </c>
      <c r="BB221" s="1" t="n">
        <v>0.92999</v>
      </c>
      <c r="BC221" s="1" t="n">
        <v>1.1289</v>
      </c>
      <c r="BD221" s="1" t="n">
        <f aca="false">BA221-BA$1002</f>
        <v>0.3748</v>
      </c>
      <c r="BE221" s="1" t="n">
        <f aca="false">BB221-BB$1002</f>
        <v>0.869273</v>
      </c>
      <c r="BF221" s="1" t="n">
        <f aca="false">BC221-BC$1002</f>
        <v>-4.0261</v>
      </c>
      <c r="BG221" s="1" t="n">
        <f aca="false">-(BD221+BF221)</f>
        <v>3.6513</v>
      </c>
      <c r="BH221" s="1" t="n">
        <f aca="false">BE221</f>
        <v>0.869273</v>
      </c>
    </row>
    <row r="222" customFormat="false" ht="12.8" hidden="false" customHeight="false" outlineLevel="0" collapsed="false">
      <c r="D222" s="1" t="n">
        <v>3.7295</v>
      </c>
      <c r="E222" s="1" t="n">
        <v>0.92542</v>
      </c>
      <c r="F222" s="1" t="n">
        <v>1.1319</v>
      </c>
      <c r="G222" s="1" t="n">
        <f aca="false">D222-D$1002</f>
        <v>0.3723</v>
      </c>
      <c r="H222" s="1" t="n">
        <f aca="false">E222-E$1002</f>
        <v>0.894051</v>
      </c>
      <c r="I222" s="1" t="n">
        <f aca="false">F222-F$1002</f>
        <v>-4.0131</v>
      </c>
      <c r="J222" s="1" t="n">
        <f aca="false">-(G222+I222)</f>
        <v>3.6408</v>
      </c>
      <c r="K222" s="1" t="n">
        <f aca="false">H222</f>
        <v>0.894051</v>
      </c>
      <c r="L222" s="1" t="n">
        <f aca="false">H222+5*0.003</f>
        <v>0.909051</v>
      </c>
      <c r="M222" s="1"/>
      <c r="N222" s="1" t="n">
        <v>3.7307</v>
      </c>
      <c r="O222" s="1" t="n">
        <v>0.93</v>
      </c>
      <c r="P222" s="1" t="n">
        <v>1.1055</v>
      </c>
      <c r="Q222" s="1" t="n">
        <f aca="false">N222-N$1002</f>
        <v>0.3354</v>
      </c>
      <c r="R222" s="1" t="n">
        <f aca="false">O222-O$1002</f>
        <v>0.78211</v>
      </c>
      <c r="S222" s="1" t="n">
        <f aca="false">P222-P$1002</f>
        <v>-3.9195</v>
      </c>
      <c r="T222" s="1" t="n">
        <f aca="false">-(Q222+S222)</f>
        <v>3.5841</v>
      </c>
      <c r="U222" s="1" t="n">
        <f aca="false">R222</f>
        <v>0.78211</v>
      </c>
      <c r="V222" s="1" t="n">
        <f aca="false">R222+5*0.003</f>
        <v>0.79711</v>
      </c>
      <c r="X222" s="1" t="n">
        <v>3.7306</v>
      </c>
      <c r="Y222" s="1" t="n">
        <v>0.93</v>
      </c>
      <c r="Z222" s="1" t="n">
        <v>1.1088</v>
      </c>
      <c r="AA222" s="1" t="n">
        <f aca="false">X222-X$1002</f>
        <v>0.3404</v>
      </c>
      <c r="AB222" s="1" t="n">
        <f aca="false">Y222-Y$1002</f>
        <v>0.80959</v>
      </c>
      <c r="AC222" s="1" t="n">
        <f aca="false">Z222-Z$1002</f>
        <v>-3.9312</v>
      </c>
      <c r="AD222" s="1" t="n">
        <f aca="false">-(AA222+AC222)</f>
        <v>3.5908</v>
      </c>
      <c r="AE222" s="1" t="n">
        <f aca="false">AB222</f>
        <v>0.80959</v>
      </c>
      <c r="AF222" s="1" t="n">
        <f aca="false">AB222+5*0.003</f>
        <v>0.82459</v>
      </c>
      <c r="AH222" s="1" t="n">
        <v>3.7304</v>
      </c>
      <c r="AI222" s="1" t="n">
        <v>0.93</v>
      </c>
      <c r="AJ222" s="1" t="n">
        <v>1.1121</v>
      </c>
      <c r="AK222" s="1" t="n">
        <f aca="false">AH222-AH$1002</f>
        <v>0.3452</v>
      </c>
      <c r="AL222" s="1" t="n">
        <f aca="false">AI222-AI$1002</f>
        <v>0.82742</v>
      </c>
      <c r="AM222" s="1" t="n">
        <f aca="false">AJ222-AJ$1002</f>
        <v>-3.9429</v>
      </c>
      <c r="AN222" s="1" t="n">
        <f aca="false">-(AK222+AM222)</f>
        <v>3.5977</v>
      </c>
      <c r="AO222" s="1" t="n">
        <f aca="false">AL222</f>
        <v>0.82742</v>
      </c>
      <c r="AP222" s="1" t="n">
        <f aca="false">AL222+10*0.003</f>
        <v>0.85742</v>
      </c>
      <c r="AR222" s="1" t="n">
        <v>3.7301</v>
      </c>
      <c r="AS222" s="1" t="n">
        <v>0.93</v>
      </c>
      <c r="AT222" s="1" t="n">
        <v>1.1187</v>
      </c>
      <c r="AU222" s="1" t="n">
        <f aca="false">AR222-AR$1002</f>
        <v>0.3545</v>
      </c>
      <c r="AV222" s="1" t="n">
        <f aca="false">AS222-AS$1002</f>
        <v>0.84835</v>
      </c>
      <c r="AW222" s="1" t="n">
        <f aca="false">AT222-AT$1002</f>
        <v>-3.9663</v>
      </c>
      <c r="AX222" s="1" t="n">
        <f aca="false">-(AU222+AW222)</f>
        <v>3.6118</v>
      </c>
      <c r="AY222" s="1" t="n">
        <f aca="false">AV222</f>
        <v>0.84835</v>
      </c>
      <c r="BA222" s="1" t="n">
        <v>3.7294</v>
      </c>
      <c r="BB222" s="1" t="n">
        <v>0.92999</v>
      </c>
      <c r="BC222" s="1" t="n">
        <v>1.1341</v>
      </c>
      <c r="BD222" s="1" t="n">
        <f aca="false">BA222-BA$1002</f>
        <v>0.3746</v>
      </c>
      <c r="BE222" s="1" t="n">
        <f aca="false">BB222-BB$1002</f>
        <v>0.869273</v>
      </c>
      <c r="BF222" s="1" t="n">
        <f aca="false">BC222-BC$1002</f>
        <v>-4.0209</v>
      </c>
      <c r="BG222" s="1" t="n">
        <f aca="false">-(BD222+BF222)</f>
        <v>3.6463</v>
      </c>
      <c r="BH222" s="1" t="n">
        <f aca="false">BE222</f>
        <v>0.869273</v>
      </c>
    </row>
    <row r="223" customFormat="false" ht="12.8" hidden="false" customHeight="false" outlineLevel="0" collapsed="false">
      <c r="D223" s="1" t="n">
        <v>3.7293</v>
      </c>
      <c r="E223" s="1" t="n">
        <v>0.92542</v>
      </c>
      <c r="F223" s="1" t="n">
        <v>1.137</v>
      </c>
      <c r="G223" s="1" t="n">
        <f aca="false">D223-D$1002</f>
        <v>0.3721</v>
      </c>
      <c r="H223" s="1" t="n">
        <f aca="false">E223-E$1002</f>
        <v>0.894051</v>
      </c>
      <c r="I223" s="1" t="n">
        <f aca="false">F223-F$1002</f>
        <v>-4.008</v>
      </c>
      <c r="J223" s="1" t="n">
        <f aca="false">-(G223+I223)</f>
        <v>3.6359</v>
      </c>
      <c r="K223" s="1" t="n">
        <f aca="false">H223</f>
        <v>0.894051</v>
      </c>
      <c r="L223" s="1" t="n">
        <f aca="false">H223+5*0.003</f>
        <v>0.909051</v>
      </c>
      <c r="M223" s="1"/>
      <c r="N223" s="1" t="n">
        <v>3.7305</v>
      </c>
      <c r="O223" s="1" t="n">
        <v>0.93</v>
      </c>
      <c r="P223" s="1" t="n">
        <v>1.1105</v>
      </c>
      <c r="Q223" s="1" t="n">
        <f aca="false">N223-N$1002</f>
        <v>0.3352</v>
      </c>
      <c r="R223" s="1" t="n">
        <f aca="false">O223-O$1002</f>
        <v>0.78211</v>
      </c>
      <c r="S223" s="1" t="n">
        <f aca="false">P223-P$1002</f>
        <v>-3.9145</v>
      </c>
      <c r="T223" s="1" t="n">
        <f aca="false">-(Q223+S223)</f>
        <v>3.5793</v>
      </c>
      <c r="U223" s="1" t="n">
        <f aca="false">R223</f>
        <v>0.78211</v>
      </c>
      <c r="V223" s="1" t="n">
        <f aca="false">R223+5*0.003</f>
        <v>0.79711</v>
      </c>
      <c r="X223" s="1" t="n">
        <v>3.7303</v>
      </c>
      <c r="Y223" s="1" t="n">
        <v>0.93</v>
      </c>
      <c r="Z223" s="1" t="n">
        <v>1.1138</v>
      </c>
      <c r="AA223" s="1" t="n">
        <f aca="false">X223-X$1002</f>
        <v>0.3401</v>
      </c>
      <c r="AB223" s="1" t="n">
        <f aca="false">Y223-Y$1002</f>
        <v>0.80959</v>
      </c>
      <c r="AC223" s="1" t="n">
        <f aca="false">Z223-Z$1002</f>
        <v>-3.9262</v>
      </c>
      <c r="AD223" s="1" t="n">
        <f aca="false">-(AA223+AC223)</f>
        <v>3.5861</v>
      </c>
      <c r="AE223" s="1" t="n">
        <f aca="false">AB223</f>
        <v>0.80959</v>
      </c>
      <c r="AF223" s="1" t="n">
        <f aca="false">AB223+5*0.003</f>
        <v>0.82459</v>
      </c>
      <c r="AH223" s="1" t="n">
        <v>3.7302</v>
      </c>
      <c r="AI223" s="1" t="n">
        <v>0.93</v>
      </c>
      <c r="AJ223" s="1" t="n">
        <v>1.1172</v>
      </c>
      <c r="AK223" s="1" t="n">
        <f aca="false">AH223-AH$1002</f>
        <v>0.345</v>
      </c>
      <c r="AL223" s="1" t="n">
        <f aca="false">AI223-AI$1002</f>
        <v>0.82742</v>
      </c>
      <c r="AM223" s="1" t="n">
        <f aca="false">AJ223-AJ$1002</f>
        <v>-3.9378</v>
      </c>
      <c r="AN223" s="1" t="n">
        <f aca="false">-(AK223+AM223)</f>
        <v>3.5928</v>
      </c>
      <c r="AO223" s="1" t="n">
        <f aca="false">AL223</f>
        <v>0.82742</v>
      </c>
      <c r="AP223" s="1" t="n">
        <f aca="false">AL223+10*0.003</f>
        <v>0.85742</v>
      </c>
      <c r="AR223" s="1" t="n">
        <v>3.7299</v>
      </c>
      <c r="AS223" s="1" t="n">
        <v>0.93</v>
      </c>
      <c r="AT223" s="1" t="n">
        <v>1.1238</v>
      </c>
      <c r="AU223" s="1" t="n">
        <f aca="false">AR223-AR$1002</f>
        <v>0.3543</v>
      </c>
      <c r="AV223" s="1" t="n">
        <f aca="false">AS223-AS$1002</f>
        <v>0.84835</v>
      </c>
      <c r="AW223" s="1" t="n">
        <f aca="false">AT223-AT$1002</f>
        <v>-3.9612</v>
      </c>
      <c r="AX223" s="1" t="n">
        <f aca="false">-(AU223+AW223)</f>
        <v>3.6069</v>
      </c>
      <c r="AY223" s="1" t="n">
        <f aca="false">AV223</f>
        <v>0.84835</v>
      </c>
      <c r="BA223" s="1" t="n">
        <v>3.7292</v>
      </c>
      <c r="BB223" s="1" t="n">
        <v>0.92999</v>
      </c>
      <c r="BC223" s="1" t="n">
        <v>1.1393</v>
      </c>
      <c r="BD223" s="1" t="n">
        <f aca="false">BA223-BA$1002</f>
        <v>0.3744</v>
      </c>
      <c r="BE223" s="1" t="n">
        <f aca="false">BB223-BB$1002</f>
        <v>0.869273</v>
      </c>
      <c r="BF223" s="1" t="n">
        <f aca="false">BC223-BC$1002</f>
        <v>-4.0157</v>
      </c>
      <c r="BG223" s="1" t="n">
        <f aca="false">-(BD223+BF223)</f>
        <v>3.6413</v>
      </c>
      <c r="BH223" s="1" t="n">
        <f aca="false">BE223</f>
        <v>0.869273</v>
      </c>
    </row>
    <row r="224" customFormat="false" ht="12.8" hidden="false" customHeight="false" outlineLevel="0" collapsed="false">
      <c r="D224" s="1" t="n">
        <v>3.729</v>
      </c>
      <c r="E224" s="1" t="n">
        <v>0.92542</v>
      </c>
      <c r="F224" s="1" t="n">
        <v>1.1422</v>
      </c>
      <c r="G224" s="1" t="n">
        <f aca="false">D224-D$1002</f>
        <v>0.3718</v>
      </c>
      <c r="H224" s="1" t="n">
        <f aca="false">E224-E$1002</f>
        <v>0.894051</v>
      </c>
      <c r="I224" s="1" t="n">
        <f aca="false">F224-F$1002</f>
        <v>-4.0028</v>
      </c>
      <c r="J224" s="1" t="n">
        <f aca="false">-(G224+I224)</f>
        <v>3.631</v>
      </c>
      <c r="K224" s="1" t="n">
        <f aca="false">H224</f>
        <v>0.894051</v>
      </c>
      <c r="L224" s="1" t="n">
        <f aca="false">H224+5*0.003</f>
        <v>0.909051</v>
      </c>
      <c r="M224" s="1"/>
      <c r="N224" s="1" t="n">
        <v>3.7302</v>
      </c>
      <c r="O224" s="1" t="n">
        <v>0.93</v>
      </c>
      <c r="P224" s="1" t="n">
        <v>1.1156</v>
      </c>
      <c r="Q224" s="1" t="n">
        <f aca="false">N224-N$1002</f>
        <v>0.3349</v>
      </c>
      <c r="R224" s="1" t="n">
        <f aca="false">O224-O$1002</f>
        <v>0.78211</v>
      </c>
      <c r="S224" s="1" t="n">
        <f aca="false">P224-P$1002</f>
        <v>-3.9094</v>
      </c>
      <c r="T224" s="1" t="n">
        <f aca="false">-(Q224+S224)</f>
        <v>3.5745</v>
      </c>
      <c r="U224" s="1" t="n">
        <f aca="false">R224</f>
        <v>0.78211</v>
      </c>
      <c r="V224" s="1" t="n">
        <f aca="false">R224+5*0.003</f>
        <v>0.79711</v>
      </c>
      <c r="X224" s="1" t="n">
        <v>3.7301</v>
      </c>
      <c r="Y224" s="1" t="n">
        <v>0.93</v>
      </c>
      <c r="Z224" s="1" t="n">
        <v>1.1189</v>
      </c>
      <c r="AA224" s="1" t="n">
        <f aca="false">X224-X$1002</f>
        <v>0.3399</v>
      </c>
      <c r="AB224" s="1" t="n">
        <f aca="false">Y224-Y$1002</f>
        <v>0.80959</v>
      </c>
      <c r="AC224" s="1" t="n">
        <f aca="false">Z224-Z$1002</f>
        <v>-3.9211</v>
      </c>
      <c r="AD224" s="1" t="n">
        <f aca="false">-(AA224+AC224)</f>
        <v>3.5812</v>
      </c>
      <c r="AE224" s="1" t="n">
        <f aca="false">AB224</f>
        <v>0.80959</v>
      </c>
      <c r="AF224" s="1" t="n">
        <f aca="false">AB224+5*0.003</f>
        <v>0.82459</v>
      </c>
      <c r="AH224" s="1" t="n">
        <v>3.7299</v>
      </c>
      <c r="AI224" s="1" t="n">
        <v>0.93</v>
      </c>
      <c r="AJ224" s="1" t="n">
        <v>1.1222</v>
      </c>
      <c r="AK224" s="1" t="n">
        <f aca="false">AH224-AH$1002</f>
        <v>0.3447</v>
      </c>
      <c r="AL224" s="1" t="n">
        <f aca="false">AI224-AI$1002</f>
        <v>0.82742</v>
      </c>
      <c r="AM224" s="1" t="n">
        <f aca="false">AJ224-AJ$1002</f>
        <v>-3.9328</v>
      </c>
      <c r="AN224" s="1" t="n">
        <f aca="false">-(AK224+AM224)</f>
        <v>3.5881</v>
      </c>
      <c r="AO224" s="1" t="n">
        <f aca="false">AL224</f>
        <v>0.82742</v>
      </c>
      <c r="AP224" s="1" t="n">
        <f aca="false">AL224+10*0.003</f>
        <v>0.85742</v>
      </c>
      <c r="AR224" s="1" t="n">
        <v>3.7296</v>
      </c>
      <c r="AS224" s="1" t="n">
        <v>0.92999</v>
      </c>
      <c r="AT224" s="1" t="n">
        <v>1.1289</v>
      </c>
      <c r="AU224" s="1" t="n">
        <f aca="false">AR224-AR$1002</f>
        <v>0.354</v>
      </c>
      <c r="AV224" s="1" t="n">
        <f aca="false">AS224-AS$1002</f>
        <v>0.84834</v>
      </c>
      <c r="AW224" s="1" t="n">
        <f aca="false">AT224-AT$1002</f>
        <v>-3.9561</v>
      </c>
      <c r="AX224" s="1" t="n">
        <f aca="false">-(AU224+AW224)</f>
        <v>3.6021</v>
      </c>
      <c r="AY224" s="1" t="n">
        <f aca="false">AV224</f>
        <v>0.84834</v>
      </c>
      <c r="BA224" s="1" t="n">
        <v>3.7289</v>
      </c>
      <c r="BB224" s="1" t="n">
        <v>0.92999</v>
      </c>
      <c r="BC224" s="1" t="n">
        <v>1.1444</v>
      </c>
      <c r="BD224" s="1" t="n">
        <f aca="false">BA224-BA$1002</f>
        <v>0.3741</v>
      </c>
      <c r="BE224" s="1" t="n">
        <f aca="false">BB224-BB$1002</f>
        <v>0.869273</v>
      </c>
      <c r="BF224" s="1" t="n">
        <f aca="false">BC224-BC$1002</f>
        <v>-4.0106</v>
      </c>
      <c r="BG224" s="1" t="n">
        <f aca="false">-(BD224+BF224)</f>
        <v>3.6365</v>
      </c>
      <c r="BH224" s="1" t="n">
        <f aca="false">BE224</f>
        <v>0.869273</v>
      </c>
    </row>
    <row r="225" customFormat="false" ht="12.8" hidden="false" customHeight="false" outlineLevel="0" collapsed="false">
      <c r="D225" s="1" t="n">
        <v>3.7288</v>
      </c>
      <c r="E225" s="1" t="n">
        <v>0.92542</v>
      </c>
      <c r="F225" s="1" t="n">
        <v>1.1473</v>
      </c>
      <c r="G225" s="1" t="n">
        <f aca="false">D225-D$1002</f>
        <v>0.3716</v>
      </c>
      <c r="H225" s="1" t="n">
        <f aca="false">E225-E$1002</f>
        <v>0.894051</v>
      </c>
      <c r="I225" s="1" t="n">
        <f aca="false">F225-F$1002</f>
        <v>-3.9977</v>
      </c>
      <c r="J225" s="1" t="n">
        <f aca="false">-(G225+I225)</f>
        <v>3.6261</v>
      </c>
      <c r="K225" s="1" t="n">
        <f aca="false">H225</f>
        <v>0.894051</v>
      </c>
      <c r="L225" s="1" t="n">
        <f aca="false">H225+5*0.003</f>
        <v>0.909051</v>
      </c>
      <c r="M225" s="1"/>
      <c r="N225" s="1" t="n">
        <v>3.73</v>
      </c>
      <c r="O225" s="1" t="n">
        <v>0.93</v>
      </c>
      <c r="P225" s="1" t="n">
        <v>1.1206</v>
      </c>
      <c r="Q225" s="1" t="n">
        <f aca="false">N225-N$1002</f>
        <v>0.3347</v>
      </c>
      <c r="R225" s="1" t="n">
        <f aca="false">O225-O$1002</f>
        <v>0.78211</v>
      </c>
      <c r="S225" s="1" t="n">
        <f aca="false">P225-P$1002</f>
        <v>-3.9044</v>
      </c>
      <c r="T225" s="1" t="n">
        <f aca="false">-(Q225+S225)</f>
        <v>3.5697</v>
      </c>
      <c r="U225" s="1" t="n">
        <f aca="false">R225</f>
        <v>0.78211</v>
      </c>
      <c r="V225" s="1" t="n">
        <f aca="false">R225+5*0.003</f>
        <v>0.79711</v>
      </c>
      <c r="X225" s="1" t="n">
        <v>3.7299</v>
      </c>
      <c r="Y225" s="1" t="n">
        <v>0.93</v>
      </c>
      <c r="Z225" s="1" t="n">
        <v>1.1239</v>
      </c>
      <c r="AA225" s="1" t="n">
        <f aca="false">X225-X$1002</f>
        <v>0.3397</v>
      </c>
      <c r="AB225" s="1" t="n">
        <f aca="false">Y225-Y$1002</f>
        <v>0.80959</v>
      </c>
      <c r="AC225" s="1" t="n">
        <f aca="false">Z225-Z$1002</f>
        <v>-3.9161</v>
      </c>
      <c r="AD225" s="1" t="n">
        <f aca="false">-(AA225+AC225)</f>
        <v>3.5764</v>
      </c>
      <c r="AE225" s="1" t="n">
        <f aca="false">AB225</f>
        <v>0.80959</v>
      </c>
      <c r="AF225" s="1" t="n">
        <f aca="false">AB225+5*0.003</f>
        <v>0.82459</v>
      </c>
      <c r="AH225" s="1" t="n">
        <v>3.7297</v>
      </c>
      <c r="AI225" s="1" t="n">
        <v>0.92999</v>
      </c>
      <c r="AJ225" s="1" t="n">
        <v>1.1273</v>
      </c>
      <c r="AK225" s="1" t="n">
        <f aca="false">AH225-AH$1002</f>
        <v>0.3445</v>
      </c>
      <c r="AL225" s="1" t="n">
        <f aca="false">AI225-AI$1002</f>
        <v>0.82741</v>
      </c>
      <c r="AM225" s="1" t="n">
        <f aca="false">AJ225-AJ$1002</f>
        <v>-3.9277</v>
      </c>
      <c r="AN225" s="1" t="n">
        <f aca="false">-(AK225+AM225)</f>
        <v>3.5832</v>
      </c>
      <c r="AO225" s="1" t="n">
        <f aca="false">AL225</f>
        <v>0.82741</v>
      </c>
      <c r="AP225" s="1" t="n">
        <f aca="false">AL225+10*0.003</f>
        <v>0.85741</v>
      </c>
      <c r="AR225" s="1" t="n">
        <v>3.7294</v>
      </c>
      <c r="AS225" s="1" t="n">
        <v>0.92999</v>
      </c>
      <c r="AT225" s="1" t="n">
        <v>1.134</v>
      </c>
      <c r="AU225" s="1" t="n">
        <f aca="false">AR225-AR$1002</f>
        <v>0.3538</v>
      </c>
      <c r="AV225" s="1" t="n">
        <f aca="false">AS225-AS$1002</f>
        <v>0.84834</v>
      </c>
      <c r="AW225" s="1" t="n">
        <f aca="false">AT225-AT$1002</f>
        <v>-3.951</v>
      </c>
      <c r="AX225" s="1" t="n">
        <f aca="false">-(AU225+AW225)</f>
        <v>3.5972</v>
      </c>
      <c r="AY225" s="1" t="n">
        <f aca="false">AV225</f>
        <v>0.84834</v>
      </c>
      <c r="BA225" s="1" t="n">
        <v>3.7287</v>
      </c>
      <c r="BB225" s="1" t="n">
        <v>0.92999</v>
      </c>
      <c r="BC225" s="1" t="n">
        <v>1.1496</v>
      </c>
      <c r="BD225" s="1" t="n">
        <f aca="false">BA225-BA$1002</f>
        <v>0.3739</v>
      </c>
      <c r="BE225" s="1" t="n">
        <f aca="false">BB225-BB$1002</f>
        <v>0.869273</v>
      </c>
      <c r="BF225" s="1" t="n">
        <f aca="false">BC225-BC$1002</f>
        <v>-4.0054</v>
      </c>
      <c r="BG225" s="1" t="n">
        <f aca="false">-(BD225+BF225)</f>
        <v>3.6315</v>
      </c>
      <c r="BH225" s="1" t="n">
        <f aca="false">BE225</f>
        <v>0.869273</v>
      </c>
    </row>
    <row r="226" customFormat="false" ht="12.8" hidden="false" customHeight="false" outlineLevel="0" collapsed="false">
      <c r="D226" s="1" t="n">
        <v>3.7286</v>
      </c>
      <c r="E226" s="1" t="n">
        <v>0.92541</v>
      </c>
      <c r="F226" s="1" t="n">
        <v>1.1525</v>
      </c>
      <c r="G226" s="1" t="n">
        <f aca="false">D226-D$1002</f>
        <v>0.3714</v>
      </c>
      <c r="H226" s="1" t="n">
        <f aca="false">E226-E$1002</f>
        <v>0.894041</v>
      </c>
      <c r="I226" s="1" t="n">
        <f aca="false">F226-F$1002</f>
        <v>-3.9925</v>
      </c>
      <c r="J226" s="1" t="n">
        <f aca="false">-(G226+I226)</f>
        <v>3.6211</v>
      </c>
      <c r="K226" s="1" t="n">
        <f aca="false">H226</f>
        <v>0.894041</v>
      </c>
      <c r="L226" s="1" t="n">
        <f aca="false">H226+5*0.003</f>
        <v>0.909041</v>
      </c>
      <c r="M226" s="1"/>
      <c r="N226" s="1" t="n">
        <v>3.7298</v>
      </c>
      <c r="O226" s="1" t="n">
        <v>0.92999</v>
      </c>
      <c r="P226" s="1" t="n">
        <v>1.1256</v>
      </c>
      <c r="Q226" s="1" t="n">
        <f aca="false">N226-N$1002</f>
        <v>0.3345</v>
      </c>
      <c r="R226" s="1" t="n">
        <f aca="false">O226-O$1002</f>
        <v>0.7821</v>
      </c>
      <c r="S226" s="1" t="n">
        <f aca="false">P226-P$1002</f>
        <v>-3.8994</v>
      </c>
      <c r="T226" s="1" t="n">
        <f aca="false">-(Q226+S226)</f>
        <v>3.5649</v>
      </c>
      <c r="U226" s="1" t="n">
        <f aca="false">R226</f>
        <v>0.7821</v>
      </c>
      <c r="V226" s="1" t="n">
        <f aca="false">R226+5*0.003</f>
        <v>0.7971</v>
      </c>
      <c r="X226" s="1" t="n">
        <v>3.7296</v>
      </c>
      <c r="Y226" s="1" t="n">
        <v>0.92999</v>
      </c>
      <c r="Z226" s="1" t="n">
        <v>1.129</v>
      </c>
      <c r="AA226" s="1" t="n">
        <f aca="false">X226-X$1002</f>
        <v>0.3394</v>
      </c>
      <c r="AB226" s="1" t="n">
        <f aca="false">Y226-Y$1002</f>
        <v>0.80958</v>
      </c>
      <c r="AC226" s="1" t="n">
        <f aca="false">Z226-Z$1002</f>
        <v>-3.911</v>
      </c>
      <c r="AD226" s="1" t="n">
        <f aca="false">-(AA226+AC226)</f>
        <v>3.5716</v>
      </c>
      <c r="AE226" s="1" t="n">
        <f aca="false">AB226</f>
        <v>0.80958</v>
      </c>
      <c r="AF226" s="1" t="n">
        <f aca="false">AB226+5*0.003</f>
        <v>0.82458</v>
      </c>
      <c r="AH226" s="1" t="n">
        <v>3.7295</v>
      </c>
      <c r="AI226" s="1" t="n">
        <v>0.92999</v>
      </c>
      <c r="AJ226" s="1" t="n">
        <v>1.1323</v>
      </c>
      <c r="AK226" s="1" t="n">
        <f aca="false">AH226-AH$1002</f>
        <v>0.3443</v>
      </c>
      <c r="AL226" s="1" t="n">
        <f aca="false">AI226-AI$1002</f>
        <v>0.82741</v>
      </c>
      <c r="AM226" s="1" t="n">
        <f aca="false">AJ226-AJ$1002</f>
        <v>-3.9227</v>
      </c>
      <c r="AN226" s="1" t="n">
        <f aca="false">-(AK226+AM226)</f>
        <v>3.5784</v>
      </c>
      <c r="AO226" s="1" t="n">
        <f aca="false">AL226</f>
        <v>0.82741</v>
      </c>
      <c r="AP226" s="1" t="n">
        <f aca="false">AL226+10*0.003</f>
        <v>0.85741</v>
      </c>
      <c r="AR226" s="1" t="n">
        <v>3.7292</v>
      </c>
      <c r="AS226" s="1" t="n">
        <v>0.92999</v>
      </c>
      <c r="AT226" s="1" t="n">
        <v>1.139</v>
      </c>
      <c r="AU226" s="1" t="n">
        <f aca="false">AR226-AR$1002</f>
        <v>0.3536</v>
      </c>
      <c r="AV226" s="1" t="n">
        <f aca="false">AS226-AS$1002</f>
        <v>0.84834</v>
      </c>
      <c r="AW226" s="1" t="n">
        <f aca="false">AT226-AT$1002</f>
        <v>-3.946</v>
      </c>
      <c r="AX226" s="1" t="n">
        <f aca="false">-(AU226+AW226)</f>
        <v>3.5924</v>
      </c>
      <c r="AY226" s="1" t="n">
        <f aca="false">AV226</f>
        <v>0.84834</v>
      </c>
      <c r="BA226" s="1" t="n">
        <v>3.7284</v>
      </c>
      <c r="BB226" s="1" t="n">
        <v>0.92999</v>
      </c>
      <c r="BC226" s="1" t="n">
        <v>1.1547</v>
      </c>
      <c r="BD226" s="1" t="n">
        <f aca="false">BA226-BA$1002</f>
        <v>0.3736</v>
      </c>
      <c r="BE226" s="1" t="n">
        <f aca="false">BB226-BB$1002</f>
        <v>0.869273</v>
      </c>
      <c r="BF226" s="1" t="n">
        <f aca="false">BC226-BC$1002</f>
        <v>-4.0003</v>
      </c>
      <c r="BG226" s="1" t="n">
        <f aca="false">-(BD226+BF226)</f>
        <v>3.6267</v>
      </c>
      <c r="BH226" s="1" t="n">
        <f aca="false">BE226</f>
        <v>0.869273</v>
      </c>
    </row>
    <row r="227" customFormat="false" ht="12.8" hidden="false" customHeight="false" outlineLevel="0" collapsed="false">
      <c r="D227" s="1" t="n">
        <v>3.7283</v>
      </c>
      <c r="E227" s="1" t="n">
        <v>0.92541</v>
      </c>
      <c r="F227" s="1" t="n">
        <v>1.1576</v>
      </c>
      <c r="G227" s="1" t="n">
        <f aca="false">D227-D$1002</f>
        <v>0.3711</v>
      </c>
      <c r="H227" s="1" t="n">
        <f aca="false">E227-E$1002</f>
        <v>0.894041</v>
      </c>
      <c r="I227" s="1" t="n">
        <f aca="false">F227-F$1002</f>
        <v>-3.9874</v>
      </c>
      <c r="J227" s="1" t="n">
        <f aca="false">-(G227+I227)</f>
        <v>3.6163</v>
      </c>
      <c r="K227" s="1" t="n">
        <f aca="false">H227</f>
        <v>0.894041</v>
      </c>
      <c r="L227" s="1" t="n">
        <f aca="false">H227+5*0.003</f>
        <v>0.909041</v>
      </c>
      <c r="M227" s="1"/>
      <c r="N227" s="1" t="n">
        <v>3.7296</v>
      </c>
      <c r="O227" s="1" t="n">
        <v>0.92999</v>
      </c>
      <c r="P227" s="1" t="n">
        <v>1.1306</v>
      </c>
      <c r="Q227" s="1" t="n">
        <f aca="false">N227-N$1002</f>
        <v>0.3343</v>
      </c>
      <c r="R227" s="1" t="n">
        <f aca="false">O227-O$1002</f>
        <v>0.7821</v>
      </c>
      <c r="S227" s="1" t="n">
        <f aca="false">P227-P$1002</f>
        <v>-3.8944</v>
      </c>
      <c r="T227" s="1" t="n">
        <f aca="false">-(Q227+S227)</f>
        <v>3.5601</v>
      </c>
      <c r="U227" s="1" t="n">
        <f aca="false">R227</f>
        <v>0.7821</v>
      </c>
      <c r="V227" s="1" t="n">
        <f aca="false">R227+5*0.003</f>
        <v>0.7971</v>
      </c>
      <c r="X227" s="1" t="n">
        <v>3.7294</v>
      </c>
      <c r="Y227" s="1" t="n">
        <v>0.92999</v>
      </c>
      <c r="Z227" s="1" t="n">
        <v>1.134</v>
      </c>
      <c r="AA227" s="1" t="n">
        <f aca="false">X227-X$1002</f>
        <v>0.3392</v>
      </c>
      <c r="AB227" s="1" t="n">
        <f aca="false">Y227-Y$1002</f>
        <v>0.80958</v>
      </c>
      <c r="AC227" s="1" t="n">
        <f aca="false">Z227-Z$1002</f>
        <v>-3.906</v>
      </c>
      <c r="AD227" s="1" t="n">
        <f aca="false">-(AA227+AC227)</f>
        <v>3.5668</v>
      </c>
      <c r="AE227" s="1" t="n">
        <f aca="false">AB227</f>
        <v>0.80958</v>
      </c>
      <c r="AF227" s="1" t="n">
        <f aca="false">AB227+5*0.003</f>
        <v>0.82458</v>
      </c>
      <c r="AH227" s="1" t="n">
        <v>3.7292</v>
      </c>
      <c r="AI227" s="1" t="n">
        <v>0.92999</v>
      </c>
      <c r="AJ227" s="1" t="n">
        <v>1.1374</v>
      </c>
      <c r="AK227" s="1" t="n">
        <f aca="false">AH227-AH$1002</f>
        <v>0.344</v>
      </c>
      <c r="AL227" s="1" t="n">
        <f aca="false">AI227-AI$1002</f>
        <v>0.82741</v>
      </c>
      <c r="AM227" s="1" t="n">
        <f aca="false">AJ227-AJ$1002</f>
        <v>-3.9176</v>
      </c>
      <c r="AN227" s="1" t="n">
        <f aca="false">-(AK227+AM227)</f>
        <v>3.5736</v>
      </c>
      <c r="AO227" s="1" t="n">
        <f aca="false">AL227</f>
        <v>0.82741</v>
      </c>
      <c r="AP227" s="1" t="n">
        <f aca="false">AL227+10*0.003</f>
        <v>0.85741</v>
      </c>
      <c r="AR227" s="1" t="n">
        <v>3.7289</v>
      </c>
      <c r="AS227" s="1" t="n">
        <v>0.92999</v>
      </c>
      <c r="AT227" s="1" t="n">
        <v>1.1441</v>
      </c>
      <c r="AU227" s="1" t="n">
        <f aca="false">AR227-AR$1002</f>
        <v>0.3533</v>
      </c>
      <c r="AV227" s="1" t="n">
        <f aca="false">AS227-AS$1002</f>
        <v>0.84834</v>
      </c>
      <c r="AW227" s="1" t="n">
        <f aca="false">AT227-AT$1002</f>
        <v>-3.9409</v>
      </c>
      <c r="AX227" s="1" t="n">
        <f aca="false">-(AU227+AW227)</f>
        <v>3.5876</v>
      </c>
      <c r="AY227" s="1" t="n">
        <f aca="false">AV227</f>
        <v>0.84834</v>
      </c>
      <c r="BA227" s="1" t="n">
        <v>3.7282</v>
      </c>
      <c r="BB227" s="1" t="n">
        <v>0.92999</v>
      </c>
      <c r="BC227" s="1" t="n">
        <v>1.1599</v>
      </c>
      <c r="BD227" s="1" t="n">
        <f aca="false">BA227-BA$1002</f>
        <v>0.3734</v>
      </c>
      <c r="BE227" s="1" t="n">
        <f aca="false">BB227-BB$1002</f>
        <v>0.869273</v>
      </c>
      <c r="BF227" s="1" t="n">
        <f aca="false">BC227-BC$1002</f>
        <v>-3.9951</v>
      </c>
      <c r="BG227" s="1" t="n">
        <f aca="false">-(BD227+BF227)</f>
        <v>3.6217</v>
      </c>
      <c r="BH227" s="1" t="n">
        <f aca="false">BE227</f>
        <v>0.869273</v>
      </c>
    </row>
    <row r="228" customFormat="false" ht="12.8" hidden="false" customHeight="false" outlineLevel="0" collapsed="false">
      <c r="D228" s="1" t="n">
        <v>3.7281</v>
      </c>
      <c r="E228" s="1" t="n">
        <v>0.92541</v>
      </c>
      <c r="F228" s="1" t="n">
        <v>1.1628</v>
      </c>
      <c r="G228" s="1" t="n">
        <f aca="false">D228-D$1002</f>
        <v>0.3709</v>
      </c>
      <c r="H228" s="1" t="n">
        <f aca="false">E228-E$1002</f>
        <v>0.894041</v>
      </c>
      <c r="I228" s="1" t="n">
        <f aca="false">F228-F$1002</f>
        <v>-3.9822</v>
      </c>
      <c r="J228" s="1" t="n">
        <f aca="false">-(G228+I228)</f>
        <v>3.6113</v>
      </c>
      <c r="K228" s="1" t="n">
        <f aca="false">H228</f>
        <v>0.894041</v>
      </c>
      <c r="L228" s="1" t="n">
        <f aca="false">H228+5*0.003</f>
        <v>0.909041</v>
      </c>
      <c r="M228" s="1"/>
      <c r="N228" s="1" t="n">
        <v>3.7293</v>
      </c>
      <c r="O228" s="1" t="n">
        <v>0.92999</v>
      </c>
      <c r="P228" s="1" t="n">
        <v>1.1357</v>
      </c>
      <c r="Q228" s="1" t="n">
        <f aca="false">N228-N$1002</f>
        <v>0.334</v>
      </c>
      <c r="R228" s="1" t="n">
        <f aca="false">O228-O$1002</f>
        <v>0.7821</v>
      </c>
      <c r="S228" s="1" t="n">
        <f aca="false">P228-P$1002</f>
        <v>-3.8893</v>
      </c>
      <c r="T228" s="1" t="n">
        <f aca="false">-(Q228+S228)</f>
        <v>3.5553</v>
      </c>
      <c r="U228" s="1" t="n">
        <f aca="false">R228</f>
        <v>0.7821</v>
      </c>
      <c r="V228" s="1" t="n">
        <f aca="false">R228+5*0.003</f>
        <v>0.7971</v>
      </c>
      <c r="X228" s="1" t="n">
        <v>3.7292</v>
      </c>
      <c r="Y228" s="1" t="n">
        <v>0.92999</v>
      </c>
      <c r="Z228" s="1" t="n">
        <v>1.139</v>
      </c>
      <c r="AA228" s="1" t="n">
        <f aca="false">X228-X$1002</f>
        <v>0.339</v>
      </c>
      <c r="AB228" s="1" t="n">
        <f aca="false">Y228-Y$1002</f>
        <v>0.80958</v>
      </c>
      <c r="AC228" s="1" t="n">
        <f aca="false">Z228-Z$1002</f>
        <v>-3.901</v>
      </c>
      <c r="AD228" s="1" t="n">
        <f aca="false">-(AA228+AC228)</f>
        <v>3.562</v>
      </c>
      <c r="AE228" s="1" t="n">
        <f aca="false">AB228</f>
        <v>0.80958</v>
      </c>
      <c r="AF228" s="1" t="n">
        <f aca="false">AB228+5*0.003</f>
        <v>0.82458</v>
      </c>
      <c r="AH228" s="1" t="n">
        <v>3.729</v>
      </c>
      <c r="AI228" s="1" t="n">
        <v>0.92999</v>
      </c>
      <c r="AJ228" s="1" t="n">
        <v>1.1424</v>
      </c>
      <c r="AK228" s="1" t="n">
        <f aca="false">AH228-AH$1002</f>
        <v>0.3438</v>
      </c>
      <c r="AL228" s="1" t="n">
        <f aca="false">AI228-AI$1002</f>
        <v>0.82741</v>
      </c>
      <c r="AM228" s="1" t="n">
        <f aca="false">AJ228-AJ$1002</f>
        <v>-3.9126</v>
      </c>
      <c r="AN228" s="1" t="n">
        <f aca="false">-(AK228+AM228)</f>
        <v>3.5688</v>
      </c>
      <c r="AO228" s="1" t="n">
        <f aca="false">AL228</f>
        <v>0.82741</v>
      </c>
      <c r="AP228" s="1" t="n">
        <f aca="false">AL228+10*0.003</f>
        <v>0.85741</v>
      </c>
      <c r="AR228" s="1" t="n">
        <v>3.7287</v>
      </c>
      <c r="AS228" s="1" t="n">
        <v>0.92999</v>
      </c>
      <c r="AT228" s="1" t="n">
        <v>1.1492</v>
      </c>
      <c r="AU228" s="1" t="n">
        <f aca="false">AR228-AR$1002</f>
        <v>0.3531</v>
      </c>
      <c r="AV228" s="1" t="n">
        <f aca="false">AS228-AS$1002</f>
        <v>0.84834</v>
      </c>
      <c r="AW228" s="1" t="n">
        <f aca="false">AT228-AT$1002</f>
        <v>-3.9358</v>
      </c>
      <c r="AX228" s="1" t="n">
        <f aca="false">-(AU228+AW228)</f>
        <v>3.5827</v>
      </c>
      <c r="AY228" s="1" t="n">
        <f aca="false">AV228</f>
        <v>0.84834</v>
      </c>
      <c r="BA228" s="1" t="n">
        <v>3.728</v>
      </c>
      <c r="BB228" s="1" t="n">
        <v>0.92999</v>
      </c>
      <c r="BC228" s="1" t="n">
        <v>1.165</v>
      </c>
      <c r="BD228" s="1" t="n">
        <f aca="false">BA228-BA$1002</f>
        <v>0.3732</v>
      </c>
      <c r="BE228" s="1" t="n">
        <f aca="false">BB228-BB$1002</f>
        <v>0.869273</v>
      </c>
      <c r="BF228" s="1" t="n">
        <f aca="false">BC228-BC$1002</f>
        <v>-3.99</v>
      </c>
      <c r="BG228" s="1" t="n">
        <f aca="false">-(BD228+BF228)</f>
        <v>3.6168</v>
      </c>
      <c r="BH228" s="1" t="n">
        <f aca="false">BE228</f>
        <v>0.869273</v>
      </c>
    </row>
    <row r="229" customFormat="false" ht="12.8" hidden="false" customHeight="false" outlineLevel="0" collapsed="false">
      <c r="D229" s="1" t="n">
        <v>3.7278</v>
      </c>
      <c r="E229" s="1" t="n">
        <v>0.92541</v>
      </c>
      <c r="F229" s="1" t="n">
        <v>1.1679</v>
      </c>
      <c r="G229" s="1" t="n">
        <f aca="false">D229-D$1002</f>
        <v>0.3706</v>
      </c>
      <c r="H229" s="1" t="n">
        <f aca="false">E229-E$1002</f>
        <v>0.894041</v>
      </c>
      <c r="I229" s="1" t="n">
        <f aca="false">F229-F$1002</f>
        <v>-3.9771</v>
      </c>
      <c r="J229" s="1" t="n">
        <f aca="false">-(G229+I229)</f>
        <v>3.6065</v>
      </c>
      <c r="K229" s="1" t="n">
        <f aca="false">H229</f>
        <v>0.894041</v>
      </c>
      <c r="L229" s="1" t="n">
        <f aca="false">H229+5*0.003</f>
        <v>0.909041</v>
      </c>
      <c r="M229" s="1"/>
      <c r="N229" s="1" t="n">
        <v>3.7291</v>
      </c>
      <c r="O229" s="1" t="n">
        <v>0.92999</v>
      </c>
      <c r="P229" s="1" t="n">
        <v>1.1407</v>
      </c>
      <c r="Q229" s="1" t="n">
        <f aca="false">N229-N$1002</f>
        <v>0.3338</v>
      </c>
      <c r="R229" s="1" t="n">
        <f aca="false">O229-O$1002</f>
        <v>0.7821</v>
      </c>
      <c r="S229" s="1" t="n">
        <f aca="false">P229-P$1002</f>
        <v>-3.8843</v>
      </c>
      <c r="T229" s="1" t="n">
        <f aca="false">-(Q229+S229)</f>
        <v>3.5505</v>
      </c>
      <c r="U229" s="1" t="n">
        <f aca="false">R229</f>
        <v>0.7821</v>
      </c>
      <c r="V229" s="1" t="n">
        <f aca="false">R229+5*0.003</f>
        <v>0.7971</v>
      </c>
      <c r="X229" s="1" t="n">
        <v>3.7289</v>
      </c>
      <c r="Y229" s="1" t="n">
        <v>0.92999</v>
      </c>
      <c r="Z229" s="1" t="n">
        <v>1.1441</v>
      </c>
      <c r="AA229" s="1" t="n">
        <f aca="false">X229-X$1002</f>
        <v>0.3387</v>
      </c>
      <c r="AB229" s="1" t="n">
        <f aca="false">Y229-Y$1002</f>
        <v>0.80958</v>
      </c>
      <c r="AC229" s="1" t="n">
        <f aca="false">Z229-Z$1002</f>
        <v>-3.8959</v>
      </c>
      <c r="AD229" s="1" t="n">
        <f aca="false">-(AA229+AC229)</f>
        <v>3.5572</v>
      </c>
      <c r="AE229" s="1" t="n">
        <f aca="false">AB229</f>
        <v>0.80958</v>
      </c>
      <c r="AF229" s="1" t="n">
        <f aca="false">AB229+5*0.003</f>
        <v>0.82458</v>
      </c>
      <c r="AH229" s="1" t="n">
        <v>3.7288</v>
      </c>
      <c r="AI229" s="1" t="n">
        <v>0.92999</v>
      </c>
      <c r="AJ229" s="1" t="n">
        <v>1.1475</v>
      </c>
      <c r="AK229" s="1" t="n">
        <f aca="false">AH229-AH$1002</f>
        <v>0.3436</v>
      </c>
      <c r="AL229" s="1" t="n">
        <f aca="false">AI229-AI$1002</f>
        <v>0.82741</v>
      </c>
      <c r="AM229" s="1" t="n">
        <f aca="false">AJ229-AJ$1002</f>
        <v>-3.9075</v>
      </c>
      <c r="AN229" s="1" t="n">
        <f aca="false">-(AK229+AM229)</f>
        <v>3.5639</v>
      </c>
      <c r="AO229" s="1" t="n">
        <f aca="false">AL229</f>
        <v>0.82741</v>
      </c>
      <c r="AP229" s="1" t="n">
        <f aca="false">AL229+10*0.003</f>
        <v>0.85741</v>
      </c>
      <c r="AR229" s="1" t="n">
        <v>3.7285</v>
      </c>
      <c r="AS229" s="1" t="n">
        <v>0.92999</v>
      </c>
      <c r="AT229" s="1" t="n">
        <v>1.1543</v>
      </c>
      <c r="AU229" s="1" t="n">
        <f aca="false">AR229-AR$1002</f>
        <v>0.3529</v>
      </c>
      <c r="AV229" s="1" t="n">
        <f aca="false">AS229-AS$1002</f>
        <v>0.84834</v>
      </c>
      <c r="AW229" s="1" t="n">
        <f aca="false">AT229-AT$1002</f>
        <v>-3.9307</v>
      </c>
      <c r="AX229" s="1" t="n">
        <f aca="false">-(AU229+AW229)</f>
        <v>3.5778</v>
      </c>
      <c r="AY229" s="1" t="n">
        <f aca="false">AV229</f>
        <v>0.84834</v>
      </c>
      <c r="BA229" s="1" t="n">
        <v>3.7277</v>
      </c>
      <c r="BB229" s="1" t="n">
        <v>0.92999</v>
      </c>
      <c r="BC229" s="1" t="n">
        <v>1.1702</v>
      </c>
      <c r="BD229" s="1" t="n">
        <f aca="false">BA229-BA$1002</f>
        <v>0.3729</v>
      </c>
      <c r="BE229" s="1" t="n">
        <f aca="false">BB229-BB$1002</f>
        <v>0.869273</v>
      </c>
      <c r="BF229" s="1" t="n">
        <f aca="false">BC229-BC$1002</f>
        <v>-3.9848</v>
      </c>
      <c r="BG229" s="1" t="n">
        <f aca="false">-(BD229+BF229)</f>
        <v>3.6119</v>
      </c>
      <c r="BH229" s="1" t="n">
        <f aca="false">BE229</f>
        <v>0.869273</v>
      </c>
    </row>
    <row r="230" customFormat="false" ht="12.8" hidden="false" customHeight="false" outlineLevel="0" collapsed="false">
      <c r="D230" s="1" t="n">
        <v>3.7276</v>
      </c>
      <c r="E230" s="1" t="n">
        <v>0.92541</v>
      </c>
      <c r="F230" s="1" t="n">
        <v>1.1731</v>
      </c>
      <c r="G230" s="1" t="n">
        <f aca="false">D230-D$1002</f>
        <v>0.3704</v>
      </c>
      <c r="H230" s="1" t="n">
        <f aca="false">E230-E$1002</f>
        <v>0.894041</v>
      </c>
      <c r="I230" s="1" t="n">
        <f aca="false">F230-F$1002</f>
        <v>-3.9719</v>
      </c>
      <c r="J230" s="1" t="n">
        <f aca="false">-(G230+I230)</f>
        <v>3.6015</v>
      </c>
      <c r="K230" s="1" t="n">
        <f aca="false">H230</f>
        <v>0.894041</v>
      </c>
      <c r="L230" s="1" t="n">
        <f aca="false">H230+5*0.003</f>
        <v>0.909041</v>
      </c>
      <c r="M230" s="1"/>
      <c r="N230" s="1" t="n">
        <v>3.7289</v>
      </c>
      <c r="O230" s="1" t="n">
        <v>0.92999</v>
      </c>
      <c r="P230" s="1" t="n">
        <v>1.1457</v>
      </c>
      <c r="Q230" s="1" t="n">
        <f aca="false">N230-N$1002</f>
        <v>0.3336</v>
      </c>
      <c r="R230" s="1" t="n">
        <f aca="false">O230-O$1002</f>
        <v>0.7821</v>
      </c>
      <c r="S230" s="1" t="n">
        <f aca="false">P230-P$1002</f>
        <v>-3.8793</v>
      </c>
      <c r="T230" s="1" t="n">
        <f aca="false">-(Q230+S230)</f>
        <v>3.5457</v>
      </c>
      <c r="U230" s="1" t="n">
        <f aca="false">R230</f>
        <v>0.7821</v>
      </c>
      <c r="V230" s="1" t="n">
        <f aca="false">R230+5*0.003</f>
        <v>0.7971</v>
      </c>
      <c r="X230" s="1" t="n">
        <v>3.7287</v>
      </c>
      <c r="Y230" s="1" t="n">
        <v>0.92999</v>
      </c>
      <c r="Z230" s="1" t="n">
        <v>1.1491</v>
      </c>
      <c r="AA230" s="1" t="n">
        <f aca="false">X230-X$1002</f>
        <v>0.3385</v>
      </c>
      <c r="AB230" s="1" t="n">
        <f aca="false">Y230-Y$1002</f>
        <v>0.80958</v>
      </c>
      <c r="AC230" s="1" t="n">
        <f aca="false">Z230-Z$1002</f>
        <v>-3.8909</v>
      </c>
      <c r="AD230" s="1" t="n">
        <f aca="false">-(AA230+AC230)</f>
        <v>3.5524</v>
      </c>
      <c r="AE230" s="1" t="n">
        <f aca="false">AB230</f>
        <v>0.80958</v>
      </c>
      <c r="AF230" s="1" t="n">
        <f aca="false">AB230+5*0.003</f>
        <v>0.82458</v>
      </c>
      <c r="AH230" s="1" t="n">
        <v>3.7285</v>
      </c>
      <c r="AI230" s="1" t="n">
        <v>0.92999</v>
      </c>
      <c r="AJ230" s="1" t="n">
        <v>1.1525</v>
      </c>
      <c r="AK230" s="1" t="n">
        <f aca="false">AH230-AH$1002</f>
        <v>0.3433</v>
      </c>
      <c r="AL230" s="1" t="n">
        <f aca="false">AI230-AI$1002</f>
        <v>0.82741</v>
      </c>
      <c r="AM230" s="1" t="n">
        <f aca="false">AJ230-AJ$1002</f>
        <v>-3.9025</v>
      </c>
      <c r="AN230" s="1" t="n">
        <f aca="false">-(AK230+AM230)</f>
        <v>3.5592</v>
      </c>
      <c r="AO230" s="1" t="n">
        <f aca="false">AL230</f>
        <v>0.82741</v>
      </c>
      <c r="AP230" s="1" t="n">
        <f aca="false">AL230+10*0.003</f>
        <v>0.85741</v>
      </c>
      <c r="AR230" s="1" t="n">
        <v>3.7282</v>
      </c>
      <c r="AS230" s="1" t="n">
        <v>0.92999</v>
      </c>
      <c r="AT230" s="1" t="n">
        <v>1.1594</v>
      </c>
      <c r="AU230" s="1" t="n">
        <f aca="false">AR230-AR$1002</f>
        <v>0.3526</v>
      </c>
      <c r="AV230" s="1" t="n">
        <f aca="false">AS230-AS$1002</f>
        <v>0.84834</v>
      </c>
      <c r="AW230" s="1" t="n">
        <f aca="false">AT230-AT$1002</f>
        <v>-3.9256</v>
      </c>
      <c r="AX230" s="1" t="n">
        <f aca="false">-(AU230+AW230)</f>
        <v>3.573</v>
      </c>
      <c r="AY230" s="1" t="n">
        <f aca="false">AV230</f>
        <v>0.84834</v>
      </c>
      <c r="BA230" s="1" t="n">
        <v>3.7275</v>
      </c>
      <c r="BB230" s="1" t="n">
        <v>0.92999</v>
      </c>
      <c r="BC230" s="1" t="n">
        <v>1.1753</v>
      </c>
      <c r="BD230" s="1" t="n">
        <f aca="false">BA230-BA$1002</f>
        <v>0.3727</v>
      </c>
      <c r="BE230" s="1" t="n">
        <f aca="false">BB230-BB$1002</f>
        <v>0.869273</v>
      </c>
      <c r="BF230" s="1" t="n">
        <f aca="false">BC230-BC$1002</f>
        <v>-3.9797</v>
      </c>
      <c r="BG230" s="1" t="n">
        <f aca="false">-(BD230+BF230)</f>
        <v>3.607</v>
      </c>
      <c r="BH230" s="1" t="n">
        <f aca="false">BE230</f>
        <v>0.869273</v>
      </c>
    </row>
    <row r="231" customFormat="false" ht="12.8" hidden="false" customHeight="false" outlineLevel="0" collapsed="false">
      <c r="D231" s="1" t="n">
        <v>3.7274</v>
      </c>
      <c r="E231" s="1" t="n">
        <v>0.92541</v>
      </c>
      <c r="F231" s="1" t="n">
        <v>1.1782</v>
      </c>
      <c r="G231" s="1" t="n">
        <f aca="false">D231-D$1002</f>
        <v>0.3702</v>
      </c>
      <c r="H231" s="1" t="n">
        <f aca="false">E231-E$1002</f>
        <v>0.894041</v>
      </c>
      <c r="I231" s="1" t="n">
        <f aca="false">F231-F$1002</f>
        <v>-3.9668</v>
      </c>
      <c r="J231" s="1" t="n">
        <f aca="false">-(G231+I231)</f>
        <v>3.5966</v>
      </c>
      <c r="K231" s="1" t="n">
        <f aca="false">H231</f>
        <v>0.894041</v>
      </c>
      <c r="L231" s="1" t="n">
        <f aca="false">H231+5*0.003</f>
        <v>0.909041</v>
      </c>
      <c r="M231" s="1"/>
      <c r="N231" s="1" t="n">
        <v>3.7286</v>
      </c>
      <c r="O231" s="1" t="n">
        <v>0.92999</v>
      </c>
      <c r="P231" s="1" t="n">
        <v>1.1507</v>
      </c>
      <c r="Q231" s="1" t="n">
        <f aca="false">N231-N$1002</f>
        <v>0.3333</v>
      </c>
      <c r="R231" s="1" t="n">
        <f aca="false">O231-O$1002</f>
        <v>0.7821</v>
      </c>
      <c r="S231" s="1" t="n">
        <f aca="false">P231-P$1002</f>
        <v>-3.8743</v>
      </c>
      <c r="T231" s="1" t="n">
        <f aca="false">-(Q231+S231)</f>
        <v>3.541</v>
      </c>
      <c r="U231" s="1" t="n">
        <f aca="false">R231</f>
        <v>0.7821</v>
      </c>
      <c r="V231" s="1" t="n">
        <f aca="false">R231+5*0.003</f>
        <v>0.7971</v>
      </c>
      <c r="X231" s="1" t="n">
        <v>3.7285</v>
      </c>
      <c r="Y231" s="1" t="n">
        <v>0.92999</v>
      </c>
      <c r="Z231" s="1" t="n">
        <v>1.1542</v>
      </c>
      <c r="AA231" s="1" t="n">
        <f aca="false">X231-X$1002</f>
        <v>0.3383</v>
      </c>
      <c r="AB231" s="1" t="n">
        <f aca="false">Y231-Y$1002</f>
        <v>0.80958</v>
      </c>
      <c r="AC231" s="1" t="n">
        <f aca="false">Z231-Z$1002</f>
        <v>-3.8858</v>
      </c>
      <c r="AD231" s="1" t="n">
        <f aca="false">-(AA231+AC231)</f>
        <v>3.5475</v>
      </c>
      <c r="AE231" s="1" t="n">
        <f aca="false">AB231</f>
        <v>0.80958</v>
      </c>
      <c r="AF231" s="1" t="n">
        <f aca="false">AB231+5*0.003</f>
        <v>0.82458</v>
      </c>
      <c r="AH231" s="1" t="n">
        <v>3.7283</v>
      </c>
      <c r="AI231" s="1" t="n">
        <v>0.92999</v>
      </c>
      <c r="AJ231" s="1" t="n">
        <v>1.1576</v>
      </c>
      <c r="AK231" s="1" t="n">
        <f aca="false">AH231-AH$1002</f>
        <v>0.3431</v>
      </c>
      <c r="AL231" s="1" t="n">
        <f aca="false">AI231-AI$1002</f>
        <v>0.82741</v>
      </c>
      <c r="AM231" s="1" t="n">
        <f aca="false">AJ231-AJ$1002</f>
        <v>-3.8974</v>
      </c>
      <c r="AN231" s="1" t="n">
        <f aca="false">-(AK231+AM231)</f>
        <v>3.5543</v>
      </c>
      <c r="AO231" s="1" t="n">
        <f aca="false">AL231</f>
        <v>0.82741</v>
      </c>
      <c r="AP231" s="1" t="n">
        <f aca="false">AL231+10*0.003</f>
        <v>0.85741</v>
      </c>
      <c r="AR231" s="1" t="n">
        <v>3.728</v>
      </c>
      <c r="AS231" s="1" t="n">
        <v>0.92999</v>
      </c>
      <c r="AT231" s="1" t="n">
        <v>1.1645</v>
      </c>
      <c r="AU231" s="1" t="n">
        <f aca="false">AR231-AR$1002</f>
        <v>0.3524</v>
      </c>
      <c r="AV231" s="1" t="n">
        <f aca="false">AS231-AS$1002</f>
        <v>0.84834</v>
      </c>
      <c r="AW231" s="1" t="n">
        <f aca="false">AT231-AT$1002</f>
        <v>-3.9205</v>
      </c>
      <c r="AX231" s="1" t="n">
        <f aca="false">-(AU231+AW231)</f>
        <v>3.5681</v>
      </c>
      <c r="AY231" s="1" t="n">
        <f aca="false">AV231</f>
        <v>0.84834</v>
      </c>
      <c r="BA231" s="1" t="n">
        <v>3.7273</v>
      </c>
      <c r="BB231" s="1" t="n">
        <v>0.92998</v>
      </c>
      <c r="BC231" s="1" t="n">
        <v>1.1805</v>
      </c>
      <c r="BD231" s="1" t="n">
        <f aca="false">BA231-BA$1002</f>
        <v>0.3725</v>
      </c>
      <c r="BE231" s="1" t="n">
        <f aca="false">BB231-BB$1002</f>
        <v>0.869263</v>
      </c>
      <c r="BF231" s="1" t="n">
        <f aca="false">BC231-BC$1002</f>
        <v>-3.9745</v>
      </c>
      <c r="BG231" s="1" t="n">
        <f aca="false">-(BD231+BF231)</f>
        <v>3.602</v>
      </c>
      <c r="BH231" s="1" t="n">
        <f aca="false">BE231</f>
        <v>0.869263</v>
      </c>
    </row>
    <row r="232" customFormat="false" ht="12.8" hidden="false" customHeight="false" outlineLevel="0" collapsed="false">
      <c r="D232" s="1" t="n">
        <v>3.7271</v>
      </c>
      <c r="E232" s="1" t="n">
        <v>0.92541</v>
      </c>
      <c r="F232" s="1" t="n">
        <v>1.1833</v>
      </c>
      <c r="G232" s="1" t="n">
        <f aca="false">D232-D$1002</f>
        <v>0.3699</v>
      </c>
      <c r="H232" s="1" t="n">
        <f aca="false">E232-E$1002</f>
        <v>0.894041</v>
      </c>
      <c r="I232" s="1" t="n">
        <f aca="false">F232-F$1002</f>
        <v>-3.9617</v>
      </c>
      <c r="J232" s="1" t="n">
        <f aca="false">-(G232+I232)</f>
        <v>3.5918</v>
      </c>
      <c r="K232" s="1" t="n">
        <f aca="false">H232</f>
        <v>0.894041</v>
      </c>
      <c r="L232" s="1" t="n">
        <f aca="false">H232+5*0.003</f>
        <v>0.909041</v>
      </c>
      <c r="M232" s="1"/>
      <c r="N232" s="1" t="n">
        <v>3.7284</v>
      </c>
      <c r="O232" s="1" t="n">
        <v>0.92999</v>
      </c>
      <c r="P232" s="1" t="n">
        <v>1.1558</v>
      </c>
      <c r="Q232" s="1" t="n">
        <f aca="false">N232-N$1002</f>
        <v>0.3331</v>
      </c>
      <c r="R232" s="1" t="n">
        <f aca="false">O232-O$1002</f>
        <v>0.7821</v>
      </c>
      <c r="S232" s="1" t="n">
        <f aca="false">P232-P$1002</f>
        <v>-3.8692</v>
      </c>
      <c r="T232" s="1" t="n">
        <f aca="false">-(Q232+S232)</f>
        <v>3.5361</v>
      </c>
      <c r="U232" s="1" t="n">
        <f aca="false">R232</f>
        <v>0.7821</v>
      </c>
      <c r="V232" s="1" t="n">
        <f aca="false">R232+5*0.003</f>
        <v>0.7971</v>
      </c>
      <c r="X232" s="1" t="n">
        <v>3.7282</v>
      </c>
      <c r="Y232" s="1" t="n">
        <v>0.92999</v>
      </c>
      <c r="Z232" s="1" t="n">
        <v>1.1592</v>
      </c>
      <c r="AA232" s="1" t="n">
        <f aca="false">X232-X$1002</f>
        <v>0.338</v>
      </c>
      <c r="AB232" s="1" t="n">
        <f aca="false">Y232-Y$1002</f>
        <v>0.80958</v>
      </c>
      <c r="AC232" s="1" t="n">
        <f aca="false">Z232-Z$1002</f>
        <v>-3.8808</v>
      </c>
      <c r="AD232" s="1" t="n">
        <f aca="false">-(AA232+AC232)</f>
        <v>3.5428</v>
      </c>
      <c r="AE232" s="1" t="n">
        <f aca="false">AB232</f>
        <v>0.80958</v>
      </c>
      <c r="AF232" s="1" t="n">
        <f aca="false">AB232+5*0.003</f>
        <v>0.82458</v>
      </c>
      <c r="AH232" s="1" t="n">
        <v>3.7281</v>
      </c>
      <c r="AI232" s="1" t="n">
        <v>0.92999</v>
      </c>
      <c r="AJ232" s="1" t="n">
        <v>1.1626</v>
      </c>
      <c r="AK232" s="1" t="n">
        <f aca="false">AH232-AH$1002</f>
        <v>0.3429</v>
      </c>
      <c r="AL232" s="1" t="n">
        <f aca="false">AI232-AI$1002</f>
        <v>0.82741</v>
      </c>
      <c r="AM232" s="1" t="n">
        <f aca="false">AJ232-AJ$1002</f>
        <v>-3.8924</v>
      </c>
      <c r="AN232" s="1" t="n">
        <f aca="false">-(AK232+AM232)</f>
        <v>3.5495</v>
      </c>
      <c r="AO232" s="1" t="n">
        <f aca="false">AL232</f>
        <v>0.82741</v>
      </c>
      <c r="AP232" s="1" t="n">
        <f aca="false">AL232+10*0.003</f>
        <v>0.85741</v>
      </c>
      <c r="AR232" s="1" t="n">
        <v>3.7278</v>
      </c>
      <c r="AS232" s="1" t="n">
        <v>0.92999</v>
      </c>
      <c r="AT232" s="1" t="n">
        <v>1.1695</v>
      </c>
      <c r="AU232" s="1" t="n">
        <f aca="false">AR232-AR$1002</f>
        <v>0.3522</v>
      </c>
      <c r="AV232" s="1" t="n">
        <f aca="false">AS232-AS$1002</f>
        <v>0.84834</v>
      </c>
      <c r="AW232" s="1" t="n">
        <f aca="false">AT232-AT$1002</f>
        <v>-3.9155</v>
      </c>
      <c r="AX232" s="1" t="n">
        <f aca="false">-(AU232+AW232)</f>
        <v>3.5633</v>
      </c>
      <c r="AY232" s="1" t="n">
        <f aca="false">AV232</f>
        <v>0.84834</v>
      </c>
      <c r="BA232" s="1" t="n">
        <v>3.727</v>
      </c>
      <c r="BB232" s="1" t="n">
        <v>0.92998</v>
      </c>
      <c r="BC232" s="1" t="n">
        <v>1.1856</v>
      </c>
      <c r="BD232" s="1" t="n">
        <f aca="false">BA232-BA$1002</f>
        <v>0.3722</v>
      </c>
      <c r="BE232" s="1" t="n">
        <f aca="false">BB232-BB$1002</f>
        <v>0.869263</v>
      </c>
      <c r="BF232" s="1" t="n">
        <f aca="false">BC232-BC$1002</f>
        <v>-3.9694</v>
      </c>
      <c r="BG232" s="1" t="n">
        <f aca="false">-(BD232+BF232)</f>
        <v>3.5972</v>
      </c>
      <c r="BH232" s="1" t="n">
        <f aca="false">BE232</f>
        <v>0.869263</v>
      </c>
    </row>
    <row r="233" customFormat="false" ht="12.8" hidden="false" customHeight="false" outlineLevel="0" collapsed="false">
      <c r="D233" s="1" t="n">
        <v>3.7269</v>
      </c>
      <c r="E233" s="1" t="n">
        <v>0.92541</v>
      </c>
      <c r="F233" s="1" t="n">
        <v>1.1885</v>
      </c>
      <c r="G233" s="1" t="n">
        <f aca="false">D233-D$1002</f>
        <v>0.3697</v>
      </c>
      <c r="H233" s="1" t="n">
        <f aca="false">E233-E$1002</f>
        <v>0.894041</v>
      </c>
      <c r="I233" s="1" t="n">
        <f aca="false">F233-F$1002</f>
        <v>-3.9565</v>
      </c>
      <c r="J233" s="1" t="n">
        <f aca="false">-(G233+I233)</f>
        <v>3.5868</v>
      </c>
      <c r="K233" s="1" t="n">
        <f aca="false">H233</f>
        <v>0.894041</v>
      </c>
      <c r="L233" s="1" t="n">
        <f aca="false">H233+5*0.003</f>
        <v>0.909041</v>
      </c>
      <c r="M233" s="1"/>
      <c r="N233" s="1" t="n">
        <v>3.7282</v>
      </c>
      <c r="O233" s="1" t="n">
        <v>0.92999</v>
      </c>
      <c r="P233" s="1" t="n">
        <v>1.1608</v>
      </c>
      <c r="Q233" s="1" t="n">
        <f aca="false">N233-N$1002</f>
        <v>0.3329</v>
      </c>
      <c r="R233" s="1" t="n">
        <f aca="false">O233-O$1002</f>
        <v>0.7821</v>
      </c>
      <c r="S233" s="1" t="n">
        <f aca="false">P233-P$1002</f>
        <v>-3.8642</v>
      </c>
      <c r="T233" s="1" t="n">
        <f aca="false">-(Q233+S233)</f>
        <v>3.5313</v>
      </c>
      <c r="U233" s="1" t="n">
        <f aca="false">R233</f>
        <v>0.7821</v>
      </c>
      <c r="V233" s="1" t="n">
        <f aca="false">R233+5*0.003</f>
        <v>0.7971</v>
      </c>
      <c r="X233" s="1" t="n">
        <v>3.728</v>
      </c>
      <c r="Y233" s="1" t="n">
        <v>0.92999</v>
      </c>
      <c r="Z233" s="1" t="n">
        <v>1.1642</v>
      </c>
      <c r="AA233" s="1" t="n">
        <f aca="false">X233-X$1002</f>
        <v>0.3378</v>
      </c>
      <c r="AB233" s="1" t="n">
        <f aca="false">Y233-Y$1002</f>
        <v>0.80958</v>
      </c>
      <c r="AC233" s="1" t="n">
        <f aca="false">Z233-Z$1002</f>
        <v>-3.8758</v>
      </c>
      <c r="AD233" s="1" t="n">
        <f aca="false">-(AA233+AC233)</f>
        <v>3.538</v>
      </c>
      <c r="AE233" s="1" t="n">
        <f aca="false">AB233</f>
        <v>0.80958</v>
      </c>
      <c r="AF233" s="1" t="n">
        <f aca="false">AB233+5*0.003</f>
        <v>0.82458</v>
      </c>
      <c r="AH233" s="1" t="n">
        <v>3.7278</v>
      </c>
      <c r="AI233" s="1" t="n">
        <v>0.92999</v>
      </c>
      <c r="AJ233" s="1" t="n">
        <v>1.1677</v>
      </c>
      <c r="AK233" s="1" t="n">
        <f aca="false">AH233-AH$1002</f>
        <v>0.3426</v>
      </c>
      <c r="AL233" s="1" t="n">
        <f aca="false">AI233-AI$1002</f>
        <v>0.82741</v>
      </c>
      <c r="AM233" s="1" t="n">
        <f aca="false">AJ233-AJ$1002</f>
        <v>-3.8873</v>
      </c>
      <c r="AN233" s="1" t="n">
        <f aca="false">-(AK233+AM233)</f>
        <v>3.5447</v>
      </c>
      <c r="AO233" s="1" t="n">
        <f aca="false">AL233</f>
        <v>0.82741</v>
      </c>
      <c r="AP233" s="1" t="n">
        <f aca="false">AL233+10*0.003</f>
        <v>0.85741</v>
      </c>
      <c r="AR233" s="1" t="n">
        <v>3.7275</v>
      </c>
      <c r="AS233" s="1" t="n">
        <v>0.92999</v>
      </c>
      <c r="AT233" s="1" t="n">
        <v>1.1746</v>
      </c>
      <c r="AU233" s="1" t="n">
        <f aca="false">AR233-AR$1002</f>
        <v>0.3519</v>
      </c>
      <c r="AV233" s="1" t="n">
        <f aca="false">AS233-AS$1002</f>
        <v>0.84834</v>
      </c>
      <c r="AW233" s="1" t="n">
        <f aca="false">AT233-AT$1002</f>
        <v>-3.9104</v>
      </c>
      <c r="AX233" s="1" t="n">
        <f aca="false">-(AU233+AW233)</f>
        <v>3.5585</v>
      </c>
      <c r="AY233" s="1" t="n">
        <f aca="false">AV233</f>
        <v>0.84834</v>
      </c>
      <c r="BA233" s="1" t="n">
        <v>3.7268</v>
      </c>
      <c r="BB233" s="1" t="n">
        <v>0.92998</v>
      </c>
      <c r="BC233" s="1" t="n">
        <v>1.1908</v>
      </c>
      <c r="BD233" s="1" t="n">
        <f aca="false">BA233-BA$1002</f>
        <v>0.372</v>
      </c>
      <c r="BE233" s="1" t="n">
        <f aca="false">BB233-BB$1002</f>
        <v>0.869263</v>
      </c>
      <c r="BF233" s="1" t="n">
        <f aca="false">BC233-BC$1002</f>
        <v>-3.9642</v>
      </c>
      <c r="BG233" s="1" t="n">
        <f aca="false">-(BD233+BF233)</f>
        <v>3.5922</v>
      </c>
      <c r="BH233" s="1" t="n">
        <f aca="false">BE233</f>
        <v>0.869263</v>
      </c>
    </row>
    <row r="234" customFormat="false" ht="12.8" hidden="false" customHeight="false" outlineLevel="0" collapsed="false">
      <c r="D234" s="1" t="n">
        <v>3.7267</v>
      </c>
      <c r="E234" s="1" t="n">
        <v>0.92541</v>
      </c>
      <c r="F234" s="1" t="n">
        <v>1.1936</v>
      </c>
      <c r="G234" s="1" t="n">
        <f aca="false">D234-D$1002</f>
        <v>0.3695</v>
      </c>
      <c r="H234" s="1" t="n">
        <f aca="false">E234-E$1002</f>
        <v>0.894041</v>
      </c>
      <c r="I234" s="1" t="n">
        <f aca="false">F234-F$1002</f>
        <v>-3.9514</v>
      </c>
      <c r="J234" s="1" t="n">
        <f aca="false">-(G234+I234)</f>
        <v>3.5819</v>
      </c>
      <c r="K234" s="1" t="n">
        <f aca="false">H234</f>
        <v>0.894041</v>
      </c>
      <c r="L234" s="1" t="n">
        <f aca="false">H234+5*0.003</f>
        <v>0.909041</v>
      </c>
      <c r="M234" s="1"/>
      <c r="N234" s="1" t="n">
        <v>3.7279</v>
      </c>
      <c r="O234" s="1" t="n">
        <v>0.92999</v>
      </c>
      <c r="P234" s="1" t="n">
        <v>1.1658</v>
      </c>
      <c r="Q234" s="1" t="n">
        <f aca="false">N234-N$1002</f>
        <v>0.3326</v>
      </c>
      <c r="R234" s="1" t="n">
        <f aca="false">O234-O$1002</f>
        <v>0.7821</v>
      </c>
      <c r="S234" s="1" t="n">
        <f aca="false">P234-P$1002</f>
        <v>-3.8592</v>
      </c>
      <c r="T234" s="1" t="n">
        <f aca="false">-(Q234+S234)</f>
        <v>3.5266</v>
      </c>
      <c r="U234" s="1" t="n">
        <f aca="false">R234</f>
        <v>0.7821</v>
      </c>
      <c r="V234" s="1" t="n">
        <f aca="false">R234+5*0.003</f>
        <v>0.7971</v>
      </c>
      <c r="X234" s="1" t="n">
        <v>3.7278</v>
      </c>
      <c r="Y234" s="1" t="n">
        <v>0.92999</v>
      </c>
      <c r="Z234" s="1" t="n">
        <v>1.1693</v>
      </c>
      <c r="AA234" s="1" t="n">
        <f aca="false">X234-X$1002</f>
        <v>0.3376</v>
      </c>
      <c r="AB234" s="1" t="n">
        <f aca="false">Y234-Y$1002</f>
        <v>0.80958</v>
      </c>
      <c r="AC234" s="1" t="n">
        <f aca="false">Z234-Z$1002</f>
        <v>-3.8707</v>
      </c>
      <c r="AD234" s="1" t="n">
        <f aca="false">-(AA234+AC234)</f>
        <v>3.5331</v>
      </c>
      <c r="AE234" s="1" t="n">
        <f aca="false">AB234</f>
        <v>0.80958</v>
      </c>
      <c r="AF234" s="1" t="n">
        <f aca="false">AB234+5*0.003</f>
        <v>0.82458</v>
      </c>
      <c r="AH234" s="1" t="n">
        <v>3.7276</v>
      </c>
      <c r="AI234" s="1" t="n">
        <v>0.92999</v>
      </c>
      <c r="AJ234" s="1" t="n">
        <v>1.1728</v>
      </c>
      <c r="AK234" s="1" t="n">
        <f aca="false">AH234-AH$1002</f>
        <v>0.3424</v>
      </c>
      <c r="AL234" s="1" t="n">
        <f aca="false">AI234-AI$1002</f>
        <v>0.82741</v>
      </c>
      <c r="AM234" s="1" t="n">
        <f aca="false">AJ234-AJ$1002</f>
        <v>-3.8822</v>
      </c>
      <c r="AN234" s="1" t="n">
        <f aca="false">-(AK234+AM234)</f>
        <v>3.5398</v>
      </c>
      <c r="AO234" s="1" t="n">
        <f aca="false">AL234</f>
        <v>0.82741</v>
      </c>
      <c r="AP234" s="1" t="n">
        <f aca="false">AL234+10*0.003</f>
        <v>0.85741</v>
      </c>
      <c r="AR234" s="1" t="n">
        <v>3.7273</v>
      </c>
      <c r="AS234" s="1" t="n">
        <v>0.92998</v>
      </c>
      <c r="AT234" s="1" t="n">
        <v>1.1797</v>
      </c>
      <c r="AU234" s="1" t="n">
        <f aca="false">AR234-AR$1002</f>
        <v>0.3517</v>
      </c>
      <c r="AV234" s="1" t="n">
        <f aca="false">AS234-AS$1002</f>
        <v>0.84833</v>
      </c>
      <c r="AW234" s="1" t="n">
        <f aca="false">AT234-AT$1002</f>
        <v>-3.9053</v>
      </c>
      <c r="AX234" s="1" t="n">
        <f aca="false">-(AU234+AW234)</f>
        <v>3.5536</v>
      </c>
      <c r="AY234" s="1" t="n">
        <f aca="false">AV234</f>
        <v>0.84833</v>
      </c>
      <c r="BA234" s="1" t="n">
        <v>3.7265</v>
      </c>
      <c r="BB234" s="1" t="n">
        <v>0.92998</v>
      </c>
      <c r="BC234" s="1" t="n">
        <v>1.196</v>
      </c>
      <c r="BD234" s="1" t="n">
        <f aca="false">BA234-BA$1002</f>
        <v>0.3717</v>
      </c>
      <c r="BE234" s="1" t="n">
        <f aca="false">BB234-BB$1002</f>
        <v>0.869263</v>
      </c>
      <c r="BF234" s="1" t="n">
        <f aca="false">BC234-BC$1002</f>
        <v>-3.959</v>
      </c>
      <c r="BG234" s="1" t="n">
        <f aca="false">-(BD234+BF234)</f>
        <v>3.5873</v>
      </c>
      <c r="BH234" s="1" t="n">
        <f aca="false">BE234</f>
        <v>0.869263</v>
      </c>
    </row>
    <row r="235" customFormat="false" ht="12.8" hidden="false" customHeight="false" outlineLevel="0" collapsed="false">
      <c r="D235" s="1" t="n">
        <v>3.7264</v>
      </c>
      <c r="E235" s="1" t="n">
        <v>0.92541</v>
      </c>
      <c r="F235" s="1" t="n">
        <v>1.1988</v>
      </c>
      <c r="G235" s="1" t="n">
        <f aca="false">D235-D$1002</f>
        <v>0.3692</v>
      </c>
      <c r="H235" s="1" t="n">
        <f aca="false">E235-E$1002</f>
        <v>0.894041</v>
      </c>
      <c r="I235" s="1" t="n">
        <f aca="false">F235-F$1002</f>
        <v>-3.9462</v>
      </c>
      <c r="J235" s="1" t="n">
        <f aca="false">-(G235+I235)</f>
        <v>3.577</v>
      </c>
      <c r="K235" s="1" t="n">
        <f aca="false">H235</f>
        <v>0.894041</v>
      </c>
      <c r="L235" s="1" t="n">
        <f aca="false">H235+5*0.003</f>
        <v>0.909041</v>
      </c>
      <c r="M235" s="1"/>
      <c r="N235" s="1" t="n">
        <v>3.7277</v>
      </c>
      <c r="O235" s="1" t="n">
        <v>0.92999</v>
      </c>
      <c r="P235" s="1" t="n">
        <v>1.1708</v>
      </c>
      <c r="Q235" s="1" t="n">
        <f aca="false">N235-N$1002</f>
        <v>0.3324</v>
      </c>
      <c r="R235" s="1" t="n">
        <f aca="false">O235-O$1002</f>
        <v>0.7821</v>
      </c>
      <c r="S235" s="1" t="n">
        <f aca="false">P235-P$1002</f>
        <v>-3.8542</v>
      </c>
      <c r="T235" s="1" t="n">
        <f aca="false">-(Q235+S235)</f>
        <v>3.5218</v>
      </c>
      <c r="U235" s="1" t="n">
        <f aca="false">R235</f>
        <v>0.7821</v>
      </c>
      <c r="V235" s="1" t="n">
        <f aca="false">R235+5*0.003</f>
        <v>0.7971</v>
      </c>
      <c r="X235" s="1" t="n">
        <v>3.7275</v>
      </c>
      <c r="Y235" s="1" t="n">
        <v>0.92999</v>
      </c>
      <c r="Z235" s="1" t="n">
        <v>1.1743</v>
      </c>
      <c r="AA235" s="1" t="n">
        <f aca="false">X235-X$1002</f>
        <v>0.3373</v>
      </c>
      <c r="AB235" s="1" t="n">
        <f aca="false">Y235-Y$1002</f>
        <v>0.80958</v>
      </c>
      <c r="AC235" s="1" t="n">
        <f aca="false">Z235-Z$1002</f>
        <v>-3.8657</v>
      </c>
      <c r="AD235" s="1" t="n">
        <f aca="false">-(AA235+AC235)</f>
        <v>3.5284</v>
      </c>
      <c r="AE235" s="1" t="n">
        <f aca="false">AB235</f>
        <v>0.80958</v>
      </c>
      <c r="AF235" s="1" t="n">
        <f aca="false">AB235+5*0.003</f>
        <v>0.82458</v>
      </c>
      <c r="AH235" s="1" t="n">
        <v>3.7274</v>
      </c>
      <c r="AI235" s="1" t="n">
        <v>0.92998</v>
      </c>
      <c r="AJ235" s="1" t="n">
        <v>1.1778</v>
      </c>
      <c r="AK235" s="1" t="n">
        <f aca="false">AH235-AH$1002</f>
        <v>0.3422</v>
      </c>
      <c r="AL235" s="1" t="n">
        <f aca="false">AI235-AI$1002</f>
        <v>0.8274</v>
      </c>
      <c r="AM235" s="1" t="n">
        <f aca="false">AJ235-AJ$1002</f>
        <v>-3.8772</v>
      </c>
      <c r="AN235" s="1" t="n">
        <f aca="false">-(AK235+AM235)</f>
        <v>3.535</v>
      </c>
      <c r="AO235" s="1" t="n">
        <f aca="false">AL235</f>
        <v>0.8274</v>
      </c>
      <c r="AP235" s="1" t="n">
        <f aca="false">AL235+10*0.003</f>
        <v>0.8574</v>
      </c>
      <c r="AR235" s="1" t="n">
        <v>3.7271</v>
      </c>
      <c r="AS235" s="1" t="n">
        <v>0.92998</v>
      </c>
      <c r="AT235" s="1" t="n">
        <v>1.1848</v>
      </c>
      <c r="AU235" s="1" t="n">
        <f aca="false">AR235-AR$1002</f>
        <v>0.3515</v>
      </c>
      <c r="AV235" s="1" t="n">
        <f aca="false">AS235-AS$1002</f>
        <v>0.84833</v>
      </c>
      <c r="AW235" s="1" t="n">
        <f aca="false">AT235-AT$1002</f>
        <v>-3.9002</v>
      </c>
      <c r="AX235" s="1" t="n">
        <f aca="false">-(AU235+AW235)</f>
        <v>3.5487</v>
      </c>
      <c r="AY235" s="1" t="n">
        <f aca="false">AV235</f>
        <v>0.84833</v>
      </c>
      <c r="BA235" s="1" t="n">
        <v>3.7263</v>
      </c>
      <c r="BB235" s="1" t="n">
        <v>0.92998</v>
      </c>
      <c r="BC235" s="1" t="n">
        <v>1.2011</v>
      </c>
      <c r="BD235" s="1" t="n">
        <f aca="false">BA235-BA$1002</f>
        <v>0.3715</v>
      </c>
      <c r="BE235" s="1" t="n">
        <f aca="false">BB235-BB$1002</f>
        <v>0.869263</v>
      </c>
      <c r="BF235" s="1" t="n">
        <f aca="false">BC235-BC$1002</f>
        <v>-3.9539</v>
      </c>
      <c r="BG235" s="1" t="n">
        <f aca="false">-(BD235+BF235)</f>
        <v>3.5824</v>
      </c>
      <c r="BH235" s="1" t="n">
        <f aca="false">BE235</f>
        <v>0.869263</v>
      </c>
    </row>
    <row r="236" customFormat="false" ht="12.8" hidden="false" customHeight="false" outlineLevel="0" collapsed="false">
      <c r="D236" s="1" t="n">
        <v>3.7262</v>
      </c>
      <c r="E236" s="1" t="n">
        <v>0.92541</v>
      </c>
      <c r="F236" s="1" t="n">
        <v>1.2039</v>
      </c>
      <c r="G236" s="1" t="n">
        <f aca="false">D236-D$1002</f>
        <v>0.369</v>
      </c>
      <c r="H236" s="1" t="n">
        <f aca="false">E236-E$1002</f>
        <v>0.894041</v>
      </c>
      <c r="I236" s="1" t="n">
        <f aca="false">F236-F$1002</f>
        <v>-3.9411</v>
      </c>
      <c r="J236" s="1" t="n">
        <f aca="false">-(G236+I236)</f>
        <v>3.5721</v>
      </c>
      <c r="K236" s="1" t="n">
        <f aca="false">H236</f>
        <v>0.894041</v>
      </c>
      <c r="L236" s="1" t="n">
        <f aca="false">H236+5*0.003</f>
        <v>0.909041</v>
      </c>
      <c r="M236" s="1"/>
      <c r="N236" s="1" t="n">
        <v>3.7275</v>
      </c>
      <c r="O236" s="1" t="n">
        <v>0.92999</v>
      </c>
      <c r="P236" s="1" t="n">
        <v>1.1759</v>
      </c>
      <c r="Q236" s="1" t="n">
        <f aca="false">N236-N$1002</f>
        <v>0.3322</v>
      </c>
      <c r="R236" s="1" t="n">
        <f aca="false">O236-O$1002</f>
        <v>0.7821</v>
      </c>
      <c r="S236" s="1" t="n">
        <f aca="false">P236-P$1002</f>
        <v>-3.8491</v>
      </c>
      <c r="T236" s="1" t="n">
        <f aca="false">-(Q236+S236)</f>
        <v>3.5169</v>
      </c>
      <c r="U236" s="1" t="n">
        <f aca="false">R236</f>
        <v>0.7821</v>
      </c>
      <c r="V236" s="1" t="n">
        <f aca="false">R236+5*0.003</f>
        <v>0.7971</v>
      </c>
      <c r="X236" s="1" t="n">
        <v>3.7273</v>
      </c>
      <c r="Y236" s="1" t="n">
        <v>0.92998</v>
      </c>
      <c r="Z236" s="1" t="n">
        <v>1.1794</v>
      </c>
      <c r="AA236" s="1" t="n">
        <f aca="false">X236-X$1002</f>
        <v>0.3371</v>
      </c>
      <c r="AB236" s="1" t="n">
        <f aca="false">Y236-Y$1002</f>
        <v>0.80957</v>
      </c>
      <c r="AC236" s="1" t="n">
        <f aca="false">Z236-Z$1002</f>
        <v>-3.8606</v>
      </c>
      <c r="AD236" s="1" t="n">
        <f aca="false">-(AA236+AC236)</f>
        <v>3.5235</v>
      </c>
      <c r="AE236" s="1" t="n">
        <f aca="false">AB236</f>
        <v>0.80957</v>
      </c>
      <c r="AF236" s="1" t="n">
        <f aca="false">AB236+5*0.003</f>
        <v>0.82457</v>
      </c>
      <c r="AH236" s="1" t="n">
        <v>3.7271</v>
      </c>
      <c r="AI236" s="1" t="n">
        <v>0.92998</v>
      </c>
      <c r="AJ236" s="1" t="n">
        <v>1.1829</v>
      </c>
      <c r="AK236" s="1" t="n">
        <f aca="false">AH236-AH$1002</f>
        <v>0.3419</v>
      </c>
      <c r="AL236" s="1" t="n">
        <f aca="false">AI236-AI$1002</f>
        <v>0.8274</v>
      </c>
      <c r="AM236" s="1" t="n">
        <f aca="false">AJ236-AJ$1002</f>
        <v>-3.8721</v>
      </c>
      <c r="AN236" s="1" t="n">
        <f aca="false">-(AK236+AM236)</f>
        <v>3.5302</v>
      </c>
      <c r="AO236" s="1" t="n">
        <f aca="false">AL236</f>
        <v>0.8274</v>
      </c>
      <c r="AP236" s="1" t="n">
        <f aca="false">AL236+10*0.003</f>
        <v>0.8574</v>
      </c>
      <c r="AR236" s="1" t="n">
        <v>3.7268</v>
      </c>
      <c r="AS236" s="1" t="n">
        <v>0.92998</v>
      </c>
      <c r="AT236" s="1" t="n">
        <v>1.1899</v>
      </c>
      <c r="AU236" s="1" t="n">
        <f aca="false">AR236-AR$1002</f>
        <v>0.3512</v>
      </c>
      <c r="AV236" s="1" t="n">
        <f aca="false">AS236-AS$1002</f>
        <v>0.84833</v>
      </c>
      <c r="AW236" s="1" t="n">
        <f aca="false">AT236-AT$1002</f>
        <v>-3.8951</v>
      </c>
      <c r="AX236" s="1" t="n">
        <f aca="false">-(AU236+AW236)</f>
        <v>3.5439</v>
      </c>
      <c r="AY236" s="1" t="n">
        <f aca="false">AV236</f>
        <v>0.84833</v>
      </c>
      <c r="BA236" s="1" t="n">
        <v>3.7261</v>
      </c>
      <c r="BB236" s="1" t="n">
        <v>0.92998</v>
      </c>
      <c r="BC236" s="1" t="n">
        <v>1.2063</v>
      </c>
      <c r="BD236" s="1" t="n">
        <f aca="false">BA236-BA$1002</f>
        <v>0.3713</v>
      </c>
      <c r="BE236" s="1" t="n">
        <f aca="false">BB236-BB$1002</f>
        <v>0.869263</v>
      </c>
      <c r="BF236" s="1" t="n">
        <f aca="false">BC236-BC$1002</f>
        <v>-3.9487</v>
      </c>
      <c r="BG236" s="1" t="n">
        <f aca="false">-(BD236+BF236)</f>
        <v>3.5774</v>
      </c>
      <c r="BH236" s="1" t="n">
        <f aca="false">BE236</f>
        <v>0.869263</v>
      </c>
    </row>
    <row r="237" customFormat="false" ht="12.8" hidden="false" customHeight="false" outlineLevel="0" collapsed="false">
      <c r="D237" s="1" t="n">
        <v>3.7259</v>
      </c>
      <c r="E237" s="1" t="n">
        <v>0.9254</v>
      </c>
      <c r="F237" s="1" t="n">
        <v>1.2091</v>
      </c>
      <c r="G237" s="1" t="n">
        <f aca="false">D237-D$1002</f>
        <v>0.3687</v>
      </c>
      <c r="H237" s="1" t="n">
        <f aca="false">E237-E$1002</f>
        <v>0.894031</v>
      </c>
      <c r="I237" s="1" t="n">
        <f aca="false">F237-F$1002</f>
        <v>-3.9359</v>
      </c>
      <c r="J237" s="1" t="n">
        <f aca="false">-(G237+I237)</f>
        <v>3.5672</v>
      </c>
      <c r="K237" s="1" t="n">
        <f aca="false">H237</f>
        <v>0.894031</v>
      </c>
      <c r="L237" s="1" t="n">
        <f aca="false">H237+5*0.003</f>
        <v>0.909031</v>
      </c>
      <c r="M237" s="1"/>
      <c r="N237" s="1" t="n">
        <v>3.7272</v>
      </c>
      <c r="O237" s="1" t="n">
        <v>0.92998</v>
      </c>
      <c r="P237" s="1" t="n">
        <v>1.1809</v>
      </c>
      <c r="Q237" s="1" t="n">
        <f aca="false">N237-N$1002</f>
        <v>0.3319</v>
      </c>
      <c r="R237" s="1" t="n">
        <f aca="false">O237-O$1002</f>
        <v>0.78209</v>
      </c>
      <c r="S237" s="1" t="n">
        <f aca="false">P237-P$1002</f>
        <v>-3.8441</v>
      </c>
      <c r="T237" s="1" t="n">
        <f aca="false">-(Q237+S237)</f>
        <v>3.5122</v>
      </c>
      <c r="U237" s="1" t="n">
        <f aca="false">R237</f>
        <v>0.78209</v>
      </c>
      <c r="V237" s="1" t="n">
        <f aca="false">R237+5*0.003</f>
        <v>0.79709</v>
      </c>
      <c r="X237" s="1" t="n">
        <v>3.7271</v>
      </c>
      <c r="Y237" s="1" t="n">
        <v>0.92998</v>
      </c>
      <c r="Z237" s="1" t="n">
        <v>1.1844</v>
      </c>
      <c r="AA237" s="1" t="n">
        <f aca="false">X237-X$1002</f>
        <v>0.3369</v>
      </c>
      <c r="AB237" s="1" t="n">
        <f aca="false">Y237-Y$1002</f>
        <v>0.80957</v>
      </c>
      <c r="AC237" s="1" t="n">
        <f aca="false">Z237-Z$1002</f>
        <v>-3.8556</v>
      </c>
      <c r="AD237" s="1" t="n">
        <f aca="false">-(AA237+AC237)</f>
        <v>3.5187</v>
      </c>
      <c r="AE237" s="1" t="n">
        <f aca="false">AB237</f>
        <v>0.80957</v>
      </c>
      <c r="AF237" s="1" t="n">
        <f aca="false">AB237+5*0.003</f>
        <v>0.82457</v>
      </c>
      <c r="AH237" s="1" t="n">
        <v>3.7269</v>
      </c>
      <c r="AI237" s="1" t="n">
        <v>0.92998</v>
      </c>
      <c r="AJ237" s="1" t="n">
        <v>1.1879</v>
      </c>
      <c r="AK237" s="1" t="n">
        <f aca="false">AH237-AH$1002</f>
        <v>0.3417</v>
      </c>
      <c r="AL237" s="1" t="n">
        <f aca="false">AI237-AI$1002</f>
        <v>0.8274</v>
      </c>
      <c r="AM237" s="1" t="n">
        <f aca="false">AJ237-AJ$1002</f>
        <v>-3.8671</v>
      </c>
      <c r="AN237" s="1" t="n">
        <f aca="false">-(AK237+AM237)</f>
        <v>3.5254</v>
      </c>
      <c r="AO237" s="1" t="n">
        <f aca="false">AL237</f>
        <v>0.8274</v>
      </c>
      <c r="AP237" s="1" t="n">
        <f aca="false">AL237+10*0.003</f>
        <v>0.8574</v>
      </c>
      <c r="AR237" s="1" t="n">
        <v>3.7266</v>
      </c>
      <c r="AS237" s="1" t="n">
        <v>0.92998</v>
      </c>
      <c r="AT237" s="1" t="n">
        <v>1.195</v>
      </c>
      <c r="AU237" s="1" t="n">
        <f aca="false">AR237-AR$1002</f>
        <v>0.351</v>
      </c>
      <c r="AV237" s="1" t="n">
        <f aca="false">AS237-AS$1002</f>
        <v>0.84833</v>
      </c>
      <c r="AW237" s="1" t="n">
        <f aca="false">AT237-AT$1002</f>
        <v>-3.89</v>
      </c>
      <c r="AX237" s="1" t="n">
        <f aca="false">-(AU237+AW237)</f>
        <v>3.539</v>
      </c>
      <c r="AY237" s="1" t="n">
        <f aca="false">AV237</f>
        <v>0.84833</v>
      </c>
      <c r="BA237" s="1" t="n">
        <v>3.7258</v>
      </c>
      <c r="BB237" s="1" t="n">
        <v>0.92998</v>
      </c>
      <c r="BC237" s="1" t="n">
        <v>1.2114</v>
      </c>
      <c r="BD237" s="1" t="n">
        <f aca="false">BA237-BA$1002</f>
        <v>0.371</v>
      </c>
      <c r="BE237" s="1" t="n">
        <f aca="false">BB237-BB$1002</f>
        <v>0.869263</v>
      </c>
      <c r="BF237" s="1" t="n">
        <f aca="false">BC237-BC$1002</f>
        <v>-3.9436</v>
      </c>
      <c r="BG237" s="1" t="n">
        <f aca="false">-(BD237+BF237)</f>
        <v>3.5726</v>
      </c>
      <c r="BH237" s="1" t="n">
        <f aca="false">BE237</f>
        <v>0.869263</v>
      </c>
    </row>
    <row r="238" customFormat="false" ht="12.8" hidden="false" customHeight="false" outlineLevel="0" collapsed="false">
      <c r="D238" s="1" t="n">
        <v>3.7257</v>
      </c>
      <c r="E238" s="1" t="n">
        <v>0.9254</v>
      </c>
      <c r="F238" s="1" t="n">
        <v>1.2142</v>
      </c>
      <c r="G238" s="1" t="n">
        <f aca="false">D238-D$1002</f>
        <v>0.3685</v>
      </c>
      <c r="H238" s="1" t="n">
        <f aca="false">E238-E$1002</f>
        <v>0.894031</v>
      </c>
      <c r="I238" s="1" t="n">
        <f aca="false">F238-F$1002</f>
        <v>-3.9308</v>
      </c>
      <c r="J238" s="1" t="n">
        <f aca="false">-(G238+I238)</f>
        <v>3.5623</v>
      </c>
      <c r="K238" s="1" t="n">
        <f aca="false">H238</f>
        <v>0.894031</v>
      </c>
      <c r="L238" s="1" t="n">
        <f aca="false">H238+5*0.003</f>
        <v>0.909031</v>
      </c>
      <c r="M238" s="1"/>
      <c r="N238" s="1" t="n">
        <v>3.727</v>
      </c>
      <c r="O238" s="1" t="n">
        <v>0.92998</v>
      </c>
      <c r="P238" s="1" t="n">
        <v>1.1859</v>
      </c>
      <c r="Q238" s="1" t="n">
        <f aca="false">N238-N$1002</f>
        <v>0.3317</v>
      </c>
      <c r="R238" s="1" t="n">
        <f aca="false">O238-O$1002</f>
        <v>0.78209</v>
      </c>
      <c r="S238" s="1" t="n">
        <f aca="false">P238-P$1002</f>
        <v>-3.8391</v>
      </c>
      <c r="T238" s="1" t="n">
        <f aca="false">-(Q238+S238)</f>
        <v>3.5074</v>
      </c>
      <c r="U238" s="1" t="n">
        <f aca="false">R238</f>
        <v>0.78209</v>
      </c>
      <c r="V238" s="1" t="n">
        <f aca="false">R238+5*0.003</f>
        <v>0.79709</v>
      </c>
      <c r="X238" s="1" t="n">
        <v>3.7268</v>
      </c>
      <c r="Y238" s="1" t="n">
        <v>0.92998</v>
      </c>
      <c r="Z238" s="1" t="n">
        <v>1.1894</v>
      </c>
      <c r="AA238" s="1" t="n">
        <f aca="false">X238-X$1002</f>
        <v>0.3366</v>
      </c>
      <c r="AB238" s="1" t="n">
        <f aca="false">Y238-Y$1002</f>
        <v>0.80957</v>
      </c>
      <c r="AC238" s="1" t="n">
        <f aca="false">Z238-Z$1002</f>
        <v>-3.8506</v>
      </c>
      <c r="AD238" s="1" t="n">
        <f aca="false">-(AA238+AC238)</f>
        <v>3.514</v>
      </c>
      <c r="AE238" s="1" t="n">
        <f aca="false">AB238</f>
        <v>0.80957</v>
      </c>
      <c r="AF238" s="1" t="n">
        <f aca="false">AB238+5*0.003</f>
        <v>0.82457</v>
      </c>
      <c r="AH238" s="1" t="n">
        <v>3.7267</v>
      </c>
      <c r="AI238" s="1" t="n">
        <v>0.92998</v>
      </c>
      <c r="AJ238" s="1" t="n">
        <v>1.193</v>
      </c>
      <c r="AK238" s="1" t="n">
        <f aca="false">AH238-AH$1002</f>
        <v>0.3415</v>
      </c>
      <c r="AL238" s="1" t="n">
        <f aca="false">AI238-AI$1002</f>
        <v>0.8274</v>
      </c>
      <c r="AM238" s="1" t="n">
        <f aca="false">AJ238-AJ$1002</f>
        <v>-3.862</v>
      </c>
      <c r="AN238" s="1" t="n">
        <f aca="false">-(AK238+AM238)</f>
        <v>3.5205</v>
      </c>
      <c r="AO238" s="1" t="n">
        <f aca="false">AL238</f>
        <v>0.8274</v>
      </c>
      <c r="AP238" s="1" t="n">
        <f aca="false">AL238+10*0.003</f>
        <v>0.8574</v>
      </c>
      <c r="AR238" s="1" t="n">
        <v>3.7264</v>
      </c>
      <c r="AS238" s="1" t="n">
        <v>0.92998</v>
      </c>
      <c r="AT238" s="1" t="n">
        <v>1.2001</v>
      </c>
      <c r="AU238" s="1" t="n">
        <f aca="false">AR238-AR$1002</f>
        <v>0.3508</v>
      </c>
      <c r="AV238" s="1" t="n">
        <f aca="false">AS238-AS$1002</f>
        <v>0.84833</v>
      </c>
      <c r="AW238" s="1" t="n">
        <f aca="false">AT238-AT$1002</f>
        <v>-3.8849</v>
      </c>
      <c r="AX238" s="1" t="n">
        <f aca="false">-(AU238+AW238)</f>
        <v>3.5341</v>
      </c>
      <c r="AY238" s="1" t="n">
        <f aca="false">AV238</f>
        <v>0.84833</v>
      </c>
      <c r="BA238" s="1" t="n">
        <v>3.7256</v>
      </c>
      <c r="BB238" s="1" t="n">
        <v>0.92998</v>
      </c>
      <c r="BC238" s="1" t="n">
        <v>1.2166</v>
      </c>
      <c r="BD238" s="1" t="n">
        <f aca="false">BA238-BA$1002</f>
        <v>0.3708</v>
      </c>
      <c r="BE238" s="1" t="n">
        <f aca="false">BB238-BB$1002</f>
        <v>0.869263</v>
      </c>
      <c r="BF238" s="1" t="n">
        <f aca="false">BC238-BC$1002</f>
        <v>-3.9384</v>
      </c>
      <c r="BG238" s="1" t="n">
        <f aca="false">-(BD238+BF238)</f>
        <v>3.5676</v>
      </c>
      <c r="BH238" s="1" t="n">
        <f aca="false">BE238</f>
        <v>0.869263</v>
      </c>
    </row>
    <row r="239" customFormat="false" ht="12.8" hidden="false" customHeight="false" outlineLevel="0" collapsed="false">
      <c r="D239" s="1" t="n">
        <v>3.7255</v>
      </c>
      <c r="E239" s="1" t="n">
        <v>0.9254</v>
      </c>
      <c r="F239" s="1" t="n">
        <v>1.2194</v>
      </c>
      <c r="G239" s="1" t="n">
        <f aca="false">D239-D$1002</f>
        <v>0.3683</v>
      </c>
      <c r="H239" s="1" t="n">
        <f aca="false">E239-E$1002</f>
        <v>0.894031</v>
      </c>
      <c r="I239" s="1" t="n">
        <f aca="false">F239-F$1002</f>
        <v>-3.9256</v>
      </c>
      <c r="J239" s="1" t="n">
        <f aca="false">-(G239+I239)</f>
        <v>3.5573</v>
      </c>
      <c r="K239" s="1" t="n">
        <f aca="false">H239</f>
        <v>0.894031</v>
      </c>
      <c r="L239" s="1" t="n">
        <f aca="false">H239+5*0.003</f>
        <v>0.909031</v>
      </c>
      <c r="M239" s="1"/>
      <c r="N239" s="1" t="n">
        <v>3.7268</v>
      </c>
      <c r="O239" s="1" t="n">
        <v>0.92998</v>
      </c>
      <c r="P239" s="1" t="n">
        <v>1.1909</v>
      </c>
      <c r="Q239" s="1" t="n">
        <f aca="false">N239-N$1002</f>
        <v>0.3315</v>
      </c>
      <c r="R239" s="1" t="n">
        <f aca="false">O239-O$1002</f>
        <v>0.78209</v>
      </c>
      <c r="S239" s="1" t="n">
        <f aca="false">P239-P$1002</f>
        <v>-3.8341</v>
      </c>
      <c r="T239" s="1" t="n">
        <f aca="false">-(Q239+S239)</f>
        <v>3.5026</v>
      </c>
      <c r="U239" s="1" t="n">
        <f aca="false">R239</f>
        <v>0.78209</v>
      </c>
      <c r="V239" s="1" t="n">
        <f aca="false">R239+5*0.003</f>
        <v>0.79709</v>
      </c>
      <c r="X239" s="1" t="n">
        <v>3.7266</v>
      </c>
      <c r="Y239" s="1" t="n">
        <v>0.92998</v>
      </c>
      <c r="Z239" s="1" t="n">
        <v>1.1945</v>
      </c>
      <c r="AA239" s="1" t="n">
        <f aca="false">X239-X$1002</f>
        <v>0.3364</v>
      </c>
      <c r="AB239" s="1" t="n">
        <f aca="false">Y239-Y$1002</f>
        <v>0.80957</v>
      </c>
      <c r="AC239" s="1" t="n">
        <f aca="false">Z239-Z$1002</f>
        <v>-3.8455</v>
      </c>
      <c r="AD239" s="1" t="n">
        <f aca="false">-(AA239+AC239)</f>
        <v>3.5091</v>
      </c>
      <c r="AE239" s="1" t="n">
        <f aca="false">AB239</f>
        <v>0.80957</v>
      </c>
      <c r="AF239" s="1" t="n">
        <f aca="false">AB239+5*0.003</f>
        <v>0.82457</v>
      </c>
      <c r="AH239" s="1" t="n">
        <v>3.7265</v>
      </c>
      <c r="AI239" s="1" t="n">
        <v>0.92998</v>
      </c>
      <c r="AJ239" s="1" t="n">
        <v>1.198</v>
      </c>
      <c r="AK239" s="1" t="n">
        <f aca="false">AH239-AH$1002</f>
        <v>0.3413</v>
      </c>
      <c r="AL239" s="1" t="n">
        <f aca="false">AI239-AI$1002</f>
        <v>0.8274</v>
      </c>
      <c r="AM239" s="1" t="n">
        <f aca="false">AJ239-AJ$1002</f>
        <v>-3.857</v>
      </c>
      <c r="AN239" s="1" t="n">
        <f aca="false">-(AK239+AM239)</f>
        <v>3.5157</v>
      </c>
      <c r="AO239" s="1" t="n">
        <f aca="false">AL239</f>
        <v>0.8274</v>
      </c>
      <c r="AP239" s="1" t="n">
        <f aca="false">AL239+10*0.003</f>
        <v>0.8574</v>
      </c>
      <c r="AR239" s="1" t="n">
        <v>3.7261</v>
      </c>
      <c r="AS239" s="1" t="n">
        <v>0.92998</v>
      </c>
      <c r="AT239" s="1" t="n">
        <v>1.2051</v>
      </c>
      <c r="AU239" s="1" t="n">
        <f aca="false">AR239-AR$1002</f>
        <v>0.3505</v>
      </c>
      <c r="AV239" s="1" t="n">
        <f aca="false">AS239-AS$1002</f>
        <v>0.84833</v>
      </c>
      <c r="AW239" s="1" t="n">
        <f aca="false">AT239-AT$1002</f>
        <v>-3.8799</v>
      </c>
      <c r="AX239" s="1" t="n">
        <f aca="false">-(AU239+AW239)</f>
        <v>3.5294</v>
      </c>
      <c r="AY239" s="1" t="n">
        <f aca="false">AV239</f>
        <v>0.84833</v>
      </c>
      <c r="BA239" s="1" t="n">
        <v>3.7254</v>
      </c>
      <c r="BB239" s="1" t="n">
        <v>0.92998</v>
      </c>
      <c r="BC239" s="1" t="n">
        <v>1.2217</v>
      </c>
      <c r="BD239" s="1" t="n">
        <f aca="false">BA239-BA$1002</f>
        <v>0.3706</v>
      </c>
      <c r="BE239" s="1" t="n">
        <f aca="false">BB239-BB$1002</f>
        <v>0.869263</v>
      </c>
      <c r="BF239" s="1" t="n">
        <f aca="false">BC239-BC$1002</f>
        <v>-3.9333</v>
      </c>
      <c r="BG239" s="1" t="n">
        <f aca="false">-(BD239+BF239)</f>
        <v>3.5627</v>
      </c>
      <c r="BH239" s="1" t="n">
        <f aca="false">BE239</f>
        <v>0.869263</v>
      </c>
    </row>
    <row r="240" customFormat="false" ht="12.8" hidden="false" customHeight="false" outlineLevel="0" collapsed="false">
      <c r="D240" s="1" t="n">
        <v>3.7252</v>
      </c>
      <c r="E240" s="1" t="n">
        <v>0.9254</v>
      </c>
      <c r="F240" s="1" t="n">
        <v>1.2245</v>
      </c>
      <c r="G240" s="1" t="n">
        <f aca="false">D240-D$1002</f>
        <v>0.368</v>
      </c>
      <c r="H240" s="1" t="n">
        <f aca="false">E240-E$1002</f>
        <v>0.894031</v>
      </c>
      <c r="I240" s="1" t="n">
        <f aca="false">F240-F$1002</f>
        <v>-3.9205</v>
      </c>
      <c r="J240" s="1" t="n">
        <f aca="false">-(G240+I240)</f>
        <v>3.5525</v>
      </c>
      <c r="K240" s="1" t="n">
        <f aca="false">H240</f>
        <v>0.894031</v>
      </c>
      <c r="L240" s="1" t="n">
        <f aca="false">H240+5*0.003</f>
        <v>0.909031</v>
      </c>
      <c r="M240" s="1"/>
      <c r="N240" s="1" t="n">
        <v>3.7265</v>
      </c>
      <c r="O240" s="1" t="n">
        <v>0.92998</v>
      </c>
      <c r="P240" s="1" t="n">
        <v>1.196</v>
      </c>
      <c r="Q240" s="1" t="n">
        <f aca="false">N240-N$1002</f>
        <v>0.3312</v>
      </c>
      <c r="R240" s="1" t="n">
        <f aca="false">O240-O$1002</f>
        <v>0.78209</v>
      </c>
      <c r="S240" s="1" t="n">
        <f aca="false">P240-P$1002</f>
        <v>-3.829</v>
      </c>
      <c r="T240" s="1" t="n">
        <f aca="false">-(Q240+S240)</f>
        <v>3.4978</v>
      </c>
      <c r="U240" s="1" t="n">
        <f aca="false">R240</f>
        <v>0.78209</v>
      </c>
      <c r="V240" s="1" t="n">
        <f aca="false">R240+5*0.003</f>
        <v>0.79709</v>
      </c>
      <c r="X240" s="1" t="n">
        <v>3.7264</v>
      </c>
      <c r="Y240" s="1" t="n">
        <v>0.92998</v>
      </c>
      <c r="Z240" s="1" t="n">
        <v>1.1995</v>
      </c>
      <c r="AA240" s="1" t="n">
        <f aca="false">X240-X$1002</f>
        <v>0.3362</v>
      </c>
      <c r="AB240" s="1" t="n">
        <f aca="false">Y240-Y$1002</f>
        <v>0.80957</v>
      </c>
      <c r="AC240" s="1" t="n">
        <f aca="false">Z240-Z$1002</f>
        <v>-3.8405</v>
      </c>
      <c r="AD240" s="1" t="n">
        <f aca="false">-(AA240+AC240)</f>
        <v>3.5043</v>
      </c>
      <c r="AE240" s="1" t="n">
        <f aca="false">AB240</f>
        <v>0.80957</v>
      </c>
      <c r="AF240" s="1" t="n">
        <f aca="false">AB240+5*0.003</f>
        <v>0.82457</v>
      </c>
      <c r="AH240" s="1" t="n">
        <v>3.7262</v>
      </c>
      <c r="AI240" s="1" t="n">
        <v>0.92998</v>
      </c>
      <c r="AJ240" s="1" t="n">
        <v>1.2031</v>
      </c>
      <c r="AK240" s="1" t="n">
        <f aca="false">AH240-AH$1002</f>
        <v>0.341</v>
      </c>
      <c r="AL240" s="1" t="n">
        <f aca="false">AI240-AI$1002</f>
        <v>0.8274</v>
      </c>
      <c r="AM240" s="1" t="n">
        <f aca="false">AJ240-AJ$1002</f>
        <v>-3.8519</v>
      </c>
      <c r="AN240" s="1" t="n">
        <f aca="false">-(AK240+AM240)</f>
        <v>3.5109</v>
      </c>
      <c r="AO240" s="1" t="n">
        <f aca="false">AL240</f>
        <v>0.8274</v>
      </c>
      <c r="AP240" s="1" t="n">
        <f aca="false">AL240+10*0.003</f>
        <v>0.8574</v>
      </c>
      <c r="AR240" s="1" t="n">
        <v>3.7259</v>
      </c>
      <c r="AS240" s="1" t="n">
        <v>0.92998</v>
      </c>
      <c r="AT240" s="1" t="n">
        <v>1.2102</v>
      </c>
      <c r="AU240" s="1" t="n">
        <f aca="false">AR240-AR$1002</f>
        <v>0.3503</v>
      </c>
      <c r="AV240" s="1" t="n">
        <f aca="false">AS240-AS$1002</f>
        <v>0.84833</v>
      </c>
      <c r="AW240" s="1" t="n">
        <f aca="false">AT240-AT$1002</f>
        <v>-3.8748</v>
      </c>
      <c r="AX240" s="1" t="n">
        <f aca="false">-(AU240+AW240)</f>
        <v>3.5245</v>
      </c>
      <c r="AY240" s="1" t="n">
        <f aca="false">AV240</f>
        <v>0.84833</v>
      </c>
      <c r="BA240" s="1" t="n">
        <v>3.7251</v>
      </c>
      <c r="BB240" s="1" t="n">
        <v>0.92998</v>
      </c>
      <c r="BC240" s="1" t="n">
        <v>1.2269</v>
      </c>
      <c r="BD240" s="1" t="n">
        <f aca="false">BA240-BA$1002</f>
        <v>0.3703</v>
      </c>
      <c r="BE240" s="1" t="n">
        <f aca="false">BB240-BB$1002</f>
        <v>0.869263</v>
      </c>
      <c r="BF240" s="1" t="n">
        <f aca="false">BC240-BC$1002</f>
        <v>-3.9281</v>
      </c>
      <c r="BG240" s="1" t="n">
        <f aca="false">-(BD240+BF240)</f>
        <v>3.5578</v>
      </c>
      <c r="BH240" s="1" t="n">
        <f aca="false">BE240</f>
        <v>0.869263</v>
      </c>
    </row>
    <row r="241" customFormat="false" ht="12.8" hidden="false" customHeight="false" outlineLevel="0" collapsed="false">
      <c r="D241" s="1" t="n">
        <v>3.725</v>
      </c>
      <c r="E241" s="1" t="n">
        <v>0.9254</v>
      </c>
      <c r="F241" s="1" t="n">
        <v>1.2297</v>
      </c>
      <c r="G241" s="1" t="n">
        <f aca="false">D241-D$1002</f>
        <v>0.3678</v>
      </c>
      <c r="H241" s="1" t="n">
        <f aca="false">E241-E$1002</f>
        <v>0.894031</v>
      </c>
      <c r="I241" s="1" t="n">
        <f aca="false">F241-F$1002</f>
        <v>-3.9153</v>
      </c>
      <c r="J241" s="1" t="n">
        <f aca="false">-(G241+I241)</f>
        <v>3.5475</v>
      </c>
      <c r="K241" s="1" t="n">
        <f aca="false">H241</f>
        <v>0.894031</v>
      </c>
      <c r="L241" s="1" t="n">
        <f aca="false">H241+5*0.003</f>
        <v>0.909031</v>
      </c>
      <c r="M241" s="1"/>
      <c r="N241" s="1" t="n">
        <v>3.7263</v>
      </c>
      <c r="O241" s="1" t="n">
        <v>0.92998</v>
      </c>
      <c r="P241" s="1" t="n">
        <v>1.201</v>
      </c>
      <c r="Q241" s="1" t="n">
        <f aca="false">N241-N$1002</f>
        <v>0.331</v>
      </c>
      <c r="R241" s="1" t="n">
        <f aca="false">O241-O$1002</f>
        <v>0.78209</v>
      </c>
      <c r="S241" s="1" t="n">
        <f aca="false">P241-P$1002</f>
        <v>-3.824</v>
      </c>
      <c r="T241" s="1" t="n">
        <f aca="false">-(Q241+S241)</f>
        <v>3.493</v>
      </c>
      <c r="U241" s="1" t="n">
        <f aca="false">R241</f>
        <v>0.78209</v>
      </c>
      <c r="V241" s="1" t="n">
        <f aca="false">R241+5*0.003</f>
        <v>0.79709</v>
      </c>
      <c r="X241" s="1" t="n">
        <v>3.7262</v>
      </c>
      <c r="Y241" s="1" t="n">
        <v>0.92998</v>
      </c>
      <c r="Z241" s="1" t="n">
        <v>1.2046</v>
      </c>
      <c r="AA241" s="1" t="n">
        <f aca="false">X241-X$1002</f>
        <v>0.336</v>
      </c>
      <c r="AB241" s="1" t="n">
        <f aca="false">Y241-Y$1002</f>
        <v>0.80957</v>
      </c>
      <c r="AC241" s="1" t="n">
        <f aca="false">Z241-Z$1002</f>
        <v>-3.8354</v>
      </c>
      <c r="AD241" s="1" t="n">
        <f aca="false">-(AA241+AC241)</f>
        <v>3.4994</v>
      </c>
      <c r="AE241" s="1" t="n">
        <f aca="false">AB241</f>
        <v>0.80957</v>
      </c>
      <c r="AF241" s="1" t="n">
        <f aca="false">AB241+5*0.003</f>
        <v>0.82457</v>
      </c>
      <c r="AH241" s="1" t="n">
        <v>3.726</v>
      </c>
      <c r="AI241" s="1" t="n">
        <v>0.92998</v>
      </c>
      <c r="AJ241" s="1" t="n">
        <v>1.2081</v>
      </c>
      <c r="AK241" s="1" t="n">
        <f aca="false">AH241-AH$1002</f>
        <v>0.3408</v>
      </c>
      <c r="AL241" s="1" t="n">
        <f aca="false">AI241-AI$1002</f>
        <v>0.8274</v>
      </c>
      <c r="AM241" s="1" t="n">
        <f aca="false">AJ241-AJ$1002</f>
        <v>-3.8469</v>
      </c>
      <c r="AN241" s="1" t="n">
        <f aca="false">-(AK241+AM241)</f>
        <v>3.5061</v>
      </c>
      <c r="AO241" s="1" t="n">
        <f aca="false">AL241</f>
        <v>0.8274</v>
      </c>
      <c r="AP241" s="1" t="n">
        <f aca="false">AL241+10*0.003</f>
        <v>0.8574</v>
      </c>
      <c r="AR241" s="1" t="n">
        <v>3.7257</v>
      </c>
      <c r="AS241" s="1" t="n">
        <v>0.92998</v>
      </c>
      <c r="AT241" s="1" t="n">
        <v>1.2153</v>
      </c>
      <c r="AU241" s="1" t="n">
        <f aca="false">AR241-AR$1002</f>
        <v>0.3501</v>
      </c>
      <c r="AV241" s="1" t="n">
        <f aca="false">AS241-AS$1002</f>
        <v>0.84833</v>
      </c>
      <c r="AW241" s="1" t="n">
        <f aca="false">AT241-AT$1002</f>
        <v>-3.8697</v>
      </c>
      <c r="AX241" s="1" t="n">
        <f aca="false">-(AU241+AW241)</f>
        <v>3.5196</v>
      </c>
      <c r="AY241" s="1" t="n">
        <f aca="false">AV241</f>
        <v>0.84833</v>
      </c>
      <c r="BA241" s="1" t="n">
        <v>3.7249</v>
      </c>
      <c r="BB241" s="1" t="n">
        <v>0.92998</v>
      </c>
      <c r="BC241" s="1" t="n">
        <v>1.232</v>
      </c>
      <c r="BD241" s="1" t="n">
        <f aca="false">BA241-BA$1002</f>
        <v>0.3701</v>
      </c>
      <c r="BE241" s="1" t="n">
        <f aca="false">BB241-BB$1002</f>
        <v>0.869263</v>
      </c>
      <c r="BF241" s="1" t="n">
        <f aca="false">BC241-BC$1002</f>
        <v>-3.923</v>
      </c>
      <c r="BG241" s="1" t="n">
        <f aca="false">-(BD241+BF241)</f>
        <v>3.5529</v>
      </c>
      <c r="BH241" s="1" t="n">
        <f aca="false">BE241</f>
        <v>0.869263</v>
      </c>
    </row>
    <row r="242" customFormat="false" ht="12.8" hidden="false" customHeight="false" outlineLevel="0" collapsed="false">
      <c r="D242" s="1" t="n">
        <v>3.7248</v>
      </c>
      <c r="E242" s="1" t="n">
        <v>0.9254</v>
      </c>
      <c r="F242" s="1" t="n">
        <v>1.2348</v>
      </c>
      <c r="G242" s="1" t="n">
        <f aca="false">D242-D$1002</f>
        <v>0.3676</v>
      </c>
      <c r="H242" s="1" t="n">
        <f aca="false">E242-E$1002</f>
        <v>0.894031</v>
      </c>
      <c r="I242" s="1" t="n">
        <f aca="false">F242-F$1002</f>
        <v>-3.9102</v>
      </c>
      <c r="J242" s="1" t="n">
        <f aca="false">-(G242+I242)</f>
        <v>3.5426</v>
      </c>
      <c r="K242" s="1" t="n">
        <f aca="false">H242</f>
        <v>0.894031</v>
      </c>
      <c r="L242" s="1" t="n">
        <f aca="false">H242+5*0.003</f>
        <v>0.909031</v>
      </c>
      <c r="M242" s="1"/>
      <c r="N242" s="1" t="n">
        <v>3.7261</v>
      </c>
      <c r="O242" s="1" t="n">
        <v>0.92998</v>
      </c>
      <c r="P242" s="1" t="n">
        <v>1.206</v>
      </c>
      <c r="Q242" s="1" t="n">
        <f aca="false">N242-N$1002</f>
        <v>0.3308</v>
      </c>
      <c r="R242" s="1" t="n">
        <f aca="false">O242-O$1002</f>
        <v>0.78209</v>
      </c>
      <c r="S242" s="1" t="n">
        <f aca="false">P242-P$1002</f>
        <v>-3.819</v>
      </c>
      <c r="T242" s="1" t="n">
        <f aca="false">-(Q242+S242)</f>
        <v>3.4882</v>
      </c>
      <c r="U242" s="1" t="n">
        <f aca="false">R242</f>
        <v>0.78209</v>
      </c>
      <c r="V242" s="1" t="n">
        <f aca="false">R242+5*0.003</f>
        <v>0.79709</v>
      </c>
      <c r="X242" s="1" t="n">
        <v>3.7259</v>
      </c>
      <c r="Y242" s="1" t="n">
        <v>0.92998</v>
      </c>
      <c r="Z242" s="1" t="n">
        <v>1.2096</v>
      </c>
      <c r="AA242" s="1" t="n">
        <f aca="false">X242-X$1002</f>
        <v>0.3357</v>
      </c>
      <c r="AB242" s="1" t="n">
        <f aca="false">Y242-Y$1002</f>
        <v>0.80957</v>
      </c>
      <c r="AC242" s="1" t="n">
        <f aca="false">Z242-Z$1002</f>
        <v>-3.8304</v>
      </c>
      <c r="AD242" s="1" t="n">
        <f aca="false">-(AA242+AC242)</f>
        <v>3.4947</v>
      </c>
      <c r="AE242" s="1" t="n">
        <f aca="false">AB242</f>
        <v>0.80957</v>
      </c>
      <c r="AF242" s="1" t="n">
        <f aca="false">AB242+5*0.003</f>
        <v>0.82457</v>
      </c>
      <c r="AH242" s="1" t="n">
        <v>3.7258</v>
      </c>
      <c r="AI242" s="1" t="n">
        <v>0.92998</v>
      </c>
      <c r="AJ242" s="1" t="n">
        <v>1.2132</v>
      </c>
      <c r="AK242" s="1" t="n">
        <f aca="false">AH242-AH$1002</f>
        <v>0.3406</v>
      </c>
      <c r="AL242" s="1" t="n">
        <f aca="false">AI242-AI$1002</f>
        <v>0.8274</v>
      </c>
      <c r="AM242" s="1" t="n">
        <f aca="false">AJ242-AJ$1002</f>
        <v>-3.8418</v>
      </c>
      <c r="AN242" s="1" t="n">
        <f aca="false">-(AK242+AM242)</f>
        <v>3.5012</v>
      </c>
      <c r="AO242" s="1" t="n">
        <f aca="false">AL242</f>
        <v>0.8274</v>
      </c>
      <c r="AP242" s="1" t="n">
        <f aca="false">AL242+10*0.003</f>
        <v>0.8574</v>
      </c>
      <c r="AR242" s="1" t="n">
        <v>3.7254</v>
      </c>
      <c r="AS242" s="1" t="n">
        <v>0.92998</v>
      </c>
      <c r="AT242" s="1" t="n">
        <v>1.2204</v>
      </c>
      <c r="AU242" s="1" t="n">
        <f aca="false">AR242-AR$1002</f>
        <v>0.3498</v>
      </c>
      <c r="AV242" s="1" t="n">
        <f aca="false">AS242-AS$1002</f>
        <v>0.84833</v>
      </c>
      <c r="AW242" s="1" t="n">
        <f aca="false">AT242-AT$1002</f>
        <v>-3.8646</v>
      </c>
      <c r="AX242" s="1" t="n">
        <f aca="false">-(AU242+AW242)</f>
        <v>3.5148</v>
      </c>
      <c r="AY242" s="1" t="n">
        <f aca="false">AV242</f>
        <v>0.84833</v>
      </c>
      <c r="BA242" s="1" t="n">
        <v>3.7246</v>
      </c>
      <c r="BB242" s="1" t="n">
        <v>0.92997</v>
      </c>
      <c r="BC242" s="1" t="n">
        <v>1.2372</v>
      </c>
      <c r="BD242" s="1" t="n">
        <f aca="false">BA242-BA$1002</f>
        <v>0.3698</v>
      </c>
      <c r="BE242" s="1" t="n">
        <f aca="false">BB242-BB$1002</f>
        <v>0.869253</v>
      </c>
      <c r="BF242" s="1" t="n">
        <f aca="false">BC242-BC$1002</f>
        <v>-3.9178</v>
      </c>
      <c r="BG242" s="1" t="n">
        <f aca="false">-(BD242+BF242)</f>
        <v>3.548</v>
      </c>
      <c r="BH242" s="1" t="n">
        <f aca="false">BE242</f>
        <v>0.869253</v>
      </c>
    </row>
    <row r="243" customFormat="false" ht="12.8" hidden="false" customHeight="false" outlineLevel="0" collapsed="false">
      <c r="D243" s="1" t="n">
        <v>3.7245</v>
      </c>
      <c r="E243" s="1" t="n">
        <v>0.9254</v>
      </c>
      <c r="F243" s="1" t="n">
        <v>1.2399</v>
      </c>
      <c r="G243" s="1" t="n">
        <f aca="false">D243-D$1002</f>
        <v>0.3673</v>
      </c>
      <c r="H243" s="1" t="n">
        <f aca="false">E243-E$1002</f>
        <v>0.894031</v>
      </c>
      <c r="I243" s="1" t="n">
        <f aca="false">F243-F$1002</f>
        <v>-3.9051</v>
      </c>
      <c r="J243" s="1" t="n">
        <f aca="false">-(G243+I243)</f>
        <v>3.5378</v>
      </c>
      <c r="K243" s="1" t="n">
        <f aca="false">H243</f>
        <v>0.894031</v>
      </c>
      <c r="L243" s="1" t="n">
        <f aca="false">H243+5*0.003</f>
        <v>0.909031</v>
      </c>
      <c r="M243" s="1"/>
      <c r="N243" s="1" t="n">
        <v>3.7259</v>
      </c>
      <c r="O243" s="1" t="n">
        <v>0.92998</v>
      </c>
      <c r="P243" s="1" t="n">
        <v>1.211</v>
      </c>
      <c r="Q243" s="1" t="n">
        <f aca="false">N243-N$1002</f>
        <v>0.3306</v>
      </c>
      <c r="R243" s="1" t="n">
        <f aca="false">O243-O$1002</f>
        <v>0.78209</v>
      </c>
      <c r="S243" s="1" t="n">
        <f aca="false">P243-P$1002</f>
        <v>-3.814</v>
      </c>
      <c r="T243" s="1" t="n">
        <f aca="false">-(Q243+S243)</f>
        <v>3.4834</v>
      </c>
      <c r="U243" s="1" t="n">
        <f aca="false">R243</f>
        <v>0.78209</v>
      </c>
      <c r="V243" s="1" t="n">
        <f aca="false">R243+5*0.003</f>
        <v>0.79709</v>
      </c>
      <c r="X243" s="1" t="n">
        <v>3.7257</v>
      </c>
      <c r="Y243" s="1" t="n">
        <v>0.92998</v>
      </c>
      <c r="Z243" s="1" t="n">
        <v>1.2146</v>
      </c>
      <c r="AA243" s="1" t="n">
        <f aca="false">X243-X$1002</f>
        <v>0.3355</v>
      </c>
      <c r="AB243" s="1" t="n">
        <f aca="false">Y243-Y$1002</f>
        <v>0.80957</v>
      </c>
      <c r="AC243" s="1" t="n">
        <f aca="false">Z243-Z$1002</f>
        <v>-3.8254</v>
      </c>
      <c r="AD243" s="1" t="n">
        <f aca="false">-(AA243+AC243)</f>
        <v>3.4899</v>
      </c>
      <c r="AE243" s="1" t="n">
        <f aca="false">AB243</f>
        <v>0.80957</v>
      </c>
      <c r="AF243" s="1" t="n">
        <f aca="false">AB243+5*0.003</f>
        <v>0.82457</v>
      </c>
      <c r="AH243" s="1" t="n">
        <v>3.7255</v>
      </c>
      <c r="AI243" s="1" t="n">
        <v>0.92998</v>
      </c>
      <c r="AJ243" s="1" t="n">
        <v>1.2183</v>
      </c>
      <c r="AK243" s="1" t="n">
        <f aca="false">AH243-AH$1002</f>
        <v>0.3403</v>
      </c>
      <c r="AL243" s="1" t="n">
        <f aca="false">AI243-AI$1002</f>
        <v>0.8274</v>
      </c>
      <c r="AM243" s="1" t="n">
        <f aca="false">AJ243-AJ$1002</f>
        <v>-3.8367</v>
      </c>
      <c r="AN243" s="1" t="n">
        <f aca="false">-(AK243+AM243)</f>
        <v>3.4964</v>
      </c>
      <c r="AO243" s="1" t="n">
        <f aca="false">AL243</f>
        <v>0.8274</v>
      </c>
      <c r="AP243" s="1" t="n">
        <f aca="false">AL243+10*0.003</f>
        <v>0.8574</v>
      </c>
      <c r="AR243" s="1" t="n">
        <v>3.7252</v>
      </c>
      <c r="AS243" s="1" t="n">
        <v>0.92998</v>
      </c>
      <c r="AT243" s="1" t="n">
        <v>1.2255</v>
      </c>
      <c r="AU243" s="1" t="n">
        <f aca="false">AR243-AR$1002</f>
        <v>0.3496</v>
      </c>
      <c r="AV243" s="1" t="n">
        <f aca="false">AS243-AS$1002</f>
        <v>0.84833</v>
      </c>
      <c r="AW243" s="1" t="n">
        <f aca="false">AT243-AT$1002</f>
        <v>-3.8595</v>
      </c>
      <c r="AX243" s="1" t="n">
        <f aca="false">-(AU243+AW243)</f>
        <v>3.5099</v>
      </c>
      <c r="AY243" s="1" t="n">
        <f aca="false">AV243</f>
        <v>0.84833</v>
      </c>
      <c r="BA243" s="1" t="n">
        <v>3.7244</v>
      </c>
      <c r="BB243" s="1" t="n">
        <v>0.92997</v>
      </c>
      <c r="BC243" s="1" t="n">
        <v>1.2424</v>
      </c>
      <c r="BD243" s="1" t="n">
        <f aca="false">BA243-BA$1002</f>
        <v>0.3696</v>
      </c>
      <c r="BE243" s="1" t="n">
        <f aca="false">BB243-BB$1002</f>
        <v>0.869253</v>
      </c>
      <c r="BF243" s="1" t="n">
        <f aca="false">BC243-BC$1002</f>
        <v>-3.9126</v>
      </c>
      <c r="BG243" s="1" t="n">
        <f aca="false">-(BD243+BF243)</f>
        <v>3.543</v>
      </c>
      <c r="BH243" s="1" t="n">
        <f aca="false">BE243</f>
        <v>0.869253</v>
      </c>
    </row>
    <row r="244" customFormat="false" ht="12.8" hidden="false" customHeight="false" outlineLevel="0" collapsed="false">
      <c r="D244" s="1" t="n">
        <v>3.7243</v>
      </c>
      <c r="E244" s="1" t="n">
        <v>0.9254</v>
      </c>
      <c r="F244" s="1" t="n">
        <v>1.2451</v>
      </c>
      <c r="G244" s="1" t="n">
        <f aca="false">D244-D$1002</f>
        <v>0.3671</v>
      </c>
      <c r="H244" s="1" t="n">
        <f aca="false">E244-E$1002</f>
        <v>0.894031</v>
      </c>
      <c r="I244" s="1" t="n">
        <f aca="false">F244-F$1002</f>
        <v>-3.8999</v>
      </c>
      <c r="J244" s="1" t="n">
        <f aca="false">-(G244+I244)</f>
        <v>3.5328</v>
      </c>
      <c r="K244" s="1" t="n">
        <f aca="false">H244</f>
        <v>0.894031</v>
      </c>
      <c r="L244" s="1" t="n">
        <f aca="false">H244+5*0.003</f>
        <v>0.909031</v>
      </c>
      <c r="M244" s="1"/>
      <c r="N244" s="1" t="n">
        <v>3.7256</v>
      </c>
      <c r="O244" s="1" t="n">
        <v>0.92998</v>
      </c>
      <c r="P244" s="1" t="n">
        <v>1.2161</v>
      </c>
      <c r="Q244" s="1" t="n">
        <f aca="false">N244-N$1002</f>
        <v>0.3303</v>
      </c>
      <c r="R244" s="1" t="n">
        <f aca="false">O244-O$1002</f>
        <v>0.78209</v>
      </c>
      <c r="S244" s="1" t="n">
        <f aca="false">P244-P$1002</f>
        <v>-3.8089</v>
      </c>
      <c r="T244" s="1" t="n">
        <f aca="false">-(Q244+S244)</f>
        <v>3.4786</v>
      </c>
      <c r="U244" s="1" t="n">
        <f aca="false">R244</f>
        <v>0.78209</v>
      </c>
      <c r="V244" s="1" t="n">
        <f aca="false">R244+5*0.003</f>
        <v>0.79709</v>
      </c>
      <c r="X244" s="1" t="n">
        <v>3.7255</v>
      </c>
      <c r="Y244" s="1" t="n">
        <v>0.92998</v>
      </c>
      <c r="Z244" s="1" t="n">
        <v>1.2197</v>
      </c>
      <c r="AA244" s="1" t="n">
        <f aca="false">X244-X$1002</f>
        <v>0.3353</v>
      </c>
      <c r="AB244" s="1" t="n">
        <f aca="false">Y244-Y$1002</f>
        <v>0.80957</v>
      </c>
      <c r="AC244" s="1" t="n">
        <f aca="false">Z244-Z$1002</f>
        <v>-3.8203</v>
      </c>
      <c r="AD244" s="1" t="n">
        <f aca="false">-(AA244+AC244)</f>
        <v>3.485</v>
      </c>
      <c r="AE244" s="1" t="n">
        <f aca="false">AB244</f>
        <v>0.80957</v>
      </c>
      <c r="AF244" s="1" t="n">
        <f aca="false">AB244+5*0.003</f>
        <v>0.82457</v>
      </c>
      <c r="AH244" s="1" t="n">
        <v>3.7253</v>
      </c>
      <c r="AI244" s="1" t="n">
        <v>0.92998</v>
      </c>
      <c r="AJ244" s="1" t="n">
        <v>1.2233</v>
      </c>
      <c r="AK244" s="1" t="n">
        <f aca="false">AH244-AH$1002</f>
        <v>0.3401</v>
      </c>
      <c r="AL244" s="1" t="n">
        <f aca="false">AI244-AI$1002</f>
        <v>0.8274</v>
      </c>
      <c r="AM244" s="1" t="n">
        <f aca="false">AJ244-AJ$1002</f>
        <v>-3.8317</v>
      </c>
      <c r="AN244" s="1" t="n">
        <f aca="false">-(AK244+AM244)</f>
        <v>3.4916</v>
      </c>
      <c r="AO244" s="1" t="n">
        <f aca="false">AL244</f>
        <v>0.8274</v>
      </c>
      <c r="AP244" s="1" t="n">
        <f aca="false">AL244+10*0.003</f>
        <v>0.8574</v>
      </c>
      <c r="AR244" s="1" t="n">
        <v>3.725</v>
      </c>
      <c r="AS244" s="1" t="n">
        <v>0.92998</v>
      </c>
      <c r="AT244" s="1" t="n">
        <v>1.2306</v>
      </c>
      <c r="AU244" s="1" t="n">
        <f aca="false">AR244-AR$1002</f>
        <v>0.3494</v>
      </c>
      <c r="AV244" s="1" t="n">
        <f aca="false">AS244-AS$1002</f>
        <v>0.84833</v>
      </c>
      <c r="AW244" s="1" t="n">
        <f aca="false">AT244-AT$1002</f>
        <v>-3.8544</v>
      </c>
      <c r="AX244" s="1" t="n">
        <f aca="false">-(AU244+AW244)</f>
        <v>3.505</v>
      </c>
      <c r="AY244" s="1" t="n">
        <f aca="false">AV244</f>
        <v>0.84833</v>
      </c>
      <c r="BA244" s="1" t="n">
        <v>3.7242</v>
      </c>
      <c r="BB244" s="1" t="n">
        <v>0.92997</v>
      </c>
      <c r="BC244" s="1" t="n">
        <v>1.2475</v>
      </c>
      <c r="BD244" s="1" t="n">
        <f aca="false">BA244-BA$1002</f>
        <v>0.3694</v>
      </c>
      <c r="BE244" s="1" t="n">
        <f aca="false">BB244-BB$1002</f>
        <v>0.869253</v>
      </c>
      <c r="BF244" s="1" t="n">
        <f aca="false">BC244-BC$1002</f>
        <v>-3.9075</v>
      </c>
      <c r="BG244" s="1" t="n">
        <f aca="false">-(BD244+BF244)</f>
        <v>3.5381</v>
      </c>
      <c r="BH244" s="1" t="n">
        <f aca="false">BE244</f>
        <v>0.869253</v>
      </c>
    </row>
    <row r="245" customFormat="false" ht="12.8" hidden="false" customHeight="false" outlineLevel="0" collapsed="false">
      <c r="D245" s="1" t="n">
        <v>3.7241</v>
      </c>
      <c r="E245" s="1" t="n">
        <v>0.9254</v>
      </c>
      <c r="F245" s="1" t="n">
        <v>1.2502</v>
      </c>
      <c r="G245" s="1" t="n">
        <f aca="false">D245-D$1002</f>
        <v>0.3669</v>
      </c>
      <c r="H245" s="1" t="n">
        <f aca="false">E245-E$1002</f>
        <v>0.894031</v>
      </c>
      <c r="I245" s="1" t="n">
        <f aca="false">F245-F$1002</f>
        <v>-3.8948</v>
      </c>
      <c r="J245" s="1" t="n">
        <f aca="false">-(G245+I245)</f>
        <v>3.5279</v>
      </c>
      <c r="K245" s="1" t="n">
        <f aca="false">H245</f>
        <v>0.894031</v>
      </c>
      <c r="L245" s="1" t="n">
        <f aca="false">H245+5*0.003</f>
        <v>0.909031</v>
      </c>
      <c r="M245" s="1"/>
      <c r="N245" s="1" t="n">
        <v>3.7254</v>
      </c>
      <c r="O245" s="1" t="n">
        <v>0.92998</v>
      </c>
      <c r="P245" s="1" t="n">
        <v>1.2211</v>
      </c>
      <c r="Q245" s="1" t="n">
        <f aca="false">N245-N$1002</f>
        <v>0.3301</v>
      </c>
      <c r="R245" s="1" t="n">
        <f aca="false">O245-O$1002</f>
        <v>0.78209</v>
      </c>
      <c r="S245" s="1" t="n">
        <f aca="false">P245-P$1002</f>
        <v>-3.8039</v>
      </c>
      <c r="T245" s="1" t="n">
        <f aca="false">-(Q245+S245)</f>
        <v>3.4738</v>
      </c>
      <c r="U245" s="1" t="n">
        <f aca="false">R245</f>
        <v>0.78209</v>
      </c>
      <c r="V245" s="1" t="n">
        <f aca="false">R245+5*0.003</f>
        <v>0.79709</v>
      </c>
      <c r="X245" s="1" t="n">
        <v>3.7252</v>
      </c>
      <c r="Y245" s="1" t="n">
        <v>0.92998</v>
      </c>
      <c r="Z245" s="1" t="n">
        <v>1.2247</v>
      </c>
      <c r="AA245" s="1" t="n">
        <f aca="false">X245-X$1002</f>
        <v>0.335</v>
      </c>
      <c r="AB245" s="1" t="n">
        <f aca="false">Y245-Y$1002</f>
        <v>0.80957</v>
      </c>
      <c r="AC245" s="1" t="n">
        <f aca="false">Z245-Z$1002</f>
        <v>-3.8153</v>
      </c>
      <c r="AD245" s="1" t="n">
        <f aca="false">-(AA245+AC245)</f>
        <v>3.4803</v>
      </c>
      <c r="AE245" s="1" t="n">
        <f aca="false">AB245</f>
        <v>0.80957</v>
      </c>
      <c r="AF245" s="1" t="n">
        <f aca="false">AB245+5*0.003</f>
        <v>0.82457</v>
      </c>
      <c r="AH245" s="1" t="n">
        <v>3.7251</v>
      </c>
      <c r="AI245" s="1" t="n">
        <v>0.92998</v>
      </c>
      <c r="AJ245" s="1" t="n">
        <v>1.2284</v>
      </c>
      <c r="AK245" s="1" t="n">
        <f aca="false">AH245-AH$1002</f>
        <v>0.3399</v>
      </c>
      <c r="AL245" s="1" t="n">
        <f aca="false">AI245-AI$1002</f>
        <v>0.8274</v>
      </c>
      <c r="AM245" s="1" t="n">
        <f aca="false">AJ245-AJ$1002</f>
        <v>-3.8266</v>
      </c>
      <c r="AN245" s="1" t="n">
        <f aca="false">-(AK245+AM245)</f>
        <v>3.4867</v>
      </c>
      <c r="AO245" s="1" t="n">
        <f aca="false">AL245</f>
        <v>0.8274</v>
      </c>
      <c r="AP245" s="1" t="n">
        <f aca="false">AL245+10*0.003</f>
        <v>0.8574</v>
      </c>
      <c r="AR245" s="1" t="n">
        <v>3.7247</v>
      </c>
      <c r="AS245" s="1" t="n">
        <v>0.92997</v>
      </c>
      <c r="AT245" s="1" t="n">
        <v>1.2357</v>
      </c>
      <c r="AU245" s="1" t="n">
        <f aca="false">AR245-AR$1002</f>
        <v>0.3491</v>
      </c>
      <c r="AV245" s="1" t="n">
        <f aca="false">AS245-AS$1002</f>
        <v>0.84832</v>
      </c>
      <c r="AW245" s="1" t="n">
        <f aca="false">AT245-AT$1002</f>
        <v>-3.8493</v>
      </c>
      <c r="AX245" s="1" t="n">
        <f aca="false">-(AU245+AW245)</f>
        <v>3.5002</v>
      </c>
      <c r="AY245" s="1" t="n">
        <f aca="false">AV245</f>
        <v>0.84832</v>
      </c>
      <c r="BA245" s="1" t="n">
        <v>3.7239</v>
      </c>
      <c r="BB245" s="1" t="n">
        <v>0.92997</v>
      </c>
      <c r="BC245" s="1" t="n">
        <v>1.2527</v>
      </c>
      <c r="BD245" s="1" t="n">
        <f aca="false">BA245-BA$1002</f>
        <v>0.3691</v>
      </c>
      <c r="BE245" s="1" t="n">
        <f aca="false">BB245-BB$1002</f>
        <v>0.869253</v>
      </c>
      <c r="BF245" s="1" t="n">
        <f aca="false">BC245-BC$1002</f>
        <v>-3.9023</v>
      </c>
      <c r="BG245" s="1" t="n">
        <f aca="false">-(BD245+BF245)</f>
        <v>3.5332</v>
      </c>
      <c r="BH245" s="1" t="n">
        <f aca="false">BE245</f>
        <v>0.869253</v>
      </c>
    </row>
    <row r="246" customFormat="false" ht="12.8" hidden="false" customHeight="false" outlineLevel="0" collapsed="false">
      <c r="D246" s="1" t="n">
        <v>3.7238</v>
      </c>
      <c r="E246" s="1" t="n">
        <v>0.9254</v>
      </c>
      <c r="F246" s="1" t="n">
        <v>1.2554</v>
      </c>
      <c r="G246" s="1" t="n">
        <f aca="false">D246-D$1002</f>
        <v>0.3666</v>
      </c>
      <c r="H246" s="1" t="n">
        <f aca="false">E246-E$1002</f>
        <v>0.894031</v>
      </c>
      <c r="I246" s="1" t="n">
        <f aca="false">F246-F$1002</f>
        <v>-3.8896</v>
      </c>
      <c r="J246" s="1" t="n">
        <f aca="false">-(G246+I246)</f>
        <v>3.523</v>
      </c>
      <c r="K246" s="1" t="n">
        <f aca="false">H246</f>
        <v>0.894031</v>
      </c>
      <c r="L246" s="1" t="n">
        <f aca="false">H246+5*0.003</f>
        <v>0.909031</v>
      </c>
      <c r="M246" s="1"/>
      <c r="N246" s="1" t="n">
        <v>3.7252</v>
      </c>
      <c r="O246" s="1" t="n">
        <v>0.92998</v>
      </c>
      <c r="P246" s="1" t="n">
        <v>1.2261</v>
      </c>
      <c r="Q246" s="1" t="n">
        <f aca="false">N246-N$1002</f>
        <v>0.3299</v>
      </c>
      <c r="R246" s="1" t="n">
        <f aca="false">O246-O$1002</f>
        <v>0.78209</v>
      </c>
      <c r="S246" s="1" t="n">
        <f aca="false">P246-P$1002</f>
        <v>-3.7989</v>
      </c>
      <c r="T246" s="1" t="n">
        <f aca="false">-(Q246+S246)</f>
        <v>3.469</v>
      </c>
      <c r="U246" s="1" t="n">
        <f aca="false">R246</f>
        <v>0.78209</v>
      </c>
      <c r="V246" s="1" t="n">
        <f aca="false">R246+5*0.003</f>
        <v>0.79709</v>
      </c>
      <c r="X246" s="1" t="n">
        <v>3.725</v>
      </c>
      <c r="Y246" s="1" t="n">
        <v>0.92998</v>
      </c>
      <c r="Z246" s="1" t="n">
        <v>1.2298</v>
      </c>
      <c r="AA246" s="1" t="n">
        <f aca="false">X246-X$1002</f>
        <v>0.3348</v>
      </c>
      <c r="AB246" s="1" t="n">
        <f aca="false">Y246-Y$1002</f>
        <v>0.80957</v>
      </c>
      <c r="AC246" s="1" t="n">
        <f aca="false">Z246-Z$1002</f>
        <v>-3.8102</v>
      </c>
      <c r="AD246" s="1" t="n">
        <f aca="false">-(AA246+AC246)</f>
        <v>3.4754</v>
      </c>
      <c r="AE246" s="1" t="n">
        <f aca="false">AB246</f>
        <v>0.80957</v>
      </c>
      <c r="AF246" s="1" t="n">
        <f aca="false">AB246+5*0.003</f>
        <v>0.82457</v>
      </c>
      <c r="AH246" s="1" t="n">
        <v>3.7248</v>
      </c>
      <c r="AI246" s="1" t="n">
        <v>0.92997</v>
      </c>
      <c r="AJ246" s="1" t="n">
        <v>1.2334</v>
      </c>
      <c r="AK246" s="1" t="n">
        <f aca="false">AH246-AH$1002</f>
        <v>0.3396</v>
      </c>
      <c r="AL246" s="1" t="n">
        <f aca="false">AI246-AI$1002</f>
        <v>0.82739</v>
      </c>
      <c r="AM246" s="1" t="n">
        <f aca="false">AJ246-AJ$1002</f>
        <v>-3.8216</v>
      </c>
      <c r="AN246" s="1" t="n">
        <f aca="false">-(AK246+AM246)</f>
        <v>3.482</v>
      </c>
      <c r="AO246" s="1" t="n">
        <f aca="false">AL246</f>
        <v>0.82739</v>
      </c>
      <c r="AP246" s="1" t="n">
        <f aca="false">AL246+10*0.003</f>
        <v>0.85739</v>
      </c>
      <c r="AR246" s="1" t="n">
        <v>3.7245</v>
      </c>
      <c r="AS246" s="1" t="n">
        <v>0.92997</v>
      </c>
      <c r="AT246" s="1" t="n">
        <v>1.2407</v>
      </c>
      <c r="AU246" s="1" t="n">
        <f aca="false">AR246-AR$1002</f>
        <v>0.3489</v>
      </c>
      <c r="AV246" s="1" t="n">
        <f aca="false">AS246-AS$1002</f>
        <v>0.84832</v>
      </c>
      <c r="AW246" s="1" t="n">
        <f aca="false">AT246-AT$1002</f>
        <v>-3.8443</v>
      </c>
      <c r="AX246" s="1" t="n">
        <f aca="false">-(AU246+AW246)</f>
        <v>3.4954</v>
      </c>
      <c r="AY246" s="1" t="n">
        <f aca="false">AV246</f>
        <v>0.84832</v>
      </c>
      <c r="BA246" s="1" t="n">
        <v>3.7237</v>
      </c>
      <c r="BB246" s="1" t="n">
        <v>0.92997</v>
      </c>
      <c r="BC246" s="1" t="n">
        <v>1.2578</v>
      </c>
      <c r="BD246" s="1" t="n">
        <f aca="false">BA246-BA$1002</f>
        <v>0.3689</v>
      </c>
      <c r="BE246" s="1" t="n">
        <f aca="false">BB246-BB$1002</f>
        <v>0.869253</v>
      </c>
      <c r="BF246" s="1" t="n">
        <f aca="false">BC246-BC$1002</f>
        <v>-3.8972</v>
      </c>
      <c r="BG246" s="1" t="n">
        <f aca="false">-(BD246+BF246)</f>
        <v>3.5283</v>
      </c>
      <c r="BH246" s="1" t="n">
        <f aca="false">BE246</f>
        <v>0.869253</v>
      </c>
    </row>
    <row r="247" customFormat="false" ht="12.8" hidden="false" customHeight="false" outlineLevel="0" collapsed="false">
      <c r="D247" s="1" t="n">
        <v>3.7236</v>
      </c>
      <c r="E247" s="1" t="n">
        <v>0.9254</v>
      </c>
      <c r="F247" s="1" t="n">
        <v>1.2605</v>
      </c>
      <c r="G247" s="1" t="n">
        <f aca="false">D247-D$1002</f>
        <v>0.3664</v>
      </c>
      <c r="H247" s="1" t="n">
        <f aca="false">E247-E$1002</f>
        <v>0.894031</v>
      </c>
      <c r="I247" s="1" t="n">
        <f aca="false">F247-F$1002</f>
        <v>-3.8845</v>
      </c>
      <c r="J247" s="1" t="n">
        <f aca="false">-(G247+I247)</f>
        <v>3.5181</v>
      </c>
      <c r="K247" s="1" t="n">
        <f aca="false">H247</f>
        <v>0.894031</v>
      </c>
      <c r="L247" s="1" t="n">
        <f aca="false">H247+5*0.003</f>
        <v>0.909031</v>
      </c>
      <c r="M247" s="1"/>
      <c r="N247" s="1" t="n">
        <v>3.7249</v>
      </c>
      <c r="O247" s="1" t="n">
        <v>0.92998</v>
      </c>
      <c r="P247" s="1" t="n">
        <v>1.2311</v>
      </c>
      <c r="Q247" s="1" t="n">
        <f aca="false">N247-N$1002</f>
        <v>0.3296</v>
      </c>
      <c r="R247" s="1" t="n">
        <f aca="false">O247-O$1002</f>
        <v>0.78209</v>
      </c>
      <c r="S247" s="1" t="n">
        <f aca="false">P247-P$1002</f>
        <v>-3.7939</v>
      </c>
      <c r="T247" s="1" t="n">
        <f aca="false">-(Q247+S247)</f>
        <v>3.4643</v>
      </c>
      <c r="U247" s="1" t="n">
        <f aca="false">R247</f>
        <v>0.78209</v>
      </c>
      <c r="V247" s="1" t="n">
        <f aca="false">R247+5*0.003</f>
        <v>0.79709</v>
      </c>
      <c r="X247" s="1" t="n">
        <v>3.7248</v>
      </c>
      <c r="Y247" s="1" t="n">
        <v>0.92997</v>
      </c>
      <c r="Z247" s="1" t="n">
        <v>1.2348</v>
      </c>
      <c r="AA247" s="1" t="n">
        <f aca="false">X247-X$1002</f>
        <v>0.3346</v>
      </c>
      <c r="AB247" s="1" t="n">
        <f aca="false">Y247-Y$1002</f>
        <v>0.80956</v>
      </c>
      <c r="AC247" s="1" t="n">
        <f aca="false">Z247-Z$1002</f>
        <v>-3.8052</v>
      </c>
      <c r="AD247" s="1" t="n">
        <f aca="false">-(AA247+AC247)</f>
        <v>3.4706</v>
      </c>
      <c r="AE247" s="1" t="n">
        <f aca="false">AB247</f>
        <v>0.80956</v>
      </c>
      <c r="AF247" s="1" t="n">
        <f aca="false">AB247+5*0.003</f>
        <v>0.82456</v>
      </c>
      <c r="AH247" s="1" t="n">
        <v>3.7246</v>
      </c>
      <c r="AI247" s="1" t="n">
        <v>0.92997</v>
      </c>
      <c r="AJ247" s="1" t="n">
        <v>1.2385</v>
      </c>
      <c r="AK247" s="1" t="n">
        <f aca="false">AH247-AH$1002</f>
        <v>0.3394</v>
      </c>
      <c r="AL247" s="1" t="n">
        <f aca="false">AI247-AI$1002</f>
        <v>0.82739</v>
      </c>
      <c r="AM247" s="1" t="n">
        <f aca="false">AJ247-AJ$1002</f>
        <v>-3.8165</v>
      </c>
      <c r="AN247" s="1" t="n">
        <f aca="false">-(AK247+AM247)</f>
        <v>3.4771</v>
      </c>
      <c r="AO247" s="1" t="n">
        <f aca="false">AL247</f>
        <v>0.82739</v>
      </c>
      <c r="AP247" s="1" t="n">
        <f aca="false">AL247+10*0.003</f>
        <v>0.85739</v>
      </c>
      <c r="AR247" s="1" t="n">
        <v>3.7243</v>
      </c>
      <c r="AS247" s="1" t="n">
        <v>0.92997</v>
      </c>
      <c r="AT247" s="1" t="n">
        <v>1.2458</v>
      </c>
      <c r="AU247" s="1" t="n">
        <f aca="false">AR247-AR$1002</f>
        <v>0.3487</v>
      </c>
      <c r="AV247" s="1" t="n">
        <f aca="false">AS247-AS$1002</f>
        <v>0.84832</v>
      </c>
      <c r="AW247" s="1" t="n">
        <f aca="false">AT247-AT$1002</f>
        <v>-3.8392</v>
      </c>
      <c r="AX247" s="1" t="n">
        <f aca="false">-(AU247+AW247)</f>
        <v>3.4905</v>
      </c>
      <c r="AY247" s="1" t="n">
        <f aca="false">AV247</f>
        <v>0.84832</v>
      </c>
      <c r="BA247" s="1" t="n">
        <v>3.7235</v>
      </c>
      <c r="BB247" s="1" t="n">
        <v>0.92997</v>
      </c>
      <c r="BC247" s="1" t="n">
        <v>1.263</v>
      </c>
      <c r="BD247" s="1" t="n">
        <f aca="false">BA247-BA$1002</f>
        <v>0.3687</v>
      </c>
      <c r="BE247" s="1" t="n">
        <f aca="false">BB247-BB$1002</f>
        <v>0.869253</v>
      </c>
      <c r="BF247" s="1" t="n">
        <f aca="false">BC247-BC$1002</f>
        <v>-3.892</v>
      </c>
      <c r="BG247" s="1" t="n">
        <f aca="false">-(BD247+BF247)</f>
        <v>3.5233</v>
      </c>
      <c r="BH247" s="1" t="n">
        <f aca="false">BE247</f>
        <v>0.869253</v>
      </c>
    </row>
    <row r="248" customFormat="false" ht="12.8" hidden="false" customHeight="false" outlineLevel="0" collapsed="false">
      <c r="D248" s="1" t="n">
        <v>3.7233</v>
      </c>
      <c r="E248" s="1" t="n">
        <v>0.9254</v>
      </c>
      <c r="F248" s="1" t="n">
        <v>1.2657</v>
      </c>
      <c r="G248" s="1" t="n">
        <f aca="false">D248-D$1002</f>
        <v>0.3661</v>
      </c>
      <c r="H248" s="1" t="n">
        <f aca="false">E248-E$1002</f>
        <v>0.894031</v>
      </c>
      <c r="I248" s="1" t="n">
        <f aca="false">F248-F$1002</f>
        <v>-3.8793</v>
      </c>
      <c r="J248" s="1" t="n">
        <f aca="false">-(G248+I248)</f>
        <v>3.5132</v>
      </c>
      <c r="K248" s="1" t="n">
        <f aca="false">H248</f>
        <v>0.894031</v>
      </c>
      <c r="L248" s="1" t="n">
        <f aca="false">H248+5*0.003</f>
        <v>0.909031</v>
      </c>
      <c r="M248" s="1"/>
      <c r="N248" s="1" t="n">
        <v>3.7247</v>
      </c>
      <c r="O248" s="1" t="n">
        <v>0.92997</v>
      </c>
      <c r="P248" s="1" t="n">
        <v>1.2362</v>
      </c>
      <c r="Q248" s="1" t="n">
        <f aca="false">N248-N$1002</f>
        <v>0.3294</v>
      </c>
      <c r="R248" s="1" t="n">
        <f aca="false">O248-O$1002</f>
        <v>0.78208</v>
      </c>
      <c r="S248" s="1" t="n">
        <f aca="false">P248-P$1002</f>
        <v>-3.7888</v>
      </c>
      <c r="T248" s="1" t="n">
        <f aca="false">-(Q248+S248)</f>
        <v>3.4594</v>
      </c>
      <c r="U248" s="1" t="n">
        <f aca="false">R248</f>
        <v>0.78208</v>
      </c>
      <c r="V248" s="1" t="n">
        <f aca="false">R248+5*0.003</f>
        <v>0.79708</v>
      </c>
      <c r="X248" s="1" t="n">
        <v>3.7245</v>
      </c>
      <c r="Y248" s="1" t="n">
        <v>0.92997</v>
      </c>
      <c r="Z248" s="1" t="n">
        <v>1.2398</v>
      </c>
      <c r="AA248" s="1" t="n">
        <f aca="false">X248-X$1002</f>
        <v>0.3343</v>
      </c>
      <c r="AB248" s="1" t="n">
        <f aca="false">Y248-Y$1002</f>
        <v>0.80956</v>
      </c>
      <c r="AC248" s="1" t="n">
        <f aca="false">Z248-Z$1002</f>
        <v>-3.8002</v>
      </c>
      <c r="AD248" s="1" t="n">
        <f aca="false">-(AA248+AC248)</f>
        <v>3.4659</v>
      </c>
      <c r="AE248" s="1" t="n">
        <f aca="false">AB248</f>
        <v>0.80956</v>
      </c>
      <c r="AF248" s="1" t="n">
        <f aca="false">AB248+5*0.003</f>
        <v>0.82456</v>
      </c>
      <c r="AH248" s="1" t="n">
        <v>3.7244</v>
      </c>
      <c r="AI248" s="1" t="n">
        <v>0.92997</v>
      </c>
      <c r="AJ248" s="1" t="n">
        <v>1.2435</v>
      </c>
      <c r="AK248" s="1" t="n">
        <f aca="false">AH248-AH$1002</f>
        <v>0.3392</v>
      </c>
      <c r="AL248" s="1" t="n">
        <f aca="false">AI248-AI$1002</f>
        <v>0.82739</v>
      </c>
      <c r="AM248" s="1" t="n">
        <f aca="false">AJ248-AJ$1002</f>
        <v>-3.8115</v>
      </c>
      <c r="AN248" s="1" t="n">
        <f aca="false">-(AK248+AM248)</f>
        <v>3.4723</v>
      </c>
      <c r="AO248" s="1" t="n">
        <f aca="false">AL248</f>
        <v>0.82739</v>
      </c>
      <c r="AP248" s="1" t="n">
        <f aca="false">AL248+10*0.003</f>
        <v>0.85739</v>
      </c>
      <c r="AR248" s="1" t="n">
        <v>3.724</v>
      </c>
      <c r="AS248" s="1" t="n">
        <v>0.92997</v>
      </c>
      <c r="AT248" s="1" t="n">
        <v>1.2509</v>
      </c>
      <c r="AU248" s="1" t="n">
        <f aca="false">AR248-AR$1002</f>
        <v>0.3484</v>
      </c>
      <c r="AV248" s="1" t="n">
        <f aca="false">AS248-AS$1002</f>
        <v>0.84832</v>
      </c>
      <c r="AW248" s="1" t="n">
        <f aca="false">AT248-AT$1002</f>
        <v>-3.8341</v>
      </c>
      <c r="AX248" s="1" t="n">
        <f aca="false">-(AU248+AW248)</f>
        <v>3.4857</v>
      </c>
      <c r="AY248" s="1" t="n">
        <f aca="false">AV248</f>
        <v>0.84832</v>
      </c>
      <c r="BA248" s="1" t="n">
        <v>3.7232</v>
      </c>
      <c r="BB248" s="1" t="n">
        <v>0.92997</v>
      </c>
      <c r="BC248" s="1" t="n">
        <v>1.2681</v>
      </c>
      <c r="BD248" s="1" t="n">
        <f aca="false">BA248-BA$1002</f>
        <v>0.3684</v>
      </c>
      <c r="BE248" s="1" t="n">
        <f aca="false">BB248-BB$1002</f>
        <v>0.869253</v>
      </c>
      <c r="BF248" s="1" t="n">
        <f aca="false">BC248-BC$1002</f>
        <v>-3.8869</v>
      </c>
      <c r="BG248" s="1" t="n">
        <f aca="false">-(BD248+BF248)</f>
        <v>3.5185</v>
      </c>
      <c r="BH248" s="1" t="n">
        <f aca="false">BE248</f>
        <v>0.869253</v>
      </c>
    </row>
    <row r="249" customFormat="false" ht="12.8" hidden="false" customHeight="false" outlineLevel="0" collapsed="false">
      <c r="D249" s="1" t="n">
        <v>3.7231</v>
      </c>
      <c r="E249" s="1" t="n">
        <v>0.92539</v>
      </c>
      <c r="F249" s="1" t="n">
        <v>1.2708</v>
      </c>
      <c r="G249" s="1" t="n">
        <f aca="false">D249-D$1002</f>
        <v>0.3659</v>
      </c>
      <c r="H249" s="1" t="n">
        <f aca="false">E249-E$1002</f>
        <v>0.894021</v>
      </c>
      <c r="I249" s="1" t="n">
        <f aca="false">F249-F$1002</f>
        <v>-3.8742</v>
      </c>
      <c r="J249" s="1" t="n">
        <f aca="false">-(G249+I249)</f>
        <v>3.5083</v>
      </c>
      <c r="K249" s="1" t="n">
        <f aca="false">H249</f>
        <v>0.894021</v>
      </c>
      <c r="L249" s="1" t="n">
        <f aca="false">H249+5*0.003</f>
        <v>0.909021</v>
      </c>
      <c r="M249" s="1"/>
      <c r="N249" s="1" t="n">
        <v>3.7245</v>
      </c>
      <c r="O249" s="1" t="n">
        <v>0.92997</v>
      </c>
      <c r="P249" s="1" t="n">
        <v>1.2412</v>
      </c>
      <c r="Q249" s="1" t="n">
        <f aca="false">N249-N$1002</f>
        <v>0.3292</v>
      </c>
      <c r="R249" s="1" t="n">
        <f aca="false">O249-O$1002</f>
        <v>0.78208</v>
      </c>
      <c r="S249" s="1" t="n">
        <f aca="false">P249-P$1002</f>
        <v>-3.7838</v>
      </c>
      <c r="T249" s="1" t="n">
        <f aca="false">-(Q249+S249)</f>
        <v>3.4546</v>
      </c>
      <c r="U249" s="1" t="n">
        <f aca="false">R249</f>
        <v>0.78208</v>
      </c>
      <c r="V249" s="1" t="n">
        <f aca="false">R249+5*0.003</f>
        <v>0.79708</v>
      </c>
      <c r="X249" s="1" t="n">
        <v>3.7243</v>
      </c>
      <c r="Y249" s="1" t="n">
        <v>0.92997</v>
      </c>
      <c r="Z249" s="1" t="n">
        <v>1.2449</v>
      </c>
      <c r="AA249" s="1" t="n">
        <f aca="false">X249-X$1002</f>
        <v>0.3341</v>
      </c>
      <c r="AB249" s="1" t="n">
        <f aca="false">Y249-Y$1002</f>
        <v>0.80956</v>
      </c>
      <c r="AC249" s="1" t="n">
        <f aca="false">Z249-Z$1002</f>
        <v>-3.7951</v>
      </c>
      <c r="AD249" s="1" t="n">
        <f aca="false">-(AA249+AC249)</f>
        <v>3.461</v>
      </c>
      <c r="AE249" s="1" t="n">
        <f aca="false">AB249</f>
        <v>0.80956</v>
      </c>
      <c r="AF249" s="1" t="n">
        <f aca="false">AB249+5*0.003</f>
        <v>0.82456</v>
      </c>
      <c r="AH249" s="1" t="n">
        <v>3.7241</v>
      </c>
      <c r="AI249" s="1" t="n">
        <v>0.92997</v>
      </c>
      <c r="AJ249" s="1" t="n">
        <v>1.2486</v>
      </c>
      <c r="AK249" s="1" t="n">
        <f aca="false">AH249-AH$1002</f>
        <v>0.3389</v>
      </c>
      <c r="AL249" s="1" t="n">
        <f aca="false">AI249-AI$1002</f>
        <v>0.82739</v>
      </c>
      <c r="AM249" s="1" t="n">
        <f aca="false">AJ249-AJ$1002</f>
        <v>-3.8064</v>
      </c>
      <c r="AN249" s="1" t="n">
        <f aca="false">-(AK249+AM249)</f>
        <v>3.4675</v>
      </c>
      <c r="AO249" s="1" t="n">
        <f aca="false">AL249</f>
        <v>0.82739</v>
      </c>
      <c r="AP249" s="1" t="n">
        <f aca="false">AL249+10*0.003</f>
        <v>0.85739</v>
      </c>
      <c r="AR249" s="1" t="n">
        <v>3.7238</v>
      </c>
      <c r="AS249" s="1" t="n">
        <v>0.92997</v>
      </c>
      <c r="AT249" s="1" t="n">
        <v>1.256</v>
      </c>
      <c r="AU249" s="1" t="n">
        <f aca="false">AR249-AR$1002</f>
        <v>0.3482</v>
      </c>
      <c r="AV249" s="1" t="n">
        <f aca="false">AS249-AS$1002</f>
        <v>0.84832</v>
      </c>
      <c r="AW249" s="1" t="n">
        <f aca="false">AT249-AT$1002</f>
        <v>-3.829</v>
      </c>
      <c r="AX249" s="1" t="n">
        <f aca="false">-(AU249+AW249)</f>
        <v>3.4808</v>
      </c>
      <c r="AY249" s="1" t="n">
        <f aca="false">AV249</f>
        <v>0.84832</v>
      </c>
      <c r="BA249" s="1" t="n">
        <v>3.723</v>
      </c>
      <c r="BB249" s="1" t="n">
        <v>0.92997</v>
      </c>
      <c r="BC249" s="1" t="n">
        <v>1.2733</v>
      </c>
      <c r="BD249" s="1" t="n">
        <f aca="false">BA249-BA$1002</f>
        <v>0.3682</v>
      </c>
      <c r="BE249" s="1" t="n">
        <f aca="false">BB249-BB$1002</f>
        <v>0.869253</v>
      </c>
      <c r="BF249" s="1" t="n">
        <f aca="false">BC249-BC$1002</f>
        <v>-3.8817</v>
      </c>
      <c r="BG249" s="1" t="n">
        <f aca="false">-(BD249+BF249)</f>
        <v>3.5135</v>
      </c>
      <c r="BH249" s="1" t="n">
        <f aca="false">BE249</f>
        <v>0.869253</v>
      </c>
    </row>
    <row r="250" customFormat="false" ht="12.8" hidden="false" customHeight="false" outlineLevel="0" collapsed="false">
      <c r="D250" s="1" t="n">
        <v>3.7229</v>
      </c>
      <c r="E250" s="1" t="n">
        <v>0.92539</v>
      </c>
      <c r="F250" s="1" t="n">
        <v>1.276</v>
      </c>
      <c r="G250" s="1" t="n">
        <f aca="false">D250-D$1002</f>
        <v>0.3657</v>
      </c>
      <c r="H250" s="1" t="n">
        <f aca="false">E250-E$1002</f>
        <v>0.894021</v>
      </c>
      <c r="I250" s="1" t="n">
        <f aca="false">F250-F$1002</f>
        <v>-3.869</v>
      </c>
      <c r="J250" s="1" t="n">
        <f aca="false">-(G250+I250)</f>
        <v>3.5033</v>
      </c>
      <c r="K250" s="1" t="n">
        <f aca="false">H250</f>
        <v>0.894021</v>
      </c>
      <c r="L250" s="1" t="n">
        <f aca="false">H250+5*0.003</f>
        <v>0.909021</v>
      </c>
      <c r="M250" s="1"/>
      <c r="N250" s="1" t="n">
        <v>3.7242</v>
      </c>
      <c r="O250" s="1" t="n">
        <v>0.92997</v>
      </c>
      <c r="P250" s="1" t="n">
        <v>1.2462</v>
      </c>
      <c r="Q250" s="1" t="n">
        <f aca="false">N250-N$1002</f>
        <v>0.3289</v>
      </c>
      <c r="R250" s="1" t="n">
        <f aca="false">O250-O$1002</f>
        <v>0.78208</v>
      </c>
      <c r="S250" s="1" t="n">
        <f aca="false">P250-P$1002</f>
        <v>-3.7788</v>
      </c>
      <c r="T250" s="1" t="n">
        <f aca="false">-(Q250+S250)</f>
        <v>3.4499</v>
      </c>
      <c r="U250" s="1" t="n">
        <f aca="false">R250</f>
        <v>0.78208</v>
      </c>
      <c r="V250" s="1" t="n">
        <f aca="false">R250+5*0.003</f>
        <v>0.79708</v>
      </c>
      <c r="X250" s="1" t="n">
        <v>3.7241</v>
      </c>
      <c r="Y250" s="1" t="n">
        <v>0.92997</v>
      </c>
      <c r="Z250" s="1" t="n">
        <v>1.2499</v>
      </c>
      <c r="AA250" s="1" t="n">
        <f aca="false">X250-X$1002</f>
        <v>0.3339</v>
      </c>
      <c r="AB250" s="1" t="n">
        <f aca="false">Y250-Y$1002</f>
        <v>0.80956</v>
      </c>
      <c r="AC250" s="1" t="n">
        <f aca="false">Z250-Z$1002</f>
        <v>-3.7901</v>
      </c>
      <c r="AD250" s="1" t="n">
        <f aca="false">-(AA250+AC250)</f>
        <v>3.4562</v>
      </c>
      <c r="AE250" s="1" t="n">
        <f aca="false">AB250</f>
        <v>0.80956</v>
      </c>
      <c r="AF250" s="1" t="n">
        <f aca="false">AB250+5*0.003</f>
        <v>0.82456</v>
      </c>
      <c r="AH250" s="1" t="n">
        <v>3.7239</v>
      </c>
      <c r="AI250" s="1" t="n">
        <v>0.92997</v>
      </c>
      <c r="AJ250" s="1" t="n">
        <v>1.2536</v>
      </c>
      <c r="AK250" s="1" t="n">
        <f aca="false">AH250-AH$1002</f>
        <v>0.3387</v>
      </c>
      <c r="AL250" s="1" t="n">
        <f aca="false">AI250-AI$1002</f>
        <v>0.82739</v>
      </c>
      <c r="AM250" s="1" t="n">
        <f aca="false">AJ250-AJ$1002</f>
        <v>-3.8014</v>
      </c>
      <c r="AN250" s="1" t="n">
        <f aca="false">-(AK250+AM250)</f>
        <v>3.4627</v>
      </c>
      <c r="AO250" s="1" t="n">
        <f aca="false">AL250</f>
        <v>0.82739</v>
      </c>
      <c r="AP250" s="1" t="n">
        <f aca="false">AL250+10*0.003</f>
        <v>0.85739</v>
      </c>
      <c r="AR250" s="1" t="n">
        <v>3.7235</v>
      </c>
      <c r="AS250" s="1" t="n">
        <v>0.92997</v>
      </c>
      <c r="AT250" s="1" t="n">
        <v>1.2611</v>
      </c>
      <c r="AU250" s="1" t="n">
        <f aca="false">AR250-AR$1002</f>
        <v>0.3479</v>
      </c>
      <c r="AV250" s="1" t="n">
        <f aca="false">AS250-AS$1002</f>
        <v>0.84832</v>
      </c>
      <c r="AW250" s="1" t="n">
        <f aca="false">AT250-AT$1002</f>
        <v>-3.8239</v>
      </c>
      <c r="AX250" s="1" t="n">
        <f aca="false">-(AU250+AW250)</f>
        <v>3.476</v>
      </c>
      <c r="AY250" s="1" t="n">
        <f aca="false">AV250</f>
        <v>0.84832</v>
      </c>
      <c r="BA250" s="1" t="n">
        <v>3.7228</v>
      </c>
      <c r="BB250" s="1" t="n">
        <v>0.92997</v>
      </c>
      <c r="BC250" s="1" t="n">
        <v>1.2784</v>
      </c>
      <c r="BD250" s="1" t="n">
        <f aca="false">BA250-BA$1002</f>
        <v>0.368</v>
      </c>
      <c r="BE250" s="1" t="n">
        <f aca="false">BB250-BB$1002</f>
        <v>0.869253</v>
      </c>
      <c r="BF250" s="1" t="n">
        <f aca="false">BC250-BC$1002</f>
        <v>-3.8766</v>
      </c>
      <c r="BG250" s="1" t="n">
        <f aca="false">-(BD250+BF250)</f>
        <v>3.5086</v>
      </c>
      <c r="BH250" s="1" t="n">
        <f aca="false">BE250</f>
        <v>0.869253</v>
      </c>
    </row>
    <row r="251" customFormat="false" ht="12.8" hidden="false" customHeight="false" outlineLevel="0" collapsed="false">
      <c r="D251" s="1" t="n">
        <v>3.7226</v>
      </c>
      <c r="E251" s="1" t="n">
        <v>0.92539</v>
      </c>
      <c r="F251" s="1" t="n">
        <v>1.2811</v>
      </c>
      <c r="G251" s="1" t="n">
        <f aca="false">D251-D$1002</f>
        <v>0.3654</v>
      </c>
      <c r="H251" s="1" t="n">
        <f aca="false">E251-E$1002</f>
        <v>0.894021</v>
      </c>
      <c r="I251" s="1" t="n">
        <f aca="false">F251-F$1002</f>
        <v>-3.8639</v>
      </c>
      <c r="J251" s="1" t="n">
        <f aca="false">-(G251+I251)</f>
        <v>3.4985</v>
      </c>
      <c r="K251" s="1" t="n">
        <f aca="false">H251</f>
        <v>0.894021</v>
      </c>
      <c r="L251" s="1" t="n">
        <f aca="false">H251+5*0.003</f>
        <v>0.909021</v>
      </c>
      <c r="M251" s="1"/>
      <c r="N251" s="1" t="n">
        <v>3.724</v>
      </c>
      <c r="O251" s="1" t="n">
        <v>0.92997</v>
      </c>
      <c r="P251" s="1" t="n">
        <v>1.2512</v>
      </c>
      <c r="Q251" s="1" t="n">
        <f aca="false">N251-N$1002</f>
        <v>0.3287</v>
      </c>
      <c r="R251" s="1" t="n">
        <f aca="false">O251-O$1002</f>
        <v>0.78208</v>
      </c>
      <c r="S251" s="1" t="n">
        <f aca="false">P251-P$1002</f>
        <v>-3.7738</v>
      </c>
      <c r="T251" s="1" t="n">
        <f aca="false">-(Q251+S251)</f>
        <v>3.4451</v>
      </c>
      <c r="U251" s="1" t="n">
        <f aca="false">R251</f>
        <v>0.78208</v>
      </c>
      <c r="V251" s="1" t="n">
        <f aca="false">R251+5*0.003</f>
        <v>0.79708</v>
      </c>
      <c r="X251" s="1" t="n">
        <v>3.7238</v>
      </c>
      <c r="Y251" s="1" t="n">
        <v>0.92997</v>
      </c>
      <c r="Z251" s="1" t="n">
        <v>1.255</v>
      </c>
      <c r="AA251" s="1" t="n">
        <f aca="false">X251-X$1002</f>
        <v>0.3336</v>
      </c>
      <c r="AB251" s="1" t="n">
        <f aca="false">Y251-Y$1002</f>
        <v>0.80956</v>
      </c>
      <c r="AC251" s="1" t="n">
        <f aca="false">Z251-Z$1002</f>
        <v>-3.785</v>
      </c>
      <c r="AD251" s="1" t="n">
        <f aca="false">-(AA251+AC251)</f>
        <v>3.4514</v>
      </c>
      <c r="AE251" s="1" t="n">
        <f aca="false">AB251</f>
        <v>0.80956</v>
      </c>
      <c r="AF251" s="1" t="n">
        <f aca="false">AB251+5*0.003</f>
        <v>0.82456</v>
      </c>
      <c r="AH251" s="1" t="n">
        <v>3.7237</v>
      </c>
      <c r="AI251" s="1" t="n">
        <v>0.92997</v>
      </c>
      <c r="AJ251" s="1" t="n">
        <v>1.2587</v>
      </c>
      <c r="AK251" s="1" t="n">
        <f aca="false">AH251-AH$1002</f>
        <v>0.3385</v>
      </c>
      <c r="AL251" s="1" t="n">
        <f aca="false">AI251-AI$1002</f>
        <v>0.82739</v>
      </c>
      <c r="AM251" s="1" t="n">
        <f aca="false">AJ251-AJ$1002</f>
        <v>-3.7963</v>
      </c>
      <c r="AN251" s="1" t="n">
        <f aca="false">-(AK251+AM251)</f>
        <v>3.4578</v>
      </c>
      <c r="AO251" s="1" t="n">
        <f aca="false">AL251</f>
        <v>0.82739</v>
      </c>
      <c r="AP251" s="1" t="n">
        <f aca="false">AL251+10*0.003</f>
        <v>0.85739</v>
      </c>
      <c r="AR251" s="1" t="n">
        <v>3.7233</v>
      </c>
      <c r="AS251" s="1" t="n">
        <v>0.92997</v>
      </c>
      <c r="AT251" s="1" t="n">
        <v>1.2662</v>
      </c>
      <c r="AU251" s="1" t="n">
        <f aca="false">AR251-AR$1002</f>
        <v>0.3477</v>
      </c>
      <c r="AV251" s="1" t="n">
        <f aca="false">AS251-AS$1002</f>
        <v>0.84832</v>
      </c>
      <c r="AW251" s="1" t="n">
        <f aca="false">AT251-AT$1002</f>
        <v>-3.8188</v>
      </c>
      <c r="AX251" s="1" t="n">
        <f aca="false">-(AU251+AW251)</f>
        <v>3.4711</v>
      </c>
      <c r="AY251" s="1" t="n">
        <f aca="false">AV251</f>
        <v>0.84832</v>
      </c>
      <c r="BA251" s="1" t="n">
        <v>3.7225</v>
      </c>
      <c r="BB251" s="1" t="n">
        <v>0.92997</v>
      </c>
      <c r="BC251" s="1" t="n">
        <v>1.2836</v>
      </c>
      <c r="BD251" s="1" t="n">
        <f aca="false">BA251-BA$1002</f>
        <v>0.3677</v>
      </c>
      <c r="BE251" s="1" t="n">
        <f aca="false">BB251-BB$1002</f>
        <v>0.869253</v>
      </c>
      <c r="BF251" s="1" t="n">
        <f aca="false">BC251-BC$1002</f>
        <v>-3.8714</v>
      </c>
      <c r="BG251" s="1" t="n">
        <f aca="false">-(BD251+BF251)</f>
        <v>3.5037</v>
      </c>
      <c r="BH251" s="1" t="n">
        <f aca="false">BE251</f>
        <v>0.869253</v>
      </c>
    </row>
    <row r="252" customFormat="false" ht="12.8" hidden="false" customHeight="false" outlineLevel="0" collapsed="false">
      <c r="D252" s="1" t="n">
        <v>3.7224</v>
      </c>
      <c r="E252" s="1" t="n">
        <v>0.92539</v>
      </c>
      <c r="F252" s="1" t="n">
        <v>1.2862</v>
      </c>
      <c r="G252" s="1" t="n">
        <f aca="false">D252-D$1002</f>
        <v>0.3652</v>
      </c>
      <c r="H252" s="1" t="n">
        <f aca="false">E252-E$1002</f>
        <v>0.894021</v>
      </c>
      <c r="I252" s="1" t="n">
        <f aca="false">F252-F$1002</f>
        <v>-3.8588</v>
      </c>
      <c r="J252" s="1" t="n">
        <f aca="false">-(G252+I252)</f>
        <v>3.4936</v>
      </c>
      <c r="K252" s="1" t="n">
        <f aca="false">H252</f>
        <v>0.894021</v>
      </c>
      <c r="L252" s="1" t="n">
        <f aca="false">H252+5*0.003</f>
        <v>0.909021</v>
      </c>
      <c r="M252" s="1"/>
      <c r="N252" s="1" t="n">
        <v>3.7238</v>
      </c>
      <c r="O252" s="1" t="n">
        <v>0.92997</v>
      </c>
      <c r="P252" s="1" t="n">
        <v>1.2563</v>
      </c>
      <c r="Q252" s="1" t="n">
        <f aca="false">N252-N$1002</f>
        <v>0.3285</v>
      </c>
      <c r="R252" s="1" t="n">
        <f aca="false">O252-O$1002</f>
        <v>0.78208</v>
      </c>
      <c r="S252" s="1" t="n">
        <f aca="false">P252-P$1002</f>
        <v>-3.7687</v>
      </c>
      <c r="T252" s="1" t="n">
        <f aca="false">-(Q252+S252)</f>
        <v>3.4402</v>
      </c>
      <c r="U252" s="1" t="n">
        <f aca="false">R252</f>
        <v>0.78208</v>
      </c>
      <c r="V252" s="1" t="n">
        <f aca="false">R252+5*0.003</f>
        <v>0.79708</v>
      </c>
      <c r="X252" s="1" t="n">
        <v>3.7236</v>
      </c>
      <c r="Y252" s="1" t="n">
        <v>0.92997</v>
      </c>
      <c r="Z252" s="1" t="n">
        <v>1.26</v>
      </c>
      <c r="AA252" s="1" t="n">
        <f aca="false">X252-X$1002</f>
        <v>0.3334</v>
      </c>
      <c r="AB252" s="1" t="n">
        <f aca="false">Y252-Y$1002</f>
        <v>0.80956</v>
      </c>
      <c r="AC252" s="1" t="n">
        <f aca="false">Z252-Z$1002</f>
        <v>-3.78</v>
      </c>
      <c r="AD252" s="1" t="n">
        <f aca="false">-(AA252+AC252)</f>
        <v>3.4466</v>
      </c>
      <c r="AE252" s="1" t="n">
        <f aca="false">AB252</f>
        <v>0.80956</v>
      </c>
      <c r="AF252" s="1" t="n">
        <f aca="false">AB252+5*0.003</f>
        <v>0.82456</v>
      </c>
      <c r="AH252" s="1" t="n">
        <v>3.7234</v>
      </c>
      <c r="AI252" s="1" t="n">
        <v>0.92997</v>
      </c>
      <c r="AJ252" s="1" t="n">
        <v>1.2637</v>
      </c>
      <c r="AK252" s="1" t="n">
        <f aca="false">AH252-AH$1002</f>
        <v>0.3382</v>
      </c>
      <c r="AL252" s="1" t="n">
        <f aca="false">AI252-AI$1002</f>
        <v>0.82739</v>
      </c>
      <c r="AM252" s="1" t="n">
        <f aca="false">AJ252-AJ$1002</f>
        <v>-3.7913</v>
      </c>
      <c r="AN252" s="1" t="n">
        <f aca="false">-(AK252+AM252)</f>
        <v>3.4531</v>
      </c>
      <c r="AO252" s="1" t="n">
        <f aca="false">AL252</f>
        <v>0.82739</v>
      </c>
      <c r="AP252" s="1" t="n">
        <f aca="false">AL252+10*0.003</f>
        <v>0.85739</v>
      </c>
      <c r="AR252" s="1" t="n">
        <v>3.7231</v>
      </c>
      <c r="AS252" s="1" t="n">
        <v>0.92997</v>
      </c>
      <c r="AT252" s="1" t="n">
        <v>1.2713</v>
      </c>
      <c r="AU252" s="1" t="n">
        <f aca="false">AR252-AR$1002</f>
        <v>0.3475</v>
      </c>
      <c r="AV252" s="1" t="n">
        <f aca="false">AS252-AS$1002</f>
        <v>0.84832</v>
      </c>
      <c r="AW252" s="1" t="n">
        <f aca="false">AT252-AT$1002</f>
        <v>-3.8137</v>
      </c>
      <c r="AX252" s="1" t="n">
        <f aca="false">-(AU252+AW252)</f>
        <v>3.4662</v>
      </c>
      <c r="AY252" s="1" t="n">
        <f aca="false">AV252</f>
        <v>0.84832</v>
      </c>
      <c r="BA252" s="1" t="n">
        <v>3.7223</v>
      </c>
      <c r="BB252" s="1" t="n">
        <v>0.92997</v>
      </c>
      <c r="BC252" s="1" t="n">
        <v>1.2888</v>
      </c>
      <c r="BD252" s="1" t="n">
        <f aca="false">BA252-BA$1002</f>
        <v>0.3675</v>
      </c>
      <c r="BE252" s="1" t="n">
        <f aca="false">BB252-BB$1002</f>
        <v>0.869253</v>
      </c>
      <c r="BF252" s="1" t="n">
        <f aca="false">BC252-BC$1002</f>
        <v>-3.8662</v>
      </c>
      <c r="BG252" s="1" t="n">
        <f aca="false">-(BD252+BF252)</f>
        <v>3.4987</v>
      </c>
      <c r="BH252" s="1" t="n">
        <f aca="false">BE252</f>
        <v>0.869253</v>
      </c>
    </row>
    <row r="253" customFormat="false" ht="12.8" hidden="false" customHeight="false" outlineLevel="0" collapsed="false">
      <c r="D253" s="1" t="n">
        <v>3.7222</v>
      </c>
      <c r="E253" s="1" t="n">
        <v>0.92539</v>
      </c>
      <c r="F253" s="1" t="n">
        <v>1.2914</v>
      </c>
      <c r="G253" s="1" t="n">
        <f aca="false">D253-D$1002</f>
        <v>0.365</v>
      </c>
      <c r="H253" s="1" t="n">
        <f aca="false">E253-E$1002</f>
        <v>0.894021</v>
      </c>
      <c r="I253" s="1" t="n">
        <f aca="false">F253-F$1002</f>
        <v>-3.8536</v>
      </c>
      <c r="J253" s="1" t="n">
        <f aca="false">-(G253+I253)</f>
        <v>3.4886</v>
      </c>
      <c r="K253" s="1" t="n">
        <f aca="false">H253</f>
        <v>0.894021</v>
      </c>
      <c r="L253" s="1" t="n">
        <f aca="false">H253+5*0.003</f>
        <v>0.909021</v>
      </c>
      <c r="M253" s="1"/>
      <c r="N253" s="1" t="n">
        <v>3.7235</v>
      </c>
      <c r="O253" s="1" t="n">
        <v>0.92997</v>
      </c>
      <c r="P253" s="1" t="n">
        <v>1.2613</v>
      </c>
      <c r="Q253" s="1" t="n">
        <f aca="false">N253-N$1002</f>
        <v>0.3282</v>
      </c>
      <c r="R253" s="1" t="n">
        <f aca="false">O253-O$1002</f>
        <v>0.78208</v>
      </c>
      <c r="S253" s="1" t="n">
        <f aca="false">P253-P$1002</f>
        <v>-3.7637</v>
      </c>
      <c r="T253" s="1" t="n">
        <f aca="false">-(Q253+S253)</f>
        <v>3.4355</v>
      </c>
      <c r="U253" s="1" t="n">
        <f aca="false">R253</f>
        <v>0.78208</v>
      </c>
      <c r="V253" s="1" t="n">
        <f aca="false">R253+5*0.003</f>
        <v>0.79708</v>
      </c>
      <c r="X253" s="1" t="n">
        <v>3.7234</v>
      </c>
      <c r="Y253" s="1" t="n">
        <v>0.92997</v>
      </c>
      <c r="Z253" s="1" t="n">
        <v>1.265</v>
      </c>
      <c r="AA253" s="1" t="n">
        <f aca="false">X253-X$1002</f>
        <v>0.3332</v>
      </c>
      <c r="AB253" s="1" t="n">
        <f aca="false">Y253-Y$1002</f>
        <v>0.80956</v>
      </c>
      <c r="AC253" s="1" t="n">
        <f aca="false">Z253-Z$1002</f>
        <v>-3.775</v>
      </c>
      <c r="AD253" s="1" t="n">
        <f aca="false">-(AA253+AC253)</f>
        <v>3.4418</v>
      </c>
      <c r="AE253" s="1" t="n">
        <f aca="false">AB253</f>
        <v>0.80956</v>
      </c>
      <c r="AF253" s="1" t="n">
        <f aca="false">AB253+5*0.003</f>
        <v>0.82456</v>
      </c>
      <c r="AH253" s="1" t="n">
        <v>3.7232</v>
      </c>
      <c r="AI253" s="1" t="n">
        <v>0.92997</v>
      </c>
      <c r="AJ253" s="1" t="n">
        <v>1.2688</v>
      </c>
      <c r="AK253" s="1" t="n">
        <f aca="false">AH253-AH$1002</f>
        <v>0.338</v>
      </c>
      <c r="AL253" s="1" t="n">
        <f aca="false">AI253-AI$1002</f>
        <v>0.82739</v>
      </c>
      <c r="AM253" s="1" t="n">
        <f aca="false">AJ253-AJ$1002</f>
        <v>-3.7862</v>
      </c>
      <c r="AN253" s="1" t="n">
        <f aca="false">-(AK253+AM253)</f>
        <v>3.4482</v>
      </c>
      <c r="AO253" s="1" t="n">
        <f aca="false">AL253</f>
        <v>0.82739</v>
      </c>
      <c r="AP253" s="1" t="n">
        <f aca="false">AL253+10*0.003</f>
        <v>0.85739</v>
      </c>
      <c r="AR253" s="1" t="n">
        <v>3.7228</v>
      </c>
      <c r="AS253" s="1" t="n">
        <v>0.92997</v>
      </c>
      <c r="AT253" s="1" t="n">
        <v>1.2763</v>
      </c>
      <c r="AU253" s="1" t="n">
        <f aca="false">AR253-AR$1002</f>
        <v>0.3472</v>
      </c>
      <c r="AV253" s="1" t="n">
        <f aca="false">AS253-AS$1002</f>
        <v>0.84832</v>
      </c>
      <c r="AW253" s="1" t="n">
        <f aca="false">AT253-AT$1002</f>
        <v>-3.8087</v>
      </c>
      <c r="AX253" s="1" t="n">
        <f aca="false">-(AU253+AW253)</f>
        <v>3.4615</v>
      </c>
      <c r="AY253" s="1" t="n">
        <f aca="false">AV253</f>
        <v>0.84832</v>
      </c>
      <c r="BA253" s="1" t="n">
        <v>3.722</v>
      </c>
      <c r="BB253" s="1" t="n">
        <v>0.92997</v>
      </c>
      <c r="BC253" s="1" t="n">
        <v>1.2939</v>
      </c>
      <c r="BD253" s="1" t="n">
        <f aca="false">BA253-BA$1002</f>
        <v>0.3672</v>
      </c>
      <c r="BE253" s="1" t="n">
        <f aca="false">BB253-BB$1002</f>
        <v>0.869253</v>
      </c>
      <c r="BF253" s="1" t="n">
        <f aca="false">BC253-BC$1002</f>
        <v>-3.8611</v>
      </c>
      <c r="BG253" s="1" t="n">
        <f aca="false">-(BD253+BF253)</f>
        <v>3.4939</v>
      </c>
      <c r="BH253" s="1" t="n">
        <f aca="false">BE253</f>
        <v>0.869253</v>
      </c>
    </row>
    <row r="254" customFormat="false" ht="12.8" hidden="false" customHeight="false" outlineLevel="0" collapsed="false">
      <c r="D254" s="1" t="n">
        <v>3.7219</v>
      </c>
      <c r="E254" s="1" t="n">
        <v>0.92539</v>
      </c>
      <c r="F254" s="1" t="n">
        <v>1.2965</v>
      </c>
      <c r="G254" s="1" t="n">
        <f aca="false">D254-D$1002</f>
        <v>0.3647</v>
      </c>
      <c r="H254" s="1" t="n">
        <f aca="false">E254-E$1002</f>
        <v>0.894021</v>
      </c>
      <c r="I254" s="1" t="n">
        <f aca="false">F254-F$1002</f>
        <v>-3.8485</v>
      </c>
      <c r="J254" s="1" t="n">
        <f aca="false">-(G254+I254)</f>
        <v>3.4838</v>
      </c>
      <c r="K254" s="1" t="n">
        <f aca="false">H254</f>
        <v>0.894021</v>
      </c>
      <c r="L254" s="1" t="n">
        <f aca="false">H254+5*0.003</f>
        <v>0.909021</v>
      </c>
      <c r="M254" s="1"/>
      <c r="N254" s="1" t="n">
        <v>3.7233</v>
      </c>
      <c r="O254" s="1" t="n">
        <v>0.92997</v>
      </c>
      <c r="P254" s="1" t="n">
        <v>1.2663</v>
      </c>
      <c r="Q254" s="1" t="n">
        <f aca="false">N254-N$1002</f>
        <v>0.328</v>
      </c>
      <c r="R254" s="1" t="n">
        <f aca="false">O254-O$1002</f>
        <v>0.78208</v>
      </c>
      <c r="S254" s="1" t="n">
        <f aca="false">P254-P$1002</f>
        <v>-3.7587</v>
      </c>
      <c r="T254" s="1" t="n">
        <f aca="false">-(Q254+S254)</f>
        <v>3.4307</v>
      </c>
      <c r="U254" s="1" t="n">
        <f aca="false">R254</f>
        <v>0.78208</v>
      </c>
      <c r="V254" s="1" t="n">
        <f aca="false">R254+5*0.003</f>
        <v>0.79708</v>
      </c>
      <c r="X254" s="1" t="n">
        <v>3.7231</v>
      </c>
      <c r="Y254" s="1" t="n">
        <v>0.92997</v>
      </c>
      <c r="Z254" s="1" t="n">
        <v>1.2701</v>
      </c>
      <c r="AA254" s="1" t="n">
        <f aca="false">X254-X$1002</f>
        <v>0.3329</v>
      </c>
      <c r="AB254" s="1" t="n">
        <f aca="false">Y254-Y$1002</f>
        <v>0.80956</v>
      </c>
      <c r="AC254" s="1" t="n">
        <f aca="false">Z254-Z$1002</f>
        <v>-3.7699</v>
      </c>
      <c r="AD254" s="1" t="n">
        <f aca="false">-(AA254+AC254)</f>
        <v>3.437</v>
      </c>
      <c r="AE254" s="1" t="n">
        <f aca="false">AB254</f>
        <v>0.80956</v>
      </c>
      <c r="AF254" s="1" t="n">
        <f aca="false">AB254+5*0.003</f>
        <v>0.82456</v>
      </c>
      <c r="AH254" s="1" t="n">
        <v>3.723</v>
      </c>
      <c r="AI254" s="1" t="n">
        <v>0.92997</v>
      </c>
      <c r="AJ254" s="1" t="n">
        <v>1.2739</v>
      </c>
      <c r="AK254" s="1" t="n">
        <f aca="false">AH254-AH$1002</f>
        <v>0.3378</v>
      </c>
      <c r="AL254" s="1" t="n">
        <f aca="false">AI254-AI$1002</f>
        <v>0.82739</v>
      </c>
      <c r="AM254" s="1" t="n">
        <f aca="false">AJ254-AJ$1002</f>
        <v>-3.7811</v>
      </c>
      <c r="AN254" s="1" t="n">
        <f aca="false">-(AK254+AM254)</f>
        <v>3.4433</v>
      </c>
      <c r="AO254" s="1" t="n">
        <f aca="false">AL254</f>
        <v>0.82739</v>
      </c>
      <c r="AP254" s="1" t="n">
        <f aca="false">AL254+10*0.003</f>
        <v>0.85739</v>
      </c>
      <c r="AR254" s="1" t="n">
        <v>3.7226</v>
      </c>
      <c r="AS254" s="1" t="n">
        <v>0.92997</v>
      </c>
      <c r="AT254" s="1" t="n">
        <v>1.2814</v>
      </c>
      <c r="AU254" s="1" t="n">
        <f aca="false">AR254-AR$1002</f>
        <v>0.347</v>
      </c>
      <c r="AV254" s="1" t="n">
        <f aca="false">AS254-AS$1002</f>
        <v>0.84832</v>
      </c>
      <c r="AW254" s="1" t="n">
        <f aca="false">AT254-AT$1002</f>
        <v>-3.8036</v>
      </c>
      <c r="AX254" s="1" t="n">
        <f aca="false">-(AU254+AW254)</f>
        <v>3.4566</v>
      </c>
      <c r="AY254" s="1" t="n">
        <f aca="false">AV254</f>
        <v>0.84832</v>
      </c>
      <c r="BA254" s="1" t="n">
        <v>3.7218</v>
      </c>
      <c r="BB254" s="1" t="n">
        <v>0.92997</v>
      </c>
      <c r="BC254" s="1" t="n">
        <v>1.2991</v>
      </c>
      <c r="BD254" s="1" t="n">
        <f aca="false">BA254-BA$1002</f>
        <v>0.367</v>
      </c>
      <c r="BE254" s="1" t="n">
        <f aca="false">BB254-BB$1002</f>
        <v>0.869253</v>
      </c>
      <c r="BF254" s="1" t="n">
        <f aca="false">BC254-BC$1002</f>
        <v>-3.8559</v>
      </c>
      <c r="BG254" s="1" t="n">
        <f aca="false">-(BD254+BF254)</f>
        <v>3.4889</v>
      </c>
      <c r="BH254" s="1" t="n">
        <f aca="false">BE254</f>
        <v>0.869253</v>
      </c>
    </row>
    <row r="255" customFormat="false" ht="12.8" hidden="false" customHeight="false" outlineLevel="0" collapsed="false">
      <c r="D255" s="1" t="n">
        <v>3.7217</v>
      </c>
      <c r="E255" s="1" t="n">
        <v>0.92539</v>
      </c>
      <c r="F255" s="1" t="n">
        <v>1.3017</v>
      </c>
      <c r="G255" s="1" t="n">
        <f aca="false">D255-D$1002</f>
        <v>0.3645</v>
      </c>
      <c r="H255" s="1" t="n">
        <f aca="false">E255-E$1002</f>
        <v>0.894021</v>
      </c>
      <c r="I255" s="1" t="n">
        <f aca="false">F255-F$1002</f>
        <v>-3.8433</v>
      </c>
      <c r="J255" s="1" t="n">
        <f aca="false">-(G255+I255)</f>
        <v>3.4788</v>
      </c>
      <c r="K255" s="1" t="n">
        <f aca="false">H255</f>
        <v>0.894021</v>
      </c>
      <c r="L255" s="1" t="n">
        <f aca="false">H255+5*0.003</f>
        <v>0.909021</v>
      </c>
      <c r="M255" s="1"/>
      <c r="N255" s="1" t="n">
        <v>3.7231</v>
      </c>
      <c r="O255" s="1" t="n">
        <v>0.92997</v>
      </c>
      <c r="P255" s="1" t="n">
        <v>1.2713</v>
      </c>
      <c r="Q255" s="1" t="n">
        <f aca="false">N255-N$1002</f>
        <v>0.3278</v>
      </c>
      <c r="R255" s="1" t="n">
        <f aca="false">O255-O$1002</f>
        <v>0.78208</v>
      </c>
      <c r="S255" s="1" t="n">
        <f aca="false">P255-P$1002</f>
        <v>-3.7537</v>
      </c>
      <c r="T255" s="1" t="n">
        <f aca="false">-(Q255+S255)</f>
        <v>3.4259</v>
      </c>
      <c r="U255" s="1" t="n">
        <f aca="false">R255</f>
        <v>0.78208</v>
      </c>
      <c r="V255" s="1" t="n">
        <f aca="false">R255+5*0.003</f>
        <v>0.79708</v>
      </c>
      <c r="X255" s="1" t="n">
        <v>3.7229</v>
      </c>
      <c r="Y255" s="1" t="n">
        <v>0.92997</v>
      </c>
      <c r="Z255" s="1" t="n">
        <v>1.2751</v>
      </c>
      <c r="AA255" s="1" t="n">
        <f aca="false">X255-X$1002</f>
        <v>0.3327</v>
      </c>
      <c r="AB255" s="1" t="n">
        <f aca="false">Y255-Y$1002</f>
        <v>0.80956</v>
      </c>
      <c r="AC255" s="1" t="n">
        <f aca="false">Z255-Z$1002</f>
        <v>-3.7649</v>
      </c>
      <c r="AD255" s="1" t="n">
        <f aca="false">-(AA255+AC255)</f>
        <v>3.4322</v>
      </c>
      <c r="AE255" s="1" t="n">
        <f aca="false">AB255</f>
        <v>0.80956</v>
      </c>
      <c r="AF255" s="1" t="n">
        <f aca="false">AB255+5*0.003</f>
        <v>0.82456</v>
      </c>
      <c r="AH255" s="1" t="n">
        <v>3.7227</v>
      </c>
      <c r="AI255" s="1" t="n">
        <v>0.92997</v>
      </c>
      <c r="AJ255" s="1" t="n">
        <v>1.2789</v>
      </c>
      <c r="AK255" s="1" t="n">
        <f aca="false">AH255-AH$1002</f>
        <v>0.3375</v>
      </c>
      <c r="AL255" s="1" t="n">
        <f aca="false">AI255-AI$1002</f>
        <v>0.82739</v>
      </c>
      <c r="AM255" s="1" t="n">
        <f aca="false">AJ255-AJ$1002</f>
        <v>-3.7761</v>
      </c>
      <c r="AN255" s="1" t="n">
        <f aca="false">-(AK255+AM255)</f>
        <v>3.4386</v>
      </c>
      <c r="AO255" s="1" t="n">
        <f aca="false">AL255</f>
        <v>0.82739</v>
      </c>
      <c r="AP255" s="1" t="n">
        <f aca="false">AL255+10*0.003</f>
        <v>0.85739</v>
      </c>
      <c r="AR255" s="1" t="n">
        <v>3.7224</v>
      </c>
      <c r="AS255" s="1" t="n">
        <v>0.92997</v>
      </c>
      <c r="AT255" s="1" t="n">
        <v>1.2865</v>
      </c>
      <c r="AU255" s="1" t="n">
        <f aca="false">AR255-AR$1002</f>
        <v>0.3468</v>
      </c>
      <c r="AV255" s="1" t="n">
        <f aca="false">AS255-AS$1002</f>
        <v>0.84832</v>
      </c>
      <c r="AW255" s="1" t="n">
        <f aca="false">AT255-AT$1002</f>
        <v>-3.7985</v>
      </c>
      <c r="AX255" s="1" t="n">
        <f aca="false">-(AU255+AW255)</f>
        <v>3.4517</v>
      </c>
      <c r="AY255" s="1" t="n">
        <f aca="false">AV255</f>
        <v>0.84832</v>
      </c>
      <c r="BA255" s="1" t="n">
        <v>3.7216</v>
      </c>
      <c r="BB255" s="1" t="n">
        <v>0.92996</v>
      </c>
      <c r="BC255" s="1" t="n">
        <v>1.3042</v>
      </c>
      <c r="BD255" s="1" t="n">
        <f aca="false">BA255-BA$1002</f>
        <v>0.3668</v>
      </c>
      <c r="BE255" s="1" t="n">
        <f aca="false">BB255-BB$1002</f>
        <v>0.869243</v>
      </c>
      <c r="BF255" s="1" t="n">
        <f aca="false">BC255-BC$1002</f>
        <v>-3.8508</v>
      </c>
      <c r="BG255" s="1" t="n">
        <f aca="false">-(BD255+BF255)</f>
        <v>3.484</v>
      </c>
      <c r="BH255" s="1" t="n">
        <f aca="false">BE255</f>
        <v>0.869243</v>
      </c>
    </row>
    <row r="256" customFormat="false" ht="12.8" hidden="false" customHeight="false" outlineLevel="0" collapsed="false">
      <c r="D256" s="1" t="n">
        <v>3.7214</v>
      </c>
      <c r="E256" s="1" t="n">
        <v>0.92539</v>
      </c>
      <c r="F256" s="1" t="n">
        <v>1.3068</v>
      </c>
      <c r="G256" s="1" t="n">
        <f aca="false">D256-D$1002</f>
        <v>0.3642</v>
      </c>
      <c r="H256" s="1" t="n">
        <f aca="false">E256-E$1002</f>
        <v>0.894021</v>
      </c>
      <c r="I256" s="1" t="n">
        <f aca="false">F256-F$1002</f>
        <v>-3.8382</v>
      </c>
      <c r="J256" s="1" t="n">
        <f aca="false">-(G256+I256)</f>
        <v>3.474</v>
      </c>
      <c r="K256" s="1" t="n">
        <f aca="false">H256</f>
        <v>0.894021</v>
      </c>
      <c r="L256" s="1" t="n">
        <f aca="false">H256+5*0.003</f>
        <v>0.909021</v>
      </c>
      <c r="M256" s="1"/>
      <c r="N256" s="1" t="n">
        <v>3.7228</v>
      </c>
      <c r="O256" s="1" t="n">
        <v>0.92997</v>
      </c>
      <c r="P256" s="1" t="n">
        <v>1.2764</v>
      </c>
      <c r="Q256" s="1" t="n">
        <f aca="false">N256-N$1002</f>
        <v>0.3275</v>
      </c>
      <c r="R256" s="1" t="n">
        <f aca="false">O256-O$1002</f>
        <v>0.78208</v>
      </c>
      <c r="S256" s="1" t="n">
        <f aca="false">P256-P$1002</f>
        <v>-3.7486</v>
      </c>
      <c r="T256" s="1" t="n">
        <f aca="false">-(Q256+S256)</f>
        <v>3.4211</v>
      </c>
      <c r="U256" s="1" t="n">
        <f aca="false">R256</f>
        <v>0.78208</v>
      </c>
      <c r="V256" s="1" t="n">
        <f aca="false">R256+5*0.003</f>
        <v>0.79708</v>
      </c>
      <c r="X256" s="1" t="n">
        <v>3.7227</v>
      </c>
      <c r="Y256" s="1" t="n">
        <v>0.92997</v>
      </c>
      <c r="Z256" s="1" t="n">
        <v>1.2802</v>
      </c>
      <c r="AA256" s="1" t="n">
        <f aca="false">X256-X$1002</f>
        <v>0.3325</v>
      </c>
      <c r="AB256" s="1" t="n">
        <f aca="false">Y256-Y$1002</f>
        <v>0.80956</v>
      </c>
      <c r="AC256" s="1" t="n">
        <f aca="false">Z256-Z$1002</f>
        <v>-3.7598</v>
      </c>
      <c r="AD256" s="1" t="n">
        <f aca="false">-(AA256+AC256)</f>
        <v>3.4273</v>
      </c>
      <c r="AE256" s="1" t="n">
        <f aca="false">AB256</f>
        <v>0.80956</v>
      </c>
      <c r="AF256" s="1" t="n">
        <f aca="false">AB256+5*0.003</f>
        <v>0.82456</v>
      </c>
      <c r="AH256" s="1" t="n">
        <v>3.7225</v>
      </c>
      <c r="AI256" s="1" t="n">
        <v>0.92997</v>
      </c>
      <c r="AJ256" s="1" t="n">
        <v>1.284</v>
      </c>
      <c r="AK256" s="1" t="n">
        <f aca="false">AH256-AH$1002</f>
        <v>0.3373</v>
      </c>
      <c r="AL256" s="1" t="n">
        <f aca="false">AI256-AI$1002</f>
        <v>0.82739</v>
      </c>
      <c r="AM256" s="1" t="n">
        <f aca="false">AJ256-AJ$1002</f>
        <v>-3.771</v>
      </c>
      <c r="AN256" s="1" t="n">
        <f aca="false">-(AK256+AM256)</f>
        <v>3.4337</v>
      </c>
      <c r="AO256" s="1" t="n">
        <f aca="false">AL256</f>
        <v>0.82739</v>
      </c>
      <c r="AP256" s="1" t="n">
        <f aca="false">AL256+10*0.003</f>
        <v>0.85739</v>
      </c>
      <c r="AR256" s="1" t="n">
        <v>3.7221</v>
      </c>
      <c r="AS256" s="1" t="n">
        <v>0.92997</v>
      </c>
      <c r="AT256" s="1" t="n">
        <v>1.2916</v>
      </c>
      <c r="AU256" s="1" t="n">
        <f aca="false">AR256-AR$1002</f>
        <v>0.3465</v>
      </c>
      <c r="AV256" s="1" t="n">
        <f aca="false">AS256-AS$1002</f>
        <v>0.84832</v>
      </c>
      <c r="AW256" s="1" t="n">
        <f aca="false">AT256-AT$1002</f>
        <v>-3.7934</v>
      </c>
      <c r="AX256" s="1" t="n">
        <f aca="false">-(AU256+AW256)</f>
        <v>3.4469</v>
      </c>
      <c r="AY256" s="1" t="n">
        <f aca="false">AV256</f>
        <v>0.84832</v>
      </c>
      <c r="BA256" s="1" t="n">
        <v>3.7213</v>
      </c>
      <c r="BB256" s="1" t="n">
        <v>0.92996</v>
      </c>
      <c r="BC256" s="1" t="n">
        <v>1.3094</v>
      </c>
      <c r="BD256" s="1" t="n">
        <f aca="false">BA256-BA$1002</f>
        <v>0.3665</v>
      </c>
      <c r="BE256" s="1" t="n">
        <f aca="false">BB256-BB$1002</f>
        <v>0.869243</v>
      </c>
      <c r="BF256" s="1" t="n">
        <f aca="false">BC256-BC$1002</f>
        <v>-3.8456</v>
      </c>
      <c r="BG256" s="1" t="n">
        <f aca="false">-(BD256+BF256)</f>
        <v>3.4791</v>
      </c>
      <c r="BH256" s="1" t="n">
        <f aca="false">BE256</f>
        <v>0.869243</v>
      </c>
    </row>
    <row r="257" customFormat="false" ht="12.8" hidden="false" customHeight="false" outlineLevel="0" collapsed="false">
      <c r="D257" s="1" t="n">
        <v>3.7212</v>
      </c>
      <c r="E257" s="1" t="n">
        <v>0.92539</v>
      </c>
      <c r="F257" s="1" t="n">
        <v>1.312</v>
      </c>
      <c r="G257" s="1" t="n">
        <f aca="false">D257-D$1002</f>
        <v>0.364</v>
      </c>
      <c r="H257" s="1" t="n">
        <f aca="false">E257-E$1002</f>
        <v>0.894021</v>
      </c>
      <c r="I257" s="1" t="n">
        <f aca="false">F257-F$1002</f>
        <v>-3.833</v>
      </c>
      <c r="J257" s="1" t="n">
        <f aca="false">-(G257+I257)</f>
        <v>3.469</v>
      </c>
      <c r="K257" s="1" t="n">
        <f aca="false">H257</f>
        <v>0.894021</v>
      </c>
      <c r="L257" s="1" t="n">
        <f aca="false">H257+5*0.003</f>
        <v>0.909021</v>
      </c>
      <c r="M257" s="1"/>
      <c r="N257" s="1" t="n">
        <v>3.7226</v>
      </c>
      <c r="O257" s="1" t="n">
        <v>0.92997</v>
      </c>
      <c r="P257" s="1" t="n">
        <v>1.2814</v>
      </c>
      <c r="Q257" s="1" t="n">
        <f aca="false">N257-N$1002</f>
        <v>0.3273</v>
      </c>
      <c r="R257" s="1" t="n">
        <f aca="false">O257-O$1002</f>
        <v>0.78208</v>
      </c>
      <c r="S257" s="1" t="n">
        <f aca="false">P257-P$1002</f>
        <v>-3.7436</v>
      </c>
      <c r="T257" s="1" t="n">
        <f aca="false">-(Q257+S257)</f>
        <v>3.4163</v>
      </c>
      <c r="U257" s="1" t="n">
        <f aca="false">R257</f>
        <v>0.78208</v>
      </c>
      <c r="V257" s="1" t="n">
        <f aca="false">R257+5*0.003</f>
        <v>0.79708</v>
      </c>
      <c r="X257" s="1" t="n">
        <v>3.7224</v>
      </c>
      <c r="Y257" s="1" t="n">
        <v>0.92997</v>
      </c>
      <c r="Z257" s="1" t="n">
        <v>1.2852</v>
      </c>
      <c r="AA257" s="1" t="n">
        <f aca="false">X257-X$1002</f>
        <v>0.3322</v>
      </c>
      <c r="AB257" s="1" t="n">
        <f aca="false">Y257-Y$1002</f>
        <v>0.80956</v>
      </c>
      <c r="AC257" s="1" t="n">
        <f aca="false">Z257-Z$1002</f>
        <v>-3.7548</v>
      </c>
      <c r="AD257" s="1" t="n">
        <f aca="false">-(AA257+AC257)</f>
        <v>3.4226</v>
      </c>
      <c r="AE257" s="1" t="n">
        <f aca="false">AB257</f>
        <v>0.80956</v>
      </c>
      <c r="AF257" s="1" t="n">
        <f aca="false">AB257+5*0.003</f>
        <v>0.82456</v>
      </c>
      <c r="AH257" s="1" t="n">
        <v>3.7223</v>
      </c>
      <c r="AI257" s="1" t="n">
        <v>0.92997</v>
      </c>
      <c r="AJ257" s="1" t="n">
        <v>1.289</v>
      </c>
      <c r="AK257" s="1" t="n">
        <f aca="false">AH257-AH$1002</f>
        <v>0.3371</v>
      </c>
      <c r="AL257" s="1" t="n">
        <f aca="false">AI257-AI$1002</f>
        <v>0.82739</v>
      </c>
      <c r="AM257" s="1" t="n">
        <f aca="false">AJ257-AJ$1002</f>
        <v>-3.766</v>
      </c>
      <c r="AN257" s="1" t="n">
        <f aca="false">-(AK257+AM257)</f>
        <v>3.4289</v>
      </c>
      <c r="AO257" s="1" t="n">
        <f aca="false">AL257</f>
        <v>0.82739</v>
      </c>
      <c r="AP257" s="1" t="n">
        <f aca="false">AL257+10*0.003</f>
        <v>0.85739</v>
      </c>
      <c r="AR257" s="1" t="n">
        <v>3.7219</v>
      </c>
      <c r="AS257" s="1" t="n">
        <v>0.92997</v>
      </c>
      <c r="AT257" s="1" t="n">
        <v>1.2967</v>
      </c>
      <c r="AU257" s="1" t="n">
        <f aca="false">AR257-AR$1002</f>
        <v>0.3463</v>
      </c>
      <c r="AV257" s="1" t="n">
        <f aca="false">AS257-AS$1002</f>
        <v>0.84832</v>
      </c>
      <c r="AW257" s="1" t="n">
        <f aca="false">AT257-AT$1002</f>
        <v>-3.7883</v>
      </c>
      <c r="AX257" s="1" t="n">
        <f aca="false">-(AU257+AW257)</f>
        <v>3.442</v>
      </c>
      <c r="AY257" s="1" t="n">
        <f aca="false">AV257</f>
        <v>0.84832</v>
      </c>
      <c r="BA257" s="1" t="n">
        <v>3.7211</v>
      </c>
      <c r="BB257" s="1" t="n">
        <v>0.92996</v>
      </c>
      <c r="BC257" s="1" t="n">
        <v>1.3145</v>
      </c>
      <c r="BD257" s="1" t="n">
        <f aca="false">BA257-BA$1002</f>
        <v>0.3663</v>
      </c>
      <c r="BE257" s="1" t="n">
        <f aca="false">BB257-BB$1002</f>
        <v>0.869243</v>
      </c>
      <c r="BF257" s="1" t="n">
        <f aca="false">BC257-BC$1002</f>
        <v>-3.8405</v>
      </c>
      <c r="BG257" s="1" t="n">
        <f aca="false">-(BD257+BF257)</f>
        <v>3.4742</v>
      </c>
      <c r="BH257" s="1" t="n">
        <f aca="false">BE257</f>
        <v>0.869243</v>
      </c>
    </row>
    <row r="258" customFormat="false" ht="12.8" hidden="false" customHeight="false" outlineLevel="0" collapsed="false">
      <c r="D258" s="1" t="n">
        <v>3.721</v>
      </c>
      <c r="E258" s="1" t="n">
        <v>0.92539</v>
      </c>
      <c r="F258" s="1" t="n">
        <v>1.3171</v>
      </c>
      <c r="G258" s="1" t="n">
        <f aca="false">D258-D$1002</f>
        <v>0.3638</v>
      </c>
      <c r="H258" s="1" t="n">
        <f aca="false">E258-E$1002</f>
        <v>0.894021</v>
      </c>
      <c r="I258" s="1" t="n">
        <f aca="false">F258-F$1002</f>
        <v>-3.8279</v>
      </c>
      <c r="J258" s="1" t="n">
        <f aca="false">-(G258+I258)</f>
        <v>3.4641</v>
      </c>
      <c r="K258" s="1" t="n">
        <f aca="false">H258</f>
        <v>0.894021</v>
      </c>
      <c r="L258" s="1" t="n">
        <f aca="false">H258+5*0.003</f>
        <v>0.909021</v>
      </c>
      <c r="M258" s="1"/>
      <c r="N258" s="1" t="n">
        <v>3.7224</v>
      </c>
      <c r="O258" s="1" t="n">
        <v>0.92997</v>
      </c>
      <c r="P258" s="1" t="n">
        <v>1.2864</v>
      </c>
      <c r="Q258" s="1" t="n">
        <f aca="false">N258-N$1002</f>
        <v>0.3271</v>
      </c>
      <c r="R258" s="1" t="n">
        <f aca="false">O258-O$1002</f>
        <v>0.78208</v>
      </c>
      <c r="S258" s="1" t="n">
        <f aca="false">P258-P$1002</f>
        <v>-3.7386</v>
      </c>
      <c r="T258" s="1" t="n">
        <f aca="false">-(Q258+S258)</f>
        <v>3.4115</v>
      </c>
      <c r="U258" s="1" t="n">
        <f aca="false">R258</f>
        <v>0.78208</v>
      </c>
      <c r="V258" s="1" t="n">
        <f aca="false">R258+5*0.003</f>
        <v>0.79708</v>
      </c>
      <c r="X258" s="1" t="n">
        <v>3.7222</v>
      </c>
      <c r="Y258" s="1" t="n">
        <v>0.92997</v>
      </c>
      <c r="Z258" s="1" t="n">
        <v>1.2902</v>
      </c>
      <c r="AA258" s="1" t="n">
        <f aca="false">X258-X$1002</f>
        <v>0.332</v>
      </c>
      <c r="AB258" s="1" t="n">
        <f aca="false">Y258-Y$1002</f>
        <v>0.80956</v>
      </c>
      <c r="AC258" s="1" t="n">
        <f aca="false">Z258-Z$1002</f>
        <v>-3.7498</v>
      </c>
      <c r="AD258" s="1" t="n">
        <f aca="false">-(AA258+AC258)</f>
        <v>3.4178</v>
      </c>
      <c r="AE258" s="1" t="n">
        <f aca="false">AB258</f>
        <v>0.80956</v>
      </c>
      <c r="AF258" s="1" t="n">
        <f aca="false">AB258+5*0.003</f>
        <v>0.82456</v>
      </c>
      <c r="AH258" s="1" t="n">
        <v>3.722</v>
      </c>
      <c r="AI258" s="1" t="n">
        <v>0.92997</v>
      </c>
      <c r="AJ258" s="1" t="n">
        <v>1.2941</v>
      </c>
      <c r="AK258" s="1" t="n">
        <f aca="false">AH258-AH$1002</f>
        <v>0.3368</v>
      </c>
      <c r="AL258" s="1" t="n">
        <f aca="false">AI258-AI$1002</f>
        <v>0.82739</v>
      </c>
      <c r="AM258" s="1" t="n">
        <f aca="false">AJ258-AJ$1002</f>
        <v>-3.7609</v>
      </c>
      <c r="AN258" s="1" t="n">
        <f aca="false">-(AK258+AM258)</f>
        <v>3.4241</v>
      </c>
      <c r="AO258" s="1" t="n">
        <f aca="false">AL258</f>
        <v>0.82739</v>
      </c>
      <c r="AP258" s="1" t="n">
        <f aca="false">AL258+10*0.003</f>
        <v>0.85739</v>
      </c>
      <c r="AR258" s="1" t="n">
        <v>3.7217</v>
      </c>
      <c r="AS258" s="1" t="n">
        <v>0.92996</v>
      </c>
      <c r="AT258" s="1" t="n">
        <v>1.3018</v>
      </c>
      <c r="AU258" s="1" t="n">
        <f aca="false">AR258-AR$1002</f>
        <v>0.3461</v>
      </c>
      <c r="AV258" s="1" t="n">
        <f aca="false">AS258-AS$1002</f>
        <v>0.84831</v>
      </c>
      <c r="AW258" s="1" t="n">
        <f aca="false">AT258-AT$1002</f>
        <v>-3.7832</v>
      </c>
      <c r="AX258" s="1" t="n">
        <f aca="false">-(AU258+AW258)</f>
        <v>3.4371</v>
      </c>
      <c r="AY258" s="1" t="n">
        <f aca="false">AV258</f>
        <v>0.84831</v>
      </c>
      <c r="BA258" s="1" t="n">
        <v>3.7209</v>
      </c>
      <c r="BB258" s="1" t="n">
        <v>0.92996</v>
      </c>
      <c r="BC258" s="1" t="n">
        <v>1.3197</v>
      </c>
      <c r="BD258" s="1" t="n">
        <f aca="false">BA258-BA$1002</f>
        <v>0.3661</v>
      </c>
      <c r="BE258" s="1" t="n">
        <f aca="false">BB258-BB$1002</f>
        <v>0.869243</v>
      </c>
      <c r="BF258" s="1" t="n">
        <f aca="false">BC258-BC$1002</f>
        <v>-3.8353</v>
      </c>
      <c r="BG258" s="1" t="n">
        <f aca="false">-(BD258+BF258)</f>
        <v>3.4692</v>
      </c>
      <c r="BH258" s="1" t="n">
        <f aca="false">BE258</f>
        <v>0.869243</v>
      </c>
    </row>
    <row r="259" customFormat="false" ht="12.8" hidden="false" customHeight="false" outlineLevel="0" collapsed="false">
      <c r="D259" s="1" t="n">
        <v>3.7207</v>
      </c>
      <c r="E259" s="1" t="n">
        <v>0.92539</v>
      </c>
      <c r="F259" s="1" t="n">
        <v>1.3223</v>
      </c>
      <c r="G259" s="1" t="n">
        <f aca="false">D259-D$1002</f>
        <v>0.3635</v>
      </c>
      <c r="H259" s="1" t="n">
        <f aca="false">E259-E$1002</f>
        <v>0.894021</v>
      </c>
      <c r="I259" s="1" t="n">
        <f aca="false">F259-F$1002</f>
        <v>-3.8227</v>
      </c>
      <c r="J259" s="1" t="n">
        <f aca="false">-(G259+I259)</f>
        <v>3.4592</v>
      </c>
      <c r="K259" s="1" t="n">
        <f aca="false">H259</f>
        <v>0.894021</v>
      </c>
      <c r="L259" s="1" t="n">
        <f aca="false">H259+5*0.003</f>
        <v>0.909021</v>
      </c>
      <c r="M259" s="1"/>
      <c r="N259" s="1" t="n">
        <v>3.7222</v>
      </c>
      <c r="O259" s="1" t="n">
        <v>0.92997</v>
      </c>
      <c r="P259" s="1" t="n">
        <v>1.2914</v>
      </c>
      <c r="Q259" s="1" t="n">
        <f aca="false">N259-N$1002</f>
        <v>0.3269</v>
      </c>
      <c r="R259" s="1" t="n">
        <f aca="false">O259-O$1002</f>
        <v>0.78208</v>
      </c>
      <c r="S259" s="1" t="n">
        <f aca="false">P259-P$1002</f>
        <v>-3.7336</v>
      </c>
      <c r="T259" s="1" t="n">
        <f aca="false">-(Q259+S259)</f>
        <v>3.4067</v>
      </c>
      <c r="U259" s="1" t="n">
        <f aca="false">R259</f>
        <v>0.78208</v>
      </c>
      <c r="V259" s="1" t="n">
        <f aca="false">R259+5*0.003</f>
        <v>0.79708</v>
      </c>
      <c r="X259" s="1" t="n">
        <v>3.722</v>
      </c>
      <c r="Y259" s="1" t="n">
        <v>0.92997</v>
      </c>
      <c r="Z259" s="1" t="n">
        <v>1.2953</v>
      </c>
      <c r="AA259" s="1" t="n">
        <f aca="false">X259-X$1002</f>
        <v>0.3318</v>
      </c>
      <c r="AB259" s="1" t="n">
        <f aca="false">Y259-Y$1002</f>
        <v>0.80956</v>
      </c>
      <c r="AC259" s="1" t="n">
        <f aca="false">Z259-Z$1002</f>
        <v>-3.7447</v>
      </c>
      <c r="AD259" s="1" t="n">
        <f aca="false">-(AA259+AC259)</f>
        <v>3.4129</v>
      </c>
      <c r="AE259" s="1" t="n">
        <f aca="false">AB259</f>
        <v>0.80956</v>
      </c>
      <c r="AF259" s="1" t="n">
        <f aca="false">AB259+5*0.003</f>
        <v>0.82456</v>
      </c>
      <c r="AH259" s="1" t="n">
        <v>3.7218</v>
      </c>
      <c r="AI259" s="1" t="n">
        <v>0.92997</v>
      </c>
      <c r="AJ259" s="1" t="n">
        <v>1.2991</v>
      </c>
      <c r="AK259" s="1" t="n">
        <f aca="false">AH259-AH$1002</f>
        <v>0.3366</v>
      </c>
      <c r="AL259" s="1" t="n">
        <f aca="false">AI259-AI$1002</f>
        <v>0.82739</v>
      </c>
      <c r="AM259" s="1" t="n">
        <f aca="false">AJ259-AJ$1002</f>
        <v>-3.7559</v>
      </c>
      <c r="AN259" s="1" t="n">
        <f aca="false">-(AK259+AM259)</f>
        <v>3.4193</v>
      </c>
      <c r="AO259" s="1" t="n">
        <f aca="false">AL259</f>
        <v>0.82739</v>
      </c>
      <c r="AP259" s="1" t="n">
        <f aca="false">AL259+10*0.003</f>
        <v>0.85739</v>
      </c>
      <c r="AR259" s="1" t="n">
        <v>3.7214</v>
      </c>
      <c r="AS259" s="1" t="n">
        <v>0.92996</v>
      </c>
      <c r="AT259" s="1" t="n">
        <v>1.3068</v>
      </c>
      <c r="AU259" s="1" t="n">
        <f aca="false">AR259-AR$1002</f>
        <v>0.3458</v>
      </c>
      <c r="AV259" s="1" t="n">
        <f aca="false">AS259-AS$1002</f>
        <v>0.84831</v>
      </c>
      <c r="AW259" s="1" t="n">
        <f aca="false">AT259-AT$1002</f>
        <v>-3.7782</v>
      </c>
      <c r="AX259" s="1" t="n">
        <f aca="false">-(AU259+AW259)</f>
        <v>3.4324</v>
      </c>
      <c r="AY259" s="1" t="n">
        <f aca="false">AV259</f>
        <v>0.84831</v>
      </c>
      <c r="BA259" s="1" t="n">
        <v>3.7206</v>
      </c>
      <c r="BB259" s="1" t="n">
        <v>0.92996</v>
      </c>
      <c r="BC259" s="1" t="n">
        <v>1.3248</v>
      </c>
      <c r="BD259" s="1" t="n">
        <f aca="false">BA259-BA$1002</f>
        <v>0.3658</v>
      </c>
      <c r="BE259" s="1" t="n">
        <f aca="false">BB259-BB$1002</f>
        <v>0.869243</v>
      </c>
      <c r="BF259" s="1" t="n">
        <f aca="false">BC259-BC$1002</f>
        <v>-3.8302</v>
      </c>
      <c r="BG259" s="1" t="n">
        <f aca="false">-(BD259+BF259)</f>
        <v>3.4644</v>
      </c>
      <c r="BH259" s="1" t="n">
        <f aca="false">BE259</f>
        <v>0.869243</v>
      </c>
    </row>
    <row r="260" customFormat="false" ht="12.8" hidden="false" customHeight="false" outlineLevel="0" collapsed="false">
      <c r="D260" s="1" t="n">
        <v>3.7205</v>
      </c>
      <c r="E260" s="1" t="n">
        <v>0.92539</v>
      </c>
      <c r="F260" s="1" t="n">
        <v>1.3274</v>
      </c>
      <c r="G260" s="1" t="n">
        <f aca="false">D260-D$1002</f>
        <v>0.3633</v>
      </c>
      <c r="H260" s="1" t="n">
        <f aca="false">E260-E$1002</f>
        <v>0.894021</v>
      </c>
      <c r="I260" s="1" t="n">
        <f aca="false">F260-F$1002</f>
        <v>-3.8176</v>
      </c>
      <c r="J260" s="1" t="n">
        <f aca="false">-(G260+I260)</f>
        <v>3.4543</v>
      </c>
      <c r="K260" s="1" t="n">
        <f aca="false">H260</f>
        <v>0.894021</v>
      </c>
      <c r="L260" s="1" t="n">
        <f aca="false">H260+5*0.003</f>
        <v>0.909021</v>
      </c>
      <c r="M260" s="1"/>
      <c r="N260" s="1" t="n">
        <v>3.7219</v>
      </c>
      <c r="O260" s="1" t="n">
        <v>0.92997</v>
      </c>
      <c r="P260" s="1" t="n">
        <v>1.2965</v>
      </c>
      <c r="Q260" s="1" t="n">
        <f aca="false">N260-N$1002</f>
        <v>0.3266</v>
      </c>
      <c r="R260" s="1" t="n">
        <f aca="false">O260-O$1002</f>
        <v>0.78208</v>
      </c>
      <c r="S260" s="1" t="n">
        <f aca="false">P260-P$1002</f>
        <v>-3.7285</v>
      </c>
      <c r="T260" s="1" t="n">
        <f aca="false">-(Q260+S260)</f>
        <v>3.4019</v>
      </c>
      <c r="U260" s="1" t="n">
        <f aca="false">R260</f>
        <v>0.78208</v>
      </c>
      <c r="V260" s="1" t="n">
        <f aca="false">R260+5*0.003</f>
        <v>0.79708</v>
      </c>
      <c r="X260" s="1" t="n">
        <v>3.7217</v>
      </c>
      <c r="Y260" s="1" t="n">
        <v>0.92996</v>
      </c>
      <c r="Z260" s="1" t="n">
        <v>1.3003</v>
      </c>
      <c r="AA260" s="1" t="n">
        <f aca="false">X260-X$1002</f>
        <v>0.3315</v>
      </c>
      <c r="AB260" s="1" t="n">
        <f aca="false">Y260-Y$1002</f>
        <v>0.80955</v>
      </c>
      <c r="AC260" s="1" t="n">
        <f aca="false">Z260-Z$1002</f>
        <v>-3.7397</v>
      </c>
      <c r="AD260" s="1" t="n">
        <f aca="false">-(AA260+AC260)</f>
        <v>3.4082</v>
      </c>
      <c r="AE260" s="1" t="n">
        <f aca="false">AB260</f>
        <v>0.80955</v>
      </c>
      <c r="AF260" s="1" t="n">
        <f aca="false">AB260+5*0.003</f>
        <v>0.82455</v>
      </c>
      <c r="AH260" s="1" t="n">
        <v>3.7216</v>
      </c>
      <c r="AI260" s="1" t="n">
        <v>0.92996</v>
      </c>
      <c r="AJ260" s="1" t="n">
        <v>1.3042</v>
      </c>
      <c r="AK260" s="1" t="n">
        <f aca="false">AH260-AH$1002</f>
        <v>0.3364</v>
      </c>
      <c r="AL260" s="1" t="n">
        <f aca="false">AI260-AI$1002</f>
        <v>0.82738</v>
      </c>
      <c r="AM260" s="1" t="n">
        <f aca="false">AJ260-AJ$1002</f>
        <v>-3.7508</v>
      </c>
      <c r="AN260" s="1" t="n">
        <f aca="false">-(AK260+AM260)</f>
        <v>3.4144</v>
      </c>
      <c r="AO260" s="1" t="n">
        <f aca="false">AL260</f>
        <v>0.82738</v>
      </c>
      <c r="AP260" s="1" t="n">
        <f aca="false">AL260+10*0.003</f>
        <v>0.85738</v>
      </c>
      <c r="AR260" s="1" t="n">
        <v>3.7212</v>
      </c>
      <c r="AS260" s="1" t="n">
        <v>0.92996</v>
      </c>
      <c r="AT260" s="1" t="n">
        <v>1.3119</v>
      </c>
      <c r="AU260" s="1" t="n">
        <f aca="false">AR260-AR$1002</f>
        <v>0.3456</v>
      </c>
      <c r="AV260" s="1" t="n">
        <f aca="false">AS260-AS$1002</f>
        <v>0.84831</v>
      </c>
      <c r="AW260" s="1" t="n">
        <f aca="false">AT260-AT$1002</f>
        <v>-3.7731</v>
      </c>
      <c r="AX260" s="1" t="n">
        <f aca="false">-(AU260+AW260)</f>
        <v>3.4275</v>
      </c>
      <c r="AY260" s="1" t="n">
        <f aca="false">AV260</f>
        <v>0.84831</v>
      </c>
      <c r="BA260" s="1" t="n">
        <v>3.7204</v>
      </c>
      <c r="BB260" s="1" t="n">
        <v>0.92996</v>
      </c>
      <c r="BC260" s="1" t="n">
        <v>1.33</v>
      </c>
      <c r="BD260" s="1" t="n">
        <f aca="false">BA260-BA$1002</f>
        <v>0.3656</v>
      </c>
      <c r="BE260" s="1" t="n">
        <f aca="false">BB260-BB$1002</f>
        <v>0.869243</v>
      </c>
      <c r="BF260" s="1" t="n">
        <f aca="false">BC260-BC$1002</f>
        <v>-3.825</v>
      </c>
      <c r="BG260" s="1" t="n">
        <f aca="false">-(BD260+BF260)</f>
        <v>3.4594</v>
      </c>
      <c r="BH260" s="1" t="n">
        <f aca="false">BE260</f>
        <v>0.869243</v>
      </c>
    </row>
    <row r="261" customFormat="false" ht="12.8" hidden="false" customHeight="false" outlineLevel="0" collapsed="false">
      <c r="D261" s="1" t="n">
        <v>3.7203</v>
      </c>
      <c r="E261" s="1" t="n">
        <v>0.92539</v>
      </c>
      <c r="F261" s="1" t="n">
        <v>1.3326</v>
      </c>
      <c r="G261" s="1" t="n">
        <f aca="false">D261-D$1002</f>
        <v>0.3631</v>
      </c>
      <c r="H261" s="1" t="n">
        <f aca="false">E261-E$1002</f>
        <v>0.894021</v>
      </c>
      <c r="I261" s="1" t="n">
        <f aca="false">F261-F$1002</f>
        <v>-3.8124</v>
      </c>
      <c r="J261" s="1" t="n">
        <f aca="false">-(G261+I261)</f>
        <v>3.4493</v>
      </c>
      <c r="K261" s="1" t="n">
        <f aca="false">H261</f>
        <v>0.894021</v>
      </c>
      <c r="L261" s="1" t="n">
        <f aca="false">H261+5*0.003</f>
        <v>0.909021</v>
      </c>
      <c r="M261" s="1"/>
      <c r="N261" s="1" t="n">
        <v>3.7217</v>
      </c>
      <c r="O261" s="1" t="n">
        <v>0.92996</v>
      </c>
      <c r="P261" s="1" t="n">
        <v>1.3015</v>
      </c>
      <c r="Q261" s="1" t="n">
        <f aca="false">N261-N$1002</f>
        <v>0.3264</v>
      </c>
      <c r="R261" s="1" t="n">
        <f aca="false">O261-O$1002</f>
        <v>0.78207</v>
      </c>
      <c r="S261" s="1" t="n">
        <f aca="false">P261-P$1002</f>
        <v>-3.7235</v>
      </c>
      <c r="T261" s="1" t="n">
        <f aca="false">-(Q261+S261)</f>
        <v>3.3971</v>
      </c>
      <c r="U261" s="1" t="n">
        <f aca="false">R261</f>
        <v>0.78207</v>
      </c>
      <c r="V261" s="1" t="n">
        <f aca="false">R261+5*0.003</f>
        <v>0.79707</v>
      </c>
      <c r="X261" s="1" t="n">
        <v>3.7215</v>
      </c>
      <c r="Y261" s="1" t="n">
        <v>0.92996</v>
      </c>
      <c r="Z261" s="1" t="n">
        <v>1.3054</v>
      </c>
      <c r="AA261" s="1" t="n">
        <f aca="false">X261-X$1002</f>
        <v>0.3313</v>
      </c>
      <c r="AB261" s="1" t="n">
        <f aca="false">Y261-Y$1002</f>
        <v>0.80955</v>
      </c>
      <c r="AC261" s="1" t="n">
        <f aca="false">Z261-Z$1002</f>
        <v>-3.7346</v>
      </c>
      <c r="AD261" s="1" t="n">
        <f aca="false">-(AA261+AC261)</f>
        <v>3.4033</v>
      </c>
      <c r="AE261" s="1" t="n">
        <f aca="false">AB261</f>
        <v>0.80955</v>
      </c>
      <c r="AF261" s="1" t="n">
        <f aca="false">AB261+5*0.003</f>
        <v>0.82455</v>
      </c>
      <c r="AH261" s="1" t="n">
        <v>3.7213</v>
      </c>
      <c r="AI261" s="1" t="n">
        <v>0.92996</v>
      </c>
      <c r="AJ261" s="1" t="n">
        <v>1.3092</v>
      </c>
      <c r="AK261" s="1" t="n">
        <f aca="false">AH261-AH$1002</f>
        <v>0.3361</v>
      </c>
      <c r="AL261" s="1" t="n">
        <f aca="false">AI261-AI$1002</f>
        <v>0.82738</v>
      </c>
      <c r="AM261" s="1" t="n">
        <f aca="false">AJ261-AJ$1002</f>
        <v>-3.7458</v>
      </c>
      <c r="AN261" s="1" t="n">
        <f aca="false">-(AK261+AM261)</f>
        <v>3.4097</v>
      </c>
      <c r="AO261" s="1" t="n">
        <f aca="false">AL261</f>
        <v>0.82738</v>
      </c>
      <c r="AP261" s="1" t="n">
        <f aca="false">AL261+10*0.003</f>
        <v>0.85738</v>
      </c>
      <c r="AR261" s="1" t="n">
        <v>3.721</v>
      </c>
      <c r="AS261" s="1" t="n">
        <v>0.92996</v>
      </c>
      <c r="AT261" s="1" t="n">
        <v>1.317</v>
      </c>
      <c r="AU261" s="1" t="n">
        <f aca="false">AR261-AR$1002</f>
        <v>0.3454</v>
      </c>
      <c r="AV261" s="1" t="n">
        <f aca="false">AS261-AS$1002</f>
        <v>0.84831</v>
      </c>
      <c r="AW261" s="1" t="n">
        <f aca="false">AT261-AT$1002</f>
        <v>-3.768</v>
      </c>
      <c r="AX261" s="1" t="n">
        <f aca="false">-(AU261+AW261)</f>
        <v>3.4226</v>
      </c>
      <c r="AY261" s="1" t="n">
        <f aca="false">AV261</f>
        <v>0.84831</v>
      </c>
      <c r="BA261" s="1" t="n">
        <v>3.7201</v>
      </c>
      <c r="BB261" s="1" t="n">
        <v>0.92996</v>
      </c>
      <c r="BC261" s="1" t="n">
        <v>1.3351</v>
      </c>
      <c r="BD261" s="1" t="n">
        <f aca="false">BA261-BA$1002</f>
        <v>0.3653</v>
      </c>
      <c r="BE261" s="1" t="n">
        <f aca="false">BB261-BB$1002</f>
        <v>0.869243</v>
      </c>
      <c r="BF261" s="1" t="n">
        <f aca="false">BC261-BC$1002</f>
        <v>-3.8199</v>
      </c>
      <c r="BG261" s="1" t="n">
        <f aca="false">-(BD261+BF261)</f>
        <v>3.4546</v>
      </c>
      <c r="BH261" s="1" t="n">
        <f aca="false">BE261</f>
        <v>0.869243</v>
      </c>
    </row>
    <row r="262" customFormat="false" ht="12.8" hidden="false" customHeight="false" outlineLevel="0" collapsed="false">
      <c r="D262" s="1" t="n">
        <v>3.72</v>
      </c>
      <c r="E262" s="1" t="n">
        <v>0.92539</v>
      </c>
      <c r="F262" s="1" t="n">
        <v>1.3377</v>
      </c>
      <c r="G262" s="1" t="n">
        <f aca="false">D262-D$1002</f>
        <v>0.3628</v>
      </c>
      <c r="H262" s="1" t="n">
        <f aca="false">E262-E$1002</f>
        <v>0.894021</v>
      </c>
      <c r="I262" s="1" t="n">
        <f aca="false">F262-F$1002</f>
        <v>-3.8073</v>
      </c>
      <c r="J262" s="1" t="n">
        <f aca="false">-(G262+I262)</f>
        <v>3.4445</v>
      </c>
      <c r="K262" s="1" t="n">
        <f aca="false">H262</f>
        <v>0.894021</v>
      </c>
      <c r="L262" s="1" t="n">
        <f aca="false">H262+5*0.003</f>
        <v>0.909021</v>
      </c>
      <c r="M262" s="1"/>
      <c r="N262" s="1" t="n">
        <v>3.7215</v>
      </c>
      <c r="O262" s="1" t="n">
        <v>0.92996</v>
      </c>
      <c r="P262" s="1" t="n">
        <v>1.3065</v>
      </c>
      <c r="Q262" s="1" t="n">
        <f aca="false">N262-N$1002</f>
        <v>0.3262</v>
      </c>
      <c r="R262" s="1" t="n">
        <f aca="false">O262-O$1002</f>
        <v>0.78207</v>
      </c>
      <c r="S262" s="1" t="n">
        <f aca="false">P262-P$1002</f>
        <v>-3.7185</v>
      </c>
      <c r="T262" s="1" t="n">
        <f aca="false">-(Q262+S262)</f>
        <v>3.3923</v>
      </c>
      <c r="U262" s="1" t="n">
        <f aca="false">R262</f>
        <v>0.78207</v>
      </c>
      <c r="V262" s="1" t="n">
        <f aca="false">R262+5*0.003</f>
        <v>0.79707</v>
      </c>
      <c r="X262" s="1" t="n">
        <v>3.7213</v>
      </c>
      <c r="Y262" s="1" t="n">
        <v>0.92996</v>
      </c>
      <c r="Z262" s="1" t="n">
        <v>1.3104</v>
      </c>
      <c r="AA262" s="1" t="n">
        <f aca="false">X262-X$1002</f>
        <v>0.3311</v>
      </c>
      <c r="AB262" s="1" t="n">
        <f aca="false">Y262-Y$1002</f>
        <v>0.80955</v>
      </c>
      <c r="AC262" s="1" t="n">
        <f aca="false">Z262-Z$1002</f>
        <v>-3.7296</v>
      </c>
      <c r="AD262" s="1" t="n">
        <f aca="false">-(AA262+AC262)</f>
        <v>3.3985</v>
      </c>
      <c r="AE262" s="1" t="n">
        <f aca="false">AB262</f>
        <v>0.80955</v>
      </c>
      <c r="AF262" s="1" t="n">
        <f aca="false">AB262+5*0.003</f>
        <v>0.82455</v>
      </c>
      <c r="AH262" s="1" t="n">
        <v>3.7211</v>
      </c>
      <c r="AI262" s="1" t="n">
        <v>0.92996</v>
      </c>
      <c r="AJ262" s="1" t="n">
        <v>1.3143</v>
      </c>
      <c r="AK262" s="1" t="n">
        <f aca="false">AH262-AH$1002</f>
        <v>0.3359</v>
      </c>
      <c r="AL262" s="1" t="n">
        <f aca="false">AI262-AI$1002</f>
        <v>0.82738</v>
      </c>
      <c r="AM262" s="1" t="n">
        <f aca="false">AJ262-AJ$1002</f>
        <v>-3.7407</v>
      </c>
      <c r="AN262" s="1" t="n">
        <f aca="false">-(AK262+AM262)</f>
        <v>3.4048</v>
      </c>
      <c r="AO262" s="1" t="n">
        <f aca="false">AL262</f>
        <v>0.82738</v>
      </c>
      <c r="AP262" s="1" t="n">
        <f aca="false">AL262+10*0.003</f>
        <v>0.85738</v>
      </c>
      <c r="AR262" s="1" t="n">
        <v>3.7207</v>
      </c>
      <c r="AS262" s="1" t="n">
        <v>0.92996</v>
      </c>
      <c r="AT262" s="1" t="n">
        <v>1.3221</v>
      </c>
      <c r="AU262" s="1" t="n">
        <f aca="false">AR262-AR$1002</f>
        <v>0.3451</v>
      </c>
      <c r="AV262" s="1" t="n">
        <f aca="false">AS262-AS$1002</f>
        <v>0.84831</v>
      </c>
      <c r="AW262" s="1" t="n">
        <f aca="false">AT262-AT$1002</f>
        <v>-3.7629</v>
      </c>
      <c r="AX262" s="1" t="n">
        <f aca="false">-(AU262+AW262)</f>
        <v>3.4178</v>
      </c>
      <c r="AY262" s="1" t="n">
        <f aca="false">AV262</f>
        <v>0.84831</v>
      </c>
      <c r="BA262" s="1" t="n">
        <v>3.7199</v>
      </c>
      <c r="BB262" s="1" t="n">
        <v>0.92996</v>
      </c>
      <c r="BC262" s="1" t="n">
        <v>1.3403</v>
      </c>
      <c r="BD262" s="1" t="n">
        <f aca="false">BA262-BA$1002</f>
        <v>0.3651</v>
      </c>
      <c r="BE262" s="1" t="n">
        <f aca="false">BB262-BB$1002</f>
        <v>0.869243</v>
      </c>
      <c r="BF262" s="1" t="n">
        <f aca="false">BC262-BC$1002</f>
        <v>-3.8147</v>
      </c>
      <c r="BG262" s="1" t="n">
        <f aca="false">-(BD262+BF262)</f>
        <v>3.4496</v>
      </c>
      <c r="BH262" s="1" t="n">
        <f aca="false">BE262</f>
        <v>0.869243</v>
      </c>
    </row>
    <row r="263" customFormat="false" ht="12.8" hidden="false" customHeight="false" outlineLevel="0" collapsed="false">
      <c r="D263" s="1" t="n">
        <v>3.7198</v>
      </c>
      <c r="E263" s="1" t="n">
        <v>0.92539</v>
      </c>
      <c r="F263" s="1" t="n">
        <v>1.3428</v>
      </c>
      <c r="G263" s="1" t="n">
        <f aca="false">D263-D$1002</f>
        <v>0.3626</v>
      </c>
      <c r="H263" s="1" t="n">
        <f aca="false">E263-E$1002</f>
        <v>0.894021</v>
      </c>
      <c r="I263" s="1" t="n">
        <f aca="false">F263-F$1002</f>
        <v>-3.8022</v>
      </c>
      <c r="J263" s="1" t="n">
        <f aca="false">-(G263+I263)</f>
        <v>3.4396</v>
      </c>
      <c r="K263" s="1" t="n">
        <f aca="false">H263</f>
        <v>0.894021</v>
      </c>
      <c r="L263" s="1" t="n">
        <f aca="false">H263+5*0.003</f>
        <v>0.909021</v>
      </c>
      <c r="M263" s="1"/>
      <c r="N263" s="1" t="n">
        <v>3.7212</v>
      </c>
      <c r="O263" s="1" t="n">
        <v>0.92996</v>
      </c>
      <c r="P263" s="1" t="n">
        <v>1.3115</v>
      </c>
      <c r="Q263" s="1" t="n">
        <f aca="false">N263-N$1002</f>
        <v>0.3259</v>
      </c>
      <c r="R263" s="1" t="n">
        <f aca="false">O263-O$1002</f>
        <v>0.78207</v>
      </c>
      <c r="S263" s="1" t="n">
        <f aca="false">P263-P$1002</f>
        <v>-3.7135</v>
      </c>
      <c r="T263" s="1" t="n">
        <f aca="false">-(Q263+S263)</f>
        <v>3.3876</v>
      </c>
      <c r="U263" s="1" t="n">
        <f aca="false">R263</f>
        <v>0.78207</v>
      </c>
      <c r="V263" s="1" t="n">
        <f aca="false">R263+5*0.003</f>
        <v>0.79707</v>
      </c>
      <c r="X263" s="1" t="n">
        <v>3.721</v>
      </c>
      <c r="Y263" s="1" t="n">
        <v>0.92996</v>
      </c>
      <c r="Z263" s="1" t="n">
        <v>1.3154</v>
      </c>
      <c r="AA263" s="1" t="n">
        <f aca="false">X263-X$1002</f>
        <v>0.3308</v>
      </c>
      <c r="AB263" s="1" t="n">
        <f aca="false">Y263-Y$1002</f>
        <v>0.80955</v>
      </c>
      <c r="AC263" s="1" t="n">
        <f aca="false">Z263-Z$1002</f>
        <v>-3.7246</v>
      </c>
      <c r="AD263" s="1" t="n">
        <f aca="false">-(AA263+AC263)</f>
        <v>3.3938</v>
      </c>
      <c r="AE263" s="1" t="n">
        <f aca="false">AB263</f>
        <v>0.80955</v>
      </c>
      <c r="AF263" s="1" t="n">
        <f aca="false">AB263+5*0.003</f>
        <v>0.82455</v>
      </c>
      <c r="AH263" s="1" t="n">
        <v>3.7209</v>
      </c>
      <c r="AI263" s="1" t="n">
        <v>0.92996</v>
      </c>
      <c r="AJ263" s="1" t="n">
        <v>1.3194</v>
      </c>
      <c r="AK263" s="1" t="n">
        <f aca="false">AH263-AH$1002</f>
        <v>0.3357</v>
      </c>
      <c r="AL263" s="1" t="n">
        <f aca="false">AI263-AI$1002</f>
        <v>0.82738</v>
      </c>
      <c r="AM263" s="1" t="n">
        <f aca="false">AJ263-AJ$1002</f>
        <v>-3.7356</v>
      </c>
      <c r="AN263" s="1" t="n">
        <f aca="false">-(AK263+AM263)</f>
        <v>3.3999</v>
      </c>
      <c r="AO263" s="1" t="n">
        <f aca="false">AL263</f>
        <v>0.82738</v>
      </c>
      <c r="AP263" s="1" t="n">
        <f aca="false">AL263+10*0.003</f>
        <v>0.85738</v>
      </c>
      <c r="AR263" s="1" t="n">
        <v>3.7205</v>
      </c>
      <c r="AS263" s="1" t="n">
        <v>0.92996</v>
      </c>
      <c r="AT263" s="1" t="n">
        <v>1.3272</v>
      </c>
      <c r="AU263" s="1" t="n">
        <f aca="false">AR263-AR$1002</f>
        <v>0.3449</v>
      </c>
      <c r="AV263" s="1" t="n">
        <f aca="false">AS263-AS$1002</f>
        <v>0.84831</v>
      </c>
      <c r="AW263" s="1" t="n">
        <f aca="false">AT263-AT$1002</f>
        <v>-3.7578</v>
      </c>
      <c r="AX263" s="1" t="n">
        <f aca="false">-(AU263+AW263)</f>
        <v>3.4129</v>
      </c>
      <c r="AY263" s="1" t="n">
        <f aca="false">AV263</f>
        <v>0.84831</v>
      </c>
      <c r="BA263" s="1" t="n">
        <v>3.7197</v>
      </c>
      <c r="BB263" s="1" t="n">
        <v>0.92996</v>
      </c>
      <c r="BC263" s="1" t="n">
        <v>1.3455</v>
      </c>
      <c r="BD263" s="1" t="n">
        <f aca="false">BA263-BA$1002</f>
        <v>0.3649</v>
      </c>
      <c r="BE263" s="1" t="n">
        <f aca="false">BB263-BB$1002</f>
        <v>0.869243</v>
      </c>
      <c r="BF263" s="1" t="n">
        <f aca="false">BC263-BC$1002</f>
        <v>-3.8095</v>
      </c>
      <c r="BG263" s="1" t="n">
        <f aca="false">-(BD263+BF263)</f>
        <v>3.4446</v>
      </c>
      <c r="BH263" s="1" t="n">
        <f aca="false">BE263</f>
        <v>0.869243</v>
      </c>
    </row>
    <row r="264" customFormat="false" ht="12.8" hidden="false" customHeight="false" outlineLevel="0" collapsed="false">
      <c r="D264" s="1" t="n">
        <v>3.7196</v>
      </c>
      <c r="E264" s="1" t="n">
        <v>0.92538</v>
      </c>
      <c r="F264" s="1" t="n">
        <v>1.348</v>
      </c>
      <c r="G264" s="1" t="n">
        <f aca="false">D264-D$1002</f>
        <v>0.3624</v>
      </c>
      <c r="H264" s="1" t="n">
        <f aca="false">E264-E$1002</f>
        <v>0.894011</v>
      </c>
      <c r="I264" s="1" t="n">
        <f aca="false">F264-F$1002</f>
        <v>-3.797</v>
      </c>
      <c r="J264" s="1" t="n">
        <f aca="false">-(G264+I264)</f>
        <v>3.4346</v>
      </c>
      <c r="K264" s="1" t="n">
        <f aca="false">H264</f>
        <v>0.894011</v>
      </c>
      <c r="L264" s="1" t="n">
        <f aca="false">H264+5*0.003</f>
        <v>0.909011</v>
      </c>
      <c r="M264" s="1"/>
      <c r="N264" s="1" t="n">
        <v>3.721</v>
      </c>
      <c r="O264" s="1" t="n">
        <v>0.92996</v>
      </c>
      <c r="P264" s="1" t="n">
        <v>1.3166</v>
      </c>
      <c r="Q264" s="1" t="n">
        <f aca="false">N264-N$1002</f>
        <v>0.3257</v>
      </c>
      <c r="R264" s="1" t="n">
        <f aca="false">O264-O$1002</f>
        <v>0.78207</v>
      </c>
      <c r="S264" s="1" t="n">
        <f aca="false">P264-P$1002</f>
        <v>-3.7084</v>
      </c>
      <c r="T264" s="1" t="n">
        <f aca="false">-(Q264+S264)</f>
        <v>3.3827</v>
      </c>
      <c r="U264" s="1" t="n">
        <f aca="false">R264</f>
        <v>0.78207</v>
      </c>
      <c r="V264" s="1" t="n">
        <f aca="false">R264+5*0.003</f>
        <v>0.79707</v>
      </c>
      <c r="X264" s="1" t="n">
        <v>3.7208</v>
      </c>
      <c r="Y264" s="1" t="n">
        <v>0.92996</v>
      </c>
      <c r="Z264" s="1" t="n">
        <v>1.3205</v>
      </c>
      <c r="AA264" s="1" t="n">
        <f aca="false">X264-X$1002</f>
        <v>0.3306</v>
      </c>
      <c r="AB264" s="1" t="n">
        <f aca="false">Y264-Y$1002</f>
        <v>0.80955</v>
      </c>
      <c r="AC264" s="1" t="n">
        <f aca="false">Z264-Z$1002</f>
        <v>-3.7195</v>
      </c>
      <c r="AD264" s="1" t="n">
        <f aca="false">-(AA264+AC264)</f>
        <v>3.3889</v>
      </c>
      <c r="AE264" s="1" t="n">
        <f aca="false">AB264</f>
        <v>0.80955</v>
      </c>
      <c r="AF264" s="1" t="n">
        <f aca="false">AB264+5*0.003</f>
        <v>0.82455</v>
      </c>
      <c r="AH264" s="1" t="n">
        <v>3.7206</v>
      </c>
      <c r="AI264" s="1" t="n">
        <v>0.92996</v>
      </c>
      <c r="AJ264" s="1" t="n">
        <v>1.3244</v>
      </c>
      <c r="AK264" s="1" t="n">
        <f aca="false">AH264-AH$1002</f>
        <v>0.3354</v>
      </c>
      <c r="AL264" s="1" t="n">
        <f aca="false">AI264-AI$1002</f>
        <v>0.82738</v>
      </c>
      <c r="AM264" s="1" t="n">
        <f aca="false">AJ264-AJ$1002</f>
        <v>-3.7306</v>
      </c>
      <c r="AN264" s="1" t="n">
        <f aca="false">-(AK264+AM264)</f>
        <v>3.3952</v>
      </c>
      <c r="AO264" s="1" t="n">
        <f aca="false">AL264</f>
        <v>0.82738</v>
      </c>
      <c r="AP264" s="1" t="n">
        <f aca="false">AL264+10*0.003</f>
        <v>0.85738</v>
      </c>
      <c r="AR264" s="1" t="n">
        <v>3.7203</v>
      </c>
      <c r="AS264" s="1" t="n">
        <v>0.92996</v>
      </c>
      <c r="AT264" s="1" t="n">
        <v>1.3323</v>
      </c>
      <c r="AU264" s="1" t="n">
        <f aca="false">AR264-AR$1002</f>
        <v>0.3447</v>
      </c>
      <c r="AV264" s="1" t="n">
        <f aca="false">AS264-AS$1002</f>
        <v>0.84831</v>
      </c>
      <c r="AW264" s="1" t="n">
        <f aca="false">AT264-AT$1002</f>
        <v>-3.7527</v>
      </c>
      <c r="AX264" s="1" t="n">
        <f aca="false">-(AU264+AW264)</f>
        <v>3.408</v>
      </c>
      <c r="AY264" s="1" t="n">
        <f aca="false">AV264</f>
        <v>0.84831</v>
      </c>
      <c r="BA264" s="1" t="n">
        <v>3.7194</v>
      </c>
      <c r="BB264" s="1" t="n">
        <v>0.92996</v>
      </c>
      <c r="BC264" s="1" t="n">
        <v>1.3506</v>
      </c>
      <c r="BD264" s="1" t="n">
        <f aca="false">BA264-BA$1002</f>
        <v>0.3646</v>
      </c>
      <c r="BE264" s="1" t="n">
        <f aca="false">BB264-BB$1002</f>
        <v>0.869243</v>
      </c>
      <c r="BF264" s="1" t="n">
        <f aca="false">BC264-BC$1002</f>
        <v>-3.8044</v>
      </c>
      <c r="BG264" s="1" t="n">
        <f aca="false">-(BD264+BF264)</f>
        <v>3.4398</v>
      </c>
      <c r="BH264" s="1" t="n">
        <f aca="false">BE264</f>
        <v>0.869243</v>
      </c>
    </row>
    <row r="265" customFormat="false" ht="12.8" hidden="false" customHeight="false" outlineLevel="0" collapsed="false">
      <c r="D265" s="1" t="n">
        <v>3.7193</v>
      </c>
      <c r="E265" s="1" t="n">
        <v>0.92538</v>
      </c>
      <c r="F265" s="1" t="n">
        <v>1.3531</v>
      </c>
      <c r="G265" s="1" t="n">
        <f aca="false">D265-D$1002</f>
        <v>0.3621</v>
      </c>
      <c r="H265" s="1" t="n">
        <f aca="false">E265-E$1002</f>
        <v>0.894011</v>
      </c>
      <c r="I265" s="1" t="n">
        <f aca="false">F265-F$1002</f>
        <v>-3.7919</v>
      </c>
      <c r="J265" s="1" t="n">
        <f aca="false">-(G265+I265)</f>
        <v>3.4298</v>
      </c>
      <c r="K265" s="1" t="n">
        <f aca="false">H265</f>
        <v>0.894011</v>
      </c>
      <c r="L265" s="1" t="n">
        <f aca="false">H265+5*0.003</f>
        <v>0.909011</v>
      </c>
      <c r="M265" s="1"/>
      <c r="N265" s="1" t="n">
        <v>3.7208</v>
      </c>
      <c r="O265" s="1" t="n">
        <v>0.92996</v>
      </c>
      <c r="P265" s="1" t="n">
        <v>1.3216</v>
      </c>
      <c r="Q265" s="1" t="n">
        <f aca="false">N265-N$1002</f>
        <v>0.3255</v>
      </c>
      <c r="R265" s="1" t="n">
        <f aca="false">O265-O$1002</f>
        <v>0.78207</v>
      </c>
      <c r="S265" s="1" t="n">
        <f aca="false">P265-P$1002</f>
        <v>-3.7034</v>
      </c>
      <c r="T265" s="1" t="n">
        <f aca="false">-(Q265+S265)</f>
        <v>3.3779</v>
      </c>
      <c r="U265" s="1" t="n">
        <f aca="false">R265</f>
        <v>0.78207</v>
      </c>
      <c r="V265" s="1" t="n">
        <f aca="false">R265+5*0.003</f>
        <v>0.79707</v>
      </c>
      <c r="X265" s="1" t="n">
        <v>3.7206</v>
      </c>
      <c r="Y265" s="1" t="n">
        <v>0.92996</v>
      </c>
      <c r="Z265" s="1" t="n">
        <v>1.3255</v>
      </c>
      <c r="AA265" s="1" t="n">
        <f aca="false">X265-X$1002</f>
        <v>0.3304</v>
      </c>
      <c r="AB265" s="1" t="n">
        <f aca="false">Y265-Y$1002</f>
        <v>0.80955</v>
      </c>
      <c r="AC265" s="1" t="n">
        <f aca="false">Z265-Z$1002</f>
        <v>-3.7145</v>
      </c>
      <c r="AD265" s="1" t="n">
        <f aca="false">-(AA265+AC265)</f>
        <v>3.3841</v>
      </c>
      <c r="AE265" s="1" t="n">
        <f aca="false">AB265</f>
        <v>0.80955</v>
      </c>
      <c r="AF265" s="1" t="n">
        <f aca="false">AB265+5*0.003</f>
        <v>0.82455</v>
      </c>
      <c r="AH265" s="1" t="n">
        <v>3.7204</v>
      </c>
      <c r="AI265" s="1" t="n">
        <v>0.92996</v>
      </c>
      <c r="AJ265" s="1" t="n">
        <v>1.3295</v>
      </c>
      <c r="AK265" s="1" t="n">
        <f aca="false">AH265-AH$1002</f>
        <v>0.3352</v>
      </c>
      <c r="AL265" s="1" t="n">
        <f aca="false">AI265-AI$1002</f>
        <v>0.82738</v>
      </c>
      <c r="AM265" s="1" t="n">
        <f aca="false">AJ265-AJ$1002</f>
        <v>-3.7255</v>
      </c>
      <c r="AN265" s="1" t="n">
        <f aca="false">-(AK265+AM265)</f>
        <v>3.3903</v>
      </c>
      <c r="AO265" s="1" t="n">
        <f aca="false">AL265</f>
        <v>0.82738</v>
      </c>
      <c r="AP265" s="1" t="n">
        <f aca="false">AL265+10*0.003</f>
        <v>0.85738</v>
      </c>
      <c r="AR265" s="1" t="n">
        <v>3.72</v>
      </c>
      <c r="AS265" s="1" t="n">
        <v>0.92996</v>
      </c>
      <c r="AT265" s="1" t="n">
        <v>1.3374</v>
      </c>
      <c r="AU265" s="1" t="n">
        <f aca="false">AR265-AR$1002</f>
        <v>0.3444</v>
      </c>
      <c r="AV265" s="1" t="n">
        <f aca="false">AS265-AS$1002</f>
        <v>0.84831</v>
      </c>
      <c r="AW265" s="1" t="n">
        <f aca="false">AT265-AT$1002</f>
        <v>-3.7476</v>
      </c>
      <c r="AX265" s="1" t="n">
        <f aca="false">-(AU265+AW265)</f>
        <v>3.4032</v>
      </c>
      <c r="AY265" s="1" t="n">
        <f aca="false">AV265</f>
        <v>0.84831</v>
      </c>
      <c r="BA265" s="1" t="n">
        <v>3.7192</v>
      </c>
      <c r="BB265" s="1" t="n">
        <v>0.92996</v>
      </c>
      <c r="BC265" s="1" t="n">
        <v>1.3558</v>
      </c>
      <c r="BD265" s="1" t="n">
        <f aca="false">BA265-BA$1002</f>
        <v>0.3644</v>
      </c>
      <c r="BE265" s="1" t="n">
        <f aca="false">BB265-BB$1002</f>
        <v>0.869243</v>
      </c>
      <c r="BF265" s="1" t="n">
        <f aca="false">BC265-BC$1002</f>
        <v>-3.7992</v>
      </c>
      <c r="BG265" s="1" t="n">
        <f aca="false">-(BD265+BF265)</f>
        <v>3.4348</v>
      </c>
      <c r="BH265" s="1" t="n">
        <f aca="false">BE265</f>
        <v>0.869243</v>
      </c>
    </row>
    <row r="266" customFormat="false" ht="12.8" hidden="false" customHeight="false" outlineLevel="0" collapsed="false">
      <c r="D266" s="1" t="n">
        <v>3.7191</v>
      </c>
      <c r="E266" s="1" t="n">
        <v>0.92538</v>
      </c>
      <c r="F266" s="1" t="n">
        <v>1.3583</v>
      </c>
      <c r="G266" s="1" t="n">
        <f aca="false">D266-D$1002</f>
        <v>0.3619</v>
      </c>
      <c r="H266" s="1" t="n">
        <f aca="false">E266-E$1002</f>
        <v>0.894011</v>
      </c>
      <c r="I266" s="1" t="n">
        <f aca="false">F266-F$1002</f>
        <v>-3.7867</v>
      </c>
      <c r="J266" s="1" t="n">
        <f aca="false">-(G266+I266)</f>
        <v>3.4248</v>
      </c>
      <c r="K266" s="1" t="n">
        <f aca="false">H266</f>
        <v>0.894011</v>
      </c>
      <c r="L266" s="1" t="n">
        <f aca="false">H266+5*0.003</f>
        <v>0.909011</v>
      </c>
      <c r="M266" s="1"/>
      <c r="N266" s="1" t="n">
        <v>3.7205</v>
      </c>
      <c r="O266" s="1" t="n">
        <v>0.92996</v>
      </c>
      <c r="P266" s="1" t="n">
        <v>1.3266</v>
      </c>
      <c r="Q266" s="1" t="n">
        <f aca="false">N266-N$1002</f>
        <v>0.3252</v>
      </c>
      <c r="R266" s="1" t="n">
        <f aca="false">O266-O$1002</f>
        <v>0.78207</v>
      </c>
      <c r="S266" s="1" t="n">
        <f aca="false">P266-P$1002</f>
        <v>-3.6984</v>
      </c>
      <c r="T266" s="1" t="n">
        <f aca="false">-(Q266+S266)</f>
        <v>3.3732</v>
      </c>
      <c r="U266" s="1" t="n">
        <f aca="false">R266</f>
        <v>0.78207</v>
      </c>
      <c r="V266" s="1" t="n">
        <f aca="false">R266+5*0.003</f>
        <v>0.79707</v>
      </c>
      <c r="X266" s="1" t="n">
        <v>3.7204</v>
      </c>
      <c r="Y266" s="1" t="n">
        <v>0.92996</v>
      </c>
      <c r="Z266" s="1" t="n">
        <v>1.3306</v>
      </c>
      <c r="AA266" s="1" t="n">
        <f aca="false">X266-X$1002</f>
        <v>0.3302</v>
      </c>
      <c r="AB266" s="1" t="n">
        <f aca="false">Y266-Y$1002</f>
        <v>0.80955</v>
      </c>
      <c r="AC266" s="1" t="n">
        <f aca="false">Z266-Z$1002</f>
        <v>-3.7094</v>
      </c>
      <c r="AD266" s="1" t="n">
        <f aca="false">-(AA266+AC266)</f>
        <v>3.3792</v>
      </c>
      <c r="AE266" s="1" t="n">
        <f aca="false">AB266</f>
        <v>0.80955</v>
      </c>
      <c r="AF266" s="1" t="n">
        <f aca="false">AB266+5*0.003</f>
        <v>0.82455</v>
      </c>
      <c r="AH266" s="1" t="n">
        <v>3.7202</v>
      </c>
      <c r="AI266" s="1" t="n">
        <v>0.92996</v>
      </c>
      <c r="AJ266" s="1" t="n">
        <v>1.3345</v>
      </c>
      <c r="AK266" s="1" t="n">
        <f aca="false">AH266-AH$1002</f>
        <v>0.335</v>
      </c>
      <c r="AL266" s="1" t="n">
        <f aca="false">AI266-AI$1002</f>
        <v>0.82738</v>
      </c>
      <c r="AM266" s="1" t="n">
        <f aca="false">AJ266-AJ$1002</f>
        <v>-3.7205</v>
      </c>
      <c r="AN266" s="1" t="n">
        <f aca="false">-(AK266+AM266)</f>
        <v>3.3855</v>
      </c>
      <c r="AO266" s="1" t="n">
        <f aca="false">AL266</f>
        <v>0.82738</v>
      </c>
      <c r="AP266" s="1" t="n">
        <f aca="false">AL266+10*0.003</f>
        <v>0.85738</v>
      </c>
      <c r="AR266" s="1" t="n">
        <v>3.7198</v>
      </c>
      <c r="AS266" s="1" t="n">
        <v>0.92996</v>
      </c>
      <c r="AT266" s="1" t="n">
        <v>1.3424</v>
      </c>
      <c r="AU266" s="1" t="n">
        <f aca="false">AR266-AR$1002</f>
        <v>0.3442</v>
      </c>
      <c r="AV266" s="1" t="n">
        <f aca="false">AS266-AS$1002</f>
        <v>0.84831</v>
      </c>
      <c r="AW266" s="1" t="n">
        <f aca="false">AT266-AT$1002</f>
        <v>-3.7426</v>
      </c>
      <c r="AX266" s="1" t="n">
        <f aca="false">-(AU266+AW266)</f>
        <v>3.3984</v>
      </c>
      <c r="AY266" s="1" t="n">
        <f aca="false">AV266</f>
        <v>0.84831</v>
      </c>
      <c r="BA266" s="1" t="n">
        <v>3.719</v>
      </c>
      <c r="BB266" s="1" t="n">
        <v>0.92996</v>
      </c>
      <c r="BC266" s="1" t="n">
        <v>1.3609</v>
      </c>
      <c r="BD266" s="1" t="n">
        <f aca="false">BA266-BA$1002</f>
        <v>0.3642</v>
      </c>
      <c r="BE266" s="1" t="n">
        <f aca="false">BB266-BB$1002</f>
        <v>0.869243</v>
      </c>
      <c r="BF266" s="1" t="n">
        <f aca="false">BC266-BC$1002</f>
        <v>-3.7941</v>
      </c>
      <c r="BG266" s="1" t="n">
        <f aca="false">-(BD266+BF266)</f>
        <v>3.4299</v>
      </c>
      <c r="BH266" s="1" t="n">
        <f aca="false">BE266</f>
        <v>0.869243</v>
      </c>
    </row>
    <row r="267" customFormat="false" ht="12.8" hidden="false" customHeight="false" outlineLevel="0" collapsed="false">
      <c r="D267" s="1" t="n">
        <v>3.7188</v>
      </c>
      <c r="E267" s="1" t="n">
        <v>0.92538</v>
      </c>
      <c r="F267" s="1" t="n">
        <v>1.3634</v>
      </c>
      <c r="G267" s="1" t="n">
        <f aca="false">D267-D$1002</f>
        <v>0.3616</v>
      </c>
      <c r="H267" s="1" t="n">
        <f aca="false">E267-E$1002</f>
        <v>0.894011</v>
      </c>
      <c r="I267" s="1" t="n">
        <f aca="false">F267-F$1002</f>
        <v>-3.7816</v>
      </c>
      <c r="J267" s="1" t="n">
        <f aca="false">-(G267+I267)</f>
        <v>3.42</v>
      </c>
      <c r="K267" s="1" t="n">
        <f aca="false">H267</f>
        <v>0.894011</v>
      </c>
      <c r="L267" s="1" t="n">
        <f aca="false">H267+5*0.003</f>
        <v>0.909011</v>
      </c>
      <c r="M267" s="1"/>
      <c r="N267" s="1" t="n">
        <v>3.7203</v>
      </c>
      <c r="O267" s="1" t="n">
        <v>0.92996</v>
      </c>
      <c r="P267" s="1" t="n">
        <v>1.3316</v>
      </c>
      <c r="Q267" s="1" t="n">
        <f aca="false">N267-N$1002</f>
        <v>0.325</v>
      </c>
      <c r="R267" s="1" t="n">
        <f aca="false">O267-O$1002</f>
        <v>0.78207</v>
      </c>
      <c r="S267" s="1" t="n">
        <f aca="false">P267-P$1002</f>
        <v>-3.6934</v>
      </c>
      <c r="T267" s="1" t="n">
        <f aca="false">-(Q267+S267)</f>
        <v>3.3684</v>
      </c>
      <c r="U267" s="1" t="n">
        <f aca="false">R267</f>
        <v>0.78207</v>
      </c>
      <c r="V267" s="1" t="n">
        <f aca="false">R267+5*0.003</f>
        <v>0.79707</v>
      </c>
      <c r="X267" s="1" t="n">
        <v>3.7201</v>
      </c>
      <c r="Y267" s="1" t="n">
        <v>0.92996</v>
      </c>
      <c r="Z267" s="1" t="n">
        <v>1.3356</v>
      </c>
      <c r="AA267" s="1" t="n">
        <f aca="false">X267-X$1002</f>
        <v>0.3299</v>
      </c>
      <c r="AB267" s="1" t="n">
        <f aca="false">Y267-Y$1002</f>
        <v>0.80955</v>
      </c>
      <c r="AC267" s="1" t="n">
        <f aca="false">Z267-Z$1002</f>
        <v>-3.7044</v>
      </c>
      <c r="AD267" s="1" t="n">
        <f aca="false">-(AA267+AC267)</f>
        <v>3.3745</v>
      </c>
      <c r="AE267" s="1" t="n">
        <f aca="false">AB267</f>
        <v>0.80955</v>
      </c>
      <c r="AF267" s="1" t="n">
        <f aca="false">AB267+5*0.003</f>
        <v>0.82455</v>
      </c>
      <c r="AH267" s="1" t="n">
        <v>3.7199</v>
      </c>
      <c r="AI267" s="1" t="n">
        <v>0.92996</v>
      </c>
      <c r="AJ267" s="1" t="n">
        <v>1.3396</v>
      </c>
      <c r="AK267" s="1" t="n">
        <f aca="false">AH267-AH$1002</f>
        <v>0.3347</v>
      </c>
      <c r="AL267" s="1" t="n">
        <f aca="false">AI267-AI$1002</f>
        <v>0.82738</v>
      </c>
      <c r="AM267" s="1" t="n">
        <f aca="false">AJ267-AJ$1002</f>
        <v>-3.7154</v>
      </c>
      <c r="AN267" s="1" t="n">
        <f aca="false">-(AK267+AM267)</f>
        <v>3.3807</v>
      </c>
      <c r="AO267" s="1" t="n">
        <f aca="false">AL267</f>
        <v>0.82738</v>
      </c>
      <c r="AP267" s="1" t="n">
        <f aca="false">AL267+10*0.003</f>
        <v>0.85738</v>
      </c>
      <c r="AR267" s="1" t="n">
        <v>3.7196</v>
      </c>
      <c r="AS267" s="1" t="n">
        <v>0.92996</v>
      </c>
      <c r="AT267" s="1" t="n">
        <v>1.3475</v>
      </c>
      <c r="AU267" s="1" t="n">
        <f aca="false">AR267-AR$1002</f>
        <v>0.344</v>
      </c>
      <c r="AV267" s="1" t="n">
        <f aca="false">AS267-AS$1002</f>
        <v>0.84831</v>
      </c>
      <c r="AW267" s="1" t="n">
        <f aca="false">AT267-AT$1002</f>
        <v>-3.7375</v>
      </c>
      <c r="AX267" s="1" t="n">
        <f aca="false">-(AU267+AW267)</f>
        <v>3.3935</v>
      </c>
      <c r="AY267" s="1" t="n">
        <f aca="false">AV267</f>
        <v>0.84831</v>
      </c>
      <c r="BA267" s="1" t="n">
        <v>3.7187</v>
      </c>
      <c r="BB267" s="1" t="n">
        <v>0.92996</v>
      </c>
      <c r="BC267" s="1" t="n">
        <v>1.3661</v>
      </c>
      <c r="BD267" s="1" t="n">
        <f aca="false">BA267-BA$1002</f>
        <v>0.3639</v>
      </c>
      <c r="BE267" s="1" t="n">
        <f aca="false">BB267-BB$1002</f>
        <v>0.869243</v>
      </c>
      <c r="BF267" s="1" t="n">
        <f aca="false">BC267-BC$1002</f>
        <v>-3.7889</v>
      </c>
      <c r="BG267" s="1" t="n">
        <f aca="false">-(BD267+BF267)</f>
        <v>3.425</v>
      </c>
      <c r="BH267" s="1" t="n">
        <f aca="false">BE267</f>
        <v>0.869243</v>
      </c>
    </row>
    <row r="268" customFormat="false" ht="12.8" hidden="false" customHeight="false" outlineLevel="0" collapsed="false">
      <c r="D268" s="1" t="n">
        <v>3.7186</v>
      </c>
      <c r="E268" s="1" t="n">
        <v>0.92538</v>
      </c>
      <c r="F268" s="1" t="n">
        <v>1.3686</v>
      </c>
      <c r="G268" s="1" t="n">
        <f aca="false">D268-D$1002</f>
        <v>0.3614</v>
      </c>
      <c r="H268" s="1" t="n">
        <f aca="false">E268-E$1002</f>
        <v>0.894011</v>
      </c>
      <c r="I268" s="1" t="n">
        <f aca="false">F268-F$1002</f>
        <v>-3.7764</v>
      </c>
      <c r="J268" s="1" t="n">
        <f aca="false">-(G268+I268)</f>
        <v>3.415</v>
      </c>
      <c r="K268" s="1" t="n">
        <f aca="false">H268</f>
        <v>0.894011</v>
      </c>
      <c r="L268" s="1" t="n">
        <f aca="false">H268+5*0.003</f>
        <v>0.909011</v>
      </c>
      <c r="M268" s="1"/>
      <c r="N268" s="1" t="n">
        <v>3.7201</v>
      </c>
      <c r="O268" s="1" t="n">
        <v>0.92996</v>
      </c>
      <c r="P268" s="1" t="n">
        <v>1.3367</v>
      </c>
      <c r="Q268" s="1" t="n">
        <f aca="false">N268-N$1002</f>
        <v>0.3248</v>
      </c>
      <c r="R268" s="1" t="n">
        <f aca="false">O268-O$1002</f>
        <v>0.78207</v>
      </c>
      <c r="S268" s="1" t="n">
        <f aca="false">P268-P$1002</f>
        <v>-3.6883</v>
      </c>
      <c r="T268" s="1" t="n">
        <f aca="false">-(Q268+S268)</f>
        <v>3.3635</v>
      </c>
      <c r="U268" s="1" t="n">
        <f aca="false">R268</f>
        <v>0.78207</v>
      </c>
      <c r="V268" s="1" t="n">
        <f aca="false">R268+5*0.003</f>
        <v>0.79707</v>
      </c>
      <c r="X268" s="1" t="n">
        <v>3.7199</v>
      </c>
      <c r="Y268" s="1" t="n">
        <v>0.92996</v>
      </c>
      <c r="Z268" s="1" t="n">
        <v>1.3406</v>
      </c>
      <c r="AA268" s="1" t="n">
        <f aca="false">X268-X$1002</f>
        <v>0.3297</v>
      </c>
      <c r="AB268" s="1" t="n">
        <f aca="false">Y268-Y$1002</f>
        <v>0.80955</v>
      </c>
      <c r="AC268" s="1" t="n">
        <f aca="false">Z268-Z$1002</f>
        <v>-3.6994</v>
      </c>
      <c r="AD268" s="1" t="n">
        <f aca="false">-(AA268+AC268)</f>
        <v>3.3697</v>
      </c>
      <c r="AE268" s="1" t="n">
        <f aca="false">AB268</f>
        <v>0.80955</v>
      </c>
      <c r="AF268" s="1" t="n">
        <f aca="false">AB268+5*0.003</f>
        <v>0.82455</v>
      </c>
      <c r="AH268" s="1" t="n">
        <v>3.7197</v>
      </c>
      <c r="AI268" s="1" t="n">
        <v>0.92996</v>
      </c>
      <c r="AJ268" s="1" t="n">
        <v>1.3446</v>
      </c>
      <c r="AK268" s="1" t="n">
        <f aca="false">AH268-AH$1002</f>
        <v>0.3345</v>
      </c>
      <c r="AL268" s="1" t="n">
        <f aca="false">AI268-AI$1002</f>
        <v>0.82738</v>
      </c>
      <c r="AM268" s="1" t="n">
        <f aca="false">AJ268-AJ$1002</f>
        <v>-3.7104</v>
      </c>
      <c r="AN268" s="1" t="n">
        <f aca="false">-(AK268+AM268)</f>
        <v>3.3759</v>
      </c>
      <c r="AO268" s="1" t="n">
        <f aca="false">AL268</f>
        <v>0.82738</v>
      </c>
      <c r="AP268" s="1" t="n">
        <f aca="false">AL268+10*0.003</f>
        <v>0.85738</v>
      </c>
      <c r="AR268" s="1" t="n">
        <v>3.7193</v>
      </c>
      <c r="AS268" s="1" t="n">
        <v>0.92996</v>
      </c>
      <c r="AT268" s="1" t="n">
        <v>1.3526</v>
      </c>
      <c r="AU268" s="1" t="n">
        <f aca="false">AR268-AR$1002</f>
        <v>0.3437</v>
      </c>
      <c r="AV268" s="1" t="n">
        <f aca="false">AS268-AS$1002</f>
        <v>0.84831</v>
      </c>
      <c r="AW268" s="1" t="n">
        <f aca="false">AT268-AT$1002</f>
        <v>-3.7324</v>
      </c>
      <c r="AX268" s="1" t="n">
        <f aca="false">-(AU268+AW268)</f>
        <v>3.3887</v>
      </c>
      <c r="AY268" s="1" t="n">
        <f aca="false">AV268</f>
        <v>0.84831</v>
      </c>
      <c r="BA268" s="1" t="n">
        <v>3.7185</v>
      </c>
      <c r="BB268" s="1" t="n">
        <v>0.92996</v>
      </c>
      <c r="BC268" s="1" t="n">
        <v>1.3712</v>
      </c>
      <c r="BD268" s="1" t="n">
        <f aca="false">BA268-BA$1002</f>
        <v>0.3637</v>
      </c>
      <c r="BE268" s="1" t="n">
        <f aca="false">BB268-BB$1002</f>
        <v>0.869243</v>
      </c>
      <c r="BF268" s="1" t="n">
        <f aca="false">BC268-BC$1002</f>
        <v>-3.7838</v>
      </c>
      <c r="BG268" s="1" t="n">
        <f aca="false">-(BD268+BF268)</f>
        <v>3.4201</v>
      </c>
      <c r="BH268" s="1" t="n">
        <f aca="false">BE268</f>
        <v>0.869243</v>
      </c>
    </row>
    <row r="269" customFormat="false" ht="12.8" hidden="false" customHeight="false" outlineLevel="0" collapsed="false">
      <c r="D269" s="1" t="n">
        <v>3.7184</v>
      </c>
      <c r="E269" s="1" t="n">
        <v>0.92538</v>
      </c>
      <c r="F269" s="1" t="n">
        <v>1.3737</v>
      </c>
      <c r="G269" s="1" t="n">
        <f aca="false">D269-D$1002</f>
        <v>0.3612</v>
      </c>
      <c r="H269" s="1" t="n">
        <f aca="false">E269-E$1002</f>
        <v>0.894011</v>
      </c>
      <c r="I269" s="1" t="n">
        <f aca="false">F269-F$1002</f>
        <v>-3.7713</v>
      </c>
      <c r="J269" s="1" t="n">
        <f aca="false">-(G269+I269)</f>
        <v>3.4101</v>
      </c>
      <c r="K269" s="1" t="n">
        <f aca="false">H269</f>
        <v>0.894011</v>
      </c>
      <c r="L269" s="1" t="n">
        <f aca="false">H269+5*0.003</f>
        <v>0.909011</v>
      </c>
      <c r="M269" s="1"/>
      <c r="N269" s="1" t="n">
        <v>3.7198</v>
      </c>
      <c r="O269" s="1" t="n">
        <v>0.92996</v>
      </c>
      <c r="P269" s="1" t="n">
        <v>1.3417</v>
      </c>
      <c r="Q269" s="1" t="n">
        <f aca="false">N269-N$1002</f>
        <v>0.3245</v>
      </c>
      <c r="R269" s="1" t="n">
        <f aca="false">O269-O$1002</f>
        <v>0.78207</v>
      </c>
      <c r="S269" s="1" t="n">
        <f aca="false">P269-P$1002</f>
        <v>-3.6833</v>
      </c>
      <c r="T269" s="1" t="n">
        <f aca="false">-(Q269+S269)</f>
        <v>3.3588</v>
      </c>
      <c r="U269" s="1" t="n">
        <f aca="false">R269</f>
        <v>0.78207</v>
      </c>
      <c r="V269" s="1" t="n">
        <f aca="false">R269+5*0.003</f>
        <v>0.79707</v>
      </c>
      <c r="X269" s="1" t="n">
        <v>3.7197</v>
      </c>
      <c r="Y269" s="1" t="n">
        <v>0.92996</v>
      </c>
      <c r="Z269" s="1" t="n">
        <v>1.3457</v>
      </c>
      <c r="AA269" s="1" t="n">
        <f aca="false">X269-X$1002</f>
        <v>0.3295</v>
      </c>
      <c r="AB269" s="1" t="n">
        <f aca="false">Y269-Y$1002</f>
        <v>0.80955</v>
      </c>
      <c r="AC269" s="1" t="n">
        <f aca="false">Z269-Z$1002</f>
        <v>-3.6943</v>
      </c>
      <c r="AD269" s="1" t="n">
        <f aca="false">-(AA269+AC269)</f>
        <v>3.3648</v>
      </c>
      <c r="AE269" s="1" t="n">
        <f aca="false">AB269</f>
        <v>0.80955</v>
      </c>
      <c r="AF269" s="1" t="n">
        <f aca="false">AB269+5*0.003</f>
        <v>0.82455</v>
      </c>
      <c r="AH269" s="1" t="n">
        <v>3.7195</v>
      </c>
      <c r="AI269" s="1" t="n">
        <v>0.92996</v>
      </c>
      <c r="AJ269" s="1" t="n">
        <v>1.3497</v>
      </c>
      <c r="AK269" s="1" t="n">
        <f aca="false">AH269-AH$1002</f>
        <v>0.3343</v>
      </c>
      <c r="AL269" s="1" t="n">
        <f aca="false">AI269-AI$1002</f>
        <v>0.82738</v>
      </c>
      <c r="AM269" s="1" t="n">
        <f aca="false">AJ269-AJ$1002</f>
        <v>-3.7053</v>
      </c>
      <c r="AN269" s="1" t="n">
        <f aca="false">-(AK269+AM269)</f>
        <v>3.371</v>
      </c>
      <c r="AO269" s="1" t="n">
        <f aca="false">AL269</f>
        <v>0.82738</v>
      </c>
      <c r="AP269" s="1" t="n">
        <f aca="false">AL269+10*0.003</f>
        <v>0.85738</v>
      </c>
      <c r="AR269" s="1" t="n">
        <v>3.7191</v>
      </c>
      <c r="AS269" s="1" t="n">
        <v>0.92996</v>
      </c>
      <c r="AT269" s="1" t="n">
        <v>1.3577</v>
      </c>
      <c r="AU269" s="1" t="n">
        <f aca="false">AR269-AR$1002</f>
        <v>0.3435</v>
      </c>
      <c r="AV269" s="1" t="n">
        <f aca="false">AS269-AS$1002</f>
        <v>0.84831</v>
      </c>
      <c r="AW269" s="1" t="n">
        <f aca="false">AT269-AT$1002</f>
        <v>-3.7273</v>
      </c>
      <c r="AX269" s="1" t="n">
        <f aca="false">-(AU269+AW269)</f>
        <v>3.3838</v>
      </c>
      <c r="AY269" s="1" t="n">
        <f aca="false">AV269</f>
        <v>0.84831</v>
      </c>
      <c r="BA269" s="1" t="n">
        <v>3.7182</v>
      </c>
      <c r="BB269" s="1" t="n">
        <v>0.92996</v>
      </c>
      <c r="BC269" s="1" t="n">
        <v>1.3764</v>
      </c>
      <c r="BD269" s="1" t="n">
        <f aca="false">BA269-BA$1002</f>
        <v>0.3634</v>
      </c>
      <c r="BE269" s="1" t="n">
        <f aca="false">BB269-BB$1002</f>
        <v>0.869243</v>
      </c>
      <c r="BF269" s="1" t="n">
        <f aca="false">BC269-BC$1002</f>
        <v>-3.7786</v>
      </c>
      <c r="BG269" s="1" t="n">
        <f aca="false">-(BD269+BF269)</f>
        <v>3.4152</v>
      </c>
      <c r="BH269" s="1" t="n">
        <f aca="false">BE269</f>
        <v>0.869243</v>
      </c>
    </row>
    <row r="270" customFormat="false" ht="12.8" hidden="false" customHeight="false" outlineLevel="0" collapsed="false">
      <c r="D270" s="1" t="n">
        <v>3.7181</v>
      </c>
      <c r="E270" s="1" t="n">
        <v>0.92538</v>
      </c>
      <c r="F270" s="1" t="n">
        <v>1.3789</v>
      </c>
      <c r="G270" s="1" t="n">
        <f aca="false">D270-D$1002</f>
        <v>0.3609</v>
      </c>
      <c r="H270" s="1" t="n">
        <f aca="false">E270-E$1002</f>
        <v>0.894011</v>
      </c>
      <c r="I270" s="1" t="n">
        <f aca="false">F270-F$1002</f>
        <v>-3.7661</v>
      </c>
      <c r="J270" s="1" t="n">
        <f aca="false">-(G270+I270)</f>
        <v>3.4052</v>
      </c>
      <c r="K270" s="1" t="n">
        <f aca="false">H270</f>
        <v>0.894011</v>
      </c>
      <c r="L270" s="1" t="n">
        <f aca="false">H270+5*0.003</f>
        <v>0.909011</v>
      </c>
      <c r="M270" s="1"/>
      <c r="N270" s="1" t="n">
        <v>3.7196</v>
      </c>
      <c r="O270" s="1" t="n">
        <v>0.92996</v>
      </c>
      <c r="P270" s="1" t="n">
        <v>1.3467</v>
      </c>
      <c r="Q270" s="1" t="n">
        <f aca="false">N270-N$1002</f>
        <v>0.3243</v>
      </c>
      <c r="R270" s="1" t="n">
        <f aca="false">O270-O$1002</f>
        <v>0.78207</v>
      </c>
      <c r="S270" s="1" t="n">
        <f aca="false">P270-P$1002</f>
        <v>-3.6783</v>
      </c>
      <c r="T270" s="1" t="n">
        <f aca="false">-(Q270+S270)</f>
        <v>3.354</v>
      </c>
      <c r="U270" s="1" t="n">
        <f aca="false">R270</f>
        <v>0.78207</v>
      </c>
      <c r="V270" s="1" t="n">
        <f aca="false">R270+5*0.003</f>
        <v>0.79707</v>
      </c>
      <c r="X270" s="1" t="n">
        <v>3.7194</v>
      </c>
      <c r="Y270" s="1" t="n">
        <v>0.92996</v>
      </c>
      <c r="Z270" s="1" t="n">
        <v>1.3507</v>
      </c>
      <c r="AA270" s="1" t="n">
        <f aca="false">X270-X$1002</f>
        <v>0.3292</v>
      </c>
      <c r="AB270" s="1" t="n">
        <f aca="false">Y270-Y$1002</f>
        <v>0.80955</v>
      </c>
      <c r="AC270" s="1" t="n">
        <f aca="false">Z270-Z$1002</f>
        <v>-3.6893</v>
      </c>
      <c r="AD270" s="1" t="n">
        <f aca="false">-(AA270+AC270)</f>
        <v>3.3601</v>
      </c>
      <c r="AE270" s="1" t="n">
        <f aca="false">AB270</f>
        <v>0.80955</v>
      </c>
      <c r="AF270" s="1" t="n">
        <f aca="false">AB270+5*0.003</f>
        <v>0.82455</v>
      </c>
      <c r="AH270" s="1" t="n">
        <v>3.7192</v>
      </c>
      <c r="AI270" s="1" t="n">
        <v>0.92996</v>
      </c>
      <c r="AJ270" s="1" t="n">
        <v>1.3547</v>
      </c>
      <c r="AK270" s="1" t="n">
        <f aca="false">AH270-AH$1002</f>
        <v>0.334</v>
      </c>
      <c r="AL270" s="1" t="n">
        <f aca="false">AI270-AI$1002</f>
        <v>0.82738</v>
      </c>
      <c r="AM270" s="1" t="n">
        <f aca="false">AJ270-AJ$1002</f>
        <v>-3.7003</v>
      </c>
      <c r="AN270" s="1" t="n">
        <f aca="false">-(AK270+AM270)</f>
        <v>3.3663</v>
      </c>
      <c r="AO270" s="1" t="n">
        <f aca="false">AL270</f>
        <v>0.82738</v>
      </c>
      <c r="AP270" s="1" t="n">
        <f aca="false">AL270+10*0.003</f>
        <v>0.85738</v>
      </c>
      <c r="AR270" s="1" t="n">
        <v>3.7189</v>
      </c>
      <c r="AS270" s="1" t="n">
        <v>0.92996</v>
      </c>
      <c r="AT270" s="1" t="n">
        <v>1.3628</v>
      </c>
      <c r="AU270" s="1" t="n">
        <f aca="false">AR270-AR$1002</f>
        <v>0.3433</v>
      </c>
      <c r="AV270" s="1" t="n">
        <f aca="false">AS270-AS$1002</f>
        <v>0.84831</v>
      </c>
      <c r="AW270" s="1" t="n">
        <f aca="false">AT270-AT$1002</f>
        <v>-3.7222</v>
      </c>
      <c r="AX270" s="1" t="n">
        <f aca="false">-(AU270+AW270)</f>
        <v>3.3789</v>
      </c>
      <c r="AY270" s="1" t="n">
        <f aca="false">AV270</f>
        <v>0.84831</v>
      </c>
      <c r="BA270" s="1" t="n">
        <v>3.718</v>
      </c>
      <c r="BB270" s="1" t="n">
        <v>0.92995</v>
      </c>
      <c r="BC270" s="1" t="n">
        <v>1.3815</v>
      </c>
      <c r="BD270" s="1" t="n">
        <f aca="false">BA270-BA$1002</f>
        <v>0.3632</v>
      </c>
      <c r="BE270" s="1" t="n">
        <f aca="false">BB270-BB$1002</f>
        <v>0.869233</v>
      </c>
      <c r="BF270" s="1" t="n">
        <f aca="false">BC270-BC$1002</f>
        <v>-3.7735</v>
      </c>
      <c r="BG270" s="1" t="n">
        <f aca="false">-(BD270+BF270)</f>
        <v>3.4103</v>
      </c>
      <c r="BH270" s="1" t="n">
        <f aca="false">BE270</f>
        <v>0.869233</v>
      </c>
    </row>
    <row r="271" customFormat="false" ht="12.8" hidden="false" customHeight="false" outlineLevel="0" collapsed="false">
      <c r="D271" s="1" t="n">
        <v>3.7179</v>
      </c>
      <c r="E271" s="1" t="n">
        <v>0.92538</v>
      </c>
      <c r="F271" s="1" t="n">
        <v>1.384</v>
      </c>
      <c r="G271" s="1" t="n">
        <f aca="false">D271-D$1002</f>
        <v>0.3607</v>
      </c>
      <c r="H271" s="1" t="n">
        <f aca="false">E271-E$1002</f>
        <v>0.894011</v>
      </c>
      <c r="I271" s="1" t="n">
        <f aca="false">F271-F$1002</f>
        <v>-3.761</v>
      </c>
      <c r="J271" s="1" t="n">
        <f aca="false">-(G271+I271)</f>
        <v>3.4003</v>
      </c>
      <c r="K271" s="1" t="n">
        <f aca="false">H271</f>
        <v>0.894011</v>
      </c>
      <c r="L271" s="1" t="n">
        <f aca="false">H271+5*0.003</f>
        <v>0.909011</v>
      </c>
      <c r="M271" s="1"/>
      <c r="N271" s="1" t="n">
        <v>3.7194</v>
      </c>
      <c r="O271" s="1" t="n">
        <v>0.92996</v>
      </c>
      <c r="P271" s="1" t="n">
        <v>1.3517</v>
      </c>
      <c r="Q271" s="1" t="n">
        <f aca="false">N271-N$1002</f>
        <v>0.3241</v>
      </c>
      <c r="R271" s="1" t="n">
        <f aca="false">O271-O$1002</f>
        <v>0.78207</v>
      </c>
      <c r="S271" s="1" t="n">
        <f aca="false">P271-P$1002</f>
        <v>-3.6733</v>
      </c>
      <c r="T271" s="1" t="n">
        <f aca="false">-(Q271+S271)</f>
        <v>3.3492</v>
      </c>
      <c r="U271" s="1" t="n">
        <f aca="false">R271</f>
        <v>0.78207</v>
      </c>
      <c r="V271" s="1" t="n">
        <f aca="false">R271+5*0.003</f>
        <v>0.79707</v>
      </c>
      <c r="X271" s="1" t="n">
        <v>3.7192</v>
      </c>
      <c r="Y271" s="1" t="n">
        <v>0.92996</v>
      </c>
      <c r="Z271" s="1" t="n">
        <v>1.3558</v>
      </c>
      <c r="AA271" s="1" t="n">
        <f aca="false">X271-X$1002</f>
        <v>0.329</v>
      </c>
      <c r="AB271" s="1" t="n">
        <f aca="false">Y271-Y$1002</f>
        <v>0.80955</v>
      </c>
      <c r="AC271" s="1" t="n">
        <f aca="false">Z271-Z$1002</f>
        <v>-3.6842</v>
      </c>
      <c r="AD271" s="1" t="n">
        <f aca="false">-(AA271+AC271)</f>
        <v>3.3552</v>
      </c>
      <c r="AE271" s="1" t="n">
        <f aca="false">AB271</f>
        <v>0.80955</v>
      </c>
      <c r="AF271" s="1" t="n">
        <f aca="false">AB271+5*0.003</f>
        <v>0.82455</v>
      </c>
      <c r="AH271" s="1" t="n">
        <v>3.719</v>
      </c>
      <c r="AI271" s="1" t="n">
        <v>0.92996</v>
      </c>
      <c r="AJ271" s="1" t="n">
        <v>1.3598</v>
      </c>
      <c r="AK271" s="1" t="n">
        <f aca="false">AH271-AH$1002</f>
        <v>0.3338</v>
      </c>
      <c r="AL271" s="1" t="n">
        <f aca="false">AI271-AI$1002</f>
        <v>0.82738</v>
      </c>
      <c r="AM271" s="1" t="n">
        <f aca="false">AJ271-AJ$1002</f>
        <v>-3.6952</v>
      </c>
      <c r="AN271" s="1" t="n">
        <f aca="false">-(AK271+AM271)</f>
        <v>3.3614</v>
      </c>
      <c r="AO271" s="1" t="n">
        <f aca="false">AL271</f>
        <v>0.82738</v>
      </c>
      <c r="AP271" s="1" t="n">
        <f aca="false">AL271+10*0.003</f>
        <v>0.85738</v>
      </c>
      <c r="AR271" s="1" t="n">
        <v>3.7186</v>
      </c>
      <c r="AS271" s="1" t="n">
        <v>0.92996</v>
      </c>
      <c r="AT271" s="1" t="n">
        <v>1.3679</v>
      </c>
      <c r="AU271" s="1" t="n">
        <f aca="false">AR271-AR$1002</f>
        <v>0.343</v>
      </c>
      <c r="AV271" s="1" t="n">
        <f aca="false">AS271-AS$1002</f>
        <v>0.84831</v>
      </c>
      <c r="AW271" s="1" t="n">
        <f aca="false">AT271-AT$1002</f>
        <v>-3.7171</v>
      </c>
      <c r="AX271" s="1" t="n">
        <f aca="false">-(AU271+AW271)</f>
        <v>3.3741</v>
      </c>
      <c r="AY271" s="1" t="n">
        <f aca="false">AV271</f>
        <v>0.84831</v>
      </c>
      <c r="BA271" s="1" t="n">
        <v>3.7178</v>
      </c>
      <c r="BB271" s="1" t="n">
        <v>0.92995</v>
      </c>
      <c r="BC271" s="1" t="n">
        <v>1.3867</v>
      </c>
      <c r="BD271" s="1" t="n">
        <f aca="false">BA271-BA$1002</f>
        <v>0.363</v>
      </c>
      <c r="BE271" s="1" t="n">
        <f aca="false">BB271-BB$1002</f>
        <v>0.869233</v>
      </c>
      <c r="BF271" s="1" t="n">
        <f aca="false">BC271-BC$1002</f>
        <v>-3.7683</v>
      </c>
      <c r="BG271" s="1" t="n">
        <f aca="false">-(BD271+BF271)</f>
        <v>3.4053</v>
      </c>
      <c r="BH271" s="1" t="n">
        <f aca="false">BE271</f>
        <v>0.869233</v>
      </c>
    </row>
    <row r="272" customFormat="false" ht="12.8" hidden="false" customHeight="false" outlineLevel="0" collapsed="false">
      <c r="D272" s="1" t="n">
        <v>3.7177</v>
      </c>
      <c r="E272" s="1" t="n">
        <v>0.92538</v>
      </c>
      <c r="F272" s="1" t="n">
        <v>1.3892</v>
      </c>
      <c r="G272" s="1" t="n">
        <f aca="false">D272-D$1002</f>
        <v>0.3605</v>
      </c>
      <c r="H272" s="1" t="n">
        <f aca="false">E272-E$1002</f>
        <v>0.894011</v>
      </c>
      <c r="I272" s="1" t="n">
        <f aca="false">F272-F$1002</f>
        <v>-3.7558</v>
      </c>
      <c r="J272" s="1" t="n">
        <f aca="false">-(G272+I272)</f>
        <v>3.3953</v>
      </c>
      <c r="K272" s="1" t="n">
        <f aca="false">H272</f>
        <v>0.894011</v>
      </c>
      <c r="L272" s="1" t="n">
        <f aca="false">H272+5*0.003</f>
        <v>0.909011</v>
      </c>
      <c r="M272" s="1"/>
      <c r="N272" s="1" t="n">
        <v>3.7192</v>
      </c>
      <c r="O272" s="1" t="n">
        <v>0.92996</v>
      </c>
      <c r="P272" s="1" t="n">
        <v>1.3568</v>
      </c>
      <c r="Q272" s="1" t="n">
        <f aca="false">N272-N$1002</f>
        <v>0.3239</v>
      </c>
      <c r="R272" s="1" t="n">
        <f aca="false">O272-O$1002</f>
        <v>0.78207</v>
      </c>
      <c r="S272" s="1" t="n">
        <f aca="false">P272-P$1002</f>
        <v>-3.6682</v>
      </c>
      <c r="T272" s="1" t="n">
        <f aca="false">-(Q272+S272)</f>
        <v>3.3443</v>
      </c>
      <c r="U272" s="1" t="n">
        <f aca="false">R272</f>
        <v>0.78207</v>
      </c>
      <c r="V272" s="1" t="n">
        <f aca="false">R272+5*0.003</f>
        <v>0.79707</v>
      </c>
      <c r="X272" s="1" t="n">
        <v>3.719</v>
      </c>
      <c r="Y272" s="1" t="n">
        <v>0.92996</v>
      </c>
      <c r="Z272" s="1" t="n">
        <v>1.3608</v>
      </c>
      <c r="AA272" s="1" t="n">
        <f aca="false">X272-X$1002</f>
        <v>0.3288</v>
      </c>
      <c r="AB272" s="1" t="n">
        <f aca="false">Y272-Y$1002</f>
        <v>0.80955</v>
      </c>
      <c r="AC272" s="1" t="n">
        <f aca="false">Z272-Z$1002</f>
        <v>-3.6792</v>
      </c>
      <c r="AD272" s="1" t="n">
        <f aca="false">-(AA272+AC272)</f>
        <v>3.3504</v>
      </c>
      <c r="AE272" s="1" t="n">
        <f aca="false">AB272</f>
        <v>0.80955</v>
      </c>
      <c r="AF272" s="1" t="n">
        <f aca="false">AB272+5*0.003</f>
        <v>0.82455</v>
      </c>
      <c r="AH272" s="1" t="n">
        <v>3.7188</v>
      </c>
      <c r="AI272" s="1" t="n">
        <v>0.92996</v>
      </c>
      <c r="AJ272" s="1" t="n">
        <v>1.3649</v>
      </c>
      <c r="AK272" s="1" t="n">
        <f aca="false">AH272-AH$1002</f>
        <v>0.3336</v>
      </c>
      <c r="AL272" s="1" t="n">
        <f aca="false">AI272-AI$1002</f>
        <v>0.82738</v>
      </c>
      <c r="AM272" s="1" t="n">
        <f aca="false">AJ272-AJ$1002</f>
        <v>-3.6901</v>
      </c>
      <c r="AN272" s="1" t="n">
        <f aca="false">-(AK272+AM272)</f>
        <v>3.3565</v>
      </c>
      <c r="AO272" s="1" t="n">
        <f aca="false">AL272</f>
        <v>0.82738</v>
      </c>
      <c r="AP272" s="1" t="n">
        <f aca="false">AL272+10*0.003</f>
        <v>0.85738</v>
      </c>
      <c r="AR272" s="1" t="n">
        <v>3.7184</v>
      </c>
      <c r="AS272" s="1" t="n">
        <v>0.92996</v>
      </c>
      <c r="AT272" s="1" t="n">
        <v>1.3729</v>
      </c>
      <c r="AU272" s="1" t="n">
        <f aca="false">AR272-AR$1002</f>
        <v>0.3428</v>
      </c>
      <c r="AV272" s="1" t="n">
        <f aca="false">AS272-AS$1002</f>
        <v>0.84831</v>
      </c>
      <c r="AW272" s="1" t="n">
        <f aca="false">AT272-AT$1002</f>
        <v>-3.7121</v>
      </c>
      <c r="AX272" s="1" t="n">
        <f aca="false">-(AU272+AW272)</f>
        <v>3.3693</v>
      </c>
      <c r="AY272" s="1" t="n">
        <f aca="false">AV272</f>
        <v>0.84831</v>
      </c>
      <c r="BA272" s="1" t="n">
        <v>3.7175</v>
      </c>
      <c r="BB272" s="1" t="n">
        <v>0.92995</v>
      </c>
      <c r="BC272" s="1" t="n">
        <v>1.3918</v>
      </c>
      <c r="BD272" s="1" t="n">
        <f aca="false">BA272-BA$1002</f>
        <v>0.3627</v>
      </c>
      <c r="BE272" s="1" t="n">
        <f aca="false">BB272-BB$1002</f>
        <v>0.869233</v>
      </c>
      <c r="BF272" s="1" t="n">
        <f aca="false">BC272-BC$1002</f>
        <v>-3.7632</v>
      </c>
      <c r="BG272" s="1" t="n">
        <f aca="false">-(BD272+BF272)</f>
        <v>3.4005</v>
      </c>
      <c r="BH272" s="1" t="n">
        <f aca="false">BE272</f>
        <v>0.869233</v>
      </c>
    </row>
    <row r="273" customFormat="false" ht="12.8" hidden="false" customHeight="false" outlineLevel="0" collapsed="false">
      <c r="D273" s="1" t="n">
        <v>3.7174</v>
      </c>
      <c r="E273" s="1" t="n">
        <v>0.92538</v>
      </c>
      <c r="F273" s="1" t="n">
        <v>1.3943</v>
      </c>
      <c r="G273" s="1" t="n">
        <f aca="false">D273-D$1002</f>
        <v>0.3602</v>
      </c>
      <c r="H273" s="1" t="n">
        <f aca="false">E273-E$1002</f>
        <v>0.894011</v>
      </c>
      <c r="I273" s="1" t="n">
        <f aca="false">F273-F$1002</f>
        <v>-3.7507</v>
      </c>
      <c r="J273" s="1" t="n">
        <f aca="false">-(G273+I273)</f>
        <v>3.3905</v>
      </c>
      <c r="K273" s="1" t="n">
        <f aca="false">H273</f>
        <v>0.894011</v>
      </c>
      <c r="L273" s="1" t="n">
        <f aca="false">H273+5*0.003</f>
        <v>0.909011</v>
      </c>
      <c r="M273" s="1"/>
      <c r="N273" s="1" t="n">
        <v>3.7189</v>
      </c>
      <c r="O273" s="1" t="n">
        <v>0.92996</v>
      </c>
      <c r="P273" s="1" t="n">
        <v>1.3618</v>
      </c>
      <c r="Q273" s="1" t="n">
        <f aca="false">N273-N$1002</f>
        <v>0.3236</v>
      </c>
      <c r="R273" s="1" t="n">
        <f aca="false">O273-O$1002</f>
        <v>0.78207</v>
      </c>
      <c r="S273" s="1" t="n">
        <f aca="false">P273-P$1002</f>
        <v>-3.6632</v>
      </c>
      <c r="T273" s="1" t="n">
        <f aca="false">-(Q273+S273)</f>
        <v>3.3396</v>
      </c>
      <c r="U273" s="1" t="n">
        <f aca="false">R273</f>
        <v>0.78207</v>
      </c>
      <c r="V273" s="1" t="n">
        <f aca="false">R273+5*0.003</f>
        <v>0.79707</v>
      </c>
      <c r="X273" s="1" t="n">
        <v>3.7187</v>
      </c>
      <c r="Y273" s="1" t="n">
        <v>0.92996</v>
      </c>
      <c r="Z273" s="1" t="n">
        <v>1.3658</v>
      </c>
      <c r="AA273" s="1" t="n">
        <f aca="false">X273-X$1002</f>
        <v>0.3285</v>
      </c>
      <c r="AB273" s="1" t="n">
        <f aca="false">Y273-Y$1002</f>
        <v>0.80955</v>
      </c>
      <c r="AC273" s="1" t="n">
        <f aca="false">Z273-Z$1002</f>
        <v>-3.6742</v>
      </c>
      <c r="AD273" s="1" t="n">
        <f aca="false">-(AA273+AC273)</f>
        <v>3.3457</v>
      </c>
      <c r="AE273" s="1" t="n">
        <f aca="false">AB273</f>
        <v>0.80955</v>
      </c>
      <c r="AF273" s="1" t="n">
        <f aca="false">AB273+5*0.003</f>
        <v>0.82455</v>
      </c>
      <c r="AH273" s="1" t="n">
        <v>3.7185</v>
      </c>
      <c r="AI273" s="1" t="n">
        <v>0.92996</v>
      </c>
      <c r="AJ273" s="1" t="n">
        <v>1.3699</v>
      </c>
      <c r="AK273" s="1" t="n">
        <f aca="false">AH273-AH$1002</f>
        <v>0.3333</v>
      </c>
      <c r="AL273" s="1" t="n">
        <f aca="false">AI273-AI$1002</f>
        <v>0.82738</v>
      </c>
      <c r="AM273" s="1" t="n">
        <f aca="false">AJ273-AJ$1002</f>
        <v>-3.6851</v>
      </c>
      <c r="AN273" s="1" t="n">
        <f aca="false">-(AK273+AM273)</f>
        <v>3.3518</v>
      </c>
      <c r="AO273" s="1" t="n">
        <f aca="false">AL273</f>
        <v>0.82738</v>
      </c>
      <c r="AP273" s="1" t="n">
        <f aca="false">AL273+10*0.003</f>
        <v>0.85738</v>
      </c>
      <c r="AR273" s="1" t="n">
        <v>3.7182</v>
      </c>
      <c r="AS273" s="1" t="n">
        <v>0.92996</v>
      </c>
      <c r="AT273" s="1" t="n">
        <v>1.378</v>
      </c>
      <c r="AU273" s="1" t="n">
        <f aca="false">AR273-AR$1002</f>
        <v>0.3426</v>
      </c>
      <c r="AV273" s="1" t="n">
        <f aca="false">AS273-AS$1002</f>
        <v>0.84831</v>
      </c>
      <c r="AW273" s="1" t="n">
        <f aca="false">AT273-AT$1002</f>
        <v>-3.707</v>
      </c>
      <c r="AX273" s="1" t="n">
        <f aca="false">-(AU273+AW273)</f>
        <v>3.3644</v>
      </c>
      <c r="AY273" s="1" t="n">
        <f aca="false">AV273</f>
        <v>0.84831</v>
      </c>
      <c r="BA273" s="1" t="n">
        <v>3.7173</v>
      </c>
      <c r="BB273" s="1" t="n">
        <v>0.92995</v>
      </c>
      <c r="BC273" s="1" t="n">
        <v>1.397</v>
      </c>
      <c r="BD273" s="1" t="n">
        <f aca="false">BA273-BA$1002</f>
        <v>0.3625</v>
      </c>
      <c r="BE273" s="1" t="n">
        <f aca="false">BB273-BB$1002</f>
        <v>0.869233</v>
      </c>
      <c r="BF273" s="1" t="n">
        <f aca="false">BC273-BC$1002</f>
        <v>-3.758</v>
      </c>
      <c r="BG273" s="1" t="n">
        <f aca="false">-(BD273+BF273)</f>
        <v>3.3955</v>
      </c>
      <c r="BH273" s="1" t="n">
        <f aca="false">BE273</f>
        <v>0.869233</v>
      </c>
    </row>
    <row r="274" customFormat="false" ht="12.8" hidden="false" customHeight="false" outlineLevel="0" collapsed="false">
      <c r="D274" s="1" t="n">
        <v>3.7172</v>
      </c>
      <c r="E274" s="1" t="n">
        <v>0.92538</v>
      </c>
      <c r="F274" s="1" t="n">
        <v>1.3994</v>
      </c>
      <c r="G274" s="1" t="n">
        <f aca="false">D274-D$1002</f>
        <v>0.36</v>
      </c>
      <c r="H274" s="1" t="n">
        <f aca="false">E274-E$1002</f>
        <v>0.894011</v>
      </c>
      <c r="I274" s="1" t="n">
        <f aca="false">F274-F$1002</f>
        <v>-3.7456</v>
      </c>
      <c r="J274" s="1" t="n">
        <f aca="false">-(G274+I274)</f>
        <v>3.3856</v>
      </c>
      <c r="K274" s="1" t="n">
        <f aca="false">H274</f>
        <v>0.894011</v>
      </c>
      <c r="L274" s="1" t="n">
        <f aca="false">H274+5*0.003</f>
        <v>0.909011</v>
      </c>
      <c r="M274" s="1"/>
      <c r="N274" s="1" t="n">
        <v>3.7187</v>
      </c>
      <c r="O274" s="1" t="n">
        <v>0.92996</v>
      </c>
      <c r="P274" s="1" t="n">
        <v>1.3668</v>
      </c>
      <c r="Q274" s="1" t="n">
        <f aca="false">N274-N$1002</f>
        <v>0.3234</v>
      </c>
      <c r="R274" s="1" t="n">
        <f aca="false">O274-O$1002</f>
        <v>0.78207</v>
      </c>
      <c r="S274" s="1" t="n">
        <f aca="false">P274-P$1002</f>
        <v>-3.6582</v>
      </c>
      <c r="T274" s="1" t="n">
        <f aca="false">-(Q274+S274)</f>
        <v>3.3348</v>
      </c>
      <c r="U274" s="1" t="n">
        <f aca="false">R274</f>
        <v>0.78207</v>
      </c>
      <c r="V274" s="1" t="n">
        <f aca="false">R274+5*0.003</f>
        <v>0.79707</v>
      </c>
      <c r="X274" s="1" t="n">
        <v>3.7185</v>
      </c>
      <c r="Y274" s="1" t="n">
        <v>0.92996</v>
      </c>
      <c r="Z274" s="1" t="n">
        <v>1.3709</v>
      </c>
      <c r="AA274" s="1" t="n">
        <f aca="false">X274-X$1002</f>
        <v>0.3283</v>
      </c>
      <c r="AB274" s="1" t="n">
        <f aca="false">Y274-Y$1002</f>
        <v>0.80955</v>
      </c>
      <c r="AC274" s="1" t="n">
        <f aca="false">Z274-Z$1002</f>
        <v>-3.6691</v>
      </c>
      <c r="AD274" s="1" t="n">
        <f aca="false">-(AA274+AC274)</f>
        <v>3.3408</v>
      </c>
      <c r="AE274" s="1" t="n">
        <f aca="false">AB274</f>
        <v>0.80955</v>
      </c>
      <c r="AF274" s="1" t="n">
        <f aca="false">AB274+5*0.003</f>
        <v>0.82455</v>
      </c>
      <c r="AH274" s="1" t="n">
        <v>3.7183</v>
      </c>
      <c r="AI274" s="1" t="n">
        <v>0.92996</v>
      </c>
      <c r="AJ274" s="1" t="n">
        <v>1.375</v>
      </c>
      <c r="AK274" s="1" t="n">
        <f aca="false">AH274-AH$1002</f>
        <v>0.3331</v>
      </c>
      <c r="AL274" s="1" t="n">
        <f aca="false">AI274-AI$1002</f>
        <v>0.82738</v>
      </c>
      <c r="AM274" s="1" t="n">
        <f aca="false">AJ274-AJ$1002</f>
        <v>-3.68</v>
      </c>
      <c r="AN274" s="1" t="n">
        <f aca="false">-(AK274+AM274)</f>
        <v>3.3469</v>
      </c>
      <c r="AO274" s="1" t="n">
        <f aca="false">AL274</f>
        <v>0.82738</v>
      </c>
      <c r="AP274" s="1" t="n">
        <f aca="false">AL274+10*0.003</f>
        <v>0.85738</v>
      </c>
      <c r="AR274" s="1" t="n">
        <v>3.7179</v>
      </c>
      <c r="AS274" s="1" t="n">
        <v>0.92995</v>
      </c>
      <c r="AT274" s="1" t="n">
        <v>1.3831</v>
      </c>
      <c r="AU274" s="1" t="n">
        <f aca="false">AR274-AR$1002</f>
        <v>0.3423</v>
      </c>
      <c r="AV274" s="1" t="n">
        <f aca="false">AS274-AS$1002</f>
        <v>0.8483</v>
      </c>
      <c r="AW274" s="1" t="n">
        <f aca="false">AT274-AT$1002</f>
        <v>-3.7019</v>
      </c>
      <c r="AX274" s="1" t="n">
        <f aca="false">-(AU274+AW274)</f>
        <v>3.3596</v>
      </c>
      <c r="AY274" s="1" t="n">
        <f aca="false">AV274</f>
        <v>0.8483</v>
      </c>
      <c r="BA274" s="1" t="n">
        <v>3.7171</v>
      </c>
      <c r="BB274" s="1" t="n">
        <v>0.92995</v>
      </c>
      <c r="BC274" s="1" t="n">
        <v>1.4022</v>
      </c>
      <c r="BD274" s="1" t="n">
        <f aca="false">BA274-BA$1002</f>
        <v>0.3623</v>
      </c>
      <c r="BE274" s="1" t="n">
        <f aca="false">BB274-BB$1002</f>
        <v>0.869233</v>
      </c>
      <c r="BF274" s="1" t="n">
        <f aca="false">BC274-BC$1002</f>
        <v>-3.7528</v>
      </c>
      <c r="BG274" s="1" t="n">
        <f aca="false">-(BD274+BF274)</f>
        <v>3.3905</v>
      </c>
      <c r="BH274" s="1" t="n">
        <f aca="false">BE274</f>
        <v>0.869233</v>
      </c>
    </row>
    <row r="275" customFormat="false" ht="12.8" hidden="false" customHeight="false" outlineLevel="0" collapsed="false">
      <c r="D275" s="1" t="n">
        <v>3.717</v>
      </c>
      <c r="E275" s="1" t="n">
        <v>0.92538</v>
      </c>
      <c r="F275" s="1" t="n">
        <v>1.4046</v>
      </c>
      <c r="G275" s="1" t="n">
        <f aca="false">D275-D$1002</f>
        <v>0.3598</v>
      </c>
      <c r="H275" s="1" t="n">
        <f aca="false">E275-E$1002</f>
        <v>0.894011</v>
      </c>
      <c r="I275" s="1" t="n">
        <f aca="false">F275-F$1002</f>
        <v>-3.7404</v>
      </c>
      <c r="J275" s="1" t="n">
        <f aca="false">-(G275+I275)</f>
        <v>3.3806</v>
      </c>
      <c r="K275" s="1" t="n">
        <f aca="false">H275</f>
        <v>0.894011</v>
      </c>
      <c r="L275" s="1" t="n">
        <f aca="false">H275+5*0.003</f>
        <v>0.909011</v>
      </c>
      <c r="M275" s="1"/>
      <c r="N275" s="1" t="n">
        <v>3.7185</v>
      </c>
      <c r="O275" s="1" t="n">
        <v>0.92996</v>
      </c>
      <c r="P275" s="1" t="n">
        <v>1.3718</v>
      </c>
      <c r="Q275" s="1" t="n">
        <f aca="false">N275-N$1002</f>
        <v>0.3232</v>
      </c>
      <c r="R275" s="1" t="n">
        <f aca="false">O275-O$1002</f>
        <v>0.78207</v>
      </c>
      <c r="S275" s="1" t="n">
        <f aca="false">P275-P$1002</f>
        <v>-3.6532</v>
      </c>
      <c r="T275" s="1" t="n">
        <f aca="false">-(Q275+S275)</f>
        <v>3.33</v>
      </c>
      <c r="U275" s="1" t="n">
        <f aca="false">R275</f>
        <v>0.78207</v>
      </c>
      <c r="V275" s="1" t="n">
        <f aca="false">R275+5*0.003</f>
        <v>0.79707</v>
      </c>
      <c r="X275" s="1" t="n">
        <v>3.7183</v>
      </c>
      <c r="Y275" s="1" t="n">
        <v>0.92996</v>
      </c>
      <c r="Z275" s="1" t="n">
        <v>1.3759</v>
      </c>
      <c r="AA275" s="1" t="n">
        <f aca="false">X275-X$1002</f>
        <v>0.3281</v>
      </c>
      <c r="AB275" s="1" t="n">
        <f aca="false">Y275-Y$1002</f>
        <v>0.80955</v>
      </c>
      <c r="AC275" s="1" t="n">
        <f aca="false">Z275-Z$1002</f>
        <v>-3.6641</v>
      </c>
      <c r="AD275" s="1" t="n">
        <f aca="false">-(AA275+AC275)</f>
        <v>3.336</v>
      </c>
      <c r="AE275" s="1" t="n">
        <f aca="false">AB275</f>
        <v>0.80955</v>
      </c>
      <c r="AF275" s="1" t="n">
        <f aca="false">AB275+5*0.003</f>
        <v>0.82455</v>
      </c>
      <c r="AH275" s="1" t="n">
        <v>3.7181</v>
      </c>
      <c r="AI275" s="1" t="n">
        <v>0.92996</v>
      </c>
      <c r="AJ275" s="1" t="n">
        <v>1.38</v>
      </c>
      <c r="AK275" s="1" t="n">
        <f aca="false">AH275-AH$1002</f>
        <v>0.3329</v>
      </c>
      <c r="AL275" s="1" t="n">
        <f aca="false">AI275-AI$1002</f>
        <v>0.82738</v>
      </c>
      <c r="AM275" s="1" t="n">
        <f aca="false">AJ275-AJ$1002</f>
        <v>-3.675</v>
      </c>
      <c r="AN275" s="1" t="n">
        <f aca="false">-(AK275+AM275)</f>
        <v>3.3421</v>
      </c>
      <c r="AO275" s="1" t="n">
        <f aca="false">AL275</f>
        <v>0.82738</v>
      </c>
      <c r="AP275" s="1" t="n">
        <f aca="false">AL275+10*0.003</f>
        <v>0.85738</v>
      </c>
      <c r="AR275" s="1" t="n">
        <v>3.7177</v>
      </c>
      <c r="AS275" s="1" t="n">
        <v>0.92995</v>
      </c>
      <c r="AT275" s="1" t="n">
        <v>1.3882</v>
      </c>
      <c r="AU275" s="1" t="n">
        <f aca="false">AR275-AR$1002</f>
        <v>0.3421</v>
      </c>
      <c r="AV275" s="1" t="n">
        <f aca="false">AS275-AS$1002</f>
        <v>0.8483</v>
      </c>
      <c r="AW275" s="1" t="n">
        <f aca="false">AT275-AT$1002</f>
        <v>-3.6968</v>
      </c>
      <c r="AX275" s="1" t="n">
        <f aca="false">-(AU275+AW275)</f>
        <v>3.3547</v>
      </c>
      <c r="AY275" s="1" t="n">
        <f aca="false">AV275</f>
        <v>0.8483</v>
      </c>
      <c r="BA275" s="1" t="n">
        <v>3.7168</v>
      </c>
      <c r="BB275" s="1" t="n">
        <v>0.92995</v>
      </c>
      <c r="BC275" s="1" t="n">
        <v>1.4073</v>
      </c>
      <c r="BD275" s="1" t="n">
        <f aca="false">BA275-BA$1002</f>
        <v>0.362</v>
      </c>
      <c r="BE275" s="1" t="n">
        <f aca="false">BB275-BB$1002</f>
        <v>0.869233</v>
      </c>
      <c r="BF275" s="1" t="n">
        <f aca="false">BC275-BC$1002</f>
        <v>-3.7477</v>
      </c>
      <c r="BG275" s="1" t="n">
        <f aca="false">-(BD275+BF275)</f>
        <v>3.3857</v>
      </c>
      <c r="BH275" s="1" t="n">
        <f aca="false">BE275</f>
        <v>0.869233</v>
      </c>
    </row>
    <row r="276" customFormat="false" ht="12.8" hidden="false" customHeight="false" outlineLevel="0" collapsed="false">
      <c r="D276" s="1" t="n">
        <v>3.7167</v>
      </c>
      <c r="E276" s="1" t="n">
        <v>0.92538</v>
      </c>
      <c r="F276" s="1" t="n">
        <v>1.4097</v>
      </c>
      <c r="G276" s="1" t="n">
        <f aca="false">D276-D$1002</f>
        <v>0.3595</v>
      </c>
      <c r="H276" s="1" t="n">
        <f aca="false">E276-E$1002</f>
        <v>0.894011</v>
      </c>
      <c r="I276" s="1" t="n">
        <f aca="false">F276-F$1002</f>
        <v>-3.7353</v>
      </c>
      <c r="J276" s="1" t="n">
        <f aca="false">-(G276+I276)</f>
        <v>3.3758</v>
      </c>
      <c r="K276" s="1" t="n">
        <f aca="false">H276</f>
        <v>0.894011</v>
      </c>
      <c r="L276" s="1" t="n">
        <f aca="false">H276+5*0.003</f>
        <v>0.909011</v>
      </c>
      <c r="M276" s="1"/>
      <c r="N276" s="1" t="n">
        <v>3.7182</v>
      </c>
      <c r="O276" s="1" t="n">
        <v>0.92996</v>
      </c>
      <c r="P276" s="1" t="n">
        <v>1.3769</v>
      </c>
      <c r="Q276" s="1" t="n">
        <f aca="false">N276-N$1002</f>
        <v>0.3229</v>
      </c>
      <c r="R276" s="1" t="n">
        <f aca="false">O276-O$1002</f>
        <v>0.78207</v>
      </c>
      <c r="S276" s="1" t="n">
        <f aca="false">P276-P$1002</f>
        <v>-3.6481</v>
      </c>
      <c r="T276" s="1" t="n">
        <f aca="false">-(Q276+S276)</f>
        <v>3.3252</v>
      </c>
      <c r="U276" s="1" t="n">
        <f aca="false">R276</f>
        <v>0.78207</v>
      </c>
      <c r="V276" s="1" t="n">
        <f aca="false">R276+5*0.003</f>
        <v>0.79707</v>
      </c>
      <c r="X276" s="1" t="n">
        <v>3.718</v>
      </c>
      <c r="Y276" s="1" t="n">
        <v>0.92995</v>
      </c>
      <c r="Z276" s="1" t="n">
        <v>1.381</v>
      </c>
      <c r="AA276" s="1" t="n">
        <f aca="false">X276-X$1002</f>
        <v>0.3278</v>
      </c>
      <c r="AB276" s="1" t="n">
        <f aca="false">Y276-Y$1002</f>
        <v>0.80954</v>
      </c>
      <c r="AC276" s="1" t="n">
        <f aca="false">Z276-Z$1002</f>
        <v>-3.659</v>
      </c>
      <c r="AD276" s="1" t="n">
        <f aca="false">-(AA276+AC276)</f>
        <v>3.3312</v>
      </c>
      <c r="AE276" s="1" t="n">
        <f aca="false">AB276</f>
        <v>0.80954</v>
      </c>
      <c r="AF276" s="1" t="n">
        <f aca="false">AB276+5*0.003</f>
        <v>0.82454</v>
      </c>
      <c r="AH276" s="1" t="n">
        <v>3.7178</v>
      </c>
      <c r="AI276" s="1" t="n">
        <v>0.92995</v>
      </c>
      <c r="AJ276" s="1" t="n">
        <v>1.3851</v>
      </c>
      <c r="AK276" s="1" t="n">
        <f aca="false">AH276-AH$1002</f>
        <v>0.3326</v>
      </c>
      <c r="AL276" s="1" t="n">
        <f aca="false">AI276-AI$1002</f>
        <v>0.82737</v>
      </c>
      <c r="AM276" s="1" t="n">
        <f aca="false">AJ276-AJ$1002</f>
        <v>-3.6699</v>
      </c>
      <c r="AN276" s="1" t="n">
        <f aca="false">-(AK276+AM276)</f>
        <v>3.3373</v>
      </c>
      <c r="AO276" s="1" t="n">
        <f aca="false">AL276</f>
        <v>0.82737</v>
      </c>
      <c r="AP276" s="1" t="n">
        <f aca="false">AL276+10*0.003</f>
        <v>0.85737</v>
      </c>
      <c r="AR276" s="1" t="n">
        <v>3.7175</v>
      </c>
      <c r="AS276" s="1" t="n">
        <v>0.92995</v>
      </c>
      <c r="AT276" s="1" t="n">
        <v>1.3933</v>
      </c>
      <c r="AU276" s="1" t="n">
        <f aca="false">AR276-AR$1002</f>
        <v>0.3419</v>
      </c>
      <c r="AV276" s="1" t="n">
        <f aca="false">AS276-AS$1002</f>
        <v>0.8483</v>
      </c>
      <c r="AW276" s="1" t="n">
        <f aca="false">AT276-AT$1002</f>
        <v>-3.6917</v>
      </c>
      <c r="AX276" s="1" t="n">
        <f aca="false">-(AU276+AW276)</f>
        <v>3.3498</v>
      </c>
      <c r="AY276" s="1" t="n">
        <f aca="false">AV276</f>
        <v>0.8483</v>
      </c>
      <c r="BA276" s="1" t="n">
        <v>3.7166</v>
      </c>
      <c r="BB276" s="1" t="n">
        <v>0.92995</v>
      </c>
      <c r="BC276" s="1" t="n">
        <v>1.4125</v>
      </c>
      <c r="BD276" s="1" t="n">
        <f aca="false">BA276-BA$1002</f>
        <v>0.3618</v>
      </c>
      <c r="BE276" s="1" t="n">
        <f aca="false">BB276-BB$1002</f>
        <v>0.869233</v>
      </c>
      <c r="BF276" s="1" t="n">
        <f aca="false">BC276-BC$1002</f>
        <v>-3.7425</v>
      </c>
      <c r="BG276" s="1" t="n">
        <f aca="false">-(BD276+BF276)</f>
        <v>3.3807</v>
      </c>
      <c r="BH276" s="1" t="n">
        <f aca="false">BE276</f>
        <v>0.869233</v>
      </c>
    </row>
    <row r="277" customFormat="false" ht="12.8" hidden="false" customHeight="false" outlineLevel="0" collapsed="false">
      <c r="D277" s="1" t="n">
        <v>3.7165</v>
      </c>
      <c r="E277" s="1" t="n">
        <v>0.92538</v>
      </c>
      <c r="F277" s="1" t="n">
        <v>1.4149</v>
      </c>
      <c r="G277" s="1" t="n">
        <f aca="false">D277-D$1002</f>
        <v>0.3593</v>
      </c>
      <c r="H277" s="1" t="n">
        <f aca="false">E277-E$1002</f>
        <v>0.894011</v>
      </c>
      <c r="I277" s="1" t="n">
        <f aca="false">F277-F$1002</f>
        <v>-3.7301</v>
      </c>
      <c r="J277" s="1" t="n">
        <f aca="false">-(G277+I277)</f>
        <v>3.3708</v>
      </c>
      <c r="K277" s="1" t="n">
        <f aca="false">H277</f>
        <v>0.894011</v>
      </c>
      <c r="L277" s="1" t="n">
        <f aca="false">H277+5*0.003</f>
        <v>0.909011</v>
      </c>
      <c r="M277" s="1"/>
      <c r="N277" s="1" t="n">
        <v>3.718</v>
      </c>
      <c r="O277" s="1" t="n">
        <v>0.92995</v>
      </c>
      <c r="P277" s="1" t="n">
        <v>1.3819</v>
      </c>
      <c r="Q277" s="1" t="n">
        <f aca="false">N277-N$1002</f>
        <v>0.3227</v>
      </c>
      <c r="R277" s="1" t="n">
        <f aca="false">O277-O$1002</f>
        <v>0.78206</v>
      </c>
      <c r="S277" s="1" t="n">
        <f aca="false">P277-P$1002</f>
        <v>-3.6431</v>
      </c>
      <c r="T277" s="1" t="n">
        <f aca="false">-(Q277+S277)</f>
        <v>3.3204</v>
      </c>
      <c r="U277" s="1" t="n">
        <f aca="false">R277</f>
        <v>0.78206</v>
      </c>
      <c r="V277" s="1" t="n">
        <f aca="false">R277+5*0.003</f>
        <v>0.79706</v>
      </c>
      <c r="X277" s="1" t="n">
        <v>3.7178</v>
      </c>
      <c r="Y277" s="1" t="n">
        <v>0.92995</v>
      </c>
      <c r="Z277" s="1" t="n">
        <v>1.386</v>
      </c>
      <c r="AA277" s="1" t="n">
        <f aca="false">X277-X$1002</f>
        <v>0.3276</v>
      </c>
      <c r="AB277" s="1" t="n">
        <f aca="false">Y277-Y$1002</f>
        <v>0.80954</v>
      </c>
      <c r="AC277" s="1" t="n">
        <f aca="false">Z277-Z$1002</f>
        <v>-3.654</v>
      </c>
      <c r="AD277" s="1" t="n">
        <f aca="false">-(AA277+AC277)</f>
        <v>3.3264</v>
      </c>
      <c r="AE277" s="1" t="n">
        <f aca="false">AB277</f>
        <v>0.80954</v>
      </c>
      <c r="AF277" s="1" t="n">
        <f aca="false">AB277+5*0.003</f>
        <v>0.82454</v>
      </c>
      <c r="AH277" s="1" t="n">
        <v>3.7176</v>
      </c>
      <c r="AI277" s="1" t="n">
        <v>0.92995</v>
      </c>
      <c r="AJ277" s="1" t="n">
        <v>1.3901</v>
      </c>
      <c r="AK277" s="1" t="n">
        <f aca="false">AH277-AH$1002</f>
        <v>0.3324</v>
      </c>
      <c r="AL277" s="1" t="n">
        <f aca="false">AI277-AI$1002</f>
        <v>0.82737</v>
      </c>
      <c r="AM277" s="1" t="n">
        <f aca="false">AJ277-AJ$1002</f>
        <v>-3.6649</v>
      </c>
      <c r="AN277" s="1" t="n">
        <f aca="false">-(AK277+AM277)</f>
        <v>3.3325</v>
      </c>
      <c r="AO277" s="1" t="n">
        <f aca="false">AL277</f>
        <v>0.82737</v>
      </c>
      <c r="AP277" s="1" t="n">
        <f aca="false">AL277+10*0.003</f>
        <v>0.85737</v>
      </c>
      <c r="AR277" s="1" t="n">
        <v>3.7172</v>
      </c>
      <c r="AS277" s="1" t="n">
        <v>0.92995</v>
      </c>
      <c r="AT277" s="1" t="n">
        <v>1.3984</v>
      </c>
      <c r="AU277" s="1" t="n">
        <f aca="false">AR277-AR$1002</f>
        <v>0.3416</v>
      </c>
      <c r="AV277" s="1" t="n">
        <f aca="false">AS277-AS$1002</f>
        <v>0.8483</v>
      </c>
      <c r="AW277" s="1" t="n">
        <f aca="false">AT277-AT$1002</f>
        <v>-3.6866</v>
      </c>
      <c r="AX277" s="1" t="n">
        <f aca="false">-(AU277+AW277)</f>
        <v>3.345</v>
      </c>
      <c r="AY277" s="1" t="n">
        <f aca="false">AV277</f>
        <v>0.8483</v>
      </c>
      <c r="BA277" s="1" t="n">
        <v>3.7164</v>
      </c>
      <c r="BB277" s="1" t="n">
        <v>0.92995</v>
      </c>
      <c r="BC277" s="1" t="n">
        <v>1.4176</v>
      </c>
      <c r="BD277" s="1" t="n">
        <f aca="false">BA277-BA$1002</f>
        <v>0.3616</v>
      </c>
      <c r="BE277" s="1" t="n">
        <f aca="false">BB277-BB$1002</f>
        <v>0.869233</v>
      </c>
      <c r="BF277" s="1" t="n">
        <f aca="false">BC277-BC$1002</f>
        <v>-3.7374</v>
      </c>
      <c r="BG277" s="1" t="n">
        <f aca="false">-(BD277+BF277)</f>
        <v>3.3758</v>
      </c>
      <c r="BH277" s="1" t="n">
        <f aca="false">BE277</f>
        <v>0.869233</v>
      </c>
    </row>
    <row r="278" customFormat="false" ht="12.8" hidden="false" customHeight="false" outlineLevel="0" collapsed="false">
      <c r="D278" s="1" t="n">
        <v>3.7162</v>
      </c>
      <c r="E278" s="1" t="n">
        <v>0.92538</v>
      </c>
      <c r="F278" s="1" t="n">
        <v>1.42</v>
      </c>
      <c r="G278" s="1" t="n">
        <f aca="false">D278-D$1002</f>
        <v>0.359</v>
      </c>
      <c r="H278" s="1" t="n">
        <f aca="false">E278-E$1002</f>
        <v>0.894011</v>
      </c>
      <c r="I278" s="1" t="n">
        <f aca="false">F278-F$1002</f>
        <v>-3.725</v>
      </c>
      <c r="J278" s="1" t="n">
        <f aca="false">-(G278+I278)</f>
        <v>3.366</v>
      </c>
      <c r="K278" s="1" t="n">
        <f aca="false">H278</f>
        <v>0.894011</v>
      </c>
      <c r="L278" s="1" t="n">
        <f aca="false">H278+5*0.003</f>
        <v>0.909011</v>
      </c>
      <c r="M278" s="1"/>
      <c r="N278" s="1" t="n">
        <v>3.7178</v>
      </c>
      <c r="O278" s="1" t="n">
        <v>0.92995</v>
      </c>
      <c r="P278" s="1" t="n">
        <v>1.3869</v>
      </c>
      <c r="Q278" s="1" t="n">
        <f aca="false">N278-N$1002</f>
        <v>0.3225</v>
      </c>
      <c r="R278" s="1" t="n">
        <f aca="false">O278-O$1002</f>
        <v>0.78206</v>
      </c>
      <c r="S278" s="1" t="n">
        <f aca="false">P278-P$1002</f>
        <v>-3.6381</v>
      </c>
      <c r="T278" s="1" t="n">
        <f aca="false">-(Q278+S278)</f>
        <v>3.3156</v>
      </c>
      <c r="U278" s="1" t="n">
        <f aca="false">R278</f>
        <v>0.78206</v>
      </c>
      <c r="V278" s="1" t="n">
        <f aca="false">R278+5*0.003</f>
        <v>0.79706</v>
      </c>
      <c r="X278" s="1" t="n">
        <v>3.7176</v>
      </c>
      <c r="Y278" s="1" t="n">
        <v>0.92995</v>
      </c>
      <c r="Z278" s="1" t="n">
        <v>1.391</v>
      </c>
      <c r="AA278" s="1" t="n">
        <f aca="false">X278-X$1002</f>
        <v>0.3274</v>
      </c>
      <c r="AB278" s="1" t="n">
        <f aca="false">Y278-Y$1002</f>
        <v>0.80954</v>
      </c>
      <c r="AC278" s="1" t="n">
        <f aca="false">Z278-Z$1002</f>
        <v>-3.649</v>
      </c>
      <c r="AD278" s="1" t="n">
        <f aca="false">-(AA278+AC278)</f>
        <v>3.3216</v>
      </c>
      <c r="AE278" s="1" t="n">
        <f aca="false">AB278</f>
        <v>0.80954</v>
      </c>
      <c r="AF278" s="1" t="n">
        <f aca="false">AB278+5*0.003</f>
        <v>0.82454</v>
      </c>
      <c r="AH278" s="1" t="n">
        <v>3.7174</v>
      </c>
      <c r="AI278" s="1" t="n">
        <v>0.92995</v>
      </c>
      <c r="AJ278" s="1" t="n">
        <v>1.3952</v>
      </c>
      <c r="AK278" s="1" t="n">
        <f aca="false">AH278-AH$1002</f>
        <v>0.3322</v>
      </c>
      <c r="AL278" s="1" t="n">
        <f aca="false">AI278-AI$1002</f>
        <v>0.82737</v>
      </c>
      <c r="AM278" s="1" t="n">
        <f aca="false">AJ278-AJ$1002</f>
        <v>-3.6598</v>
      </c>
      <c r="AN278" s="1" t="n">
        <f aca="false">-(AK278+AM278)</f>
        <v>3.3276</v>
      </c>
      <c r="AO278" s="1" t="n">
        <f aca="false">AL278</f>
        <v>0.82737</v>
      </c>
      <c r="AP278" s="1" t="n">
        <f aca="false">AL278+10*0.003</f>
        <v>0.85737</v>
      </c>
      <c r="AR278" s="1" t="n">
        <v>3.717</v>
      </c>
      <c r="AS278" s="1" t="n">
        <v>0.92995</v>
      </c>
      <c r="AT278" s="1" t="n">
        <v>1.4035</v>
      </c>
      <c r="AU278" s="1" t="n">
        <f aca="false">AR278-AR$1002</f>
        <v>0.3414</v>
      </c>
      <c r="AV278" s="1" t="n">
        <f aca="false">AS278-AS$1002</f>
        <v>0.8483</v>
      </c>
      <c r="AW278" s="1" t="n">
        <f aca="false">AT278-AT$1002</f>
        <v>-3.6815</v>
      </c>
      <c r="AX278" s="1" t="n">
        <f aca="false">-(AU278+AW278)</f>
        <v>3.3401</v>
      </c>
      <c r="AY278" s="1" t="n">
        <f aca="false">AV278</f>
        <v>0.8483</v>
      </c>
      <c r="BA278" s="1" t="n">
        <v>3.7161</v>
      </c>
      <c r="BB278" s="1" t="n">
        <v>0.92995</v>
      </c>
      <c r="BC278" s="1" t="n">
        <v>1.4228</v>
      </c>
      <c r="BD278" s="1" t="n">
        <f aca="false">BA278-BA$1002</f>
        <v>0.3613</v>
      </c>
      <c r="BE278" s="1" t="n">
        <f aca="false">BB278-BB$1002</f>
        <v>0.869233</v>
      </c>
      <c r="BF278" s="1" t="n">
        <f aca="false">BC278-BC$1002</f>
        <v>-3.7322</v>
      </c>
      <c r="BG278" s="1" t="n">
        <f aca="false">-(BD278+BF278)</f>
        <v>3.3709</v>
      </c>
      <c r="BH278" s="1" t="n">
        <f aca="false">BE278</f>
        <v>0.869233</v>
      </c>
    </row>
    <row r="279" customFormat="false" ht="12.8" hidden="false" customHeight="false" outlineLevel="0" collapsed="false">
      <c r="D279" s="1" t="n">
        <v>3.716</v>
      </c>
      <c r="E279" s="1" t="n">
        <v>0.92538</v>
      </c>
      <c r="F279" s="1" t="n">
        <v>1.4252</v>
      </c>
      <c r="G279" s="1" t="n">
        <f aca="false">D279-D$1002</f>
        <v>0.3588</v>
      </c>
      <c r="H279" s="1" t="n">
        <f aca="false">E279-E$1002</f>
        <v>0.894011</v>
      </c>
      <c r="I279" s="1" t="n">
        <f aca="false">F279-F$1002</f>
        <v>-3.7198</v>
      </c>
      <c r="J279" s="1" t="n">
        <f aca="false">-(G279+I279)</f>
        <v>3.361</v>
      </c>
      <c r="K279" s="1" t="n">
        <f aca="false">H279</f>
        <v>0.894011</v>
      </c>
      <c r="L279" s="1" t="n">
        <f aca="false">H279+5*0.003</f>
        <v>0.909011</v>
      </c>
      <c r="M279" s="1"/>
      <c r="N279" s="1" t="n">
        <v>3.7175</v>
      </c>
      <c r="O279" s="1" t="n">
        <v>0.92995</v>
      </c>
      <c r="P279" s="1" t="n">
        <v>1.3919</v>
      </c>
      <c r="Q279" s="1" t="n">
        <f aca="false">N279-N$1002</f>
        <v>0.3222</v>
      </c>
      <c r="R279" s="1" t="n">
        <f aca="false">O279-O$1002</f>
        <v>0.78206</v>
      </c>
      <c r="S279" s="1" t="n">
        <f aca="false">P279-P$1002</f>
        <v>-3.6331</v>
      </c>
      <c r="T279" s="1" t="n">
        <f aca="false">-(Q279+S279)</f>
        <v>3.3109</v>
      </c>
      <c r="U279" s="1" t="n">
        <f aca="false">R279</f>
        <v>0.78206</v>
      </c>
      <c r="V279" s="1" t="n">
        <f aca="false">R279+5*0.003</f>
        <v>0.79706</v>
      </c>
      <c r="X279" s="1" t="n">
        <v>3.7173</v>
      </c>
      <c r="Y279" s="1" t="n">
        <v>0.92995</v>
      </c>
      <c r="Z279" s="1" t="n">
        <v>1.3961</v>
      </c>
      <c r="AA279" s="1" t="n">
        <f aca="false">X279-X$1002</f>
        <v>0.3271</v>
      </c>
      <c r="AB279" s="1" t="n">
        <f aca="false">Y279-Y$1002</f>
        <v>0.80954</v>
      </c>
      <c r="AC279" s="1" t="n">
        <f aca="false">Z279-Z$1002</f>
        <v>-3.6439</v>
      </c>
      <c r="AD279" s="1" t="n">
        <f aca="false">-(AA279+AC279)</f>
        <v>3.3168</v>
      </c>
      <c r="AE279" s="1" t="n">
        <f aca="false">AB279</f>
        <v>0.80954</v>
      </c>
      <c r="AF279" s="1" t="n">
        <f aca="false">AB279+5*0.003</f>
        <v>0.82454</v>
      </c>
      <c r="AH279" s="1" t="n">
        <v>3.7172</v>
      </c>
      <c r="AI279" s="1" t="n">
        <v>0.92995</v>
      </c>
      <c r="AJ279" s="1" t="n">
        <v>1.4002</v>
      </c>
      <c r="AK279" s="1" t="n">
        <f aca="false">AH279-AH$1002</f>
        <v>0.332</v>
      </c>
      <c r="AL279" s="1" t="n">
        <f aca="false">AI279-AI$1002</f>
        <v>0.82737</v>
      </c>
      <c r="AM279" s="1" t="n">
        <f aca="false">AJ279-AJ$1002</f>
        <v>-3.6548</v>
      </c>
      <c r="AN279" s="1" t="n">
        <f aca="false">-(AK279+AM279)</f>
        <v>3.3228</v>
      </c>
      <c r="AO279" s="1" t="n">
        <f aca="false">AL279</f>
        <v>0.82737</v>
      </c>
      <c r="AP279" s="1" t="n">
        <f aca="false">AL279+10*0.003</f>
        <v>0.85737</v>
      </c>
      <c r="AR279" s="1" t="n">
        <v>3.7168</v>
      </c>
      <c r="AS279" s="1" t="n">
        <v>0.92995</v>
      </c>
      <c r="AT279" s="1" t="n">
        <v>1.4085</v>
      </c>
      <c r="AU279" s="1" t="n">
        <f aca="false">AR279-AR$1002</f>
        <v>0.3412</v>
      </c>
      <c r="AV279" s="1" t="n">
        <f aca="false">AS279-AS$1002</f>
        <v>0.8483</v>
      </c>
      <c r="AW279" s="1" t="n">
        <f aca="false">AT279-AT$1002</f>
        <v>-3.6765</v>
      </c>
      <c r="AX279" s="1" t="n">
        <f aca="false">-(AU279+AW279)</f>
        <v>3.3353</v>
      </c>
      <c r="AY279" s="1" t="n">
        <f aca="false">AV279</f>
        <v>0.8483</v>
      </c>
      <c r="BA279" s="1" t="n">
        <v>3.7159</v>
      </c>
      <c r="BB279" s="1" t="n">
        <v>0.92995</v>
      </c>
      <c r="BC279" s="1" t="n">
        <v>1.4279</v>
      </c>
      <c r="BD279" s="1" t="n">
        <f aca="false">BA279-BA$1002</f>
        <v>0.3611</v>
      </c>
      <c r="BE279" s="1" t="n">
        <f aca="false">BB279-BB$1002</f>
        <v>0.869233</v>
      </c>
      <c r="BF279" s="1" t="n">
        <f aca="false">BC279-BC$1002</f>
        <v>-3.7271</v>
      </c>
      <c r="BG279" s="1" t="n">
        <f aca="false">-(BD279+BF279)</f>
        <v>3.366</v>
      </c>
      <c r="BH279" s="1" t="n">
        <f aca="false">BE279</f>
        <v>0.869233</v>
      </c>
    </row>
    <row r="280" customFormat="false" ht="12.8" hidden="false" customHeight="false" outlineLevel="0" collapsed="false">
      <c r="D280" s="1" t="n">
        <v>3.7158</v>
      </c>
      <c r="E280" s="1" t="n">
        <v>0.92538</v>
      </c>
      <c r="F280" s="1" t="n">
        <v>1.4303</v>
      </c>
      <c r="G280" s="1" t="n">
        <f aca="false">D280-D$1002</f>
        <v>0.3586</v>
      </c>
      <c r="H280" s="1" t="n">
        <f aca="false">E280-E$1002</f>
        <v>0.894011</v>
      </c>
      <c r="I280" s="1" t="n">
        <f aca="false">F280-F$1002</f>
        <v>-3.7147</v>
      </c>
      <c r="J280" s="1" t="n">
        <f aca="false">-(G280+I280)</f>
        <v>3.3561</v>
      </c>
      <c r="K280" s="1" t="n">
        <f aca="false">H280</f>
        <v>0.894011</v>
      </c>
      <c r="L280" s="1" t="n">
        <f aca="false">H280+5*0.003</f>
        <v>0.909011</v>
      </c>
      <c r="M280" s="1"/>
      <c r="N280" s="1" t="n">
        <v>3.7173</v>
      </c>
      <c r="O280" s="1" t="n">
        <v>0.92995</v>
      </c>
      <c r="P280" s="1" t="n">
        <v>1.397</v>
      </c>
      <c r="Q280" s="1" t="n">
        <f aca="false">N280-N$1002</f>
        <v>0.322</v>
      </c>
      <c r="R280" s="1" t="n">
        <f aca="false">O280-O$1002</f>
        <v>0.78206</v>
      </c>
      <c r="S280" s="1" t="n">
        <f aca="false">P280-P$1002</f>
        <v>-3.628</v>
      </c>
      <c r="T280" s="1" t="n">
        <f aca="false">-(Q280+S280)</f>
        <v>3.306</v>
      </c>
      <c r="U280" s="1" t="n">
        <f aca="false">R280</f>
        <v>0.78206</v>
      </c>
      <c r="V280" s="1" t="n">
        <f aca="false">R280+5*0.003</f>
        <v>0.79706</v>
      </c>
      <c r="X280" s="1" t="n">
        <v>3.7171</v>
      </c>
      <c r="Y280" s="1" t="n">
        <v>0.92995</v>
      </c>
      <c r="Z280" s="1" t="n">
        <v>1.4011</v>
      </c>
      <c r="AA280" s="1" t="n">
        <f aca="false">X280-X$1002</f>
        <v>0.3269</v>
      </c>
      <c r="AB280" s="1" t="n">
        <f aca="false">Y280-Y$1002</f>
        <v>0.80954</v>
      </c>
      <c r="AC280" s="1" t="n">
        <f aca="false">Z280-Z$1002</f>
        <v>-3.6389</v>
      </c>
      <c r="AD280" s="1" t="n">
        <f aca="false">-(AA280+AC280)</f>
        <v>3.312</v>
      </c>
      <c r="AE280" s="1" t="n">
        <f aca="false">AB280</f>
        <v>0.80954</v>
      </c>
      <c r="AF280" s="1" t="n">
        <f aca="false">AB280+5*0.003</f>
        <v>0.82454</v>
      </c>
      <c r="AH280" s="1" t="n">
        <v>3.7169</v>
      </c>
      <c r="AI280" s="1" t="n">
        <v>0.92995</v>
      </c>
      <c r="AJ280" s="1" t="n">
        <v>1.4053</v>
      </c>
      <c r="AK280" s="1" t="n">
        <f aca="false">AH280-AH$1002</f>
        <v>0.3317</v>
      </c>
      <c r="AL280" s="1" t="n">
        <f aca="false">AI280-AI$1002</f>
        <v>0.82737</v>
      </c>
      <c r="AM280" s="1" t="n">
        <f aca="false">AJ280-AJ$1002</f>
        <v>-3.6497</v>
      </c>
      <c r="AN280" s="1" t="n">
        <f aca="false">-(AK280+AM280)</f>
        <v>3.318</v>
      </c>
      <c r="AO280" s="1" t="n">
        <f aca="false">AL280</f>
        <v>0.82737</v>
      </c>
      <c r="AP280" s="1" t="n">
        <f aca="false">AL280+10*0.003</f>
        <v>0.85737</v>
      </c>
      <c r="AR280" s="1" t="n">
        <v>3.7165</v>
      </c>
      <c r="AS280" s="1" t="n">
        <v>0.92995</v>
      </c>
      <c r="AT280" s="1" t="n">
        <v>1.4136</v>
      </c>
      <c r="AU280" s="1" t="n">
        <f aca="false">AR280-AR$1002</f>
        <v>0.3409</v>
      </c>
      <c r="AV280" s="1" t="n">
        <f aca="false">AS280-AS$1002</f>
        <v>0.8483</v>
      </c>
      <c r="AW280" s="1" t="n">
        <f aca="false">AT280-AT$1002</f>
        <v>-3.6714</v>
      </c>
      <c r="AX280" s="1" t="n">
        <f aca="false">-(AU280+AW280)</f>
        <v>3.3305</v>
      </c>
      <c r="AY280" s="1" t="n">
        <f aca="false">AV280</f>
        <v>0.8483</v>
      </c>
      <c r="BA280" s="1" t="n">
        <v>3.7156</v>
      </c>
      <c r="BB280" s="1" t="n">
        <v>0.92995</v>
      </c>
      <c r="BC280" s="1" t="n">
        <v>1.4331</v>
      </c>
      <c r="BD280" s="1" t="n">
        <f aca="false">BA280-BA$1002</f>
        <v>0.3608</v>
      </c>
      <c r="BE280" s="1" t="n">
        <f aca="false">BB280-BB$1002</f>
        <v>0.869233</v>
      </c>
      <c r="BF280" s="1" t="n">
        <f aca="false">BC280-BC$1002</f>
        <v>-3.7219</v>
      </c>
      <c r="BG280" s="1" t="n">
        <f aca="false">-(BD280+BF280)</f>
        <v>3.3611</v>
      </c>
      <c r="BH280" s="1" t="n">
        <f aca="false">BE280</f>
        <v>0.869233</v>
      </c>
    </row>
    <row r="281" customFormat="false" ht="12.8" hidden="false" customHeight="false" outlineLevel="0" collapsed="false">
      <c r="D281" s="1" t="n">
        <v>3.7155</v>
      </c>
      <c r="E281" s="1" t="n">
        <v>0.92538</v>
      </c>
      <c r="F281" s="1" t="n">
        <v>1.4355</v>
      </c>
      <c r="G281" s="1" t="n">
        <f aca="false">D281-D$1002</f>
        <v>0.3583</v>
      </c>
      <c r="H281" s="1" t="n">
        <f aca="false">E281-E$1002</f>
        <v>0.894011</v>
      </c>
      <c r="I281" s="1" t="n">
        <f aca="false">F281-F$1002</f>
        <v>-3.7095</v>
      </c>
      <c r="J281" s="1" t="n">
        <f aca="false">-(G281+I281)</f>
        <v>3.3512</v>
      </c>
      <c r="K281" s="1" t="n">
        <f aca="false">H281</f>
        <v>0.894011</v>
      </c>
      <c r="L281" s="1" t="n">
        <f aca="false">H281+5*0.003</f>
        <v>0.909011</v>
      </c>
      <c r="M281" s="1"/>
      <c r="N281" s="1" t="n">
        <v>3.7171</v>
      </c>
      <c r="O281" s="1" t="n">
        <v>0.92995</v>
      </c>
      <c r="P281" s="1" t="n">
        <v>1.402</v>
      </c>
      <c r="Q281" s="1" t="n">
        <f aca="false">N281-N$1002</f>
        <v>0.3218</v>
      </c>
      <c r="R281" s="1" t="n">
        <f aca="false">O281-O$1002</f>
        <v>0.78206</v>
      </c>
      <c r="S281" s="1" t="n">
        <f aca="false">P281-P$1002</f>
        <v>-3.623</v>
      </c>
      <c r="T281" s="1" t="n">
        <f aca="false">-(Q281+S281)</f>
        <v>3.3012</v>
      </c>
      <c r="U281" s="1" t="n">
        <f aca="false">R281</f>
        <v>0.78206</v>
      </c>
      <c r="V281" s="1" t="n">
        <f aca="false">R281+5*0.003</f>
        <v>0.79706</v>
      </c>
      <c r="X281" s="1" t="n">
        <v>3.7169</v>
      </c>
      <c r="Y281" s="1" t="n">
        <v>0.92995</v>
      </c>
      <c r="Z281" s="1" t="n">
        <v>1.4062</v>
      </c>
      <c r="AA281" s="1" t="n">
        <f aca="false">X281-X$1002</f>
        <v>0.3267</v>
      </c>
      <c r="AB281" s="1" t="n">
        <f aca="false">Y281-Y$1002</f>
        <v>0.80954</v>
      </c>
      <c r="AC281" s="1" t="n">
        <f aca="false">Z281-Z$1002</f>
        <v>-3.6338</v>
      </c>
      <c r="AD281" s="1" t="n">
        <f aca="false">-(AA281+AC281)</f>
        <v>3.3071</v>
      </c>
      <c r="AE281" s="1" t="n">
        <f aca="false">AB281</f>
        <v>0.80954</v>
      </c>
      <c r="AF281" s="1" t="n">
        <f aca="false">AB281+5*0.003</f>
        <v>0.82454</v>
      </c>
      <c r="AH281" s="1" t="n">
        <v>3.7167</v>
      </c>
      <c r="AI281" s="1" t="n">
        <v>0.92995</v>
      </c>
      <c r="AJ281" s="1" t="n">
        <v>1.4103</v>
      </c>
      <c r="AK281" s="1" t="n">
        <f aca="false">AH281-AH$1002</f>
        <v>0.3315</v>
      </c>
      <c r="AL281" s="1" t="n">
        <f aca="false">AI281-AI$1002</f>
        <v>0.82737</v>
      </c>
      <c r="AM281" s="1" t="n">
        <f aca="false">AJ281-AJ$1002</f>
        <v>-3.6447</v>
      </c>
      <c r="AN281" s="1" t="n">
        <f aca="false">-(AK281+AM281)</f>
        <v>3.3132</v>
      </c>
      <c r="AO281" s="1" t="n">
        <f aca="false">AL281</f>
        <v>0.82737</v>
      </c>
      <c r="AP281" s="1" t="n">
        <f aca="false">AL281+10*0.003</f>
        <v>0.85737</v>
      </c>
      <c r="AR281" s="1" t="n">
        <v>3.7163</v>
      </c>
      <c r="AS281" s="1" t="n">
        <v>0.92995</v>
      </c>
      <c r="AT281" s="1" t="n">
        <v>1.4187</v>
      </c>
      <c r="AU281" s="1" t="n">
        <f aca="false">AR281-AR$1002</f>
        <v>0.3407</v>
      </c>
      <c r="AV281" s="1" t="n">
        <f aca="false">AS281-AS$1002</f>
        <v>0.8483</v>
      </c>
      <c r="AW281" s="1" t="n">
        <f aca="false">AT281-AT$1002</f>
        <v>-3.6663</v>
      </c>
      <c r="AX281" s="1" t="n">
        <f aca="false">-(AU281+AW281)</f>
        <v>3.3256</v>
      </c>
      <c r="AY281" s="1" t="n">
        <f aca="false">AV281</f>
        <v>0.8483</v>
      </c>
      <c r="BA281" s="1" t="n">
        <v>3.7154</v>
      </c>
      <c r="BB281" s="1" t="n">
        <v>0.92995</v>
      </c>
      <c r="BC281" s="1" t="n">
        <v>1.4382</v>
      </c>
      <c r="BD281" s="1" t="n">
        <f aca="false">BA281-BA$1002</f>
        <v>0.3606</v>
      </c>
      <c r="BE281" s="1" t="n">
        <f aca="false">BB281-BB$1002</f>
        <v>0.869233</v>
      </c>
      <c r="BF281" s="1" t="n">
        <f aca="false">BC281-BC$1002</f>
        <v>-3.7168</v>
      </c>
      <c r="BG281" s="1" t="n">
        <f aca="false">-(BD281+BF281)</f>
        <v>3.3562</v>
      </c>
      <c r="BH281" s="1" t="n">
        <f aca="false">BE281</f>
        <v>0.869233</v>
      </c>
    </row>
    <row r="282" customFormat="false" ht="12.8" hidden="false" customHeight="false" outlineLevel="0" collapsed="false">
      <c r="D282" s="1" t="n">
        <v>3.7153</v>
      </c>
      <c r="E282" s="1" t="n">
        <v>0.92538</v>
      </c>
      <c r="F282" s="1" t="n">
        <v>1.4406</v>
      </c>
      <c r="G282" s="1" t="n">
        <f aca="false">D282-D$1002</f>
        <v>0.3581</v>
      </c>
      <c r="H282" s="1" t="n">
        <f aca="false">E282-E$1002</f>
        <v>0.894011</v>
      </c>
      <c r="I282" s="1" t="n">
        <f aca="false">F282-F$1002</f>
        <v>-3.7044</v>
      </c>
      <c r="J282" s="1" t="n">
        <f aca="false">-(G282+I282)</f>
        <v>3.3463</v>
      </c>
      <c r="K282" s="1" t="n">
        <f aca="false">H282</f>
        <v>0.894011</v>
      </c>
      <c r="L282" s="1" t="n">
        <f aca="false">H282+5*0.003</f>
        <v>0.909011</v>
      </c>
      <c r="M282" s="1"/>
      <c r="N282" s="1" t="n">
        <v>3.7168</v>
      </c>
      <c r="O282" s="1" t="n">
        <v>0.92995</v>
      </c>
      <c r="P282" s="1" t="n">
        <v>1.407</v>
      </c>
      <c r="Q282" s="1" t="n">
        <f aca="false">N282-N$1002</f>
        <v>0.3215</v>
      </c>
      <c r="R282" s="1" t="n">
        <f aca="false">O282-O$1002</f>
        <v>0.78206</v>
      </c>
      <c r="S282" s="1" t="n">
        <f aca="false">P282-P$1002</f>
        <v>-3.618</v>
      </c>
      <c r="T282" s="1" t="n">
        <f aca="false">-(Q282+S282)</f>
        <v>3.2965</v>
      </c>
      <c r="U282" s="1" t="n">
        <f aca="false">R282</f>
        <v>0.78206</v>
      </c>
      <c r="V282" s="1" t="n">
        <f aca="false">R282+5*0.003</f>
        <v>0.79706</v>
      </c>
      <c r="X282" s="1" t="n">
        <v>3.7166</v>
      </c>
      <c r="Y282" s="1" t="n">
        <v>0.92995</v>
      </c>
      <c r="Z282" s="1" t="n">
        <v>1.4112</v>
      </c>
      <c r="AA282" s="1" t="n">
        <f aca="false">X282-X$1002</f>
        <v>0.3264</v>
      </c>
      <c r="AB282" s="1" t="n">
        <f aca="false">Y282-Y$1002</f>
        <v>0.80954</v>
      </c>
      <c r="AC282" s="1" t="n">
        <f aca="false">Z282-Z$1002</f>
        <v>-3.6288</v>
      </c>
      <c r="AD282" s="1" t="n">
        <f aca="false">-(AA282+AC282)</f>
        <v>3.3024</v>
      </c>
      <c r="AE282" s="1" t="n">
        <f aca="false">AB282</f>
        <v>0.80954</v>
      </c>
      <c r="AF282" s="1" t="n">
        <f aca="false">AB282+5*0.003</f>
        <v>0.82454</v>
      </c>
      <c r="AH282" s="1" t="n">
        <v>3.7165</v>
      </c>
      <c r="AI282" s="1" t="n">
        <v>0.92995</v>
      </c>
      <c r="AJ282" s="1" t="n">
        <v>1.4154</v>
      </c>
      <c r="AK282" s="1" t="n">
        <f aca="false">AH282-AH$1002</f>
        <v>0.3313</v>
      </c>
      <c r="AL282" s="1" t="n">
        <f aca="false">AI282-AI$1002</f>
        <v>0.82737</v>
      </c>
      <c r="AM282" s="1" t="n">
        <f aca="false">AJ282-AJ$1002</f>
        <v>-3.6396</v>
      </c>
      <c r="AN282" s="1" t="n">
        <f aca="false">-(AK282+AM282)</f>
        <v>3.3083</v>
      </c>
      <c r="AO282" s="1" t="n">
        <f aca="false">AL282</f>
        <v>0.82737</v>
      </c>
      <c r="AP282" s="1" t="n">
        <f aca="false">AL282+10*0.003</f>
        <v>0.85737</v>
      </c>
      <c r="AR282" s="1" t="n">
        <v>3.7161</v>
      </c>
      <c r="AS282" s="1" t="n">
        <v>0.92995</v>
      </c>
      <c r="AT282" s="1" t="n">
        <v>1.4238</v>
      </c>
      <c r="AU282" s="1" t="n">
        <f aca="false">AR282-AR$1002</f>
        <v>0.3405</v>
      </c>
      <c r="AV282" s="1" t="n">
        <f aca="false">AS282-AS$1002</f>
        <v>0.8483</v>
      </c>
      <c r="AW282" s="1" t="n">
        <f aca="false">AT282-AT$1002</f>
        <v>-3.6612</v>
      </c>
      <c r="AX282" s="1" t="n">
        <f aca="false">-(AU282+AW282)</f>
        <v>3.3207</v>
      </c>
      <c r="AY282" s="1" t="n">
        <f aca="false">AV282</f>
        <v>0.8483</v>
      </c>
      <c r="BA282" s="1" t="n">
        <v>3.7152</v>
      </c>
      <c r="BB282" s="1" t="n">
        <v>0.92995</v>
      </c>
      <c r="BC282" s="1" t="n">
        <v>1.4434</v>
      </c>
      <c r="BD282" s="1" t="n">
        <f aca="false">BA282-BA$1002</f>
        <v>0.3604</v>
      </c>
      <c r="BE282" s="1" t="n">
        <f aca="false">BB282-BB$1002</f>
        <v>0.869233</v>
      </c>
      <c r="BF282" s="1" t="n">
        <f aca="false">BC282-BC$1002</f>
        <v>-3.7116</v>
      </c>
      <c r="BG282" s="1" t="n">
        <f aca="false">-(BD282+BF282)</f>
        <v>3.3512</v>
      </c>
      <c r="BH282" s="1" t="n">
        <f aca="false">BE282</f>
        <v>0.869233</v>
      </c>
    </row>
    <row r="283" customFormat="false" ht="12.8" hidden="false" customHeight="false" outlineLevel="0" collapsed="false">
      <c r="D283" s="1" t="n">
        <v>3.7151</v>
      </c>
      <c r="E283" s="1" t="n">
        <v>0.92537</v>
      </c>
      <c r="F283" s="1" t="n">
        <v>1.4457</v>
      </c>
      <c r="G283" s="1" t="n">
        <f aca="false">D283-D$1002</f>
        <v>0.3579</v>
      </c>
      <c r="H283" s="1" t="n">
        <f aca="false">E283-E$1002</f>
        <v>0.894001</v>
      </c>
      <c r="I283" s="1" t="n">
        <f aca="false">F283-F$1002</f>
        <v>-3.6993</v>
      </c>
      <c r="J283" s="1" t="n">
        <f aca="false">-(G283+I283)</f>
        <v>3.3414</v>
      </c>
      <c r="K283" s="1" t="n">
        <f aca="false">H283</f>
        <v>0.894001</v>
      </c>
      <c r="L283" s="1" t="n">
        <f aca="false">H283+5*0.003</f>
        <v>0.909001</v>
      </c>
      <c r="M283" s="1"/>
      <c r="N283" s="1" t="n">
        <v>3.7166</v>
      </c>
      <c r="O283" s="1" t="n">
        <v>0.92995</v>
      </c>
      <c r="P283" s="1" t="n">
        <v>1.412</v>
      </c>
      <c r="Q283" s="1" t="n">
        <f aca="false">N283-N$1002</f>
        <v>0.3213</v>
      </c>
      <c r="R283" s="1" t="n">
        <f aca="false">O283-O$1002</f>
        <v>0.78206</v>
      </c>
      <c r="S283" s="1" t="n">
        <f aca="false">P283-P$1002</f>
        <v>-3.613</v>
      </c>
      <c r="T283" s="1" t="n">
        <f aca="false">-(Q283+S283)</f>
        <v>3.2917</v>
      </c>
      <c r="U283" s="1" t="n">
        <f aca="false">R283</f>
        <v>0.78206</v>
      </c>
      <c r="V283" s="1" t="n">
        <f aca="false">R283+5*0.003</f>
        <v>0.79706</v>
      </c>
      <c r="X283" s="1" t="n">
        <v>3.7164</v>
      </c>
      <c r="Y283" s="1" t="n">
        <v>0.92995</v>
      </c>
      <c r="Z283" s="1" t="n">
        <v>1.4162</v>
      </c>
      <c r="AA283" s="1" t="n">
        <f aca="false">X283-X$1002</f>
        <v>0.3262</v>
      </c>
      <c r="AB283" s="1" t="n">
        <f aca="false">Y283-Y$1002</f>
        <v>0.80954</v>
      </c>
      <c r="AC283" s="1" t="n">
        <f aca="false">Z283-Z$1002</f>
        <v>-3.6238</v>
      </c>
      <c r="AD283" s="1" t="n">
        <f aca="false">-(AA283+AC283)</f>
        <v>3.2976</v>
      </c>
      <c r="AE283" s="1" t="n">
        <f aca="false">AB283</f>
        <v>0.80954</v>
      </c>
      <c r="AF283" s="1" t="n">
        <f aca="false">AB283+5*0.003</f>
        <v>0.82454</v>
      </c>
      <c r="AH283" s="1" t="n">
        <v>3.7162</v>
      </c>
      <c r="AI283" s="1" t="n">
        <v>0.92995</v>
      </c>
      <c r="AJ283" s="1" t="n">
        <v>1.4205</v>
      </c>
      <c r="AK283" s="1" t="n">
        <f aca="false">AH283-AH$1002</f>
        <v>0.331</v>
      </c>
      <c r="AL283" s="1" t="n">
        <f aca="false">AI283-AI$1002</f>
        <v>0.82737</v>
      </c>
      <c r="AM283" s="1" t="n">
        <f aca="false">AJ283-AJ$1002</f>
        <v>-3.6345</v>
      </c>
      <c r="AN283" s="1" t="n">
        <f aca="false">-(AK283+AM283)</f>
        <v>3.3035</v>
      </c>
      <c r="AO283" s="1" t="n">
        <f aca="false">AL283</f>
        <v>0.82737</v>
      </c>
      <c r="AP283" s="1" t="n">
        <f aca="false">AL283+10*0.003</f>
        <v>0.85737</v>
      </c>
      <c r="AR283" s="1" t="n">
        <v>3.7158</v>
      </c>
      <c r="AS283" s="1" t="n">
        <v>0.92995</v>
      </c>
      <c r="AT283" s="1" t="n">
        <v>1.4289</v>
      </c>
      <c r="AU283" s="1" t="n">
        <f aca="false">AR283-AR$1002</f>
        <v>0.3402</v>
      </c>
      <c r="AV283" s="1" t="n">
        <f aca="false">AS283-AS$1002</f>
        <v>0.8483</v>
      </c>
      <c r="AW283" s="1" t="n">
        <f aca="false">AT283-AT$1002</f>
        <v>-3.6561</v>
      </c>
      <c r="AX283" s="1" t="n">
        <f aca="false">-(AU283+AW283)</f>
        <v>3.3159</v>
      </c>
      <c r="AY283" s="1" t="n">
        <f aca="false">AV283</f>
        <v>0.8483</v>
      </c>
      <c r="BA283" s="1" t="n">
        <v>3.7149</v>
      </c>
      <c r="BB283" s="1" t="n">
        <v>0.92995</v>
      </c>
      <c r="BC283" s="1" t="n">
        <v>1.4486</v>
      </c>
      <c r="BD283" s="1" t="n">
        <f aca="false">BA283-BA$1002</f>
        <v>0.3601</v>
      </c>
      <c r="BE283" s="1" t="n">
        <f aca="false">BB283-BB$1002</f>
        <v>0.869233</v>
      </c>
      <c r="BF283" s="1" t="n">
        <f aca="false">BC283-BC$1002</f>
        <v>-3.7064</v>
      </c>
      <c r="BG283" s="1" t="n">
        <f aca="false">-(BD283+BF283)</f>
        <v>3.3463</v>
      </c>
      <c r="BH283" s="1" t="n">
        <f aca="false">BE283</f>
        <v>0.869233</v>
      </c>
    </row>
    <row r="284" customFormat="false" ht="12.8" hidden="false" customHeight="false" outlineLevel="0" collapsed="false">
      <c r="D284" s="1" t="n">
        <v>3.7148</v>
      </c>
      <c r="E284" s="1" t="n">
        <v>0.92537</v>
      </c>
      <c r="F284" s="1" t="n">
        <v>1.4509</v>
      </c>
      <c r="G284" s="1" t="n">
        <f aca="false">D284-D$1002</f>
        <v>0.3576</v>
      </c>
      <c r="H284" s="1" t="n">
        <f aca="false">E284-E$1002</f>
        <v>0.894001</v>
      </c>
      <c r="I284" s="1" t="n">
        <f aca="false">F284-F$1002</f>
        <v>-3.6941</v>
      </c>
      <c r="J284" s="1" t="n">
        <f aca="false">-(G284+I284)</f>
        <v>3.3365</v>
      </c>
      <c r="K284" s="1" t="n">
        <f aca="false">H284</f>
        <v>0.894001</v>
      </c>
      <c r="L284" s="1" t="n">
        <f aca="false">H284+5*0.003</f>
        <v>0.909001</v>
      </c>
      <c r="M284" s="1"/>
      <c r="N284" s="1" t="n">
        <v>3.7164</v>
      </c>
      <c r="O284" s="1" t="n">
        <v>0.92995</v>
      </c>
      <c r="P284" s="1" t="n">
        <v>1.4171</v>
      </c>
      <c r="Q284" s="1" t="n">
        <f aca="false">N284-N$1002</f>
        <v>0.3211</v>
      </c>
      <c r="R284" s="1" t="n">
        <f aca="false">O284-O$1002</f>
        <v>0.78206</v>
      </c>
      <c r="S284" s="1" t="n">
        <f aca="false">P284-P$1002</f>
        <v>-3.6079</v>
      </c>
      <c r="T284" s="1" t="n">
        <f aca="false">-(Q284+S284)</f>
        <v>3.2868</v>
      </c>
      <c r="U284" s="1" t="n">
        <f aca="false">R284</f>
        <v>0.78206</v>
      </c>
      <c r="V284" s="1" t="n">
        <f aca="false">R284+5*0.003</f>
        <v>0.79706</v>
      </c>
      <c r="X284" s="1" t="n">
        <v>3.7162</v>
      </c>
      <c r="Y284" s="1" t="n">
        <v>0.92995</v>
      </c>
      <c r="Z284" s="1" t="n">
        <v>1.4213</v>
      </c>
      <c r="AA284" s="1" t="n">
        <f aca="false">X284-X$1002</f>
        <v>0.326</v>
      </c>
      <c r="AB284" s="1" t="n">
        <f aca="false">Y284-Y$1002</f>
        <v>0.80954</v>
      </c>
      <c r="AC284" s="1" t="n">
        <f aca="false">Z284-Z$1002</f>
        <v>-3.6187</v>
      </c>
      <c r="AD284" s="1" t="n">
        <f aca="false">-(AA284+AC284)</f>
        <v>3.2927</v>
      </c>
      <c r="AE284" s="1" t="n">
        <f aca="false">AB284</f>
        <v>0.80954</v>
      </c>
      <c r="AF284" s="1" t="n">
        <f aca="false">AB284+5*0.003</f>
        <v>0.82454</v>
      </c>
      <c r="AH284" s="1" t="n">
        <v>3.716</v>
      </c>
      <c r="AI284" s="1" t="n">
        <v>0.92995</v>
      </c>
      <c r="AJ284" s="1" t="n">
        <v>1.4255</v>
      </c>
      <c r="AK284" s="1" t="n">
        <f aca="false">AH284-AH$1002</f>
        <v>0.3308</v>
      </c>
      <c r="AL284" s="1" t="n">
        <f aca="false">AI284-AI$1002</f>
        <v>0.82737</v>
      </c>
      <c r="AM284" s="1" t="n">
        <f aca="false">AJ284-AJ$1002</f>
        <v>-3.6295</v>
      </c>
      <c r="AN284" s="1" t="n">
        <f aca="false">-(AK284+AM284)</f>
        <v>3.2987</v>
      </c>
      <c r="AO284" s="1" t="n">
        <f aca="false">AL284</f>
        <v>0.82737</v>
      </c>
      <c r="AP284" s="1" t="n">
        <f aca="false">AL284+10*0.003</f>
        <v>0.85737</v>
      </c>
      <c r="AR284" s="1" t="n">
        <v>3.7156</v>
      </c>
      <c r="AS284" s="1" t="n">
        <v>0.92995</v>
      </c>
      <c r="AT284" s="1" t="n">
        <v>1.434</v>
      </c>
      <c r="AU284" s="1" t="n">
        <f aca="false">AR284-AR$1002</f>
        <v>0.34</v>
      </c>
      <c r="AV284" s="1" t="n">
        <f aca="false">AS284-AS$1002</f>
        <v>0.8483</v>
      </c>
      <c r="AW284" s="1" t="n">
        <f aca="false">AT284-AT$1002</f>
        <v>-3.651</v>
      </c>
      <c r="AX284" s="1" t="n">
        <f aca="false">-(AU284+AW284)</f>
        <v>3.311</v>
      </c>
      <c r="AY284" s="1" t="n">
        <f aca="false">AV284</f>
        <v>0.8483</v>
      </c>
      <c r="BA284" s="1" t="n">
        <v>3.7147</v>
      </c>
      <c r="BB284" s="1" t="n">
        <v>0.92995</v>
      </c>
      <c r="BC284" s="1" t="n">
        <v>1.4537</v>
      </c>
      <c r="BD284" s="1" t="n">
        <f aca="false">BA284-BA$1002</f>
        <v>0.3599</v>
      </c>
      <c r="BE284" s="1" t="n">
        <f aca="false">BB284-BB$1002</f>
        <v>0.869233</v>
      </c>
      <c r="BF284" s="1" t="n">
        <f aca="false">BC284-BC$1002</f>
        <v>-3.7013</v>
      </c>
      <c r="BG284" s="1" t="n">
        <f aca="false">-(BD284+BF284)</f>
        <v>3.3414</v>
      </c>
      <c r="BH284" s="1" t="n">
        <f aca="false">BE284</f>
        <v>0.869233</v>
      </c>
    </row>
    <row r="285" customFormat="false" ht="12.8" hidden="false" customHeight="false" outlineLevel="0" collapsed="false">
      <c r="D285" s="1" t="n">
        <v>3.7146</v>
      </c>
      <c r="E285" s="1" t="n">
        <v>0.92537</v>
      </c>
      <c r="F285" s="1" t="n">
        <v>1.456</v>
      </c>
      <c r="G285" s="1" t="n">
        <f aca="false">D285-D$1002</f>
        <v>0.3574</v>
      </c>
      <c r="H285" s="1" t="n">
        <f aca="false">E285-E$1002</f>
        <v>0.894001</v>
      </c>
      <c r="I285" s="1" t="n">
        <f aca="false">F285-F$1002</f>
        <v>-3.689</v>
      </c>
      <c r="J285" s="1" t="n">
        <f aca="false">-(G285+I285)</f>
        <v>3.3316</v>
      </c>
      <c r="K285" s="1" t="n">
        <f aca="false">H285</f>
        <v>0.894001</v>
      </c>
      <c r="L285" s="1" t="n">
        <f aca="false">H285+5*0.003</f>
        <v>0.909001</v>
      </c>
      <c r="M285" s="1"/>
      <c r="N285" s="1" t="n">
        <v>3.7161</v>
      </c>
      <c r="O285" s="1" t="n">
        <v>0.92995</v>
      </c>
      <c r="P285" s="1" t="n">
        <v>1.4221</v>
      </c>
      <c r="Q285" s="1" t="n">
        <f aca="false">N285-N$1002</f>
        <v>0.3208</v>
      </c>
      <c r="R285" s="1" t="n">
        <f aca="false">O285-O$1002</f>
        <v>0.78206</v>
      </c>
      <c r="S285" s="1" t="n">
        <f aca="false">P285-P$1002</f>
        <v>-3.6029</v>
      </c>
      <c r="T285" s="1" t="n">
        <f aca="false">-(Q285+S285)</f>
        <v>3.2821</v>
      </c>
      <c r="U285" s="1" t="n">
        <f aca="false">R285</f>
        <v>0.78206</v>
      </c>
      <c r="V285" s="1" t="n">
        <f aca="false">R285+5*0.003</f>
        <v>0.79706</v>
      </c>
      <c r="X285" s="1" t="n">
        <v>3.716</v>
      </c>
      <c r="Y285" s="1" t="n">
        <v>0.92995</v>
      </c>
      <c r="Z285" s="1" t="n">
        <v>1.4263</v>
      </c>
      <c r="AA285" s="1" t="n">
        <f aca="false">X285-X$1002</f>
        <v>0.3258</v>
      </c>
      <c r="AB285" s="1" t="n">
        <f aca="false">Y285-Y$1002</f>
        <v>0.80954</v>
      </c>
      <c r="AC285" s="1" t="n">
        <f aca="false">Z285-Z$1002</f>
        <v>-3.6137</v>
      </c>
      <c r="AD285" s="1" t="n">
        <f aca="false">-(AA285+AC285)</f>
        <v>3.2879</v>
      </c>
      <c r="AE285" s="1" t="n">
        <f aca="false">AB285</f>
        <v>0.80954</v>
      </c>
      <c r="AF285" s="1" t="n">
        <f aca="false">AB285+5*0.003</f>
        <v>0.82454</v>
      </c>
      <c r="AH285" s="1" t="n">
        <v>3.7158</v>
      </c>
      <c r="AI285" s="1" t="n">
        <v>0.92995</v>
      </c>
      <c r="AJ285" s="1" t="n">
        <v>1.4306</v>
      </c>
      <c r="AK285" s="1" t="n">
        <f aca="false">AH285-AH$1002</f>
        <v>0.3306</v>
      </c>
      <c r="AL285" s="1" t="n">
        <f aca="false">AI285-AI$1002</f>
        <v>0.82737</v>
      </c>
      <c r="AM285" s="1" t="n">
        <f aca="false">AJ285-AJ$1002</f>
        <v>-3.6244</v>
      </c>
      <c r="AN285" s="1" t="n">
        <f aca="false">-(AK285+AM285)</f>
        <v>3.2938</v>
      </c>
      <c r="AO285" s="1" t="n">
        <f aca="false">AL285</f>
        <v>0.82737</v>
      </c>
      <c r="AP285" s="1" t="n">
        <f aca="false">AL285+10*0.003</f>
        <v>0.85737</v>
      </c>
      <c r="AR285" s="1" t="n">
        <v>3.7154</v>
      </c>
      <c r="AS285" s="1" t="n">
        <v>0.92995</v>
      </c>
      <c r="AT285" s="1" t="n">
        <v>1.4391</v>
      </c>
      <c r="AU285" s="1" t="n">
        <f aca="false">AR285-AR$1002</f>
        <v>0.3398</v>
      </c>
      <c r="AV285" s="1" t="n">
        <f aca="false">AS285-AS$1002</f>
        <v>0.8483</v>
      </c>
      <c r="AW285" s="1" t="n">
        <f aca="false">AT285-AT$1002</f>
        <v>-3.6459</v>
      </c>
      <c r="AX285" s="1" t="n">
        <f aca="false">-(AU285+AW285)</f>
        <v>3.3061</v>
      </c>
      <c r="AY285" s="1" t="n">
        <f aca="false">AV285</f>
        <v>0.8483</v>
      </c>
      <c r="BA285" s="1" t="n">
        <v>3.7145</v>
      </c>
      <c r="BB285" s="1" t="n">
        <v>0.92995</v>
      </c>
      <c r="BC285" s="1" t="n">
        <v>1.4589</v>
      </c>
      <c r="BD285" s="1" t="n">
        <f aca="false">BA285-BA$1002</f>
        <v>0.3597</v>
      </c>
      <c r="BE285" s="1" t="n">
        <f aca="false">BB285-BB$1002</f>
        <v>0.869233</v>
      </c>
      <c r="BF285" s="1" t="n">
        <f aca="false">BC285-BC$1002</f>
        <v>-3.6961</v>
      </c>
      <c r="BG285" s="1" t="n">
        <f aca="false">-(BD285+BF285)</f>
        <v>3.3364</v>
      </c>
      <c r="BH285" s="1" t="n">
        <f aca="false">BE285</f>
        <v>0.869233</v>
      </c>
    </row>
    <row r="286" customFormat="false" ht="12.8" hidden="false" customHeight="false" outlineLevel="0" collapsed="false">
      <c r="D286" s="1" t="n">
        <v>3.7144</v>
      </c>
      <c r="E286" s="1" t="n">
        <v>0.92537</v>
      </c>
      <c r="F286" s="1" t="n">
        <v>1.4612</v>
      </c>
      <c r="G286" s="1" t="n">
        <f aca="false">D286-D$1002</f>
        <v>0.3572</v>
      </c>
      <c r="H286" s="1" t="n">
        <f aca="false">E286-E$1002</f>
        <v>0.894001</v>
      </c>
      <c r="I286" s="1" t="n">
        <f aca="false">F286-F$1002</f>
        <v>-3.6838</v>
      </c>
      <c r="J286" s="1" t="n">
        <f aca="false">-(G286+I286)</f>
        <v>3.3266</v>
      </c>
      <c r="K286" s="1" t="n">
        <f aca="false">H286</f>
        <v>0.894001</v>
      </c>
      <c r="L286" s="1" t="n">
        <f aca="false">H286+5*0.003</f>
        <v>0.909001</v>
      </c>
      <c r="M286" s="1"/>
      <c r="N286" s="1" t="n">
        <v>3.7159</v>
      </c>
      <c r="O286" s="1" t="n">
        <v>0.92995</v>
      </c>
      <c r="P286" s="1" t="n">
        <v>1.4271</v>
      </c>
      <c r="Q286" s="1" t="n">
        <f aca="false">N286-N$1002</f>
        <v>0.3206</v>
      </c>
      <c r="R286" s="1" t="n">
        <f aca="false">O286-O$1002</f>
        <v>0.78206</v>
      </c>
      <c r="S286" s="1" t="n">
        <f aca="false">P286-P$1002</f>
        <v>-3.5979</v>
      </c>
      <c r="T286" s="1" t="n">
        <f aca="false">-(Q286+S286)</f>
        <v>3.2773</v>
      </c>
      <c r="U286" s="1" t="n">
        <f aca="false">R286</f>
        <v>0.78206</v>
      </c>
      <c r="V286" s="1" t="n">
        <f aca="false">R286+5*0.003</f>
        <v>0.79706</v>
      </c>
      <c r="X286" s="1" t="n">
        <v>3.7157</v>
      </c>
      <c r="Y286" s="1" t="n">
        <v>0.92995</v>
      </c>
      <c r="Z286" s="1" t="n">
        <v>1.4314</v>
      </c>
      <c r="AA286" s="1" t="n">
        <f aca="false">X286-X$1002</f>
        <v>0.3255</v>
      </c>
      <c r="AB286" s="1" t="n">
        <f aca="false">Y286-Y$1002</f>
        <v>0.80954</v>
      </c>
      <c r="AC286" s="1" t="n">
        <f aca="false">Z286-Z$1002</f>
        <v>-3.6086</v>
      </c>
      <c r="AD286" s="1" t="n">
        <f aca="false">-(AA286+AC286)</f>
        <v>3.2831</v>
      </c>
      <c r="AE286" s="1" t="n">
        <f aca="false">AB286</f>
        <v>0.80954</v>
      </c>
      <c r="AF286" s="1" t="n">
        <f aca="false">AB286+5*0.003</f>
        <v>0.82454</v>
      </c>
      <c r="AH286" s="1" t="n">
        <v>3.7155</v>
      </c>
      <c r="AI286" s="1" t="n">
        <v>0.92995</v>
      </c>
      <c r="AJ286" s="1" t="n">
        <v>1.4356</v>
      </c>
      <c r="AK286" s="1" t="n">
        <f aca="false">AH286-AH$1002</f>
        <v>0.3303</v>
      </c>
      <c r="AL286" s="1" t="n">
        <f aca="false">AI286-AI$1002</f>
        <v>0.82737</v>
      </c>
      <c r="AM286" s="1" t="n">
        <f aca="false">AJ286-AJ$1002</f>
        <v>-3.6194</v>
      </c>
      <c r="AN286" s="1" t="n">
        <f aca="false">-(AK286+AM286)</f>
        <v>3.2891</v>
      </c>
      <c r="AO286" s="1" t="n">
        <f aca="false">AL286</f>
        <v>0.82737</v>
      </c>
      <c r="AP286" s="1" t="n">
        <f aca="false">AL286+10*0.003</f>
        <v>0.85737</v>
      </c>
      <c r="AR286" s="1" t="n">
        <v>3.7151</v>
      </c>
      <c r="AS286" s="1" t="n">
        <v>0.92995</v>
      </c>
      <c r="AT286" s="1" t="n">
        <v>1.4441</v>
      </c>
      <c r="AU286" s="1" t="n">
        <f aca="false">AR286-AR$1002</f>
        <v>0.3395</v>
      </c>
      <c r="AV286" s="1" t="n">
        <f aca="false">AS286-AS$1002</f>
        <v>0.8483</v>
      </c>
      <c r="AW286" s="1" t="n">
        <f aca="false">AT286-AT$1002</f>
        <v>-3.6409</v>
      </c>
      <c r="AX286" s="1" t="n">
        <f aca="false">-(AU286+AW286)</f>
        <v>3.3014</v>
      </c>
      <c r="AY286" s="1" t="n">
        <f aca="false">AV286</f>
        <v>0.8483</v>
      </c>
      <c r="BA286" s="1" t="n">
        <v>3.7142</v>
      </c>
      <c r="BB286" s="1" t="n">
        <v>0.92995</v>
      </c>
      <c r="BC286" s="1" t="n">
        <v>1.464</v>
      </c>
      <c r="BD286" s="1" t="n">
        <f aca="false">BA286-BA$1002</f>
        <v>0.3594</v>
      </c>
      <c r="BE286" s="1" t="n">
        <f aca="false">BB286-BB$1002</f>
        <v>0.869233</v>
      </c>
      <c r="BF286" s="1" t="n">
        <f aca="false">BC286-BC$1002</f>
        <v>-3.691</v>
      </c>
      <c r="BG286" s="1" t="n">
        <f aca="false">-(BD286+BF286)</f>
        <v>3.3316</v>
      </c>
      <c r="BH286" s="1" t="n">
        <f aca="false">BE286</f>
        <v>0.869233</v>
      </c>
    </row>
    <row r="287" customFormat="false" ht="12.8" hidden="false" customHeight="false" outlineLevel="0" collapsed="false">
      <c r="D287" s="1" t="n">
        <v>3.7141</v>
      </c>
      <c r="E287" s="1" t="n">
        <v>0.92537</v>
      </c>
      <c r="F287" s="1" t="n">
        <v>1.4663</v>
      </c>
      <c r="G287" s="1" t="n">
        <f aca="false">D287-D$1002</f>
        <v>0.3569</v>
      </c>
      <c r="H287" s="1" t="n">
        <f aca="false">E287-E$1002</f>
        <v>0.894001</v>
      </c>
      <c r="I287" s="1" t="n">
        <f aca="false">F287-F$1002</f>
        <v>-3.6787</v>
      </c>
      <c r="J287" s="1" t="n">
        <f aca="false">-(G287+I287)</f>
        <v>3.3218</v>
      </c>
      <c r="K287" s="1" t="n">
        <f aca="false">H287</f>
        <v>0.894001</v>
      </c>
      <c r="L287" s="1" t="n">
        <f aca="false">H287+5*0.003</f>
        <v>0.909001</v>
      </c>
      <c r="M287" s="1"/>
      <c r="N287" s="1" t="n">
        <v>3.7157</v>
      </c>
      <c r="O287" s="1" t="n">
        <v>0.92995</v>
      </c>
      <c r="P287" s="1" t="n">
        <v>1.4321</v>
      </c>
      <c r="Q287" s="1" t="n">
        <f aca="false">N287-N$1002</f>
        <v>0.3204</v>
      </c>
      <c r="R287" s="1" t="n">
        <f aca="false">O287-O$1002</f>
        <v>0.78206</v>
      </c>
      <c r="S287" s="1" t="n">
        <f aca="false">P287-P$1002</f>
        <v>-3.5929</v>
      </c>
      <c r="T287" s="1" t="n">
        <f aca="false">-(Q287+S287)</f>
        <v>3.2725</v>
      </c>
      <c r="U287" s="1" t="n">
        <f aca="false">R287</f>
        <v>0.78206</v>
      </c>
      <c r="V287" s="1" t="n">
        <f aca="false">R287+5*0.003</f>
        <v>0.79706</v>
      </c>
      <c r="X287" s="1" t="n">
        <v>3.7155</v>
      </c>
      <c r="Y287" s="1" t="n">
        <v>0.92995</v>
      </c>
      <c r="Z287" s="1" t="n">
        <v>1.4364</v>
      </c>
      <c r="AA287" s="1" t="n">
        <f aca="false">X287-X$1002</f>
        <v>0.3253</v>
      </c>
      <c r="AB287" s="1" t="n">
        <f aca="false">Y287-Y$1002</f>
        <v>0.80954</v>
      </c>
      <c r="AC287" s="1" t="n">
        <f aca="false">Z287-Z$1002</f>
        <v>-3.6036</v>
      </c>
      <c r="AD287" s="1" t="n">
        <f aca="false">-(AA287+AC287)</f>
        <v>3.2783</v>
      </c>
      <c r="AE287" s="1" t="n">
        <f aca="false">AB287</f>
        <v>0.80954</v>
      </c>
      <c r="AF287" s="1" t="n">
        <f aca="false">AB287+5*0.003</f>
        <v>0.82454</v>
      </c>
      <c r="AH287" s="1" t="n">
        <v>3.7153</v>
      </c>
      <c r="AI287" s="1" t="n">
        <v>0.92995</v>
      </c>
      <c r="AJ287" s="1" t="n">
        <v>1.4407</v>
      </c>
      <c r="AK287" s="1" t="n">
        <f aca="false">AH287-AH$1002</f>
        <v>0.3301</v>
      </c>
      <c r="AL287" s="1" t="n">
        <f aca="false">AI287-AI$1002</f>
        <v>0.82737</v>
      </c>
      <c r="AM287" s="1" t="n">
        <f aca="false">AJ287-AJ$1002</f>
        <v>-3.6143</v>
      </c>
      <c r="AN287" s="1" t="n">
        <f aca="false">-(AK287+AM287)</f>
        <v>3.2842</v>
      </c>
      <c r="AO287" s="1" t="n">
        <f aca="false">AL287</f>
        <v>0.82737</v>
      </c>
      <c r="AP287" s="1" t="n">
        <f aca="false">AL287+10*0.003</f>
        <v>0.85737</v>
      </c>
      <c r="AR287" s="1" t="n">
        <v>3.7149</v>
      </c>
      <c r="AS287" s="1" t="n">
        <v>0.92995</v>
      </c>
      <c r="AT287" s="1" t="n">
        <v>1.4492</v>
      </c>
      <c r="AU287" s="1" t="n">
        <f aca="false">AR287-AR$1002</f>
        <v>0.3393</v>
      </c>
      <c r="AV287" s="1" t="n">
        <f aca="false">AS287-AS$1002</f>
        <v>0.8483</v>
      </c>
      <c r="AW287" s="1" t="n">
        <f aca="false">AT287-AT$1002</f>
        <v>-3.6358</v>
      </c>
      <c r="AX287" s="1" t="n">
        <f aca="false">-(AU287+AW287)</f>
        <v>3.2965</v>
      </c>
      <c r="AY287" s="1" t="n">
        <f aca="false">AV287</f>
        <v>0.8483</v>
      </c>
      <c r="BA287" s="1" t="n">
        <v>3.714</v>
      </c>
      <c r="BB287" s="1" t="n">
        <v>0.92995</v>
      </c>
      <c r="BC287" s="1" t="n">
        <v>1.4692</v>
      </c>
      <c r="BD287" s="1" t="n">
        <f aca="false">BA287-BA$1002</f>
        <v>0.3592</v>
      </c>
      <c r="BE287" s="1" t="n">
        <f aca="false">BB287-BB$1002</f>
        <v>0.869233</v>
      </c>
      <c r="BF287" s="1" t="n">
        <f aca="false">BC287-BC$1002</f>
        <v>-3.6858</v>
      </c>
      <c r="BG287" s="1" t="n">
        <f aca="false">-(BD287+BF287)</f>
        <v>3.3266</v>
      </c>
      <c r="BH287" s="1" t="n">
        <f aca="false">BE287</f>
        <v>0.869233</v>
      </c>
    </row>
    <row r="288" customFormat="false" ht="12.8" hidden="false" customHeight="false" outlineLevel="0" collapsed="false">
      <c r="D288" s="1" t="n">
        <v>3.7139</v>
      </c>
      <c r="E288" s="1" t="n">
        <v>0.92537</v>
      </c>
      <c r="F288" s="1" t="n">
        <v>1.4715</v>
      </c>
      <c r="G288" s="1" t="n">
        <f aca="false">D288-D$1002</f>
        <v>0.3567</v>
      </c>
      <c r="H288" s="1" t="n">
        <f aca="false">E288-E$1002</f>
        <v>0.894001</v>
      </c>
      <c r="I288" s="1" t="n">
        <f aca="false">F288-F$1002</f>
        <v>-3.6735</v>
      </c>
      <c r="J288" s="1" t="n">
        <f aca="false">-(G288+I288)</f>
        <v>3.3168</v>
      </c>
      <c r="K288" s="1" t="n">
        <f aca="false">H288</f>
        <v>0.894001</v>
      </c>
      <c r="L288" s="1" t="n">
        <f aca="false">H288+5*0.003</f>
        <v>0.909001</v>
      </c>
      <c r="M288" s="1"/>
      <c r="N288" s="1" t="n">
        <v>3.7155</v>
      </c>
      <c r="O288" s="1" t="n">
        <v>0.92995</v>
      </c>
      <c r="P288" s="1" t="n">
        <v>1.4372</v>
      </c>
      <c r="Q288" s="1" t="n">
        <f aca="false">N288-N$1002</f>
        <v>0.3202</v>
      </c>
      <c r="R288" s="1" t="n">
        <f aca="false">O288-O$1002</f>
        <v>0.78206</v>
      </c>
      <c r="S288" s="1" t="n">
        <f aca="false">P288-P$1002</f>
        <v>-3.5878</v>
      </c>
      <c r="T288" s="1" t="n">
        <f aca="false">-(Q288+S288)</f>
        <v>3.2676</v>
      </c>
      <c r="U288" s="1" t="n">
        <f aca="false">R288</f>
        <v>0.78206</v>
      </c>
      <c r="V288" s="1" t="n">
        <f aca="false">R288+5*0.003</f>
        <v>0.79706</v>
      </c>
      <c r="X288" s="1" t="n">
        <v>3.7153</v>
      </c>
      <c r="Y288" s="1" t="n">
        <v>0.92995</v>
      </c>
      <c r="Z288" s="1" t="n">
        <v>1.4414</v>
      </c>
      <c r="AA288" s="1" t="n">
        <f aca="false">X288-X$1002</f>
        <v>0.3251</v>
      </c>
      <c r="AB288" s="1" t="n">
        <f aca="false">Y288-Y$1002</f>
        <v>0.80954</v>
      </c>
      <c r="AC288" s="1" t="n">
        <f aca="false">Z288-Z$1002</f>
        <v>-3.5986</v>
      </c>
      <c r="AD288" s="1" t="n">
        <f aca="false">-(AA288+AC288)</f>
        <v>3.2735</v>
      </c>
      <c r="AE288" s="1" t="n">
        <f aca="false">AB288</f>
        <v>0.80954</v>
      </c>
      <c r="AF288" s="1" t="n">
        <f aca="false">AB288+5*0.003</f>
        <v>0.82454</v>
      </c>
      <c r="AH288" s="1" t="n">
        <v>3.7151</v>
      </c>
      <c r="AI288" s="1" t="n">
        <v>0.92995</v>
      </c>
      <c r="AJ288" s="1" t="n">
        <v>1.4457</v>
      </c>
      <c r="AK288" s="1" t="n">
        <f aca="false">AH288-AH$1002</f>
        <v>0.3299</v>
      </c>
      <c r="AL288" s="1" t="n">
        <f aca="false">AI288-AI$1002</f>
        <v>0.82737</v>
      </c>
      <c r="AM288" s="1" t="n">
        <f aca="false">AJ288-AJ$1002</f>
        <v>-3.6093</v>
      </c>
      <c r="AN288" s="1" t="n">
        <f aca="false">-(AK288+AM288)</f>
        <v>3.2794</v>
      </c>
      <c r="AO288" s="1" t="n">
        <f aca="false">AL288</f>
        <v>0.82737</v>
      </c>
      <c r="AP288" s="1" t="n">
        <f aca="false">AL288+10*0.003</f>
        <v>0.85737</v>
      </c>
      <c r="AR288" s="1" t="n">
        <v>3.7147</v>
      </c>
      <c r="AS288" s="1" t="n">
        <v>0.92995</v>
      </c>
      <c r="AT288" s="1" t="n">
        <v>1.4543</v>
      </c>
      <c r="AU288" s="1" t="n">
        <f aca="false">AR288-AR$1002</f>
        <v>0.3391</v>
      </c>
      <c r="AV288" s="1" t="n">
        <f aca="false">AS288-AS$1002</f>
        <v>0.8483</v>
      </c>
      <c r="AW288" s="1" t="n">
        <f aca="false">AT288-AT$1002</f>
        <v>-3.6307</v>
      </c>
      <c r="AX288" s="1" t="n">
        <f aca="false">-(AU288+AW288)</f>
        <v>3.2916</v>
      </c>
      <c r="AY288" s="1" t="n">
        <f aca="false">AV288</f>
        <v>0.8483</v>
      </c>
      <c r="BA288" s="1" t="n">
        <v>3.7137</v>
      </c>
      <c r="BB288" s="1" t="n">
        <v>0.92995</v>
      </c>
      <c r="BC288" s="1" t="n">
        <v>1.4743</v>
      </c>
      <c r="BD288" s="1" t="n">
        <f aca="false">BA288-BA$1002</f>
        <v>0.3589</v>
      </c>
      <c r="BE288" s="1" t="n">
        <f aca="false">BB288-BB$1002</f>
        <v>0.869233</v>
      </c>
      <c r="BF288" s="1" t="n">
        <f aca="false">BC288-BC$1002</f>
        <v>-3.6807</v>
      </c>
      <c r="BG288" s="1" t="n">
        <f aca="false">-(BD288+BF288)</f>
        <v>3.3218</v>
      </c>
      <c r="BH288" s="1" t="n">
        <f aca="false">BE288</f>
        <v>0.869233</v>
      </c>
    </row>
    <row r="289" customFormat="false" ht="12.8" hidden="false" customHeight="false" outlineLevel="0" collapsed="false">
      <c r="D289" s="1" t="n">
        <v>3.7136</v>
      </c>
      <c r="E289" s="1" t="n">
        <v>0.92537</v>
      </c>
      <c r="F289" s="1" t="n">
        <v>1.4766</v>
      </c>
      <c r="G289" s="1" t="n">
        <f aca="false">D289-D$1002</f>
        <v>0.3564</v>
      </c>
      <c r="H289" s="1" t="n">
        <f aca="false">E289-E$1002</f>
        <v>0.894001</v>
      </c>
      <c r="I289" s="1" t="n">
        <f aca="false">F289-F$1002</f>
        <v>-3.6684</v>
      </c>
      <c r="J289" s="1" t="n">
        <f aca="false">-(G289+I289)</f>
        <v>3.312</v>
      </c>
      <c r="K289" s="1" t="n">
        <f aca="false">H289</f>
        <v>0.894001</v>
      </c>
      <c r="L289" s="1" t="n">
        <f aca="false">H289+5*0.003</f>
        <v>0.909001</v>
      </c>
      <c r="M289" s="1"/>
      <c r="N289" s="1" t="n">
        <v>3.7152</v>
      </c>
      <c r="O289" s="1" t="n">
        <v>0.92995</v>
      </c>
      <c r="P289" s="1" t="n">
        <v>1.4422</v>
      </c>
      <c r="Q289" s="1" t="n">
        <f aca="false">N289-N$1002</f>
        <v>0.3199</v>
      </c>
      <c r="R289" s="1" t="n">
        <f aca="false">O289-O$1002</f>
        <v>0.78206</v>
      </c>
      <c r="S289" s="1" t="n">
        <f aca="false">P289-P$1002</f>
        <v>-3.5828</v>
      </c>
      <c r="T289" s="1" t="n">
        <f aca="false">-(Q289+S289)</f>
        <v>3.2629</v>
      </c>
      <c r="U289" s="1" t="n">
        <f aca="false">R289</f>
        <v>0.78206</v>
      </c>
      <c r="V289" s="1" t="n">
        <f aca="false">R289+5*0.003</f>
        <v>0.79706</v>
      </c>
      <c r="X289" s="1" t="n">
        <v>3.715</v>
      </c>
      <c r="Y289" s="1" t="n">
        <v>0.92995</v>
      </c>
      <c r="Z289" s="1" t="n">
        <v>1.4465</v>
      </c>
      <c r="AA289" s="1" t="n">
        <f aca="false">X289-X$1002</f>
        <v>0.3248</v>
      </c>
      <c r="AB289" s="1" t="n">
        <f aca="false">Y289-Y$1002</f>
        <v>0.80954</v>
      </c>
      <c r="AC289" s="1" t="n">
        <f aca="false">Z289-Z$1002</f>
        <v>-3.5935</v>
      </c>
      <c r="AD289" s="1" t="n">
        <f aca="false">-(AA289+AC289)</f>
        <v>3.2687</v>
      </c>
      <c r="AE289" s="1" t="n">
        <f aca="false">AB289</f>
        <v>0.80954</v>
      </c>
      <c r="AF289" s="1" t="n">
        <f aca="false">AB289+5*0.003</f>
        <v>0.82454</v>
      </c>
      <c r="AH289" s="1" t="n">
        <v>3.7148</v>
      </c>
      <c r="AI289" s="1" t="n">
        <v>0.92995</v>
      </c>
      <c r="AJ289" s="1" t="n">
        <v>1.4508</v>
      </c>
      <c r="AK289" s="1" t="n">
        <f aca="false">AH289-AH$1002</f>
        <v>0.3296</v>
      </c>
      <c r="AL289" s="1" t="n">
        <f aca="false">AI289-AI$1002</f>
        <v>0.82737</v>
      </c>
      <c r="AM289" s="1" t="n">
        <f aca="false">AJ289-AJ$1002</f>
        <v>-3.6042</v>
      </c>
      <c r="AN289" s="1" t="n">
        <f aca="false">-(AK289+AM289)</f>
        <v>3.2746</v>
      </c>
      <c r="AO289" s="1" t="n">
        <f aca="false">AL289</f>
        <v>0.82737</v>
      </c>
      <c r="AP289" s="1" t="n">
        <f aca="false">AL289+10*0.003</f>
        <v>0.85737</v>
      </c>
      <c r="AR289" s="1" t="n">
        <v>3.7144</v>
      </c>
      <c r="AS289" s="1" t="n">
        <v>0.92995</v>
      </c>
      <c r="AT289" s="1" t="n">
        <v>1.4594</v>
      </c>
      <c r="AU289" s="1" t="n">
        <f aca="false">AR289-AR$1002</f>
        <v>0.3388</v>
      </c>
      <c r="AV289" s="1" t="n">
        <f aca="false">AS289-AS$1002</f>
        <v>0.8483</v>
      </c>
      <c r="AW289" s="1" t="n">
        <f aca="false">AT289-AT$1002</f>
        <v>-3.6256</v>
      </c>
      <c r="AX289" s="1" t="n">
        <f aca="false">-(AU289+AW289)</f>
        <v>3.2868</v>
      </c>
      <c r="AY289" s="1" t="n">
        <f aca="false">AV289</f>
        <v>0.8483</v>
      </c>
      <c r="BA289" s="1" t="n">
        <v>3.7135</v>
      </c>
      <c r="BB289" s="1" t="n">
        <v>0.92995</v>
      </c>
      <c r="BC289" s="1" t="n">
        <v>1.4795</v>
      </c>
      <c r="BD289" s="1" t="n">
        <f aca="false">BA289-BA$1002</f>
        <v>0.3587</v>
      </c>
      <c r="BE289" s="1" t="n">
        <f aca="false">BB289-BB$1002</f>
        <v>0.869233</v>
      </c>
      <c r="BF289" s="1" t="n">
        <f aca="false">BC289-BC$1002</f>
        <v>-3.6755</v>
      </c>
      <c r="BG289" s="1" t="n">
        <f aca="false">-(BD289+BF289)</f>
        <v>3.3168</v>
      </c>
      <c r="BH289" s="1" t="n">
        <f aca="false">BE289</f>
        <v>0.869233</v>
      </c>
    </row>
    <row r="290" customFormat="false" ht="12.8" hidden="false" customHeight="false" outlineLevel="0" collapsed="false">
      <c r="D290" s="1" t="n">
        <v>3.7134</v>
      </c>
      <c r="E290" s="1" t="n">
        <v>0.92537</v>
      </c>
      <c r="F290" s="1" t="n">
        <v>1.4818</v>
      </c>
      <c r="G290" s="1" t="n">
        <f aca="false">D290-D$1002</f>
        <v>0.3562</v>
      </c>
      <c r="H290" s="1" t="n">
        <f aca="false">E290-E$1002</f>
        <v>0.894001</v>
      </c>
      <c r="I290" s="1" t="n">
        <f aca="false">F290-F$1002</f>
        <v>-3.6632</v>
      </c>
      <c r="J290" s="1" t="n">
        <f aca="false">-(G290+I290)</f>
        <v>3.307</v>
      </c>
      <c r="K290" s="1" t="n">
        <f aca="false">H290</f>
        <v>0.894001</v>
      </c>
      <c r="L290" s="1" t="n">
        <f aca="false">H290+5*0.003</f>
        <v>0.909001</v>
      </c>
      <c r="M290" s="1"/>
      <c r="N290" s="1" t="n">
        <v>3.715</v>
      </c>
      <c r="O290" s="1" t="n">
        <v>0.92995</v>
      </c>
      <c r="P290" s="1" t="n">
        <v>1.4472</v>
      </c>
      <c r="Q290" s="1" t="n">
        <f aca="false">N290-N$1002</f>
        <v>0.3197</v>
      </c>
      <c r="R290" s="1" t="n">
        <f aca="false">O290-O$1002</f>
        <v>0.78206</v>
      </c>
      <c r="S290" s="1" t="n">
        <f aca="false">P290-P$1002</f>
        <v>-3.5778</v>
      </c>
      <c r="T290" s="1" t="n">
        <f aca="false">-(Q290+S290)</f>
        <v>3.2581</v>
      </c>
      <c r="U290" s="1" t="n">
        <f aca="false">R290</f>
        <v>0.78206</v>
      </c>
      <c r="V290" s="1" t="n">
        <f aca="false">R290+5*0.003</f>
        <v>0.79706</v>
      </c>
      <c r="X290" s="1" t="n">
        <v>3.7148</v>
      </c>
      <c r="Y290" s="1" t="n">
        <v>0.92995</v>
      </c>
      <c r="Z290" s="1" t="n">
        <v>1.4515</v>
      </c>
      <c r="AA290" s="1" t="n">
        <f aca="false">X290-X$1002</f>
        <v>0.3246</v>
      </c>
      <c r="AB290" s="1" t="n">
        <f aca="false">Y290-Y$1002</f>
        <v>0.80954</v>
      </c>
      <c r="AC290" s="1" t="n">
        <f aca="false">Z290-Z$1002</f>
        <v>-3.5885</v>
      </c>
      <c r="AD290" s="1" t="n">
        <f aca="false">-(AA290+AC290)</f>
        <v>3.2639</v>
      </c>
      <c r="AE290" s="1" t="n">
        <f aca="false">AB290</f>
        <v>0.80954</v>
      </c>
      <c r="AF290" s="1" t="n">
        <f aca="false">AB290+5*0.003</f>
        <v>0.82454</v>
      </c>
      <c r="AH290" s="1" t="n">
        <v>3.7146</v>
      </c>
      <c r="AI290" s="1" t="n">
        <v>0.92995</v>
      </c>
      <c r="AJ290" s="1" t="n">
        <v>1.4558</v>
      </c>
      <c r="AK290" s="1" t="n">
        <f aca="false">AH290-AH$1002</f>
        <v>0.3294</v>
      </c>
      <c r="AL290" s="1" t="n">
        <f aca="false">AI290-AI$1002</f>
        <v>0.82737</v>
      </c>
      <c r="AM290" s="1" t="n">
        <f aca="false">AJ290-AJ$1002</f>
        <v>-3.5992</v>
      </c>
      <c r="AN290" s="1" t="n">
        <f aca="false">-(AK290+AM290)</f>
        <v>3.2698</v>
      </c>
      <c r="AO290" s="1" t="n">
        <f aca="false">AL290</f>
        <v>0.82737</v>
      </c>
      <c r="AP290" s="1" t="n">
        <f aca="false">AL290+10*0.003</f>
        <v>0.85737</v>
      </c>
      <c r="AR290" s="1" t="n">
        <v>3.7142</v>
      </c>
      <c r="AS290" s="1" t="n">
        <v>0.92995</v>
      </c>
      <c r="AT290" s="1" t="n">
        <v>1.4645</v>
      </c>
      <c r="AU290" s="1" t="n">
        <f aca="false">AR290-AR$1002</f>
        <v>0.3386</v>
      </c>
      <c r="AV290" s="1" t="n">
        <f aca="false">AS290-AS$1002</f>
        <v>0.8483</v>
      </c>
      <c r="AW290" s="1" t="n">
        <f aca="false">AT290-AT$1002</f>
        <v>-3.6205</v>
      </c>
      <c r="AX290" s="1" t="n">
        <f aca="false">-(AU290+AW290)</f>
        <v>3.2819</v>
      </c>
      <c r="AY290" s="1" t="n">
        <f aca="false">AV290</f>
        <v>0.8483</v>
      </c>
      <c r="BA290" s="1" t="n">
        <v>3.7133</v>
      </c>
      <c r="BB290" s="1" t="n">
        <v>0.92995</v>
      </c>
      <c r="BC290" s="1" t="n">
        <v>1.4846</v>
      </c>
      <c r="BD290" s="1" t="n">
        <f aca="false">BA290-BA$1002</f>
        <v>0.3585</v>
      </c>
      <c r="BE290" s="1" t="n">
        <f aca="false">BB290-BB$1002</f>
        <v>0.869233</v>
      </c>
      <c r="BF290" s="1" t="n">
        <f aca="false">BC290-BC$1002</f>
        <v>-3.6704</v>
      </c>
      <c r="BG290" s="1" t="n">
        <f aca="false">-(BD290+BF290)</f>
        <v>3.3119</v>
      </c>
      <c r="BH290" s="1" t="n">
        <f aca="false">BE290</f>
        <v>0.869233</v>
      </c>
    </row>
    <row r="291" customFormat="false" ht="12.8" hidden="false" customHeight="false" outlineLevel="0" collapsed="false">
      <c r="D291" s="1" t="n">
        <v>3.7132</v>
      </c>
      <c r="E291" s="1" t="n">
        <v>0.92537</v>
      </c>
      <c r="F291" s="1" t="n">
        <v>1.4869</v>
      </c>
      <c r="G291" s="1" t="n">
        <f aca="false">D291-D$1002</f>
        <v>0.356</v>
      </c>
      <c r="H291" s="1" t="n">
        <f aca="false">E291-E$1002</f>
        <v>0.894001</v>
      </c>
      <c r="I291" s="1" t="n">
        <f aca="false">F291-F$1002</f>
        <v>-3.6581</v>
      </c>
      <c r="J291" s="1" t="n">
        <f aca="false">-(G291+I291)</f>
        <v>3.3021</v>
      </c>
      <c r="K291" s="1" t="n">
        <f aca="false">H291</f>
        <v>0.894001</v>
      </c>
      <c r="L291" s="1" t="n">
        <f aca="false">H291+5*0.003</f>
        <v>0.909001</v>
      </c>
      <c r="M291" s="1"/>
      <c r="N291" s="1" t="n">
        <v>3.7148</v>
      </c>
      <c r="O291" s="1" t="n">
        <v>0.92995</v>
      </c>
      <c r="P291" s="1" t="n">
        <v>1.4522</v>
      </c>
      <c r="Q291" s="1" t="n">
        <f aca="false">N291-N$1002</f>
        <v>0.3195</v>
      </c>
      <c r="R291" s="1" t="n">
        <f aca="false">O291-O$1002</f>
        <v>0.78206</v>
      </c>
      <c r="S291" s="1" t="n">
        <f aca="false">P291-P$1002</f>
        <v>-3.5728</v>
      </c>
      <c r="T291" s="1" t="n">
        <f aca="false">-(Q291+S291)</f>
        <v>3.2533</v>
      </c>
      <c r="U291" s="1" t="n">
        <f aca="false">R291</f>
        <v>0.78206</v>
      </c>
      <c r="V291" s="1" t="n">
        <f aca="false">R291+5*0.003</f>
        <v>0.79706</v>
      </c>
      <c r="X291" s="1" t="n">
        <v>3.7146</v>
      </c>
      <c r="Y291" s="1" t="n">
        <v>0.92995</v>
      </c>
      <c r="Z291" s="1" t="n">
        <v>1.4566</v>
      </c>
      <c r="AA291" s="1" t="n">
        <f aca="false">X291-X$1002</f>
        <v>0.3244</v>
      </c>
      <c r="AB291" s="1" t="n">
        <f aca="false">Y291-Y$1002</f>
        <v>0.80954</v>
      </c>
      <c r="AC291" s="1" t="n">
        <f aca="false">Z291-Z$1002</f>
        <v>-3.5834</v>
      </c>
      <c r="AD291" s="1" t="n">
        <f aca="false">-(AA291+AC291)</f>
        <v>3.259</v>
      </c>
      <c r="AE291" s="1" t="n">
        <f aca="false">AB291</f>
        <v>0.80954</v>
      </c>
      <c r="AF291" s="1" t="n">
        <f aca="false">AB291+5*0.003</f>
        <v>0.82454</v>
      </c>
      <c r="AH291" s="1" t="n">
        <v>3.7144</v>
      </c>
      <c r="AI291" s="1" t="n">
        <v>0.92995</v>
      </c>
      <c r="AJ291" s="1" t="n">
        <v>1.4609</v>
      </c>
      <c r="AK291" s="1" t="n">
        <f aca="false">AH291-AH$1002</f>
        <v>0.3292</v>
      </c>
      <c r="AL291" s="1" t="n">
        <f aca="false">AI291-AI$1002</f>
        <v>0.82737</v>
      </c>
      <c r="AM291" s="1" t="n">
        <f aca="false">AJ291-AJ$1002</f>
        <v>-3.5941</v>
      </c>
      <c r="AN291" s="1" t="n">
        <f aca="false">-(AK291+AM291)</f>
        <v>3.2649</v>
      </c>
      <c r="AO291" s="1" t="n">
        <f aca="false">AL291</f>
        <v>0.82737</v>
      </c>
      <c r="AP291" s="1" t="n">
        <f aca="false">AL291+10*0.003</f>
        <v>0.85737</v>
      </c>
      <c r="AR291" s="1" t="n">
        <v>3.714</v>
      </c>
      <c r="AS291" s="1" t="n">
        <v>0.92995</v>
      </c>
      <c r="AT291" s="1" t="n">
        <v>1.4696</v>
      </c>
      <c r="AU291" s="1" t="n">
        <f aca="false">AR291-AR$1002</f>
        <v>0.3384</v>
      </c>
      <c r="AV291" s="1" t="n">
        <f aca="false">AS291-AS$1002</f>
        <v>0.8483</v>
      </c>
      <c r="AW291" s="1" t="n">
        <f aca="false">AT291-AT$1002</f>
        <v>-3.6154</v>
      </c>
      <c r="AX291" s="1" t="n">
        <f aca="false">-(AU291+AW291)</f>
        <v>3.277</v>
      </c>
      <c r="AY291" s="1" t="n">
        <f aca="false">AV291</f>
        <v>0.8483</v>
      </c>
      <c r="BA291" s="1" t="n">
        <v>3.713</v>
      </c>
      <c r="BB291" s="1" t="n">
        <v>0.92995</v>
      </c>
      <c r="BC291" s="1" t="n">
        <v>1.4898</v>
      </c>
      <c r="BD291" s="1" t="n">
        <f aca="false">BA291-BA$1002</f>
        <v>0.3582</v>
      </c>
      <c r="BE291" s="1" t="n">
        <f aca="false">BB291-BB$1002</f>
        <v>0.869233</v>
      </c>
      <c r="BF291" s="1" t="n">
        <f aca="false">BC291-BC$1002</f>
        <v>-3.6652</v>
      </c>
      <c r="BG291" s="1" t="n">
        <f aca="false">-(BD291+BF291)</f>
        <v>3.307</v>
      </c>
      <c r="BH291" s="1" t="n">
        <f aca="false">BE291</f>
        <v>0.869233</v>
      </c>
    </row>
    <row r="292" customFormat="false" ht="12.8" hidden="false" customHeight="false" outlineLevel="0" collapsed="false">
      <c r="D292" s="1" t="n">
        <v>3.7129</v>
      </c>
      <c r="E292" s="1" t="n">
        <v>0.92537</v>
      </c>
      <c r="F292" s="1" t="n">
        <v>1.4921</v>
      </c>
      <c r="G292" s="1" t="n">
        <f aca="false">D292-D$1002</f>
        <v>0.3557</v>
      </c>
      <c r="H292" s="1" t="n">
        <f aca="false">E292-E$1002</f>
        <v>0.894001</v>
      </c>
      <c r="I292" s="1" t="n">
        <f aca="false">F292-F$1002</f>
        <v>-3.6529</v>
      </c>
      <c r="J292" s="1" t="n">
        <f aca="false">-(G292+I292)</f>
        <v>3.2972</v>
      </c>
      <c r="K292" s="1" t="n">
        <f aca="false">H292</f>
        <v>0.894001</v>
      </c>
      <c r="L292" s="1" t="n">
        <f aca="false">H292+5*0.003</f>
        <v>0.909001</v>
      </c>
      <c r="M292" s="1"/>
      <c r="N292" s="1" t="n">
        <v>3.7145</v>
      </c>
      <c r="O292" s="1" t="n">
        <v>0.92995</v>
      </c>
      <c r="P292" s="1" t="n">
        <v>1.4572</v>
      </c>
      <c r="Q292" s="1" t="n">
        <f aca="false">N292-N$1002</f>
        <v>0.3192</v>
      </c>
      <c r="R292" s="1" t="n">
        <f aca="false">O292-O$1002</f>
        <v>0.78206</v>
      </c>
      <c r="S292" s="1" t="n">
        <f aca="false">P292-P$1002</f>
        <v>-3.5678</v>
      </c>
      <c r="T292" s="1" t="n">
        <f aca="false">-(Q292+S292)</f>
        <v>3.2486</v>
      </c>
      <c r="U292" s="1" t="n">
        <f aca="false">R292</f>
        <v>0.78206</v>
      </c>
      <c r="V292" s="1" t="n">
        <f aca="false">R292+5*0.003</f>
        <v>0.79706</v>
      </c>
      <c r="X292" s="1" t="n">
        <v>3.7143</v>
      </c>
      <c r="Y292" s="1" t="n">
        <v>0.92995</v>
      </c>
      <c r="Z292" s="1" t="n">
        <v>1.4616</v>
      </c>
      <c r="AA292" s="1" t="n">
        <f aca="false">X292-X$1002</f>
        <v>0.3241</v>
      </c>
      <c r="AB292" s="1" t="n">
        <f aca="false">Y292-Y$1002</f>
        <v>0.80954</v>
      </c>
      <c r="AC292" s="1" t="n">
        <f aca="false">Z292-Z$1002</f>
        <v>-3.5784</v>
      </c>
      <c r="AD292" s="1" t="n">
        <f aca="false">-(AA292+AC292)</f>
        <v>3.2543</v>
      </c>
      <c r="AE292" s="1" t="n">
        <f aca="false">AB292</f>
        <v>0.80954</v>
      </c>
      <c r="AF292" s="1" t="n">
        <f aca="false">AB292+5*0.003</f>
        <v>0.82454</v>
      </c>
      <c r="AH292" s="1" t="n">
        <v>3.7141</v>
      </c>
      <c r="AI292" s="1" t="n">
        <v>0.92995</v>
      </c>
      <c r="AJ292" s="1" t="n">
        <v>1.466</v>
      </c>
      <c r="AK292" s="1" t="n">
        <f aca="false">AH292-AH$1002</f>
        <v>0.3289</v>
      </c>
      <c r="AL292" s="1" t="n">
        <f aca="false">AI292-AI$1002</f>
        <v>0.82737</v>
      </c>
      <c r="AM292" s="1" t="n">
        <f aca="false">AJ292-AJ$1002</f>
        <v>-3.589</v>
      </c>
      <c r="AN292" s="1" t="n">
        <f aca="false">-(AK292+AM292)</f>
        <v>3.2601</v>
      </c>
      <c r="AO292" s="1" t="n">
        <f aca="false">AL292</f>
        <v>0.82737</v>
      </c>
      <c r="AP292" s="1" t="n">
        <f aca="false">AL292+10*0.003</f>
        <v>0.85737</v>
      </c>
      <c r="AR292" s="1" t="n">
        <v>3.7137</v>
      </c>
      <c r="AS292" s="1" t="n">
        <v>0.92995</v>
      </c>
      <c r="AT292" s="1" t="n">
        <v>1.4747</v>
      </c>
      <c r="AU292" s="1" t="n">
        <f aca="false">AR292-AR$1002</f>
        <v>0.3381</v>
      </c>
      <c r="AV292" s="1" t="n">
        <f aca="false">AS292-AS$1002</f>
        <v>0.8483</v>
      </c>
      <c r="AW292" s="1" t="n">
        <f aca="false">AT292-AT$1002</f>
        <v>-3.6103</v>
      </c>
      <c r="AX292" s="1" t="n">
        <f aca="false">-(AU292+AW292)</f>
        <v>3.2722</v>
      </c>
      <c r="AY292" s="1" t="n">
        <f aca="false">AV292</f>
        <v>0.8483</v>
      </c>
      <c r="BA292" s="1" t="n">
        <v>3.7128</v>
      </c>
      <c r="BB292" s="1" t="n">
        <v>0.92995</v>
      </c>
      <c r="BC292" s="1" t="n">
        <v>1.495</v>
      </c>
      <c r="BD292" s="1" t="n">
        <f aca="false">BA292-BA$1002</f>
        <v>0.358</v>
      </c>
      <c r="BE292" s="1" t="n">
        <f aca="false">BB292-BB$1002</f>
        <v>0.869233</v>
      </c>
      <c r="BF292" s="1" t="n">
        <f aca="false">BC292-BC$1002</f>
        <v>-3.66</v>
      </c>
      <c r="BG292" s="1" t="n">
        <f aca="false">-(BD292+BF292)</f>
        <v>3.302</v>
      </c>
      <c r="BH292" s="1" t="n">
        <f aca="false">BE292</f>
        <v>0.869233</v>
      </c>
    </row>
    <row r="293" customFormat="false" ht="12.8" hidden="false" customHeight="false" outlineLevel="0" collapsed="false">
      <c r="D293" s="1" t="n">
        <v>3.7127</v>
      </c>
      <c r="E293" s="1" t="n">
        <v>0.92537</v>
      </c>
      <c r="F293" s="1" t="n">
        <v>1.4972</v>
      </c>
      <c r="G293" s="1" t="n">
        <f aca="false">D293-D$1002</f>
        <v>0.3555</v>
      </c>
      <c r="H293" s="1" t="n">
        <f aca="false">E293-E$1002</f>
        <v>0.894001</v>
      </c>
      <c r="I293" s="1" t="n">
        <f aca="false">F293-F$1002</f>
        <v>-3.6478</v>
      </c>
      <c r="J293" s="1" t="n">
        <f aca="false">-(G293+I293)</f>
        <v>3.2923</v>
      </c>
      <c r="K293" s="1" t="n">
        <f aca="false">H293</f>
        <v>0.894001</v>
      </c>
      <c r="L293" s="1" t="n">
        <f aca="false">H293+5*0.003</f>
        <v>0.909001</v>
      </c>
      <c r="M293" s="1"/>
      <c r="N293" s="1" t="n">
        <v>3.7143</v>
      </c>
      <c r="O293" s="1" t="n">
        <v>0.92995</v>
      </c>
      <c r="P293" s="1" t="n">
        <v>1.4623</v>
      </c>
      <c r="Q293" s="1" t="n">
        <f aca="false">N293-N$1002</f>
        <v>0.319</v>
      </c>
      <c r="R293" s="1" t="n">
        <f aca="false">O293-O$1002</f>
        <v>0.78206</v>
      </c>
      <c r="S293" s="1" t="n">
        <f aca="false">P293-P$1002</f>
        <v>-3.5627</v>
      </c>
      <c r="T293" s="1" t="n">
        <f aca="false">-(Q293+S293)</f>
        <v>3.2437</v>
      </c>
      <c r="U293" s="1" t="n">
        <f aca="false">R293</f>
        <v>0.78206</v>
      </c>
      <c r="V293" s="1" t="n">
        <f aca="false">R293+5*0.003</f>
        <v>0.79706</v>
      </c>
      <c r="X293" s="1" t="n">
        <v>3.7141</v>
      </c>
      <c r="Y293" s="1" t="n">
        <v>0.92995</v>
      </c>
      <c r="Z293" s="1" t="n">
        <v>1.4666</v>
      </c>
      <c r="AA293" s="1" t="n">
        <f aca="false">X293-X$1002</f>
        <v>0.3239</v>
      </c>
      <c r="AB293" s="1" t="n">
        <f aca="false">Y293-Y$1002</f>
        <v>0.80954</v>
      </c>
      <c r="AC293" s="1" t="n">
        <f aca="false">Z293-Z$1002</f>
        <v>-3.5734</v>
      </c>
      <c r="AD293" s="1" t="n">
        <f aca="false">-(AA293+AC293)</f>
        <v>3.2495</v>
      </c>
      <c r="AE293" s="1" t="n">
        <f aca="false">AB293</f>
        <v>0.80954</v>
      </c>
      <c r="AF293" s="1" t="n">
        <f aca="false">AB293+5*0.003</f>
        <v>0.82454</v>
      </c>
      <c r="AH293" s="1" t="n">
        <v>3.7139</v>
      </c>
      <c r="AI293" s="1" t="n">
        <v>0.92995</v>
      </c>
      <c r="AJ293" s="1" t="n">
        <v>1.471</v>
      </c>
      <c r="AK293" s="1" t="n">
        <f aca="false">AH293-AH$1002</f>
        <v>0.3287</v>
      </c>
      <c r="AL293" s="1" t="n">
        <f aca="false">AI293-AI$1002</f>
        <v>0.82737</v>
      </c>
      <c r="AM293" s="1" t="n">
        <f aca="false">AJ293-AJ$1002</f>
        <v>-3.584</v>
      </c>
      <c r="AN293" s="1" t="n">
        <f aca="false">-(AK293+AM293)</f>
        <v>3.2553</v>
      </c>
      <c r="AO293" s="1" t="n">
        <f aca="false">AL293</f>
        <v>0.82737</v>
      </c>
      <c r="AP293" s="1" t="n">
        <f aca="false">AL293+10*0.003</f>
        <v>0.85737</v>
      </c>
      <c r="AR293" s="1" t="n">
        <v>3.7135</v>
      </c>
      <c r="AS293" s="1" t="n">
        <v>0.92995</v>
      </c>
      <c r="AT293" s="1" t="n">
        <v>1.4797</v>
      </c>
      <c r="AU293" s="1" t="n">
        <f aca="false">AR293-AR$1002</f>
        <v>0.3379</v>
      </c>
      <c r="AV293" s="1" t="n">
        <f aca="false">AS293-AS$1002</f>
        <v>0.8483</v>
      </c>
      <c r="AW293" s="1" t="n">
        <f aca="false">AT293-AT$1002</f>
        <v>-3.6053</v>
      </c>
      <c r="AX293" s="1" t="n">
        <f aca="false">-(AU293+AW293)</f>
        <v>3.2674</v>
      </c>
      <c r="AY293" s="1" t="n">
        <f aca="false">AV293</f>
        <v>0.8483</v>
      </c>
      <c r="BA293" s="1" t="n">
        <v>3.7126</v>
      </c>
      <c r="BB293" s="1" t="n">
        <v>0.92994</v>
      </c>
      <c r="BC293" s="1" t="n">
        <v>1.5001</v>
      </c>
      <c r="BD293" s="1" t="n">
        <f aca="false">BA293-BA$1002</f>
        <v>0.3578</v>
      </c>
      <c r="BE293" s="1" t="n">
        <f aca="false">BB293-BB$1002</f>
        <v>0.869223</v>
      </c>
      <c r="BF293" s="1" t="n">
        <f aca="false">BC293-BC$1002</f>
        <v>-3.6549</v>
      </c>
      <c r="BG293" s="1" t="n">
        <f aca="false">-(BD293+BF293)</f>
        <v>3.2971</v>
      </c>
      <c r="BH293" s="1" t="n">
        <f aca="false">BE293</f>
        <v>0.869223</v>
      </c>
    </row>
    <row r="294" customFormat="false" ht="12.8" hidden="false" customHeight="false" outlineLevel="0" collapsed="false">
      <c r="D294" s="1" t="n">
        <v>3.7125</v>
      </c>
      <c r="E294" s="1" t="n">
        <v>0.92537</v>
      </c>
      <c r="F294" s="1" t="n">
        <v>1.5023</v>
      </c>
      <c r="G294" s="1" t="n">
        <f aca="false">D294-D$1002</f>
        <v>0.3553</v>
      </c>
      <c r="H294" s="1" t="n">
        <f aca="false">E294-E$1002</f>
        <v>0.894001</v>
      </c>
      <c r="I294" s="1" t="n">
        <f aca="false">F294-F$1002</f>
        <v>-3.6427</v>
      </c>
      <c r="J294" s="1" t="n">
        <f aca="false">-(G294+I294)</f>
        <v>3.2874</v>
      </c>
      <c r="K294" s="1" t="n">
        <f aca="false">H294</f>
        <v>0.894001</v>
      </c>
      <c r="L294" s="1" t="n">
        <f aca="false">H294+5*0.003</f>
        <v>0.909001</v>
      </c>
      <c r="M294" s="1"/>
      <c r="N294" s="1" t="n">
        <v>3.7141</v>
      </c>
      <c r="O294" s="1" t="n">
        <v>0.92995</v>
      </c>
      <c r="P294" s="1" t="n">
        <v>1.4673</v>
      </c>
      <c r="Q294" s="1" t="n">
        <f aca="false">N294-N$1002</f>
        <v>0.3188</v>
      </c>
      <c r="R294" s="1" t="n">
        <f aca="false">O294-O$1002</f>
        <v>0.78206</v>
      </c>
      <c r="S294" s="1" t="n">
        <f aca="false">P294-P$1002</f>
        <v>-3.5577</v>
      </c>
      <c r="T294" s="1" t="n">
        <f aca="false">-(Q294+S294)</f>
        <v>3.2389</v>
      </c>
      <c r="U294" s="1" t="n">
        <f aca="false">R294</f>
        <v>0.78206</v>
      </c>
      <c r="V294" s="1" t="n">
        <f aca="false">R294+5*0.003</f>
        <v>0.79706</v>
      </c>
      <c r="X294" s="1" t="n">
        <v>3.7139</v>
      </c>
      <c r="Y294" s="1" t="n">
        <v>0.92995</v>
      </c>
      <c r="Z294" s="1" t="n">
        <v>1.4717</v>
      </c>
      <c r="AA294" s="1" t="n">
        <f aca="false">X294-X$1002</f>
        <v>0.3237</v>
      </c>
      <c r="AB294" s="1" t="n">
        <f aca="false">Y294-Y$1002</f>
        <v>0.80954</v>
      </c>
      <c r="AC294" s="1" t="n">
        <f aca="false">Z294-Z$1002</f>
        <v>-3.5683</v>
      </c>
      <c r="AD294" s="1" t="n">
        <f aca="false">-(AA294+AC294)</f>
        <v>3.2446</v>
      </c>
      <c r="AE294" s="1" t="n">
        <f aca="false">AB294</f>
        <v>0.80954</v>
      </c>
      <c r="AF294" s="1" t="n">
        <f aca="false">AB294+5*0.003</f>
        <v>0.82454</v>
      </c>
      <c r="AH294" s="1" t="n">
        <v>3.7137</v>
      </c>
      <c r="AI294" s="1" t="n">
        <v>0.92995</v>
      </c>
      <c r="AJ294" s="1" t="n">
        <v>1.4761</v>
      </c>
      <c r="AK294" s="1" t="n">
        <f aca="false">AH294-AH$1002</f>
        <v>0.3285</v>
      </c>
      <c r="AL294" s="1" t="n">
        <f aca="false">AI294-AI$1002</f>
        <v>0.82737</v>
      </c>
      <c r="AM294" s="1" t="n">
        <f aca="false">AJ294-AJ$1002</f>
        <v>-3.5789</v>
      </c>
      <c r="AN294" s="1" t="n">
        <f aca="false">-(AK294+AM294)</f>
        <v>3.2504</v>
      </c>
      <c r="AO294" s="1" t="n">
        <f aca="false">AL294</f>
        <v>0.82737</v>
      </c>
      <c r="AP294" s="1" t="n">
        <f aca="false">AL294+10*0.003</f>
        <v>0.85737</v>
      </c>
      <c r="AR294" s="1" t="n">
        <v>3.7133</v>
      </c>
      <c r="AS294" s="1" t="n">
        <v>0.92995</v>
      </c>
      <c r="AT294" s="1" t="n">
        <v>1.4848</v>
      </c>
      <c r="AU294" s="1" t="n">
        <f aca="false">AR294-AR$1002</f>
        <v>0.3377</v>
      </c>
      <c r="AV294" s="1" t="n">
        <f aca="false">AS294-AS$1002</f>
        <v>0.8483</v>
      </c>
      <c r="AW294" s="1" t="n">
        <f aca="false">AT294-AT$1002</f>
        <v>-3.6002</v>
      </c>
      <c r="AX294" s="1" t="n">
        <f aca="false">-(AU294+AW294)</f>
        <v>3.2625</v>
      </c>
      <c r="AY294" s="1" t="n">
        <f aca="false">AV294</f>
        <v>0.8483</v>
      </c>
      <c r="BA294" s="1" t="n">
        <v>3.7123</v>
      </c>
      <c r="BB294" s="1" t="n">
        <v>0.92994</v>
      </c>
      <c r="BC294" s="1" t="n">
        <v>1.5053</v>
      </c>
      <c r="BD294" s="1" t="n">
        <f aca="false">BA294-BA$1002</f>
        <v>0.3575</v>
      </c>
      <c r="BE294" s="1" t="n">
        <f aca="false">BB294-BB$1002</f>
        <v>0.869223</v>
      </c>
      <c r="BF294" s="1" t="n">
        <f aca="false">BC294-BC$1002</f>
        <v>-3.6497</v>
      </c>
      <c r="BG294" s="1" t="n">
        <f aca="false">-(BD294+BF294)</f>
        <v>3.2922</v>
      </c>
      <c r="BH294" s="1" t="n">
        <f aca="false">BE294</f>
        <v>0.869223</v>
      </c>
    </row>
    <row r="295" customFormat="false" ht="12.8" hidden="false" customHeight="false" outlineLevel="0" collapsed="false">
      <c r="D295" s="1" t="n">
        <v>3.7122</v>
      </c>
      <c r="E295" s="1" t="n">
        <v>0.92537</v>
      </c>
      <c r="F295" s="1" t="n">
        <v>1.5075</v>
      </c>
      <c r="G295" s="1" t="n">
        <f aca="false">D295-D$1002</f>
        <v>0.355</v>
      </c>
      <c r="H295" s="1" t="n">
        <f aca="false">E295-E$1002</f>
        <v>0.894001</v>
      </c>
      <c r="I295" s="1" t="n">
        <f aca="false">F295-F$1002</f>
        <v>-3.6375</v>
      </c>
      <c r="J295" s="1" t="n">
        <f aca="false">-(G295+I295)</f>
        <v>3.2825</v>
      </c>
      <c r="K295" s="1" t="n">
        <f aca="false">H295</f>
        <v>0.894001</v>
      </c>
      <c r="L295" s="1" t="n">
        <f aca="false">H295+5*0.003</f>
        <v>0.909001</v>
      </c>
      <c r="M295" s="1"/>
      <c r="N295" s="1" t="n">
        <v>3.7138</v>
      </c>
      <c r="O295" s="1" t="n">
        <v>0.92995</v>
      </c>
      <c r="P295" s="1" t="n">
        <v>1.4723</v>
      </c>
      <c r="Q295" s="1" t="n">
        <f aca="false">N295-N$1002</f>
        <v>0.3185</v>
      </c>
      <c r="R295" s="1" t="n">
        <f aca="false">O295-O$1002</f>
        <v>0.78206</v>
      </c>
      <c r="S295" s="1" t="n">
        <f aca="false">P295-P$1002</f>
        <v>-3.5527</v>
      </c>
      <c r="T295" s="1" t="n">
        <f aca="false">-(Q295+S295)</f>
        <v>3.2342</v>
      </c>
      <c r="U295" s="1" t="n">
        <f aca="false">R295</f>
        <v>0.78206</v>
      </c>
      <c r="V295" s="1" t="n">
        <f aca="false">R295+5*0.003</f>
        <v>0.79706</v>
      </c>
      <c r="X295" s="1" t="n">
        <v>3.7136</v>
      </c>
      <c r="Y295" s="1" t="n">
        <v>0.92995</v>
      </c>
      <c r="Z295" s="1" t="n">
        <v>1.4767</v>
      </c>
      <c r="AA295" s="1" t="n">
        <f aca="false">X295-X$1002</f>
        <v>0.3234</v>
      </c>
      <c r="AB295" s="1" t="n">
        <f aca="false">Y295-Y$1002</f>
        <v>0.80954</v>
      </c>
      <c r="AC295" s="1" t="n">
        <f aca="false">Z295-Z$1002</f>
        <v>-3.5633</v>
      </c>
      <c r="AD295" s="1" t="n">
        <f aca="false">-(AA295+AC295)</f>
        <v>3.2399</v>
      </c>
      <c r="AE295" s="1" t="n">
        <f aca="false">AB295</f>
        <v>0.80954</v>
      </c>
      <c r="AF295" s="1" t="n">
        <f aca="false">AB295+5*0.003</f>
        <v>0.82454</v>
      </c>
      <c r="AH295" s="1" t="n">
        <v>3.7134</v>
      </c>
      <c r="AI295" s="1" t="n">
        <v>0.92995</v>
      </c>
      <c r="AJ295" s="1" t="n">
        <v>1.4811</v>
      </c>
      <c r="AK295" s="1" t="n">
        <f aca="false">AH295-AH$1002</f>
        <v>0.3282</v>
      </c>
      <c r="AL295" s="1" t="n">
        <f aca="false">AI295-AI$1002</f>
        <v>0.82737</v>
      </c>
      <c r="AM295" s="1" t="n">
        <f aca="false">AJ295-AJ$1002</f>
        <v>-3.5739</v>
      </c>
      <c r="AN295" s="1" t="n">
        <f aca="false">-(AK295+AM295)</f>
        <v>3.2457</v>
      </c>
      <c r="AO295" s="1" t="n">
        <f aca="false">AL295</f>
        <v>0.82737</v>
      </c>
      <c r="AP295" s="1" t="n">
        <f aca="false">AL295+10*0.003</f>
        <v>0.85737</v>
      </c>
      <c r="AR295" s="1" t="n">
        <v>3.713</v>
      </c>
      <c r="AS295" s="1" t="n">
        <v>0.92995</v>
      </c>
      <c r="AT295" s="1" t="n">
        <v>1.4899</v>
      </c>
      <c r="AU295" s="1" t="n">
        <f aca="false">AR295-AR$1002</f>
        <v>0.3374</v>
      </c>
      <c r="AV295" s="1" t="n">
        <f aca="false">AS295-AS$1002</f>
        <v>0.8483</v>
      </c>
      <c r="AW295" s="1" t="n">
        <f aca="false">AT295-AT$1002</f>
        <v>-3.5951</v>
      </c>
      <c r="AX295" s="1" t="n">
        <f aca="false">-(AU295+AW295)</f>
        <v>3.2577</v>
      </c>
      <c r="AY295" s="1" t="n">
        <f aca="false">AV295</f>
        <v>0.8483</v>
      </c>
      <c r="BA295" s="1" t="n">
        <v>3.7121</v>
      </c>
      <c r="BB295" s="1" t="n">
        <v>0.92994</v>
      </c>
      <c r="BC295" s="1" t="n">
        <v>1.5104</v>
      </c>
      <c r="BD295" s="1" t="n">
        <f aca="false">BA295-BA$1002</f>
        <v>0.3573</v>
      </c>
      <c r="BE295" s="1" t="n">
        <f aca="false">BB295-BB$1002</f>
        <v>0.869223</v>
      </c>
      <c r="BF295" s="1" t="n">
        <f aca="false">BC295-BC$1002</f>
        <v>-3.6446</v>
      </c>
      <c r="BG295" s="1" t="n">
        <f aca="false">-(BD295+BF295)</f>
        <v>3.2873</v>
      </c>
      <c r="BH295" s="1" t="n">
        <f aca="false">BE295</f>
        <v>0.869223</v>
      </c>
    </row>
    <row r="296" customFormat="false" ht="12.8" hidden="false" customHeight="false" outlineLevel="0" collapsed="false">
      <c r="D296" s="1" t="n">
        <v>3.712</v>
      </c>
      <c r="E296" s="1" t="n">
        <v>0.92537</v>
      </c>
      <c r="F296" s="1" t="n">
        <v>1.5126</v>
      </c>
      <c r="G296" s="1" t="n">
        <f aca="false">D296-D$1002</f>
        <v>0.3548</v>
      </c>
      <c r="H296" s="1" t="n">
        <f aca="false">E296-E$1002</f>
        <v>0.894001</v>
      </c>
      <c r="I296" s="1" t="n">
        <f aca="false">F296-F$1002</f>
        <v>-3.6324</v>
      </c>
      <c r="J296" s="1" t="n">
        <f aca="false">-(G296+I296)</f>
        <v>3.2776</v>
      </c>
      <c r="K296" s="1" t="n">
        <f aca="false">H296</f>
        <v>0.894001</v>
      </c>
      <c r="L296" s="1" t="n">
        <f aca="false">H296+5*0.003</f>
        <v>0.909001</v>
      </c>
      <c r="M296" s="1"/>
      <c r="N296" s="1" t="n">
        <v>3.7136</v>
      </c>
      <c r="O296" s="1" t="n">
        <v>0.92995</v>
      </c>
      <c r="P296" s="1" t="n">
        <v>1.4773</v>
      </c>
      <c r="Q296" s="1" t="n">
        <f aca="false">N296-N$1002</f>
        <v>0.3183</v>
      </c>
      <c r="R296" s="1" t="n">
        <f aca="false">O296-O$1002</f>
        <v>0.78206</v>
      </c>
      <c r="S296" s="1" t="n">
        <f aca="false">P296-P$1002</f>
        <v>-3.5477</v>
      </c>
      <c r="T296" s="1" t="n">
        <f aca="false">-(Q296+S296)</f>
        <v>3.2294</v>
      </c>
      <c r="U296" s="1" t="n">
        <f aca="false">R296</f>
        <v>0.78206</v>
      </c>
      <c r="V296" s="1" t="n">
        <f aca="false">R296+5*0.003</f>
        <v>0.79706</v>
      </c>
      <c r="X296" s="1" t="n">
        <v>3.7134</v>
      </c>
      <c r="Y296" s="1" t="n">
        <v>0.92995</v>
      </c>
      <c r="Z296" s="1" t="n">
        <v>1.4818</v>
      </c>
      <c r="AA296" s="1" t="n">
        <f aca="false">X296-X$1002</f>
        <v>0.3232</v>
      </c>
      <c r="AB296" s="1" t="n">
        <f aca="false">Y296-Y$1002</f>
        <v>0.80954</v>
      </c>
      <c r="AC296" s="1" t="n">
        <f aca="false">Z296-Z$1002</f>
        <v>-3.5582</v>
      </c>
      <c r="AD296" s="1" t="n">
        <f aca="false">-(AA296+AC296)</f>
        <v>3.235</v>
      </c>
      <c r="AE296" s="1" t="n">
        <f aca="false">AB296</f>
        <v>0.80954</v>
      </c>
      <c r="AF296" s="1" t="n">
        <f aca="false">AB296+5*0.003</f>
        <v>0.82454</v>
      </c>
      <c r="AH296" s="1" t="n">
        <v>3.7132</v>
      </c>
      <c r="AI296" s="1" t="n">
        <v>0.92995</v>
      </c>
      <c r="AJ296" s="1" t="n">
        <v>1.4862</v>
      </c>
      <c r="AK296" s="1" t="n">
        <f aca="false">AH296-AH$1002</f>
        <v>0.328</v>
      </c>
      <c r="AL296" s="1" t="n">
        <f aca="false">AI296-AI$1002</f>
        <v>0.82737</v>
      </c>
      <c r="AM296" s="1" t="n">
        <f aca="false">AJ296-AJ$1002</f>
        <v>-3.5688</v>
      </c>
      <c r="AN296" s="1" t="n">
        <f aca="false">-(AK296+AM296)</f>
        <v>3.2408</v>
      </c>
      <c r="AO296" s="1" t="n">
        <f aca="false">AL296</f>
        <v>0.82737</v>
      </c>
      <c r="AP296" s="1" t="n">
        <f aca="false">AL296+10*0.003</f>
        <v>0.85737</v>
      </c>
      <c r="AR296" s="1" t="n">
        <v>3.7128</v>
      </c>
      <c r="AS296" s="1" t="n">
        <v>0.92995</v>
      </c>
      <c r="AT296" s="1" t="n">
        <v>1.495</v>
      </c>
      <c r="AU296" s="1" t="n">
        <f aca="false">AR296-AR$1002</f>
        <v>0.3372</v>
      </c>
      <c r="AV296" s="1" t="n">
        <f aca="false">AS296-AS$1002</f>
        <v>0.8483</v>
      </c>
      <c r="AW296" s="1" t="n">
        <f aca="false">AT296-AT$1002</f>
        <v>-3.59</v>
      </c>
      <c r="AX296" s="1" t="n">
        <f aca="false">-(AU296+AW296)</f>
        <v>3.2528</v>
      </c>
      <c r="AY296" s="1" t="n">
        <f aca="false">AV296</f>
        <v>0.8483</v>
      </c>
      <c r="BA296" s="1" t="n">
        <v>3.7119</v>
      </c>
      <c r="BB296" s="1" t="n">
        <v>0.92994</v>
      </c>
      <c r="BC296" s="1" t="n">
        <v>1.5156</v>
      </c>
      <c r="BD296" s="1" t="n">
        <f aca="false">BA296-BA$1002</f>
        <v>0.3571</v>
      </c>
      <c r="BE296" s="1" t="n">
        <f aca="false">BB296-BB$1002</f>
        <v>0.869223</v>
      </c>
      <c r="BF296" s="1" t="n">
        <f aca="false">BC296-BC$1002</f>
        <v>-3.6394</v>
      </c>
      <c r="BG296" s="1" t="n">
        <f aca="false">-(BD296+BF296)</f>
        <v>3.2823</v>
      </c>
      <c r="BH296" s="1" t="n">
        <f aca="false">BE296</f>
        <v>0.869223</v>
      </c>
    </row>
    <row r="297" customFormat="false" ht="12.8" hidden="false" customHeight="false" outlineLevel="0" collapsed="false">
      <c r="D297" s="1" t="n">
        <v>3.7118</v>
      </c>
      <c r="E297" s="1" t="n">
        <v>0.92537</v>
      </c>
      <c r="F297" s="1" t="n">
        <v>1.5178</v>
      </c>
      <c r="G297" s="1" t="n">
        <f aca="false">D297-D$1002</f>
        <v>0.3546</v>
      </c>
      <c r="H297" s="1" t="n">
        <f aca="false">E297-E$1002</f>
        <v>0.894001</v>
      </c>
      <c r="I297" s="1" t="n">
        <f aca="false">F297-F$1002</f>
        <v>-3.6272</v>
      </c>
      <c r="J297" s="1" t="n">
        <f aca="false">-(G297+I297)</f>
        <v>3.2726</v>
      </c>
      <c r="K297" s="1" t="n">
        <f aca="false">H297</f>
        <v>0.894001</v>
      </c>
      <c r="L297" s="1" t="n">
        <f aca="false">H297+5*0.003</f>
        <v>0.909001</v>
      </c>
      <c r="M297" s="1"/>
      <c r="N297" s="1" t="n">
        <v>3.7134</v>
      </c>
      <c r="O297" s="1" t="n">
        <v>0.92995</v>
      </c>
      <c r="P297" s="1" t="n">
        <v>1.4824</v>
      </c>
      <c r="Q297" s="1" t="n">
        <f aca="false">N297-N$1002</f>
        <v>0.3181</v>
      </c>
      <c r="R297" s="1" t="n">
        <f aca="false">O297-O$1002</f>
        <v>0.78206</v>
      </c>
      <c r="S297" s="1" t="n">
        <f aca="false">P297-P$1002</f>
        <v>-3.5426</v>
      </c>
      <c r="T297" s="1" t="n">
        <f aca="false">-(Q297+S297)</f>
        <v>3.2245</v>
      </c>
      <c r="U297" s="1" t="n">
        <f aca="false">R297</f>
        <v>0.78206</v>
      </c>
      <c r="V297" s="1" t="n">
        <f aca="false">R297+5*0.003</f>
        <v>0.79706</v>
      </c>
      <c r="X297" s="1" t="n">
        <v>3.7132</v>
      </c>
      <c r="Y297" s="1" t="n">
        <v>0.92995</v>
      </c>
      <c r="Z297" s="1" t="n">
        <v>1.4868</v>
      </c>
      <c r="AA297" s="1" t="n">
        <f aca="false">X297-X$1002</f>
        <v>0.323</v>
      </c>
      <c r="AB297" s="1" t="n">
        <f aca="false">Y297-Y$1002</f>
        <v>0.80954</v>
      </c>
      <c r="AC297" s="1" t="n">
        <f aca="false">Z297-Z$1002</f>
        <v>-3.5532</v>
      </c>
      <c r="AD297" s="1" t="n">
        <f aca="false">-(AA297+AC297)</f>
        <v>3.2302</v>
      </c>
      <c r="AE297" s="1" t="n">
        <f aca="false">AB297</f>
        <v>0.80954</v>
      </c>
      <c r="AF297" s="1" t="n">
        <f aca="false">AB297+5*0.003</f>
        <v>0.82454</v>
      </c>
      <c r="AH297" s="1" t="n">
        <v>3.713</v>
      </c>
      <c r="AI297" s="1" t="n">
        <v>0.92995</v>
      </c>
      <c r="AJ297" s="1" t="n">
        <v>1.4912</v>
      </c>
      <c r="AK297" s="1" t="n">
        <f aca="false">AH297-AH$1002</f>
        <v>0.3278</v>
      </c>
      <c r="AL297" s="1" t="n">
        <f aca="false">AI297-AI$1002</f>
        <v>0.82737</v>
      </c>
      <c r="AM297" s="1" t="n">
        <f aca="false">AJ297-AJ$1002</f>
        <v>-3.5638</v>
      </c>
      <c r="AN297" s="1" t="n">
        <f aca="false">-(AK297+AM297)</f>
        <v>3.236</v>
      </c>
      <c r="AO297" s="1" t="n">
        <f aca="false">AL297</f>
        <v>0.82737</v>
      </c>
      <c r="AP297" s="1" t="n">
        <f aca="false">AL297+10*0.003</f>
        <v>0.85737</v>
      </c>
      <c r="AR297" s="1" t="n">
        <v>3.7126</v>
      </c>
      <c r="AS297" s="1" t="n">
        <v>0.92994</v>
      </c>
      <c r="AT297" s="1" t="n">
        <v>1.5001</v>
      </c>
      <c r="AU297" s="1" t="n">
        <f aca="false">AR297-AR$1002</f>
        <v>0.337</v>
      </c>
      <c r="AV297" s="1" t="n">
        <f aca="false">AS297-AS$1002</f>
        <v>0.84829</v>
      </c>
      <c r="AW297" s="1" t="n">
        <f aca="false">AT297-AT$1002</f>
        <v>-3.5849</v>
      </c>
      <c r="AX297" s="1" t="n">
        <f aca="false">-(AU297+AW297)</f>
        <v>3.2479</v>
      </c>
      <c r="AY297" s="1" t="n">
        <f aca="false">AV297</f>
        <v>0.84829</v>
      </c>
      <c r="BA297" s="1" t="n">
        <v>3.7116</v>
      </c>
      <c r="BB297" s="1" t="n">
        <v>0.92994</v>
      </c>
      <c r="BC297" s="1" t="n">
        <v>1.5207</v>
      </c>
      <c r="BD297" s="1" t="n">
        <f aca="false">BA297-BA$1002</f>
        <v>0.3568</v>
      </c>
      <c r="BE297" s="1" t="n">
        <f aca="false">BB297-BB$1002</f>
        <v>0.869223</v>
      </c>
      <c r="BF297" s="1" t="n">
        <f aca="false">BC297-BC$1002</f>
        <v>-3.6343</v>
      </c>
      <c r="BG297" s="1" t="n">
        <f aca="false">-(BD297+BF297)</f>
        <v>3.2775</v>
      </c>
      <c r="BH297" s="1" t="n">
        <f aca="false">BE297</f>
        <v>0.869223</v>
      </c>
    </row>
    <row r="298" customFormat="false" ht="12.8" hidden="false" customHeight="false" outlineLevel="0" collapsed="false">
      <c r="D298" s="1" t="n">
        <v>3.7115</v>
      </c>
      <c r="E298" s="1" t="n">
        <v>0.92537</v>
      </c>
      <c r="F298" s="1" t="n">
        <v>1.5229</v>
      </c>
      <c r="G298" s="1" t="n">
        <f aca="false">D298-D$1002</f>
        <v>0.3543</v>
      </c>
      <c r="H298" s="1" t="n">
        <f aca="false">E298-E$1002</f>
        <v>0.894001</v>
      </c>
      <c r="I298" s="1" t="n">
        <f aca="false">F298-F$1002</f>
        <v>-3.6221</v>
      </c>
      <c r="J298" s="1" t="n">
        <f aca="false">-(G298+I298)</f>
        <v>3.2678</v>
      </c>
      <c r="K298" s="1" t="n">
        <f aca="false">H298</f>
        <v>0.894001</v>
      </c>
      <c r="L298" s="1" t="n">
        <f aca="false">H298+5*0.003</f>
        <v>0.909001</v>
      </c>
      <c r="M298" s="1"/>
      <c r="N298" s="1" t="n">
        <v>3.7131</v>
      </c>
      <c r="O298" s="1" t="n">
        <v>0.92995</v>
      </c>
      <c r="P298" s="1" t="n">
        <v>1.4874</v>
      </c>
      <c r="Q298" s="1" t="n">
        <f aca="false">N298-N$1002</f>
        <v>0.3178</v>
      </c>
      <c r="R298" s="1" t="n">
        <f aca="false">O298-O$1002</f>
        <v>0.78206</v>
      </c>
      <c r="S298" s="1" t="n">
        <f aca="false">P298-P$1002</f>
        <v>-3.5376</v>
      </c>
      <c r="T298" s="1" t="n">
        <f aca="false">-(Q298+S298)</f>
        <v>3.2198</v>
      </c>
      <c r="U298" s="1" t="n">
        <f aca="false">R298</f>
        <v>0.78206</v>
      </c>
      <c r="V298" s="1" t="n">
        <f aca="false">R298+5*0.003</f>
        <v>0.79706</v>
      </c>
      <c r="X298" s="1" t="n">
        <v>3.7129</v>
      </c>
      <c r="Y298" s="1" t="n">
        <v>0.92995</v>
      </c>
      <c r="Z298" s="1" t="n">
        <v>1.4918</v>
      </c>
      <c r="AA298" s="1" t="n">
        <f aca="false">X298-X$1002</f>
        <v>0.3227</v>
      </c>
      <c r="AB298" s="1" t="n">
        <f aca="false">Y298-Y$1002</f>
        <v>0.80954</v>
      </c>
      <c r="AC298" s="1" t="n">
        <f aca="false">Z298-Z$1002</f>
        <v>-3.5482</v>
      </c>
      <c r="AD298" s="1" t="n">
        <f aca="false">-(AA298+AC298)</f>
        <v>3.2255</v>
      </c>
      <c r="AE298" s="1" t="n">
        <f aca="false">AB298</f>
        <v>0.80954</v>
      </c>
      <c r="AF298" s="1" t="n">
        <f aca="false">AB298+5*0.003</f>
        <v>0.82454</v>
      </c>
      <c r="AH298" s="1" t="n">
        <v>3.7127</v>
      </c>
      <c r="AI298" s="1" t="n">
        <v>0.92994</v>
      </c>
      <c r="AJ298" s="1" t="n">
        <v>1.4963</v>
      </c>
      <c r="AK298" s="1" t="n">
        <f aca="false">AH298-AH$1002</f>
        <v>0.3275</v>
      </c>
      <c r="AL298" s="1" t="n">
        <f aca="false">AI298-AI$1002</f>
        <v>0.82736</v>
      </c>
      <c r="AM298" s="1" t="n">
        <f aca="false">AJ298-AJ$1002</f>
        <v>-3.5587</v>
      </c>
      <c r="AN298" s="1" t="n">
        <f aca="false">-(AK298+AM298)</f>
        <v>3.2312</v>
      </c>
      <c r="AO298" s="1" t="n">
        <f aca="false">AL298</f>
        <v>0.82736</v>
      </c>
      <c r="AP298" s="1" t="n">
        <f aca="false">AL298+10*0.003</f>
        <v>0.85736</v>
      </c>
      <c r="AR298" s="1" t="n">
        <v>3.7123</v>
      </c>
      <c r="AS298" s="1" t="n">
        <v>0.92994</v>
      </c>
      <c r="AT298" s="1" t="n">
        <v>1.5052</v>
      </c>
      <c r="AU298" s="1" t="n">
        <f aca="false">AR298-AR$1002</f>
        <v>0.3367</v>
      </c>
      <c r="AV298" s="1" t="n">
        <f aca="false">AS298-AS$1002</f>
        <v>0.84829</v>
      </c>
      <c r="AW298" s="1" t="n">
        <f aca="false">AT298-AT$1002</f>
        <v>-3.5798</v>
      </c>
      <c r="AX298" s="1" t="n">
        <f aca="false">-(AU298+AW298)</f>
        <v>3.2431</v>
      </c>
      <c r="AY298" s="1" t="n">
        <f aca="false">AV298</f>
        <v>0.84829</v>
      </c>
      <c r="BA298" s="1" t="n">
        <v>3.7114</v>
      </c>
      <c r="BB298" s="1" t="n">
        <v>0.92994</v>
      </c>
      <c r="BC298" s="1" t="n">
        <v>1.5259</v>
      </c>
      <c r="BD298" s="1" t="n">
        <f aca="false">BA298-BA$1002</f>
        <v>0.3566</v>
      </c>
      <c r="BE298" s="1" t="n">
        <f aca="false">BB298-BB$1002</f>
        <v>0.869223</v>
      </c>
      <c r="BF298" s="1" t="n">
        <f aca="false">BC298-BC$1002</f>
        <v>-3.6291</v>
      </c>
      <c r="BG298" s="1" t="n">
        <f aca="false">-(BD298+BF298)</f>
        <v>3.2725</v>
      </c>
      <c r="BH298" s="1" t="n">
        <f aca="false">BE298</f>
        <v>0.869223</v>
      </c>
    </row>
    <row r="299" customFormat="false" ht="12.8" hidden="false" customHeight="false" outlineLevel="0" collapsed="false">
      <c r="D299" s="1" t="n">
        <v>3.7113</v>
      </c>
      <c r="E299" s="1" t="n">
        <v>0.92537</v>
      </c>
      <c r="F299" s="1" t="n">
        <v>1.5281</v>
      </c>
      <c r="G299" s="1" t="n">
        <f aca="false">D299-D$1002</f>
        <v>0.3541</v>
      </c>
      <c r="H299" s="1" t="n">
        <f aca="false">E299-E$1002</f>
        <v>0.894001</v>
      </c>
      <c r="I299" s="1" t="n">
        <f aca="false">F299-F$1002</f>
        <v>-3.6169</v>
      </c>
      <c r="J299" s="1" t="n">
        <f aca="false">-(G299+I299)</f>
        <v>3.2628</v>
      </c>
      <c r="K299" s="1" t="n">
        <f aca="false">H299</f>
        <v>0.894001</v>
      </c>
      <c r="L299" s="1" t="n">
        <f aca="false">H299+5*0.003</f>
        <v>0.909001</v>
      </c>
      <c r="M299" s="1"/>
      <c r="N299" s="1" t="n">
        <v>3.7129</v>
      </c>
      <c r="O299" s="1" t="n">
        <v>0.92995</v>
      </c>
      <c r="P299" s="1" t="n">
        <v>1.4924</v>
      </c>
      <c r="Q299" s="1" t="n">
        <f aca="false">N299-N$1002</f>
        <v>0.3176</v>
      </c>
      <c r="R299" s="1" t="n">
        <f aca="false">O299-O$1002</f>
        <v>0.78206</v>
      </c>
      <c r="S299" s="1" t="n">
        <f aca="false">P299-P$1002</f>
        <v>-3.5326</v>
      </c>
      <c r="T299" s="1" t="n">
        <f aca="false">-(Q299+S299)</f>
        <v>3.215</v>
      </c>
      <c r="U299" s="1" t="n">
        <f aca="false">R299</f>
        <v>0.78206</v>
      </c>
      <c r="V299" s="1" t="n">
        <f aca="false">R299+5*0.003</f>
        <v>0.79706</v>
      </c>
      <c r="X299" s="1" t="n">
        <v>3.7127</v>
      </c>
      <c r="Y299" s="1" t="n">
        <v>0.92994</v>
      </c>
      <c r="Z299" s="1" t="n">
        <v>1.4969</v>
      </c>
      <c r="AA299" s="1" t="n">
        <f aca="false">X299-X$1002</f>
        <v>0.3225</v>
      </c>
      <c r="AB299" s="1" t="n">
        <f aca="false">Y299-Y$1002</f>
        <v>0.80953</v>
      </c>
      <c r="AC299" s="1" t="n">
        <f aca="false">Z299-Z$1002</f>
        <v>-3.5431</v>
      </c>
      <c r="AD299" s="1" t="n">
        <f aca="false">-(AA299+AC299)</f>
        <v>3.2206</v>
      </c>
      <c r="AE299" s="1" t="n">
        <f aca="false">AB299</f>
        <v>0.80953</v>
      </c>
      <c r="AF299" s="1" t="n">
        <f aca="false">AB299+5*0.003</f>
        <v>0.82453</v>
      </c>
      <c r="AH299" s="1" t="n">
        <v>3.7125</v>
      </c>
      <c r="AI299" s="1" t="n">
        <v>0.92994</v>
      </c>
      <c r="AJ299" s="1" t="n">
        <v>1.5013</v>
      </c>
      <c r="AK299" s="1" t="n">
        <f aca="false">AH299-AH$1002</f>
        <v>0.3273</v>
      </c>
      <c r="AL299" s="1" t="n">
        <f aca="false">AI299-AI$1002</f>
        <v>0.82736</v>
      </c>
      <c r="AM299" s="1" t="n">
        <f aca="false">AJ299-AJ$1002</f>
        <v>-3.5537</v>
      </c>
      <c r="AN299" s="1" t="n">
        <f aca="false">-(AK299+AM299)</f>
        <v>3.2264</v>
      </c>
      <c r="AO299" s="1" t="n">
        <f aca="false">AL299</f>
        <v>0.82736</v>
      </c>
      <c r="AP299" s="1" t="n">
        <f aca="false">AL299+10*0.003</f>
        <v>0.85736</v>
      </c>
      <c r="AR299" s="1" t="n">
        <v>3.7121</v>
      </c>
      <c r="AS299" s="1" t="n">
        <v>0.92994</v>
      </c>
      <c r="AT299" s="1" t="n">
        <v>1.5102</v>
      </c>
      <c r="AU299" s="1" t="n">
        <f aca="false">AR299-AR$1002</f>
        <v>0.3365</v>
      </c>
      <c r="AV299" s="1" t="n">
        <f aca="false">AS299-AS$1002</f>
        <v>0.84829</v>
      </c>
      <c r="AW299" s="1" t="n">
        <f aca="false">AT299-AT$1002</f>
        <v>-3.5748</v>
      </c>
      <c r="AX299" s="1" t="n">
        <f aca="false">-(AU299+AW299)</f>
        <v>3.2383</v>
      </c>
      <c r="AY299" s="1" t="n">
        <f aca="false">AV299</f>
        <v>0.84829</v>
      </c>
      <c r="BA299" s="1" t="n">
        <v>3.7111</v>
      </c>
      <c r="BB299" s="1" t="n">
        <v>0.92994</v>
      </c>
      <c r="BC299" s="1" t="n">
        <v>1.531</v>
      </c>
      <c r="BD299" s="1" t="n">
        <f aca="false">BA299-BA$1002</f>
        <v>0.3563</v>
      </c>
      <c r="BE299" s="1" t="n">
        <f aca="false">BB299-BB$1002</f>
        <v>0.869223</v>
      </c>
      <c r="BF299" s="1" t="n">
        <f aca="false">BC299-BC$1002</f>
        <v>-3.624</v>
      </c>
      <c r="BG299" s="1" t="n">
        <f aca="false">-(BD299+BF299)</f>
        <v>3.2677</v>
      </c>
      <c r="BH299" s="1" t="n">
        <f aca="false">BE299</f>
        <v>0.869223</v>
      </c>
    </row>
    <row r="300" customFormat="false" ht="12.8" hidden="false" customHeight="false" outlineLevel="0" collapsed="false">
      <c r="D300" s="1" t="n">
        <v>3.711</v>
      </c>
      <c r="E300" s="1" t="n">
        <v>0.92537</v>
      </c>
      <c r="F300" s="1" t="n">
        <v>1.5332</v>
      </c>
      <c r="G300" s="1" t="n">
        <f aca="false">D300-D$1002</f>
        <v>0.3538</v>
      </c>
      <c r="H300" s="1" t="n">
        <f aca="false">E300-E$1002</f>
        <v>0.894001</v>
      </c>
      <c r="I300" s="1" t="n">
        <f aca="false">F300-F$1002</f>
        <v>-3.6118</v>
      </c>
      <c r="J300" s="1" t="n">
        <f aca="false">-(G300+I300)</f>
        <v>3.258</v>
      </c>
      <c r="K300" s="1" t="n">
        <f aca="false">H300</f>
        <v>0.894001</v>
      </c>
      <c r="L300" s="1" t="n">
        <f aca="false">H300+5*0.003</f>
        <v>0.909001</v>
      </c>
      <c r="M300" s="1"/>
      <c r="N300" s="1" t="n">
        <v>3.7127</v>
      </c>
      <c r="O300" s="1" t="n">
        <v>0.92994</v>
      </c>
      <c r="P300" s="1" t="n">
        <v>1.4974</v>
      </c>
      <c r="Q300" s="1" t="n">
        <f aca="false">N300-N$1002</f>
        <v>0.3174</v>
      </c>
      <c r="R300" s="1" t="n">
        <f aca="false">O300-O$1002</f>
        <v>0.78205</v>
      </c>
      <c r="S300" s="1" t="n">
        <f aca="false">P300-P$1002</f>
        <v>-3.5276</v>
      </c>
      <c r="T300" s="1" t="n">
        <f aca="false">-(Q300+S300)</f>
        <v>3.2102</v>
      </c>
      <c r="U300" s="1" t="n">
        <f aca="false">R300</f>
        <v>0.78205</v>
      </c>
      <c r="V300" s="1" t="n">
        <f aca="false">R300+5*0.003</f>
        <v>0.79705</v>
      </c>
      <c r="X300" s="1" t="n">
        <v>3.7125</v>
      </c>
      <c r="Y300" s="1" t="n">
        <v>0.92994</v>
      </c>
      <c r="Z300" s="1" t="n">
        <v>1.5019</v>
      </c>
      <c r="AA300" s="1" t="n">
        <f aca="false">X300-X$1002</f>
        <v>0.3223</v>
      </c>
      <c r="AB300" s="1" t="n">
        <f aca="false">Y300-Y$1002</f>
        <v>0.80953</v>
      </c>
      <c r="AC300" s="1" t="n">
        <f aca="false">Z300-Z$1002</f>
        <v>-3.5381</v>
      </c>
      <c r="AD300" s="1" t="n">
        <f aca="false">-(AA300+AC300)</f>
        <v>3.2158</v>
      </c>
      <c r="AE300" s="1" t="n">
        <f aca="false">AB300</f>
        <v>0.80953</v>
      </c>
      <c r="AF300" s="1" t="n">
        <f aca="false">AB300+5*0.003</f>
        <v>0.82453</v>
      </c>
      <c r="AH300" s="1" t="n">
        <v>3.7123</v>
      </c>
      <c r="AI300" s="1" t="n">
        <v>0.92994</v>
      </c>
      <c r="AJ300" s="1" t="n">
        <v>1.5064</v>
      </c>
      <c r="AK300" s="1" t="n">
        <f aca="false">AH300-AH$1002</f>
        <v>0.3271</v>
      </c>
      <c r="AL300" s="1" t="n">
        <f aca="false">AI300-AI$1002</f>
        <v>0.82736</v>
      </c>
      <c r="AM300" s="1" t="n">
        <f aca="false">AJ300-AJ$1002</f>
        <v>-3.5486</v>
      </c>
      <c r="AN300" s="1" t="n">
        <f aca="false">-(AK300+AM300)</f>
        <v>3.2215</v>
      </c>
      <c r="AO300" s="1" t="n">
        <f aca="false">AL300</f>
        <v>0.82736</v>
      </c>
      <c r="AP300" s="1" t="n">
        <f aca="false">AL300+10*0.003</f>
        <v>0.85736</v>
      </c>
      <c r="AR300" s="1" t="n">
        <v>3.7119</v>
      </c>
      <c r="AS300" s="1" t="n">
        <v>0.92994</v>
      </c>
      <c r="AT300" s="1" t="n">
        <v>1.5153</v>
      </c>
      <c r="AU300" s="1" t="n">
        <f aca="false">AR300-AR$1002</f>
        <v>0.3363</v>
      </c>
      <c r="AV300" s="1" t="n">
        <f aca="false">AS300-AS$1002</f>
        <v>0.84829</v>
      </c>
      <c r="AW300" s="1" t="n">
        <f aca="false">AT300-AT$1002</f>
        <v>-3.5697</v>
      </c>
      <c r="AX300" s="1" t="n">
        <f aca="false">-(AU300+AW300)</f>
        <v>3.2334</v>
      </c>
      <c r="AY300" s="1" t="n">
        <f aca="false">AV300</f>
        <v>0.84829</v>
      </c>
      <c r="BA300" s="1" t="n">
        <v>3.7109</v>
      </c>
      <c r="BB300" s="1" t="n">
        <v>0.92994</v>
      </c>
      <c r="BC300" s="1" t="n">
        <v>1.5362</v>
      </c>
      <c r="BD300" s="1" t="n">
        <f aca="false">BA300-BA$1002</f>
        <v>0.3561</v>
      </c>
      <c r="BE300" s="1" t="n">
        <f aca="false">BB300-BB$1002</f>
        <v>0.869223</v>
      </c>
      <c r="BF300" s="1" t="n">
        <f aca="false">BC300-BC$1002</f>
        <v>-3.6188</v>
      </c>
      <c r="BG300" s="1" t="n">
        <f aca="false">-(BD300+BF300)</f>
        <v>3.2627</v>
      </c>
      <c r="BH300" s="1" t="n">
        <f aca="false">BE300</f>
        <v>0.869223</v>
      </c>
    </row>
    <row r="301" customFormat="false" ht="12.8" hidden="false" customHeight="false" outlineLevel="0" collapsed="false">
      <c r="D301" s="1" t="n">
        <v>3.7108</v>
      </c>
      <c r="E301" s="1" t="n">
        <v>0.92537</v>
      </c>
      <c r="F301" s="1" t="n">
        <v>1.5384</v>
      </c>
      <c r="G301" s="1" t="n">
        <f aca="false">D301-D$1002</f>
        <v>0.3536</v>
      </c>
      <c r="H301" s="1" t="n">
        <f aca="false">E301-E$1002</f>
        <v>0.894001</v>
      </c>
      <c r="I301" s="1" t="n">
        <f aca="false">F301-F$1002</f>
        <v>-3.6066</v>
      </c>
      <c r="J301" s="1" t="n">
        <f aca="false">-(G301+I301)</f>
        <v>3.253</v>
      </c>
      <c r="K301" s="1" t="n">
        <f aca="false">H301</f>
        <v>0.894001</v>
      </c>
      <c r="L301" s="1" t="n">
        <f aca="false">H301+5*0.003</f>
        <v>0.909001</v>
      </c>
      <c r="M301" s="1"/>
      <c r="N301" s="1" t="n">
        <v>3.7125</v>
      </c>
      <c r="O301" s="1" t="n">
        <v>0.92994</v>
      </c>
      <c r="P301" s="1" t="n">
        <v>1.5025</v>
      </c>
      <c r="Q301" s="1" t="n">
        <f aca="false">N301-N$1002</f>
        <v>0.3172</v>
      </c>
      <c r="R301" s="1" t="n">
        <f aca="false">O301-O$1002</f>
        <v>0.78205</v>
      </c>
      <c r="S301" s="1" t="n">
        <f aca="false">P301-P$1002</f>
        <v>-3.5225</v>
      </c>
      <c r="T301" s="1" t="n">
        <f aca="false">-(Q301+S301)</f>
        <v>3.2053</v>
      </c>
      <c r="U301" s="1" t="n">
        <f aca="false">R301</f>
        <v>0.78205</v>
      </c>
      <c r="V301" s="1" t="n">
        <f aca="false">R301+5*0.003</f>
        <v>0.79705</v>
      </c>
      <c r="X301" s="1" t="n">
        <v>3.7123</v>
      </c>
      <c r="Y301" s="1" t="n">
        <v>0.92994</v>
      </c>
      <c r="Z301" s="1" t="n">
        <v>1.507</v>
      </c>
      <c r="AA301" s="1" t="n">
        <f aca="false">X301-X$1002</f>
        <v>0.3221</v>
      </c>
      <c r="AB301" s="1" t="n">
        <f aca="false">Y301-Y$1002</f>
        <v>0.80953</v>
      </c>
      <c r="AC301" s="1" t="n">
        <f aca="false">Z301-Z$1002</f>
        <v>-3.533</v>
      </c>
      <c r="AD301" s="1" t="n">
        <f aca="false">-(AA301+AC301)</f>
        <v>3.2109</v>
      </c>
      <c r="AE301" s="1" t="n">
        <f aca="false">AB301</f>
        <v>0.80953</v>
      </c>
      <c r="AF301" s="1" t="n">
        <f aca="false">AB301+5*0.003</f>
        <v>0.82453</v>
      </c>
      <c r="AH301" s="1" t="n">
        <v>3.712</v>
      </c>
      <c r="AI301" s="1" t="n">
        <v>0.92994</v>
      </c>
      <c r="AJ301" s="1" t="n">
        <v>1.5114</v>
      </c>
      <c r="AK301" s="1" t="n">
        <f aca="false">AH301-AH$1002</f>
        <v>0.3268</v>
      </c>
      <c r="AL301" s="1" t="n">
        <f aca="false">AI301-AI$1002</f>
        <v>0.82736</v>
      </c>
      <c r="AM301" s="1" t="n">
        <f aca="false">AJ301-AJ$1002</f>
        <v>-3.5436</v>
      </c>
      <c r="AN301" s="1" t="n">
        <f aca="false">-(AK301+AM301)</f>
        <v>3.2168</v>
      </c>
      <c r="AO301" s="1" t="n">
        <f aca="false">AL301</f>
        <v>0.82736</v>
      </c>
      <c r="AP301" s="1" t="n">
        <f aca="false">AL301+10*0.003</f>
        <v>0.85736</v>
      </c>
      <c r="AR301" s="1" t="n">
        <v>3.7116</v>
      </c>
      <c r="AS301" s="1" t="n">
        <v>0.92994</v>
      </c>
      <c r="AT301" s="1" t="n">
        <v>1.5204</v>
      </c>
      <c r="AU301" s="1" t="n">
        <f aca="false">AR301-AR$1002</f>
        <v>0.336</v>
      </c>
      <c r="AV301" s="1" t="n">
        <f aca="false">AS301-AS$1002</f>
        <v>0.84829</v>
      </c>
      <c r="AW301" s="1" t="n">
        <f aca="false">AT301-AT$1002</f>
        <v>-3.5646</v>
      </c>
      <c r="AX301" s="1" t="n">
        <f aca="false">-(AU301+AW301)</f>
        <v>3.2286</v>
      </c>
      <c r="AY301" s="1" t="n">
        <f aca="false">AV301</f>
        <v>0.84829</v>
      </c>
      <c r="BA301" s="1" t="n">
        <v>3.7107</v>
      </c>
      <c r="BB301" s="1" t="n">
        <v>0.92994</v>
      </c>
      <c r="BC301" s="1" t="n">
        <v>1.5413</v>
      </c>
      <c r="BD301" s="1" t="n">
        <f aca="false">BA301-BA$1002</f>
        <v>0.3559</v>
      </c>
      <c r="BE301" s="1" t="n">
        <f aca="false">BB301-BB$1002</f>
        <v>0.869223</v>
      </c>
      <c r="BF301" s="1" t="n">
        <f aca="false">BC301-BC$1002</f>
        <v>-3.6137</v>
      </c>
      <c r="BG301" s="1" t="n">
        <f aca="false">-(BD301+BF301)</f>
        <v>3.2578</v>
      </c>
      <c r="BH301" s="1" t="n">
        <f aca="false">BE301</f>
        <v>0.869223</v>
      </c>
    </row>
    <row r="302" customFormat="false" ht="12.8" hidden="false" customHeight="false" outlineLevel="0" collapsed="false">
      <c r="D302" s="1" t="n">
        <v>3.7106</v>
      </c>
      <c r="E302" s="1" t="n">
        <v>0.92537</v>
      </c>
      <c r="F302" s="1" t="n">
        <v>1.5435</v>
      </c>
      <c r="G302" s="1" t="n">
        <f aca="false">D302-D$1002</f>
        <v>0.3534</v>
      </c>
      <c r="H302" s="1" t="n">
        <f aca="false">E302-E$1002</f>
        <v>0.894001</v>
      </c>
      <c r="I302" s="1" t="n">
        <f aca="false">F302-F$1002</f>
        <v>-3.6015</v>
      </c>
      <c r="J302" s="1" t="n">
        <f aca="false">-(G302+I302)</f>
        <v>3.2481</v>
      </c>
      <c r="K302" s="1" t="n">
        <f aca="false">H302</f>
        <v>0.894001</v>
      </c>
      <c r="L302" s="1" t="n">
        <f aca="false">H302+5*0.003</f>
        <v>0.909001</v>
      </c>
      <c r="M302" s="1"/>
      <c r="N302" s="1" t="n">
        <v>3.7122</v>
      </c>
      <c r="O302" s="1" t="n">
        <v>0.92994</v>
      </c>
      <c r="P302" s="1" t="n">
        <v>1.5075</v>
      </c>
      <c r="Q302" s="1" t="n">
        <f aca="false">N302-N$1002</f>
        <v>0.3169</v>
      </c>
      <c r="R302" s="1" t="n">
        <f aca="false">O302-O$1002</f>
        <v>0.78205</v>
      </c>
      <c r="S302" s="1" t="n">
        <f aca="false">P302-P$1002</f>
        <v>-3.5175</v>
      </c>
      <c r="T302" s="1" t="n">
        <f aca="false">-(Q302+S302)</f>
        <v>3.2006</v>
      </c>
      <c r="U302" s="1" t="n">
        <f aca="false">R302</f>
        <v>0.78205</v>
      </c>
      <c r="V302" s="1" t="n">
        <f aca="false">R302+5*0.003</f>
        <v>0.79705</v>
      </c>
      <c r="X302" s="1" t="n">
        <v>3.712</v>
      </c>
      <c r="Y302" s="1" t="n">
        <v>0.92994</v>
      </c>
      <c r="Z302" s="1" t="n">
        <v>1.512</v>
      </c>
      <c r="AA302" s="1" t="n">
        <f aca="false">X302-X$1002</f>
        <v>0.3218</v>
      </c>
      <c r="AB302" s="1" t="n">
        <f aca="false">Y302-Y$1002</f>
        <v>0.80953</v>
      </c>
      <c r="AC302" s="1" t="n">
        <f aca="false">Z302-Z$1002</f>
        <v>-3.528</v>
      </c>
      <c r="AD302" s="1" t="n">
        <f aca="false">-(AA302+AC302)</f>
        <v>3.2062</v>
      </c>
      <c r="AE302" s="1" t="n">
        <f aca="false">AB302</f>
        <v>0.80953</v>
      </c>
      <c r="AF302" s="1" t="n">
        <f aca="false">AB302+5*0.003</f>
        <v>0.82453</v>
      </c>
      <c r="AH302" s="1" t="n">
        <v>3.7118</v>
      </c>
      <c r="AI302" s="1" t="n">
        <v>0.92994</v>
      </c>
      <c r="AJ302" s="1" t="n">
        <v>1.5165</v>
      </c>
      <c r="AK302" s="1" t="n">
        <f aca="false">AH302-AH$1002</f>
        <v>0.3266</v>
      </c>
      <c r="AL302" s="1" t="n">
        <f aca="false">AI302-AI$1002</f>
        <v>0.82736</v>
      </c>
      <c r="AM302" s="1" t="n">
        <f aca="false">AJ302-AJ$1002</f>
        <v>-3.5385</v>
      </c>
      <c r="AN302" s="1" t="n">
        <f aca="false">-(AK302+AM302)</f>
        <v>3.2119</v>
      </c>
      <c r="AO302" s="1" t="n">
        <f aca="false">AL302</f>
        <v>0.82736</v>
      </c>
      <c r="AP302" s="1" t="n">
        <f aca="false">AL302+10*0.003</f>
        <v>0.85736</v>
      </c>
      <c r="AR302" s="1" t="n">
        <v>3.7114</v>
      </c>
      <c r="AS302" s="1" t="n">
        <v>0.92994</v>
      </c>
      <c r="AT302" s="1" t="n">
        <v>1.5255</v>
      </c>
      <c r="AU302" s="1" t="n">
        <f aca="false">AR302-AR$1002</f>
        <v>0.3358</v>
      </c>
      <c r="AV302" s="1" t="n">
        <f aca="false">AS302-AS$1002</f>
        <v>0.84829</v>
      </c>
      <c r="AW302" s="1" t="n">
        <f aca="false">AT302-AT$1002</f>
        <v>-3.5595</v>
      </c>
      <c r="AX302" s="1" t="n">
        <f aca="false">-(AU302+AW302)</f>
        <v>3.2237</v>
      </c>
      <c r="AY302" s="1" t="n">
        <f aca="false">AV302</f>
        <v>0.84829</v>
      </c>
      <c r="BA302" s="1" t="n">
        <v>3.7104</v>
      </c>
      <c r="BB302" s="1" t="n">
        <v>0.92994</v>
      </c>
      <c r="BC302" s="1" t="n">
        <v>1.5465</v>
      </c>
      <c r="BD302" s="1" t="n">
        <f aca="false">BA302-BA$1002</f>
        <v>0.3556</v>
      </c>
      <c r="BE302" s="1" t="n">
        <f aca="false">BB302-BB$1002</f>
        <v>0.869223</v>
      </c>
      <c r="BF302" s="1" t="n">
        <f aca="false">BC302-BC$1002</f>
        <v>-3.6085</v>
      </c>
      <c r="BG302" s="1" t="n">
        <f aca="false">-(BD302+BF302)</f>
        <v>3.2529</v>
      </c>
      <c r="BH302" s="1" t="n">
        <f aca="false">BE302</f>
        <v>0.869223</v>
      </c>
    </row>
    <row r="303" customFormat="false" ht="12.8" hidden="false" customHeight="false" outlineLevel="0" collapsed="false">
      <c r="D303" s="1" t="n">
        <v>3.7103</v>
      </c>
      <c r="E303" s="1" t="n">
        <v>0.92537</v>
      </c>
      <c r="F303" s="1" t="n">
        <v>1.5486</v>
      </c>
      <c r="G303" s="1" t="n">
        <f aca="false">D303-D$1002</f>
        <v>0.3531</v>
      </c>
      <c r="H303" s="1" t="n">
        <f aca="false">E303-E$1002</f>
        <v>0.894001</v>
      </c>
      <c r="I303" s="1" t="n">
        <f aca="false">F303-F$1002</f>
        <v>-3.5964</v>
      </c>
      <c r="J303" s="1" t="n">
        <f aca="false">-(G303+I303)</f>
        <v>3.2433</v>
      </c>
      <c r="K303" s="1" t="n">
        <f aca="false">H303</f>
        <v>0.894001</v>
      </c>
      <c r="L303" s="1" t="n">
        <f aca="false">H303+5*0.003</f>
        <v>0.909001</v>
      </c>
      <c r="M303" s="1"/>
      <c r="N303" s="1" t="n">
        <v>3.712</v>
      </c>
      <c r="O303" s="1" t="n">
        <v>0.92994</v>
      </c>
      <c r="P303" s="1" t="n">
        <v>1.5125</v>
      </c>
      <c r="Q303" s="1" t="n">
        <f aca="false">N303-N$1002</f>
        <v>0.3167</v>
      </c>
      <c r="R303" s="1" t="n">
        <f aca="false">O303-O$1002</f>
        <v>0.78205</v>
      </c>
      <c r="S303" s="1" t="n">
        <f aca="false">P303-P$1002</f>
        <v>-3.5125</v>
      </c>
      <c r="T303" s="1" t="n">
        <f aca="false">-(Q303+S303)</f>
        <v>3.1958</v>
      </c>
      <c r="U303" s="1" t="n">
        <f aca="false">R303</f>
        <v>0.78205</v>
      </c>
      <c r="V303" s="1" t="n">
        <f aca="false">R303+5*0.003</f>
        <v>0.79705</v>
      </c>
      <c r="X303" s="1" t="n">
        <v>3.7118</v>
      </c>
      <c r="Y303" s="1" t="n">
        <v>0.92994</v>
      </c>
      <c r="Z303" s="1" t="n">
        <v>1.517</v>
      </c>
      <c r="AA303" s="1" t="n">
        <f aca="false">X303-X$1002</f>
        <v>0.3216</v>
      </c>
      <c r="AB303" s="1" t="n">
        <f aca="false">Y303-Y$1002</f>
        <v>0.80953</v>
      </c>
      <c r="AC303" s="1" t="n">
        <f aca="false">Z303-Z$1002</f>
        <v>-3.523</v>
      </c>
      <c r="AD303" s="1" t="n">
        <f aca="false">-(AA303+AC303)</f>
        <v>3.2014</v>
      </c>
      <c r="AE303" s="1" t="n">
        <f aca="false">AB303</f>
        <v>0.80953</v>
      </c>
      <c r="AF303" s="1" t="n">
        <f aca="false">AB303+5*0.003</f>
        <v>0.82453</v>
      </c>
      <c r="AH303" s="1" t="n">
        <v>3.7116</v>
      </c>
      <c r="AI303" s="1" t="n">
        <v>0.92994</v>
      </c>
      <c r="AJ303" s="1" t="n">
        <v>1.5216</v>
      </c>
      <c r="AK303" s="1" t="n">
        <f aca="false">AH303-AH$1002</f>
        <v>0.3264</v>
      </c>
      <c r="AL303" s="1" t="n">
        <f aca="false">AI303-AI$1002</f>
        <v>0.82736</v>
      </c>
      <c r="AM303" s="1" t="n">
        <f aca="false">AJ303-AJ$1002</f>
        <v>-3.5334</v>
      </c>
      <c r="AN303" s="1" t="n">
        <f aca="false">-(AK303+AM303)</f>
        <v>3.207</v>
      </c>
      <c r="AO303" s="1" t="n">
        <f aca="false">AL303</f>
        <v>0.82736</v>
      </c>
      <c r="AP303" s="1" t="n">
        <f aca="false">AL303+10*0.003</f>
        <v>0.85736</v>
      </c>
      <c r="AR303" s="1" t="n">
        <v>3.7112</v>
      </c>
      <c r="AS303" s="1" t="n">
        <v>0.92994</v>
      </c>
      <c r="AT303" s="1" t="n">
        <v>1.5306</v>
      </c>
      <c r="AU303" s="1" t="n">
        <f aca="false">AR303-AR$1002</f>
        <v>0.3356</v>
      </c>
      <c r="AV303" s="1" t="n">
        <f aca="false">AS303-AS$1002</f>
        <v>0.84829</v>
      </c>
      <c r="AW303" s="1" t="n">
        <f aca="false">AT303-AT$1002</f>
        <v>-3.5544</v>
      </c>
      <c r="AX303" s="1" t="n">
        <f aca="false">-(AU303+AW303)</f>
        <v>3.2188</v>
      </c>
      <c r="AY303" s="1" t="n">
        <f aca="false">AV303</f>
        <v>0.84829</v>
      </c>
      <c r="BA303" s="1" t="n">
        <v>3.7102</v>
      </c>
      <c r="BB303" s="1" t="n">
        <v>0.92994</v>
      </c>
      <c r="BC303" s="1" t="n">
        <v>1.5517</v>
      </c>
      <c r="BD303" s="1" t="n">
        <f aca="false">BA303-BA$1002</f>
        <v>0.3554</v>
      </c>
      <c r="BE303" s="1" t="n">
        <f aca="false">BB303-BB$1002</f>
        <v>0.869223</v>
      </c>
      <c r="BF303" s="1" t="n">
        <f aca="false">BC303-BC$1002</f>
        <v>-3.6033</v>
      </c>
      <c r="BG303" s="1" t="n">
        <f aca="false">-(BD303+BF303)</f>
        <v>3.2479</v>
      </c>
      <c r="BH303" s="1" t="n">
        <f aca="false">BE303</f>
        <v>0.869223</v>
      </c>
    </row>
    <row r="304" customFormat="false" ht="12.8" hidden="false" customHeight="false" outlineLevel="0" collapsed="false">
      <c r="D304" s="1" t="n">
        <v>3.7101</v>
      </c>
      <c r="E304" s="1" t="n">
        <v>0.92537</v>
      </c>
      <c r="F304" s="1" t="n">
        <v>1.5538</v>
      </c>
      <c r="G304" s="1" t="n">
        <f aca="false">D304-D$1002</f>
        <v>0.3529</v>
      </c>
      <c r="H304" s="1" t="n">
        <f aca="false">E304-E$1002</f>
        <v>0.894001</v>
      </c>
      <c r="I304" s="1" t="n">
        <f aca="false">F304-F$1002</f>
        <v>-3.5912</v>
      </c>
      <c r="J304" s="1" t="n">
        <f aca="false">-(G304+I304)</f>
        <v>3.2383</v>
      </c>
      <c r="K304" s="1" t="n">
        <f aca="false">H304</f>
        <v>0.894001</v>
      </c>
      <c r="L304" s="1" t="n">
        <f aca="false">H304+5*0.003</f>
        <v>0.909001</v>
      </c>
      <c r="M304" s="1"/>
      <c r="N304" s="1" t="n">
        <v>3.7118</v>
      </c>
      <c r="O304" s="1" t="n">
        <v>0.92994</v>
      </c>
      <c r="P304" s="1" t="n">
        <v>1.5175</v>
      </c>
      <c r="Q304" s="1" t="n">
        <f aca="false">N304-N$1002</f>
        <v>0.3165</v>
      </c>
      <c r="R304" s="1" t="n">
        <f aca="false">O304-O$1002</f>
        <v>0.78205</v>
      </c>
      <c r="S304" s="1" t="n">
        <f aca="false">P304-P$1002</f>
        <v>-3.5075</v>
      </c>
      <c r="T304" s="1" t="n">
        <f aca="false">-(Q304+S304)</f>
        <v>3.191</v>
      </c>
      <c r="U304" s="1" t="n">
        <f aca="false">R304</f>
        <v>0.78205</v>
      </c>
      <c r="V304" s="1" t="n">
        <f aca="false">R304+5*0.003</f>
        <v>0.79705</v>
      </c>
      <c r="X304" s="1" t="n">
        <v>3.7116</v>
      </c>
      <c r="Y304" s="1" t="n">
        <v>0.92994</v>
      </c>
      <c r="Z304" s="1" t="n">
        <v>1.5221</v>
      </c>
      <c r="AA304" s="1" t="n">
        <f aca="false">X304-X$1002</f>
        <v>0.3214</v>
      </c>
      <c r="AB304" s="1" t="n">
        <f aca="false">Y304-Y$1002</f>
        <v>0.80953</v>
      </c>
      <c r="AC304" s="1" t="n">
        <f aca="false">Z304-Z$1002</f>
        <v>-3.5179</v>
      </c>
      <c r="AD304" s="1" t="n">
        <f aca="false">-(AA304+AC304)</f>
        <v>3.1965</v>
      </c>
      <c r="AE304" s="1" t="n">
        <f aca="false">AB304</f>
        <v>0.80953</v>
      </c>
      <c r="AF304" s="1" t="n">
        <f aca="false">AB304+5*0.003</f>
        <v>0.82453</v>
      </c>
      <c r="AH304" s="1" t="n">
        <v>3.7113</v>
      </c>
      <c r="AI304" s="1" t="n">
        <v>0.92994</v>
      </c>
      <c r="AJ304" s="1" t="n">
        <v>1.5266</v>
      </c>
      <c r="AK304" s="1" t="n">
        <f aca="false">AH304-AH$1002</f>
        <v>0.3261</v>
      </c>
      <c r="AL304" s="1" t="n">
        <f aca="false">AI304-AI$1002</f>
        <v>0.82736</v>
      </c>
      <c r="AM304" s="1" t="n">
        <f aca="false">AJ304-AJ$1002</f>
        <v>-3.5284</v>
      </c>
      <c r="AN304" s="1" t="n">
        <f aca="false">-(AK304+AM304)</f>
        <v>3.2023</v>
      </c>
      <c r="AO304" s="1" t="n">
        <f aca="false">AL304</f>
        <v>0.82736</v>
      </c>
      <c r="AP304" s="1" t="n">
        <f aca="false">AL304+10*0.003</f>
        <v>0.85736</v>
      </c>
      <c r="AR304" s="1" t="n">
        <v>3.7109</v>
      </c>
      <c r="AS304" s="1" t="n">
        <v>0.92994</v>
      </c>
      <c r="AT304" s="1" t="n">
        <v>1.5357</v>
      </c>
      <c r="AU304" s="1" t="n">
        <f aca="false">AR304-AR$1002</f>
        <v>0.3353</v>
      </c>
      <c r="AV304" s="1" t="n">
        <f aca="false">AS304-AS$1002</f>
        <v>0.84829</v>
      </c>
      <c r="AW304" s="1" t="n">
        <f aca="false">AT304-AT$1002</f>
        <v>-3.5493</v>
      </c>
      <c r="AX304" s="1" t="n">
        <f aca="false">-(AU304+AW304)</f>
        <v>3.214</v>
      </c>
      <c r="AY304" s="1" t="n">
        <f aca="false">AV304</f>
        <v>0.84829</v>
      </c>
      <c r="BA304" s="1" t="n">
        <v>3.71</v>
      </c>
      <c r="BB304" s="1" t="n">
        <v>0.92994</v>
      </c>
      <c r="BC304" s="1" t="n">
        <v>1.5568</v>
      </c>
      <c r="BD304" s="1" t="n">
        <f aca="false">BA304-BA$1002</f>
        <v>0.3552</v>
      </c>
      <c r="BE304" s="1" t="n">
        <f aca="false">BB304-BB$1002</f>
        <v>0.869223</v>
      </c>
      <c r="BF304" s="1" t="n">
        <f aca="false">BC304-BC$1002</f>
        <v>-3.5982</v>
      </c>
      <c r="BG304" s="1" t="n">
        <f aca="false">-(BD304+BF304)</f>
        <v>3.243</v>
      </c>
      <c r="BH304" s="1" t="n">
        <f aca="false">BE304</f>
        <v>0.869223</v>
      </c>
    </row>
    <row r="305" customFormat="false" ht="12.8" hidden="false" customHeight="false" outlineLevel="0" collapsed="false">
      <c r="D305" s="1" t="n">
        <v>3.7099</v>
      </c>
      <c r="E305" s="1" t="n">
        <v>0.92537</v>
      </c>
      <c r="F305" s="1" t="n">
        <v>1.5589</v>
      </c>
      <c r="G305" s="1" t="n">
        <f aca="false">D305-D$1002</f>
        <v>0.3527</v>
      </c>
      <c r="H305" s="1" t="n">
        <f aca="false">E305-E$1002</f>
        <v>0.894001</v>
      </c>
      <c r="I305" s="1" t="n">
        <f aca="false">F305-F$1002</f>
        <v>-3.5861</v>
      </c>
      <c r="J305" s="1" t="n">
        <f aca="false">-(G305+I305)</f>
        <v>3.2334</v>
      </c>
      <c r="K305" s="1" t="n">
        <f aca="false">H305</f>
        <v>0.894001</v>
      </c>
      <c r="L305" s="1" t="n">
        <f aca="false">H305+5*0.003</f>
        <v>0.909001</v>
      </c>
      <c r="M305" s="1"/>
      <c r="N305" s="1" t="n">
        <v>3.7115</v>
      </c>
      <c r="O305" s="1" t="n">
        <v>0.92994</v>
      </c>
      <c r="P305" s="1" t="n">
        <v>1.5226</v>
      </c>
      <c r="Q305" s="1" t="n">
        <f aca="false">N305-N$1002</f>
        <v>0.3162</v>
      </c>
      <c r="R305" s="1" t="n">
        <f aca="false">O305-O$1002</f>
        <v>0.78205</v>
      </c>
      <c r="S305" s="1" t="n">
        <f aca="false">P305-P$1002</f>
        <v>-3.5024</v>
      </c>
      <c r="T305" s="1" t="n">
        <f aca="false">-(Q305+S305)</f>
        <v>3.1862</v>
      </c>
      <c r="U305" s="1" t="n">
        <f aca="false">R305</f>
        <v>0.78205</v>
      </c>
      <c r="V305" s="1" t="n">
        <f aca="false">R305+5*0.003</f>
        <v>0.79705</v>
      </c>
      <c r="X305" s="1" t="n">
        <v>3.7113</v>
      </c>
      <c r="Y305" s="1" t="n">
        <v>0.92994</v>
      </c>
      <c r="Z305" s="1" t="n">
        <v>1.5271</v>
      </c>
      <c r="AA305" s="1" t="n">
        <f aca="false">X305-X$1002</f>
        <v>0.3211</v>
      </c>
      <c r="AB305" s="1" t="n">
        <f aca="false">Y305-Y$1002</f>
        <v>0.80953</v>
      </c>
      <c r="AC305" s="1" t="n">
        <f aca="false">Z305-Z$1002</f>
        <v>-3.5129</v>
      </c>
      <c r="AD305" s="1" t="n">
        <f aca="false">-(AA305+AC305)</f>
        <v>3.1918</v>
      </c>
      <c r="AE305" s="1" t="n">
        <f aca="false">AB305</f>
        <v>0.80953</v>
      </c>
      <c r="AF305" s="1" t="n">
        <f aca="false">AB305+5*0.003</f>
        <v>0.82453</v>
      </c>
      <c r="AH305" s="1" t="n">
        <v>3.7111</v>
      </c>
      <c r="AI305" s="1" t="n">
        <v>0.92994</v>
      </c>
      <c r="AJ305" s="1" t="n">
        <v>1.5317</v>
      </c>
      <c r="AK305" s="1" t="n">
        <f aca="false">AH305-AH$1002</f>
        <v>0.3259</v>
      </c>
      <c r="AL305" s="1" t="n">
        <f aca="false">AI305-AI$1002</f>
        <v>0.82736</v>
      </c>
      <c r="AM305" s="1" t="n">
        <f aca="false">AJ305-AJ$1002</f>
        <v>-3.5233</v>
      </c>
      <c r="AN305" s="1" t="n">
        <f aca="false">-(AK305+AM305)</f>
        <v>3.1974</v>
      </c>
      <c r="AO305" s="1" t="n">
        <f aca="false">AL305</f>
        <v>0.82736</v>
      </c>
      <c r="AP305" s="1" t="n">
        <f aca="false">AL305+10*0.003</f>
        <v>0.85736</v>
      </c>
      <c r="AR305" s="1" t="n">
        <v>3.7107</v>
      </c>
      <c r="AS305" s="1" t="n">
        <v>0.92994</v>
      </c>
      <c r="AT305" s="1" t="n">
        <v>1.5408</v>
      </c>
      <c r="AU305" s="1" t="n">
        <f aca="false">AR305-AR$1002</f>
        <v>0.3351</v>
      </c>
      <c r="AV305" s="1" t="n">
        <f aca="false">AS305-AS$1002</f>
        <v>0.84829</v>
      </c>
      <c r="AW305" s="1" t="n">
        <f aca="false">AT305-AT$1002</f>
        <v>-3.5442</v>
      </c>
      <c r="AX305" s="1" t="n">
        <f aca="false">-(AU305+AW305)</f>
        <v>3.2091</v>
      </c>
      <c r="AY305" s="1" t="n">
        <f aca="false">AV305</f>
        <v>0.84829</v>
      </c>
      <c r="BA305" s="1" t="n">
        <v>3.7097</v>
      </c>
      <c r="BB305" s="1" t="n">
        <v>0.92994</v>
      </c>
      <c r="BC305" s="1" t="n">
        <v>1.562</v>
      </c>
      <c r="BD305" s="1" t="n">
        <f aca="false">BA305-BA$1002</f>
        <v>0.3549</v>
      </c>
      <c r="BE305" s="1" t="n">
        <f aca="false">BB305-BB$1002</f>
        <v>0.869223</v>
      </c>
      <c r="BF305" s="1" t="n">
        <f aca="false">BC305-BC$1002</f>
        <v>-3.593</v>
      </c>
      <c r="BG305" s="1" t="n">
        <f aca="false">-(BD305+BF305)</f>
        <v>3.2381</v>
      </c>
      <c r="BH305" s="1" t="n">
        <f aca="false">BE305</f>
        <v>0.869223</v>
      </c>
    </row>
    <row r="306" customFormat="false" ht="12.8" hidden="false" customHeight="false" outlineLevel="0" collapsed="false">
      <c r="D306" s="1" t="n">
        <v>3.7096</v>
      </c>
      <c r="E306" s="1" t="n">
        <v>0.92537</v>
      </c>
      <c r="F306" s="1" t="n">
        <v>1.5641</v>
      </c>
      <c r="G306" s="1" t="n">
        <f aca="false">D306-D$1002</f>
        <v>0.3524</v>
      </c>
      <c r="H306" s="1" t="n">
        <f aca="false">E306-E$1002</f>
        <v>0.894001</v>
      </c>
      <c r="I306" s="1" t="n">
        <f aca="false">F306-F$1002</f>
        <v>-3.5809</v>
      </c>
      <c r="J306" s="1" t="n">
        <f aca="false">-(G306+I306)</f>
        <v>3.2285</v>
      </c>
      <c r="K306" s="1" t="n">
        <f aca="false">H306</f>
        <v>0.894001</v>
      </c>
      <c r="L306" s="1" t="n">
        <f aca="false">H306+5*0.003</f>
        <v>0.909001</v>
      </c>
      <c r="M306" s="1"/>
      <c r="N306" s="1" t="n">
        <v>3.7113</v>
      </c>
      <c r="O306" s="1" t="n">
        <v>0.92994</v>
      </c>
      <c r="P306" s="1" t="n">
        <v>1.5276</v>
      </c>
      <c r="Q306" s="1" t="n">
        <f aca="false">N306-N$1002</f>
        <v>0.316</v>
      </c>
      <c r="R306" s="1" t="n">
        <f aca="false">O306-O$1002</f>
        <v>0.78205</v>
      </c>
      <c r="S306" s="1" t="n">
        <f aca="false">P306-P$1002</f>
        <v>-3.4974</v>
      </c>
      <c r="T306" s="1" t="n">
        <f aca="false">-(Q306+S306)</f>
        <v>3.1814</v>
      </c>
      <c r="U306" s="1" t="n">
        <f aca="false">R306</f>
        <v>0.78205</v>
      </c>
      <c r="V306" s="1" t="n">
        <f aca="false">R306+5*0.003</f>
        <v>0.79705</v>
      </c>
      <c r="X306" s="1" t="n">
        <v>3.7111</v>
      </c>
      <c r="Y306" s="1" t="n">
        <v>0.92994</v>
      </c>
      <c r="Z306" s="1" t="n">
        <v>1.5322</v>
      </c>
      <c r="AA306" s="1" t="n">
        <f aca="false">X306-X$1002</f>
        <v>0.3209</v>
      </c>
      <c r="AB306" s="1" t="n">
        <f aca="false">Y306-Y$1002</f>
        <v>0.80953</v>
      </c>
      <c r="AC306" s="1" t="n">
        <f aca="false">Z306-Z$1002</f>
        <v>-3.5078</v>
      </c>
      <c r="AD306" s="1" t="n">
        <f aca="false">-(AA306+AC306)</f>
        <v>3.1869</v>
      </c>
      <c r="AE306" s="1" t="n">
        <f aca="false">AB306</f>
        <v>0.80953</v>
      </c>
      <c r="AF306" s="1" t="n">
        <f aca="false">AB306+5*0.003</f>
        <v>0.82453</v>
      </c>
      <c r="AH306" s="1" t="n">
        <v>3.7109</v>
      </c>
      <c r="AI306" s="1" t="n">
        <v>0.92994</v>
      </c>
      <c r="AJ306" s="1" t="n">
        <v>1.5367</v>
      </c>
      <c r="AK306" s="1" t="n">
        <f aca="false">AH306-AH$1002</f>
        <v>0.3257</v>
      </c>
      <c r="AL306" s="1" t="n">
        <f aca="false">AI306-AI$1002</f>
        <v>0.82736</v>
      </c>
      <c r="AM306" s="1" t="n">
        <f aca="false">AJ306-AJ$1002</f>
        <v>-3.5183</v>
      </c>
      <c r="AN306" s="1" t="n">
        <f aca="false">-(AK306+AM306)</f>
        <v>3.1926</v>
      </c>
      <c r="AO306" s="1" t="n">
        <f aca="false">AL306</f>
        <v>0.82736</v>
      </c>
      <c r="AP306" s="1" t="n">
        <f aca="false">AL306+10*0.003</f>
        <v>0.85736</v>
      </c>
      <c r="AR306" s="1" t="n">
        <v>3.7105</v>
      </c>
      <c r="AS306" s="1" t="n">
        <v>0.92994</v>
      </c>
      <c r="AT306" s="1" t="n">
        <v>1.5458</v>
      </c>
      <c r="AU306" s="1" t="n">
        <f aca="false">AR306-AR$1002</f>
        <v>0.3349</v>
      </c>
      <c r="AV306" s="1" t="n">
        <f aca="false">AS306-AS$1002</f>
        <v>0.84829</v>
      </c>
      <c r="AW306" s="1" t="n">
        <f aca="false">AT306-AT$1002</f>
        <v>-3.5392</v>
      </c>
      <c r="AX306" s="1" t="n">
        <f aca="false">-(AU306+AW306)</f>
        <v>3.2043</v>
      </c>
      <c r="AY306" s="1" t="n">
        <f aca="false">AV306</f>
        <v>0.84829</v>
      </c>
      <c r="BA306" s="1" t="n">
        <v>3.7095</v>
      </c>
      <c r="BB306" s="1" t="n">
        <v>0.92994</v>
      </c>
      <c r="BC306" s="1" t="n">
        <v>1.5671</v>
      </c>
      <c r="BD306" s="1" t="n">
        <f aca="false">BA306-BA$1002</f>
        <v>0.3547</v>
      </c>
      <c r="BE306" s="1" t="n">
        <f aca="false">BB306-BB$1002</f>
        <v>0.869223</v>
      </c>
      <c r="BF306" s="1" t="n">
        <f aca="false">BC306-BC$1002</f>
        <v>-3.5879</v>
      </c>
      <c r="BG306" s="1" t="n">
        <f aca="false">-(BD306+BF306)</f>
        <v>3.2332</v>
      </c>
      <c r="BH306" s="1" t="n">
        <f aca="false">BE306</f>
        <v>0.869223</v>
      </c>
    </row>
    <row r="307" customFormat="false" ht="12.8" hidden="false" customHeight="false" outlineLevel="0" collapsed="false">
      <c r="D307" s="1" t="n">
        <v>3.7094</v>
      </c>
      <c r="E307" s="1" t="n">
        <v>0.92537</v>
      </c>
      <c r="F307" s="1" t="n">
        <v>1.5692</v>
      </c>
      <c r="G307" s="1" t="n">
        <f aca="false">D307-D$1002</f>
        <v>0.3522</v>
      </c>
      <c r="H307" s="1" t="n">
        <f aca="false">E307-E$1002</f>
        <v>0.894001</v>
      </c>
      <c r="I307" s="1" t="n">
        <f aca="false">F307-F$1002</f>
        <v>-3.5758</v>
      </c>
      <c r="J307" s="1" t="n">
        <f aca="false">-(G307+I307)</f>
        <v>3.2236</v>
      </c>
      <c r="K307" s="1" t="n">
        <f aca="false">H307</f>
        <v>0.894001</v>
      </c>
      <c r="L307" s="1" t="n">
        <f aca="false">H307+5*0.003</f>
        <v>0.909001</v>
      </c>
      <c r="M307" s="1"/>
      <c r="N307" s="1" t="n">
        <v>3.7111</v>
      </c>
      <c r="O307" s="1" t="n">
        <v>0.92994</v>
      </c>
      <c r="P307" s="1" t="n">
        <v>1.5326</v>
      </c>
      <c r="Q307" s="1" t="n">
        <f aca="false">N307-N$1002</f>
        <v>0.3158</v>
      </c>
      <c r="R307" s="1" t="n">
        <f aca="false">O307-O$1002</f>
        <v>0.78205</v>
      </c>
      <c r="S307" s="1" t="n">
        <f aca="false">P307-P$1002</f>
        <v>-3.4924</v>
      </c>
      <c r="T307" s="1" t="n">
        <f aca="false">-(Q307+S307)</f>
        <v>3.1766</v>
      </c>
      <c r="U307" s="1" t="n">
        <f aca="false">R307</f>
        <v>0.78205</v>
      </c>
      <c r="V307" s="1" t="n">
        <f aca="false">R307+5*0.003</f>
        <v>0.79705</v>
      </c>
      <c r="X307" s="1" t="n">
        <v>3.7109</v>
      </c>
      <c r="Y307" s="1" t="n">
        <v>0.92994</v>
      </c>
      <c r="Z307" s="1" t="n">
        <v>1.5372</v>
      </c>
      <c r="AA307" s="1" t="n">
        <f aca="false">X307-X$1002</f>
        <v>0.3207</v>
      </c>
      <c r="AB307" s="1" t="n">
        <f aca="false">Y307-Y$1002</f>
        <v>0.80953</v>
      </c>
      <c r="AC307" s="1" t="n">
        <f aca="false">Z307-Z$1002</f>
        <v>-3.5028</v>
      </c>
      <c r="AD307" s="1" t="n">
        <f aca="false">-(AA307+AC307)</f>
        <v>3.1821</v>
      </c>
      <c r="AE307" s="1" t="n">
        <f aca="false">AB307</f>
        <v>0.80953</v>
      </c>
      <c r="AF307" s="1" t="n">
        <f aca="false">AB307+5*0.003</f>
        <v>0.82453</v>
      </c>
      <c r="AH307" s="1" t="n">
        <v>3.7107</v>
      </c>
      <c r="AI307" s="1" t="n">
        <v>0.92994</v>
      </c>
      <c r="AJ307" s="1" t="n">
        <v>1.5418</v>
      </c>
      <c r="AK307" s="1" t="n">
        <f aca="false">AH307-AH$1002</f>
        <v>0.3255</v>
      </c>
      <c r="AL307" s="1" t="n">
        <f aca="false">AI307-AI$1002</f>
        <v>0.82736</v>
      </c>
      <c r="AM307" s="1" t="n">
        <f aca="false">AJ307-AJ$1002</f>
        <v>-3.5132</v>
      </c>
      <c r="AN307" s="1" t="n">
        <f aca="false">-(AK307+AM307)</f>
        <v>3.1877</v>
      </c>
      <c r="AO307" s="1" t="n">
        <f aca="false">AL307</f>
        <v>0.82736</v>
      </c>
      <c r="AP307" s="1" t="n">
        <f aca="false">AL307+10*0.003</f>
        <v>0.85736</v>
      </c>
      <c r="AR307" s="1" t="n">
        <v>3.7102</v>
      </c>
      <c r="AS307" s="1" t="n">
        <v>0.92994</v>
      </c>
      <c r="AT307" s="1" t="n">
        <v>1.5509</v>
      </c>
      <c r="AU307" s="1" t="n">
        <f aca="false">AR307-AR$1002</f>
        <v>0.3346</v>
      </c>
      <c r="AV307" s="1" t="n">
        <f aca="false">AS307-AS$1002</f>
        <v>0.84829</v>
      </c>
      <c r="AW307" s="1" t="n">
        <f aca="false">AT307-AT$1002</f>
        <v>-3.5341</v>
      </c>
      <c r="AX307" s="1" t="n">
        <f aca="false">-(AU307+AW307)</f>
        <v>3.1995</v>
      </c>
      <c r="AY307" s="1" t="n">
        <f aca="false">AV307</f>
        <v>0.84829</v>
      </c>
      <c r="BA307" s="1" t="n">
        <v>3.7093</v>
      </c>
      <c r="BB307" s="1" t="n">
        <v>0.92994</v>
      </c>
      <c r="BC307" s="1" t="n">
        <v>1.5723</v>
      </c>
      <c r="BD307" s="1" t="n">
        <f aca="false">BA307-BA$1002</f>
        <v>0.3545</v>
      </c>
      <c r="BE307" s="1" t="n">
        <f aca="false">BB307-BB$1002</f>
        <v>0.869223</v>
      </c>
      <c r="BF307" s="1" t="n">
        <f aca="false">BC307-BC$1002</f>
        <v>-3.5827</v>
      </c>
      <c r="BG307" s="1" t="n">
        <f aca="false">-(BD307+BF307)</f>
        <v>3.2282</v>
      </c>
      <c r="BH307" s="1" t="n">
        <f aca="false">BE307</f>
        <v>0.869223</v>
      </c>
    </row>
    <row r="308" customFormat="false" ht="12.8" hidden="false" customHeight="false" outlineLevel="0" collapsed="false">
      <c r="D308" s="1" t="n">
        <v>3.7092</v>
      </c>
      <c r="E308" s="1" t="n">
        <v>0.92537</v>
      </c>
      <c r="F308" s="1" t="n">
        <v>1.5744</v>
      </c>
      <c r="G308" s="1" t="n">
        <f aca="false">D308-D$1002</f>
        <v>0.352</v>
      </c>
      <c r="H308" s="1" t="n">
        <f aca="false">E308-E$1002</f>
        <v>0.894001</v>
      </c>
      <c r="I308" s="1" t="n">
        <f aca="false">F308-F$1002</f>
        <v>-3.5706</v>
      </c>
      <c r="J308" s="1" t="n">
        <f aca="false">-(G308+I308)</f>
        <v>3.2186</v>
      </c>
      <c r="K308" s="1" t="n">
        <f aca="false">H308</f>
        <v>0.894001</v>
      </c>
      <c r="L308" s="1" t="n">
        <f aca="false">H308+5*0.003</f>
        <v>0.909001</v>
      </c>
      <c r="M308" s="1"/>
      <c r="N308" s="1" t="n">
        <v>3.7108</v>
      </c>
      <c r="O308" s="1" t="n">
        <v>0.92994</v>
      </c>
      <c r="P308" s="1" t="n">
        <v>1.5376</v>
      </c>
      <c r="Q308" s="1" t="n">
        <f aca="false">N308-N$1002</f>
        <v>0.3155</v>
      </c>
      <c r="R308" s="1" t="n">
        <f aca="false">O308-O$1002</f>
        <v>0.78205</v>
      </c>
      <c r="S308" s="1" t="n">
        <f aca="false">P308-P$1002</f>
        <v>-3.4874</v>
      </c>
      <c r="T308" s="1" t="n">
        <f aca="false">-(Q308+S308)</f>
        <v>3.1719</v>
      </c>
      <c r="U308" s="1" t="n">
        <f aca="false">R308</f>
        <v>0.78205</v>
      </c>
      <c r="V308" s="1" t="n">
        <f aca="false">R308+5*0.003</f>
        <v>0.79705</v>
      </c>
      <c r="X308" s="1" t="n">
        <v>3.7106</v>
      </c>
      <c r="Y308" s="1" t="n">
        <v>0.92994</v>
      </c>
      <c r="Z308" s="1" t="n">
        <v>1.5422</v>
      </c>
      <c r="AA308" s="1" t="n">
        <f aca="false">X308-X$1002</f>
        <v>0.3204</v>
      </c>
      <c r="AB308" s="1" t="n">
        <f aca="false">Y308-Y$1002</f>
        <v>0.80953</v>
      </c>
      <c r="AC308" s="1" t="n">
        <f aca="false">Z308-Z$1002</f>
        <v>-3.4978</v>
      </c>
      <c r="AD308" s="1" t="n">
        <f aca="false">-(AA308+AC308)</f>
        <v>3.1774</v>
      </c>
      <c r="AE308" s="1" t="n">
        <f aca="false">AB308</f>
        <v>0.80953</v>
      </c>
      <c r="AF308" s="1" t="n">
        <f aca="false">AB308+5*0.003</f>
        <v>0.82453</v>
      </c>
      <c r="AH308" s="1" t="n">
        <v>3.7104</v>
      </c>
      <c r="AI308" s="1" t="n">
        <v>0.92994</v>
      </c>
      <c r="AJ308" s="1" t="n">
        <v>1.5468</v>
      </c>
      <c r="AK308" s="1" t="n">
        <f aca="false">AH308-AH$1002</f>
        <v>0.3252</v>
      </c>
      <c r="AL308" s="1" t="n">
        <f aca="false">AI308-AI$1002</f>
        <v>0.82736</v>
      </c>
      <c r="AM308" s="1" t="n">
        <f aca="false">AJ308-AJ$1002</f>
        <v>-3.5082</v>
      </c>
      <c r="AN308" s="1" t="n">
        <f aca="false">-(AK308+AM308)</f>
        <v>3.183</v>
      </c>
      <c r="AO308" s="1" t="n">
        <f aca="false">AL308</f>
        <v>0.82736</v>
      </c>
      <c r="AP308" s="1" t="n">
        <f aca="false">AL308+10*0.003</f>
        <v>0.85736</v>
      </c>
      <c r="AR308" s="1" t="n">
        <v>3.71</v>
      </c>
      <c r="AS308" s="1" t="n">
        <v>0.92994</v>
      </c>
      <c r="AT308" s="1" t="n">
        <v>1.556</v>
      </c>
      <c r="AU308" s="1" t="n">
        <f aca="false">AR308-AR$1002</f>
        <v>0.3344</v>
      </c>
      <c r="AV308" s="1" t="n">
        <f aca="false">AS308-AS$1002</f>
        <v>0.84829</v>
      </c>
      <c r="AW308" s="1" t="n">
        <f aca="false">AT308-AT$1002</f>
        <v>-3.529</v>
      </c>
      <c r="AX308" s="1" t="n">
        <f aca="false">-(AU308+AW308)</f>
        <v>3.1946</v>
      </c>
      <c r="AY308" s="1" t="n">
        <f aca="false">AV308</f>
        <v>0.84829</v>
      </c>
      <c r="BA308" s="1" t="n">
        <v>3.709</v>
      </c>
      <c r="BB308" s="1" t="n">
        <v>0.92994</v>
      </c>
      <c r="BC308" s="1" t="n">
        <v>1.5774</v>
      </c>
      <c r="BD308" s="1" t="n">
        <f aca="false">BA308-BA$1002</f>
        <v>0.3542</v>
      </c>
      <c r="BE308" s="1" t="n">
        <f aca="false">BB308-BB$1002</f>
        <v>0.869223</v>
      </c>
      <c r="BF308" s="1" t="n">
        <f aca="false">BC308-BC$1002</f>
        <v>-3.5776</v>
      </c>
      <c r="BG308" s="1" t="n">
        <f aca="false">-(BD308+BF308)</f>
        <v>3.2234</v>
      </c>
      <c r="BH308" s="1" t="n">
        <f aca="false">BE308</f>
        <v>0.869223</v>
      </c>
    </row>
    <row r="309" customFormat="false" ht="12.8" hidden="false" customHeight="false" outlineLevel="0" collapsed="false">
      <c r="D309" s="1" t="n">
        <v>3.7089</v>
      </c>
      <c r="E309" s="1" t="n">
        <v>0.92537</v>
      </c>
      <c r="F309" s="1" t="n">
        <v>1.5795</v>
      </c>
      <c r="G309" s="1" t="n">
        <f aca="false">D309-D$1002</f>
        <v>0.3517</v>
      </c>
      <c r="H309" s="1" t="n">
        <f aca="false">E309-E$1002</f>
        <v>0.894001</v>
      </c>
      <c r="I309" s="1" t="n">
        <f aca="false">F309-F$1002</f>
        <v>-3.5655</v>
      </c>
      <c r="J309" s="1" t="n">
        <f aca="false">-(G309+I309)</f>
        <v>3.2138</v>
      </c>
      <c r="K309" s="1" t="n">
        <f aca="false">H309</f>
        <v>0.894001</v>
      </c>
      <c r="L309" s="1" t="n">
        <f aca="false">H309+5*0.003</f>
        <v>0.909001</v>
      </c>
      <c r="M309" s="1"/>
      <c r="N309" s="1" t="n">
        <v>3.7106</v>
      </c>
      <c r="O309" s="1" t="n">
        <v>0.92994</v>
      </c>
      <c r="P309" s="1" t="n">
        <v>1.5427</v>
      </c>
      <c r="Q309" s="1" t="n">
        <f aca="false">N309-N$1002</f>
        <v>0.3153</v>
      </c>
      <c r="R309" s="1" t="n">
        <f aca="false">O309-O$1002</f>
        <v>0.78205</v>
      </c>
      <c r="S309" s="1" t="n">
        <f aca="false">P309-P$1002</f>
        <v>-3.4823</v>
      </c>
      <c r="T309" s="1" t="n">
        <f aca="false">-(Q309+S309)</f>
        <v>3.167</v>
      </c>
      <c r="U309" s="1" t="n">
        <f aca="false">R309</f>
        <v>0.78205</v>
      </c>
      <c r="V309" s="1" t="n">
        <f aca="false">R309+5*0.003</f>
        <v>0.79705</v>
      </c>
      <c r="X309" s="1" t="n">
        <v>3.7104</v>
      </c>
      <c r="Y309" s="1" t="n">
        <v>0.92994</v>
      </c>
      <c r="Z309" s="1" t="n">
        <v>1.5473</v>
      </c>
      <c r="AA309" s="1" t="n">
        <f aca="false">X309-X$1002</f>
        <v>0.3202</v>
      </c>
      <c r="AB309" s="1" t="n">
        <f aca="false">Y309-Y$1002</f>
        <v>0.80953</v>
      </c>
      <c r="AC309" s="1" t="n">
        <f aca="false">Z309-Z$1002</f>
        <v>-3.4927</v>
      </c>
      <c r="AD309" s="1" t="n">
        <f aca="false">-(AA309+AC309)</f>
        <v>3.1725</v>
      </c>
      <c r="AE309" s="1" t="n">
        <f aca="false">AB309</f>
        <v>0.80953</v>
      </c>
      <c r="AF309" s="1" t="n">
        <f aca="false">AB309+5*0.003</f>
        <v>0.82453</v>
      </c>
      <c r="AH309" s="1" t="n">
        <v>3.7102</v>
      </c>
      <c r="AI309" s="1" t="n">
        <v>0.92994</v>
      </c>
      <c r="AJ309" s="1" t="n">
        <v>1.5519</v>
      </c>
      <c r="AK309" s="1" t="n">
        <f aca="false">AH309-AH$1002</f>
        <v>0.325</v>
      </c>
      <c r="AL309" s="1" t="n">
        <f aca="false">AI309-AI$1002</f>
        <v>0.82736</v>
      </c>
      <c r="AM309" s="1" t="n">
        <f aca="false">AJ309-AJ$1002</f>
        <v>-3.5031</v>
      </c>
      <c r="AN309" s="1" t="n">
        <f aca="false">-(AK309+AM309)</f>
        <v>3.1781</v>
      </c>
      <c r="AO309" s="1" t="n">
        <f aca="false">AL309</f>
        <v>0.82736</v>
      </c>
      <c r="AP309" s="1" t="n">
        <f aca="false">AL309+10*0.003</f>
        <v>0.85736</v>
      </c>
      <c r="AR309" s="1" t="n">
        <v>3.7098</v>
      </c>
      <c r="AS309" s="1" t="n">
        <v>0.92994</v>
      </c>
      <c r="AT309" s="1" t="n">
        <v>1.5611</v>
      </c>
      <c r="AU309" s="1" t="n">
        <f aca="false">AR309-AR$1002</f>
        <v>0.3342</v>
      </c>
      <c r="AV309" s="1" t="n">
        <f aca="false">AS309-AS$1002</f>
        <v>0.84829</v>
      </c>
      <c r="AW309" s="1" t="n">
        <f aca="false">AT309-AT$1002</f>
        <v>-3.5239</v>
      </c>
      <c r="AX309" s="1" t="n">
        <f aca="false">-(AU309+AW309)</f>
        <v>3.1897</v>
      </c>
      <c r="AY309" s="1" t="n">
        <f aca="false">AV309</f>
        <v>0.84829</v>
      </c>
      <c r="BA309" s="1" t="n">
        <v>3.7088</v>
      </c>
      <c r="BB309" s="1" t="n">
        <v>0.92994</v>
      </c>
      <c r="BC309" s="1" t="n">
        <v>1.5826</v>
      </c>
      <c r="BD309" s="1" t="n">
        <f aca="false">BA309-BA$1002</f>
        <v>0.354</v>
      </c>
      <c r="BE309" s="1" t="n">
        <f aca="false">BB309-BB$1002</f>
        <v>0.869223</v>
      </c>
      <c r="BF309" s="1" t="n">
        <f aca="false">BC309-BC$1002</f>
        <v>-3.5724</v>
      </c>
      <c r="BG309" s="1" t="n">
        <f aca="false">-(BD309+BF309)</f>
        <v>3.2184</v>
      </c>
      <c r="BH309" s="1" t="n">
        <f aca="false">BE309</f>
        <v>0.869223</v>
      </c>
    </row>
    <row r="310" customFormat="false" ht="12.8" hidden="false" customHeight="false" outlineLevel="0" collapsed="false">
      <c r="D310" s="1" t="n">
        <v>3.7087</v>
      </c>
      <c r="E310" s="1" t="n">
        <v>0.92537</v>
      </c>
      <c r="F310" s="1" t="n">
        <v>1.5847</v>
      </c>
      <c r="G310" s="1" t="n">
        <f aca="false">D310-D$1002</f>
        <v>0.3515</v>
      </c>
      <c r="H310" s="1" t="n">
        <f aca="false">E310-E$1002</f>
        <v>0.894001</v>
      </c>
      <c r="I310" s="1" t="n">
        <f aca="false">F310-F$1002</f>
        <v>-3.5603</v>
      </c>
      <c r="J310" s="1" t="n">
        <f aca="false">-(G310+I310)</f>
        <v>3.2088</v>
      </c>
      <c r="K310" s="1" t="n">
        <f aca="false">H310</f>
        <v>0.894001</v>
      </c>
      <c r="L310" s="1" t="n">
        <f aca="false">H310+5*0.003</f>
        <v>0.909001</v>
      </c>
      <c r="M310" s="1"/>
      <c r="N310" s="1" t="n">
        <v>3.7104</v>
      </c>
      <c r="O310" s="1" t="n">
        <v>0.92994</v>
      </c>
      <c r="P310" s="1" t="n">
        <v>1.5477</v>
      </c>
      <c r="Q310" s="1" t="n">
        <f aca="false">N310-N$1002</f>
        <v>0.3151</v>
      </c>
      <c r="R310" s="1" t="n">
        <f aca="false">O310-O$1002</f>
        <v>0.78205</v>
      </c>
      <c r="S310" s="1" t="n">
        <f aca="false">P310-P$1002</f>
        <v>-3.4773</v>
      </c>
      <c r="T310" s="1" t="n">
        <f aca="false">-(Q310+S310)</f>
        <v>3.1622</v>
      </c>
      <c r="U310" s="1" t="n">
        <f aca="false">R310</f>
        <v>0.78205</v>
      </c>
      <c r="V310" s="1" t="n">
        <f aca="false">R310+5*0.003</f>
        <v>0.79705</v>
      </c>
      <c r="X310" s="1" t="n">
        <v>3.7102</v>
      </c>
      <c r="Y310" s="1" t="n">
        <v>0.92994</v>
      </c>
      <c r="Z310" s="1" t="n">
        <v>1.5523</v>
      </c>
      <c r="AA310" s="1" t="n">
        <f aca="false">X310-X$1002</f>
        <v>0.32</v>
      </c>
      <c r="AB310" s="1" t="n">
        <f aca="false">Y310-Y$1002</f>
        <v>0.80953</v>
      </c>
      <c r="AC310" s="1" t="n">
        <f aca="false">Z310-Z$1002</f>
        <v>-3.4877</v>
      </c>
      <c r="AD310" s="1" t="n">
        <f aca="false">-(AA310+AC310)</f>
        <v>3.1677</v>
      </c>
      <c r="AE310" s="1" t="n">
        <f aca="false">AB310</f>
        <v>0.80953</v>
      </c>
      <c r="AF310" s="1" t="n">
        <f aca="false">AB310+5*0.003</f>
        <v>0.82453</v>
      </c>
      <c r="AH310" s="1" t="n">
        <v>3.71</v>
      </c>
      <c r="AI310" s="1" t="n">
        <v>0.92994</v>
      </c>
      <c r="AJ310" s="1" t="n">
        <v>1.5569</v>
      </c>
      <c r="AK310" s="1" t="n">
        <f aca="false">AH310-AH$1002</f>
        <v>0.3248</v>
      </c>
      <c r="AL310" s="1" t="n">
        <f aca="false">AI310-AI$1002</f>
        <v>0.82736</v>
      </c>
      <c r="AM310" s="1" t="n">
        <f aca="false">AJ310-AJ$1002</f>
        <v>-3.4981</v>
      </c>
      <c r="AN310" s="1" t="n">
        <f aca="false">-(AK310+AM310)</f>
        <v>3.1733</v>
      </c>
      <c r="AO310" s="1" t="n">
        <f aca="false">AL310</f>
        <v>0.82736</v>
      </c>
      <c r="AP310" s="1" t="n">
        <f aca="false">AL310+10*0.003</f>
        <v>0.85736</v>
      </c>
      <c r="AR310" s="1" t="n">
        <v>3.7095</v>
      </c>
      <c r="AS310" s="1" t="n">
        <v>0.92994</v>
      </c>
      <c r="AT310" s="1" t="n">
        <v>1.5662</v>
      </c>
      <c r="AU310" s="1" t="n">
        <f aca="false">AR310-AR$1002</f>
        <v>0.3339</v>
      </c>
      <c r="AV310" s="1" t="n">
        <f aca="false">AS310-AS$1002</f>
        <v>0.84829</v>
      </c>
      <c r="AW310" s="1" t="n">
        <f aca="false">AT310-AT$1002</f>
        <v>-3.5188</v>
      </c>
      <c r="AX310" s="1" t="n">
        <f aca="false">-(AU310+AW310)</f>
        <v>3.1849</v>
      </c>
      <c r="AY310" s="1" t="n">
        <f aca="false">AV310</f>
        <v>0.84829</v>
      </c>
      <c r="BA310" s="1" t="n">
        <v>3.7085</v>
      </c>
      <c r="BB310" s="1" t="n">
        <v>0.92994</v>
      </c>
      <c r="BC310" s="1" t="n">
        <v>1.5877</v>
      </c>
      <c r="BD310" s="1" t="n">
        <f aca="false">BA310-BA$1002</f>
        <v>0.3537</v>
      </c>
      <c r="BE310" s="1" t="n">
        <f aca="false">BB310-BB$1002</f>
        <v>0.869223</v>
      </c>
      <c r="BF310" s="1" t="n">
        <f aca="false">BC310-BC$1002</f>
        <v>-3.5673</v>
      </c>
      <c r="BG310" s="1" t="n">
        <f aca="false">-(BD310+BF310)</f>
        <v>3.2136</v>
      </c>
      <c r="BH310" s="1" t="n">
        <f aca="false">BE310</f>
        <v>0.869223</v>
      </c>
    </row>
    <row r="311" customFormat="false" ht="12.8" hidden="false" customHeight="false" outlineLevel="0" collapsed="false">
      <c r="D311" s="1" t="n">
        <v>3.7085</v>
      </c>
      <c r="E311" s="1" t="n">
        <v>0.92537</v>
      </c>
      <c r="F311" s="1" t="n">
        <v>1.5898</v>
      </c>
      <c r="G311" s="1" t="n">
        <f aca="false">D311-D$1002</f>
        <v>0.3513</v>
      </c>
      <c r="H311" s="1" t="n">
        <f aca="false">E311-E$1002</f>
        <v>0.894001</v>
      </c>
      <c r="I311" s="1" t="n">
        <f aca="false">F311-F$1002</f>
        <v>-3.5552</v>
      </c>
      <c r="J311" s="1" t="n">
        <f aca="false">-(G311+I311)</f>
        <v>3.2039</v>
      </c>
      <c r="K311" s="1" t="n">
        <f aca="false">H311</f>
        <v>0.894001</v>
      </c>
      <c r="L311" s="1" t="n">
        <f aca="false">H311+5*0.003</f>
        <v>0.909001</v>
      </c>
      <c r="M311" s="1"/>
      <c r="N311" s="1" t="n">
        <v>3.7102</v>
      </c>
      <c r="O311" s="1" t="n">
        <v>0.92994</v>
      </c>
      <c r="P311" s="1" t="n">
        <v>1.5527</v>
      </c>
      <c r="Q311" s="1" t="n">
        <f aca="false">N311-N$1002</f>
        <v>0.3149</v>
      </c>
      <c r="R311" s="1" t="n">
        <f aca="false">O311-O$1002</f>
        <v>0.78205</v>
      </c>
      <c r="S311" s="1" t="n">
        <f aca="false">P311-P$1002</f>
        <v>-3.4723</v>
      </c>
      <c r="T311" s="1" t="n">
        <f aca="false">-(Q311+S311)</f>
        <v>3.1574</v>
      </c>
      <c r="U311" s="1" t="n">
        <f aca="false">R311</f>
        <v>0.78205</v>
      </c>
      <c r="V311" s="1" t="n">
        <f aca="false">R311+5*0.003</f>
        <v>0.79705</v>
      </c>
      <c r="X311" s="1" t="n">
        <v>3.7099</v>
      </c>
      <c r="Y311" s="1" t="n">
        <v>0.92994</v>
      </c>
      <c r="Z311" s="1" t="n">
        <v>1.5574</v>
      </c>
      <c r="AA311" s="1" t="n">
        <f aca="false">X311-X$1002</f>
        <v>0.3197</v>
      </c>
      <c r="AB311" s="1" t="n">
        <f aca="false">Y311-Y$1002</f>
        <v>0.80953</v>
      </c>
      <c r="AC311" s="1" t="n">
        <f aca="false">Z311-Z$1002</f>
        <v>-3.4826</v>
      </c>
      <c r="AD311" s="1" t="n">
        <f aca="false">-(AA311+AC311)</f>
        <v>3.1629</v>
      </c>
      <c r="AE311" s="1" t="n">
        <f aca="false">AB311</f>
        <v>0.80953</v>
      </c>
      <c r="AF311" s="1" t="n">
        <f aca="false">AB311+5*0.003</f>
        <v>0.82453</v>
      </c>
      <c r="AH311" s="1" t="n">
        <v>3.7097</v>
      </c>
      <c r="AI311" s="1" t="n">
        <v>0.92994</v>
      </c>
      <c r="AJ311" s="1" t="n">
        <v>1.562</v>
      </c>
      <c r="AK311" s="1" t="n">
        <f aca="false">AH311-AH$1002</f>
        <v>0.3245</v>
      </c>
      <c r="AL311" s="1" t="n">
        <f aca="false">AI311-AI$1002</f>
        <v>0.82736</v>
      </c>
      <c r="AM311" s="1" t="n">
        <f aca="false">AJ311-AJ$1002</f>
        <v>-3.493</v>
      </c>
      <c r="AN311" s="1" t="n">
        <f aca="false">-(AK311+AM311)</f>
        <v>3.1685</v>
      </c>
      <c r="AO311" s="1" t="n">
        <f aca="false">AL311</f>
        <v>0.82736</v>
      </c>
      <c r="AP311" s="1" t="n">
        <f aca="false">AL311+10*0.003</f>
        <v>0.85736</v>
      </c>
      <c r="AR311" s="1" t="n">
        <v>3.7093</v>
      </c>
      <c r="AS311" s="1" t="n">
        <v>0.92994</v>
      </c>
      <c r="AT311" s="1" t="n">
        <v>1.5713</v>
      </c>
      <c r="AU311" s="1" t="n">
        <f aca="false">AR311-AR$1002</f>
        <v>0.3337</v>
      </c>
      <c r="AV311" s="1" t="n">
        <f aca="false">AS311-AS$1002</f>
        <v>0.84829</v>
      </c>
      <c r="AW311" s="1" t="n">
        <f aca="false">AT311-AT$1002</f>
        <v>-3.5137</v>
      </c>
      <c r="AX311" s="1" t="n">
        <f aca="false">-(AU311+AW311)</f>
        <v>3.18</v>
      </c>
      <c r="AY311" s="1" t="n">
        <f aca="false">AV311</f>
        <v>0.84829</v>
      </c>
      <c r="BA311" s="1" t="n">
        <v>3.7083</v>
      </c>
      <c r="BB311" s="1" t="n">
        <v>0.92994</v>
      </c>
      <c r="BC311" s="1" t="n">
        <v>1.5929</v>
      </c>
      <c r="BD311" s="1" t="n">
        <f aca="false">BA311-BA$1002</f>
        <v>0.3535</v>
      </c>
      <c r="BE311" s="1" t="n">
        <f aca="false">BB311-BB$1002</f>
        <v>0.869223</v>
      </c>
      <c r="BF311" s="1" t="n">
        <f aca="false">BC311-BC$1002</f>
        <v>-3.5621</v>
      </c>
      <c r="BG311" s="1" t="n">
        <f aca="false">-(BD311+BF311)</f>
        <v>3.2086</v>
      </c>
      <c r="BH311" s="1" t="n">
        <f aca="false">BE311</f>
        <v>0.869223</v>
      </c>
    </row>
    <row r="312" customFormat="false" ht="12.8" hidden="false" customHeight="false" outlineLevel="0" collapsed="false">
      <c r="D312" s="1" t="n">
        <v>3.7082</v>
      </c>
      <c r="E312" s="1" t="n">
        <v>0.92537</v>
      </c>
      <c r="F312" s="1" t="n">
        <v>1.5949</v>
      </c>
      <c r="G312" s="1" t="n">
        <f aca="false">D312-D$1002</f>
        <v>0.351</v>
      </c>
      <c r="H312" s="1" t="n">
        <f aca="false">E312-E$1002</f>
        <v>0.894001</v>
      </c>
      <c r="I312" s="1" t="n">
        <f aca="false">F312-F$1002</f>
        <v>-3.5501</v>
      </c>
      <c r="J312" s="1" t="n">
        <f aca="false">-(G312+I312)</f>
        <v>3.1991</v>
      </c>
      <c r="K312" s="1" t="n">
        <f aca="false">H312</f>
        <v>0.894001</v>
      </c>
      <c r="L312" s="1" t="n">
        <f aca="false">H312+5*0.003</f>
        <v>0.909001</v>
      </c>
      <c r="M312" s="1"/>
      <c r="N312" s="1" t="n">
        <v>3.7099</v>
      </c>
      <c r="O312" s="1" t="n">
        <v>0.92994</v>
      </c>
      <c r="P312" s="1" t="n">
        <v>1.5577</v>
      </c>
      <c r="Q312" s="1" t="n">
        <f aca="false">N312-N$1002</f>
        <v>0.3146</v>
      </c>
      <c r="R312" s="1" t="n">
        <f aca="false">O312-O$1002</f>
        <v>0.78205</v>
      </c>
      <c r="S312" s="1" t="n">
        <f aca="false">P312-P$1002</f>
        <v>-3.4673</v>
      </c>
      <c r="T312" s="1" t="n">
        <f aca="false">-(Q312+S312)</f>
        <v>3.1527</v>
      </c>
      <c r="U312" s="1" t="n">
        <f aca="false">R312</f>
        <v>0.78205</v>
      </c>
      <c r="V312" s="1" t="n">
        <f aca="false">R312+5*0.003</f>
        <v>0.79705</v>
      </c>
      <c r="X312" s="1" t="n">
        <v>3.7097</v>
      </c>
      <c r="Y312" s="1" t="n">
        <v>0.92994</v>
      </c>
      <c r="Z312" s="1" t="n">
        <v>1.5624</v>
      </c>
      <c r="AA312" s="1" t="n">
        <f aca="false">X312-X$1002</f>
        <v>0.3195</v>
      </c>
      <c r="AB312" s="1" t="n">
        <f aca="false">Y312-Y$1002</f>
        <v>0.80953</v>
      </c>
      <c r="AC312" s="1" t="n">
        <f aca="false">Z312-Z$1002</f>
        <v>-3.4776</v>
      </c>
      <c r="AD312" s="1" t="n">
        <f aca="false">-(AA312+AC312)</f>
        <v>3.1581</v>
      </c>
      <c r="AE312" s="1" t="n">
        <f aca="false">AB312</f>
        <v>0.80953</v>
      </c>
      <c r="AF312" s="1" t="n">
        <f aca="false">AB312+5*0.003</f>
        <v>0.82453</v>
      </c>
      <c r="AH312" s="1" t="n">
        <v>3.7095</v>
      </c>
      <c r="AI312" s="1" t="n">
        <v>0.92994</v>
      </c>
      <c r="AJ312" s="1" t="n">
        <v>1.567</v>
      </c>
      <c r="AK312" s="1" t="n">
        <f aca="false">AH312-AH$1002</f>
        <v>0.3243</v>
      </c>
      <c r="AL312" s="1" t="n">
        <f aca="false">AI312-AI$1002</f>
        <v>0.82736</v>
      </c>
      <c r="AM312" s="1" t="n">
        <f aca="false">AJ312-AJ$1002</f>
        <v>-3.488</v>
      </c>
      <c r="AN312" s="1" t="n">
        <f aca="false">-(AK312+AM312)</f>
        <v>3.1637</v>
      </c>
      <c r="AO312" s="1" t="n">
        <f aca="false">AL312</f>
        <v>0.82736</v>
      </c>
      <c r="AP312" s="1" t="n">
        <f aca="false">AL312+10*0.003</f>
        <v>0.85736</v>
      </c>
      <c r="AR312" s="1" t="n">
        <v>3.7091</v>
      </c>
      <c r="AS312" s="1" t="n">
        <v>0.92994</v>
      </c>
      <c r="AT312" s="1" t="n">
        <v>1.5763</v>
      </c>
      <c r="AU312" s="1" t="n">
        <f aca="false">AR312-AR$1002</f>
        <v>0.3335</v>
      </c>
      <c r="AV312" s="1" t="n">
        <f aca="false">AS312-AS$1002</f>
        <v>0.84829</v>
      </c>
      <c r="AW312" s="1" t="n">
        <f aca="false">AT312-AT$1002</f>
        <v>-3.5087</v>
      </c>
      <c r="AX312" s="1" t="n">
        <f aca="false">-(AU312+AW312)</f>
        <v>3.1752</v>
      </c>
      <c r="AY312" s="1" t="n">
        <f aca="false">AV312</f>
        <v>0.84829</v>
      </c>
      <c r="BA312" s="1" t="n">
        <v>3.7081</v>
      </c>
      <c r="BB312" s="1" t="n">
        <v>0.92994</v>
      </c>
      <c r="BC312" s="1" t="n">
        <v>1.598</v>
      </c>
      <c r="BD312" s="1" t="n">
        <f aca="false">BA312-BA$1002</f>
        <v>0.3533</v>
      </c>
      <c r="BE312" s="1" t="n">
        <f aca="false">BB312-BB$1002</f>
        <v>0.869223</v>
      </c>
      <c r="BF312" s="1" t="n">
        <f aca="false">BC312-BC$1002</f>
        <v>-3.557</v>
      </c>
      <c r="BG312" s="1" t="n">
        <f aca="false">-(BD312+BF312)</f>
        <v>3.2037</v>
      </c>
      <c r="BH312" s="1" t="n">
        <f aca="false">BE312</f>
        <v>0.869223</v>
      </c>
    </row>
    <row r="313" customFormat="false" ht="12.8" hidden="false" customHeight="false" outlineLevel="0" collapsed="false">
      <c r="D313" s="1" t="n">
        <v>3.708</v>
      </c>
      <c r="E313" s="1" t="n">
        <v>0.92537</v>
      </c>
      <c r="F313" s="1" t="n">
        <v>1.6001</v>
      </c>
      <c r="G313" s="1" t="n">
        <f aca="false">D313-D$1002</f>
        <v>0.3508</v>
      </c>
      <c r="H313" s="1" t="n">
        <f aca="false">E313-E$1002</f>
        <v>0.894001</v>
      </c>
      <c r="I313" s="1" t="n">
        <f aca="false">F313-F$1002</f>
        <v>-3.5449</v>
      </c>
      <c r="J313" s="1" t="n">
        <f aca="false">-(G313+I313)</f>
        <v>3.1941</v>
      </c>
      <c r="K313" s="1" t="n">
        <f aca="false">H313</f>
        <v>0.894001</v>
      </c>
      <c r="L313" s="1" t="n">
        <f aca="false">H313+5*0.003</f>
        <v>0.909001</v>
      </c>
      <c r="M313" s="1"/>
      <c r="N313" s="1" t="n">
        <v>3.7097</v>
      </c>
      <c r="O313" s="1" t="n">
        <v>0.92994</v>
      </c>
      <c r="P313" s="1" t="n">
        <v>1.5628</v>
      </c>
      <c r="Q313" s="1" t="n">
        <f aca="false">N313-N$1002</f>
        <v>0.3144</v>
      </c>
      <c r="R313" s="1" t="n">
        <f aca="false">O313-O$1002</f>
        <v>0.78205</v>
      </c>
      <c r="S313" s="1" t="n">
        <f aca="false">P313-P$1002</f>
        <v>-3.4622</v>
      </c>
      <c r="T313" s="1" t="n">
        <f aca="false">-(Q313+S313)</f>
        <v>3.1478</v>
      </c>
      <c r="U313" s="1" t="n">
        <f aca="false">R313</f>
        <v>0.78205</v>
      </c>
      <c r="V313" s="1" t="n">
        <f aca="false">R313+5*0.003</f>
        <v>0.79705</v>
      </c>
      <c r="X313" s="1" t="n">
        <v>3.7095</v>
      </c>
      <c r="Y313" s="1" t="n">
        <v>0.92994</v>
      </c>
      <c r="Z313" s="1" t="n">
        <v>1.5674</v>
      </c>
      <c r="AA313" s="1" t="n">
        <f aca="false">X313-X$1002</f>
        <v>0.3193</v>
      </c>
      <c r="AB313" s="1" t="n">
        <f aca="false">Y313-Y$1002</f>
        <v>0.80953</v>
      </c>
      <c r="AC313" s="1" t="n">
        <f aca="false">Z313-Z$1002</f>
        <v>-3.4726</v>
      </c>
      <c r="AD313" s="1" t="n">
        <f aca="false">-(AA313+AC313)</f>
        <v>3.1533</v>
      </c>
      <c r="AE313" s="1" t="n">
        <f aca="false">AB313</f>
        <v>0.80953</v>
      </c>
      <c r="AF313" s="1" t="n">
        <f aca="false">AB313+5*0.003</f>
        <v>0.82453</v>
      </c>
      <c r="AH313" s="1" t="n">
        <v>3.7093</v>
      </c>
      <c r="AI313" s="1" t="n">
        <v>0.92994</v>
      </c>
      <c r="AJ313" s="1" t="n">
        <v>1.5721</v>
      </c>
      <c r="AK313" s="1" t="n">
        <f aca="false">AH313-AH$1002</f>
        <v>0.3241</v>
      </c>
      <c r="AL313" s="1" t="n">
        <f aca="false">AI313-AI$1002</f>
        <v>0.82736</v>
      </c>
      <c r="AM313" s="1" t="n">
        <f aca="false">AJ313-AJ$1002</f>
        <v>-3.4829</v>
      </c>
      <c r="AN313" s="1" t="n">
        <f aca="false">-(AK313+AM313)</f>
        <v>3.1588</v>
      </c>
      <c r="AO313" s="1" t="n">
        <f aca="false">AL313</f>
        <v>0.82736</v>
      </c>
      <c r="AP313" s="1" t="n">
        <f aca="false">AL313+10*0.003</f>
        <v>0.85736</v>
      </c>
      <c r="AR313" s="1" t="n">
        <v>3.7088</v>
      </c>
      <c r="AS313" s="1" t="n">
        <v>0.92994</v>
      </c>
      <c r="AT313" s="1" t="n">
        <v>1.5814</v>
      </c>
      <c r="AU313" s="1" t="n">
        <f aca="false">AR313-AR$1002</f>
        <v>0.3332</v>
      </c>
      <c r="AV313" s="1" t="n">
        <f aca="false">AS313-AS$1002</f>
        <v>0.84829</v>
      </c>
      <c r="AW313" s="1" t="n">
        <f aca="false">AT313-AT$1002</f>
        <v>-3.5036</v>
      </c>
      <c r="AX313" s="1" t="n">
        <f aca="false">-(AU313+AW313)</f>
        <v>3.1704</v>
      </c>
      <c r="AY313" s="1" t="n">
        <f aca="false">AV313</f>
        <v>0.84829</v>
      </c>
      <c r="BA313" s="1" t="n">
        <v>3.7078</v>
      </c>
      <c r="BB313" s="1" t="n">
        <v>0.92994</v>
      </c>
      <c r="BC313" s="1" t="n">
        <v>1.6032</v>
      </c>
      <c r="BD313" s="1" t="n">
        <f aca="false">BA313-BA$1002</f>
        <v>0.353</v>
      </c>
      <c r="BE313" s="1" t="n">
        <f aca="false">BB313-BB$1002</f>
        <v>0.869223</v>
      </c>
      <c r="BF313" s="1" t="n">
        <f aca="false">BC313-BC$1002</f>
        <v>-3.5518</v>
      </c>
      <c r="BG313" s="1" t="n">
        <f aca="false">-(BD313+BF313)</f>
        <v>3.1988</v>
      </c>
      <c r="BH313" s="1" t="n">
        <f aca="false">BE313</f>
        <v>0.869223</v>
      </c>
    </row>
    <row r="314" customFormat="false" ht="12.8" hidden="false" customHeight="false" outlineLevel="0" collapsed="false">
      <c r="D314" s="1" t="n">
        <v>3.7077</v>
      </c>
      <c r="E314" s="1" t="n">
        <v>0.92537</v>
      </c>
      <c r="F314" s="1" t="n">
        <v>1.6052</v>
      </c>
      <c r="G314" s="1" t="n">
        <f aca="false">D314-D$1002</f>
        <v>0.3505</v>
      </c>
      <c r="H314" s="1" t="n">
        <f aca="false">E314-E$1002</f>
        <v>0.894001</v>
      </c>
      <c r="I314" s="1" t="n">
        <f aca="false">F314-F$1002</f>
        <v>-3.5398</v>
      </c>
      <c r="J314" s="1" t="n">
        <f aca="false">-(G314+I314)</f>
        <v>3.1893</v>
      </c>
      <c r="K314" s="1" t="n">
        <f aca="false">H314</f>
        <v>0.894001</v>
      </c>
      <c r="L314" s="1" t="n">
        <f aca="false">H314+5*0.003</f>
        <v>0.909001</v>
      </c>
      <c r="M314" s="1"/>
      <c r="N314" s="1" t="n">
        <v>3.7095</v>
      </c>
      <c r="O314" s="1" t="n">
        <v>0.92994</v>
      </c>
      <c r="P314" s="1" t="n">
        <v>1.5678</v>
      </c>
      <c r="Q314" s="1" t="n">
        <f aca="false">N314-N$1002</f>
        <v>0.3142</v>
      </c>
      <c r="R314" s="1" t="n">
        <f aca="false">O314-O$1002</f>
        <v>0.78205</v>
      </c>
      <c r="S314" s="1" t="n">
        <f aca="false">P314-P$1002</f>
        <v>-3.4572</v>
      </c>
      <c r="T314" s="1" t="n">
        <f aca="false">-(Q314+S314)</f>
        <v>3.143</v>
      </c>
      <c r="U314" s="1" t="n">
        <f aca="false">R314</f>
        <v>0.78205</v>
      </c>
      <c r="V314" s="1" t="n">
        <f aca="false">R314+5*0.003</f>
        <v>0.79705</v>
      </c>
      <c r="X314" s="1" t="n">
        <v>3.7092</v>
      </c>
      <c r="Y314" s="1" t="n">
        <v>0.92994</v>
      </c>
      <c r="Z314" s="1" t="n">
        <v>1.5725</v>
      </c>
      <c r="AA314" s="1" t="n">
        <f aca="false">X314-X$1002</f>
        <v>0.319</v>
      </c>
      <c r="AB314" s="1" t="n">
        <f aca="false">Y314-Y$1002</f>
        <v>0.80953</v>
      </c>
      <c r="AC314" s="1" t="n">
        <f aca="false">Z314-Z$1002</f>
        <v>-3.4675</v>
      </c>
      <c r="AD314" s="1" t="n">
        <f aca="false">-(AA314+AC314)</f>
        <v>3.1485</v>
      </c>
      <c r="AE314" s="1" t="n">
        <f aca="false">AB314</f>
        <v>0.80953</v>
      </c>
      <c r="AF314" s="1" t="n">
        <f aca="false">AB314+5*0.003</f>
        <v>0.82453</v>
      </c>
      <c r="AH314" s="1" t="n">
        <v>3.709</v>
      </c>
      <c r="AI314" s="1" t="n">
        <v>0.92994</v>
      </c>
      <c r="AJ314" s="1" t="n">
        <v>1.5772</v>
      </c>
      <c r="AK314" s="1" t="n">
        <f aca="false">AH314-AH$1002</f>
        <v>0.3238</v>
      </c>
      <c r="AL314" s="1" t="n">
        <f aca="false">AI314-AI$1002</f>
        <v>0.82736</v>
      </c>
      <c r="AM314" s="1" t="n">
        <f aca="false">AJ314-AJ$1002</f>
        <v>-3.4778</v>
      </c>
      <c r="AN314" s="1" t="n">
        <f aca="false">-(AK314+AM314)</f>
        <v>3.154</v>
      </c>
      <c r="AO314" s="1" t="n">
        <f aca="false">AL314</f>
        <v>0.82736</v>
      </c>
      <c r="AP314" s="1" t="n">
        <f aca="false">AL314+10*0.003</f>
        <v>0.85736</v>
      </c>
      <c r="AR314" s="1" t="n">
        <v>3.7086</v>
      </c>
      <c r="AS314" s="1" t="n">
        <v>0.92994</v>
      </c>
      <c r="AT314" s="1" t="n">
        <v>1.5865</v>
      </c>
      <c r="AU314" s="1" t="n">
        <f aca="false">AR314-AR$1002</f>
        <v>0.333</v>
      </c>
      <c r="AV314" s="1" t="n">
        <f aca="false">AS314-AS$1002</f>
        <v>0.84829</v>
      </c>
      <c r="AW314" s="1" t="n">
        <f aca="false">AT314-AT$1002</f>
        <v>-3.4985</v>
      </c>
      <c r="AX314" s="1" t="n">
        <f aca="false">-(AU314+AW314)</f>
        <v>3.1655</v>
      </c>
      <c r="AY314" s="1" t="n">
        <f aca="false">AV314</f>
        <v>0.84829</v>
      </c>
      <c r="BA314" s="1" t="n">
        <v>3.7076</v>
      </c>
      <c r="BB314" s="1" t="n">
        <v>0.92994</v>
      </c>
      <c r="BC314" s="1" t="n">
        <v>1.6084</v>
      </c>
      <c r="BD314" s="1" t="n">
        <f aca="false">BA314-BA$1002</f>
        <v>0.3528</v>
      </c>
      <c r="BE314" s="1" t="n">
        <f aca="false">BB314-BB$1002</f>
        <v>0.869223</v>
      </c>
      <c r="BF314" s="1" t="n">
        <f aca="false">BC314-BC$1002</f>
        <v>-3.5466</v>
      </c>
      <c r="BG314" s="1" t="n">
        <f aca="false">-(BD314+BF314)</f>
        <v>3.1938</v>
      </c>
      <c r="BH314" s="1" t="n">
        <f aca="false">BE314</f>
        <v>0.869223</v>
      </c>
    </row>
    <row r="315" customFormat="false" ht="12.8" hidden="false" customHeight="false" outlineLevel="0" collapsed="false">
      <c r="D315" s="1" t="n">
        <v>3.7075</v>
      </c>
      <c r="E315" s="1" t="n">
        <v>0.92537</v>
      </c>
      <c r="F315" s="1" t="n">
        <v>1.6104</v>
      </c>
      <c r="G315" s="1" t="n">
        <f aca="false">D315-D$1002</f>
        <v>0.3503</v>
      </c>
      <c r="H315" s="1" t="n">
        <f aca="false">E315-E$1002</f>
        <v>0.894001</v>
      </c>
      <c r="I315" s="1" t="n">
        <f aca="false">F315-F$1002</f>
        <v>-3.5346</v>
      </c>
      <c r="J315" s="1" t="n">
        <f aca="false">-(G315+I315)</f>
        <v>3.1843</v>
      </c>
      <c r="K315" s="1" t="n">
        <f aca="false">H315</f>
        <v>0.894001</v>
      </c>
      <c r="L315" s="1" t="n">
        <f aca="false">H315+5*0.003</f>
        <v>0.909001</v>
      </c>
      <c r="M315" s="1"/>
      <c r="N315" s="1" t="n">
        <v>3.7092</v>
      </c>
      <c r="O315" s="1" t="n">
        <v>0.92994</v>
      </c>
      <c r="P315" s="1" t="n">
        <v>1.5728</v>
      </c>
      <c r="Q315" s="1" t="n">
        <f aca="false">N315-N$1002</f>
        <v>0.3139</v>
      </c>
      <c r="R315" s="1" t="n">
        <f aca="false">O315-O$1002</f>
        <v>0.78205</v>
      </c>
      <c r="S315" s="1" t="n">
        <f aca="false">P315-P$1002</f>
        <v>-3.4522</v>
      </c>
      <c r="T315" s="1" t="n">
        <f aca="false">-(Q315+S315)</f>
        <v>3.1383</v>
      </c>
      <c r="U315" s="1" t="n">
        <f aca="false">R315</f>
        <v>0.78205</v>
      </c>
      <c r="V315" s="1" t="n">
        <f aca="false">R315+5*0.003</f>
        <v>0.79705</v>
      </c>
      <c r="X315" s="1" t="n">
        <v>3.709</v>
      </c>
      <c r="Y315" s="1" t="n">
        <v>0.92994</v>
      </c>
      <c r="Z315" s="1" t="n">
        <v>1.5775</v>
      </c>
      <c r="AA315" s="1" t="n">
        <f aca="false">X315-X$1002</f>
        <v>0.3188</v>
      </c>
      <c r="AB315" s="1" t="n">
        <f aca="false">Y315-Y$1002</f>
        <v>0.80953</v>
      </c>
      <c r="AC315" s="1" t="n">
        <f aca="false">Z315-Z$1002</f>
        <v>-3.4625</v>
      </c>
      <c r="AD315" s="1" t="n">
        <f aca="false">-(AA315+AC315)</f>
        <v>3.1437</v>
      </c>
      <c r="AE315" s="1" t="n">
        <f aca="false">AB315</f>
        <v>0.80953</v>
      </c>
      <c r="AF315" s="1" t="n">
        <f aca="false">AB315+5*0.003</f>
        <v>0.82453</v>
      </c>
      <c r="AH315" s="1" t="n">
        <v>3.7088</v>
      </c>
      <c r="AI315" s="1" t="n">
        <v>0.92994</v>
      </c>
      <c r="AJ315" s="1" t="n">
        <v>1.5822</v>
      </c>
      <c r="AK315" s="1" t="n">
        <f aca="false">AH315-AH$1002</f>
        <v>0.3236</v>
      </c>
      <c r="AL315" s="1" t="n">
        <f aca="false">AI315-AI$1002</f>
        <v>0.82736</v>
      </c>
      <c r="AM315" s="1" t="n">
        <f aca="false">AJ315-AJ$1002</f>
        <v>-3.4728</v>
      </c>
      <c r="AN315" s="1" t="n">
        <f aca="false">-(AK315+AM315)</f>
        <v>3.1492</v>
      </c>
      <c r="AO315" s="1" t="n">
        <f aca="false">AL315</f>
        <v>0.82736</v>
      </c>
      <c r="AP315" s="1" t="n">
        <f aca="false">AL315+10*0.003</f>
        <v>0.85736</v>
      </c>
      <c r="AR315" s="1" t="n">
        <v>3.7084</v>
      </c>
      <c r="AS315" s="1" t="n">
        <v>0.92994</v>
      </c>
      <c r="AT315" s="1" t="n">
        <v>1.5916</v>
      </c>
      <c r="AU315" s="1" t="n">
        <f aca="false">AR315-AR$1002</f>
        <v>0.3328</v>
      </c>
      <c r="AV315" s="1" t="n">
        <f aca="false">AS315-AS$1002</f>
        <v>0.84829</v>
      </c>
      <c r="AW315" s="1" t="n">
        <f aca="false">AT315-AT$1002</f>
        <v>-3.4934</v>
      </c>
      <c r="AX315" s="1" t="n">
        <f aca="false">-(AU315+AW315)</f>
        <v>3.1606</v>
      </c>
      <c r="AY315" s="1" t="n">
        <f aca="false">AV315</f>
        <v>0.84829</v>
      </c>
      <c r="BA315" s="1" t="n">
        <v>3.7074</v>
      </c>
      <c r="BB315" s="1" t="n">
        <v>0.92994</v>
      </c>
      <c r="BC315" s="1" t="n">
        <v>1.6135</v>
      </c>
      <c r="BD315" s="1" t="n">
        <f aca="false">BA315-BA$1002</f>
        <v>0.3526</v>
      </c>
      <c r="BE315" s="1" t="n">
        <f aca="false">BB315-BB$1002</f>
        <v>0.869223</v>
      </c>
      <c r="BF315" s="1" t="n">
        <f aca="false">BC315-BC$1002</f>
        <v>-3.5415</v>
      </c>
      <c r="BG315" s="1" t="n">
        <f aca="false">-(BD315+BF315)</f>
        <v>3.1889</v>
      </c>
      <c r="BH315" s="1" t="n">
        <f aca="false">BE315</f>
        <v>0.869223</v>
      </c>
    </row>
    <row r="316" customFormat="false" ht="12.8" hidden="false" customHeight="false" outlineLevel="0" collapsed="false">
      <c r="D316" s="1" t="n">
        <v>3.7073</v>
      </c>
      <c r="E316" s="1" t="n">
        <v>0.92537</v>
      </c>
      <c r="F316" s="1" t="n">
        <v>1.6155</v>
      </c>
      <c r="G316" s="1" t="n">
        <f aca="false">D316-D$1002</f>
        <v>0.3501</v>
      </c>
      <c r="H316" s="1" t="n">
        <f aca="false">E316-E$1002</f>
        <v>0.894001</v>
      </c>
      <c r="I316" s="1" t="n">
        <f aca="false">F316-F$1002</f>
        <v>-3.5295</v>
      </c>
      <c r="J316" s="1" t="n">
        <f aca="false">-(G316+I316)</f>
        <v>3.1794</v>
      </c>
      <c r="K316" s="1" t="n">
        <f aca="false">H316</f>
        <v>0.894001</v>
      </c>
      <c r="L316" s="1" t="n">
        <f aca="false">H316+5*0.003</f>
        <v>0.909001</v>
      </c>
      <c r="M316" s="1"/>
      <c r="N316" s="1" t="n">
        <v>3.709</v>
      </c>
      <c r="O316" s="1" t="n">
        <v>0.92994</v>
      </c>
      <c r="P316" s="1" t="n">
        <v>1.5778</v>
      </c>
      <c r="Q316" s="1" t="n">
        <f aca="false">N316-N$1002</f>
        <v>0.3137</v>
      </c>
      <c r="R316" s="1" t="n">
        <f aca="false">O316-O$1002</f>
        <v>0.78205</v>
      </c>
      <c r="S316" s="1" t="n">
        <f aca="false">P316-P$1002</f>
        <v>-3.4472</v>
      </c>
      <c r="T316" s="1" t="n">
        <f aca="false">-(Q316+S316)</f>
        <v>3.1335</v>
      </c>
      <c r="U316" s="1" t="n">
        <f aca="false">R316</f>
        <v>0.78205</v>
      </c>
      <c r="V316" s="1" t="n">
        <f aca="false">R316+5*0.003</f>
        <v>0.79705</v>
      </c>
      <c r="X316" s="1" t="n">
        <v>3.7088</v>
      </c>
      <c r="Y316" s="1" t="n">
        <v>0.92994</v>
      </c>
      <c r="Z316" s="1" t="n">
        <v>1.5826</v>
      </c>
      <c r="AA316" s="1" t="n">
        <f aca="false">X316-X$1002</f>
        <v>0.3186</v>
      </c>
      <c r="AB316" s="1" t="n">
        <f aca="false">Y316-Y$1002</f>
        <v>0.80953</v>
      </c>
      <c r="AC316" s="1" t="n">
        <f aca="false">Z316-Z$1002</f>
        <v>-3.4574</v>
      </c>
      <c r="AD316" s="1" t="n">
        <f aca="false">-(AA316+AC316)</f>
        <v>3.1388</v>
      </c>
      <c r="AE316" s="1" t="n">
        <f aca="false">AB316</f>
        <v>0.80953</v>
      </c>
      <c r="AF316" s="1" t="n">
        <f aca="false">AB316+5*0.003</f>
        <v>0.82453</v>
      </c>
      <c r="AH316" s="1" t="n">
        <v>3.7086</v>
      </c>
      <c r="AI316" s="1" t="n">
        <v>0.92994</v>
      </c>
      <c r="AJ316" s="1" t="n">
        <v>1.5873</v>
      </c>
      <c r="AK316" s="1" t="n">
        <f aca="false">AH316-AH$1002</f>
        <v>0.3234</v>
      </c>
      <c r="AL316" s="1" t="n">
        <f aca="false">AI316-AI$1002</f>
        <v>0.82736</v>
      </c>
      <c r="AM316" s="1" t="n">
        <f aca="false">AJ316-AJ$1002</f>
        <v>-3.4677</v>
      </c>
      <c r="AN316" s="1" t="n">
        <f aca="false">-(AK316+AM316)</f>
        <v>3.1443</v>
      </c>
      <c r="AO316" s="1" t="n">
        <f aca="false">AL316</f>
        <v>0.82736</v>
      </c>
      <c r="AP316" s="1" t="n">
        <f aca="false">AL316+10*0.003</f>
        <v>0.85736</v>
      </c>
      <c r="AR316" s="1" t="n">
        <v>3.7081</v>
      </c>
      <c r="AS316" s="1" t="n">
        <v>0.92994</v>
      </c>
      <c r="AT316" s="1" t="n">
        <v>1.5967</v>
      </c>
      <c r="AU316" s="1" t="n">
        <f aca="false">AR316-AR$1002</f>
        <v>0.3325</v>
      </c>
      <c r="AV316" s="1" t="n">
        <f aca="false">AS316-AS$1002</f>
        <v>0.84829</v>
      </c>
      <c r="AW316" s="1" t="n">
        <f aca="false">AT316-AT$1002</f>
        <v>-3.4883</v>
      </c>
      <c r="AX316" s="1" t="n">
        <f aca="false">-(AU316+AW316)</f>
        <v>3.1558</v>
      </c>
      <c r="AY316" s="1" t="n">
        <f aca="false">AV316</f>
        <v>0.84829</v>
      </c>
      <c r="BA316" s="1" t="n">
        <v>3.7071</v>
      </c>
      <c r="BB316" s="1" t="n">
        <v>0.92994</v>
      </c>
      <c r="BC316" s="1" t="n">
        <v>1.6187</v>
      </c>
      <c r="BD316" s="1" t="n">
        <f aca="false">BA316-BA$1002</f>
        <v>0.3523</v>
      </c>
      <c r="BE316" s="1" t="n">
        <f aca="false">BB316-BB$1002</f>
        <v>0.869223</v>
      </c>
      <c r="BF316" s="1" t="n">
        <f aca="false">BC316-BC$1002</f>
        <v>-3.5363</v>
      </c>
      <c r="BG316" s="1" t="n">
        <f aca="false">-(BD316+BF316)</f>
        <v>3.184</v>
      </c>
      <c r="BH316" s="1" t="n">
        <f aca="false">BE316</f>
        <v>0.869223</v>
      </c>
    </row>
    <row r="317" customFormat="false" ht="12.8" hidden="false" customHeight="false" outlineLevel="0" collapsed="false">
      <c r="D317" s="1" t="n">
        <v>3.707</v>
      </c>
      <c r="E317" s="1" t="n">
        <v>0.92537</v>
      </c>
      <c r="F317" s="1" t="n">
        <v>1.6207</v>
      </c>
      <c r="G317" s="1" t="n">
        <f aca="false">D317-D$1002</f>
        <v>0.3498</v>
      </c>
      <c r="H317" s="1" t="n">
        <f aca="false">E317-E$1002</f>
        <v>0.894001</v>
      </c>
      <c r="I317" s="1" t="n">
        <f aca="false">F317-F$1002</f>
        <v>-3.5243</v>
      </c>
      <c r="J317" s="1" t="n">
        <f aca="false">-(G317+I317)</f>
        <v>3.1745</v>
      </c>
      <c r="K317" s="1" t="n">
        <f aca="false">H317</f>
        <v>0.894001</v>
      </c>
      <c r="L317" s="1" t="n">
        <f aca="false">H317+5*0.003</f>
        <v>0.909001</v>
      </c>
      <c r="M317" s="1"/>
      <c r="N317" s="1" t="n">
        <v>3.7088</v>
      </c>
      <c r="O317" s="1" t="n">
        <v>0.92994</v>
      </c>
      <c r="P317" s="1" t="n">
        <v>1.5829</v>
      </c>
      <c r="Q317" s="1" t="n">
        <f aca="false">N317-N$1002</f>
        <v>0.3135</v>
      </c>
      <c r="R317" s="1" t="n">
        <f aca="false">O317-O$1002</f>
        <v>0.78205</v>
      </c>
      <c r="S317" s="1" t="n">
        <f aca="false">P317-P$1002</f>
        <v>-3.4421</v>
      </c>
      <c r="T317" s="1" t="n">
        <f aca="false">-(Q317+S317)</f>
        <v>3.1286</v>
      </c>
      <c r="U317" s="1" t="n">
        <f aca="false">R317</f>
        <v>0.78205</v>
      </c>
      <c r="V317" s="1" t="n">
        <f aca="false">R317+5*0.003</f>
        <v>0.79705</v>
      </c>
      <c r="X317" s="1" t="n">
        <v>3.7085</v>
      </c>
      <c r="Y317" s="1" t="n">
        <v>0.92994</v>
      </c>
      <c r="Z317" s="1" t="n">
        <v>1.5876</v>
      </c>
      <c r="AA317" s="1" t="n">
        <f aca="false">X317-X$1002</f>
        <v>0.3183</v>
      </c>
      <c r="AB317" s="1" t="n">
        <f aca="false">Y317-Y$1002</f>
        <v>0.80953</v>
      </c>
      <c r="AC317" s="1" t="n">
        <f aca="false">Z317-Z$1002</f>
        <v>-3.4524</v>
      </c>
      <c r="AD317" s="1" t="n">
        <f aca="false">-(AA317+AC317)</f>
        <v>3.1341</v>
      </c>
      <c r="AE317" s="1" t="n">
        <f aca="false">AB317</f>
        <v>0.80953</v>
      </c>
      <c r="AF317" s="1" t="n">
        <f aca="false">AB317+5*0.003</f>
        <v>0.82453</v>
      </c>
      <c r="AH317" s="1" t="n">
        <v>3.7083</v>
      </c>
      <c r="AI317" s="1" t="n">
        <v>0.92994</v>
      </c>
      <c r="AJ317" s="1" t="n">
        <v>1.5923</v>
      </c>
      <c r="AK317" s="1" t="n">
        <f aca="false">AH317-AH$1002</f>
        <v>0.3231</v>
      </c>
      <c r="AL317" s="1" t="n">
        <f aca="false">AI317-AI$1002</f>
        <v>0.82736</v>
      </c>
      <c r="AM317" s="1" t="n">
        <f aca="false">AJ317-AJ$1002</f>
        <v>-3.4627</v>
      </c>
      <c r="AN317" s="1" t="n">
        <f aca="false">-(AK317+AM317)</f>
        <v>3.1396</v>
      </c>
      <c r="AO317" s="1" t="n">
        <f aca="false">AL317</f>
        <v>0.82736</v>
      </c>
      <c r="AP317" s="1" t="n">
        <f aca="false">AL317+10*0.003</f>
        <v>0.85736</v>
      </c>
      <c r="AR317" s="1" t="n">
        <v>3.7079</v>
      </c>
      <c r="AS317" s="1" t="n">
        <v>0.92994</v>
      </c>
      <c r="AT317" s="1" t="n">
        <v>1.6018</v>
      </c>
      <c r="AU317" s="1" t="n">
        <f aca="false">AR317-AR$1002</f>
        <v>0.3323</v>
      </c>
      <c r="AV317" s="1" t="n">
        <f aca="false">AS317-AS$1002</f>
        <v>0.84829</v>
      </c>
      <c r="AW317" s="1" t="n">
        <f aca="false">AT317-AT$1002</f>
        <v>-3.4832</v>
      </c>
      <c r="AX317" s="1" t="n">
        <f aca="false">-(AU317+AW317)</f>
        <v>3.1509</v>
      </c>
      <c r="AY317" s="1" t="n">
        <f aca="false">AV317</f>
        <v>0.84829</v>
      </c>
      <c r="BA317" s="1" t="n">
        <v>3.7069</v>
      </c>
      <c r="BB317" s="1" t="n">
        <v>0.92994</v>
      </c>
      <c r="BC317" s="1" t="n">
        <v>1.6238</v>
      </c>
      <c r="BD317" s="1" t="n">
        <f aca="false">BA317-BA$1002</f>
        <v>0.3521</v>
      </c>
      <c r="BE317" s="1" t="n">
        <f aca="false">BB317-BB$1002</f>
        <v>0.869223</v>
      </c>
      <c r="BF317" s="1" t="n">
        <f aca="false">BC317-BC$1002</f>
        <v>-3.5312</v>
      </c>
      <c r="BG317" s="1" t="n">
        <f aca="false">-(BD317+BF317)</f>
        <v>3.1791</v>
      </c>
      <c r="BH317" s="1" t="n">
        <f aca="false">BE317</f>
        <v>0.869223</v>
      </c>
    </row>
    <row r="318" customFormat="false" ht="12.8" hidden="false" customHeight="false" outlineLevel="0" collapsed="false">
      <c r="D318" s="1" t="n">
        <v>3.7068</v>
      </c>
      <c r="E318" s="1" t="n">
        <v>0.92537</v>
      </c>
      <c r="F318" s="1" t="n">
        <v>1.6258</v>
      </c>
      <c r="G318" s="1" t="n">
        <f aca="false">D318-D$1002</f>
        <v>0.3496</v>
      </c>
      <c r="H318" s="1" t="n">
        <f aca="false">E318-E$1002</f>
        <v>0.894001</v>
      </c>
      <c r="I318" s="1" t="n">
        <f aca="false">F318-F$1002</f>
        <v>-3.5192</v>
      </c>
      <c r="J318" s="1" t="n">
        <f aca="false">-(G318+I318)</f>
        <v>3.1696</v>
      </c>
      <c r="K318" s="1" t="n">
        <f aca="false">H318</f>
        <v>0.894001</v>
      </c>
      <c r="L318" s="1" t="n">
        <f aca="false">H318+5*0.003</f>
        <v>0.909001</v>
      </c>
      <c r="M318" s="1"/>
      <c r="N318" s="1" t="n">
        <v>3.7085</v>
      </c>
      <c r="O318" s="1" t="n">
        <v>0.92994</v>
      </c>
      <c r="P318" s="1" t="n">
        <v>1.5879</v>
      </c>
      <c r="Q318" s="1" t="n">
        <f aca="false">N318-N$1002</f>
        <v>0.3132</v>
      </c>
      <c r="R318" s="1" t="n">
        <f aca="false">O318-O$1002</f>
        <v>0.78205</v>
      </c>
      <c r="S318" s="1" t="n">
        <f aca="false">P318-P$1002</f>
        <v>-3.4371</v>
      </c>
      <c r="T318" s="1" t="n">
        <f aca="false">-(Q318+S318)</f>
        <v>3.1239</v>
      </c>
      <c r="U318" s="1" t="n">
        <f aca="false">R318</f>
        <v>0.78205</v>
      </c>
      <c r="V318" s="1" t="n">
        <f aca="false">R318+5*0.003</f>
        <v>0.79705</v>
      </c>
      <c r="X318" s="1" t="n">
        <v>3.7083</v>
      </c>
      <c r="Y318" s="1" t="n">
        <v>0.92994</v>
      </c>
      <c r="Z318" s="1" t="n">
        <v>1.5926</v>
      </c>
      <c r="AA318" s="1" t="n">
        <f aca="false">X318-X$1002</f>
        <v>0.3181</v>
      </c>
      <c r="AB318" s="1" t="n">
        <f aca="false">Y318-Y$1002</f>
        <v>0.80953</v>
      </c>
      <c r="AC318" s="1" t="n">
        <f aca="false">Z318-Z$1002</f>
        <v>-3.4474</v>
      </c>
      <c r="AD318" s="1" t="n">
        <f aca="false">-(AA318+AC318)</f>
        <v>3.1293</v>
      </c>
      <c r="AE318" s="1" t="n">
        <f aca="false">AB318</f>
        <v>0.80953</v>
      </c>
      <c r="AF318" s="1" t="n">
        <f aca="false">AB318+5*0.003</f>
        <v>0.82453</v>
      </c>
      <c r="AH318" s="1" t="n">
        <v>3.7081</v>
      </c>
      <c r="AI318" s="1" t="n">
        <v>0.92994</v>
      </c>
      <c r="AJ318" s="1" t="n">
        <v>1.5974</v>
      </c>
      <c r="AK318" s="1" t="n">
        <f aca="false">AH318-AH$1002</f>
        <v>0.3229</v>
      </c>
      <c r="AL318" s="1" t="n">
        <f aca="false">AI318-AI$1002</f>
        <v>0.82736</v>
      </c>
      <c r="AM318" s="1" t="n">
        <f aca="false">AJ318-AJ$1002</f>
        <v>-3.4576</v>
      </c>
      <c r="AN318" s="1" t="n">
        <f aca="false">-(AK318+AM318)</f>
        <v>3.1347</v>
      </c>
      <c r="AO318" s="1" t="n">
        <f aca="false">AL318</f>
        <v>0.82736</v>
      </c>
      <c r="AP318" s="1" t="n">
        <f aca="false">AL318+10*0.003</f>
        <v>0.85736</v>
      </c>
      <c r="AR318" s="1" t="n">
        <v>3.7077</v>
      </c>
      <c r="AS318" s="1" t="n">
        <v>0.92994</v>
      </c>
      <c r="AT318" s="1" t="n">
        <v>1.6069</v>
      </c>
      <c r="AU318" s="1" t="n">
        <f aca="false">AR318-AR$1002</f>
        <v>0.3321</v>
      </c>
      <c r="AV318" s="1" t="n">
        <f aca="false">AS318-AS$1002</f>
        <v>0.84829</v>
      </c>
      <c r="AW318" s="1" t="n">
        <f aca="false">AT318-AT$1002</f>
        <v>-3.4781</v>
      </c>
      <c r="AX318" s="1" t="n">
        <f aca="false">-(AU318+AW318)</f>
        <v>3.146</v>
      </c>
      <c r="AY318" s="1" t="n">
        <f aca="false">AV318</f>
        <v>0.84829</v>
      </c>
      <c r="BA318" s="1" t="n">
        <v>3.7067</v>
      </c>
      <c r="BB318" s="1" t="n">
        <v>0.92994</v>
      </c>
      <c r="BC318" s="1" t="n">
        <v>1.629</v>
      </c>
      <c r="BD318" s="1" t="n">
        <f aca="false">BA318-BA$1002</f>
        <v>0.3519</v>
      </c>
      <c r="BE318" s="1" t="n">
        <f aca="false">BB318-BB$1002</f>
        <v>0.869223</v>
      </c>
      <c r="BF318" s="1" t="n">
        <f aca="false">BC318-BC$1002</f>
        <v>-3.526</v>
      </c>
      <c r="BG318" s="1" t="n">
        <f aca="false">-(BD318+BF318)</f>
        <v>3.1741</v>
      </c>
      <c r="BH318" s="1" t="n">
        <f aca="false">BE318</f>
        <v>0.869223</v>
      </c>
    </row>
    <row r="319" customFormat="false" ht="12.8" hidden="false" customHeight="false" outlineLevel="0" collapsed="false">
      <c r="D319" s="1" t="n">
        <v>3.7066</v>
      </c>
      <c r="E319" s="1" t="n">
        <v>0.92537</v>
      </c>
      <c r="F319" s="1" t="n">
        <v>1.631</v>
      </c>
      <c r="G319" s="1" t="n">
        <f aca="false">D319-D$1002</f>
        <v>0.3494</v>
      </c>
      <c r="H319" s="1" t="n">
        <f aca="false">E319-E$1002</f>
        <v>0.894001</v>
      </c>
      <c r="I319" s="1" t="n">
        <f aca="false">F319-F$1002</f>
        <v>-3.514</v>
      </c>
      <c r="J319" s="1" t="n">
        <f aca="false">-(G319+I319)</f>
        <v>3.1646</v>
      </c>
      <c r="K319" s="1" t="n">
        <f aca="false">H319</f>
        <v>0.894001</v>
      </c>
      <c r="L319" s="1" t="n">
        <f aca="false">H319+5*0.003</f>
        <v>0.909001</v>
      </c>
      <c r="M319" s="1"/>
      <c r="N319" s="1" t="n">
        <v>3.7083</v>
      </c>
      <c r="O319" s="1" t="n">
        <v>0.92994</v>
      </c>
      <c r="P319" s="1" t="n">
        <v>1.5929</v>
      </c>
      <c r="Q319" s="1" t="n">
        <f aca="false">N319-N$1002</f>
        <v>0.313</v>
      </c>
      <c r="R319" s="1" t="n">
        <f aca="false">O319-O$1002</f>
        <v>0.78205</v>
      </c>
      <c r="S319" s="1" t="n">
        <f aca="false">P319-P$1002</f>
        <v>-3.4321</v>
      </c>
      <c r="T319" s="1" t="n">
        <f aca="false">-(Q319+S319)</f>
        <v>3.1191</v>
      </c>
      <c r="U319" s="1" t="n">
        <f aca="false">R319</f>
        <v>0.78205</v>
      </c>
      <c r="V319" s="1" t="n">
        <f aca="false">R319+5*0.003</f>
        <v>0.79705</v>
      </c>
      <c r="X319" s="1" t="n">
        <v>3.7081</v>
      </c>
      <c r="Y319" s="1" t="n">
        <v>0.92994</v>
      </c>
      <c r="Z319" s="1" t="n">
        <v>1.5977</v>
      </c>
      <c r="AA319" s="1" t="n">
        <f aca="false">X319-X$1002</f>
        <v>0.3179</v>
      </c>
      <c r="AB319" s="1" t="n">
        <f aca="false">Y319-Y$1002</f>
        <v>0.80953</v>
      </c>
      <c r="AC319" s="1" t="n">
        <f aca="false">Z319-Z$1002</f>
        <v>-3.4423</v>
      </c>
      <c r="AD319" s="1" t="n">
        <f aca="false">-(AA319+AC319)</f>
        <v>3.1244</v>
      </c>
      <c r="AE319" s="1" t="n">
        <f aca="false">AB319</f>
        <v>0.80953</v>
      </c>
      <c r="AF319" s="1" t="n">
        <f aca="false">AB319+5*0.003</f>
        <v>0.82453</v>
      </c>
      <c r="AH319" s="1" t="n">
        <v>3.7079</v>
      </c>
      <c r="AI319" s="1" t="n">
        <v>0.92994</v>
      </c>
      <c r="AJ319" s="1" t="n">
        <v>1.6024</v>
      </c>
      <c r="AK319" s="1" t="n">
        <f aca="false">AH319-AH$1002</f>
        <v>0.3227</v>
      </c>
      <c r="AL319" s="1" t="n">
        <f aca="false">AI319-AI$1002</f>
        <v>0.82736</v>
      </c>
      <c r="AM319" s="1" t="n">
        <f aca="false">AJ319-AJ$1002</f>
        <v>-3.4526</v>
      </c>
      <c r="AN319" s="1" t="n">
        <f aca="false">-(AK319+AM319)</f>
        <v>3.1299</v>
      </c>
      <c r="AO319" s="1" t="n">
        <f aca="false">AL319</f>
        <v>0.82736</v>
      </c>
      <c r="AP319" s="1" t="n">
        <f aca="false">AL319+10*0.003</f>
        <v>0.85736</v>
      </c>
      <c r="AR319" s="1" t="n">
        <v>3.7074</v>
      </c>
      <c r="AS319" s="1" t="n">
        <v>0.92994</v>
      </c>
      <c r="AT319" s="1" t="n">
        <v>1.6119</v>
      </c>
      <c r="AU319" s="1" t="n">
        <f aca="false">AR319-AR$1002</f>
        <v>0.3318</v>
      </c>
      <c r="AV319" s="1" t="n">
        <f aca="false">AS319-AS$1002</f>
        <v>0.84829</v>
      </c>
      <c r="AW319" s="1" t="n">
        <f aca="false">AT319-AT$1002</f>
        <v>-3.4731</v>
      </c>
      <c r="AX319" s="1" t="n">
        <f aca="false">-(AU319+AW319)</f>
        <v>3.1413</v>
      </c>
      <c r="AY319" s="1" t="n">
        <f aca="false">AV319</f>
        <v>0.84829</v>
      </c>
      <c r="BA319" s="1" t="n">
        <v>3.7064</v>
      </c>
      <c r="BB319" s="1" t="n">
        <v>0.92994</v>
      </c>
      <c r="BC319" s="1" t="n">
        <v>1.6341</v>
      </c>
      <c r="BD319" s="1" t="n">
        <f aca="false">BA319-BA$1002</f>
        <v>0.3516</v>
      </c>
      <c r="BE319" s="1" t="n">
        <f aca="false">BB319-BB$1002</f>
        <v>0.869223</v>
      </c>
      <c r="BF319" s="1" t="n">
        <f aca="false">BC319-BC$1002</f>
        <v>-3.5209</v>
      </c>
      <c r="BG319" s="1" t="n">
        <f aca="false">-(BD319+BF319)</f>
        <v>3.1693</v>
      </c>
      <c r="BH319" s="1" t="n">
        <f aca="false">BE319</f>
        <v>0.869223</v>
      </c>
    </row>
    <row r="320" customFormat="false" ht="12.8" hidden="false" customHeight="false" outlineLevel="0" collapsed="false">
      <c r="D320" s="1" t="n">
        <v>3.7063</v>
      </c>
      <c r="E320" s="1" t="n">
        <v>0.92537</v>
      </c>
      <c r="F320" s="1" t="n">
        <v>1.6361</v>
      </c>
      <c r="G320" s="1" t="n">
        <f aca="false">D320-D$1002</f>
        <v>0.3491</v>
      </c>
      <c r="H320" s="1" t="n">
        <f aca="false">E320-E$1002</f>
        <v>0.894001</v>
      </c>
      <c r="I320" s="1" t="n">
        <f aca="false">F320-F$1002</f>
        <v>-3.5089</v>
      </c>
      <c r="J320" s="1" t="n">
        <f aca="false">-(G320+I320)</f>
        <v>3.1598</v>
      </c>
      <c r="K320" s="1" t="n">
        <f aca="false">H320</f>
        <v>0.894001</v>
      </c>
      <c r="L320" s="1" t="n">
        <f aca="false">H320+5*0.003</f>
        <v>0.909001</v>
      </c>
      <c r="M320" s="1"/>
      <c r="N320" s="1" t="n">
        <v>3.7081</v>
      </c>
      <c r="O320" s="1" t="n">
        <v>0.92994</v>
      </c>
      <c r="P320" s="1" t="n">
        <v>1.5979</v>
      </c>
      <c r="Q320" s="1" t="n">
        <f aca="false">N320-N$1002</f>
        <v>0.3128</v>
      </c>
      <c r="R320" s="1" t="n">
        <f aca="false">O320-O$1002</f>
        <v>0.78205</v>
      </c>
      <c r="S320" s="1" t="n">
        <f aca="false">P320-P$1002</f>
        <v>-3.4271</v>
      </c>
      <c r="T320" s="1" t="n">
        <f aca="false">-(Q320+S320)</f>
        <v>3.1143</v>
      </c>
      <c r="U320" s="1" t="n">
        <f aca="false">R320</f>
        <v>0.78205</v>
      </c>
      <c r="V320" s="1" t="n">
        <f aca="false">R320+5*0.003</f>
        <v>0.79705</v>
      </c>
      <c r="X320" s="1" t="n">
        <v>3.7079</v>
      </c>
      <c r="Y320" s="1" t="n">
        <v>0.92994</v>
      </c>
      <c r="Z320" s="1" t="n">
        <v>1.6027</v>
      </c>
      <c r="AA320" s="1" t="n">
        <f aca="false">X320-X$1002</f>
        <v>0.3177</v>
      </c>
      <c r="AB320" s="1" t="n">
        <f aca="false">Y320-Y$1002</f>
        <v>0.80953</v>
      </c>
      <c r="AC320" s="1" t="n">
        <f aca="false">Z320-Z$1002</f>
        <v>-3.4373</v>
      </c>
      <c r="AD320" s="1" t="n">
        <f aca="false">-(AA320+AC320)</f>
        <v>3.1196</v>
      </c>
      <c r="AE320" s="1" t="n">
        <f aca="false">AB320</f>
        <v>0.80953</v>
      </c>
      <c r="AF320" s="1" t="n">
        <f aca="false">AB320+5*0.003</f>
        <v>0.82453</v>
      </c>
      <c r="AH320" s="1" t="n">
        <v>3.7076</v>
      </c>
      <c r="AI320" s="1" t="n">
        <v>0.92994</v>
      </c>
      <c r="AJ320" s="1" t="n">
        <v>1.6075</v>
      </c>
      <c r="AK320" s="1" t="n">
        <f aca="false">AH320-AH$1002</f>
        <v>0.3224</v>
      </c>
      <c r="AL320" s="1" t="n">
        <f aca="false">AI320-AI$1002</f>
        <v>0.82736</v>
      </c>
      <c r="AM320" s="1" t="n">
        <f aca="false">AJ320-AJ$1002</f>
        <v>-3.4475</v>
      </c>
      <c r="AN320" s="1" t="n">
        <f aca="false">-(AK320+AM320)</f>
        <v>3.1251</v>
      </c>
      <c r="AO320" s="1" t="n">
        <f aca="false">AL320</f>
        <v>0.82736</v>
      </c>
      <c r="AP320" s="1" t="n">
        <f aca="false">AL320+10*0.003</f>
        <v>0.85736</v>
      </c>
      <c r="AR320" s="1" t="n">
        <v>3.7072</v>
      </c>
      <c r="AS320" s="1" t="n">
        <v>0.92994</v>
      </c>
      <c r="AT320" s="1" t="n">
        <v>1.617</v>
      </c>
      <c r="AU320" s="1" t="n">
        <f aca="false">AR320-AR$1002</f>
        <v>0.3316</v>
      </c>
      <c r="AV320" s="1" t="n">
        <f aca="false">AS320-AS$1002</f>
        <v>0.84829</v>
      </c>
      <c r="AW320" s="1" t="n">
        <f aca="false">AT320-AT$1002</f>
        <v>-3.468</v>
      </c>
      <c r="AX320" s="1" t="n">
        <f aca="false">-(AU320+AW320)</f>
        <v>3.1364</v>
      </c>
      <c r="AY320" s="1" t="n">
        <f aca="false">AV320</f>
        <v>0.84829</v>
      </c>
      <c r="BA320" s="1" t="n">
        <v>3.7062</v>
      </c>
      <c r="BB320" s="1" t="n">
        <v>0.92994</v>
      </c>
      <c r="BC320" s="1" t="n">
        <v>1.6393</v>
      </c>
      <c r="BD320" s="1" t="n">
        <f aca="false">BA320-BA$1002</f>
        <v>0.3514</v>
      </c>
      <c r="BE320" s="1" t="n">
        <f aca="false">BB320-BB$1002</f>
        <v>0.869223</v>
      </c>
      <c r="BF320" s="1" t="n">
        <f aca="false">BC320-BC$1002</f>
        <v>-3.5157</v>
      </c>
      <c r="BG320" s="1" t="n">
        <f aca="false">-(BD320+BF320)</f>
        <v>3.1643</v>
      </c>
      <c r="BH320" s="1" t="n">
        <f aca="false">BE320</f>
        <v>0.869223</v>
      </c>
    </row>
    <row r="321" customFormat="false" ht="12.8" hidden="false" customHeight="false" outlineLevel="0" collapsed="false">
      <c r="D321" s="1" t="n">
        <v>3.7061</v>
      </c>
      <c r="E321" s="1" t="n">
        <v>0.92537</v>
      </c>
      <c r="F321" s="1" t="n">
        <v>1.6413</v>
      </c>
      <c r="G321" s="1" t="n">
        <f aca="false">D321-D$1002</f>
        <v>0.3489</v>
      </c>
      <c r="H321" s="1" t="n">
        <f aca="false">E321-E$1002</f>
        <v>0.894001</v>
      </c>
      <c r="I321" s="1" t="n">
        <f aca="false">F321-F$1002</f>
        <v>-3.5037</v>
      </c>
      <c r="J321" s="1" t="n">
        <f aca="false">-(G321+I321)</f>
        <v>3.1548</v>
      </c>
      <c r="K321" s="1" t="n">
        <f aca="false">H321</f>
        <v>0.894001</v>
      </c>
      <c r="L321" s="1" t="n">
        <f aca="false">H321+5*0.003</f>
        <v>0.909001</v>
      </c>
      <c r="M321" s="1"/>
      <c r="N321" s="1" t="n">
        <v>3.7078</v>
      </c>
      <c r="O321" s="1" t="n">
        <v>0.92994</v>
      </c>
      <c r="P321" s="1" t="n">
        <v>1.603</v>
      </c>
      <c r="Q321" s="1" t="n">
        <f aca="false">N321-N$1002</f>
        <v>0.3125</v>
      </c>
      <c r="R321" s="1" t="n">
        <f aca="false">O321-O$1002</f>
        <v>0.78205</v>
      </c>
      <c r="S321" s="1" t="n">
        <f aca="false">P321-P$1002</f>
        <v>-3.422</v>
      </c>
      <c r="T321" s="1" t="n">
        <f aca="false">-(Q321+S321)</f>
        <v>3.1095</v>
      </c>
      <c r="U321" s="1" t="n">
        <f aca="false">R321</f>
        <v>0.78205</v>
      </c>
      <c r="V321" s="1" t="n">
        <f aca="false">R321+5*0.003</f>
        <v>0.79705</v>
      </c>
      <c r="X321" s="1" t="n">
        <v>3.7076</v>
      </c>
      <c r="Y321" s="1" t="n">
        <v>0.92994</v>
      </c>
      <c r="Z321" s="1" t="n">
        <v>1.6078</v>
      </c>
      <c r="AA321" s="1" t="n">
        <f aca="false">X321-X$1002</f>
        <v>0.3174</v>
      </c>
      <c r="AB321" s="1" t="n">
        <f aca="false">Y321-Y$1002</f>
        <v>0.80953</v>
      </c>
      <c r="AC321" s="1" t="n">
        <f aca="false">Z321-Z$1002</f>
        <v>-3.4322</v>
      </c>
      <c r="AD321" s="1" t="n">
        <f aca="false">-(AA321+AC321)</f>
        <v>3.1148</v>
      </c>
      <c r="AE321" s="1" t="n">
        <f aca="false">AB321</f>
        <v>0.80953</v>
      </c>
      <c r="AF321" s="1" t="n">
        <f aca="false">AB321+5*0.003</f>
        <v>0.82453</v>
      </c>
      <c r="AH321" s="1" t="n">
        <v>3.7074</v>
      </c>
      <c r="AI321" s="1" t="n">
        <v>0.92994</v>
      </c>
      <c r="AJ321" s="1" t="n">
        <v>1.6125</v>
      </c>
      <c r="AK321" s="1" t="n">
        <f aca="false">AH321-AH$1002</f>
        <v>0.3222</v>
      </c>
      <c r="AL321" s="1" t="n">
        <f aca="false">AI321-AI$1002</f>
        <v>0.82736</v>
      </c>
      <c r="AM321" s="1" t="n">
        <f aca="false">AJ321-AJ$1002</f>
        <v>-3.4425</v>
      </c>
      <c r="AN321" s="1" t="n">
        <f aca="false">-(AK321+AM321)</f>
        <v>3.1203</v>
      </c>
      <c r="AO321" s="1" t="n">
        <f aca="false">AL321</f>
        <v>0.82736</v>
      </c>
      <c r="AP321" s="1" t="n">
        <f aca="false">AL321+10*0.003</f>
        <v>0.85736</v>
      </c>
      <c r="AR321" s="1" t="n">
        <v>3.707</v>
      </c>
      <c r="AS321" s="1" t="n">
        <v>0.92994</v>
      </c>
      <c r="AT321" s="1" t="n">
        <v>1.6221</v>
      </c>
      <c r="AU321" s="1" t="n">
        <f aca="false">AR321-AR$1002</f>
        <v>0.3314</v>
      </c>
      <c r="AV321" s="1" t="n">
        <f aca="false">AS321-AS$1002</f>
        <v>0.84829</v>
      </c>
      <c r="AW321" s="1" t="n">
        <f aca="false">AT321-AT$1002</f>
        <v>-3.4629</v>
      </c>
      <c r="AX321" s="1" t="n">
        <f aca="false">-(AU321+AW321)</f>
        <v>3.1315</v>
      </c>
      <c r="AY321" s="1" t="n">
        <f aca="false">AV321</f>
        <v>0.84829</v>
      </c>
      <c r="BA321" s="1" t="n">
        <v>3.7059</v>
      </c>
      <c r="BB321" s="1" t="n">
        <v>0.92994</v>
      </c>
      <c r="BC321" s="1" t="n">
        <v>1.6444</v>
      </c>
      <c r="BD321" s="1" t="n">
        <f aca="false">BA321-BA$1002</f>
        <v>0.3511</v>
      </c>
      <c r="BE321" s="1" t="n">
        <f aca="false">BB321-BB$1002</f>
        <v>0.869223</v>
      </c>
      <c r="BF321" s="1" t="n">
        <f aca="false">BC321-BC$1002</f>
        <v>-3.5106</v>
      </c>
      <c r="BG321" s="1" t="n">
        <f aca="false">-(BD321+BF321)</f>
        <v>3.1595</v>
      </c>
      <c r="BH321" s="1" t="n">
        <f aca="false">BE321</f>
        <v>0.869223</v>
      </c>
    </row>
    <row r="322" customFormat="false" ht="12.8" hidden="false" customHeight="false" outlineLevel="0" collapsed="false">
      <c r="D322" s="1" t="n">
        <v>3.7059</v>
      </c>
      <c r="E322" s="1" t="n">
        <v>0.92537</v>
      </c>
      <c r="F322" s="1" t="n">
        <v>1.6464</v>
      </c>
      <c r="G322" s="1" t="n">
        <f aca="false">D322-D$1002</f>
        <v>0.3487</v>
      </c>
      <c r="H322" s="1" t="n">
        <f aca="false">E322-E$1002</f>
        <v>0.894001</v>
      </c>
      <c r="I322" s="1" t="n">
        <f aca="false">F322-F$1002</f>
        <v>-3.4986</v>
      </c>
      <c r="J322" s="1" t="n">
        <f aca="false">-(G322+I322)</f>
        <v>3.1499</v>
      </c>
      <c r="K322" s="1" t="n">
        <f aca="false">H322</f>
        <v>0.894001</v>
      </c>
      <c r="L322" s="1" t="n">
        <f aca="false">H322+5*0.003</f>
        <v>0.909001</v>
      </c>
      <c r="M322" s="1"/>
      <c r="N322" s="1" t="n">
        <v>3.7076</v>
      </c>
      <c r="O322" s="1" t="n">
        <v>0.92994</v>
      </c>
      <c r="P322" s="1" t="n">
        <v>1.608</v>
      </c>
      <c r="Q322" s="1" t="n">
        <f aca="false">N322-N$1002</f>
        <v>0.3123</v>
      </c>
      <c r="R322" s="1" t="n">
        <f aca="false">O322-O$1002</f>
        <v>0.78205</v>
      </c>
      <c r="S322" s="1" t="n">
        <f aca="false">P322-P$1002</f>
        <v>-3.417</v>
      </c>
      <c r="T322" s="1" t="n">
        <f aca="false">-(Q322+S322)</f>
        <v>3.1047</v>
      </c>
      <c r="U322" s="1" t="n">
        <f aca="false">R322</f>
        <v>0.78205</v>
      </c>
      <c r="V322" s="1" t="n">
        <f aca="false">R322+5*0.003</f>
        <v>0.79705</v>
      </c>
      <c r="X322" s="1" t="n">
        <v>3.7074</v>
      </c>
      <c r="Y322" s="1" t="n">
        <v>0.92994</v>
      </c>
      <c r="Z322" s="1" t="n">
        <v>1.6128</v>
      </c>
      <c r="AA322" s="1" t="n">
        <f aca="false">X322-X$1002</f>
        <v>0.3172</v>
      </c>
      <c r="AB322" s="1" t="n">
        <f aca="false">Y322-Y$1002</f>
        <v>0.80953</v>
      </c>
      <c r="AC322" s="1" t="n">
        <f aca="false">Z322-Z$1002</f>
        <v>-3.4272</v>
      </c>
      <c r="AD322" s="1" t="n">
        <f aca="false">-(AA322+AC322)</f>
        <v>3.11</v>
      </c>
      <c r="AE322" s="1" t="n">
        <f aca="false">AB322</f>
        <v>0.80953</v>
      </c>
      <c r="AF322" s="1" t="n">
        <f aca="false">AB322+5*0.003</f>
        <v>0.82453</v>
      </c>
      <c r="AH322" s="1" t="n">
        <v>3.7072</v>
      </c>
      <c r="AI322" s="1" t="n">
        <v>0.92994</v>
      </c>
      <c r="AJ322" s="1" t="n">
        <v>1.6176</v>
      </c>
      <c r="AK322" s="1" t="n">
        <f aca="false">AH322-AH$1002</f>
        <v>0.322</v>
      </c>
      <c r="AL322" s="1" t="n">
        <f aca="false">AI322-AI$1002</f>
        <v>0.82736</v>
      </c>
      <c r="AM322" s="1" t="n">
        <f aca="false">AJ322-AJ$1002</f>
        <v>-3.4374</v>
      </c>
      <c r="AN322" s="1" t="n">
        <f aca="false">-(AK322+AM322)</f>
        <v>3.1154</v>
      </c>
      <c r="AO322" s="1" t="n">
        <f aca="false">AL322</f>
        <v>0.82736</v>
      </c>
      <c r="AP322" s="1" t="n">
        <f aca="false">AL322+10*0.003</f>
        <v>0.85736</v>
      </c>
      <c r="AR322" s="1" t="n">
        <v>3.7067</v>
      </c>
      <c r="AS322" s="1" t="n">
        <v>0.92994</v>
      </c>
      <c r="AT322" s="1" t="n">
        <v>1.6272</v>
      </c>
      <c r="AU322" s="1" t="n">
        <f aca="false">AR322-AR$1002</f>
        <v>0.3311</v>
      </c>
      <c r="AV322" s="1" t="n">
        <f aca="false">AS322-AS$1002</f>
        <v>0.84829</v>
      </c>
      <c r="AW322" s="1" t="n">
        <f aca="false">AT322-AT$1002</f>
        <v>-3.4578</v>
      </c>
      <c r="AX322" s="1" t="n">
        <f aca="false">-(AU322+AW322)</f>
        <v>3.1267</v>
      </c>
      <c r="AY322" s="1" t="n">
        <f aca="false">AV322</f>
        <v>0.84829</v>
      </c>
      <c r="BA322" s="1" t="n">
        <v>3.7057</v>
      </c>
      <c r="BB322" s="1" t="n">
        <v>0.92994</v>
      </c>
      <c r="BC322" s="1" t="n">
        <v>1.6496</v>
      </c>
      <c r="BD322" s="1" t="n">
        <f aca="false">BA322-BA$1002</f>
        <v>0.3509</v>
      </c>
      <c r="BE322" s="1" t="n">
        <f aca="false">BB322-BB$1002</f>
        <v>0.869223</v>
      </c>
      <c r="BF322" s="1" t="n">
        <f aca="false">BC322-BC$1002</f>
        <v>-3.5054</v>
      </c>
      <c r="BG322" s="1" t="n">
        <f aca="false">-(BD322+BF322)</f>
        <v>3.1545</v>
      </c>
      <c r="BH322" s="1" t="n">
        <f aca="false">BE322</f>
        <v>0.869223</v>
      </c>
    </row>
    <row r="323" customFormat="false" ht="12.8" hidden="false" customHeight="false" outlineLevel="0" collapsed="false">
      <c r="D323" s="1" t="n">
        <v>3.7056</v>
      </c>
      <c r="E323" s="1" t="n">
        <v>0.92537</v>
      </c>
      <c r="F323" s="1" t="n">
        <v>1.6515</v>
      </c>
      <c r="G323" s="1" t="n">
        <f aca="false">D323-D$1002</f>
        <v>0.3484</v>
      </c>
      <c r="H323" s="1" t="n">
        <f aca="false">E323-E$1002</f>
        <v>0.894001</v>
      </c>
      <c r="I323" s="1" t="n">
        <f aca="false">F323-F$1002</f>
        <v>-3.4935</v>
      </c>
      <c r="J323" s="1" t="n">
        <f aca="false">-(G323+I323)</f>
        <v>3.1451</v>
      </c>
      <c r="K323" s="1" t="n">
        <f aca="false">H323</f>
        <v>0.894001</v>
      </c>
      <c r="L323" s="1" t="n">
        <f aca="false">H323+5*0.003</f>
        <v>0.909001</v>
      </c>
      <c r="M323" s="1"/>
      <c r="N323" s="1" t="n">
        <v>3.7074</v>
      </c>
      <c r="O323" s="1" t="n">
        <v>0.92994</v>
      </c>
      <c r="P323" s="1" t="n">
        <v>1.613</v>
      </c>
      <c r="Q323" s="1" t="n">
        <f aca="false">N323-N$1002</f>
        <v>0.3121</v>
      </c>
      <c r="R323" s="1" t="n">
        <f aca="false">O323-O$1002</f>
        <v>0.78205</v>
      </c>
      <c r="S323" s="1" t="n">
        <f aca="false">P323-P$1002</f>
        <v>-3.412</v>
      </c>
      <c r="T323" s="1" t="n">
        <f aca="false">-(Q323+S323)</f>
        <v>3.0999</v>
      </c>
      <c r="U323" s="1" t="n">
        <f aca="false">R323</f>
        <v>0.78205</v>
      </c>
      <c r="V323" s="1" t="n">
        <f aca="false">R323+5*0.003</f>
        <v>0.79705</v>
      </c>
      <c r="X323" s="1" t="n">
        <v>3.7072</v>
      </c>
      <c r="Y323" s="1" t="n">
        <v>0.92994</v>
      </c>
      <c r="Z323" s="1" t="n">
        <v>1.6178</v>
      </c>
      <c r="AA323" s="1" t="n">
        <f aca="false">X323-X$1002</f>
        <v>0.317</v>
      </c>
      <c r="AB323" s="1" t="n">
        <f aca="false">Y323-Y$1002</f>
        <v>0.80953</v>
      </c>
      <c r="AC323" s="1" t="n">
        <f aca="false">Z323-Z$1002</f>
        <v>-3.4222</v>
      </c>
      <c r="AD323" s="1" t="n">
        <f aca="false">-(AA323+AC323)</f>
        <v>3.1052</v>
      </c>
      <c r="AE323" s="1" t="n">
        <f aca="false">AB323</f>
        <v>0.80953</v>
      </c>
      <c r="AF323" s="1" t="n">
        <f aca="false">AB323+5*0.003</f>
        <v>0.82453</v>
      </c>
      <c r="AH323" s="1" t="n">
        <v>3.7069</v>
      </c>
      <c r="AI323" s="1" t="n">
        <v>0.92994</v>
      </c>
      <c r="AJ323" s="1" t="n">
        <v>1.6227</v>
      </c>
      <c r="AK323" s="1" t="n">
        <f aca="false">AH323-AH$1002</f>
        <v>0.3217</v>
      </c>
      <c r="AL323" s="1" t="n">
        <f aca="false">AI323-AI$1002</f>
        <v>0.82736</v>
      </c>
      <c r="AM323" s="1" t="n">
        <f aca="false">AJ323-AJ$1002</f>
        <v>-3.4323</v>
      </c>
      <c r="AN323" s="1" t="n">
        <f aca="false">-(AK323+AM323)</f>
        <v>3.1106</v>
      </c>
      <c r="AO323" s="1" t="n">
        <f aca="false">AL323</f>
        <v>0.82736</v>
      </c>
      <c r="AP323" s="1" t="n">
        <f aca="false">AL323+10*0.003</f>
        <v>0.85736</v>
      </c>
      <c r="AR323" s="1" t="n">
        <v>3.7065</v>
      </c>
      <c r="AS323" s="1" t="n">
        <v>0.92994</v>
      </c>
      <c r="AT323" s="1" t="n">
        <v>1.6323</v>
      </c>
      <c r="AU323" s="1" t="n">
        <f aca="false">AR323-AR$1002</f>
        <v>0.3309</v>
      </c>
      <c r="AV323" s="1" t="n">
        <f aca="false">AS323-AS$1002</f>
        <v>0.84829</v>
      </c>
      <c r="AW323" s="1" t="n">
        <f aca="false">AT323-AT$1002</f>
        <v>-3.4527</v>
      </c>
      <c r="AX323" s="1" t="n">
        <f aca="false">-(AU323+AW323)</f>
        <v>3.1218</v>
      </c>
      <c r="AY323" s="1" t="n">
        <f aca="false">AV323</f>
        <v>0.84829</v>
      </c>
      <c r="BA323" s="1" t="n">
        <v>3.7055</v>
      </c>
      <c r="BB323" s="1" t="n">
        <v>0.92994</v>
      </c>
      <c r="BC323" s="1" t="n">
        <v>1.6548</v>
      </c>
      <c r="BD323" s="1" t="n">
        <f aca="false">BA323-BA$1002</f>
        <v>0.3507</v>
      </c>
      <c r="BE323" s="1" t="n">
        <f aca="false">BB323-BB$1002</f>
        <v>0.869223</v>
      </c>
      <c r="BF323" s="1" t="n">
        <f aca="false">BC323-BC$1002</f>
        <v>-3.5002</v>
      </c>
      <c r="BG323" s="1" t="n">
        <f aca="false">-(BD323+BF323)</f>
        <v>3.1495</v>
      </c>
      <c r="BH323" s="1" t="n">
        <f aca="false">BE323</f>
        <v>0.869223</v>
      </c>
    </row>
    <row r="324" customFormat="false" ht="12.8" hidden="false" customHeight="false" outlineLevel="0" collapsed="false">
      <c r="D324" s="1" t="n">
        <v>3.7054</v>
      </c>
      <c r="E324" s="1" t="n">
        <v>0.92537</v>
      </c>
      <c r="F324" s="1" t="n">
        <v>1.6567</v>
      </c>
      <c r="G324" s="1" t="n">
        <f aca="false">D324-D$1002</f>
        <v>0.3482</v>
      </c>
      <c r="H324" s="1" t="n">
        <f aca="false">E324-E$1002</f>
        <v>0.894001</v>
      </c>
      <c r="I324" s="1" t="n">
        <f aca="false">F324-F$1002</f>
        <v>-3.4883</v>
      </c>
      <c r="J324" s="1" t="n">
        <f aca="false">-(G324+I324)</f>
        <v>3.1401</v>
      </c>
      <c r="K324" s="1" t="n">
        <f aca="false">H324</f>
        <v>0.894001</v>
      </c>
      <c r="L324" s="1" t="n">
        <f aca="false">H324+5*0.003</f>
        <v>0.909001</v>
      </c>
      <c r="M324" s="1"/>
      <c r="N324" s="1" t="n">
        <v>3.7072</v>
      </c>
      <c r="O324" s="1" t="n">
        <v>0.92994</v>
      </c>
      <c r="P324" s="1" t="n">
        <v>1.618</v>
      </c>
      <c r="Q324" s="1" t="n">
        <f aca="false">N324-N$1002</f>
        <v>0.3119</v>
      </c>
      <c r="R324" s="1" t="n">
        <f aca="false">O324-O$1002</f>
        <v>0.78205</v>
      </c>
      <c r="S324" s="1" t="n">
        <f aca="false">P324-P$1002</f>
        <v>-3.407</v>
      </c>
      <c r="T324" s="1" t="n">
        <f aca="false">-(Q324+S324)</f>
        <v>3.0951</v>
      </c>
      <c r="U324" s="1" t="n">
        <f aca="false">R324</f>
        <v>0.78205</v>
      </c>
      <c r="V324" s="1" t="n">
        <f aca="false">R324+5*0.003</f>
        <v>0.79705</v>
      </c>
      <c r="X324" s="1" t="n">
        <v>3.7069</v>
      </c>
      <c r="Y324" s="1" t="n">
        <v>0.92994</v>
      </c>
      <c r="Z324" s="1" t="n">
        <v>1.6229</v>
      </c>
      <c r="AA324" s="1" t="n">
        <f aca="false">X324-X$1002</f>
        <v>0.3167</v>
      </c>
      <c r="AB324" s="1" t="n">
        <f aca="false">Y324-Y$1002</f>
        <v>0.80953</v>
      </c>
      <c r="AC324" s="1" t="n">
        <f aca="false">Z324-Z$1002</f>
        <v>-3.4171</v>
      </c>
      <c r="AD324" s="1" t="n">
        <f aca="false">-(AA324+AC324)</f>
        <v>3.1004</v>
      </c>
      <c r="AE324" s="1" t="n">
        <f aca="false">AB324</f>
        <v>0.80953</v>
      </c>
      <c r="AF324" s="1" t="n">
        <f aca="false">AB324+5*0.003</f>
        <v>0.82453</v>
      </c>
      <c r="AH324" s="1" t="n">
        <v>3.7067</v>
      </c>
      <c r="AI324" s="1" t="n">
        <v>0.92994</v>
      </c>
      <c r="AJ324" s="1" t="n">
        <v>1.6277</v>
      </c>
      <c r="AK324" s="1" t="n">
        <f aca="false">AH324-AH$1002</f>
        <v>0.3215</v>
      </c>
      <c r="AL324" s="1" t="n">
        <f aca="false">AI324-AI$1002</f>
        <v>0.82736</v>
      </c>
      <c r="AM324" s="1" t="n">
        <f aca="false">AJ324-AJ$1002</f>
        <v>-3.4273</v>
      </c>
      <c r="AN324" s="1" t="n">
        <f aca="false">-(AK324+AM324)</f>
        <v>3.1058</v>
      </c>
      <c r="AO324" s="1" t="n">
        <f aca="false">AL324</f>
        <v>0.82736</v>
      </c>
      <c r="AP324" s="1" t="n">
        <f aca="false">AL324+10*0.003</f>
        <v>0.85736</v>
      </c>
      <c r="AR324" s="1" t="n">
        <v>3.7063</v>
      </c>
      <c r="AS324" s="1" t="n">
        <v>0.92994</v>
      </c>
      <c r="AT324" s="1" t="n">
        <v>1.6374</v>
      </c>
      <c r="AU324" s="1" t="n">
        <f aca="false">AR324-AR$1002</f>
        <v>0.3307</v>
      </c>
      <c r="AV324" s="1" t="n">
        <f aca="false">AS324-AS$1002</f>
        <v>0.84829</v>
      </c>
      <c r="AW324" s="1" t="n">
        <f aca="false">AT324-AT$1002</f>
        <v>-3.4476</v>
      </c>
      <c r="AX324" s="1" t="n">
        <f aca="false">-(AU324+AW324)</f>
        <v>3.1169</v>
      </c>
      <c r="AY324" s="1" t="n">
        <f aca="false">AV324</f>
        <v>0.84829</v>
      </c>
      <c r="BA324" s="1" t="n">
        <v>3.7052</v>
      </c>
      <c r="BB324" s="1" t="n">
        <v>0.92994</v>
      </c>
      <c r="BC324" s="1" t="n">
        <v>1.6599</v>
      </c>
      <c r="BD324" s="1" t="n">
        <f aca="false">BA324-BA$1002</f>
        <v>0.3504</v>
      </c>
      <c r="BE324" s="1" t="n">
        <f aca="false">BB324-BB$1002</f>
        <v>0.869223</v>
      </c>
      <c r="BF324" s="1" t="n">
        <f aca="false">BC324-BC$1002</f>
        <v>-3.4951</v>
      </c>
      <c r="BG324" s="1" t="n">
        <f aca="false">-(BD324+BF324)</f>
        <v>3.1447</v>
      </c>
      <c r="BH324" s="1" t="n">
        <f aca="false">BE324</f>
        <v>0.869223</v>
      </c>
    </row>
    <row r="325" customFormat="false" ht="12.8" hidden="false" customHeight="false" outlineLevel="0" collapsed="false">
      <c r="D325" s="1" t="n">
        <v>3.7051</v>
      </c>
      <c r="E325" s="1" t="n">
        <v>0.92537</v>
      </c>
      <c r="F325" s="1" t="n">
        <v>1.6618</v>
      </c>
      <c r="G325" s="1" t="n">
        <f aca="false">D325-D$1002</f>
        <v>0.3479</v>
      </c>
      <c r="H325" s="1" t="n">
        <f aca="false">E325-E$1002</f>
        <v>0.894001</v>
      </c>
      <c r="I325" s="1" t="n">
        <f aca="false">F325-F$1002</f>
        <v>-3.4832</v>
      </c>
      <c r="J325" s="1" t="n">
        <f aca="false">-(G325+I325)</f>
        <v>3.1353</v>
      </c>
      <c r="K325" s="1" t="n">
        <f aca="false">H325</f>
        <v>0.894001</v>
      </c>
      <c r="L325" s="1" t="n">
        <f aca="false">H325+5*0.003</f>
        <v>0.909001</v>
      </c>
      <c r="M325" s="1"/>
      <c r="N325" s="1" t="n">
        <v>3.7069</v>
      </c>
      <c r="O325" s="1" t="n">
        <v>0.92994</v>
      </c>
      <c r="P325" s="1" t="n">
        <v>1.6231</v>
      </c>
      <c r="Q325" s="1" t="n">
        <f aca="false">N325-N$1002</f>
        <v>0.3116</v>
      </c>
      <c r="R325" s="1" t="n">
        <f aca="false">O325-O$1002</f>
        <v>0.78205</v>
      </c>
      <c r="S325" s="1" t="n">
        <f aca="false">P325-P$1002</f>
        <v>-3.4019</v>
      </c>
      <c r="T325" s="1" t="n">
        <f aca="false">-(Q325+S325)</f>
        <v>3.0903</v>
      </c>
      <c r="U325" s="1" t="n">
        <f aca="false">R325</f>
        <v>0.78205</v>
      </c>
      <c r="V325" s="1" t="n">
        <f aca="false">R325+5*0.003</f>
        <v>0.79705</v>
      </c>
      <c r="X325" s="1" t="n">
        <v>3.7067</v>
      </c>
      <c r="Y325" s="1" t="n">
        <v>0.92994</v>
      </c>
      <c r="Z325" s="1" t="n">
        <v>1.6279</v>
      </c>
      <c r="AA325" s="1" t="n">
        <f aca="false">X325-X$1002</f>
        <v>0.3165</v>
      </c>
      <c r="AB325" s="1" t="n">
        <f aca="false">Y325-Y$1002</f>
        <v>0.80953</v>
      </c>
      <c r="AC325" s="1" t="n">
        <f aca="false">Z325-Z$1002</f>
        <v>-3.4121</v>
      </c>
      <c r="AD325" s="1" t="n">
        <f aca="false">-(AA325+AC325)</f>
        <v>3.0956</v>
      </c>
      <c r="AE325" s="1" t="n">
        <f aca="false">AB325</f>
        <v>0.80953</v>
      </c>
      <c r="AF325" s="1" t="n">
        <f aca="false">AB325+5*0.003</f>
        <v>0.82453</v>
      </c>
      <c r="AH325" s="1" t="n">
        <v>3.7065</v>
      </c>
      <c r="AI325" s="1" t="n">
        <v>0.92994</v>
      </c>
      <c r="AJ325" s="1" t="n">
        <v>1.6328</v>
      </c>
      <c r="AK325" s="1" t="n">
        <f aca="false">AH325-AH$1002</f>
        <v>0.3213</v>
      </c>
      <c r="AL325" s="1" t="n">
        <f aca="false">AI325-AI$1002</f>
        <v>0.82736</v>
      </c>
      <c r="AM325" s="1" t="n">
        <f aca="false">AJ325-AJ$1002</f>
        <v>-3.4222</v>
      </c>
      <c r="AN325" s="1" t="n">
        <f aca="false">-(AK325+AM325)</f>
        <v>3.1009</v>
      </c>
      <c r="AO325" s="1" t="n">
        <f aca="false">AL325</f>
        <v>0.82736</v>
      </c>
      <c r="AP325" s="1" t="n">
        <f aca="false">AL325+10*0.003</f>
        <v>0.85736</v>
      </c>
      <c r="AR325" s="1" t="n">
        <v>3.706</v>
      </c>
      <c r="AS325" s="1" t="n">
        <v>0.92994</v>
      </c>
      <c r="AT325" s="1" t="n">
        <v>1.6425</v>
      </c>
      <c r="AU325" s="1" t="n">
        <f aca="false">AR325-AR$1002</f>
        <v>0.3304</v>
      </c>
      <c r="AV325" s="1" t="n">
        <f aca="false">AS325-AS$1002</f>
        <v>0.84829</v>
      </c>
      <c r="AW325" s="1" t="n">
        <f aca="false">AT325-AT$1002</f>
        <v>-3.4425</v>
      </c>
      <c r="AX325" s="1" t="n">
        <f aca="false">-(AU325+AW325)</f>
        <v>3.1121</v>
      </c>
      <c r="AY325" s="1" t="n">
        <f aca="false">AV325</f>
        <v>0.84829</v>
      </c>
      <c r="BA325" s="1" t="n">
        <v>3.705</v>
      </c>
      <c r="BB325" s="1" t="n">
        <v>0.92994</v>
      </c>
      <c r="BC325" s="1" t="n">
        <v>1.6651</v>
      </c>
      <c r="BD325" s="1" t="n">
        <f aca="false">BA325-BA$1002</f>
        <v>0.3502</v>
      </c>
      <c r="BE325" s="1" t="n">
        <f aca="false">BB325-BB$1002</f>
        <v>0.869223</v>
      </c>
      <c r="BF325" s="1" t="n">
        <f aca="false">BC325-BC$1002</f>
        <v>-3.4899</v>
      </c>
      <c r="BG325" s="1" t="n">
        <f aca="false">-(BD325+BF325)</f>
        <v>3.1397</v>
      </c>
      <c r="BH325" s="1" t="n">
        <f aca="false">BE325</f>
        <v>0.869223</v>
      </c>
    </row>
    <row r="326" customFormat="false" ht="12.8" hidden="false" customHeight="false" outlineLevel="0" collapsed="false">
      <c r="D326" s="1" t="n">
        <v>3.7049</v>
      </c>
      <c r="E326" s="1" t="n">
        <v>0.92537</v>
      </c>
      <c r="F326" s="1" t="n">
        <v>1.667</v>
      </c>
      <c r="G326" s="1" t="n">
        <f aca="false">D326-D$1002</f>
        <v>0.3477</v>
      </c>
      <c r="H326" s="1" t="n">
        <f aca="false">E326-E$1002</f>
        <v>0.894001</v>
      </c>
      <c r="I326" s="1" t="n">
        <f aca="false">F326-F$1002</f>
        <v>-3.478</v>
      </c>
      <c r="J326" s="1" t="n">
        <f aca="false">-(G326+I326)</f>
        <v>3.1303</v>
      </c>
      <c r="K326" s="1" t="n">
        <f aca="false">H326</f>
        <v>0.894001</v>
      </c>
      <c r="L326" s="1" t="n">
        <f aca="false">H326+5*0.003</f>
        <v>0.909001</v>
      </c>
      <c r="M326" s="1"/>
      <c r="N326" s="1" t="n">
        <v>3.7067</v>
      </c>
      <c r="O326" s="1" t="n">
        <v>0.92994</v>
      </c>
      <c r="P326" s="1" t="n">
        <v>1.6281</v>
      </c>
      <c r="Q326" s="1" t="n">
        <f aca="false">N326-N$1002</f>
        <v>0.3114</v>
      </c>
      <c r="R326" s="1" t="n">
        <f aca="false">O326-O$1002</f>
        <v>0.78205</v>
      </c>
      <c r="S326" s="1" t="n">
        <f aca="false">P326-P$1002</f>
        <v>-3.3969</v>
      </c>
      <c r="T326" s="1" t="n">
        <f aca="false">-(Q326+S326)</f>
        <v>3.0855</v>
      </c>
      <c r="U326" s="1" t="n">
        <f aca="false">R326</f>
        <v>0.78205</v>
      </c>
      <c r="V326" s="1" t="n">
        <f aca="false">R326+5*0.003</f>
        <v>0.79705</v>
      </c>
      <c r="X326" s="1" t="n">
        <v>3.7065</v>
      </c>
      <c r="Y326" s="1" t="n">
        <v>0.92994</v>
      </c>
      <c r="Z326" s="1" t="n">
        <v>1.633</v>
      </c>
      <c r="AA326" s="1" t="n">
        <f aca="false">X326-X$1002</f>
        <v>0.3163</v>
      </c>
      <c r="AB326" s="1" t="n">
        <f aca="false">Y326-Y$1002</f>
        <v>0.80953</v>
      </c>
      <c r="AC326" s="1" t="n">
        <f aca="false">Z326-Z$1002</f>
        <v>-3.407</v>
      </c>
      <c r="AD326" s="1" t="n">
        <f aca="false">-(AA326+AC326)</f>
        <v>3.0907</v>
      </c>
      <c r="AE326" s="1" t="n">
        <f aca="false">AB326</f>
        <v>0.80953</v>
      </c>
      <c r="AF326" s="1" t="n">
        <f aca="false">AB326+5*0.003</f>
        <v>0.82453</v>
      </c>
      <c r="AH326" s="1" t="n">
        <v>3.7062</v>
      </c>
      <c r="AI326" s="1" t="n">
        <v>0.92994</v>
      </c>
      <c r="AJ326" s="1" t="n">
        <v>1.6378</v>
      </c>
      <c r="AK326" s="1" t="n">
        <f aca="false">AH326-AH$1002</f>
        <v>0.321</v>
      </c>
      <c r="AL326" s="1" t="n">
        <f aca="false">AI326-AI$1002</f>
        <v>0.82736</v>
      </c>
      <c r="AM326" s="1" t="n">
        <f aca="false">AJ326-AJ$1002</f>
        <v>-3.4172</v>
      </c>
      <c r="AN326" s="1" t="n">
        <f aca="false">-(AK326+AM326)</f>
        <v>3.0962</v>
      </c>
      <c r="AO326" s="1" t="n">
        <f aca="false">AL326</f>
        <v>0.82736</v>
      </c>
      <c r="AP326" s="1" t="n">
        <f aca="false">AL326+10*0.003</f>
        <v>0.85736</v>
      </c>
      <c r="AR326" s="1" t="n">
        <v>3.7058</v>
      </c>
      <c r="AS326" s="1" t="n">
        <v>0.92994</v>
      </c>
      <c r="AT326" s="1" t="n">
        <v>1.6475</v>
      </c>
      <c r="AU326" s="1" t="n">
        <f aca="false">AR326-AR$1002</f>
        <v>0.3302</v>
      </c>
      <c r="AV326" s="1" t="n">
        <f aca="false">AS326-AS$1002</f>
        <v>0.84829</v>
      </c>
      <c r="AW326" s="1" t="n">
        <f aca="false">AT326-AT$1002</f>
        <v>-3.4375</v>
      </c>
      <c r="AX326" s="1" t="n">
        <f aca="false">-(AU326+AW326)</f>
        <v>3.1073</v>
      </c>
      <c r="AY326" s="1" t="n">
        <f aca="false">AV326</f>
        <v>0.84829</v>
      </c>
      <c r="BA326" s="1" t="n">
        <v>3.7048</v>
      </c>
      <c r="BB326" s="1" t="n">
        <v>0.92994</v>
      </c>
      <c r="BC326" s="1" t="n">
        <v>1.6702</v>
      </c>
      <c r="BD326" s="1" t="n">
        <f aca="false">BA326-BA$1002</f>
        <v>0.35</v>
      </c>
      <c r="BE326" s="1" t="n">
        <f aca="false">BB326-BB$1002</f>
        <v>0.869223</v>
      </c>
      <c r="BF326" s="1" t="n">
        <f aca="false">BC326-BC$1002</f>
        <v>-3.4848</v>
      </c>
      <c r="BG326" s="1" t="n">
        <f aca="false">-(BD326+BF326)</f>
        <v>3.1348</v>
      </c>
      <c r="BH326" s="1" t="n">
        <f aca="false">BE326</f>
        <v>0.869223</v>
      </c>
    </row>
    <row r="327" customFormat="false" ht="12.8" hidden="false" customHeight="false" outlineLevel="0" collapsed="false">
      <c r="D327" s="1" t="n">
        <v>3.7047</v>
      </c>
      <c r="E327" s="1" t="n">
        <v>0.92537</v>
      </c>
      <c r="F327" s="1" t="n">
        <v>1.6721</v>
      </c>
      <c r="G327" s="1" t="n">
        <f aca="false">D327-D$1002</f>
        <v>0.3475</v>
      </c>
      <c r="H327" s="1" t="n">
        <f aca="false">E327-E$1002</f>
        <v>0.894001</v>
      </c>
      <c r="I327" s="1" t="n">
        <f aca="false">F327-F$1002</f>
        <v>-3.4729</v>
      </c>
      <c r="J327" s="1" t="n">
        <f aca="false">-(G327+I327)</f>
        <v>3.1254</v>
      </c>
      <c r="K327" s="1" t="n">
        <f aca="false">H327</f>
        <v>0.894001</v>
      </c>
      <c r="L327" s="1" t="n">
        <f aca="false">H327+5*0.003</f>
        <v>0.909001</v>
      </c>
      <c r="M327" s="1"/>
      <c r="N327" s="1" t="n">
        <v>3.7065</v>
      </c>
      <c r="O327" s="1" t="n">
        <v>0.92994</v>
      </c>
      <c r="P327" s="1" t="n">
        <v>1.6331</v>
      </c>
      <c r="Q327" s="1" t="n">
        <f aca="false">N327-N$1002</f>
        <v>0.3112</v>
      </c>
      <c r="R327" s="1" t="n">
        <f aca="false">O327-O$1002</f>
        <v>0.78205</v>
      </c>
      <c r="S327" s="1" t="n">
        <f aca="false">P327-P$1002</f>
        <v>-3.3919</v>
      </c>
      <c r="T327" s="1" t="n">
        <f aca="false">-(Q327+S327)</f>
        <v>3.0807</v>
      </c>
      <c r="U327" s="1" t="n">
        <f aca="false">R327</f>
        <v>0.78205</v>
      </c>
      <c r="V327" s="1" t="n">
        <f aca="false">R327+5*0.003</f>
        <v>0.79705</v>
      </c>
      <c r="X327" s="1" t="n">
        <v>3.7062</v>
      </c>
      <c r="Y327" s="1" t="n">
        <v>0.92994</v>
      </c>
      <c r="Z327" s="1" t="n">
        <v>1.638</v>
      </c>
      <c r="AA327" s="1" t="n">
        <f aca="false">X327-X$1002</f>
        <v>0.316</v>
      </c>
      <c r="AB327" s="1" t="n">
        <f aca="false">Y327-Y$1002</f>
        <v>0.80953</v>
      </c>
      <c r="AC327" s="1" t="n">
        <f aca="false">Z327-Z$1002</f>
        <v>-3.402</v>
      </c>
      <c r="AD327" s="1" t="n">
        <f aca="false">-(AA327+AC327)</f>
        <v>3.086</v>
      </c>
      <c r="AE327" s="1" t="n">
        <f aca="false">AB327</f>
        <v>0.80953</v>
      </c>
      <c r="AF327" s="1" t="n">
        <f aca="false">AB327+5*0.003</f>
        <v>0.82453</v>
      </c>
      <c r="AH327" s="1" t="n">
        <v>3.706</v>
      </c>
      <c r="AI327" s="1" t="n">
        <v>0.92994</v>
      </c>
      <c r="AJ327" s="1" t="n">
        <v>1.6429</v>
      </c>
      <c r="AK327" s="1" t="n">
        <f aca="false">AH327-AH$1002</f>
        <v>0.3208</v>
      </c>
      <c r="AL327" s="1" t="n">
        <f aca="false">AI327-AI$1002</f>
        <v>0.82736</v>
      </c>
      <c r="AM327" s="1" t="n">
        <f aca="false">AJ327-AJ$1002</f>
        <v>-3.4121</v>
      </c>
      <c r="AN327" s="1" t="n">
        <f aca="false">-(AK327+AM327)</f>
        <v>3.0913</v>
      </c>
      <c r="AO327" s="1" t="n">
        <f aca="false">AL327</f>
        <v>0.82736</v>
      </c>
      <c r="AP327" s="1" t="n">
        <f aca="false">AL327+10*0.003</f>
        <v>0.85736</v>
      </c>
      <c r="AR327" s="1" t="n">
        <v>3.7056</v>
      </c>
      <c r="AS327" s="1" t="n">
        <v>0.92994</v>
      </c>
      <c r="AT327" s="1" t="n">
        <v>1.6526</v>
      </c>
      <c r="AU327" s="1" t="n">
        <f aca="false">AR327-AR$1002</f>
        <v>0.33</v>
      </c>
      <c r="AV327" s="1" t="n">
        <f aca="false">AS327-AS$1002</f>
        <v>0.84829</v>
      </c>
      <c r="AW327" s="1" t="n">
        <f aca="false">AT327-AT$1002</f>
        <v>-3.4324</v>
      </c>
      <c r="AX327" s="1" t="n">
        <f aca="false">-(AU327+AW327)</f>
        <v>3.1024</v>
      </c>
      <c r="AY327" s="1" t="n">
        <f aca="false">AV327</f>
        <v>0.84829</v>
      </c>
      <c r="BA327" s="1" t="n">
        <v>3.7045</v>
      </c>
      <c r="BB327" s="1" t="n">
        <v>0.92994</v>
      </c>
      <c r="BC327" s="1" t="n">
        <v>1.6754</v>
      </c>
      <c r="BD327" s="1" t="n">
        <f aca="false">BA327-BA$1002</f>
        <v>0.3497</v>
      </c>
      <c r="BE327" s="1" t="n">
        <f aca="false">BB327-BB$1002</f>
        <v>0.869223</v>
      </c>
      <c r="BF327" s="1" t="n">
        <f aca="false">BC327-BC$1002</f>
        <v>-3.4796</v>
      </c>
      <c r="BG327" s="1" t="n">
        <f aca="false">-(BD327+BF327)</f>
        <v>3.1299</v>
      </c>
      <c r="BH327" s="1" t="n">
        <f aca="false">BE327</f>
        <v>0.869223</v>
      </c>
    </row>
    <row r="328" customFormat="false" ht="12.8" hidden="false" customHeight="false" outlineLevel="0" collapsed="false">
      <c r="D328" s="1" t="n">
        <v>3.7044</v>
      </c>
      <c r="E328" s="1" t="n">
        <v>0.92537</v>
      </c>
      <c r="F328" s="1" t="n">
        <v>1.6773</v>
      </c>
      <c r="G328" s="1" t="n">
        <f aca="false">D328-D$1002</f>
        <v>0.3472</v>
      </c>
      <c r="H328" s="1" t="n">
        <f aca="false">E328-E$1002</f>
        <v>0.894001</v>
      </c>
      <c r="I328" s="1" t="n">
        <f aca="false">F328-F$1002</f>
        <v>-3.4677</v>
      </c>
      <c r="J328" s="1" t="n">
        <f aca="false">-(G328+I328)</f>
        <v>3.1205</v>
      </c>
      <c r="K328" s="1" t="n">
        <f aca="false">H328</f>
        <v>0.894001</v>
      </c>
      <c r="L328" s="1" t="n">
        <f aca="false">H328+5*0.003</f>
        <v>0.909001</v>
      </c>
      <c r="M328" s="1"/>
      <c r="N328" s="1" t="n">
        <v>3.7062</v>
      </c>
      <c r="O328" s="1" t="n">
        <v>0.92994</v>
      </c>
      <c r="P328" s="1" t="n">
        <v>1.6381</v>
      </c>
      <c r="Q328" s="1" t="n">
        <f aca="false">N328-N$1002</f>
        <v>0.3109</v>
      </c>
      <c r="R328" s="1" t="n">
        <f aca="false">O328-O$1002</f>
        <v>0.78205</v>
      </c>
      <c r="S328" s="1" t="n">
        <f aca="false">P328-P$1002</f>
        <v>-3.3869</v>
      </c>
      <c r="T328" s="1" t="n">
        <f aca="false">-(Q328+S328)</f>
        <v>3.076</v>
      </c>
      <c r="U328" s="1" t="n">
        <f aca="false">R328</f>
        <v>0.78205</v>
      </c>
      <c r="V328" s="1" t="n">
        <f aca="false">R328+5*0.003</f>
        <v>0.79705</v>
      </c>
      <c r="X328" s="1" t="n">
        <v>3.706</v>
      </c>
      <c r="Y328" s="1" t="n">
        <v>0.92994</v>
      </c>
      <c r="Z328" s="1" t="n">
        <v>1.643</v>
      </c>
      <c r="AA328" s="1" t="n">
        <f aca="false">X328-X$1002</f>
        <v>0.3158</v>
      </c>
      <c r="AB328" s="1" t="n">
        <f aca="false">Y328-Y$1002</f>
        <v>0.80953</v>
      </c>
      <c r="AC328" s="1" t="n">
        <f aca="false">Z328-Z$1002</f>
        <v>-3.397</v>
      </c>
      <c r="AD328" s="1" t="n">
        <f aca="false">-(AA328+AC328)</f>
        <v>3.0812</v>
      </c>
      <c r="AE328" s="1" t="n">
        <f aca="false">AB328</f>
        <v>0.80953</v>
      </c>
      <c r="AF328" s="1" t="n">
        <f aca="false">AB328+5*0.003</f>
        <v>0.82453</v>
      </c>
      <c r="AH328" s="1" t="n">
        <v>3.7058</v>
      </c>
      <c r="AI328" s="1" t="n">
        <v>0.92994</v>
      </c>
      <c r="AJ328" s="1" t="n">
        <v>1.6479</v>
      </c>
      <c r="AK328" s="1" t="n">
        <f aca="false">AH328-AH$1002</f>
        <v>0.3206</v>
      </c>
      <c r="AL328" s="1" t="n">
        <f aca="false">AI328-AI$1002</f>
        <v>0.82736</v>
      </c>
      <c r="AM328" s="1" t="n">
        <f aca="false">AJ328-AJ$1002</f>
        <v>-3.4071</v>
      </c>
      <c r="AN328" s="1" t="n">
        <f aca="false">-(AK328+AM328)</f>
        <v>3.0865</v>
      </c>
      <c r="AO328" s="1" t="n">
        <f aca="false">AL328</f>
        <v>0.82736</v>
      </c>
      <c r="AP328" s="1" t="n">
        <f aca="false">AL328+10*0.003</f>
        <v>0.85736</v>
      </c>
      <c r="AR328" s="1" t="n">
        <v>3.7053</v>
      </c>
      <c r="AS328" s="1" t="n">
        <v>0.92994</v>
      </c>
      <c r="AT328" s="1" t="n">
        <v>1.6577</v>
      </c>
      <c r="AU328" s="1" t="n">
        <f aca="false">AR328-AR$1002</f>
        <v>0.3297</v>
      </c>
      <c r="AV328" s="1" t="n">
        <f aca="false">AS328-AS$1002</f>
        <v>0.84829</v>
      </c>
      <c r="AW328" s="1" t="n">
        <f aca="false">AT328-AT$1002</f>
        <v>-3.4273</v>
      </c>
      <c r="AX328" s="1" t="n">
        <f aca="false">-(AU328+AW328)</f>
        <v>3.0976</v>
      </c>
      <c r="AY328" s="1" t="n">
        <f aca="false">AV328</f>
        <v>0.84829</v>
      </c>
      <c r="BA328" s="1" t="n">
        <v>3.7043</v>
      </c>
      <c r="BB328" s="1" t="n">
        <v>0.92994</v>
      </c>
      <c r="BC328" s="1" t="n">
        <v>1.6805</v>
      </c>
      <c r="BD328" s="1" t="n">
        <f aca="false">BA328-BA$1002</f>
        <v>0.3495</v>
      </c>
      <c r="BE328" s="1" t="n">
        <f aca="false">BB328-BB$1002</f>
        <v>0.869223</v>
      </c>
      <c r="BF328" s="1" t="n">
        <f aca="false">BC328-BC$1002</f>
        <v>-3.4745</v>
      </c>
      <c r="BG328" s="1" t="n">
        <f aca="false">-(BD328+BF328)</f>
        <v>3.125</v>
      </c>
      <c r="BH328" s="1" t="n">
        <f aca="false">BE328</f>
        <v>0.869223</v>
      </c>
    </row>
    <row r="329" customFormat="false" ht="12.8" hidden="false" customHeight="false" outlineLevel="0" collapsed="false">
      <c r="D329" s="1" t="n">
        <v>3.7042</v>
      </c>
      <c r="E329" s="1" t="n">
        <v>0.92537</v>
      </c>
      <c r="F329" s="1" t="n">
        <v>1.6824</v>
      </c>
      <c r="G329" s="1" t="n">
        <f aca="false">D329-D$1002</f>
        <v>0.347</v>
      </c>
      <c r="H329" s="1" t="n">
        <f aca="false">E329-E$1002</f>
        <v>0.894001</v>
      </c>
      <c r="I329" s="1" t="n">
        <f aca="false">F329-F$1002</f>
        <v>-3.4626</v>
      </c>
      <c r="J329" s="1" t="n">
        <f aca="false">-(G329+I329)</f>
        <v>3.1156</v>
      </c>
      <c r="K329" s="1" t="n">
        <f aca="false">H329</f>
        <v>0.894001</v>
      </c>
      <c r="L329" s="1" t="n">
        <f aca="false">H329+5*0.003</f>
        <v>0.909001</v>
      </c>
      <c r="M329" s="1"/>
      <c r="N329" s="1" t="n">
        <v>3.706</v>
      </c>
      <c r="O329" s="1" t="n">
        <v>0.92994</v>
      </c>
      <c r="P329" s="1" t="n">
        <v>1.6432</v>
      </c>
      <c r="Q329" s="1" t="n">
        <f aca="false">N329-N$1002</f>
        <v>0.3107</v>
      </c>
      <c r="R329" s="1" t="n">
        <f aca="false">O329-O$1002</f>
        <v>0.78205</v>
      </c>
      <c r="S329" s="1" t="n">
        <f aca="false">P329-P$1002</f>
        <v>-3.3818</v>
      </c>
      <c r="T329" s="1" t="n">
        <f aca="false">-(Q329+S329)</f>
        <v>3.0711</v>
      </c>
      <c r="U329" s="1" t="n">
        <f aca="false">R329</f>
        <v>0.78205</v>
      </c>
      <c r="V329" s="1" t="n">
        <f aca="false">R329+5*0.003</f>
        <v>0.79705</v>
      </c>
      <c r="X329" s="1" t="n">
        <v>3.7058</v>
      </c>
      <c r="Y329" s="1" t="n">
        <v>0.92994</v>
      </c>
      <c r="Z329" s="1" t="n">
        <v>1.6481</v>
      </c>
      <c r="AA329" s="1" t="n">
        <f aca="false">X329-X$1002</f>
        <v>0.3156</v>
      </c>
      <c r="AB329" s="1" t="n">
        <f aca="false">Y329-Y$1002</f>
        <v>0.80953</v>
      </c>
      <c r="AC329" s="1" t="n">
        <f aca="false">Z329-Z$1002</f>
        <v>-3.3919</v>
      </c>
      <c r="AD329" s="1" t="n">
        <f aca="false">-(AA329+AC329)</f>
        <v>3.0763</v>
      </c>
      <c r="AE329" s="1" t="n">
        <f aca="false">AB329</f>
        <v>0.80953</v>
      </c>
      <c r="AF329" s="1" t="n">
        <f aca="false">AB329+5*0.003</f>
        <v>0.82453</v>
      </c>
      <c r="AH329" s="1" t="n">
        <v>3.7055</v>
      </c>
      <c r="AI329" s="1" t="n">
        <v>0.92994</v>
      </c>
      <c r="AJ329" s="1" t="n">
        <v>1.653</v>
      </c>
      <c r="AK329" s="1" t="n">
        <f aca="false">AH329-AH$1002</f>
        <v>0.3203</v>
      </c>
      <c r="AL329" s="1" t="n">
        <f aca="false">AI329-AI$1002</f>
        <v>0.82736</v>
      </c>
      <c r="AM329" s="1" t="n">
        <f aca="false">AJ329-AJ$1002</f>
        <v>-3.402</v>
      </c>
      <c r="AN329" s="1" t="n">
        <f aca="false">-(AK329+AM329)</f>
        <v>3.0817</v>
      </c>
      <c r="AO329" s="1" t="n">
        <f aca="false">AL329</f>
        <v>0.82736</v>
      </c>
      <c r="AP329" s="1" t="n">
        <f aca="false">AL329+10*0.003</f>
        <v>0.85736</v>
      </c>
      <c r="AR329" s="1" t="n">
        <v>3.7051</v>
      </c>
      <c r="AS329" s="1" t="n">
        <v>0.92994</v>
      </c>
      <c r="AT329" s="1" t="n">
        <v>1.6628</v>
      </c>
      <c r="AU329" s="1" t="n">
        <f aca="false">AR329-AR$1002</f>
        <v>0.3295</v>
      </c>
      <c r="AV329" s="1" t="n">
        <f aca="false">AS329-AS$1002</f>
        <v>0.84829</v>
      </c>
      <c r="AW329" s="1" t="n">
        <f aca="false">AT329-AT$1002</f>
        <v>-3.4222</v>
      </c>
      <c r="AX329" s="1" t="n">
        <f aca="false">-(AU329+AW329)</f>
        <v>3.0927</v>
      </c>
      <c r="AY329" s="1" t="n">
        <f aca="false">AV329</f>
        <v>0.84829</v>
      </c>
      <c r="BA329" s="1" t="n">
        <v>3.704</v>
      </c>
      <c r="BB329" s="1" t="n">
        <v>0.92994</v>
      </c>
      <c r="BC329" s="1" t="n">
        <v>1.6857</v>
      </c>
      <c r="BD329" s="1" t="n">
        <f aca="false">BA329-BA$1002</f>
        <v>0.3492</v>
      </c>
      <c r="BE329" s="1" t="n">
        <f aca="false">BB329-BB$1002</f>
        <v>0.869223</v>
      </c>
      <c r="BF329" s="1" t="n">
        <f aca="false">BC329-BC$1002</f>
        <v>-3.4693</v>
      </c>
      <c r="BG329" s="1" t="n">
        <f aca="false">-(BD329+BF329)</f>
        <v>3.1201</v>
      </c>
      <c r="BH329" s="1" t="n">
        <f aca="false">BE329</f>
        <v>0.869223</v>
      </c>
    </row>
    <row r="330" customFormat="false" ht="12.8" hidden="false" customHeight="false" outlineLevel="0" collapsed="false">
      <c r="D330" s="1" t="n">
        <v>3.704</v>
      </c>
      <c r="E330" s="1" t="n">
        <v>0.92537</v>
      </c>
      <c r="F330" s="1" t="n">
        <v>1.6876</v>
      </c>
      <c r="G330" s="1" t="n">
        <f aca="false">D330-D$1002</f>
        <v>0.3468</v>
      </c>
      <c r="H330" s="1" t="n">
        <f aca="false">E330-E$1002</f>
        <v>0.894001</v>
      </c>
      <c r="I330" s="1" t="n">
        <f aca="false">F330-F$1002</f>
        <v>-3.4574</v>
      </c>
      <c r="J330" s="1" t="n">
        <f aca="false">-(G330+I330)</f>
        <v>3.1106</v>
      </c>
      <c r="K330" s="1" t="n">
        <f aca="false">H330</f>
        <v>0.894001</v>
      </c>
      <c r="L330" s="1" t="n">
        <f aca="false">H330+5*0.003</f>
        <v>0.909001</v>
      </c>
      <c r="M330" s="1"/>
      <c r="N330" s="1" t="n">
        <v>3.7058</v>
      </c>
      <c r="O330" s="1" t="n">
        <v>0.92994</v>
      </c>
      <c r="P330" s="1" t="n">
        <v>1.6482</v>
      </c>
      <c r="Q330" s="1" t="n">
        <f aca="false">N330-N$1002</f>
        <v>0.3105</v>
      </c>
      <c r="R330" s="1" t="n">
        <f aca="false">O330-O$1002</f>
        <v>0.78205</v>
      </c>
      <c r="S330" s="1" t="n">
        <f aca="false">P330-P$1002</f>
        <v>-3.3768</v>
      </c>
      <c r="T330" s="1" t="n">
        <f aca="false">-(Q330+S330)</f>
        <v>3.0663</v>
      </c>
      <c r="U330" s="1" t="n">
        <f aca="false">R330</f>
        <v>0.78205</v>
      </c>
      <c r="V330" s="1" t="n">
        <f aca="false">R330+5*0.003</f>
        <v>0.79705</v>
      </c>
      <c r="X330" s="1" t="n">
        <v>3.7055</v>
      </c>
      <c r="Y330" s="1" t="n">
        <v>0.92994</v>
      </c>
      <c r="Z330" s="1" t="n">
        <v>1.6531</v>
      </c>
      <c r="AA330" s="1" t="n">
        <f aca="false">X330-X$1002</f>
        <v>0.3153</v>
      </c>
      <c r="AB330" s="1" t="n">
        <f aca="false">Y330-Y$1002</f>
        <v>0.80953</v>
      </c>
      <c r="AC330" s="1" t="n">
        <f aca="false">Z330-Z$1002</f>
        <v>-3.3869</v>
      </c>
      <c r="AD330" s="1" t="n">
        <f aca="false">-(AA330+AC330)</f>
        <v>3.0716</v>
      </c>
      <c r="AE330" s="1" t="n">
        <f aca="false">AB330</f>
        <v>0.80953</v>
      </c>
      <c r="AF330" s="1" t="n">
        <f aca="false">AB330+5*0.003</f>
        <v>0.82453</v>
      </c>
      <c r="AH330" s="1" t="n">
        <v>3.7053</v>
      </c>
      <c r="AI330" s="1" t="n">
        <v>0.92994</v>
      </c>
      <c r="AJ330" s="1" t="n">
        <v>1.658</v>
      </c>
      <c r="AK330" s="1" t="n">
        <f aca="false">AH330-AH$1002</f>
        <v>0.3201</v>
      </c>
      <c r="AL330" s="1" t="n">
        <f aca="false">AI330-AI$1002</f>
        <v>0.82736</v>
      </c>
      <c r="AM330" s="1" t="n">
        <f aca="false">AJ330-AJ$1002</f>
        <v>-3.397</v>
      </c>
      <c r="AN330" s="1" t="n">
        <f aca="false">-(AK330+AM330)</f>
        <v>3.0769</v>
      </c>
      <c r="AO330" s="1" t="n">
        <f aca="false">AL330</f>
        <v>0.82736</v>
      </c>
      <c r="AP330" s="1" t="n">
        <f aca="false">AL330+10*0.003</f>
        <v>0.85736</v>
      </c>
      <c r="AR330" s="1" t="n">
        <v>3.7049</v>
      </c>
      <c r="AS330" s="1" t="n">
        <v>0.92994</v>
      </c>
      <c r="AT330" s="1" t="n">
        <v>1.6679</v>
      </c>
      <c r="AU330" s="1" t="n">
        <f aca="false">AR330-AR$1002</f>
        <v>0.3293</v>
      </c>
      <c r="AV330" s="1" t="n">
        <f aca="false">AS330-AS$1002</f>
        <v>0.84829</v>
      </c>
      <c r="AW330" s="1" t="n">
        <f aca="false">AT330-AT$1002</f>
        <v>-3.4171</v>
      </c>
      <c r="AX330" s="1" t="n">
        <f aca="false">-(AU330+AW330)</f>
        <v>3.0878</v>
      </c>
      <c r="AY330" s="1" t="n">
        <f aca="false">AV330</f>
        <v>0.84829</v>
      </c>
      <c r="BA330" s="1" t="n">
        <v>3.7038</v>
      </c>
      <c r="BB330" s="1" t="n">
        <v>0.92994</v>
      </c>
      <c r="BC330" s="1" t="n">
        <v>1.6908</v>
      </c>
      <c r="BD330" s="1" t="n">
        <f aca="false">BA330-BA$1002</f>
        <v>0.349</v>
      </c>
      <c r="BE330" s="1" t="n">
        <f aca="false">BB330-BB$1002</f>
        <v>0.869223</v>
      </c>
      <c r="BF330" s="1" t="n">
        <f aca="false">BC330-BC$1002</f>
        <v>-3.4642</v>
      </c>
      <c r="BG330" s="1" t="n">
        <f aca="false">-(BD330+BF330)</f>
        <v>3.1152</v>
      </c>
      <c r="BH330" s="1" t="n">
        <f aca="false">BE330</f>
        <v>0.869223</v>
      </c>
    </row>
    <row r="331" customFormat="false" ht="12.8" hidden="false" customHeight="false" outlineLevel="0" collapsed="false">
      <c r="D331" s="1" t="n">
        <v>3.7037</v>
      </c>
      <c r="E331" s="1" t="n">
        <v>0.92537</v>
      </c>
      <c r="F331" s="1" t="n">
        <v>1.6927</v>
      </c>
      <c r="G331" s="1" t="n">
        <f aca="false">D331-D$1002</f>
        <v>0.3465</v>
      </c>
      <c r="H331" s="1" t="n">
        <f aca="false">E331-E$1002</f>
        <v>0.894001</v>
      </c>
      <c r="I331" s="1" t="n">
        <f aca="false">F331-F$1002</f>
        <v>-3.4523</v>
      </c>
      <c r="J331" s="1" t="n">
        <f aca="false">-(G331+I331)</f>
        <v>3.1058</v>
      </c>
      <c r="K331" s="1" t="n">
        <f aca="false">H331</f>
        <v>0.894001</v>
      </c>
      <c r="L331" s="1" t="n">
        <f aca="false">H331+5*0.003</f>
        <v>0.909001</v>
      </c>
      <c r="M331" s="1"/>
      <c r="N331" s="1" t="n">
        <v>3.7055</v>
      </c>
      <c r="O331" s="1" t="n">
        <v>0.92994</v>
      </c>
      <c r="P331" s="1" t="n">
        <v>1.6532</v>
      </c>
      <c r="Q331" s="1" t="n">
        <f aca="false">N331-N$1002</f>
        <v>0.3102</v>
      </c>
      <c r="R331" s="1" t="n">
        <f aca="false">O331-O$1002</f>
        <v>0.78205</v>
      </c>
      <c r="S331" s="1" t="n">
        <f aca="false">P331-P$1002</f>
        <v>-3.3718</v>
      </c>
      <c r="T331" s="1" t="n">
        <f aca="false">-(Q331+S331)</f>
        <v>3.0616</v>
      </c>
      <c r="U331" s="1" t="n">
        <f aca="false">R331</f>
        <v>0.78205</v>
      </c>
      <c r="V331" s="1" t="n">
        <f aca="false">R331+5*0.003</f>
        <v>0.79705</v>
      </c>
      <c r="X331" s="1" t="n">
        <v>3.7053</v>
      </c>
      <c r="Y331" s="1" t="n">
        <v>0.92994</v>
      </c>
      <c r="Z331" s="1" t="n">
        <v>1.6582</v>
      </c>
      <c r="AA331" s="1" t="n">
        <f aca="false">X331-X$1002</f>
        <v>0.3151</v>
      </c>
      <c r="AB331" s="1" t="n">
        <f aca="false">Y331-Y$1002</f>
        <v>0.80953</v>
      </c>
      <c r="AC331" s="1" t="n">
        <f aca="false">Z331-Z$1002</f>
        <v>-3.3818</v>
      </c>
      <c r="AD331" s="1" t="n">
        <f aca="false">-(AA331+AC331)</f>
        <v>3.0667</v>
      </c>
      <c r="AE331" s="1" t="n">
        <f aca="false">AB331</f>
        <v>0.80953</v>
      </c>
      <c r="AF331" s="1" t="n">
        <f aca="false">AB331+5*0.003</f>
        <v>0.82453</v>
      </c>
      <c r="AH331" s="1" t="n">
        <v>3.7051</v>
      </c>
      <c r="AI331" s="1" t="n">
        <v>0.92994</v>
      </c>
      <c r="AJ331" s="1" t="n">
        <v>1.6631</v>
      </c>
      <c r="AK331" s="1" t="n">
        <f aca="false">AH331-AH$1002</f>
        <v>0.3199</v>
      </c>
      <c r="AL331" s="1" t="n">
        <f aca="false">AI331-AI$1002</f>
        <v>0.82736</v>
      </c>
      <c r="AM331" s="1" t="n">
        <f aca="false">AJ331-AJ$1002</f>
        <v>-3.3919</v>
      </c>
      <c r="AN331" s="1" t="n">
        <f aca="false">-(AK331+AM331)</f>
        <v>3.072</v>
      </c>
      <c r="AO331" s="1" t="n">
        <f aca="false">AL331</f>
        <v>0.82736</v>
      </c>
      <c r="AP331" s="1" t="n">
        <f aca="false">AL331+10*0.003</f>
        <v>0.85736</v>
      </c>
      <c r="AR331" s="1" t="n">
        <v>3.7046</v>
      </c>
      <c r="AS331" s="1" t="n">
        <v>0.92994</v>
      </c>
      <c r="AT331" s="1" t="n">
        <v>1.673</v>
      </c>
      <c r="AU331" s="1" t="n">
        <f aca="false">AR331-AR$1002</f>
        <v>0.329</v>
      </c>
      <c r="AV331" s="1" t="n">
        <f aca="false">AS331-AS$1002</f>
        <v>0.84829</v>
      </c>
      <c r="AW331" s="1" t="n">
        <f aca="false">AT331-AT$1002</f>
        <v>-3.412</v>
      </c>
      <c r="AX331" s="1" t="n">
        <f aca="false">-(AU331+AW331)</f>
        <v>3.083</v>
      </c>
      <c r="AY331" s="1" t="n">
        <f aca="false">AV331</f>
        <v>0.84829</v>
      </c>
      <c r="BA331" s="1" t="n">
        <v>3.7036</v>
      </c>
      <c r="BB331" s="1" t="n">
        <v>0.92994</v>
      </c>
      <c r="BC331" s="1" t="n">
        <v>1.696</v>
      </c>
      <c r="BD331" s="1" t="n">
        <f aca="false">BA331-BA$1002</f>
        <v>0.3488</v>
      </c>
      <c r="BE331" s="1" t="n">
        <f aca="false">BB331-BB$1002</f>
        <v>0.869223</v>
      </c>
      <c r="BF331" s="1" t="n">
        <f aca="false">BC331-BC$1002</f>
        <v>-3.459</v>
      </c>
      <c r="BG331" s="1" t="n">
        <f aca="false">-(BD331+BF331)</f>
        <v>3.1102</v>
      </c>
      <c r="BH331" s="1" t="n">
        <f aca="false">BE331</f>
        <v>0.869223</v>
      </c>
    </row>
    <row r="332" customFormat="false" ht="12.8" hidden="false" customHeight="false" outlineLevel="0" collapsed="false">
      <c r="D332" s="1" t="n">
        <v>3.7035</v>
      </c>
      <c r="E332" s="1" t="n">
        <v>0.92537</v>
      </c>
      <c r="F332" s="1" t="n">
        <v>1.6978</v>
      </c>
      <c r="G332" s="1" t="n">
        <f aca="false">D332-D$1002</f>
        <v>0.3463</v>
      </c>
      <c r="H332" s="1" t="n">
        <f aca="false">E332-E$1002</f>
        <v>0.894001</v>
      </c>
      <c r="I332" s="1" t="n">
        <f aca="false">F332-F$1002</f>
        <v>-3.4472</v>
      </c>
      <c r="J332" s="1" t="n">
        <f aca="false">-(G332+I332)</f>
        <v>3.1009</v>
      </c>
      <c r="K332" s="1" t="n">
        <f aca="false">H332</f>
        <v>0.894001</v>
      </c>
      <c r="L332" s="1" t="n">
        <f aca="false">H332+5*0.003</f>
        <v>0.909001</v>
      </c>
      <c r="M332" s="1"/>
      <c r="N332" s="1" t="n">
        <v>3.7053</v>
      </c>
      <c r="O332" s="1" t="n">
        <v>0.92994</v>
      </c>
      <c r="P332" s="1" t="n">
        <v>1.6582</v>
      </c>
      <c r="Q332" s="1" t="n">
        <f aca="false">N332-N$1002</f>
        <v>0.31</v>
      </c>
      <c r="R332" s="1" t="n">
        <f aca="false">O332-O$1002</f>
        <v>0.78205</v>
      </c>
      <c r="S332" s="1" t="n">
        <f aca="false">P332-P$1002</f>
        <v>-3.3668</v>
      </c>
      <c r="T332" s="1" t="n">
        <f aca="false">-(Q332+S332)</f>
        <v>3.0568</v>
      </c>
      <c r="U332" s="1" t="n">
        <f aca="false">R332</f>
        <v>0.78205</v>
      </c>
      <c r="V332" s="1" t="n">
        <f aca="false">R332+5*0.003</f>
        <v>0.79705</v>
      </c>
      <c r="X332" s="1" t="n">
        <v>3.7051</v>
      </c>
      <c r="Y332" s="1" t="n">
        <v>0.92994</v>
      </c>
      <c r="Z332" s="1" t="n">
        <v>1.6632</v>
      </c>
      <c r="AA332" s="1" t="n">
        <f aca="false">X332-X$1002</f>
        <v>0.3149</v>
      </c>
      <c r="AB332" s="1" t="n">
        <f aca="false">Y332-Y$1002</f>
        <v>0.80953</v>
      </c>
      <c r="AC332" s="1" t="n">
        <f aca="false">Z332-Z$1002</f>
        <v>-3.3768</v>
      </c>
      <c r="AD332" s="1" t="n">
        <f aca="false">-(AA332+AC332)</f>
        <v>3.0619</v>
      </c>
      <c r="AE332" s="1" t="n">
        <f aca="false">AB332</f>
        <v>0.80953</v>
      </c>
      <c r="AF332" s="1" t="n">
        <f aca="false">AB332+5*0.003</f>
        <v>0.82453</v>
      </c>
      <c r="AH332" s="1" t="n">
        <v>3.7049</v>
      </c>
      <c r="AI332" s="1" t="n">
        <v>0.92994</v>
      </c>
      <c r="AJ332" s="1" t="n">
        <v>1.6681</v>
      </c>
      <c r="AK332" s="1" t="n">
        <f aca="false">AH332-AH$1002</f>
        <v>0.3197</v>
      </c>
      <c r="AL332" s="1" t="n">
        <f aca="false">AI332-AI$1002</f>
        <v>0.82736</v>
      </c>
      <c r="AM332" s="1" t="n">
        <f aca="false">AJ332-AJ$1002</f>
        <v>-3.3869</v>
      </c>
      <c r="AN332" s="1" t="n">
        <f aca="false">-(AK332+AM332)</f>
        <v>3.0672</v>
      </c>
      <c r="AO332" s="1" t="n">
        <f aca="false">AL332</f>
        <v>0.82736</v>
      </c>
      <c r="AP332" s="1" t="n">
        <f aca="false">AL332+10*0.003</f>
        <v>0.85736</v>
      </c>
      <c r="AR332" s="1" t="n">
        <v>3.7044</v>
      </c>
      <c r="AS332" s="1" t="n">
        <v>0.92994</v>
      </c>
      <c r="AT332" s="1" t="n">
        <v>1.6781</v>
      </c>
      <c r="AU332" s="1" t="n">
        <f aca="false">AR332-AR$1002</f>
        <v>0.3288</v>
      </c>
      <c r="AV332" s="1" t="n">
        <f aca="false">AS332-AS$1002</f>
        <v>0.84829</v>
      </c>
      <c r="AW332" s="1" t="n">
        <f aca="false">AT332-AT$1002</f>
        <v>-3.4069</v>
      </c>
      <c r="AX332" s="1" t="n">
        <f aca="false">-(AU332+AW332)</f>
        <v>3.0781</v>
      </c>
      <c r="AY332" s="1" t="n">
        <f aca="false">AV332</f>
        <v>0.84829</v>
      </c>
      <c r="BA332" s="1" t="n">
        <v>3.7033</v>
      </c>
      <c r="BB332" s="1" t="n">
        <v>0.92994</v>
      </c>
      <c r="BC332" s="1" t="n">
        <v>1.7011</v>
      </c>
      <c r="BD332" s="1" t="n">
        <f aca="false">BA332-BA$1002</f>
        <v>0.3485</v>
      </c>
      <c r="BE332" s="1" t="n">
        <f aca="false">BB332-BB$1002</f>
        <v>0.869223</v>
      </c>
      <c r="BF332" s="1" t="n">
        <f aca="false">BC332-BC$1002</f>
        <v>-3.4539</v>
      </c>
      <c r="BG332" s="1" t="n">
        <f aca="false">-(BD332+BF332)</f>
        <v>3.1054</v>
      </c>
      <c r="BH332" s="1" t="n">
        <f aca="false">BE332</f>
        <v>0.869223</v>
      </c>
    </row>
    <row r="333" customFormat="false" ht="12.8" hidden="false" customHeight="false" outlineLevel="0" collapsed="false">
      <c r="D333" s="1" t="n">
        <v>3.7033</v>
      </c>
      <c r="E333" s="1" t="n">
        <v>0.92537</v>
      </c>
      <c r="F333" s="1" t="n">
        <v>1.703</v>
      </c>
      <c r="G333" s="1" t="n">
        <f aca="false">D333-D$1002</f>
        <v>0.3461</v>
      </c>
      <c r="H333" s="1" t="n">
        <f aca="false">E333-E$1002</f>
        <v>0.894001</v>
      </c>
      <c r="I333" s="1" t="n">
        <f aca="false">F333-F$1002</f>
        <v>-3.442</v>
      </c>
      <c r="J333" s="1" t="n">
        <f aca="false">-(G333+I333)</f>
        <v>3.0959</v>
      </c>
      <c r="K333" s="1" t="n">
        <f aca="false">H333</f>
        <v>0.894001</v>
      </c>
      <c r="L333" s="1" t="n">
        <f aca="false">H333+5*0.003</f>
        <v>0.909001</v>
      </c>
      <c r="M333" s="1"/>
      <c r="N333" s="1" t="n">
        <v>3.7051</v>
      </c>
      <c r="O333" s="1" t="n">
        <v>0.92994</v>
      </c>
      <c r="P333" s="1" t="n">
        <v>1.6633</v>
      </c>
      <c r="Q333" s="1" t="n">
        <f aca="false">N333-N$1002</f>
        <v>0.3098</v>
      </c>
      <c r="R333" s="1" t="n">
        <f aca="false">O333-O$1002</f>
        <v>0.78205</v>
      </c>
      <c r="S333" s="1" t="n">
        <f aca="false">P333-P$1002</f>
        <v>-3.3617</v>
      </c>
      <c r="T333" s="1" t="n">
        <f aca="false">-(Q333+S333)</f>
        <v>3.0519</v>
      </c>
      <c r="U333" s="1" t="n">
        <f aca="false">R333</f>
        <v>0.78205</v>
      </c>
      <c r="V333" s="1" t="n">
        <f aca="false">R333+5*0.003</f>
        <v>0.79705</v>
      </c>
      <c r="X333" s="1" t="n">
        <v>3.7048</v>
      </c>
      <c r="Y333" s="1" t="n">
        <v>0.92994</v>
      </c>
      <c r="Z333" s="1" t="n">
        <v>1.6682</v>
      </c>
      <c r="AA333" s="1" t="n">
        <f aca="false">X333-X$1002</f>
        <v>0.3146</v>
      </c>
      <c r="AB333" s="1" t="n">
        <f aca="false">Y333-Y$1002</f>
        <v>0.80953</v>
      </c>
      <c r="AC333" s="1" t="n">
        <f aca="false">Z333-Z$1002</f>
        <v>-3.3718</v>
      </c>
      <c r="AD333" s="1" t="n">
        <f aca="false">-(AA333+AC333)</f>
        <v>3.0572</v>
      </c>
      <c r="AE333" s="1" t="n">
        <f aca="false">AB333</f>
        <v>0.80953</v>
      </c>
      <c r="AF333" s="1" t="n">
        <f aca="false">AB333+5*0.003</f>
        <v>0.82453</v>
      </c>
      <c r="AH333" s="1" t="n">
        <v>3.7046</v>
      </c>
      <c r="AI333" s="1" t="n">
        <v>0.92994</v>
      </c>
      <c r="AJ333" s="1" t="n">
        <v>1.6732</v>
      </c>
      <c r="AK333" s="1" t="n">
        <f aca="false">AH333-AH$1002</f>
        <v>0.3194</v>
      </c>
      <c r="AL333" s="1" t="n">
        <f aca="false">AI333-AI$1002</f>
        <v>0.82736</v>
      </c>
      <c r="AM333" s="1" t="n">
        <f aca="false">AJ333-AJ$1002</f>
        <v>-3.3818</v>
      </c>
      <c r="AN333" s="1" t="n">
        <f aca="false">-(AK333+AM333)</f>
        <v>3.0624</v>
      </c>
      <c r="AO333" s="1" t="n">
        <f aca="false">AL333</f>
        <v>0.82736</v>
      </c>
      <c r="AP333" s="1" t="n">
        <f aca="false">AL333+10*0.003</f>
        <v>0.85736</v>
      </c>
      <c r="AR333" s="1" t="n">
        <v>3.7042</v>
      </c>
      <c r="AS333" s="1" t="n">
        <v>0.92994</v>
      </c>
      <c r="AT333" s="1" t="n">
        <v>1.6831</v>
      </c>
      <c r="AU333" s="1" t="n">
        <f aca="false">AR333-AR$1002</f>
        <v>0.3286</v>
      </c>
      <c r="AV333" s="1" t="n">
        <f aca="false">AS333-AS$1002</f>
        <v>0.84829</v>
      </c>
      <c r="AW333" s="1" t="n">
        <f aca="false">AT333-AT$1002</f>
        <v>-3.4019</v>
      </c>
      <c r="AX333" s="1" t="n">
        <f aca="false">-(AU333+AW333)</f>
        <v>3.0733</v>
      </c>
      <c r="AY333" s="1" t="n">
        <f aca="false">AV333</f>
        <v>0.84829</v>
      </c>
      <c r="BA333" s="1" t="n">
        <v>3.7031</v>
      </c>
      <c r="BB333" s="1" t="n">
        <v>0.92994</v>
      </c>
      <c r="BC333" s="1" t="n">
        <v>1.7063</v>
      </c>
      <c r="BD333" s="1" t="n">
        <f aca="false">BA333-BA$1002</f>
        <v>0.3483</v>
      </c>
      <c r="BE333" s="1" t="n">
        <f aca="false">BB333-BB$1002</f>
        <v>0.869223</v>
      </c>
      <c r="BF333" s="1" t="n">
        <f aca="false">BC333-BC$1002</f>
        <v>-3.4487</v>
      </c>
      <c r="BG333" s="1" t="n">
        <f aca="false">-(BD333+BF333)</f>
        <v>3.1004</v>
      </c>
      <c r="BH333" s="1" t="n">
        <f aca="false">BE333</f>
        <v>0.869223</v>
      </c>
    </row>
    <row r="334" customFormat="false" ht="12.8" hidden="false" customHeight="false" outlineLevel="0" collapsed="false">
      <c r="D334" s="1" t="n">
        <v>3.703</v>
      </c>
      <c r="E334" s="1" t="n">
        <v>0.92537</v>
      </c>
      <c r="F334" s="1" t="n">
        <v>1.7081</v>
      </c>
      <c r="G334" s="1" t="n">
        <f aca="false">D334-D$1002</f>
        <v>0.3458</v>
      </c>
      <c r="H334" s="1" t="n">
        <f aca="false">E334-E$1002</f>
        <v>0.894001</v>
      </c>
      <c r="I334" s="1" t="n">
        <f aca="false">F334-F$1002</f>
        <v>-3.4369</v>
      </c>
      <c r="J334" s="1" t="n">
        <f aca="false">-(G334+I334)</f>
        <v>3.0911</v>
      </c>
      <c r="K334" s="1" t="n">
        <f aca="false">H334</f>
        <v>0.894001</v>
      </c>
      <c r="L334" s="1" t="n">
        <f aca="false">H334+5*0.003</f>
        <v>0.909001</v>
      </c>
      <c r="M334" s="1"/>
      <c r="N334" s="1" t="n">
        <v>3.7048</v>
      </c>
      <c r="O334" s="1" t="n">
        <v>0.92994</v>
      </c>
      <c r="P334" s="1" t="n">
        <v>1.6683</v>
      </c>
      <c r="Q334" s="1" t="n">
        <f aca="false">N334-N$1002</f>
        <v>0.3095</v>
      </c>
      <c r="R334" s="1" t="n">
        <f aca="false">O334-O$1002</f>
        <v>0.78205</v>
      </c>
      <c r="S334" s="1" t="n">
        <f aca="false">P334-P$1002</f>
        <v>-3.3567</v>
      </c>
      <c r="T334" s="1" t="n">
        <f aca="false">-(Q334+S334)</f>
        <v>3.0472</v>
      </c>
      <c r="U334" s="1" t="n">
        <f aca="false">R334</f>
        <v>0.78205</v>
      </c>
      <c r="V334" s="1" t="n">
        <f aca="false">R334+5*0.003</f>
        <v>0.79705</v>
      </c>
      <c r="X334" s="1" t="n">
        <v>3.7046</v>
      </c>
      <c r="Y334" s="1" t="n">
        <v>0.92994</v>
      </c>
      <c r="Z334" s="1" t="n">
        <v>1.6733</v>
      </c>
      <c r="AA334" s="1" t="n">
        <f aca="false">X334-X$1002</f>
        <v>0.3144</v>
      </c>
      <c r="AB334" s="1" t="n">
        <f aca="false">Y334-Y$1002</f>
        <v>0.80953</v>
      </c>
      <c r="AC334" s="1" t="n">
        <f aca="false">Z334-Z$1002</f>
        <v>-3.3667</v>
      </c>
      <c r="AD334" s="1" t="n">
        <f aca="false">-(AA334+AC334)</f>
        <v>3.0523</v>
      </c>
      <c r="AE334" s="1" t="n">
        <f aca="false">AB334</f>
        <v>0.80953</v>
      </c>
      <c r="AF334" s="1" t="n">
        <f aca="false">AB334+5*0.003</f>
        <v>0.82453</v>
      </c>
      <c r="AH334" s="1" t="n">
        <v>3.7044</v>
      </c>
      <c r="AI334" s="1" t="n">
        <v>0.92994</v>
      </c>
      <c r="AJ334" s="1" t="n">
        <v>1.6783</v>
      </c>
      <c r="AK334" s="1" t="n">
        <f aca="false">AH334-AH$1002</f>
        <v>0.3192</v>
      </c>
      <c r="AL334" s="1" t="n">
        <f aca="false">AI334-AI$1002</f>
        <v>0.82736</v>
      </c>
      <c r="AM334" s="1" t="n">
        <f aca="false">AJ334-AJ$1002</f>
        <v>-3.3767</v>
      </c>
      <c r="AN334" s="1" t="n">
        <f aca="false">-(AK334+AM334)</f>
        <v>3.0575</v>
      </c>
      <c r="AO334" s="1" t="n">
        <f aca="false">AL334</f>
        <v>0.82736</v>
      </c>
      <c r="AP334" s="1" t="n">
        <f aca="false">AL334+10*0.003</f>
        <v>0.85736</v>
      </c>
      <c r="AR334" s="1" t="n">
        <v>3.7039</v>
      </c>
      <c r="AS334" s="1" t="n">
        <v>0.92994</v>
      </c>
      <c r="AT334" s="1" t="n">
        <v>1.6882</v>
      </c>
      <c r="AU334" s="1" t="n">
        <f aca="false">AR334-AR$1002</f>
        <v>0.3283</v>
      </c>
      <c r="AV334" s="1" t="n">
        <f aca="false">AS334-AS$1002</f>
        <v>0.84829</v>
      </c>
      <c r="AW334" s="1" t="n">
        <f aca="false">AT334-AT$1002</f>
        <v>-3.3968</v>
      </c>
      <c r="AX334" s="1" t="n">
        <f aca="false">-(AU334+AW334)</f>
        <v>3.0685</v>
      </c>
      <c r="AY334" s="1" t="n">
        <f aca="false">AV334</f>
        <v>0.84829</v>
      </c>
      <c r="BA334" s="1" t="n">
        <v>3.7029</v>
      </c>
      <c r="BB334" s="1" t="n">
        <v>0.92994</v>
      </c>
      <c r="BC334" s="1" t="n">
        <v>1.7115</v>
      </c>
      <c r="BD334" s="1" t="n">
        <f aca="false">BA334-BA$1002</f>
        <v>0.3481</v>
      </c>
      <c r="BE334" s="1" t="n">
        <f aca="false">BB334-BB$1002</f>
        <v>0.869223</v>
      </c>
      <c r="BF334" s="1" t="n">
        <f aca="false">BC334-BC$1002</f>
        <v>-3.4435</v>
      </c>
      <c r="BG334" s="1" t="n">
        <f aca="false">-(BD334+BF334)</f>
        <v>3.0954</v>
      </c>
      <c r="BH334" s="1" t="n">
        <f aca="false">BE334</f>
        <v>0.869223</v>
      </c>
    </row>
    <row r="335" customFormat="false" ht="12.8" hidden="false" customHeight="false" outlineLevel="0" collapsed="false">
      <c r="D335" s="1" t="n">
        <v>3.7028</v>
      </c>
      <c r="E335" s="1" t="n">
        <v>0.92537</v>
      </c>
      <c r="F335" s="1" t="n">
        <v>1.7133</v>
      </c>
      <c r="G335" s="1" t="n">
        <f aca="false">D335-D$1002</f>
        <v>0.3456</v>
      </c>
      <c r="H335" s="1" t="n">
        <f aca="false">E335-E$1002</f>
        <v>0.894001</v>
      </c>
      <c r="I335" s="1" t="n">
        <f aca="false">F335-F$1002</f>
        <v>-3.4317</v>
      </c>
      <c r="J335" s="1" t="n">
        <f aca="false">-(G335+I335)</f>
        <v>3.0861</v>
      </c>
      <c r="K335" s="1" t="n">
        <f aca="false">H335</f>
        <v>0.894001</v>
      </c>
      <c r="L335" s="1" t="n">
        <f aca="false">H335+5*0.003</f>
        <v>0.909001</v>
      </c>
      <c r="M335" s="1"/>
      <c r="N335" s="1" t="n">
        <v>3.7046</v>
      </c>
      <c r="O335" s="1" t="n">
        <v>0.92994</v>
      </c>
      <c r="P335" s="1" t="n">
        <v>1.6733</v>
      </c>
      <c r="Q335" s="1" t="n">
        <f aca="false">N335-N$1002</f>
        <v>0.3093</v>
      </c>
      <c r="R335" s="1" t="n">
        <f aca="false">O335-O$1002</f>
        <v>0.78205</v>
      </c>
      <c r="S335" s="1" t="n">
        <f aca="false">P335-P$1002</f>
        <v>-3.3517</v>
      </c>
      <c r="T335" s="1" t="n">
        <f aca="false">-(Q335+S335)</f>
        <v>3.0424</v>
      </c>
      <c r="U335" s="1" t="n">
        <f aca="false">R335</f>
        <v>0.78205</v>
      </c>
      <c r="V335" s="1" t="n">
        <f aca="false">R335+5*0.003</f>
        <v>0.79705</v>
      </c>
      <c r="X335" s="1" t="n">
        <v>3.7044</v>
      </c>
      <c r="Y335" s="1" t="n">
        <v>0.92994</v>
      </c>
      <c r="Z335" s="1" t="n">
        <v>1.6783</v>
      </c>
      <c r="AA335" s="1" t="n">
        <f aca="false">X335-X$1002</f>
        <v>0.3142</v>
      </c>
      <c r="AB335" s="1" t="n">
        <f aca="false">Y335-Y$1002</f>
        <v>0.80953</v>
      </c>
      <c r="AC335" s="1" t="n">
        <f aca="false">Z335-Z$1002</f>
        <v>-3.3617</v>
      </c>
      <c r="AD335" s="1" t="n">
        <f aca="false">-(AA335+AC335)</f>
        <v>3.0475</v>
      </c>
      <c r="AE335" s="1" t="n">
        <f aca="false">AB335</f>
        <v>0.80953</v>
      </c>
      <c r="AF335" s="1" t="n">
        <f aca="false">AB335+5*0.003</f>
        <v>0.82453</v>
      </c>
      <c r="AH335" s="1" t="n">
        <v>3.7042</v>
      </c>
      <c r="AI335" s="1" t="n">
        <v>0.92994</v>
      </c>
      <c r="AJ335" s="1" t="n">
        <v>1.6833</v>
      </c>
      <c r="AK335" s="1" t="n">
        <f aca="false">AH335-AH$1002</f>
        <v>0.319</v>
      </c>
      <c r="AL335" s="1" t="n">
        <f aca="false">AI335-AI$1002</f>
        <v>0.82736</v>
      </c>
      <c r="AM335" s="1" t="n">
        <f aca="false">AJ335-AJ$1002</f>
        <v>-3.3717</v>
      </c>
      <c r="AN335" s="1" t="n">
        <f aca="false">-(AK335+AM335)</f>
        <v>3.0527</v>
      </c>
      <c r="AO335" s="1" t="n">
        <f aca="false">AL335</f>
        <v>0.82736</v>
      </c>
      <c r="AP335" s="1" t="n">
        <f aca="false">AL335+10*0.003</f>
        <v>0.85736</v>
      </c>
      <c r="AR335" s="1" t="n">
        <v>3.7037</v>
      </c>
      <c r="AS335" s="1" t="n">
        <v>0.92994</v>
      </c>
      <c r="AT335" s="1" t="n">
        <v>1.6933</v>
      </c>
      <c r="AU335" s="1" t="n">
        <f aca="false">AR335-AR$1002</f>
        <v>0.3281</v>
      </c>
      <c r="AV335" s="1" t="n">
        <f aca="false">AS335-AS$1002</f>
        <v>0.84829</v>
      </c>
      <c r="AW335" s="1" t="n">
        <f aca="false">AT335-AT$1002</f>
        <v>-3.3917</v>
      </c>
      <c r="AX335" s="1" t="n">
        <f aca="false">-(AU335+AW335)</f>
        <v>3.0636</v>
      </c>
      <c r="AY335" s="1" t="n">
        <f aca="false">AV335</f>
        <v>0.84829</v>
      </c>
      <c r="BA335" s="1" t="n">
        <v>3.7026</v>
      </c>
      <c r="BB335" s="1" t="n">
        <v>0.92994</v>
      </c>
      <c r="BC335" s="1" t="n">
        <v>1.7166</v>
      </c>
      <c r="BD335" s="1" t="n">
        <f aca="false">BA335-BA$1002</f>
        <v>0.3478</v>
      </c>
      <c r="BE335" s="1" t="n">
        <f aca="false">BB335-BB$1002</f>
        <v>0.869223</v>
      </c>
      <c r="BF335" s="1" t="n">
        <f aca="false">BC335-BC$1002</f>
        <v>-3.4384</v>
      </c>
      <c r="BG335" s="1" t="n">
        <f aca="false">-(BD335+BF335)</f>
        <v>3.0906</v>
      </c>
      <c r="BH335" s="1" t="n">
        <f aca="false">BE335</f>
        <v>0.869223</v>
      </c>
    </row>
    <row r="336" customFormat="false" ht="12.8" hidden="false" customHeight="false" outlineLevel="0" collapsed="false">
      <c r="D336" s="1" t="n">
        <v>3.7026</v>
      </c>
      <c r="E336" s="1" t="n">
        <v>0.92537</v>
      </c>
      <c r="F336" s="1" t="n">
        <v>1.7184</v>
      </c>
      <c r="G336" s="1" t="n">
        <f aca="false">D336-D$1002</f>
        <v>0.3454</v>
      </c>
      <c r="H336" s="1" t="n">
        <f aca="false">E336-E$1002</f>
        <v>0.894001</v>
      </c>
      <c r="I336" s="1" t="n">
        <f aca="false">F336-F$1002</f>
        <v>-3.4266</v>
      </c>
      <c r="J336" s="1" t="n">
        <f aca="false">-(G336+I336)</f>
        <v>3.0812</v>
      </c>
      <c r="K336" s="1" t="n">
        <f aca="false">H336</f>
        <v>0.894001</v>
      </c>
      <c r="L336" s="1" t="n">
        <f aca="false">H336+5*0.003</f>
        <v>0.909001</v>
      </c>
      <c r="M336" s="1"/>
      <c r="N336" s="1" t="n">
        <v>3.7044</v>
      </c>
      <c r="O336" s="1" t="n">
        <v>0.92994</v>
      </c>
      <c r="P336" s="1" t="n">
        <v>1.6783</v>
      </c>
      <c r="Q336" s="1" t="n">
        <f aca="false">N336-N$1002</f>
        <v>0.3091</v>
      </c>
      <c r="R336" s="1" t="n">
        <f aca="false">O336-O$1002</f>
        <v>0.78205</v>
      </c>
      <c r="S336" s="1" t="n">
        <f aca="false">P336-P$1002</f>
        <v>-3.3467</v>
      </c>
      <c r="T336" s="1" t="n">
        <f aca="false">-(Q336+S336)</f>
        <v>3.0376</v>
      </c>
      <c r="U336" s="1" t="n">
        <f aca="false">R336</f>
        <v>0.78205</v>
      </c>
      <c r="V336" s="1" t="n">
        <f aca="false">R336+5*0.003</f>
        <v>0.79705</v>
      </c>
      <c r="X336" s="1" t="n">
        <v>3.7042</v>
      </c>
      <c r="Y336" s="1" t="n">
        <v>0.92994</v>
      </c>
      <c r="Z336" s="1" t="n">
        <v>1.6834</v>
      </c>
      <c r="AA336" s="1" t="n">
        <f aca="false">X336-X$1002</f>
        <v>0.314</v>
      </c>
      <c r="AB336" s="1" t="n">
        <f aca="false">Y336-Y$1002</f>
        <v>0.80953</v>
      </c>
      <c r="AC336" s="1" t="n">
        <f aca="false">Z336-Z$1002</f>
        <v>-3.3566</v>
      </c>
      <c r="AD336" s="1" t="n">
        <f aca="false">-(AA336+AC336)</f>
        <v>3.0426</v>
      </c>
      <c r="AE336" s="1" t="n">
        <f aca="false">AB336</f>
        <v>0.80953</v>
      </c>
      <c r="AF336" s="1" t="n">
        <f aca="false">AB336+5*0.003</f>
        <v>0.82453</v>
      </c>
      <c r="AH336" s="1" t="n">
        <v>3.7039</v>
      </c>
      <c r="AI336" s="1" t="n">
        <v>0.92994</v>
      </c>
      <c r="AJ336" s="1" t="n">
        <v>1.6884</v>
      </c>
      <c r="AK336" s="1" t="n">
        <f aca="false">AH336-AH$1002</f>
        <v>0.3187</v>
      </c>
      <c r="AL336" s="1" t="n">
        <f aca="false">AI336-AI$1002</f>
        <v>0.82736</v>
      </c>
      <c r="AM336" s="1" t="n">
        <f aca="false">AJ336-AJ$1002</f>
        <v>-3.3666</v>
      </c>
      <c r="AN336" s="1" t="n">
        <f aca="false">-(AK336+AM336)</f>
        <v>3.0479</v>
      </c>
      <c r="AO336" s="1" t="n">
        <f aca="false">AL336</f>
        <v>0.82736</v>
      </c>
      <c r="AP336" s="1" t="n">
        <f aca="false">AL336+10*0.003</f>
        <v>0.85736</v>
      </c>
      <c r="AR336" s="1" t="n">
        <v>3.7035</v>
      </c>
      <c r="AS336" s="1" t="n">
        <v>0.92994</v>
      </c>
      <c r="AT336" s="1" t="n">
        <v>1.6984</v>
      </c>
      <c r="AU336" s="1" t="n">
        <f aca="false">AR336-AR$1002</f>
        <v>0.3279</v>
      </c>
      <c r="AV336" s="1" t="n">
        <f aca="false">AS336-AS$1002</f>
        <v>0.84829</v>
      </c>
      <c r="AW336" s="1" t="n">
        <f aca="false">AT336-AT$1002</f>
        <v>-3.3866</v>
      </c>
      <c r="AX336" s="1" t="n">
        <f aca="false">-(AU336+AW336)</f>
        <v>3.0587</v>
      </c>
      <c r="AY336" s="1" t="n">
        <f aca="false">AV336</f>
        <v>0.84829</v>
      </c>
      <c r="BA336" s="1" t="n">
        <v>3.7024</v>
      </c>
      <c r="BB336" s="1" t="n">
        <v>0.92994</v>
      </c>
      <c r="BC336" s="1" t="n">
        <v>1.7218</v>
      </c>
      <c r="BD336" s="1" t="n">
        <f aca="false">BA336-BA$1002</f>
        <v>0.3476</v>
      </c>
      <c r="BE336" s="1" t="n">
        <f aca="false">BB336-BB$1002</f>
        <v>0.869223</v>
      </c>
      <c r="BF336" s="1" t="n">
        <f aca="false">BC336-BC$1002</f>
        <v>-3.4332</v>
      </c>
      <c r="BG336" s="1" t="n">
        <f aca="false">-(BD336+BF336)</f>
        <v>3.0856</v>
      </c>
      <c r="BH336" s="1" t="n">
        <f aca="false">BE336</f>
        <v>0.869223</v>
      </c>
    </row>
    <row r="337" customFormat="false" ht="12.8" hidden="false" customHeight="false" outlineLevel="0" collapsed="false">
      <c r="D337" s="1" t="n">
        <v>3.7023</v>
      </c>
      <c r="E337" s="1" t="n">
        <v>0.92537</v>
      </c>
      <c r="F337" s="1" t="n">
        <v>1.7236</v>
      </c>
      <c r="G337" s="1" t="n">
        <f aca="false">D337-D$1002</f>
        <v>0.3451</v>
      </c>
      <c r="H337" s="1" t="n">
        <f aca="false">E337-E$1002</f>
        <v>0.894001</v>
      </c>
      <c r="I337" s="1" t="n">
        <f aca="false">F337-F$1002</f>
        <v>-3.4214</v>
      </c>
      <c r="J337" s="1" t="n">
        <f aca="false">-(G337+I337)</f>
        <v>3.0763</v>
      </c>
      <c r="K337" s="1" t="n">
        <f aca="false">H337</f>
        <v>0.894001</v>
      </c>
      <c r="L337" s="1" t="n">
        <f aca="false">H337+5*0.003</f>
        <v>0.909001</v>
      </c>
      <c r="M337" s="1"/>
      <c r="N337" s="1" t="n">
        <v>3.7042</v>
      </c>
      <c r="O337" s="1" t="n">
        <v>0.92994</v>
      </c>
      <c r="P337" s="1" t="n">
        <v>1.6834</v>
      </c>
      <c r="Q337" s="1" t="n">
        <f aca="false">N337-N$1002</f>
        <v>0.3089</v>
      </c>
      <c r="R337" s="1" t="n">
        <f aca="false">O337-O$1002</f>
        <v>0.78205</v>
      </c>
      <c r="S337" s="1" t="n">
        <f aca="false">P337-P$1002</f>
        <v>-3.3416</v>
      </c>
      <c r="T337" s="1" t="n">
        <f aca="false">-(Q337+S337)</f>
        <v>3.0327</v>
      </c>
      <c r="U337" s="1" t="n">
        <f aca="false">R337</f>
        <v>0.78205</v>
      </c>
      <c r="V337" s="1" t="n">
        <f aca="false">R337+5*0.003</f>
        <v>0.79705</v>
      </c>
      <c r="X337" s="1" t="n">
        <v>3.7039</v>
      </c>
      <c r="Y337" s="1" t="n">
        <v>0.92994</v>
      </c>
      <c r="Z337" s="1" t="n">
        <v>1.6884</v>
      </c>
      <c r="AA337" s="1" t="n">
        <f aca="false">X337-X$1002</f>
        <v>0.3137</v>
      </c>
      <c r="AB337" s="1" t="n">
        <f aca="false">Y337-Y$1002</f>
        <v>0.80953</v>
      </c>
      <c r="AC337" s="1" t="n">
        <f aca="false">Z337-Z$1002</f>
        <v>-3.3516</v>
      </c>
      <c r="AD337" s="1" t="n">
        <f aca="false">-(AA337+AC337)</f>
        <v>3.0379</v>
      </c>
      <c r="AE337" s="1" t="n">
        <f aca="false">AB337</f>
        <v>0.80953</v>
      </c>
      <c r="AF337" s="1" t="n">
        <f aca="false">AB337+5*0.003</f>
        <v>0.82453</v>
      </c>
      <c r="AH337" s="1" t="n">
        <v>3.7037</v>
      </c>
      <c r="AI337" s="1" t="n">
        <v>0.92994</v>
      </c>
      <c r="AJ337" s="1" t="n">
        <v>1.6934</v>
      </c>
      <c r="AK337" s="1" t="n">
        <f aca="false">AH337-AH$1002</f>
        <v>0.3185</v>
      </c>
      <c r="AL337" s="1" t="n">
        <f aca="false">AI337-AI$1002</f>
        <v>0.82736</v>
      </c>
      <c r="AM337" s="1" t="n">
        <f aca="false">AJ337-AJ$1002</f>
        <v>-3.3616</v>
      </c>
      <c r="AN337" s="1" t="n">
        <f aca="false">-(AK337+AM337)</f>
        <v>3.0431</v>
      </c>
      <c r="AO337" s="1" t="n">
        <f aca="false">AL337</f>
        <v>0.82736</v>
      </c>
      <c r="AP337" s="1" t="n">
        <f aca="false">AL337+10*0.003</f>
        <v>0.85736</v>
      </c>
      <c r="AR337" s="1" t="n">
        <v>3.7032</v>
      </c>
      <c r="AS337" s="1" t="n">
        <v>0.92994</v>
      </c>
      <c r="AT337" s="1" t="n">
        <v>1.7035</v>
      </c>
      <c r="AU337" s="1" t="n">
        <f aca="false">AR337-AR$1002</f>
        <v>0.3276</v>
      </c>
      <c r="AV337" s="1" t="n">
        <f aca="false">AS337-AS$1002</f>
        <v>0.84829</v>
      </c>
      <c r="AW337" s="1" t="n">
        <f aca="false">AT337-AT$1002</f>
        <v>-3.3815</v>
      </c>
      <c r="AX337" s="1" t="n">
        <f aca="false">-(AU337+AW337)</f>
        <v>3.0539</v>
      </c>
      <c r="AY337" s="1" t="n">
        <f aca="false">AV337</f>
        <v>0.84829</v>
      </c>
      <c r="BA337" s="1" t="n">
        <v>3.7022</v>
      </c>
      <c r="BB337" s="1" t="n">
        <v>0.92994</v>
      </c>
      <c r="BC337" s="1" t="n">
        <v>1.7269</v>
      </c>
      <c r="BD337" s="1" t="n">
        <f aca="false">BA337-BA$1002</f>
        <v>0.3474</v>
      </c>
      <c r="BE337" s="1" t="n">
        <f aca="false">BB337-BB$1002</f>
        <v>0.869223</v>
      </c>
      <c r="BF337" s="1" t="n">
        <f aca="false">BC337-BC$1002</f>
        <v>-3.4281</v>
      </c>
      <c r="BG337" s="1" t="n">
        <f aca="false">-(BD337+BF337)</f>
        <v>3.0807</v>
      </c>
      <c r="BH337" s="1" t="n">
        <f aca="false">BE337</f>
        <v>0.869223</v>
      </c>
    </row>
    <row r="338" customFormat="false" ht="12.8" hidden="false" customHeight="false" outlineLevel="0" collapsed="false">
      <c r="D338" s="1" t="n">
        <v>3.7021</v>
      </c>
      <c r="E338" s="1" t="n">
        <v>0.92537</v>
      </c>
      <c r="F338" s="1" t="n">
        <v>1.7287</v>
      </c>
      <c r="G338" s="1" t="n">
        <f aca="false">D338-D$1002</f>
        <v>0.3449</v>
      </c>
      <c r="H338" s="1" t="n">
        <f aca="false">E338-E$1002</f>
        <v>0.894001</v>
      </c>
      <c r="I338" s="1" t="n">
        <f aca="false">F338-F$1002</f>
        <v>-3.4163</v>
      </c>
      <c r="J338" s="1" t="n">
        <f aca="false">-(G338+I338)</f>
        <v>3.0714</v>
      </c>
      <c r="K338" s="1" t="n">
        <f aca="false">H338</f>
        <v>0.894001</v>
      </c>
      <c r="L338" s="1" t="n">
        <f aca="false">H338+5*0.003</f>
        <v>0.909001</v>
      </c>
      <c r="M338" s="1"/>
      <c r="N338" s="1" t="n">
        <v>3.7039</v>
      </c>
      <c r="O338" s="1" t="n">
        <v>0.92994</v>
      </c>
      <c r="P338" s="1" t="n">
        <v>1.6884</v>
      </c>
      <c r="Q338" s="1" t="n">
        <f aca="false">N338-N$1002</f>
        <v>0.3086</v>
      </c>
      <c r="R338" s="1" t="n">
        <f aca="false">O338-O$1002</f>
        <v>0.78205</v>
      </c>
      <c r="S338" s="1" t="n">
        <f aca="false">P338-P$1002</f>
        <v>-3.3366</v>
      </c>
      <c r="T338" s="1" t="n">
        <f aca="false">-(Q338+S338)</f>
        <v>3.028</v>
      </c>
      <c r="U338" s="1" t="n">
        <f aca="false">R338</f>
        <v>0.78205</v>
      </c>
      <c r="V338" s="1" t="n">
        <f aca="false">R338+5*0.003</f>
        <v>0.79705</v>
      </c>
      <c r="X338" s="1" t="n">
        <v>3.7037</v>
      </c>
      <c r="Y338" s="1" t="n">
        <v>0.92994</v>
      </c>
      <c r="Z338" s="1" t="n">
        <v>1.6934</v>
      </c>
      <c r="AA338" s="1" t="n">
        <f aca="false">X338-X$1002</f>
        <v>0.3135</v>
      </c>
      <c r="AB338" s="1" t="n">
        <f aca="false">Y338-Y$1002</f>
        <v>0.80953</v>
      </c>
      <c r="AC338" s="1" t="n">
        <f aca="false">Z338-Z$1002</f>
        <v>-3.3466</v>
      </c>
      <c r="AD338" s="1" t="n">
        <f aca="false">-(AA338+AC338)</f>
        <v>3.0331</v>
      </c>
      <c r="AE338" s="1" t="n">
        <f aca="false">AB338</f>
        <v>0.80953</v>
      </c>
      <c r="AF338" s="1" t="n">
        <f aca="false">AB338+5*0.003</f>
        <v>0.82453</v>
      </c>
      <c r="AH338" s="1" t="n">
        <v>3.7035</v>
      </c>
      <c r="AI338" s="1" t="n">
        <v>0.92994</v>
      </c>
      <c r="AJ338" s="1" t="n">
        <v>1.6985</v>
      </c>
      <c r="AK338" s="1" t="n">
        <f aca="false">AH338-AH$1002</f>
        <v>0.3183</v>
      </c>
      <c r="AL338" s="1" t="n">
        <f aca="false">AI338-AI$1002</f>
        <v>0.82736</v>
      </c>
      <c r="AM338" s="1" t="n">
        <f aca="false">AJ338-AJ$1002</f>
        <v>-3.3565</v>
      </c>
      <c r="AN338" s="1" t="n">
        <f aca="false">-(AK338+AM338)</f>
        <v>3.0382</v>
      </c>
      <c r="AO338" s="1" t="n">
        <f aca="false">AL338</f>
        <v>0.82736</v>
      </c>
      <c r="AP338" s="1" t="n">
        <f aca="false">AL338+10*0.003</f>
        <v>0.85736</v>
      </c>
      <c r="AR338" s="1" t="n">
        <v>3.703</v>
      </c>
      <c r="AS338" s="1" t="n">
        <v>0.92994</v>
      </c>
      <c r="AT338" s="1" t="n">
        <v>1.7086</v>
      </c>
      <c r="AU338" s="1" t="n">
        <f aca="false">AR338-AR$1002</f>
        <v>0.3274</v>
      </c>
      <c r="AV338" s="1" t="n">
        <f aca="false">AS338-AS$1002</f>
        <v>0.84829</v>
      </c>
      <c r="AW338" s="1" t="n">
        <f aca="false">AT338-AT$1002</f>
        <v>-3.3764</v>
      </c>
      <c r="AX338" s="1" t="n">
        <f aca="false">-(AU338+AW338)</f>
        <v>3.049</v>
      </c>
      <c r="AY338" s="1" t="n">
        <f aca="false">AV338</f>
        <v>0.84829</v>
      </c>
      <c r="BA338" s="1" t="n">
        <v>3.7019</v>
      </c>
      <c r="BB338" s="1" t="n">
        <v>0.92994</v>
      </c>
      <c r="BC338" s="1" t="n">
        <v>1.7321</v>
      </c>
      <c r="BD338" s="1" t="n">
        <f aca="false">BA338-BA$1002</f>
        <v>0.3471</v>
      </c>
      <c r="BE338" s="1" t="n">
        <f aca="false">BB338-BB$1002</f>
        <v>0.869223</v>
      </c>
      <c r="BF338" s="1" t="n">
        <f aca="false">BC338-BC$1002</f>
        <v>-3.4229</v>
      </c>
      <c r="BG338" s="1" t="n">
        <f aca="false">-(BD338+BF338)</f>
        <v>3.0758</v>
      </c>
      <c r="BH338" s="1" t="n">
        <f aca="false">BE338</f>
        <v>0.869223</v>
      </c>
    </row>
    <row r="339" customFormat="false" ht="12.8" hidden="false" customHeight="false" outlineLevel="0" collapsed="false">
      <c r="D339" s="1" t="n">
        <v>3.7018</v>
      </c>
      <c r="E339" s="1" t="n">
        <v>0.92537</v>
      </c>
      <c r="F339" s="1" t="n">
        <v>1.7339</v>
      </c>
      <c r="G339" s="1" t="n">
        <f aca="false">D339-D$1002</f>
        <v>0.3446</v>
      </c>
      <c r="H339" s="1" t="n">
        <f aca="false">E339-E$1002</f>
        <v>0.894001</v>
      </c>
      <c r="I339" s="1" t="n">
        <f aca="false">F339-F$1002</f>
        <v>-3.4111</v>
      </c>
      <c r="J339" s="1" t="n">
        <f aca="false">-(G339+I339)</f>
        <v>3.0665</v>
      </c>
      <c r="K339" s="1" t="n">
        <f aca="false">H339</f>
        <v>0.894001</v>
      </c>
      <c r="L339" s="1" t="n">
        <f aca="false">H339+5*0.003</f>
        <v>0.909001</v>
      </c>
      <c r="M339" s="1"/>
      <c r="N339" s="1" t="n">
        <v>3.7037</v>
      </c>
      <c r="O339" s="1" t="n">
        <v>0.92994</v>
      </c>
      <c r="P339" s="1" t="n">
        <v>1.6934</v>
      </c>
      <c r="Q339" s="1" t="n">
        <f aca="false">N339-N$1002</f>
        <v>0.3084</v>
      </c>
      <c r="R339" s="1" t="n">
        <f aca="false">O339-O$1002</f>
        <v>0.78205</v>
      </c>
      <c r="S339" s="1" t="n">
        <f aca="false">P339-P$1002</f>
        <v>-3.3316</v>
      </c>
      <c r="T339" s="1" t="n">
        <f aca="false">-(Q339+S339)</f>
        <v>3.0232</v>
      </c>
      <c r="U339" s="1" t="n">
        <f aca="false">R339</f>
        <v>0.78205</v>
      </c>
      <c r="V339" s="1" t="n">
        <f aca="false">R339+5*0.003</f>
        <v>0.79705</v>
      </c>
      <c r="X339" s="1" t="n">
        <v>3.7035</v>
      </c>
      <c r="Y339" s="1" t="n">
        <v>0.92994</v>
      </c>
      <c r="Z339" s="1" t="n">
        <v>1.6985</v>
      </c>
      <c r="AA339" s="1" t="n">
        <f aca="false">X339-X$1002</f>
        <v>0.3133</v>
      </c>
      <c r="AB339" s="1" t="n">
        <f aca="false">Y339-Y$1002</f>
        <v>0.80953</v>
      </c>
      <c r="AC339" s="1" t="n">
        <f aca="false">Z339-Z$1002</f>
        <v>-3.3415</v>
      </c>
      <c r="AD339" s="1" t="n">
        <f aca="false">-(AA339+AC339)</f>
        <v>3.0282</v>
      </c>
      <c r="AE339" s="1" t="n">
        <f aca="false">AB339</f>
        <v>0.80953</v>
      </c>
      <c r="AF339" s="1" t="n">
        <f aca="false">AB339+5*0.003</f>
        <v>0.82453</v>
      </c>
      <c r="AH339" s="1" t="n">
        <v>3.7032</v>
      </c>
      <c r="AI339" s="1" t="n">
        <v>0.92994</v>
      </c>
      <c r="AJ339" s="1" t="n">
        <v>1.7035</v>
      </c>
      <c r="AK339" s="1" t="n">
        <f aca="false">AH339-AH$1002</f>
        <v>0.318</v>
      </c>
      <c r="AL339" s="1" t="n">
        <f aca="false">AI339-AI$1002</f>
        <v>0.82736</v>
      </c>
      <c r="AM339" s="1" t="n">
        <f aca="false">AJ339-AJ$1002</f>
        <v>-3.3515</v>
      </c>
      <c r="AN339" s="1" t="n">
        <f aca="false">-(AK339+AM339)</f>
        <v>3.0335</v>
      </c>
      <c r="AO339" s="1" t="n">
        <f aca="false">AL339</f>
        <v>0.82736</v>
      </c>
      <c r="AP339" s="1" t="n">
        <f aca="false">AL339+10*0.003</f>
        <v>0.85736</v>
      </c>
      <c r="AR339" s="1" t="n">
        <v>3.7028</v>
      </c>
      <c r="AS339" s="1" t="n">
        <v>0.92994</v>
      </c>
      <c r="AT339" s="1" t="n">
        <v>1.7136</v>
      </c>
      <c r="AU339" s="1" t="n">
        <f aca="false">AR339-AR$1002</f>
        <v>0.3272</v>
      </c>
      <c r="AV339" s="1" t="n">
        <f aca="false">AS339-AS$1002</f>
        <v>0.84829</v>
      </c>
      <c r="AW339" s="1" t="n">
        <f aca="false">AT339-AT$1002</f>
        <v>-3.3714</v>
      </c>
      <c r="AX339" s="1" t="n">
        <f aca="false">-(AU339+AW339)</f>
        <v>3.0442</v>
      </c>
      <c r="AY339" s="1" t="n">
        <f aca="false">AV339</f>
        <v>0.84829</v>
      </c>
      <c r="BA339" s="1" t="n">
        <v>3.7017</v>
      </c>
      <c r="BB339" s="1" t="n">
        <v>0.92994</v>
      </c>
      <c r="BC339" s="1" t="n">
        <v>1.7372</v>
      </c>
      <c r="BD339" s="1" t="n">
        <f aca="false">BA339-BA$1002</f>
        <v>0.3469</v>
      </c>
      <c r="BE339" s="1" t="n">
        <f aca="false">BB339-BB$1002</f>
        <v>0.869223</v>
      </c>
      <c r="BF339" s="1" t="n">
        <f aca="false">BC339-BC$1002</f>
        <v>-3.4178</v>
      </c>
      <c r="BG339" s="1" t="n">
        <f aca="false">-(BD339+BF339)</f>
        <v>3.0709</v>
      </c>
      <c r="BH339" s="1" t="n">
        <f aca="false">BE339</f>
        <v>0.869223</v>
      </c>
    </row>
    <row r="340" customFormat="false" ht="12.8" hidden="false" customHeight="false" outlineLevel="0" collapsed="false">
      <c r="D340" s="1" t="n">
        <v>3.7016</v>
      </c>
      <c r="E340" s="1" t="n">
        <v>0.92537</v>
      </c>
      <c r="F340" s="1" t="n">
        <v>1.739</v>
      </c>
      <c r="G340" s="1" t="n">
        <f aca="false">D340-D$1002</f>
        <v>0.3444</v>
      </c>
      <c r="H340" s="1" t="n">
        <f aca="false">E340-E$1002</f>
        <v>0.894001</v>
      </c>
      <c r="I340" s="1" t="n">
        <f aca="false">F340-F$1002</f>
        <v>-3.406</v>
      </c>
      <c r="J340" s="1" t="n">
        <f aca="false">-(G340+I340)</f>
        <v>3.0616</v>
      </c>
      <c r="K340" s="1" t="n">
        <f aca="false">H340</f>
        <v>0.894001</v>
      </c>
      <c r="L340" s="1" t="n">
        <f aca="false">H340+5*0.003</f>
        <v>0.909001</v>
      </c>
      <c r="M340" s="1"/>
      <c r="N340" s="1" t="n">
        <v>3.7035</v>
      </c>
      <c r="O340" s="1" t="n">
        <v>0.92994</v>
      </c>
      <c r="P340" s="1" t="n">
        <v>1.6984</v>
      </c>
      <c r="Q340" s="1" t="n">
        <f aca="false">N340-N$1002</f>
        <v>0.3082</v>
      </c>
      <c r="R340" s="1" t="n">
        <f aca="false">O340-O$1002</f>
        <v>0.78205</v>
      </c>
      <c r="S340" s="1" t="n">
        <f aca="false">P340-P$1002</f>
        <v>-3.3266</v>
      </c>
      <c r="T340" s="1" t="n">
        <f aca="false">-(Q340+S340)</f>
        <v>3.0184</v>
      </c>
      <c r="U340" s="1" t="n">
        <f aca="false">R340</f>
        <v>0.78205</v>
      </c>
      <c r="V340" s="1" t="n">
        <f aca="false">R340+5*0.003</f>
        <v>0.79705</v>
      </c>
      <c r="X340" s="1" t="n">
        <v>3.7032</v>
      </c>
      <c r="Y340" s="1" t="n">
        <v>0.92994</v>
      </c>
      <c r="Z340" s="1" t="n">
        <v>1.7035</v>
      </c>
      <c r="AA340" s="1" t="n">
        <f aca="false">X340-X$1002</f>
        <v>0.313</v>
      </c>
      <c r="AB340" s="1" t="n">
        <f aca="false">Y340-Y$1002</f>
        <v>0.80953</v>
      </c>
      <c r="AC340" s="1" t="n">
        <f aca="false">Z340-Z$1002</f>
        <v>-3.3365</v>
      </c>
      <c r="AD340" s="1" t="n">
        <f aca="false">-(AA340+AC340)</f>
        <v>3.0235</v>
      </c>
      <c r="AE340" s="1" t="n">
        <f aca="false">AB340</f>
        <v>0.80953</v>
      </c>
      <c r="AF340" s="1" t="n">
        <f aca="false">AB340+5*0.003</f>
        <v>0.82453</v>
      </c>
      <c r="AH340" s="1" t="n">
        <v>3.703</v>
      </c>
      <c r="AI340" s="1" t="n">
        <v>0.92994</v>
      </c>
      <c r="AJ340" s="1" t="n">
        <v>1.7086</v>
      </c>
      <c r="AK340" s="1" t="n">
        <f aca="false">AH340-AH$1002</f>
        <v>0.3178</v>
      </c>
      <c r="AL340" s="1" t="n">
        <f aca="false">AI340-AI$1002</f>
        <v>0.82736</v>
      </c>
      <c r="AM340" s="1" t="n">
        <f aca="false">AJ340-AJ$1002</f>
        <v>-3.3464</v>
      </c>
      <c r="AN340" s="1" t="n">
        <f aca="false">-(AK340+AM340)</f>
        <v>3.0286</v>
      </c>
      <c r="AO340" s="1" t="n">
        <f aca="false">AL340</f>
        <v>0.82736</v>
      </c>
      <c r="AP340" s="1" t="n">
        <f aca="false">AL340+10*0.003</f>
        <v>0.85736</v>
      </c>
      <c r="AR340" s="1" t="n">
        <v>3.7025</v>
      </c>
      <c r="AS340" s="1" t="n">
        <v>0.92994</v>
      </c>
      <c r="AT340" s="1" t="n">
        <v>1.7187</v>
      </c>
      <c r="AU340" s="1" t="n">
        <f aca="false">AR340-AR$1002</f>
        <v>0.3269</v>
      </c>
      <c r="AV340" s="1" t="n">
        <f aca="false">AS340-AS$1002</f>
        <v>0.84829</v>
      </c>
      <c r="AW340" s="1" t="n">
        <f aca="false">AT340-AT$1002</f>
        <v>-3.3663</v>
      </c>
      <c r="AX340" s="1" t="n">
        <f aca="false">-(AU340+AW340)</f>
        <v>3.0394</v>
      </c>
      <c r="AY340" s="1" t="n">
        <f aca="false">AV340</f>
        <v>0.84829</v>
      </c>
      <c r="BA340" s="1" t="n">
        <v>3.7014</v>
      </c>
      <c r="BB340" s="1" t="n">
        <v>0.92994</v>
      </c>
      <c r="BC340" s="1" t="n">
        <v>1.7424</v>
      </c>
      <c r="BD340" s="1" t="n">
        <f aca="false">BA340-BA$1002</f>
        <v>0.3466</v>
      </c>
      <c r="BE340" s="1" t="n">
        <f aca="false">BB340-BB$1002</f>
        <v>0.869223</v>
      </c>
      <c r="BF340" s="1" t="n">
        <f aca="false">BC340-BC$1002</f>
        <v>-3.4126</v>
      </c>
      <c r="BG340" s="1" t="n">
        <f aca="false">-(BD340+BF340)</f>
        <v>3.066</v>
      </c>
      <c r="BH340" s="1" t="n">
        <f aca="false">BE340</f>
        <v>0.869223</v>
      </c>
    </row>
    <row r="341" customFormat="false" ht="12.8" hidden="false" customHeight="false" outlineLevel="0" collapsed="false">
      <c r="D341" s="1" t="n">
        <v>3.7014</v>
      </c>
      <c r="E341" s="1" t="n">
        <v>0.92537</v>
      </c>
      <c r="F341" s="1" t="n">
        <v>1.7442</v>
      </c>
      <c r="G341" s="1" t="n">
        <f aca="false">D341-D$1002</f>
        <v>0.3442</v>
      </c>
      <c r="H341" s="1" t="n">
        <f aca="false">E341-E$1002</f>
        <v>0.894001</v>
      </c>
      <c r="I341" s="1" t="n">
        <f aca="false">F341-F$1002</f>
        <v>-3.4008</v>
      </c>
      <c r="J341" s="1" t="n">
        <f aca="false">-(G341+I341)</f>
        <v>3.0566</v>
      </c>
      <c r="K341" s="1" t="n">
        <f aca="false">H341</f>
        <v>0.894001</v>
      </c>
      <c r="L341" s="1" t="n">
        <f aca="false">H341+5*0.003</f>
        <v>0.909001</v>
      </c>
      <c r="M341" s="1"/>
      <c r="N341" s="1" t="n">
        <v>3.7032</v>
      </c>
      <c r="O341" s="1" t="n">
        <v>0.92994</v>
      </c>
      <c r="P341" s="1" t="n">
        <v>1.7035</v>
      </c>
      <c r="Q341" s="1" t="n">
        <f aca="false">N341-N$1002</f>
        <v>0.3079</v>
      </c>
      <c r="R341" s="1" t="n">
        <f aca="false">O341-O$1002</f>
        <v>0.78205</v>
      </c>
      <c r="S341" s="1" t="n">
        <f aca="false">P341-P$1002</f>
        <v>-3.3215</v>
      </c>
      <c r="T341" s="1" t="n">
        <f aca="false">-(Q341+S341)</f>
        <v>3.0136</v>
      </c>
      <c r="U341" s="1" t="n">
        <f aca="false">R341</f>
        <v>0.78205</v>
      </c>
      <c r="V341" s="1" t="n">
        <f aca="false">R341+5*0.003</f>
        <v>0.79705</v>
      </c>
      <c r="X341" s="1" t="n">
        <v>3.703</v>
      </c>
      <c r="Y341" s="1" t="n">
        <v>0.92994</v>
      </c>
      <c r="Z341" s="1" t="n">
        <v>1.7086</v>
      </c>
      <c r="AA341" s="1" t="n">
        <f aca="false">X341-X$1002</f>
        <v>0.3128</v>
      </c>
      <c r="AB341" s="1" t="n">
        <f aca="false">Y341-Y$1002</f>
        <v>0.80953</v>
      </c>
      <c r="AC341" s="1" t="n">
        <f aca="false">Z341-Z$1002</f>
        <v>-3.3314</v>
      </c>
      <c r="AD341" s="1" t="n">
        <f aca="false">-(AA341+AC341)</f>
        <v>3.0186</v>
      </c>
      <c r="AE341" s="1" t="n">
        <f aca="false">AB341</f>
        <v>0.80953</v>
      </c>
      <c r="AF341" s="1" t="n">
        <f aca="false">AB341+5*0.003</f>
        <v>0.82453</v>
      </c>
      <c r="AH341" s="1" t="n">
        <v>3.7028</v>
      </c>
      <c r="AI341" s="1" t="n">
        <v>0.92994</v>
      </c>
      <c r="AJ341" s="1" t="n">
        <v>1.7136</v>
      </c>
      <c r="AK341" s="1" t="n">
        <f aca="false">AH341-AH$1002</f>
        <v>0.3176</v>
      </c>
      <c r="AL341" s="1" t="n">
        <f aca="false">AI341-AI$1002</f>
        <v>0.82736</v>
      </c>
      <c r="AM341" s="1" t="n">
        <f aca="false">AJ341-AJ$1002</f>
        <v>-3.3414</v>
      </c>
      <c r="AN341" s="1" t="n">
        <f aca="false">-(AK341+AM341)</f>
        <v>3.0238</v>
      </c>
      <c r="AO341" s="1" t="n">
        <f aca="false">AL341</f>
        <v>0.82736</v>
      </c>
      <c r="AP341" s="1" t="n">
        <f aca="false">AL341+10*0.003</f>
        <v>0.85736</v>
      </c>
      <c r="AR341" s="1" t="n">
        <v>3.7023</v>
      </c>
      <c r="AS341" s="1" t="n">
        <v>0.92994</v>
      </c>
      <c r="AT341" s="1" t="n">
        <v>1.7238</v>
      </c>
      <c r="AU341" s="1" t="n">
        <f aca="false">AR341-AR$1002</f>
        <v>0.3267</v>
      </c>
      <c r="AV341" s="1" t="n">
        <f aca="false">AS341-AS$1002</f>
        <v>0.84829</v>
      </c>
      <c r="AW341" s="1" t="n">
        <f aca="false">AT341-AT$1002</f>
        <v>-3.3612</v>
      </c>
      <c r="AX341" s="1" t="n">
        <f aca="false">-(AU341+AW341)</f>
        <v>3.0345</v>
      </c>
      <c r="AY341" s="1" t="n">
        <f aca="false">AV341</f>
        <v>0.84829</v>
      </c>
      <c r="BA341" s="1" t="n">
        <v>3.7012</v>
      </c>
      <c r="BB341" s="1" t="n">
        <v>0.92994</v>
      </c>
      <c r="BC341" s="1" t="n">
        <v>1.7475</v>
      </c>
      <c r="BD341" s="1" t="n">
        <f aca="false">BA341-BA$1002</f>
        <v>0.3464</v>
      </c>
      <c r="BE341" s="1" t="n">
        <f aca="false">BB341-BB$1002</f>
        <v>0.869223</v>
      </c>
      <c r="BF341" s="1" t="n">
        <f aca="false">BC341-BC$1002</f>
        <v>-3.4075</v>
      </c>
      <c r="BG341" s="1" t="n">
        <f aca="false">-(BD341+BF341)</f>
        <v>3.0611</v>
      </c>
      <c r="BH341" s="1" t="n">
        <f aca="false">BE341</f>
        <v>0.869223</v>
      </c>
    </row>
    <row r="342" customFormat="false" ht="12.8" hidden="false" customHeight="false" outlineLevel="0" collapsed="false">
      <c r="D342" s="1" t="n">
        <v>3.7011</v>
      </c>
      <c r="E342" s="1" t="n">
        <v>0.92537</v>
      </c>
      <c r="F342" s="1" t="n">
        <v>1.7493</v>
      </c>
      <c r="G342" s="1" t="n">
        <f aca="false">D342-D$1002</f>
        <v>0.3439</v>
      </c>
      <c r="H342" s="1" t="n">
        <f aca="false">E342-E$1002</f>
        <v>0.894001</v>
      </c>
      <c r="I342" s="1" t="n">
        <f aca="false">F342-F$1002</f>
        <v>-3.3957</v>
      </c>
      <c r="J342" s="1" t="n">
        <f aca="false">-(G342+I342)</f>
        <v>3.0518</v>
      </c>
      <c r="K342" s="1" t="n">
        <f aca="false">H342</f>
        <v>0.894001</v>
      </c>
      <c r="L342" s="1" t="n">
        <f aca="false">H342+5*0.003</f>
        <v>0.909001</v>
      </c>
      <c r="M342" s="1"/>
      <c r="N342" s="1" t="n">
        <v>3.703</v>
      </c>
      <c r="O342" s="1" t="n">
        <v>0.92994</v>
      </c>
      <c r="P342" s="1" t="n">
        <v>1.7085</v>
      </c>
      <c r="Q342" s="1" t="n">
        <f aca="false">N342-N$1002</f>
        <v>0.3077</v>
      </c>
      <c r="R342" s="1" t="n">
        <f aca="false">O342-O$1002</f>
        <v>0.78205</v>
      </c>
      <c r="S342" s="1" t="n">
        <f aca="false">P342-P$1002</f>
        <v>-3.3165</v>
      </c>
      <c r="T342" s="1" t="n">
        <f aca="false">-(Q342+S342)</f>
        <v>3.0088</v>
      </c>
      <c r="U342" s="1" t="n">
        <f aca="false">R342</f>
        <v>0.78205</v>
      </c>
      <c r="V342" s="1" t="n">
        <f aca="false">R342+5*0.003</f>
        <v>0.79705</v>
      </c>
      <c r="X342" s="1" t="n">
        <v>3.7028</v>
      </c>
      <c r="Y342" s="1" t="n">
        <v>0.92994</v>
      </c>
      <c r="Z342" s="1" t="n">
        <v>1.7136</v>
      </c>
      <c r="AA342" s="1" t="n">
        <f aca="false">X342-X$1002</f>
        <v>0.3126</v>
      </c>
      <c r="AB342" s="1" t="n">
        <f aca="false">Y342-Y$1002</f>
        <v>0.80953</v>
      </c>
      <c r="AC342" s="1" t="n">
        <f aca="false">Z342-Z$1002</f>
        <v>-3.3264</v>
      </c>
      <c r="AD342" s="1" t="n">
        <f aca="false">-(AA342+AC342)</f>
        <v>3.0138</v>
      </c>
      <c r="AE342" s="1" t="n">
        <f aca="false">AB342</f>
        <v>0.80953</v>
      </c>
      <c r="AF342" s="1" t="n">
        <f aca="false">AB342+5*0.003</f>
        <v>0.82453</v>
      </c>
      <c r="AH342" s="1" t="n">
        <v>3.7025</v>
      </c>
      <c r="AI342" s="1" t="n">
        <v>0.92994</v>
      </c>
      <c r="AJ342" s="1" t="n">
        <v>1.7187</v>
      </c>
      <c r="AK342" s="1" t="n">
        <f aca="false">AH342-AH$1002</f>
        <v>0.3173</v>
      </c>
      <c r="AL342" s="1" t="n">
        <f aca="false">AI342-AI$1002</f>
        <v>0.82736</v>
      </c>
      <c r="AM342" s="1" t="n">
        <f aca="false">AJ342-AJ$1002</f>
        <v>-3.3363</v>
      </c>
      <c r="AN342" s="1" t="n">
        <f aca="false">-(AK342+AM342)</f>
        <v>3.019</v>
      </c>
      <c r="AO342" s="1" t="n">
        <f aca="false">AL342</f>
        <v>0.82736</v>
      </c>
      <c r="AP342" s="1" t="n">
        <f aca="false">AL342+10*0.003</f>
        <v>0.85736</v>
      </c>
      <c r="AR342" s="1" t="n">
        <v>3.7021</v>
      </c>
      <c r="AS342" s="1" t="n">
        <v>0.92994</v>
      </c>
      <c r="AT342" s="1" t="n">
        <v>1.7289</v>
      </c>
      <c r="AU342" s="1" t="n">
        <f aca="false">AR342-AR$1002</f>
        <v>0.3265</v>
      </c>
      <c r="AV342" s="1" t="n">
        <f aca="false">AS342-AS$1002</f>
        <v>0.84829</v>
      </c>
      <c r="AW342" s="1" t="n">
        <f aca="false">AT342-AT$1002</f>
        <v>-3.3561</v>
      </c>
      <c r="AX342" s="1" t="n">
        <f aca="false">-(AU342+AW342)</f>
        <v>3.0296</v>
      </c>
      <c r="AY342" s="1" t="n">
        <f aca="false">AV342</f>
        <v>0.84829</v>
      </c>
      <c r="BA342" s="1" t="n">
        <v>3.701</v>
      </c>
      <c r="BB342" s="1" t="n">
        <v>0.92994</v>
      </c>
      <c r="BC342" s="1" t="n">
        <v>1.7527</v>
      </c>
      <c r="BD342" s="1" t="n">
        <f aca="false">BA342-BA$1002</f>
        <v>0.3462</v>
      </c>
      <c r="BE342" s="1" t="n">
        <f aca="false">BB342-BB$1002</f>
        <v>0.869223</v>
      </c>
      <c r="BF342" s="1" t="n">
        <f aca="false">BC342-BC$1002</f>
        <v>-3.4023</v>
      </c>
      <c r="BG342" s="1" t="n">
        <f aca="false">-(BD342+BF342)</f>
        <v>3.0561</v>
      </c>
      <c r="BH342" s="1" t="n">
        <f aca="false">BE342</f>
        <v>0.869223</v>
      </c>
    </row>
    <row r="343" customFormat="false" ht="12.8" hidden="false" customHeight="false" outlineLevel="0" collapsed="false">
      <c r="D343" s="1" t="n">
        <v>3.7009</v>
      </c>
      <c r="E343" s="1" t="n">
        <v>0.92537</v>
      </c>
      <c r="F343" s="1" t="n">
        <v>1.7544</v>
      </c>
      <c r="G343" s="1" t="n">
        <f aca="false">D343-D$1002</f>
        <v>0.3437</v>
      </c>
      <c r="H343" s="1" t="n">
        <f aca="false">E343-E$1002</f>
        <v>0.894001</v>
      </c>
      <c r="I343" s="1" t="n">
        <f aca="false">F343-F$1002</f>
        <v>-3.3906</v>
      </c>
      <c r="J343" s="1" t="n">
        <f aca="false">-(G343+I343)</f>
        <v>3.0469</v>
      </c>
      <c r="K343" s="1" t="n">
        <f aca="false">H343</f>
        <v>0.894001</v>
      </c>
      <c r="L343" s="1" t="n">
        <f aca="false">H343+5*0.003</f>
        <v>0.909001</v>
      </c>
      <c r="M343" s="1"/>
      <c r="N343" s="1" t="n">
        <v>3.7028</v>
      </c>
      <c r="O343" s="1" t="n">
        <v>0.92994</v>
      </c>
      <c r="P343" s="1" t="n">
        <v>1.7135</v>
      </c>
      <c r="Q343" s="1" t="n">
        <f aca="false">N343-N$1002</f>
        <v>0.3075</v>
      </c>
      <c r="R343" s="1" t="n">
        <f aca="false">O343-O$1002</f>
        <v>0.78205</v>
      </c>
      <c r="S343" s="1" t="n">
        <f aca="false">P343-P$1002</f>
        <v>-3.3115</v>
      </c>
      <c r="T343" s="1" t="n">
        <f aca="false">-(Q343+S343)</f>
        <v>3.004</v>
      </c>
      <c r="U343" s="1" t="n">
        <f aca="false">R343</f>
        <v>0.78205</v>
      </c>
      <c r="V343" s="1" t="n">
        <f aca="false">R343+5*0.003</f>
        <v>0.79705</v>
      </c>
      <c r="X343" s="1" t="n">
        <v>3.7025</v>
      </c>
      <c r="Y343" s="1" t="n">
        <v>0.92994</v>
      </c>
      <c r="Z343" s="1" t="n">
        <v>1.7186</v>
      </c>
      <c r="AA343" s="1" t="n">
        <f aca="false">X343-X$1002</f>
        <v>0.3123</v>
      </c>
      <c r="AB343" s="1" t="n">
        <f aca="false">Y343-Y$1002</f>
        <v>0.80953</v>
      </c>
      <c r="AC343" s="1" t="n">
        <f aca="false">Z343-Z$1002</f>
        <v>-3.3214</v>
      </c>
      <c r="AD343" s="1" t="n">
        <f aca="false">-(AA343+AC343)</f>
        <v>3.0091</v>
      </c>
      <c r="AE343" s="1" t="n">
        <f aca="false">AB343</f>
        <v>0.80953</v>
      </c>
      <c r="AF343" s="1" t="n">
        <f aca="false">AB343+5*0.003</f>
        <v>0.82453</v>
      </c>
      <c r="AH343" s="1" t="n">
        <v>3.7023</v>
      </c>
      <c r="AI343" s="1" t="n">
        <v>0.92994</v>
      </c>
      <c r="AJ343" s="1" t="n">
        <v>1.7238</v>
      </c>
      <c r="AK343" s="1" t="n">
        <f aca="false">AH343-AH$1002</f>
        <v>0.3171</v>
      </c>
      <c r="AL343" s="1" t="n">
        <f aca="false">AI343-AI$1002</f>
        <v>0.82736</v>
      </c>
      <c r="AM343" s="1" t="n">
        <f aca="false">AJ343-AJ$1002</f>
        <v>-3.3312</v>
      </c>
      <c r="AN343" s="1" t="n">
        <f aca="false">-(AK343+AM343)</f>
        <v>3.0141</v>
      </c>
      <c r="AO343" s="1" t="n">
        <f aca="false">AL343</f>
        <v>0.82736</v>
      </c>
      <c r="AP343" s="1" t="n">
        <f aca="false">AL343+10*0.003</f>
        <v>0.85736</v>
      </c>
      <c r="AR343" s="1" t="n">
        <v>3.7018</v>
      </c>
      <c r="AS343" s="1" t="n">
        <v>0.92994</v>
      </c>
      <c r="AT343" s="1" t="n">
        <v>1.734</v>
      </c>
      <c r="AU343" s="1" t="n">
        <f aca="false">AR343-AR$1002</f>
        <v>0.3262</v>
      </c>
      <c r="AV343" s="1" t="n">
        <f aca="false">AS343-AS$1002</f>
        <v>0.84829</v>
      </c>
      <c r="AW343" s="1" t="n">
        <f aca="false">AT343-AT$1002</f>
        <v>-3.351</v>
      </c>
      <c r="AX343" s="1" t="n">
        <f aca="false">-(AU343+AW343)</f>
        <v>3.0248</v>
      </c>
      <c r="AY343" s="1" t="n">
        <f aca="false">AV343</f>
        <v>0.84829</v>
      </c>
      <c r="BA343" s="1" t="n">
        <v>3.7007</v>
      </c>
      <c r="BB343" s="1" t="n">
        <v>0.92994</v>
      </c>
      <c r="BC343" s="1" t="n">
        <v>1.7579</v>
      </c>
      <c r="BD343" s="1" t="n">
        <f aca="false">BA343-BA$1002</f>
        <v>0.3459</v>
      </c>
      <c r="BE343" s="1" t="n">
        <f aca="false">BB343-BB$1002</f>
        <v>0.869223</v>
      </c>
      <c r="BF343" s="1" t="n">
        <f aca="false">BC343-BC$1002</f>
        <v>-3.3971</v>
      </c>
      <c r="BG343" s="1" t="n">
        <f aca="false">-(BD343+BF343)</f>
        <v>3.0512</v>
      </c>
      <c r="BH343" s="1" t="n">
        <f aca="false">BE343</f>
        <v>0.869223</v>
      </c>
    </row>
    <row r="344" customFormat="false" ht="12.8" hidden="false" customHeight="false" outlineLevel="0" collapsed="false">
      <c r="D344" s="1" t="n">
        <v>3.7007</v>
      </c>
      <c r="E344" s="1" t="n">
        <v>0.92537</v>
      </c>
      <c r="F344" s="1" t="n">
        <v>1.7596</v>
      </c>
      <c r="G344" s="1" t="n">
        <f aca="false">D344-D$1002</f>
        <v>0.3435</v>
      </c>
      <c r="H344" s="1" t="n">
        <f aca="false">E344-E$1002</f>
        <v>0.894001</v>
      </c>
      <c r="I344" s="1" t="n">
        <f aca="false">F344-F$1002</f>
        <v>-3.3854</v>
      </c>
      <c r="J344" s="1" t="n">
        <f aca="false">-(G344+I344)</f>
        <v>3.0419</v>
      </c>
      <c r="K344" s="1" t="n">
        <f aca="false">H344</f>
        <v>0.894001</v>
      </c>
      <c r="L344" s="1" t="n">
        <f aca="false">H344+5*0.003</f>
        <v>0.909001</v>
      </c>
      <c r="M344" s="1"/>
      <c r="N344" s="1" t="n">
        <v>3.7025</v>
      </c>
      <c r="O344" s="1" t="n">
        <v>0.92994</v>
      </c>
      <c r="P344" s="1" t="n">
        <v>1.7185</v>
      </c>
      <c r="Q344" s="1" t="n">
        <f aca="false">N344-N$1002</f>
        <v>0.3072</v>
      </c>
      <c r="R344" s="1" t="n">
        <f aca="false">O344-O$1002</f>
        <v>0.78205</v>
      </c>
      <c r="S344" s="1" t="n">
        <f aca="false">P344-P$1002</f>
        <v>-3.3065</v>
      </c>
      <c r="T344" s="1" t="n">
        <f aca="false">-(Q344+S344)</f>
        <v>2.9993</v>
      </c>
      <c r="U344" s="1" t="n">
        <f aca="false">R344</f>
        <v>0.78205</v>
      </c>
      <c r="V344" s="1" t="n">
        <f aca="false">R344+5*0.003</f>
        <v>0.79705</v>
      </c>
      <c r="X344" s="1" t="n">
        <v>3.7023</v>
      </c>
      <c r="Y344" s="1" t="n">
        <v>0.92994</v>
      </c>
      <c r="Z344" s="1" t="n">
        <v>1.7237</v>
      </c>
      <c r="AA344" s="1" t="n">
        <f aca="false">X344-X$1002</f>
        <v>0.3121</v>
      </c>
      <c r="AB344" s="1" t="n">
        <f aca="false">Y344-Y$1002</f>
        <v>0.80953</v>
      </c>
      <c r="AC344" s="1" t="n">
        <f aca="false">Z344-Z$1002</f>
        <v>-3.3163</v>
      </c>
      <c r="AD344" s="1" t="n">
        <f aca="false">-(AA344+AC344)</f>
        <v>3.0042</v>
      </c>
      <c r="AE344" s="1" t="n">
        <f aca="false">AB344</f>
        <v>0.80953</v>
      </c>
      <c r="AF344" s="1" t="n">
        <f aca="false">AB344+5*0.003</f>
        <v>0.82453</v>
      </c>
      <c r="AH344" s="1" t="n">
        <v>3.7021</v>
      </c>
      <c r="AI344" s="1" t="n">
        <v>0.92994</v>
      </c>
      <c r="AJ344" s="1" t="n">
        <v>1.7288</v>
      </c>
      <c r="AK344" s="1" t="n">
        <f aca="false">AH344-AH$1002</f>
        <v>0.3169</v>
      </c>
      <c r="AL344" s="1" t="n">
        <f aca="false">AI344-AI$1002</f>
        <v>0.82736</v>
      </c>
      <c r="AM344" s="1" t="n">
        <f aca="false">AJ344-AJ$1002</f>
        <v>-3.3262</v>
      </c>
      <c r="AN344" s="1" t="n">
        <f aca="false">-(AK344+AM344)</f>
        <v>3.0093</v>
      </c>
      <c r="AO344" s="1" t="n">
        <f aca="false">AL344</f>
        <v>0.82736</v>
      </c>
      <c r="AP344" s="1" t="n">
        <f aca="false">AL344+10*0.003</f>
        <v>0.85736</v>
      </c>
      <c r="AR344" s="1" t="n">
        <v>3.7016</v>
      </c>
      <c r="AS344" s="1" t="n">
        <v>0.92994</v>
      </c>
      <c r="AT344" s="1" t="n">
        <v>1.7391</v>
      </c>
      <c r="AU344" s="1" t="n">
        <f aca="false">AR344-AR$1002</f>
        <v>0.326</v>
      </c>
      <c r="AV344" s="1" t="n">
        <f aca="false">AS344-AS$1002</f>
        <v>0.84829</v>
      </c>
      <c r="AW344" s="1" t="n">
        <f aca="false">AT344-AT$1002</f>
        <v>-3.3459</v>
      </c>
      <c r="AX344" s="1" t="n">
        <f aca="false">-(AU344+AW344)</f>
        <v>3.0199</v>
      </c>
      <c r="AY344" s="1" t="n">
        <f aca="false">AV344</f>
        <v>0.84829</v>
      </c>
      <c r="BA344" s="1" t="n">
        <v>3.7005</v>
      </c>
      <c r="BB344" s="1" t="n">
        <v>0.92994</v>
      </c>
      <c r="BC344" s="1" t="n">
        <v>1.763</v>
      </c>
      <c r="BD344" s="1" t="n">
        <f aca="false">BA344-BA$1002</f>
        <v>0.3457</v>
      </c>
      <c r="BE344" s="1" t="n">
        <f aca="false">BB344-BB$1002</f>
        <v>0.869223</v>
      </c>
      <c r="BF344" s="1" t="n">
        <f aca="false">BC344-BC$1002</f>
        <v>-3.392</v>
      </c>
      <c r="BG344" s="1" t="n">
        <f aca="false">-(BD344+BF344)</f>
        <v>3.0463</v>
      </c>
      <c r="BH344" s="1" t="n">
        <f aca="false">BE344</f>
        <v>0.869223</v>
      </c>
    </row>
    <row r="345" customFormat="false" ht="12.8" hidden="false" customHeight="false" outlineLevel="0" collapsed="false">
      <c r="D345" s="1" t="n">
        <v>3.7004</v>
      </c>
      <c r="E345" s="1" t="n">
        <v>0.92537</v>
      </c>
      <c r="F345" s="1" t="n">
        <v>1.7647</v>
      </c>
      <c r="G345" s="1" t="n">
        <f aca="false">D345-D$1002</f>
        <v>0.3432</v>
      </c>
      <c r="H345" s="1" t="n">
        <f aca="false">E345-E$1002</f>
        <v>0.894001</v>
      </c>
      <c r="I345" s="1" t="n">
        <f aca="false">F345-F$1002</f>
        <v>-3.3803</v>
      </c>
      <c r="J345" s="1" t="n">
        <f aca="false">-(G345+I345)</f>
        <v>3.0371</v>
      </c>
      <c r="K345" s="1" t="n">
        <f aca="false">H345</f>
        <v>0.894001</v>
      </c>
      <c r="L345" s="1" t="n">
        <f aca="false">H345+5*0.003</f>
        <v>0.909001</v>
      </c>
      <c r="M345" s="1"/>
      <c r="N345" s="1" t="n">
        <v>3.7023</v>
      </c>
      <c r="O345" s="1" t="n">
        <v>0.92994</v>
      </c>
      <c r="P345" s="1" t="n">
        <v>1.7236</v>
      </c>
      <c r="Q345" s="1" t="n">
        <f aca="false">N345-N$1002</f>
        <v>0.307</v>
      </c>
      <c r="R345" s="1" t="n">
        <f aca="false">O345-O$1002</f>
        <v>0.78205</v>
      </c>
      <c r="S345" s="1" t="n">
        <f aca="false">P345-P$1002</f>
        <v>-3.3014</v>
      </c>
      <c r="T345" s="1" t="n">
        <f aca="false">-(Q345+S345)</f>
        <v>2.9944</v>
      </c>
      <c r="U345" s="1" t="n">
        <f aca="false">R345</f>
        <v>0.78205</v>
      </c>
      <c r="V345" s="1" t="n">
        <f aca="false">R345+5*0.003</f>
        <v>0.79705</v>
      </c>
      <c r="X345" s="1" t="n">
        <v>3.7021</v>
      </c>
      <c r="Y345" s="1" t="n">
        <v>0.92994</v>
      </c>
      <c r="Z345" s="1" t="n">
        <v>1.7287</v>
      </c>
      <c r="AA345" s="1" t="n">
        <f aca="false">X345-X$1002</f>
        <v>0.3119</v>
      </c>
      <c r="AB345" s="1" t="n">
        <f aca="false">Y345-Y$1002</f>
        <v>0.80953</v>
      </c>
      <c r="AC345" s="1" t="n">
        <f aca="false">Z345-Z$1002</f>
        <v>-3.3113</v>
      </c>
      <c r="AD345" s="1" t="n">
        <f aca="false">-(AA345+AC345)</f>
        <v>2.9994</v>
      </c>
      <c r="AE345" s="1" t="n">
        <f aca="false">AB345</f>
        <v>0.80953</v>
      </c>
      <c r="AF345" s="1" t="n">
        <f aca="false">AB345+5*0.003</f>
        <v>0.82453</v>
      </c>
      <c r="AH345" s="1" t="n">
        <v>3.7018</v>
      </c>
      <c r="AI345" s="1" t="n">
        <v>0.92994</v>
      </c>
      <c r="AJ345" s="1" t="n">
        <v>1.7339</v>
      </c>
      <c r="AK345" s="1" t="n">
        <f aca="false">AH345-AH$1002</f>
        <v>0.3166</v>
      </c>
      <c r="AL345" s="1" t="n">
        <f aca="false">AI345-AI$1002</f>
        <v>0.82736</v>
      </c>
      <c r="AM345" s="1" t="n">
        <f aca="false">AJ345-AJ$1002</f>
        <v>-3.3211</v>
      </c>
      <c r="AN345" s="1" t="n">
        <f aca="false">-(AK345+AM345)</f>
        <v>3.0045</v>
      </c>
      <c r="AO345" s="1" t="n">
        <f aca="false">AL345</f>
        <v>0.82736</v>
      </c>
      <c r="AP345" s="1" t="n">
        <f aca="false">AL345+10*0.003</f>
        <v>0.85736</v>
      </c>
      <c r="AR345" s="1" t="n">
        <v>3.7014</v>
      </c>
      <c r="AS345" s="1" t="n">
        <v>0.92994</v>
      </c>
      <c r="AT345" s="1" t="n">
        <v>1.7442</v>
      </c>
      <c r="AU345" s="1" t="n">
        <f aca="false">AR345-AR$1002</f>
        <v>0.3258</v>
      </c>
      <c r="AV345" s="1" t="n">
        <f aca="false">AS345-AS$1002</f>
        <v>0.84829</v>
      </c>
      <c r="AW345" s="1" t="n">
        <f aca="false">AT345-AT$1002</f>
        <v>-3.3408</v>
      </c>
      <c r="AX345" s="1" t="n">
        <f aca="false">-(AU345+AW345)</f>
        <v>3.015</v>
      </c>
      <c r="AY345" s="1" t="n">
        <f aca="false">AV345</f>
        <v>0.84829</v>
      </c>
      <c r="BA345" s="1" t="n">
        <v>3.7003</v>
      </c>
      <c r="BB345" s="1" t="n">
        <v>0.92994</v>
      </c>
      <c r="BC345" s="1" t="n">
        <v>1.7682</v>
      </c>
      <c r="BD345" s="1" t="n">
        <f aca="false">BA345-BA$1002</f>
        <v>0.3455</v>
      </c>
      <c r="BE345" s="1" t="n">
        <f aca="false">BB345-BB$1002</f>
        <v>0.869223</v>
      </c>
      <c r="BF345" s="1" t="n">
        <f aca="false">BC345-BC$1002</f>
        <v>-3.3868</v>
      </c>
      <c r="BG345" s="1" t="n">
        <f aca="false">-(BD345+BF345)</f>
        <v>3.0413</v>
      </c>
      <c r="BH345" s="1" t="n">
        <f aca="false">BE345</f>
        <v>0.869223</v>
      </c>
    </row>
    <row r="346" customFormat="false" ht="12.8" hidden="false" customHeight="false" outlineLevel="0" collapsed="false">
      <c r="D346" s="1" t="n">
        <v>3.7002</v>
      </c>
      <c r="E346" s="1" t="n">
        <v>0.92537</v>
      </c>
      <c r="F346" s="1" t="n">
        <v>1.7699</v>
      </c>
      <c r="G346" s="1" t="n">
        <f aca="false">D346-D$1002</f>
        <v>0.343</v>
      </c>
      <c r="H346" s="1" t="n">
        <f aca="false">E346-E$1002</f>
        <v>0.894001</v>
      </c>
      <c r="I346" s="1" t="n">
        <f aca="false">F346-F$1002</f>
        <v>-3.3751</v>
      </c>
      <c r="J346" s="1" t="n">
        <f aca="false">-(G346+I346)</f>
        <v>3.0321</v>
      </c>
      <c r="K346" s="1" t="n">
        <f aca="false">H346</f>
        <v>0.894001</v>
      </c>
      <c r="L346" s="1" t="n">
        <f aca="false">H346+5*0.003</f>
        <v>0.909001</v>
      </c>
      <c r="M346" s="1"/>
      <c r="N346" s="1" t="n">
        <v>3.7021</v>
      </c>
      <c r="O346" s="1" t="n">
        <v>0.92994</v>
      </c>
      <c r="P346" s="1" t="n">
        <v>1.7286</v>
      </c>
      <c r="Q346" s="1" t="n">
        <f aca="false">N346-N$1002</f>
        <v>0.3068</v>
      </c>
      <c r="R346" s="1" t="n">
        <f aca="false">O346-O$1002</f>
        <v>0.78205</v>
      </c>
      <c r="S346" s="1" t="n">
        <f aca="false">P346-P$1002</f>
        <v>-3.2964</v>
      </c>
      <c r="T346" s="1" t="n">
        <f aca="false">-(Q346+S346)</f>
        <v>2.9896</v>
      </c>
      <c r="U346" s="1" t="n">
        <f aca="false">R346</f>
        <v>0.78205</v>
      </c>
      <c r="V346" s="1" t="n">
        <f aca="false">R346+5*0.003</f>
        <v>0.79705</v>
      </c>
      <c r="X346" s="1" t="n">
        <v>3.7018</v>
      </c>
      <c r="Y346" s="1" t="n">
        <v>0.92994</v>
      </c>
      <c r="Z346" s="1" t="n">
        <v>1.7338</v>
      </c>
      <c r="AA346" s="1" t="n">
        <f aca="false">X346-X$1002</f>
        <v>0.3116</v>
      </c>
      <c r="AB346" s="1" t="n">
        <f aca="false">Y346-Y$1002</f>
        <v>0.80953</v>
      </c>
      <c r="AC346" s="1" t="n">
        <f aca="false">Z346-Z$1002</f>
        <v>-3.3062</v>
      </c>
      <c r="AD346" s="1" t="n">
        <f aca="false">-(AA346+AC346)</f>
        <v>2.9946</v>
      </c>
      <c r="AE346" s="1" t="n">
        <f aca="false">AB346</f>
        <v>0.80953</v>
      </c>
      <c r="AF346" s="1" t="n">
        <f aca="false">AB346+5*0.003</f>
        <v>0.82453</v>
      </c>
      <c r="AH346" s="1" t="n">
        <v>3.7016</v>
      </c>
      <c r="AI346" s="1" t="n">
        <v>0.92994</v>
      </c>
      <c r="AJ346" s="1" t="n">
        <v>1.7389</v>
      </c>
      <c r="AK346" s="1" t="n">
        <f aca="false">AH346-AH$1002</f>
        <v>0.3164</v>
      </c>
      <c r="AL346" s="1" t="n">
        <f aca="false">AI346-AI$1002</f>
        <v>0.82736</v>
      </c>
      <c r="AM346" s="1" t="n">
        <f aca="false">AJ346-AJ$1002</f>
        <v>-3.3161</v>
      </c>
      <c r="AN346" s="1" t="n">
        <f aca="false">-(AK346+AM346)</f>
        <v>2.9997</v>
      </c>
      <c r="AO346" s="1" t="n">
        <f aca="false">AL346</f>
        <v>0.82736</v>
      </c>
      <c r="AP346" s="1" t="n">
        <f aca="false">AL346+10*0.003</f>
        <v>0.85736</v>
      </c>
      <c r="AR346" s="1" t="n">
        <v>3.7011</v>
      </c>
      <c r="AS346" s="1" t="n">
        <v>0.92994</v>
      </c>
      <c r="AT346" s="1" t="n">
        <v>1.7492</v>
      </c>
      <c r="AU346" s="1" t="n">
        <f aca="false">AR346-AR$1002</f>
        <v>0.3255</v>
      </c>
      <c r="AV346" s="1" t="n">
        <f aca="false">AS346-AS$1002</f>
        <v>0.84829</v>
      </c>
      <c r="AW346" s="1" t="n">
        <f aca="false">AT346-AT$1002</f>
        <v>-3.3358</v>
      </c>
      <c r="AX346" s="1" t="n">
        <f aca="false">-(AU346+AW346)</f>
        <v>3.0103</v>
      </c>
      <c r="AY346" s="1" t="n">
        <f aca="false">AV346</f>
        <v>0.84829</v>
      </c>
      <c r="BA346" s="1" t="n">
        <v>3.7</v>
      </c>
      <c r="BB346" s="1" t="n">
        <v>0.92994</v>
      </c>
      <c r="BC346" s="1" t="n">
        <v>1.7733</v>
      </c>
      <c r="BD346" s="1" t="n">
        <f aca="false">BA346-BA$1002</f>
        <v>0.3452</v>
      </c>
      <c r="BE346" s="1" t="n">
        <f aca="false">BB346-BB$1002</f>
        <v>0.869223</v>
      </c>
      <c r="BF346" s="1" t="n">
        <f aca="false">BC346-BC$1002</f>
        <v>-3.3817</v>
      </c>
      <c r="BG346" s="1" t="n">
        <f aca="false">-(BD346+BF346)</f>
        <v>3.0365</v>
      </c>
      <c r="BH346" s="1" t="n">
        <f aca="false">BE346</f>
        <v>0.869223</v>
      </c>
    </row>
    <row r="347" customFormat="false" ht="12.8" hidden="false" customHeight="false" outlineLevel="0" collapsed="false">
      <c r="D347" s="1" t="n">
        <v>3.7</v>
      </c>
      <c r="E347" s="1" t="n">
        <v>0.92537</v>
      </c>
      <c r="F347" s="1" t="n">
        <v>1.775</v>
      </c>
      <c r="G347" s="1" t="n">
        <f aca="false">D347-D$1002</f>
        <v>0.3428</v>
      </c>
      <c r="H347" s="1" t="n">
        <f aca="false">E347-E$1002</f>
        <v>0.894001</v>
      </c>
      <c r="I347" s="1" t="n">
        <f aca="false">F347-F$1002</f>
        <v>-3.37</v>
      </c>
      <c r="J347" s="1" t="n">
        <f aca="false">-(G347+I347)</f>
        <v>3.0272</v>
      </c>
      <c r="K347" s="1" t="n">
        <f aca="false">H347</f>
        <v>0.894001</v>
      </c>
      <c r="L347" s="1" t="n">
        <f aca="false">H347+5*0.003</f>
        <v>0.909001</v>
      </c>
      <c r="M347" s="1"/>
      <c r="N347" s="1" t="n">
        <v>3.7018</v>
      </c>
      <c r="O347" s="1" t="n">
        <v>0.92994</v>
      </c>
      <c r="P347" s="1" t="n">
        <v>1.7336</v>
      </c>
      <c r="Q347" s="1" t="n">
        <f aca="false">N347-N$1002</f>
        <v>0.3065</v>
      </c>
      <c r="R347" s="1" t="n">
        <f aca="false">O347-O$1002</f>
        <v>0.78205</v>
      </c>
      <c r="S347" s="1" t="n">
        <f aca="false">P347-P$1002</f>
        <v>-3.2914</v>
      </c>
      <c r="T347" s="1" t="n">
        <f aca="false">-(Q347+S347)</f>
        <v>2.9849</v>
      </c>
      <c r="U347" s="1" t="n">
        <f aca="false">R347</f>
        <v>0.78205</v>
      </c>
      <c r="V347" s="1" t="n">
        <f aca="false">R347+5*0.003</f>
        <v>0.79705</v>
      </c>
      <c r="X347" s="1" t="n">
        <v>3.7016</v>
      </c>
      <c r="Y347" s="1" t="n">
        <v>0.92994</v>
      </c>
      <c r="Z347" s="1" t="n">
        <v>1.7388</v>
      </c>
      <c r="AA347" s="1" t="n">
        <f aca="false">X347-X$1002</f>
        <v>0.3114</v>
      </c>
      <c r="AB347" s="1" t="n">
        <f aca="false">Y347-Y$1002</f>
        <v>0.80953</v>
      </c>
      <c r="AC347" s="1" t="n">
        <f aca="false">Z347-Z$1002</f>
        <v>-3.3012</v>
      </c>
      <c r="AD347" s="1" t="n">
        <f aca="false">-(AA347+AC347)</f>
        <v>2.9898</v>
      </c>
      <c r="AE347" s="1" t="n">
        <f aca="false">AB347</f>
        <v>0.80953</v>
      </c>
      <c r="AF347" s="1" t="n">
        <f aca="false">AB347+5*0.003</f>
        <v>0.82453</v>
      </c>
      <c r="AH347" s="1" t="n">
        <v>3.7014</v>
      </c>
      <c r="AI347" s="1" t="n">
        <v>0.92994</v>
      </c>
      <c r="AJ347" s="1" t="n">
        <v>1.744</v>
      </c>
      <c r="AK347" s="1" t="n">
        <f aca="false">AH347-AH$1002</f>
        <v>0.3162</v>
      </c>
      <c r="AL347" s="1" t="n">
        <f aca="false">AI347-AI$1002</f>
        <v>0.82736</v>
      </c>
      <c r="AM347" s="1" t="n">
        <f aca="false">AJ347-AJ$1002</f>
        <v>-3.311</v>
      </c>
      <c r="AN347" s="1" t="n">
        <f aca="false">-(AK347+AM347)</f>
        <v>2.9948</v>
      </c>
      <c r="AO347" s="1" t="n">
        <f aca="false">AL347</f>
        <v>0.82736</v>
      </c>
      <c r="AP347" s="1" t="n">
        <f aca="false">AL347+10*0.003</f>
        <v>0.85736</v>
      </c>
      <c r="AR347" s="1" t="n">
        <v>3.7009</v>
      </c>
      <c r="AS347" s="1" t="n">
        <v>0.92994</v>
      </c>
      <c r="AT347" s="1" t="n">
        <v>1.7543</v>
      </c>
      <c r="AU347" s="1" t="n">
        <f aca="false">AR347-AR$1002</f>
        <v>0.3253</v>
      </c>
      <c r="AV347" s="1" t="n">
        <f aca="false">AS347-AS$1002</f>
        <v>0.84829</v>
      </c>
      <c r="AW347" s="1" t="n">
        <f aca="false">AT347-AT$1002</f>
        <v>-3.3307</v>
      </c>
      <c r="AX347" s="1" t="n">
        <f aca="false">-(AU347+AW347)</f>
        <v>3.0054</v>
      </c>
      <c r="AY347" s="1" t="n">
        <f aca="false">AV347</f>
        <v>0.84829</v>
      </c>
      <c r="BA347" s="1" t="n">
        <v>3.6998</v>
      </c>
      <c r="BB347" s="1" t="n">
        <v>0.92994</v>
      </c>
      <c r="BC347" s="1" t="n">
        <v>1.7785</v>
      </c>
      <c r="BD347" s="1" t="n">
        <f aca="false">BA347-BA$1002</f>
        <v>0.345</v>
      </c>
      <c r="BE347" s="1" t="n">
        <f aca="false">BB347-BB$1002</f>
        <v>0.869223</v>
      </c>
      <c r="BF347" s="1" t="n">
        <f aca="false">BC347-BC$1002</f>
        <v>-3.3765</v>
      </c>
      <c r="BG347" s="1" t="n">
        <f aca="false">-(BD347+BF347)</f>
        <v>3.0315</v>
      </c>
      <c r="BH347" s="1" t="n">
        <f aca="false">BE347</f>
        <v>0.869223</v>
      </c>
    </row>
    <row r="348" customFormat="false" ht="12.8" hidden="false" customHeight="false" outlineLevel="0" collapsed="false">
      <c r="D348" s="1" t="n">
        <v>3.6997</v>
      </c>
      <c r="E348" s="1" t="n">
        <v>0.92537</v>
      </c>
      <c r="F348" s="1" t="n">
        <v>1.7802</v>
      </c>
      <c r="G348" s="1" t="n">
        <f aca="false">D348-D$1002</f>
        <v>0.3425</v>
      </c>
      <c r="H348" s="1" t="n">
        <f aca="false">E348-E$1002</f>
        <v>0.894001</v>
      </c>
      <c r="I348" s="1" t="n">
        <f aca="false">F348-F$1002</f>
        <v>-3.3648</v>
      </c>
      <c r="J348" s="1" t="n">
        <f aca="false">-(G348+I348)</f>
        <v>3.0223</v>
      </c>
      <c r="K348" s="1" t="n">
        <f aca="false">H348</f>
        <v>0.894001</v>
      </c>
      <c r="L348" s="1" t="n">
        <f aca="false">H348+5*0.003</f>
        <v>0.909001</v>
      </c>
      <c r="M348" s="1"/>
      <c r="N348" s="1" t="n">
        <v>3.7016</v>
      </c>
      <c r="O348" s="1" t="n">
        <v>0.92994</v>
      </c>
      <c r="P348" s="1" t="n">
        <v>1.7386</v>
      </c>
      <c r="Q348" s="1" t="n">
        <f aca="false">N348-N$1002</f>
        <v>0.3063</v>
      </c>
      <c r="R348" s="1" t="n">
        <f aca="false">O348-O$1002</f>
        <v>0.78205</v>
      </c>
      <c r="S348" s="1" t="n">
        <f aca="false">P348-P$1002</f>
        <v>-3.2864</v>
      </c>
      <c r="T348" s="1" t="n">
        <f aca="false">-(Q348+S348)</f>
        <v>2.9801</v>
      </c>
      <c r="U348" s="1" t="n">
        <f aca="false">R348</f>
        <v>0.78205</v>
      </c>
      <c r="V348" s="1" t="n">
        <f aca="false">R348+5*0.003</f>
        <v>0.79705</v>
      </c>
      <c r="X348" s="1" t="n">
        <v>3.7014</v>
      </c>
      <c r="Y348" s="1" t="n">
        <v>0.92994</v>
      </c>
      <c r="Z348" s="1" t="n">
        <v>1.7438</v>
      </c>
      <c r="AA348" s="1" t="n">
        <f aca="false">X348-X$1002</f>
        <v>0.3112</v>
      </c>
      <c r="AB348" s="1" t="n">
        <f aca="false">Y348-Y$1002</f>
        <v>0.80953</v>
      </c>
      <c r="AC348" s="1" t="n">
        <f aca="false">Z348-Z$1002</f>
        <v>-3.2962</v>
      </c>
      <c r="AD348" s="1" t="n">
        <f aca="false">-(AA348+AC348)</f>
        <v>2.985</v>
      </c>
      <c r="AE348" s="1" t="n">
        <f aca="false">AB348</f>
        <v>0.80953</v>
      </c>
      <c r="AF348" s="1" t="n">
        <f aca="false">AB348+5*0.003</f>
        <v>0.82453</v>
      </c>
      <c r="AH348" s="1" t="n">
        <v>3.7011</v>
      </c>
      <c r="AI348" s="1" t="n">
        <v>0.92994</v>
      </c>
      <c r="AJ348" s="1" t="n">
        <v>1.749</v>
      </c>
      <c r="AK348" s="1" t="n">
        <f aca="false">AH348-AH$1002</f>
        <v>0.3159</v>
      </c>
      <c r="AL348" s="1" t="n">
        <f aca="false">AI348-AI$1002</f>
        <v>0.82736</v>
      </c>
      <c r="AM348" s="1" t="n">
        <f aca="false">AJ348-AJ$1002</f>
        <v>-3.306</v>
      </c>
      <c r="AN348" s="1" t="n">
        <f aca="false">-(AK348+AM348)</f>
        <v>2.9901</v>
      </c>
      <c r="AO348" s="1" t="n">
        <f aca="false">AL348</f>
        <v>0.82736</v>
      </c>
      <c r="AP348" s="1" t="n">
        <f aca="false">AL348+10*0.003</f>
        <v>0.85736</v>
      </c>
      <c r="AR348" s="1" t="n">
        <v>3.7007</v>
      </c>
      <c r="AS348" s="1" t="n">
        <v>0.92994</v>
      </c>
      <c r="AT348" s="1" t="n">
        <v>1.7594</v>
      </c>
      <c r="AU348" s="1" t="n">
        <f aca="false">AR348-AR$1002</f>
        <v>0.3251</v>
      </c>
      <c r="AV348" s="1" t="n">
        <f aca="false">AS348-AS$1002</f>
        <v>0.84829</v>
      </c>
      <c r="AW348" s="1" t="n">
        <f aca="false">AT348-AT$1002</f>
        <v>-3.3256</v>
      </c>
      <c r="AX348" s="1" t="n">
        <f aca="false">-(AU348+AW348)</f>
        <v>3.0005</v>
      </c>
      <c r="AY348" s="1" t="n">
        <f aca="false">AV348</f>
        <v>0.84829</v>
      </c>
      <c r="BA348" s="1" t="n">
        <v>3.6996</v>
      </c>
      <c r="BB348" s="1" t="n">
        <v>0.92994</v>
      </c>
      <c r="BC348" s="1" t="n">
        <v>1.7836</v>
      </c>
      <c r="BD348" s="1" t="n">
        <f aca="false">BA348-BA$1002</f>
        <v>0.3448</v>
      </c>
      <c r="BE348" s="1" t="n">
        <f aca="false">BB348-BB$1002</f>
        <v>0.869223</v>
      </c>
      <c r="BF348" s="1" t="n">
        <f aca="false">BC348-BC$1002</f>
        <v>-3.3714</v>
      </c>
      <c r="BG348" s="1" t="n">
        <f aca="false">-(BD348+BF348)</f>
        <v>3.0266</v>
      </c>
      <c r="BH348" s="1" t="n">
        <f aca="false">BE348</f>
        <v>0.869223</v>
      </c>
    </row>
    <row r="349" customFormat="false" ht="12.8" hidden="false" customHeight="false" outlineLevel="0" collapsed="false">
      <c r="D349" s="1" t="n">
        <v>3.6995</v>
      </c>
      <c r="E349" s="1" t="n">
        <v>0.92537</v>
      </c>
      <c r="F349" s="1" t="n">
        <v>1.7853</v>
      </c>
      <c r="G349" s="1" t="n">
        <f aca="false">D349-D$1002</f>
        <v>0.3423</v>
      </c>
      <c r="H349" s="1" t="n">
        <f aca="false">E349-E$1002</f>
        <v>0.894001</v>
      </c>
      <c r="I349" s="1" t="n">
        <f aca="false">F349-F$1002</f>
        <v>-3.3597</v>
      </c>
      <c r="J349" s="1" t="n">
        <f aca="false">-(G349+I349)</f>
        <v>3.0174</v>
      </c>
      <c r="K349" s="1" t="n">
        <f aca="false">H349</f>
        <v>0.894001</v>
      </c>
      <c r="L349" s="1" t="n">
        <f aca="false">H349+5*0.003</f>
        <v>0.909001</v>
      </c>
      <c r="M349" s="1"/>
      <c r="N349" s="1" t="n">
        <v>3.7014</v>
      </c>
      <c r="O349" s="1" t="n">
        <v>0.92994</v>
      </c>
      <c r="P349" s="1" t="n">
        <v>1.7437</v>
      </c>
      <c r="Q349" s="1" t="n">
        <f aca="false">N349-N$1002</f>
        <v>0.3061</v>
      </c>
      <c r="R349" s="1" t="n">
        <f aca="false">O349-O$1002</f>
        <v>0.78205</v>
      </c>
      <c r="S349" s="1" t="n">
        <f aca="false">P349-P$1002</f>
        <v>-3.2813</v>
      </c>
      <c r="T349" s="1" t="n">
        <f aca="false">-(Q349+S349)</f>
        <v>2.9752</v>
      </c>
      <c r="U349" s="1" t="n">
        <f aca="false">R349</f>
        <v>0.78205</v>
      </c>
      <c r="V349" s="1" t="n">
        <f aca="false">R349+5*0.003</f>
        <v>0.79705</v>
      </c>
      <c r="X349" s="1" t="n">
        <v>3.7012</v>
      </c>
      <c r="Y349" s="1" t="n">
        <v>0.92994</v>
      </c>
      <c r="Z349" s="1" t="n">
        <v>1.7489</v>
      </c>
      <c r="AA349" s="1" t="n">
        <f aca="false">X349-X$1002</f>
        <v>0.311</v>
      </c>
      <c r="AB349" s="1" t="n">
        <f aca="false">Y349-Y$1002</f>
        <v>0.80953</v>
      </c>
      <c r="AC349" s="1" t="n">
        <f aca="false">Z349-Z$1002</f>
        <v>-3.2911</v>
      </c>
      <c r="AD349" s="1" t="n">
        <f aca="false">-(AA349+AC349)</f>
        <v>2.9801</v>
      </c>
      <c r="AE349" s="1" t="n">
        <f aca="false">AB349</f>
        <v>0.80953</v>
      </c>
      <c r="AF349" s="1" t="n">
        <f aca="false">AB349+5*0.003</f>
        <v>0.82453</v>
      </c>
      <c r="AH349" s="1" t="n">
        <v>3.7009</v>
      </c>
      <c r="AI349" s="1" t="n">
        <v>0.92994</v>
      </c>
      <c r="AJ349" s="1" t="n">
        <v>1.7541</v>
      </c>
      <c r="AK349" s="1" t="n">
        <f aca="false">AH349-AH$1002</f>
        <v>0.3157</v>
      </c>
      <c r="AL349" s="1" t="n">
        <f aca="false">AI349-AI$1002</f>
        <v>0.82736</v>
      </c>
      <c r="AM349" s="1" t="n">
        <f aca="false">AJ349-AJ$1002</f>
        <v>-3.3009</v>
      </c>
      <c r="AN349" s="1" t="n">
        <f aca="false">-(AK349+AM349)</f>
        <v>2.9852</v>
      </c>
      <c r="AO349" s="1" t="n">
        <f aca="false">AL349</f>
        <v>0.82736</v>
      </c>
      <c r="AP349" s="1" t="n">
        <f aca="false">AL349+10*0.003</f>
        <v>0.85736</v>
      </c>
      <c r="AR349" s="1" t="n">
        <v>3.7004</v>
      </c>
      <c r="AS349" s="1" t="n">
        <v>0.92994</v>
      </c>
      <c r="AT349" s="1" t="n">
        <v>1.7645</v>
      </c>
      <c r="AU349" s="1" t="n">
        <f aca="false">AR349-AR$1002</f>
        <v>0.3248</v>
      </c>
      <c r="AV349" s="1" t="n">
        <f aca="false">AS349-AS$1002</f>
        <v>0.84829</v>
      </c>
      <c r="AW349" s="1" t="n">
        <f aca="false">AT349-AT$1002</f>
        <v>-3.3205</v>
      </c>
      <c r="AX349" s="1" t="n">
        <f aca="false">-(AU349+AW349)</f>
        <v>2.9957</v>
      </c>
      <c r="AY349" s="1" t="n">
        <f aca="false">AV349</f>
        <v>0.84829</v>
      </c>
      <c r="BA349" s="1" t="n">
        <v>3.6993</v>
      </c>
      <c r="BB349" s="1" t="n">
        <v>0.92994</v>
      </c>
      <c r="BC349" s="1" t="n">
        <v>1.7888</v>
      </c>
      <c r="BD349" s="1" t="n">
        <f aca="false">BA349-BA$1002</f>
        <v>0.3445</v>
      </c>
      <c r="BE349" s="1" t="n">
        <f aca="false">BB349-BB$1002</f>
        <v>0.869223</v>
      </c>
      <c r="BF349" s="1" t="n">
        <f aca="false">BC349-BC$1002</f>
        <v>-3.3662</v>
      </c>
      <c r="BG349" s="1" t="n">
        <f aca="false">-(BD349+BF349)</f>
        <v>3.0217</v>
      </c>
      <c r="BH349" s="1" t="n">
        <f aca="false">BE349</f>
        <v>0.869223</v>
      </c>
    </row>
    <row r="350" customFormat="false" ht="12.8" hidden="false" customHeight="false" outlineLevel="0" collapsed="false">
      <c r="D350" s="1" t="n">
        <v>3.6992</v>
      </c>
      <c r="E350" s="1" t="n">
        <v>0.92537</v>
      </c>
      <c r="F350" s="1" t="n">
        <v>1.7905</v>
      </c>
      <c r="G350" s="1" t="n">
        <f aca="false">D350-D$1002</f>
        <v>0.342</v>
      </c>
      <c r="H350" s="1" t="n">
        <f aca="false">E350-E$1002</f>
        <v>0.894001</v>
      </c>
      <c r="I350" s="1" t="n">
        <f aca="false">F350-F$1002</f>
        <v>-3.3545</v>
      </c>
      <c r="J350" s="1" t="n">
        <f aca="false">-(G350+I350)</f>
        <v>3.0125</v>
      </c>
      <c r="K350" s="1" t="n">
        <f aca="false">H350</f>
        <v>0.894001</v>
      </c>
      <c r="L350" s="1" t="n">
        <f aca="false">H350+5*0.003</f>
        <v>0.909001</v>
      </c>
      <c r="M350" s="1"/>
      <c r="N350" s="1" t="n">
        <v>3.7012</v>
      </c>
      <c r="O350" s="1" t="n">
        <v>0.92994</v>
      </c>
      <c r="P350" s="1" t="n">
        <v>1.7487</v>
      </c>
      <c r="Q350" s="1" t="n">
        <f aca="false">N350-N$1002</f>
        <v>0.3059</v>
      </c>
      <c r="R350" s="1" t="n">
        <f aca="false">O350-O$1002</f>
        <v>0.78205</v>
      </c>
      <c r="S350" s="1" t="n">
        <f aca="false">P350-P$1002</f>
        <v>-3.2763</v>
      </c>
      <c r="T350" s="1" t="n">
        <f aca="false">-(Q350+S350)</f>
        <v>2.9704</v>
      </c>
      <c r="U350" s="1" t="n">
        <f aca="false">R350</f>
        <v>0.78205</v>
      </c>
      <c r="V350" s="1" t="n">
        <f aca="false">R350+5*0.003</f>
        <v>0.79705</v>
      </c>
      <c r="X350" s="1" t="n">
        <v>3.7009</v>
      </c>
      <c r="Y350" s="1" t="n">
        <v>0.92994</v>
      </c>
      <c r="Z350" s="1" t="n">
        <v>1.7539</v>
      </c>
      <c r="AA350" s="1" t="n">
        <f aca="false">X350-X$1002</f>
        <v>0.3107</v>
      </c>
      <c r="AB350" s="1" t="n">
        <f aca="false">Y350-Y$1002</f>
        <v>0.80953</v>
      </c>
      <c r="AC350" s="1" t="n">
        <f aca="false">Z350-Z$1002</f>
        <v>-3.2861</v>
      </c>
      <c r="AD350" s="1" t="n">
        <f aca="false">-(AA350+AC350)</f>
        <v>2.9754</v>
      </c>
      <c r="AE350" s="1" t="n">
        <f aca="false">AB350</f>
        <v>0.80953</v>
      </c>
      <c r="AF350" s="1" t="n">
        <f aca="false">AB350+5*0.003</f>
        <v>0.82453</v>
      </c>
      <c r="AH350" s="1" t="n">
        <v>3.7007</v>
      </c>
      <c r="AI350" s="1" t="n">
        <v>0.92994</v>
      </c>
      <c r="AJ350" s="1" t="n">
        <v>1.7591</v>
      </c>
      <c r="AK350" s="1" t="n">
        <f aca="false">AH350-AH$1002</f>
        <v>0.3155</v>
      </c>
      <c r="AL350" s="1" t="n">
        <f aca="false">AI350-AI$1002</f>
        <v>0.82736</v>
      </c>
      <c r="AM350" s="1" t="n">
        <f aca="false">AJ350-AJ$1002</f>
        <v>-3.2959</v>
      </c>
      <c r="AN350" s="1" t="n">
        <f aca="false">-(AK350+AM350)</f>
        <v>2.9804</v>
      </c>
      <c r="AO350" s="1" t="n">
        <f aca="false">AL350</f>
        <v>0.82736</v>
      </c>
      <c r="AP350" s="1" t="n">
        <f aca="false">AL350+10*0.003</f>
        <v>0.85736</v>
      </c>
      <c r="AR350" s="1" t="n">
        <v>3.7002</v>
      </c>
      <c r="AS350" s="1" t="n">
        <v>0.92994</v>
      </c>
      <c r="AT350" s="1" t="n">
        <v>1.7696</v>
      </c>
      <c r="AU350" s="1" t="n">
        <f aca="false">AR350-AR$1002</f>
        <v>0.3246</v>
      </c>
      <c r="AV350" s="1" t="n">
        <f aca="false">AS350-AS$1002</f>
        <v>0.84829</v>
      </c>
      <c r="AW350" s="1" t="n">
        <f aca="false">AT350-AT$1002</f>
        <v>-3.3154</v>
      </c>
      <c r="AX350" s="1" t="n">
        <f aca="false">-(AU350+AW350)</f>
        <v>2.9908</v>
      </c>
      <c r="AY350" s="1" t="n">
        <f aca="false">AV350</f>
        <v>0.84829</v>
      </c>
      <c r="BA350" s="1" t="n">
        <v>3.6991</v>
      </c>
      <c r="BB350" s="1" t="n">
        <v>0.92994</v>
      </c>
      <c r="BC350" s="1" t="n">
        <v>1.7939</v>
      </c>
      <c r="BD350" s="1" t="n">
        <f aca="false">BA350-BA$1002</f>
        <v>0.3443</v>
      </c>
      <c r="BE350" s="1" t="n">
        <f aca="false">BB350-BB$1002</f>
        <v>0.869223</v>
      </c>
      <c r="BF350" s="1" t="n">
        <f aca="false">BC350-BC$1002</f>
        <v>-3.3611</v>
      </c>
      <c r="BG350" s="1" t="n">
        <f aca="false">-(BD350+BF350)</f>
        <v>3.0168</v>
      </c>
      <c r="BH350" s="1" t="n">
        <f aca="false">BE350</f>
        <v>0.869223</v>
      </c>
    </row>
    <row r="351" customFormat="false" ht="12.8" hidden="false" customHeight="false" outlineLevel="0" collapsed="false">
      <c r="D351" s="1" t="n">
        <v>3.699</v>
      </c>
      <c r="E351" s="1" t="n">
        <v>0.92537</v>
      </c>
      <c r="F351" s="1" t="n">
        <v>1.7956</v>
      </c>
      <c r="G351" s="1" t="n">
        <f aca="false">D351-D$1002</f>
        <v>0.3418</v>
      </c>
      <c r="H351" s="1" t="n">
        <f aca="false">E351-E$1002</f>
        <v>0.894001</v>
      </c>
      <c r="I351" s="1" t="n">
        <f aca="false">F351-F$1002</f>
        <v>-3.3494</v>
      </c>
      <c r="J351" s="1" t="n">
        <f aca="false">-(G351+I351)</f>
        <v>3.0076</v>
      </c>
      <c r="K351" s="1" t="n">
        <f aca="false">H351</f>
        <v>0.894001</v>
      </c>
      <c r="L351" s="1" t="n">
        <f aca="false">H351+5*0.003</f>
        <v>0.909001</v>
      </c>
      <c r="M351" s="1"/>
      <c r="N351" s="1" t="n">
        <v>3.7009</v>
      </c>
      <c r="O351" s="1" t="n">
        <v>0.92994</v>
      </c>
      <c r="P351" s="1" t="n">
        <v>1.7537</v>
      </c>
      <c r="Q351" s="1" t="n">
        <f aca="false">N351-N$1002</f>
        <v>0.3056</v>
      </c>
      <c r="R351" s="1" t="n">
        <f aca="false">O351-O$1002</f>
        <v>0.78205</v>
      </c>
      <c r="S351" s="1" t="n">
        <f aca="false">P351-P$1002</f>
        <v>-3.2713</v>
      </c>
      <c r="T351" s="1" t="n">
        <f aca="false">-(Q351+S351)</f>
        <v>2.9657</v>
      </c>
      <c r="U351" s="1" t="n">
        <f aca="false">R351</f>
        <v>0.78205</v>
      </c>
      <c r="V351" s="1" t="n">
        <f aca="false">R351+5*0.003</f>
        <v>0.79705</v>
      </c>
      <c r="X351" s="1" t="n">
        <v>3.7007</v>
      </c>
      <c r="Y351" s="1" t="n">
        <v>0.92994</v>
      </c>
      <c r="Z351" s="1" t="n">
        <v>1.759</v>
      </c>
      <c r="AA351" s="1" t="n">
        <f aca="false">X351-X$1002</f>
        <v>0.3105</v>
      </c>
      <c r="AB351" s="1" t="n">
        <f aca="false">Y351-Y$1002</f>
        <v>0.80953</v>
      </c>
      <c r="AC351" s="1" t="n">
        <f aca="false">Z351-Z$1002</f>
        <v>-3.281</v>
      </c>
      <c r="AD351" s="1" t="n">
        <f aca="false">-(AA351+AC351)</f>
        <v>2.9705</v>
      </c>
      <c r="AE351" s="1" t="n">
        <f aca="false">AB351</f>
        <v>0.80953</v>
      </c>
      <c r="AF351" s="1" t="n">
        <f aca="false">AB351+5*0.003</f>
        <v>0.82453</v>
      </c>
      <c r="AH351" s="1" t="n">
        <v>3.7004</v>
      </c>
      <c r="AI351" s="1" t="n">
        <v>0.92994</v>
      </c>
      <c r="AJ351" s="1" t="n">
        <v>1.7642</v>
      </c>
      <c r="AK351" s="1" t="n">
        <f aca="false">AH351-AH$1002</f>
        <v>0.3152</v>
      </c>
      <c r="AL351" s="1" t="n">
        <f aca="false">AI351-AI$1002</f>
        <v>0.82736</v>
      </c>
      <c r="AM351" s="1" t="n">
        <f aca="false">AJ351-AJ$1002</f>
        <v>-3.2908</v>
      </c>
      <c r="AN351" s="1" t="n">
        <f aca="false">-(AK351+AM351)</f>
        <v>2.9756</v>
      </c>
      <c r="AO351" s="1" t="n">
        <f aca="false">AL351</f>
        <v>0.82736</v>
      </c>
      <c r="AP351" s="1" t="n">
        <f aca="false">AL351+10*0.003</f>
        <v>0.85736</v>
      </c>
      <c r="AR351" s="1" t="n">
        <v>3.7</v>
      </c>
      <c r="AS351" s="1" t="n">
        <v>0.92994</v>
      </c>
      <c r="AT351" s="1" t="n">
        <v>1.7747</v>
      </c>
      <c r="AU351" s="1" t="n">
        <f aca="false">AR351-AR$1002</f>
        <v>0.3244</v>
      </c>
      <c r="AV351" s="1" t="n">
        <f aca="false">AS351-AS$1002</f>
        <v>0.84829</v>
      </c>
      <c r="AW351" s="1" t="n">
        <f aca="false">AT351-AT$1002</f>
        <v>-3.3103</v>
      </c>
      <c r="AX351" s="1" t="n">
        <f aca="false">-(AU351+AW351)</f>
        <v>2.9859</v>
      </c>
      <c r="AY351" s="1" t="n">
        <f aca="false">AV351</f>
        <v>0.84829</v>
      </c>
      <c r="BA351" s="1" t="n">
        <v>3.6988</v>
      </c>
      <c r="BB351" s="1" t="n">
        <v>0.92995</v>
      </c>
      <c r="BC351" s="1" t="n">
        <v>1.7991</v>
      </c>
      <c r="BD351" s="1" t="n">
        <f aca="false">BA351-BA$1002</f>
        <v>0.344</v>
      </c>
      <c r="BE351" s="1" t="n">
        <f aca="false">BB351-BB$1002</f>
        <v>0.869233</v>
      </c>
      <c r="BF351" s="1" t="n">
        <f aca="false">BC351-BC$1002</f>
        <v>-3.3559</v>
      </c>
      <c r="BG351" s="1" t="n">
        <f aca="false">-(BD351+BF351)</f>
        <v>3.0119</v>
      </c>
      <c r="BH351" s="1" t="n">
        <f aca="false">BE351</f>
        <v>0.869233</v>
      </c>
    </row>
    <row r="352" customFormat="false" ht="12.8" hidden="false" customHeight="false" outlineLevel="0" collapsed="false">
      <c r="D352" s="1" t="n">
        <v>3.6988</v>
      </c>
      <c r="E352" s="1" t="n">
        <v>0.92537</v>
      </c>
      <c r="F352" s="1" t="n">
        <v>1.8008</v>
      </c>
      <c r="G352" s="1" t="n">
        <f aca="false">D352-D$1002</f>
        <v>0.3416</v>
      </c>
      <c r="H352" s="1" t="n">
        <f aca="false">E352-E$1002</f>
        <v>0.894001</v>
      </c>
      <c r="I352" s="1" t="n">
        <f aca="false">F352-F$1002</f>
        <v>-3.3442</v>
      </c>
      <c r="J352" s="1" t="n">
        <f aca="false">-(G352+I352)</f>
        <v>3.0026</v>
      </c>
      <c r="K352" s="1" t="n">
        <f aca="false">H352</f>
        <v>0.894001</v>
      </c>
      <c r="L352" s="1" t="n">
        <f aca="false">H352+5*0.003</f>
        <v>0.909001</v>
      </c>
      <c r="M352" s="1"/>
      <c r="N352" s="1" t="n">
        <v>3.7007</v>
      </c>
      <c r="O352" s="1" t="n">
        <v>0.92994</v>
      </c>
      <c r="P352" s="1" t="n">
        <v>1.7587</v>
      </c>
      <c r="Q352" s="1" t="n">
        <f aca="false">N352-N$1002</f>
        <v>0.3054</v>
      </c>
      <c r="R352" s="1" t="n">
        <f aca="false">O352-O$1002</f>
        <v>0.78205</v>
      </c>
      <c r="S352" s="1" t="n">
        <f aca="false">P352-P$1002</f>
        <v>-3.2663</v>
      </c>
      <c r="T352" s="1" t="n">
        <f aca="false">-(Q352+S352)</f>
        <v>2.9609</v>
      </c>
      <c r="U352" s="1" t="n">
        <f aca="false">R352</f>
        <v>0.78205</v>
      </c>
      <c r="V352" s="1" t="n">
        <f aca="false">R352+5*0.003</f>
        <v>0.79705</v>
      </c>
      <c r="X352" s="1" t="n">
        <v>3.7005</v>
      </c>
      <c r="Y352" s="1" t="n">
        <v>0.92994</v>
      </c>
      <c r="Z352" s="1" t="n">
        <v>1.764</v>
      </c>
      <c r="AA352" s="1" t="n">
        <f aca="false">X352-X$1002</f>
        <v>0.3103</v>
      </c>
      <c r="AB352" s="1" t="n">
        <f aca="false">Y352-Y$1002</f>
        <v>0.80953</v>
      </c>
      <c r="AC352" s="1" t="n">
        <f aca="false">Z352-Z$1002</f>
        <v>-3.276</v>
      </c>
      <c r="AD352" s="1" t="n">
        <f aca="false">-(AA352+AC352)</f>
        <v>2.9657</v>
      </c>
      <c r="AE352" s="1" t="n">
        <f aca="false">AB352</f>
        <v>0.80953</v>
      </c>
      <c r="AF352" s="1" t="n">
        <f aca="false">AB352+5*0.003</f>
        <v>0.82453</v>
      </c>
      <c r="AH352" s="1" t="n">
        <v>3.7002</v>
      </c>
      <c r="AI352" s="1" t="n">
        <v>0.92994</v>
      </c>
      <c r="AJ352" s="1" t="n">
        <v>1.7693</v>
      </c>
      <c r="AK352" s="1" t="n">
        <f aca="false">AH352-AH$1002</f>
        <v>0.315</v>
      </c>
      <c r="AL352" s="1" t="n">
        <f aca="false">AI352-AI$1002</f>
        <v>0.82736</v>
      </c>
      <c r="AM352" s="1" t="n">
        <f aca="false">AJ352-AJ$1002</f>
        <v>-3.2857</v>
      </c>
      <c r="AN352" s="1" t="n">
        <f aca="false">-(AK352+AM352)</f>
        <v>2.9707</v>
      </c>
      <c r="AO352" s="1" t="n">
        <f aca="false">AL352</f>
        <v>0.82736</v>
      </c>
      <c r="AP352" s="1" t="n">
        <f aca="false">AL352+10*0.003</f>
        <v>0.85736</v>
      </c>
      <c r="AR352" s="1" t="n">
        <v>3.6997</v>
      </c>
      <c r="AS352" s="1" t="n">
        <v>0.92994</v>
      </c>
      <c r="AT352" s="1" t="n">
        <v>1.7797</v>
      </c>
      <c r="AU352" s="1" t="n">
        <f aca="false">AR352-AR$1002</f>
        <v>0.3241</v>
      </c>
      <c r="AV352" s="1" t="n">
        <f aca="false">AS352-AS$1002</f>
        <v>0.84829</v>
      </c>
      <c r="AW352" s="1" t="n">
        <f aca="false">AT352-AT$1002</f>
        <v>-3.3053</v>
      </c>
      <c r="AX352" s="1" t="n">
        <f aca="false">-(AU352+AW352)</f>
        <v>2.9812</v>
      </c>
      <c r="AY352" s="1" t="n">
        <f aca="false">AV352</f>
        <v>0.84829</v>
      </c>
      <c r="BA352" s="1" t="n">
        <v>3.6986</v>
      </c>
      <c r="BB352" s="1" t="n">
        <v>0.92995</v>
      </c>
      <c r="BC352" s="1" t="n">
        <v>1.8043</v>
      </c>
      <c r="BD352" s="1" t="n">
        <f aca="false">BA352-BA$1002</f>
        <v>0.3438</v>
      </c>
      <c r="BE352" s="1" t="n">
        <f aca="false">BB352-BB$1002</f>
        <v>0.869233</v>
      </c>
      <c r="BF352" s="1" t="n">
        <f aca="false">BC352-BC$1002</f>
        <v>-3.3507</v>
      </c>
      <c r="BG352" s="1" t="n">
        <f aca="false">-(BD352+BF352)</f>
        <v>3.0069</v>
      </c>
      <c r="BH352" s="1" t="n">
        <f aca="false">BE352</f>
        <v>0.869233</v>
      </c>
    </row>
    <row r="353" customFormat="false" ht="12.8" hidden="false" customHeight="false" outlineLevel="0" collapsed="false">
      <c r="D353" s="1" t="n">
        <v>3.6985</v>
      </c>
      <c r="E353" s="1" t="n">
        <v>0.92537</v>
      </c>
      <c r="F353" s="1" t="n">
        <v>1.8059</v>
      </c>
      <c r="G353" s="1" t="n">
        <f aca="false">D353-D$1002</f>
        <v>0.3413</v>
      </c>
      <c r="H353" s="1" t="n">
        <f aca="false">E353-E$1002</f>
        <v>0.894001</v>
      </c>
      <c r="I353" s="1" t="n">
        <f aca="false">F353-F$1002</f>
        <v>-3.3391</v>
      </c>
      <c r="J353" s="1" t="n">
        <f aca="false">-(G353+I353)</f>
        <v>2.9978</v>
      </c>
      <c r="K353" s="1" t="n">
        <f aca="false">H353</f>
        <v>0.894001</v>
      </c>
      <c r="L353" s="1" t="n">
        <f aca="false">H353+5*0.003</f>
        <v>0.909001</v>
      </c>
      <c r="M353" s="1"/>
      <c r="N353" s="1" t="n">
        <v>3.7005</v>
      </c>
      <c r="O353" s="1" t="n">
        <v>0.92994</v>
      </c>
      <c r="P353" s="1" t="n">
        <v>1.7638</v>
      </c>
      <c r="Q353" s="1" t="n">
        <f aca="false">N353-N$1002</f>
        <v>0.3052</v>
      </c>
      <c r="R353" s="1" t="n">
        <f aca="false">O353-O$1002</f>
        <v>0.78205</v>
      </c>
      <c r="S353" s="1" t="n">
        <f aca="false">P353-P$1002</f>
        <v>-3.2612</v>
      </c>
      <c r="T353" s="1" t="n">
        <f aca="false">-(Q353+S353)</f>
        <v>2.956</v>
      </c>
      <c r="U353" s="1" t="n">
        <f aca="false">R353</f>
        <v>0.78205</v>
      </c>
      <c r="V353" s="1" t="n">
        <f aca="false">R353+5*0.003</f>
        <v>0.79705</v>
      </c>
      <c r="X353" s="1" t="n">
        <v>3.7002</v>
      </c>
      <c r="Y353" s="1" t="n">
        <v>0.92994</v>
      </c>
      <c r="Z353" s="1" t="n">
        <v>1.769</v>
      </c>
      <c r="AA353" s="1" t="n">
        <f aca="false">X353-X$1002</f>
        <v>0.31</v>
      </c>
      <c r="AB353" s="1" t="n">
        <f aca="false">Y353-Y$1002</f>
        <v>0.80953</v>
      </c>
      <c r="AC353" s="1" t="n">
        <f aca="false">Z353-Z$1002</f>
        <v>-3.271</v>
      </c>
      <c r="AD353" s="1" t="n">
        <f aca="false">-(AA353+AC353)</f>
        <v>2.961</v>
      </c>
      <c r="AE353" s="1" t="n">
        <f aca="false">AB353</f>
        <v>0.80953</v>
      </c>
      <c r="AF353" s="1" t="n">
        <f aca="false">AB353+5*0.003</f>
        <v>0.82453</v>
      </c>
      <c r="AH353" s="1" t="n">
        <v>3.7</v>
      </c>
      <c r="AI353" s="1" t="n">
        <v>0.92994</v>
      </c>
      <c r="AJ353" s="1" t="n">
        <v>1.7743</v>
      </c>
      <c r="AK353" s="1" t="n">
        <f aca="false">AH353-AH$1002</f>
        <v>0.3148</v>
      </c>
      <c r="AL353" s="1" t="n">
        <f aca="false">AI353-AI$1002</f>
        <v>0.82736</v>
      </c>
      <c r="AM353" s="1" t="n">
        <f aca="false">AJ353-AJ$1002</f>
        <v>-3.2807</v>
      </c>
      <c r="AN353" s="1" t="n">
        <f aca="false">-(AK353+AM353)</f>
        <v>2.9659</v>
      </c>
      <c r="AO353" s="1" t="n">
        <f aca="false">AL353</f>
        <v>0.82736</v>
      </c>
      <c r="AP353" s="1" t="n">
        <f aca="false">AL353+10*0.003</f>
        <v>0.85736</v>
      </c>
      <c r="AR353" s="1" t="n">
        <v>3.6995</v>
      </c>
      <c r="AS353" s="1" t="n">
        <v>0.92994</v>
      </c>
      <c r="AT353" s="1" t="n">
        <v>1.7848</v>
      </c>
      <c r="AU353" s="1" t="n">
        <f aca="false">AR353-AR$1002</f>
        <v>0.3239</v>
      </c>
      <c r="AV353" s="1" t="n">
        <f aca="false">AS353-AS$1002</f>
        <v>0.84829</v>
      </c>
      <c r="AW353" s="1" t="n">
        <f aca="false">AT353-AT$1002</f>
        <v>-3.3002</v>
      </c>
      <c r="AX353" s="1" t="n">
        <f aca="false">-(AU353+AW353)</f>
        <v>2.9763</v>
      </c>
      <c r="AY353" s="1" t="n">
        <f aca="false">AV353</f>
        <v>0.84829</v>
      </c>
      <c r="BA353" s="1" t="n">
        <v>3.6984</v>
      </c>
      <c r="BB353" s="1" t="n">
        <v>0.92995</v>
      </c>
      <c r="BC353" s="1" t="n">
        <v>1.8094</v>
      </c>
      <c r="BD353" s="1" t="n">
        <f aca="false">BA353-BA$1002</f>
        <v>0.3436</v>
      </c>
      <c r="BE353" s="1" t="n">
        <f aca="false">BB353-BB$1002</f>
        <v>0.869233</v>
      </c>
      <c r="BF353" s="1" t="n">
        <f aca="false">BC353-BC$1002</f>
        <v>-3.3456</v>
      </c>
      <c r="BG353" s="1" t="n">
        <f aca="false">-(BD353+BF353)</f>
        <v>3.002</v>
      </c>
      <c r="BH353" s="1" t="n">
        <f aca="false">BE353</f>
        <v>0.869233</v>
      </c>
    </row>
    <row r="354" customFormat="false" ht="12.8" hidden="false" customHeight="false" outlineLevel="0" collapsed="false">
      <c r="D354" s="1" t="n">
        <v>3.6983</v>
      </c>
      <c r="E354" s="1" t="n">
        <v>0.92537</v>
      </c>
      <c r="F354" s="1" t="n">
        <v>1.811</v>
      </c>
      <c r="G354" s="1" t="n">
        <f aca="false">D354-D$1002</f>
        <v>0.3411</v>
      </c>
      <c r="H354" s="1" t="n">
        <f aca="false">E354-E$1002</f>
        <v>0.894001</v>
      </c>
      <c r="I354" s="1" t="n">
        <f aca="false">F354-F$1002</f>
        <v>-3.334</v>
      </c>
      <c r="J354" s="1" t="n">
        <f aca="false">-(G354+I354)</f>
        <v>2.9929</v>
      </c>
      <c r="K354" s="1" t="n">
        <f aca="false">H354</f>
        <v>0.894001</v>
      </c>
      <c r="L354" s="1" t="n">
        <f aca="false">H354+5*0.003</f>
        <v>0.909001</v>
      </c>
      <c r="M354" s="1"/>
      <c r="N354" s="1" t="n">
        <v>3.7002</v>
      </c>
      <c r="O354" s="1" t="n">
        <v>0.92994</v>
      </c>
      <c r="P354" s="1" t="n">
        <v>1.7688</v>
      </c>
      <c r="Q354" s="1" t="n">
        <f aca="false">N354-N$1002</f>
        <v>0.3049</v>
      </c>
      <c r="R354" s="1" t="n">
        <f aca="false">O354-O$1002</f>
        <v>0.78205</v>
      </c>
      <c r="S354" s="1" t="n">
        <f aca="false">P354-P$1002</f>
        <v>-3.2562</v>
      </c>
      <c r="T354" s="1" t="n">
        <f aca="false">-(Q354+S354)</f>
        <v>2.9513</v>
      </c>
      <c r="U354" s="1" t="n">
        <f aca="false">R354</f>
        <v>0.78205</v>
      </c>
      <c r="V354" s="1" t="n">
        <f aca="false">R354+5*0.003</f>
        <v>0.79705</v>
      </c>
      <c r="X354" s="1" t="n">
        <v>3.7</v>
      </c>
      <c r="Y354" s="1" t="n">
        <v>0.92994</v>
      </c>
      <c r="Z354" s="1" t="n">
        <v>1.7741</v>
      </c>
      <c r="AA354" s="1" t="n">
        <f aca="false">X354-X$1002</f>
        <v>0.3098</v>
      </c>
      <c r="AB354" s="1" t="n">
        <f aca="false">Y354-Y$1002</f>
        <v>0.80953</v>
      </c>
      <c r="AC354" s="1" t="n">
        <f aca="false">Z354-Z$1002</f>
        <v>-3.2659</v>
      </c>
      <c r="AD354" s="1" t="n">
        <f aca="false">-(AA354+AC354)</f>
        <v>2.9561</v>
      </c>
      <c r="AE354" s="1" t="n">
        <f aca="false">AB354</f>
        <v>0.80953</v>
      </c>
      <c r="AF354" s="1" t="n">
        <f aca="false">AB354+5*0.003</f>
        <v>0.82453</v>
      </c>
      <c r="AH354" s="1" t="n">
        <v>3.6998</v>
      </c>
      <c r="AI354" s="1" t="n">
        <v>0.92994</v>
      </c>
      <c r="AJ354" s="1" t="n">
        <v>1.7794</v>
      </c>
      <c r="AK354" s="1" t="n">
        <f aca="false">AH354-AH$1002</f>
        <v>0.3146</v>
      </c>
      <c r="AL354" s="1" t="n">
        <f aca="false">AI354-AI$1002</f>
        <v>0.82736</v>
      </c>
      <c r="AM354" s="1" t="n">
        <f aca="false">AJ354-AJ$1002</f>
        <v>-3.2756</v>
      </c>
      <c r="AN354" s="1" t="n">
        <f aca="false">-(AK354+AM354)</f>
        <v>2.961</v>
      </c>
      <c r="AO354" s="1" t="n">
        <f aca="false">AL354</f>
        <v>0.82736</v>
      </c>
      <c r="AP354" s="1" t="n">
        <f aca="false">AL354+10*0.003</f>
        <v>0.85736</v>
      </c>
      <c r="AR354" s="1" t="n">
        <v>3.6993</v>
      </c>
      <c r="AS354" s="1" t="n">
        <v>0.92994</v>
      </c>
      <c r="AT354" s="1" t="n">
        <v>1.7899</v>
      </c>
      <c r="AU354" s="1" t="n">
        <f aca="false">AR354-AR$1002</f>
        <v>0.3237</v>
      </c>
      <c r="AV354" s="1" t="n">
        <f aca="false">AS354-AS$1002</f>
        <v>0.84829</v>
      </c>
      <c r="AW354" s="1" t="n">
        <f aca="false">AT354-AT$1002</f>
        <v>-3.2951</v>
      </c>
      <c r="AX354" s="1" t="n">
        <f aca="false">-(AU354+AW354)</f>
        <v>2.9714</v>
      </c>
      <c r="AY354" s="1" t="n">
        <f aca="false">AV354</f>
        <v>0.84829</v>
      </c>
      <c r="BA354" s="1" t="n">
        <v>3.6981</v>
      </c>
      <c r="BB354" s="1" t="n">
        <v>0.92995</v>
      </c>
      <c r="BC354" s="1" t="n">
        <v>1.8146</v>
      </c>
      <c r="BD354" s="1" t="n">
        <f aca="false">BA354-BA$1002</f>
        <v>0.3433</v>
      </c>
      <c r="BE354" s="1" t="n">
        <f aca="false">BB354-BB$1002</f>
        <v>0.869233</v>
      </c>
      <c r="BF354" s="1" t="n">
        <f aca="false">BC354-BC$1002</f>
        <v>-3.3404</v>
      </c>
      <c r="BG354" s="1" t="n">
        <f aca="false">-(BD354+BF354)</f>
        <v>2.9971</v>
      </c>
      <c r="BH354" s="1" t="n">
        <f aca="false">BE354</f>
        <v>0.869233</v>
      </c>
    </row>
    <row r="355" customFormat="false" ht="12.8" hidden="false" customHeight="false" outlineLevel="0" collapsed="false">
      <c r="D355" s="1" t="n">
        <v>3.6981</v>
      </c>
      <c r="E355" s="1" t="n">
        <v>0.92537</v>
      </c>
      <c r="F355" s="1" t="n">
        <v>1.8162</v>
      </c>
      <c r="G355" s="1" t="n">
        <f aca="false">D355-D$1002</f>
        <v>0.3409</v>
      </c>
      <c r="H355" s="1" t="n">
        <f aca="false">E355-E$1002</f>
        <v>0.894001</v>
      </c>
      <c r="I355" s="1" t="n">
        <f aca="false">F355-F$1002</f>
        <v>-3.3288</v>
      </c>
      <c r="J355" s="1" t="n">
        <f aca="false">-(G355+I355)</f>
        <v>2.9879</v>
      </c>
      <c r="K355" s="1" t="n">
        <f aca="false">H355</f>
        <v>0.894001</v>
      </c>
      <c r="L355" s="1" t="n">
        <f aca="false">H355+5*0.003</f>
        <v>0.909001</v>
      </c>
      <c r="M355" s="1"/>
      <c r="N355" s="1" t="n">
        <v>3.7</v>
      </c>
      <c r="O355" s="1" t="n">
        <v>0.92994</v>
      </c>
      <c r="P355" s="1" t="n">
        <v>1.7738</v>
      </c>
      <c r="Q355" s="1" t="n">
        <f aca="false">N355-N$1002</f>
        <v>0.3047</v>
      </c>
      <c r="R355" s="1" t="n">
        <f aca="false">O355-O$1002</f>
        <v>0.78205</v>
      </c>
      <c r="S355" s="1" t="n">
        <f aca="false">P355-P$1002</f>
        <v>-3.2512</v>
      </c>
      <c r="T355" s="1" t="n">
        <f aca="false">-(Q355+S355)</f>
        <v>2.9465</v>
      </c>
      <c r="U355" s="1" t="n">
        <f aca="false">R355</f>
        <v>0.78205</v>
      </c>
      <c r="V355" s="1" t="n">
        <f aca="false">R355+5*0.003</f>
        <v>0.79705</v>
      </c>
      <c r="X355" s="1" t="n">
        <v>3.6998</v>
      </c>
      <c r="Y355" s="1" t="n">
        <v>0.92994</v>
      </c>
      <c r="Z355" s="1" t="n">
        <v>1.7791</v>
      </c>
      <c r="AA355" s="1" t="n">
        <f aca="false">X355-X$1002</f>
        <v>0.3096</v>
      </c>
      <c r="AB355" s="1" t="n">
        <f aca="false">Y355-Y$1002</f>
        <v>0.80953</v>
      </c>
      <c r="AC355" s="1" t="n">
        <f aca="false">Z355-Z$1002</f>
        <v>-3.2609</v>
      </c>
      <c r="AD355" s="1" t="n">
        <f aca="false">-(AA355+AC355)</f>
        <v>2.9513</v>
      </c>
      <c r="AE355" s="1" t="n">
        <f aca="false">AB355</f>
        <v>0.80953</v>
      </c>
      <c r="AF355" s="1" t="n">
        <f aca="false">AB355+5*0.003</f>
        <v>0.82453</v>
      </c>
      <c r="AH355" s="1" t="n">
        <v>3.6995</v>
      </c>
      <c r="AI355" s="1" t="n">
        <v>0.92994</v>
      </c>
      <c r="AJ355" s="1" t="n">
        <v>1.7844</v>
      </c>
      <c r="AK355" s="1" t="n">
        <f aca="false">AH355-AH$1002</f>
        <v>0.3143</v>
      </c>
      <c r="AL355" s="1" t="n">
        <f aca="false">AI355-AI$1002</f>
        <v>0.82736</v>
      </c>
      <c r="AM355" s="1" t="n">
        <f aca="false">AJ355-AJ$1002</f>
        <v>-3.2706</v>
      </c>
      <c r="AN355" s="1" t="n">
        <f aca="false">-(AK355+AM355)</f>
        <v>2.9563</v>
      </c>
      <c r="AO355" s="1" t="n">
        <f aca="false">AL355</f>
        <v>0.82736</v>
      </c>
      <c r="AP355" s="1" t="n">
        <f aca="false">AL355+10*0.003</f>
        <v>0.85736</v>
      </c>
      <c r="AR355" s="1" t="n">
        <v>3.699</v>
      </c>
      <c r="AS355" s="1" t="n">
        <v>0.92994</v>
      </c>
      <c r="AT355" s="1" t="n">
        <v>1.795</v>
      </c>
      <c r="AU355" s="1" t="n">
        <f aca="false">AR355-AR$1002</f>
        <v>0.3234</v>
      </c>
      <c r="AV355" s="1" t="n">
        <f aca="false">AS355-AS$1002</f>
        <v>0.84829</v>
      </c>
      <c r="AW355" s="1" t="n">
        <f aca="false">AT355-AT$1002</f>
        <v>-3.29</v>
      </c>
      <c r="AX355" s="1" t="n">
        <f aca="false">-(AU355+AW355)</f>
        <v>2.9666</v>
      </c>
      <c r="AY355" s="1" t="n">
        <f aca="false">AV355</f>
        <v>0.84829</v>
      </c>
      <c r="BA355" s="1" t="n">
        <v>3.6979</v>
      </c>
      <c r="BB355" s="1" t="n">
        <v>0.92995</v>
      </c>
      <c r="BC355" s="1" t="n">
        <v>1.8197</v>
      </c>
      <c r="BD355" s="1" t="n">
        <f aca="false">BA355-BA$1002</f>
        <v>0.3431</v>
      </c>
      <c r="BE355" s="1" t="n">
        <f aca="false">BB355-BB$1002</f>
        <v>0.869233</v>
      </c>
      <c r="BF355" s="1" t="n">
        <f aca="false">BC355-BC$1002</f>
        <v>-3.3353</v>
      </c>
      <c r="BG355" s="1" t="n">
        <f aca="false">-(BD355+BF355)</f>
        <v>2.9922</v>
      </c>
      <c r="BH355" s="1" t="n">
        <f aca="false">BE355</f>
        <v>0.869233</v>
      </c>
    </row>
    <row r="356" customFormat="false" ht="12.8" hidden="false" customHeight="false" outlineLevel="0" collapsed="false">
      <c r="D356" s="1" t="n">
        <v>3.6978</v>
      </c>
      <c r="E356" s="1" t="n">
        <v>0.92537</v>
      </c>
      <c r="F356" s="1" t="n">
        <v>1.8213</v>
      </c>
      <c r="G356" s="1" t="n">
        <f aca="false">D356-D$1002</f>
        <v>0.3406</v>
      </c>
      <c r="H356" s="1" t="n">
        <f aca="false">E356-E$1002</f>
        <v>0.894001</v>
      </c>
      <c r="I356" s="1" t="n">
        <f aca="false">F356-F$1002</f>
        <v>-3.3237</v>
      </c>
      <c r="J356" s="1" t="n">
        <f aca="false">-(G356+I356)</f>
        <v>2.9831</v>
      </c>
      <c r="K356" s="1" t="n">
        <f aca="false">H356</f>
        <v>0.894001</v>
      </c>
      <c r="L356" s="1" t="n">
        <f aca="false">H356+5*0.003</f>
        <v>0.909001</v>
      </c>
      <c r="M356" s="1"/>
      <c r="N356" s="1" t="n">
        <v>3.6998</v>
      </c>
      <c r="O356" s="1" t="n">
        <v>0.92994</v>
      </c>
      <c r="P356" s="1" t="n">
        <v>1.7788</v>
      </c>
      <c r="Q356" s="1" t="n">
        <f aca="false">N356-N$1002</f>
        <v>0.3045</v>
      </c>
      <c r="R356" s="1" t="n">
        <f aca="false">O356-O$1002</f>
        <v>0.78205</v>
      </c>
      <c r="S356" s="1" t="n">
        <f aca="false">P356-P$1002</f>
        <v>-3.2462</v>
      </c>
      <c r="T356" s="1" t="n">
        <f aca="false">-(Q356+S356)</f>
        <v>2.9417</v>
      </c>
      <c r="U356" s="1" t="n">
        <f aca="false">R356</f>
        <v>0.78205</v>
      </c>
      <c r="V356" s="1" t="n">
        <f aca="false">R356+5*0.003</f>
        <v>0.79705</v>
      </c>
      <c r="X356" s="1" t="n">
        <v>3.6995</v>
      </c>
      <c r="Y356" s="1" t="n">
        <v>0.92994</v>
      </c>
      <c r="Z356" s="1" t="n">
        <v>1.7842</v>
      </c>
      <c r="AA356" s="1" t="n">
        <f aca="false">X356-X$1002</f>
        <v>0.3093</v>
      </c>
      <c r="AB356" s="1" t="n">
        <f aca="false">Y356-Y$1002</f>
        <v>0.80953</v>
      </c>
      <c r="AC356" s="1" t="n">
        <f aca="false">Z356-Z$1002</f>
        <v>-3.2558</v>
      </c>
      <c r="AD356" s="1" t="n">
        <f aca="false">-(AA356+AC356)</f>
        <v>2.9465</v>
      </c>
      <c r="AE356" s="1" t="n">
        <f aca="false">AB356</f>
        <v>0.80953</v>
      </c>
      <c r="AF356" s="1" t="n">
        <f aca="false">AB356+5*0.003</f>
        <v>0.82453</v>
      </c>
      <c r="AH356" s="1" t="n">
        <v>3.6993</v>
      </c>
      <c r="AI356" s="1" t="n">
        <v>0.92994</v>
      </c>
      <c r="AJ356" s="1" t="n">
        <v>1.7895</v>
      </c>
      <c r="AK356" s="1" t="n">
        <f aca="false">AH356-AH$1002</f>
        <v>0.3141</v>
      </c>
      <c r="AL356" s="1" t="n">
        <f aca="false">AI356-AI$1002</f>
        <v>0.82736</v>
      </c>
      <c r="AM356" s="1" t="n">
        <f aca="false">AJ356-AJ$1002</f>
        <v>-3.2655</v>
      </c>
      <c r="AN356" s="1" t="n">
        <f aca="false">-(AK356+AM356)</f>
        <v>2.9514</v>
      </c>
      <c r="AO356" s="1" t="n">
        <f aca="false">AL356</f>
        <v>0.82736</v>
      </c>
      <c r="AP356" s="1" t="n">
        <f aca="false">AL356+10*0.003</f>
        <v>0.85736</v>
      </c>
      <c r="AR356" s="1" t="n">
        <v>3.6988</v>
      </c>
      <c r="AS356" s="1" t="n">
        <v>0.92995</v>
      </c>
      <c r="AT356" s="1" t="n">
        <v>1.8001</v>
      </c>
      <c r="AU356" s="1" t="n">
        <f aca="false">AR356-AR$1002</f>
        <v>0.3232</v>
      </c>
      <c r="AV356" s="1" t="n">
        <f aca="false">AS356-AS$1002</f>
        <v>0.8483</v>
      </c>
      <c r="AW356" s="1" t="n">
        <f aca="false">AT356-AT$1002</f>
        <v>-3.2849</v>
      </c>
      <c r="AX356" s="1" t="n">
        <f aca="false">-(AU356+AW356)</f>
        <v>2.9617</v>
      </c>
      <c r="AY356" s="1" t="n">
        <f aca="false">AV356</f>
        <v>0.8483</v>
      </c>
      <c r="BA356" s="1" t="n">
        <v>3.6977</v>
      </c>
      <c r="BB356" s="1" t="n">
        <v>0.92995</v>
      </c>
      <c r="BC356" s="1" t="n">
        <v>1.8249</v>
      </c>
      <c r="BD356" s="1" t="n">
        <f aca="false">BA356-BA$1002</f>
        <v>0.3429</v>
      </c>
      <c r="BE356" s="1" t="n">
        <f aca="false">BB356-BB$1002</f>
        <v>0.869233</v>
      </c>
      <c r="BF356" s="1" t="n">
        <f aca="false">BC356-BC$1002</f>
        <v>-3.3301</v>
      </c>
      <c r="BG356" s="1" t="n">
        <f aca="false">-(BD356+BF356)</f>
        <v>2.9872</v>
      </c>
      <c r="BH356" s="1" t="n">
        <f aca="false">BE356</f>
        <v>0.869233</v>
      </c>
    </row>
    <row r="357" customFormat="false" ht="12.8" hidden="false" customHeight="false" outlineLevel="0" collapsed="false">
      <c r="D357" s="1" t="n">
        <v>3.6976</v>
      </c>
      <c r="E357" s="1" t="n">
        <v>0.92537</v>
      </c>
      <c r="F357" s="1" t="n">
        <v>1.8265</v>
      </c>
      <c r="G357" s="1" t="n">
        <f aca="false">D357-D$1002</f>
        <v>0.3404</v>
      </c>
      <c r="H357" s="1" t="n">
        <f aca="false">E357-E$1002</f>
        <v>0.894001</v>
      </c>
      <c r="I357" s="1" t="n">
        <f aca="false">F357-F$1002</f>
        <v>-3.3185</v>
      </c>
      <c r="J357" s="1" t="n">
        <f aca="false">-(G357+I357)</f>
        <v>2.9781</v>
      </c>
      <c r="K357" s="1" t="n">
        <f aca="false">H357</f>
        <v>0.894001</v>
      </c>
      <c r="L357" s="1" t="n">
        <f aca="false">H357+5*0.003</f>
        <v>0.909001</v>
      </c>
      <c r="M357" s="1"/>
      <c r="N357" s="1" t="n">
        <v>3.6995</v>
      </c>
      <c r="O357" s="1" t="n">
        <v>0.92994</v>
      </c>
      <c r="P357" s="1" t="n">
        <v>1.7839</v>
      </c>
      <c r="Q357" s="1" t="n">
        <f aca="false">N357-N$1002</f>
        <v>0.3042</v>
      </c>
      <c r="R357" s="1" t="n">
        <f aca="false">O357-O$1002</f>
        <v>0.78205</v>
      </c>
      <c r="S357" s="1" t="n">
        <f aca="false">P357-P$1002</f>
        <v>-3.2411</v>
      </c>
      <c r="T357" s="1" t="n">
        <f aca="false">-(Q357+S357)</f>
        <v>2.9369</v>
      </c>
      <c r="U357" s="1" t="n">
        <f aca="false">R357</f>
        <v>0.78205</v>
      </c>
      <c r="V357" s="1" t="n">
        <f aca="false">R357+5*0.003</f>
        <v>0.79705</v>
      </c>
      <c r="X357" s="1" t="n">
        <v>3.6993</v>
      </c>
      <c r="Y357" s="1" t="n">
        <v>0.92994</v>
      </c>
      <c r="Z357" s="1" t="n">
        <v>1.7892</v>
      </c>
      <c r="AA357" s="1" t="n">
        <f aca="false">X357-X$1002</f>
        <v>0.3091</v>
      </c>
      <c r="AB357" s="1" t="n">
        <f aca="false">Y357-Y$1002</f>
        <v>0.80953</v>
      </c>
      <c r="AC357" s="1" t="n">
        <f aca="false">Z357-Z$1002</f>
        <v>-3.2508</v>
      </c>
      <c r="AD357" s="1" t="n">
        <f aca="false">-(AA357+AC357)</f>
        <v>2.9417</v>
      </c>
      <c r="AE357" s="1" t="n">
        <f aca="false">AB357</f>
        <v>0.80953</v>
      </c>
      <c r="AF357" s="1" t="n">
        <f aca="false">AB357+5*0.003</f>
        <v>0.82453</v>
      </c>
      <c r="AH357" s="1" t="n">
        <v>3.6991</v>
      </c>
      <c r="AI357" s="1" t="n">
        <v>0.92994</v>
      </c>
      <c r="AJ357" s="1" t="n">
        <v>1.7945</v>
      </c>
      <c r="AK357" s="1" t="n">
        <f aca="false">AH357-AH$1002</f>
        <v>0.3139</v>
      </c>
      <c r="AL357" s="1" t="n">
        <f aca="false">AI357-AI$1002</f>
        <v>0.82736</v>
      </c>
      <c r="AM357" s="1" t="n">
        <f aca="false">AJ357-AJ$1002</f>
        <v>-3.2605</v>
      </c>
      <c r="AN357" s="1" t="n">
        <f aca="false">-(AK357+AM357)</f>
        <v>2.9466</v>
      </c>
      <c r="AO357" s="1" t="n">
        <f aca="false">AL357</f>
        <v>0.82736</v>
      </c>
      <c r="AP357" s="1" t="n">
        <f aca="false">AL357+10*0.003</f>
        <v>0.85736</v>
      </c>
      <c r="AR357" s="1" t="n">
        <v>3.6986</v>
      </c>
      <c r="AS357" s="1" t="n">
        <v>0.92995</v>
      </c>
      <c r="AT357" s="1" t="n">
        <v>1.8052</v>
      </c>
      <c r="AU357" s="1" t="n">
        <f aca="false">AR357-AR$1002</f>
        <v>0.323</v>
      </c>
      <c r="AV357" s="1" t="n">
        <f aca="false">AS357-AS$1002</f>
        <v>0.8483</v>
      </c>
      <c r="AW357" s="1" t="n">
        <f aca="false">AT357-AT$1002</f>
        <v>-3.2798</v>
      </c>
      <c r="AX357" s="1" t="n">
        <f aca="false">-(AU357+AW357)</f>
        <v>2.9568</v>
      </c>
      <c r="AY357" s="1" t="n">
        <f aca="false">AV357</f>
        <v>0.8483</v>
      </c>
      <c r="BA357" s="1" t="n">
        <v>3.6974</v>
      </c>
      <c r="BB357" s="1" t="n">
        <v>0.92995</v>
      </c>
      <c r="BC357" s="1" t="n">
        <v>1.83</v>
      </c>
      <c r="BD357" s="1" t="n">
        <f aca="false">BA357-BA$1002</f>
        <v>0.3426</v>
      </c>
      <c r="BE357" s="1" t="n">
        <f aca="false">BB357-BB$1002</f>
        <v>0.869233</v>
      </c>
      <c r="BF357" s="1" t="n">
        <f aca="false">BC357-BC$1002</f>
        <v>-3.325</v>
      </c>
      <c r="BG357" s="1" t="n">
        <f aca="false">-(BD357+BF357)</f>
        <v>2.9824</v>
      </c>
      <c r="BH357" s="1" t="n">
        <f aca="false">BE357</f>
        <v>0.869233</v>
      </c>
    </row>
    <row r="358" customFormat="false" ht="12.8" hidden="false" customHeight="false" outlineLevel="0" collapsed="false">
      <c r="D358" s="1" t="n">
        <v>3.6974</v>
      </c>
      <c r="E358" s="1" t="n">
        <v>0.92537</v>
      </c>
      <c r="F358" s="1" t="n">
        <v>1.8316</v>
      </c>
      <c r="G358" s="1" t="n">
        <f aca="false">D358-D$1002</f>
        <v>0.3402</v>
      </c>
      <c r="H358" s="1" t="n">
        <f aca="false">E358-E$1002</f>
        <v>0.894001</v>
      </c>
      <c r="I358" s="1" t="n">
        <f aca="false">F358-F$1002</f>
        <v>-3.3134</v>
      </c>
      <c r="J358" s="1" t="n">
        <f aca="false">-(G358+I358)</f>
        <v>2.9732</v>
      </c>
      <c r="K358" s="1" t="n">
        <f aca="false">H358</f>
        <v>0.894001</v>
      </c>
      <c r="L358" s="1" t="n">
        <f aca="false">H358+5*0.003</f>
        <v>0.909001</v>
      </c>
      <c r="M358" s="1"/>
      <c r="N358" s="1" t="n">
        <v>3.6993</v>
      </c>
      <c r="O358" s="1" t="n">
        <v>0.92994</v>
      </c>
      <c r="P358" s="1" t="n">
        <v>1.7889</v>
      </c>
      <c r="Q358" s="1" t="n">
        <f aca="false">N358-N$1002</f>
        <v>0.304</v>
      </c>
      <c r="R358" s="1" t="n">
        <f aca="false">O358-O$1002</f>
        <v>0.78205</v>
      </c>
      <c r="S358" s="1" t="n">
        <f aca="false">P358-P$1002</f>
        <v>-3.2361</v>
      </c>
      <c r="T358" s="1" t="n">
        <f aca="false">-(Q358+S358)</f>
        <v>2.9321</v>
      </c>
      <c r="U358" s="1" t="n">
        <f aca="false">R358</f>
        <v>0.78205</v>
      </c>
      <c r="V358" s="1" t="n">
        <f aca="false">R358+5*0.003</f>
        <v>0.79705</v>
      </c>
      <c r="X358" s="1" t="n">
        <v>3.6991</v>
      </c>
      <c r="Y358" s="1" t="n">
        <v>0.92994</v>
      </c>
      <c r="Z358" s="1" t="n">
        <v>1.7942</v>
      </c>
      <c r="AA358" s="1" t="n">
        <f aca="false">X358-X$1002</f>
        <v>0.3089</v>
      </c>
      <c r="AB358" s="1" t="n">
        <f aca="false">Y358-Y$1002</f>
        <v>0.80953</v>
      </c>
      <c r="AC358" s="1" t="n">
        <f aca="false">Z358-Z$1002</f>
        <v>-3.2458</v>
      </c>
      <c r="AD358" s="1" t="n">
        <f aca="false">-(AA358+AC358)</f>
        <v>2.9369</v>
      </c>
      <c r="AE358" s="1" t="n">
        <f aca="false">AB358</f>
        <v>0.80953</v>
      </c>
      <c r="AF358" s="1" t="n">
        <f aca="false">AB358+5*0.003</f>
        <v>0.82453</v>
      </c>
      <c r="AH358" s="1" t="n">
        <v>3.6988</v>
      </c>
      <c r="AI358" s="1" t="n">
        <v>0.92995</v>
      </c>
      <c r="AJ358" s="1" t="n">
        <v>1.7996</v>
      </c>
      <c r="AK358" s="1" t="n">
        <f aca="false">AH358-AH$1002</f>
        <v>0.3136</v>
      </c>
      <c r="AL358" s="1" t="n">
        <f aca="false">AI358-AI$1002</f>
        <v>0.82737</v>
      </c>
      <c r="AM358" s="1" t="n">
        <f aca="false">AJ358-AJ$1002</f>
        <v>-3.2554</v>
      </c>
      <c r="AN358" s="1" t="n">
        <f aca="false">-(AK358+AM358)</f>
        <v>2.9418</v>
      </c>
      <c r="AO358" s="1" t="n">
        <f aca="false">AL358</f>
        <v>0.82737</v>
      </c>
      <c r="AP358" s="1" t="n">
        <f aca="false">AL358+10*0.003</f>
        <v>0.85737</v>
      </c>
      <c r="AR358" s="1" t="n">
        <v>3.6983</v>
      </c>
      <c r="AS358" s="1" t="n">
        <v>0.92995</v>
      </c>
      <c r="AT358" s="1" t="n">
        <v>1.8103</v>
      </c>
      <c r="AU358" s="1" t="n">
        <f aca="false">AR358-AR$1002</f>
        <v>0.3227</v>
      </c>
      <c r="AV358" s="1" t="n">
        <f aca="false">AS358-AS$1002</f>
        <v>0.8483</v>
      </c>
      <c r="AW358" s="1" t="n">
        <f aca="false">AT358-AT$1002</f>
        <v>-3.2747</v>
      </c>
      <c r="AX358" s="1" t="n">
        <f aca="false">-(AU358+AW358)</f>
        <v>2.952</v>
      </c>
      <c r="AY358" s="1" t="n">
        <f aca="false">AV358</f>
        <v>0.8483</v>
      </c>
      <c r="BA358" s="1" t="n">
        <v>3.6972</v>
      </c>
      <c r="BB358" s="1" t="n">
        <v>0.92995</v>
      </c>
      <c r="BC358" s="1" t="n">
        <v>1.8352</v>
      </c>
      <c r="BD358" s="1" t="n">
        <f aca="false">BA358-BA$1002</f>
        <v>0.3424</v>
      </c>
      <c r="BE358" s="1" t="n">
        <f aca="false">BB358-BB$1002</f>
        <v>0.869233</v>
      </c>
      <c r="BF358" s="1" t="n">
        <f aca="false">BC358-BC$1002</f>
        <v>-3.3198</v>
      </c>
      <c r="BG358" s="1" t="n">
        <f aca="false">-(BD358+BF358)</f>
        <v>2.9774</v>
      </c>
      <c r="BH358" s="1" t="n">
        <f aca="false">BE358</f>
        <v>0.869233</v>
      </c>
    </row>
    <row r="359" customFormat="false" ht="12.8" hidden="false" customHeight="false" outlineLevel="0" collapsed="false">
      <c r="D359" s="1" t="n">
        <v>3.6971</v>
      </c>
      <c r="E359" s="1" t="n">
        <v>0.92538</v>
      </c>
      <c r="F359" s="1" t="n">
        <v>1.8368</v>
      </c>
      <c r="G359" s="1" t="n">
        <f aca="false">D359-D$1002</f>
        <v>0.3399</v>
      </c>
      <c r="H359" s="1" t="n">
        <f aca="false">E359-E$1002</f>
        <v>0.894011</v>
      </c>
      <c r="I359" s="1" t="n">
        <f aca="false">F359-F$1002</f>
        <v>-3.3082</v>
      </c>
      <c r="J359" s="1" t="n">
        <f aca="false">-(G359+I359)</f>
        <v>2.9683</v>
      </c>
      <c r="K359" s="1" t="n">
        <f aca="false">H359</f>
        <v>0.894011</v>
      </c>
      <c r="L359" s="1" t="n">
        <f aca="false">H359+5*0.003</f>
        <v>0.909011</v>
      </c>
      <c r="M359" s="1"/>
      <c r="N359" s="1" t="n">
        <v>3.6991</v>
      </c>
      <c r="O359" s="1" t="n">
        <v>0.92994</v>
      </c>
      <c r="P359" s="1" t="n">
        <v>1.7939</v>
      </c>
      <c r="Q359" s="1" t="n">
        <f aca="false">N359-N$1002</f>
        <v>0.3038</v>
      </c>
      <c r="R359" s="1" t="n">
        <f aca="false">O359-O$1002</f>
        <v>0.78205</v>
      </c>
      <c r="S359" s="1" t="n">
        <f aca="false">P359-P$1002</f>
        <v>-3.2311</v>
      </c>
      <c r="T359" s="1" t="n">
        <f aca="false">-(Q359+S359)</f>
        <v>2.9273</v>
      </c>
      <c r="U359" s="1" t="n">
        <f aca="false">R359</f>
        <v>0.78205</v>
      </c>
      <c r="V359" s="1" t="n">
        <f aca="false">R359+5*0.003</f>
        <v>0.79705</v>
      </c>
      <c r="X359" s="1" t="n">
        <v>3.6988</v>
      </c>
      <c r="Y359" s="1" t="n">
        <v>0.92995</v>
      </c>
      <c r="Z359" s="1" t="n">
        <v>1.7993</v>
      </c>
      <c r="AA359" s="1" t="n">
        <f aca="false">X359-X$1002</f>
        <v>0.3086</v>
      </c>
      <c r="AB359" s="1" t="n">
        <f aca="false">Y359-Y$1002</f>
        <v>0.80954</v>
      </c>
      <c r="AC359" s="1" t="n">
        <f aca="false">Z359-Z$1002</f>
        <v>-3.2407</v>
      </c>
      <c r="AD359" s="1" t="n">
        <f aca="false">-(AA359+AC359)</f>
        <v>2.9321</v>
      </c>
      <c r="AE359" s="1" t="n">
        <f aca="false">AB359</f>
        <v>0.80954</v>
      </c>
      <c r="AF359" s="1" t="n">
        <f aca="false">AB359+5*0.003</f>
        <v>0.82454</v>
      </c>
      <c r="AH359" s="1" t="n">
        <v>3.6986</v>
      </c>
      <c r="AI359" s="1" t="n">
        <v>0.92995</v>
      </c>
      <c r="AJ359" s="1" t="n">
        <v>1.8046</v>
      </c>
      <c r="AK359" s="1" t="n">
        <f aca="false">AH359-AH$1002</f>
        <v>0.3134</v>
      </c>
      <c r="AL359" s="1" t="n">
        <f aca="false">AI359-AI$1002</f>
        <v>0.82737</v>
      </c>
      <c r="AM359" s="1" t="n">
        <f aca="false">AJ359-AJ$1002</f>
        <v>-3.2504</v>
      </c>
      <c r="AN359" s="1" t="n">
        <f aca="false">-(AK359+AM359)</f>
        <v>2.937</v>
      </c>
      <c r="AO359" s="1" t="n">
        <f aca="false">AL359</f>
        <v>0.82737</v>
      </c>
      <c r="AP359" s="1" t="n">
        <f aca="false">AL359+10*0.003</f>
        <v>0.85737</v>
      </c>
      <c r="AR359" s="1" t="n">
        <v>3.6981</v>
      </c>
      <c r="AS359" s="1" t="n">
        <v>0.92995</v>
      </c>
      <c r="AT359" s="1" t="n">
        <v>1.8153</v>
      </c>
      <c r="AU359" s="1" t="n">
        <f aca="false">AR359-AR$1002</f>
        <v>0.3225</v>
      </c>
      <c r="AV359" s="1" t="n">
        <f aca="false">AS359-AS$1002</f>
        <v>0.8483</v>
      </c>
      <c r="AW359" s="1" t="n">
        <f aca="false">AT359-AT$1002</f>
        <v>-3.2697</v>
      </c>
      <c r="AX359" s="1" t="n">
        <f aca="false">-(AU359+AW359)</f>
        <v>2.9472</v>
      </c>
      <c r="AY359" s="1" t="n">
        <f aca="false">AV359</f>
        <v>0.8483</v>
      </c>
      <c r="BA359" s="1" t="n">
        <v>3.697</v>
      </c>
      <c r="BB359" s="1" t="n">
        <v>0.92995</v>
      </c>
      <c r="BC359" s="1" t="n">
        <v>1.8403</v>
      </c>
      <c r="BD359" s="1" t="n">
        <f aca="false">BA359-BA$1002</f>
        <v>0.3422</v>
      </c>
      <c r="BE359" s="1" t="n">
        <f aca="false">BB359-BB$1002</f>
        <v>0.869233</v>
      </c>
      <c r="BF359" s="1" t="n">
        <f aca="false">BC359-BC$1002</f>
        <v>-3.3147</v>
      </c>
      <c r="BG359" s="1" t="n">
        <f aca="false">-(BD359+BF359)</f>
        <v>2.9725</v>
      </c>
      <c r="BH359" s="1" t="n">
        <f aca="false">BE359</f>
        <v>0.869233</v>
      </c>
    </row>
    <row r="360" customFormat="false" ht="12.8" hidden="false" customHeight="false" outlineLevel="0" collapsed="false">
      <c r="D360" s="1" t="n">
        <v>3.6969</v>
      </c>
      <c r="E360" s="1" t="n">
        <v>0.92538</v>
      </c>
      <c r="F360" s="1" t="n">
        <v>1.8419</v>
      </c>
      <c r="G360" s="1" t="n">
        <f aca="false">D360-D$1002</f>
        <v>0.3397</v>
      </c>
      <c r="H360" s="1" t="n">
        <f aca="false">E360-E$1002</f>
        <v>0.894011</v>
      </c>
      <c r="I360" s="1" t="n">
        <f aca="false">F360-F$1002</f>
        <v>-3.3031</v>
      </c>
      <c r="J360" s="1" t="n">
        <f aca="false">-(G360+I360)</f>
        <v>2.9634</v>
      </c>
      <c r="K360" s="1" t="n">
        <f aca="false">H360</f>
        <v>0.894011</v>
      </c>
      <c r="L360" s="1" t="n">
        <f aca="false">H360+5*0.003</f>
        <v>0.909011</v>
      </c>
      <c r="M360" s="1"/>
      <c r="N360" s="1" t="n">
        <v>3.6989</v>
      </c>
      <c r="O360" s="1" t="n">
        <v>0.92995</v>
      </c>
      <c r="P360" s="1" t="n">
        <v>1.7989</v>
      </c>
      <c r="Q360" s="1" t="n">
        <f aca="false">N360-N$1002</f>
        <v>0.3036</v>
      </c>
      <c r="R360" s="1" t="n">
        <f aca="false">O360-O$1002</f>
        <v>0.78206</v>
      </c>
      <c r="S360" s="1" t="n">
        <f aca="false">P360-P$1002</f>
        <v>-3.2261</v>
      </c>
      <c r="T360" s="1" t="n">
        <f aca="false">-(Q360+S360)</f>
        <v>2.9225</v>
      </c>
      <c r="U360" s="1" t="n">
        <f aca="false">R360</f>
        <v>0.78206</v>
      </c>
      <c r="V360" s="1" t="n">
        <f aca="false">R360+5*0.003</f>
        <v>0.79706</v>
      </c>
      <c r="X360" s="1" t="n">
        <v>3.6986</v>
      </c>
      <c r="Y360" s="1" t="n">
        <v>0.92995</v>
      </c>
      <c r="Z360" s="1" t="n">
        <v>1.8043</v>
      </c>
      <c r="AA360" s="1" t="n">
        <f aca="false">X360-X$1002</f>
        <v>0.3084</v>
      </c>
      <c r="AB360" s="1" t="n">
        <f aca="false">Y360-Y$1002</f>
        <v>0.80954</v>
      </c>
      <c r="AC360" s="1" t="n">
        <f aca="false">Z360-Z$1002</f>
        <v>-3.2357</v>
      </c>
      <c r="AD360" s="1" t="n">
        <f aca="false">-(AA360+AC360)</f>
        <v>2.9273</v>
      </c>
      <c r="AE360" s="1" t="n">
        <f aca="false">AB360</f>
        <v>0.80954</v>
      </c>
      <c r="AF360" s="1" t="n">
        <f aca="false">AB360+5*0.003</f>
        <v>0.82454</v>
      </c>
      <c r="AH360" s="1" t="n">
        <v>3.6984</v>
      </c>
      <c r="AI360" s="1" t="n">
        <v>0.92995</v>
      </c>
      <c r="AJ360" s="1" t="n">
        <v>1.8097</v>
      </c>
      <c r="AK360" s="1" t="n">
        <f aca="false">AH360-AH$1002</f>
        <v>0.3132</v>
      </c>
      <c r="AL360" s="1" t="n">
        <f aca="false">AI360-AI$1002</f>
        <v>0.82737</v>
      </c>
      <c r="AM360" s="1" t="n">
        <f aca="false">AJ360-AJ$1002</f>
        <v>-3.2453</v>
      </c>
      <c r="AN360" s="1" t="n">
        <f aca="false">-(AK360+AM360)</f>
        <v>2.9321</v>
      </c>
      <c r="AO360" s="1" t="n">
        <f aca="false">AL360</f>
        <v>0.82737</v>
      </c>
      <c r="AP360" s="1" t="n">
        <f aca="false">AL360+10*0.003</f>
        <v>0.85737</v>
      </c>
      <c r="AR360" s="1" t="n">
        <v>3.6979</v>
      </c>
      <c r="AS360" s="1" t="n">
        <v>0.92995</v>
      </c>
      <c r="AT360" s="1" t="n">
        <v>1.8204</v>
      </c>
      <c r="AU360" s="1" t="n">
        <f aca="false">AR360-AR$1002</f>
        <v>0.3223</v>
      </c>
      <c r="AV360" s="1" t="n">
        <f aca="false">AS360-AS$1002</f>
        <v>0.8483</v>
      </c>
      <c r="AW360" s="1" t="n">
        <f aca="false">AT360-AT$1002</f>
        <v>-3.2646</v>
      </c>
      <c r="AX360" s="1" t="n">
        <f aca="false">-(AU360+AW360)</f>
        <v>2.9423</v>
      </c>
      <c r="AY360" s="1" t="n">
        <f aca="false">AV360</f>
        <v>0.8483</v>
      </c>
      <c r="BA360" s="1" t="n">
        <v>3.6967</v>
      </c>
      <c r="BB360" s="1" t="n">
        <v>0.92995</v>
      </c>
      <c r="BC360" s="1" t="n">
        <v>1.8455</v>
      </c>
      <c r="BD360" s="1" t="n">
        <f aca="false">BA360-BA$1002</f>
        <v>0.3419</v>
      </c>
      <c r="BE360" s="1" t="n">
        <f aca="false">BB360-BB$1002</f>
        <v>0.869233</v>
      </c>
      <c r="BF360" s="1" t="n">
        <f aca="false">BC360-BC$1002</f>
        <v>-3.3095</v>
      </c>
      <c r="BG360" s="1" t="n">
        <f aca="false">-(BD360+BF360)</f>
        <v>2.9676</v>
      </c>
      <c r="BH360" s="1" t="n">
        <f aca="false">BE360</f>
        <v>0.869233</v>
      </c>
    </row>
    <row r="361" customFormat="false" ht="12.8" hidden="false" customHeight="false" outlineLevel="0" collapsed="false">
      <c r="D361" s="1" t="n">
        <v>3.6967</v>
      </c>
      <c r="E361" s="1" t="n">
        <v>0.92538</v>
      </c>
      <c r="F361" s="1" t="n">
        <v>1.8471</v>
      </c>
      <c r="G361" s="1" t="n">
        <f aca="false">D361-D$1002</f>
        <v>0.3395</v>
      </c>
      <c r="H361" s="1" t="n">
        <f aca="false">E361-E$1002</f>
        <v>0.894011</v>
      </c>
      <c r="I361" s="1" t="n">
        <f aca="false">F361-F$1002</f>
        <v>-3.2979</v>
      </c>
      <c r="J361" s="1" t="n">
        <f aca="false">-(G361+I361)</f>
        <v>2.9584</v>
      </c>
      <c r="K361" s="1" t="n">
        <f aca="false">H361</f>
        <v>0.894011</v>
      </c>
      <c r="L361" s="1" t="n">
        <f aca="false">H361+5*0.003</f>
        <v>0.909011</v>
      </c>
      <c r="M361" s="1"/>
      <c r="N361" s="1" t="n">
        <v>3.6986</v>
      </c>
      <c r="O361" s="1" t="n">
        <v>0.92995</v>
      </c>
      <c r="P361" s="1" t="n">
        <v>1.804</v>
      </c>
      <c r="Q361" s="1" t="n">
        <f aca="false">N361-N$1002</f>
        <v>0.3033</v>
      </c>
      <c r="R361" s="1" t="n">
        <f aca="false">O361-O$1002</f>
        <v>0.78206</v>
      </c>
      <c r="S361" s="1" t="n">
        <f aca="false">P361-P$1002</f>
        <v>-3.221</v>
      </c>
      <c r="T361" s="1" t="n">
        <f aca="false">-(Q361+S361)</f>
        <v>2.9177</v>
      </c>
      <c r="U361" s="1" t="n">
        <f aca="false">R361</f>
        <v>0.78206</v>
      </c>
      <c r="V361" s="1" t="n">
        <f aca="false">R361+5*0.003</f>
        <v>0.79706</v>
      </c>
      <c r="X361" s="1" t="n">
        <v>3.6984</v>
      </c>
      <c r="Y361" s="1" t="n">
        <v>0.92995</v>
      </c>
      <c r="Z361" s="1" t="n">
        <v>1.8094</v>
      </c>
      <c r="AA361" s="1" t="n">
        <f aca="false">X361-X$1002</f>
        <v>0.3082</v>
      </c>
      <c r="AB361" s="1" t="n">
        <f aca="false">Y361-Y$1002</f>
        <v>0.80954</v>
      </c>
      <c r="AC361" s="1" t="n">
        <f aca="false">Z361-Z$1002</f>
        <v>-3.2306</v>
      </c>
      <c r="AD361" s="1" t="n">
        <f aca="false">-(AA361+AC361)</f>
        <v>2.9224</v>
      </c>
      <c r="AE361" s="1" t="n">
        <f aca="false">AB361</f>
        <v>0.80954</v>
      </c>
      <c r="AF361" s="1" t="n">
        <f aca="false">AB361+5*0.003</f>
        <v>0.82454</v>
      </c>
      <c r="AH361" s="1" t="n">
        <v>3.6981</v>
      </c>
      <c r="AI361" s="1" t="n">
        <v>0.92995</v>
      </c>
      <c r="AJ361" s="1" t="n">
        <v>1.8147</v>
      </c>
      <c r="AK361" s="1" t="n">
        <f aca="false">AH361-AH$1002</f>
        <v>0.3129</v>
      </c>
      <c r="AL361" s="1" t="n">
        <f aca="false">AI361-AI$1002</f>
        <v>0.82737</v>
      </c>
      <c r="AM361" s="1" t="n">
        <f aca="false">AJ361-AJ$1002</f>
        <v>-3.2403</v>
      </c>
      <c r="AN361" s="1" t="n">
        <f aca="false">-(AK361+AM361)</f>
        <v>2.9274</v>
      </c>
      <c r="AO361" s="1" t="n">
        <f aca="false">AL361</f>
        <v>0.82737</v>
      </c>
      <c r="AP361" s="1" t="n">
        <f aca="false">AL361+10*0.003</f>
        <v>0.85737</v>
      </c>
      <c r="AR361" s="1" t="n">
        <v>3.6976</v>
      </c>
      <c r="AS361" s="1" t="n">
        <v>0.92995</v>
      </c>
      <c r="AT361" s="1" t="n">
        <v>1.8255</v>
      </c>
      <c r="AU361" s="1" t="n">
        <f aca="false">AR361-AR$1002</f>
        <v>0.322</v>
      </c>
      <c r="AV361" s="1" t="n">
        <f aca="false">AS361-AS$1002</f>
        <v>0.8483</v>
      </c>
      <c r="AW361" s="1" t="n">
        <f aca="false">AT361-AT$1002</f>
        <v>-3.2595</v>
      </c>
      <c r="AX361" s="1" t="n">
        <f aca="false">-(AU361+AW361)</f>
        <v>2.9375</v>
      </c>
      <c r="AY361" s="1" t="n">
        <f aca="false">AV361</f>
        <v>0.8483</v>
      </c>
      <c r="BA361" s="1" t="n">
        <v>3.6965</v>
      </c>
      <c r="BB361" s="1" t="n">
        <v>0.92995</v>
      </c>
      <c r="BC361" s="1" t="n">
        <v>1.8506</v>
      </c>
      <c r="BD361" s="1" t="n">
        <f aca="false">BA361-BA$1002</f>
        <v>0.3417</v>
      </c>
      <c r="BE361" s="1" t="n">
        <f aca="false">BB361-BB$1002</f>
        <v>0.869233</v>
      </c>
      <c r="BF361" s="1" t="n">
        <f aca="false">BC361-BC$1002</f>
        <v>-3.3044</v>
      </c>
      <c r="BG361" s="1" t="n">
        <f aca="false">-(BD361+BF361)</f>
        <v>2.9627</v>
      </c>
      <c r="BH361" s="1" t="n">
        <f aca="false">BE361</f>
        <v>0.869233</v>
      </c>
    </row>
    <row r="362" customFormat="false" ht="12.8" hidden="false" customHeight="false" outlineLevel="0" collapsed="false">
      <c r="D362" s="1" t="n">
        <v>3.6964</v>
      </c>
      <c r="E362" s="1" t="n">
        <v>0.92538</v>
      </c>
      <c r="F362" s="1" t="n">
        <v>1.8522</v>
      </c>
      <c r="G362" s="1" t="n">
        <f aca="false">D362-D$1002</f>
        <v>0.3392</v>
      </c>
      <c r="H362" s="1" t="n">
        <f aca="false">E362-E$1002</f>
        <v>0.894011</v>
      </c>
      <c r="I362" s="1" t="n">
        <f aca="false">F362-F$1002</f>
        <v>-3.2928</v>
      </c>
      <c r="J362" s="1" t="n">
        <f aca="false">-(G362+I362)</f>
        <v>2.9536</v>
      </c>
      <c r="K362" s="1" t="n">
        <f aca="false">H362</f>
        <v>0.894011</v>
      </c>
      <c r="L362" s="1" t="n">
        <f aca="false">H362+5*0.003</f>
        <v>0.909011</v>
      </c>
      <c r="M362" s="1"/>
      <c r="N362" s="1" t="n">
        <v>3.6984</v>
      </c>
      <c r="O362" s="1" t="n">
        <v>0.92995</v>
      </c>
      <c r="P362" s="1" t="n">
        <v>1.809</v>
      </c>
      <c r="Q362" s="1" t="n">
        <f aca="false">N362-N$1002</f>
        <v>0.3031</v>
      </c>
      <c r="R362" s="1" t="n">
        <f aca="false">O362-O$1002</f>
        <v>0.78206</v>
      </c>
      <c r="S362" s="1" t="n">
        <f aca="false">P362-P$1002</f>
        <v>-3.216</v>
      </c>
      <c r="T362" s="1" t="n">
        <f aca="false">-(Q362+S362)</f>
        <v>2.9129</v>
      </c>
      <c r="U362" s="1" t="n">
        <f aca="false">R362</f>
        <v>0.78206</v>
      </c>
      <c r="V362" s="1" t="n">
        <f aca="false">R362+5*0.003</f>
        <v>0.79706</v>
      </c>
      <c r="X362" s="1" t="n">
        <v>3.6981</v>
      </c>
      <c r="Y362" s="1" t="n">
        <v>0.92995</v>
      </c>
      <c r="Z362" s="1" t="n">
        <v>1.8144</v>
      </c>
      <c r="AA362" s="1" t="n">
        <f aca="false">X362-X$1002</f>
        <v>0.3079</v>
      </c>
      <c r="AB362" s="1" t="n">
        <f aca="false">Y362-Y$1002</f>
        <v>0.80954</v>
      </c>
      <c r="AC362" s="1" t="n">
        <f aca="false">Z362-Z$1002</f>
        <v>-3.2256</v>
      </c>
      <c r="AD362" s="1" t="n">
        <f aca="false">-(AA362+AC362)</f>
        <v>2.9177</v>
      </c>
      <c r="AE362" s="1" t="n">
        <f aca="false">AB362</f>
        <v>0.80954</v>
      </c>
      <c r="AF362" s="1" t="n">
        <f aca="false">AB362+5*0.003</f>
        <v>0.82454</v>
      </c>
      <c r="AH362" s="1" t="n">
        <v>3.6979</v>
      </c>
      <c r="AI362" s="1" t="n">
        <v>0.92995</v>
      </c>
      <c r="AJ362" s="1" t="n">
        <v>1.8198</v>
      </c>
      <c r="AK362" s="1" t="n">
        <f aca="false">AH362-AH$1002</f>
        <v>0.3127</v>
      </c>
      <c r="AL362" s="1" t="n">
        <f aca="false">AI362-AI$1002</f>
        <v>0.82737</v>
      </c>
      <c r="AM362" s="1" t="n">
        <f aca="false">AJ362-AJ$1002</f>
        <v>-3.2352</v>
      </c>
      <c r="AN362" s="1" t="n">
        <f aca="false">-(AK362+AM362)</f>
        <v>2.9225</v>
      </c>
      <c r="AO362" s="1" t="n">
        <f aca="false">AL362</f>
        <v>0.82737</v>
      </c>
      <c r="AP362" s="1" t="n">
        <f aca="false">AL362+10*0.003</f>
        <v>0.85737</v>
      </c>
      <c r="AR362" s="1" t="n">
        <v>3.6974</v>
      </c>
      <c r="AS362" s="1" t="n">
        <v>0.92995</v>
      </c>
      <c r="AT362" s="1" t="n">
        <v>1.8306</v>
      </c>
      <c r="AU362" s="1" t="n">
        <f aca="false">AR362-AR$1002</f>
        <v>0.3218</v>
      </c>
      <c r="AV362" s="1" t="n">
        <f aca="false">AS362-AS$1002</f>
        <v>0.8483</v>
      </c>
      <c r="AW362" s="1" t="n">
        <f aca="false">AT362-AT$1002</f>
        <v>-3.2544</v>
      </c>
      <c r="AX362" s="1" t="n">
        <f aca="false">-(AU362+AW362)</f>
        <v>2.9326</v>
      </c>
      <c r="AY362" s="1" t="n">
        <f aca="false">AV362</f>
        <v>0.8483</v>
      </c>
      <c r="BA362" s="1" t="n">
        <v>3.6962</v>
      </c>
      <c r="BB362" s="1" t="n">
        <v>0.92995</v>
      </c>
      <c r="BC362" s="1" t="n">
        <v>1.8558</v>
      </c>
      <c r="BD362" s="1" t="n">
        <f aca="false">BA362-BA$1002</f>
        <v>0.3414</v>
      </c>
      <c r="BE362" s="1" t="n">
        <f aca="false">BB362-BB$1002</f>
        <v>0.869233</v>
      </c>
      <c r="BF362" s="1" t="n">
        <f aca="false">BC362-BC$1002</f>
        <v>-3.2992</v>
      </c>
      <c r="BG362" s="1" t="n">
        <f aca="false">-(BD362+BF362)</f>
        <v>2.9578</v>
      </c>
      <c r="BH362" s="1" t="n">
        <f aca="false">BE362</f>
        <v>0.869233</v>
      </c>
    </row>
    <row r="363" customFormat="false" ht="12.8" hidden="false" customHeight="false" outlineLevel="0" collapsed="false">
      <c r="D363" s="1" t="n">
        <v>3.6962</v>
      </c>
      <c r="E363" s="1" t="n">
        <v>0.92538</v>
      </c>
      <c r="F363" s="1" t="n">
        <v>1.8573</v>
      </c>
      <c r="G363" s="1" t="n">
        <f aca="false">D363-D$1002</f>
        <v>0.339</v>
      </c>
      <c r="H363" s="1" t="n">
        <f aca="false">E363-E$1002</f>
        <v>0.894011</v>
      </c>
      <c r="I363" s="1" t="n">
        <f aca="false">F363-F$1002</f>
        <v>-3.2877</v>
      </c>
      <c r="J363" s="1" t="n">
        <f aca="false">-(G363+I363)</f>
        <v>2.9487</v>
      </c>
      <c r="K363" s="1" t="n">
        <f aca="false">H363</f>
        <v>0.894011</v>
      </c>
      <c r="L363" s="1" t="n">
        <f aca="false">H363+5*0.003</f>
        <v>0.909011</v>
      </c>
      <c r="M363" s="1"/>
      <c r="N363" s="1" t="n">
        <v>3.6982</v>
      </c>
      <c r="O363" s="1" t="n">
        <v>0.92995</v>
      </c>
      <c r="P363" s="1" t="n">
        <v>1.814</v>
      </c>
      <c r="Q363" s="1" t="n">
        <f aca="false">N363-N$1002</f>
        <v>0.3029</v>
      </c>
      <c r="R363" s="1" t="n">
        <f aca="false">O363-O$1002</f>
        <v>0.78206</v>
      </c>
      <c r="S363" s="1" t="n">
        <f aca="false">P363-P$1002</f>
        <v>-3.211</v>
      </c>
      <c r="T363" s="1" t="n">
        <f aca="false">-(Q363+S363)</f>
        <v>2.9081</v>
      </c>
      <c r="U363" s="1" t="n">
        <f aca="false">R363</f>
        <v>0.78206</v>
      </c>
      <c r="V363" s="1" t="n">
        <f aca="false">R363+5*0.003</f>
        <v>0.79706</v>
      </c>
      <c r="X363" s="1" t="n">
        <v>3.6979</v>
      </c>
      <c r="Y363" s="1" t="n">
        <v>0.92995</v>
      </c>
      <c r="Z363" s="1" t="n">
        <v>1.8194</v>
      </c>
      <c r="AA363" s="1" t="n">
        <f aca="false">X363-X$1002</f>
        <v>0.3077</v>
      </c>
      <c r="AB363" s="1" t="n">
        <f aca="false">Y363-Y$1002</f>
        <v>0.80954</v>
      </c>
      <c r="AC363" s="1" t="n">
        <f aca="false">Z363-Z$1002</f>
        <v>-3.2206</v>
      </c>
      <c r="AD363" s="1" t="n">
        <f aca="false">-(AA363+AC363)</f>
        <v>2.9129</v>
      </c>
      <c r="AE363" s="1" t="n">
        <f aca="false">AB363</f>
        <v>0.80954</v>
      </c>
      <c r="AF363" s="1" t="n">
        <f aca="false">AB363+5*0.003</f>
        <v>0.82454</v>
      </c>
      <c r="AH363" s="1" t="n">
        <v>3.6977</v>
      </c>
      <c r="AI363" s="1" t="n">
        <v>0.92995</v>
      </c>
      <c r="AJ363" s="1" t="n">
        <v>1.8249</v>
      </c>
      <c r="AK363" s="1" t="n">
        <f aca="false">AH363-AH$1002</f>
        <v>0.3125</v>
      </c>
      <c r="AL363" s="1" t="n">
        <f aca="false">AI363-AI$1002</f>
        <v>0.82737</v>
      </c>
      <c r="AM363" s="1" t="n">
        <f aca="false">AJ363-AJ$1002</f>
        <v>-3.2301</v>
      </c>
      <c r="AN363" s="1" t="n">
        <f aca="false">-(AK363+AM363)</f>
        <v>2.9176</v>
      </c>
      <c r="AO363" s="1" t="n">
        <f aca="false">AL363</f>
        <v>0.82737</v>
      </c>
      <c r="AP363" s="1" t="n">
        <f aca="false">AL363+10*0.003</f>
        <v>0.85737</v>
      </c>
      <c r="AR363" s="1" t="n">
        <v>3.6972</v>
      </c>
      <c r="AS363" s="1" t="n">
        <v>0.92995</v>
      </c>
      <c r="AT363" s="1" t="n">
        <v>1.8357</v>
      </c>
      <c r="AU363" s="1" t="n">
        <f aca="false">AR363-AR$1002</f>
        <v>0.3216</v>
      </c>
      <c r="AV363" s="1" t="n">
        <f aca="false">AS363-AS$1002</f>
        <v>0.8483</v>
      </c>
      <c r="AW363" s="1" t="n">
        <f aca="false">AT363-AT$1002</f>
        <v>-3.2493</v>
      </c>
      <c r="AX363" s="1" t="n">
        <f aca="false">-(AU363+AW363)</f>
        <v>2.9277</v>
      </c>
      <c r="AY363" s="1" t="n">
        <f aca="false">AV363</f>
        <v>0.8483</v>
      </c>
      <c r="BA363" s="1" t="n">
        <v>3.696</v>
      </c>
      <c r="BB363" s="1" t="n">
        <v>0.92995</v>
      </c>
      <c r="BC363" s="1" t="n">
        <v>1.861</v>
      </c>
      <c r="BD363" s="1" t="n">
        <f aca="false">BA363-BA$1002</f>
        <v>0.3412</v>
      </c>
      <c r="BE363" s="1" t="n">
        <f aca="false">BB363-BB$1002</f>
        <v>0.869233</v>
      </c>
      <c r="BF363" s="1" t="n">
        <f aca="false">BC363-BC$1002</f>
        <v>-3.294</v>
      </c>
      <c r="BG363" s="1" t="n">
        <f aca="false">-(BD363+BF363)</f>
        <v>2.9528</v>
      </c>
      <c r="BH363" s="1" t="n">
        <f aca="false">BE363</f>
        <v>0.869233</v>
      </c>
    </row>
    <row r="364" customFormat="false" ht="12.8" hidden="false" customHeight="false" outlineLevel="0" collapsed="false">
      <c r="D364" s="1" t="n">
        <v>3.6959</v>
      </c>
      <c r="E364" s="1" t="n">
        <v>0.92538</v>
      </c>
      <c r="F364" s="1" t="n">
        <v>1.8625</v>
      </c>
      <c r="G364" s="1" t="n">
        <f aca="false">D364-D$1002</f>
        <v>0.3387</v>
      </c>
      <c r="H364" s="1" t="n">
        <f aca="false">E364-E$1002</f>
        <v>0.894011</v>
      </c>
      <c r="I364" s="1" t="n">
        <f aca="false">F364-F$1002</f>
        <v>-3.2825</v>
      </c>
      <c r="J364" s="1" t="n">
        <f aca="false">-(G364+I364)</f>
        <v>2.9438</v>
      </c>
      <c r="K364" s="1" t="n">
        <f aca="false">H364</f>
        <v>0.894011</v>
      </c>
      <c r="L364" s="1" t="n">
        <f aca="false">H364+5*0.003</f>
        <v>0.909011</v>
      </c>
      <c r="M364" s="1"/>
      <c r="N364" s="1" t="n">
        <v>3.6979</v>
      </c>
      <c r="O364" s="1" t="n">
        <v>0.92995</v>
      </c>
      <c r="P364" s="1" t="n">
        <v>1.819</v>
      </c>
      <c r="Q364" s="1" t="n">
        <f aca="false">N364-N$1002</f>
        <v>0.3026</v>
      </c>
      <c r="R364" s="1" t="n">
        <f aca="false">O364-O$1002</f>
        <v>0.78206</v>
      </c>
      <c r="S364" s="1" t="n">
        <f aca="false">P364-P$1002</f>
        <v>-3.206</v>
      </c>
      <c r="T364" s="1" t="n">
        <f aca="false">-(Q364+S364)</f>
        <v>2.9034</v>
      </c>
      <c r="U364" s="1" t="n">
        <f aca="false">R364</f>
        <v>0.78206</v>
      </c>
      <c r="V364" s="1" t="n">
        <f aca="false">R364+5*0.003</f>
        <v>0.79706</v>
      </c>
      <c r="X364" s="1" t="n">
        <v>3.6977</v>
      </c>
      <c r="Y364" s="1" t="n">
        <v>0.92995</v>
      </c>
      <c r="Z364" s="1" t="n">
        <v>1.8245</v>
      </c>
      <c r="AA364" s="1" t="n">
        <f aca="false">X364-X$1002</f>
        <v>0.3075</v>
      </c>
      <c r="AB364" s="1" t="n">
        <f aca="false">Y364-Y$1002</f>
        <v>0.80954</v>
      </c>
      <c r="AC364" s="1" t="n">
        <f aca="false">Z364-Z$1002</f>
        <v>-3.2155</v>
      </c>
      <c r="AD364" s="1" t="n">
        <f aca="false">-(AA364+AC364)</f>
        <v>2.908</v>
      </c>
      <c r="AE364" s="1" t="n">
        <f aca="false">AB364</f>
        <v>0.80954</v>
      </c>
      <c r="AF364" s="1" t="n">
        <f aca="false">AB364+5*0.003</f>
        <v>0.82454</v>
      </c>
      <c r="AH364" s="1" t="n">
        <v>3.6974</v>
      </c>
      <c r="AI364" s="1" t="n">
        <v>0.92995</v>
      </c>
      <c r="AJ364" s="1" t="n">
        <v>1.8299</v>
      </c>
      <c r="AK364" s="1" t="n">
        <f aca="false">AH364-AH$1002</f>
        <v>0.3122</v>
      </c>
      <c r="AL364" s="1" t="n">
        <f aca="false">AI364-AI$1002</f>
        <v>0.82737</v>
      </c>
      <c r="AM364" s="1" t="n">
        <f aca="false">AJ364-AJ$1002</f>
        <v>-3.2251</v>
      </c>
      <c r="AN364" s="1" t="n">
        <f aca="false">-(AK364+AM364)</f>
        <v>2.9129</v>
      </c>
      <c r="AO364" s="1" t="n">
        <f aca="false">AL364</f>
        <v>0.82737</v>
      </c>
      <c r="AP364" s="1" t="n">
        <f aca="false">AL364+10*0.003</f>
        <v>0.85737</v>
      </c>
      <c r="AR364" s="1" t="n">
        <v>3.6969</v>
      </c>
      <c r="AS364" s="1" t="n">
        <v>0.92995</v>
      </c>
      <c r="AT364" s="1" t="n">
        <v>1.8408</v>
      </c>
      <c r="AU364" s="1" t="n">
        <f aca="false">AR364-AR$1002</f>
        <v>0.3213</v>
      </c>
      <c r="AV364" s="1" t="n">
        <f aca="false">AS364-AS$1002</f>
        <v>0.8483</v>
      </c>
      <c r="AW364" s="1" t="n">
        <f aca="false">AT364-AT$1002</f>
        <v>-3.2442</v>
      </c>
      <c r="AX364" s="1" t="n">
        <f aca="false">-(AU364+AW364)</f>
        <v>2.9229</v>
      </c>
      <c r="AY364" s="1" t="n">
        <f aca="false">AV364</f>
        <v>0.8483</v>
      </c>
      <c r="BA364" s="1" t="n">
        <v>3.6958</v>
      </c>
      <c r="BB364" s="1" t="n">
        <v>0.92995</v>
      </c>
      <c r="BC364" s="1" t="n">
        <v>1.8661</v>
      </c>
      <c r="BD364" s="1" t="n">
        <f aca="false">BA364-BA$1002</f>
        <v>0.341</v>
      </c>
      <c r="BE364" s="1" t="n">
        <f aca="false">BB364-BB$1002</f>
        <v>0.869233</v>
      </c>
      <c r="BF364" s="1" t="n">
        <f aca="false">BC364-BC$1002</f>
        <v>-3.2889</v>
      </c>
      <c r="BG364" s="1" t="n">
        <f aca="false">-(BD364+BF364)</f>
        <v>2.9479</v>
      </c>
      <c r="BH364" s="1" t="n">
        <f aca="false">BE364</f>
        <v>0.869233</v>
      </c>
    </row>
    <row r="365" customFormat="false" ht="12.8" hidden="false" customHeight="false" outlineLevel="0" collapsed="false">
      <c r="D365" s="1" t="n">
        <v>3.6957</v>
      </c>
      <c r="E365" s="1" t="n">
        <v>0.92538</v>
      </c>
      <c r="F365" s="1" t="n">
        <v>1.8676</v>
      </c>
      <c r="G365" s="1" t="n">
        <f aca="false">D365-D$1002</f>
        <v>0.3385</v>
      </c>
      <c r="H365" s="1" t="n">
        <f aca="false">E365-E$1002</f>
        <v>0.894011</v>
      </c>
      <c r="I365" s="1" t="n">
        <f aca="false">F365-F$1002</f>
        <v>-3.2774</v>
      </c>
      <c r="J365" s="1" t="n">
        <f aca="false">-(G365+I365)</f>
        <v>2.9389</v>
      </c>
      <c r="K365" s="1" t="n">
        <f aca="false">H365</f>
        <v>0.894011</v>
      </c>
      <c r="L365" s="1" t="n">
        <f aca="false">H365+5*0.003</f>
        <v>0.909011</v>
      </c>
      <c r="M365" s="1"/>
      <c r="N365" s="1" t="n">
        <v>3.6977</v>
      </c>
      <c r="O365" s="1" t="n">
        <v>0.92995</v>
      </c>
      <c r="P365" s="1" t="n">
        <v>1.8241</v>
      </c>
      <c r="Q365" s="1" t="n">
        <f aca="false">N365-N$1002</f>
        <v>0.3024</v>
      </c>
      <c r="R365" s="1" t="n">
        <f aca="false">O365-O$1002</f>
        <v>0.78206</v>
      </c>
      <c r="S365" s="1" t="n">
        <f aca="false">P365-P$1002</f>
        <v>-3.2009</v>
      </c>
      <c r="T365" s="1" t="n">
        <f aca="false">-(Q365+S365)</f>
        <v>2.8985</v>
      </c>
      <c r="U365" s="1" t="n">
        <f aca="false">R365</f>
        <v>0.78206</v>
      </c>
      <c r="V365" s="1" t="n">
        <f aca="false">R365+5*0.003</f>
        <v>0.79706</v>
      </c>
      <c r="X365" s="1" t="n">
        <v>3.6975</v>
      </c>
      <c r="Y365" s="1" t="n">
        <v>0.92995</v>
      </c>
      <c r="Z365" s="1" t="n">
        <v>1.8295</v>
      </c>
      <c r="AA365" s="1" t="n">
        <f aca="false">X365-X$1002</f>
        <v>0.3073</v>
      </c>
      <c r="AB365" s="1" t="n">
        <f aca="false">Y365-Y$1002</f>
        <v>0.80954</v>
      </c>
      <c r="AC365" s="1" t="n">
        <f aca="false">Z365-Z$1002</f>
        <v>-3.2105</v>
      </c>
      <c r="AD365" s="1" t="n">
        <f aca="false">-(AA365+AC365)</f>
        <v>2.9032</v>
      </c>
      <c r="AE365" s="1" t="n">
        <f aca="false">AB365</f>
        <v>0.80954</v>
      </c>
      <c r="AF365" s="1" t="n">
        <f aca="false">AB365+5*0.003</f>
        <v>0.82454</v>
      </c>
      <c r="AH365" s="1" t="n">
        <v>3.6972</v>
      </c>
      <c r="AI365" s="1" t="n">
        <v>0.92995</v>
      </c>
      <c r="AJ365" s="1" t="n">
        <v>1.835</v>
      </c>
      <c r="AK365" s="1" t="n">
        <f aca="false">AH365-AH$1002</f>
        <v>0.312</v>
      </c>
      <c r="AL365" s="1" t="n">
        <f aca="false">AI365-AI$1002</f>
        <v>0.82737</v>
      </c>
      <c r="AM365" s="1" t="n">
        <f aca="false">AJ365-AJ$1002</f>
        <v>-3.22</v>
      </c>
      <c r="AN365" s="1" t="n">
        <f aca="false">-(AK365+AM365)</f>
        <v>2.908</v>
      </c>
      <c r="AO365" s="1" t="n">
        <f aca="false">AL365</f>
        <v>0.82737</v>
      </c>
      <c r="AP365" s="1" t="n">
        <f aca="false">AL365+10*0.003</f>
        <v>0.85737</v>
      </c>
      <c r="AR365" s="1" t="n">
        <v>3.6967</v>
      </c>
      <c r="AS365" s="1" t="n">
        <v>0.92995</v>
      </c>
      <c r="AT365" s="1" t="n">
        <v>1.8459</v>
      </c>
      <c r="AU365" s="1" t="n">
        <f aca="false">AR365-AR$1002</f>
        <v>0.3211</v>
      </c>
      <c r="AV365" s="1" t="n">
        <f aca="false">AS365-AS$1002</f>
        <v>0.8483</v>
      </c>
      <c r="AW365" s="1" t="n">
        <f aca="false">AT365-AT$1002</f>
        <v>-3.2391</v>
      </c>
      <c r="AX365" s="1" t="n">
        <f aca="false">-(AU365+AW365)</f>
        <v>2.918</v>
      </c>
      <c r="AY365" s="1" t="n">
        <f aca="false">AV365</f>
        <v>0.8483</v>
      </c>
      <c r="BA365" s="1" t="n">
        <v>3.6955</v>
      </c>
      <c r="BB365" s="1" t="n">
        <v>0.92995</v>
      </c>
      <c r="BC365" s="1" t="n">
        <v>1.8713</v>
      </c>
      <c r="BD365" s="1" t="n">
        <f aca="false">BA365-BA$1002</f>
        <v>0.3407</v>
      </c>
      <c r="BE365" s="1" t="n">
        <f aca="false">BB365-BB$1002</f>
        <v>0.869233</v>
      </c>
      <c r="BF365" s="1" t="n">
        <f aca="false">BC365-BC$1002</f>
        <v>-3.2837</v>
      </c>
      <c r="BG365" s="1" t="n">
        <f aca="false">-(BD365+BF365)</f>
        <v>2.943</v>
      </c>
      <c r="BH365" s="1" t="n">
        <f aca="false">BE365</f>
        <v>0.869233</v>
      </c>
    </row>
    <row r="366" customFormat="false" ht="12.8" hidden="false" customHeight="false" outlineLevel="0" collapsed="false">
      <c r="D366" s="1" t="n">
        <v>3.6955</v>
      </c>
      <c r="E366" s="1" t="n">
        <v>0.92538</v>
      </c>
      <c r="F366" s="1" t="n">
        <v>1.8728</v>
      </c>
      <c r="G366" s="1" t="n">
        <f aca="false">D366-D$1002</f>
        <v>0.3383</v>
      </c>
      <c r="H366" s="1" t="n">
        <f aca="false">E366-E$1002</f>
        <v>0.894011</v>
      </c>
      <c r="I366" s="1" t="n">
        <f aca="false">F366-F$1002</f>
        <v>-3.2722</v>
      </c>
      <c r="J366" s="1" t="n">
        <f aca="false">-(G366+I366)</f>
        <v>2.9339</v>
      </c>
      <c r="K366" s="1" t="n">
        <f aca="false">H366</f>
        <v>0.894011</v>
      </c>
      <c r="L366" s="1" t="n">
        <f aca="false">H366+5*0.003</f>
        <v>0.909011</v>
      </c>
      <c r="M366" s="1"/>
      <c r="N366" s="1" t="n">
        <v>3.6975</v>
      </c>
      <c r="O366" s="1" t="n">
        <v>0.92995</v>
      </c>
      <c r="P366" s="1" t="n">
        <v>1.8291</v>
      </c>
      <c r="Q366" s="1" t="n">
        <f aca="false">N366-N$1002</f>
        <v>0.3022</v>
      </c>
      <c r="R366" s="1" t="n">
        <f aca="false">O366-O$1002</f>
        <v>0.78206</v>
      </c>
      <c r="S366" s="1" t="n">
        <f aca="false">P366-P$1002</f>
        <v>-3.1959</v>
      </c>
      <c r="T366" s="1" t="n">
        <f aca="false">-(Q366+S366)</f>
        <v>2.8937</v>
      </c>
      <c r="U366" s="1" t="n">
        <f aca="false">R366</f>
        <v>0.78206</v>
      </c>
      <c r="V366" s="1" t="n">
        <f aca="false">R366+5*0.003</f>
        <v>0.79706</v>
      </c>
      <c r="X366" s="1" t="n">
        <v>3.6972</v>
      </c>
      <c r="Y366" s="1" t="n">
        <v>0.92995</v>
      </c>
      <c r="Z366" s="1" t="n">
        <v>1.8346</v>
      </c>
      <c r="AA366" s="1" t="n">
        <f aca="false">X366-X$1002</f>
        <v>0.307</v>
      </c>
      <c r="AB366" s="1" t="n">
        <f aca="false">Y366-Y$1002</f>
        <v>0.80954</v>
      </c>
      <c r="AC366" s="1" t="n">
        <f aca="false">Z366-Z$1002</f>
        <v>-3.2054</v>
      </c>
      <c r="AD366" s="1" t="n">
        <f aca="false">-(AA366+AC366)</f>
        <v>2.8984</v>
      </c>
      <c r="AE366" s="1" t="n">
        <f aca="false">AB366</f>
        <v>0.80954</v>
      </c>
      <c r="AF366" s="1" t="n">
        <f aca="false">AB366+5*0.003</f>
        <v>0.82454</v>
      </c>
      <c r="AH366" s="1" t="n">
        <v>3.697</v>
      </c>
      <c r="AI366" s="1" t="n">
        <v>0.92995</v>
      </c>
      <c r="AJ366" s="1" t="n">
        <v>1.84</v>
      </c>
      <c r="AK366" s="1" t="n">
        <f aca="false">AH366-AH$1002</f>
        <v>0.3118</v>
      </c>
      <c r="AL366" s="1" t="n">
        <f aca="false">AI366-AI$1002</f>
        <v>0.82737</v>
      </c>
      <c r="AM366" s="1" t="n">
        <f aca="false">AJ366-AJ$1002</f>
        <v>-3.215</v>
      </c>
      <c r="AN366" s="1" t="n">
        <f aca="false">-(AK366+AM366)</f>
        <v>2.9032</v>
      </c>
      <c r="AO366" s="1" t="n">
        <f aca="false">AL366</f>
        <v>0.82737</v>
      </c>
      <c r="AP366" s="1" t="n">
        <f aca="false">AL366+10*0.003</f>
        <v>0.85737</v>
      </c>
      <c r="AR366" s="1" t="n">
        <v>3.6965</v>
      </c>
      <c r="AS366" s="1" t="n">
        <v>0.92995</v>
      </c>
      <c r="AT366" s="1" t="n">
        <v>1.8509</v>
      </c>
      <c r="AU366" s="1" t="n">
        <f aca="false">AR366-AR$1002</f>
        <v>0.3209</v>
      </c>
      <c r="AV366" s="1" t="n">
        <f aca="false">AS366-AS$1002</f>
        <v>0.8483</v>
      </c>
      <c r="AW366" s="1" t="n">
        <f aca="false">AT366-AT$1002</f>
        <v>-3.2341</v>
      </c>
      <c r="AX366" s="1" t="n">
        <f aca="false">-(AU366+AW366)</f>
        <v>2.9132</v>
      </c>
      <c r="AY366" s="1" t="n">
        <f aca="false">AV366</f>
        <v>0.8483</v>
      </c>
      <c r="BA366" s="1" t="n">
        <v>3.6953</v>
      </c>
      <c r="BB366" s="1" t="n">
        <v>0.92995</v>
      </c>
      <c r="BC366" s="1" t="n">
        <v>1.8764</v>
      </c>
      <c r="BD366" s="1" t="n">
        <f aca="false">BA366-BA$1002</f>
        <v>0.3405</v>
      </c>
      <c r="BE366" s="1" t="n">
        <f aca="false">BB366-BB$1002</f>
        <v>0.869233</v>
      </c>
      <c r="BF366" s="1" t="n">
        <f aca="false">BC366-BC$1002</f>
        <v>-3.2786</v>
      </c>
      <c r="BG366" s="1" t="n">
        <f aca="false">-(BD366+BF366)</f>
        <v>2.9381</v>
      </c>
      <c r="BH366" s="1" t="n">
        <f aca="false">BE366</f>
        <v>0.869233</v>
      </c>
    </row>
    <row r="367" customFormat="false" ht="12.8" hidden="false" customHeight="false" outlineLevel="0" collapsed="false">
      <c r="D367" s="1" t="n">
        <v>3.6952</v>
      </c>
      <c r="E367" s="1" t="n">
        <v>0.92538</v>
      </c>
      <c r="F367" s="1" t="n">
        <v>1.8779</v>
      </c>
      <c r="G367" s="1" t="n">
        <f aca="false">D367-D$1002</f>
        <v>0.338</v>
      </c>
      <c r="H367" s="1" t="n">
        <f aca="false">E367-E$1002</f>
        <v>0.894011</v>
      </c>
      <c r="I367" s="1" t="n">
        <f aca="false">F367-F$1002</f>
        <v>-3.2671</v>
      </c>
      <c r="J367" s="1" t="n">
        <f aca="false">-(G367+I367)</f>
        <v>2.9291</v>
      </c>
      <c r="K367" s="1" t="n">
        <f aca="false">H367</f>
        <v>0.894011</v>
      </c>
      <c r="L367" s="1" t="n">
        <f aca="false">H367+5*0.003</f>
        <v>0.909011</v>
      </c>
      <c r="M367" s="1"/>
      <c r="N367" s="1" t="n">
        <v>3.6972</v>
      </c>
      <c r="O367" s="1" t="n">
        <v>0.92995</v>
      </c>
      <c r="P367" s="1" t="n">
        <v>1.8341</v>
      </c>
      <c r="Q367" s="1" t="n">
        <f aca="false">N367-N$1002</f>
        <v>0.3019</v>
      </c>
      <c r="R367" s="1" t="n">
        <f aca="false">O367-O$1002</f>
        <v>0.78206</v>
      </c>
      <c r="S367" s="1" t="n">
        <f aca="false">P367-P$1002</f>
        <v>-3.1909</v>
      </c>
      <c r="T367" s="1" t="n">
        <f aca="false">-(Q367+S367)</f>
        <v>2.889</v>
      </c>
      <c r="U367" s="1" t="n">
        <f aca="false">R367</f>
        <v>0.78206</v>
      </c>
      <c r="V367" s="1" t="n">
        <f aca="false">R367+5*0.003</f>
        <v>0.79706</v>
      </c>
      <c r="X367" s="1" t="n">
        <v>3.697</v>
      </c>
      <c r="Y367" s="1" t="n">
        <v>0.92995</v>
      </c>
      <c r="Z367" s="1" t="n">
        <v>1.8396</v>
      </c>
      <c r="AA367" s="1" t="n">
        <f aca="false">X367-X$1002</f>
        <v>0.3068</v>
      </c>
      <c r="AB367" s="1" t="n">
        <f aca="false">Y367-Y$1002</f>
        <v>0.80954</v>
      </c>
      <c r="AC367" s="1" t="n">
        <f aca="false">Z367-Z$1002</f>
        <v>-3.2004</v>
      </c>
      <c r="AD367" s="1" t="n">
        <f aca="false">-(AA367+AC367)</f>
        <v>2.8936</v>
      </c>
      <c r="AE367" s="1" t="n">
        <f aca="false">AB367</f>
        <v>0.80954</v>
      </c>
      <c r="AF367" s="1" t="n">
        <f aca="false">AB367+5*0.003</f>
        <v>0.82454</v>
      </c>
      <c r="AH367" s="1" t="n">
        <v>3.6967</v>
      </c>
      <c r="AI367" s="1" t="n">
        <v>0.92995</v>
      </c>
      <c r="AJ367" s="1" t="n">
        <v>1.8451</v>
      </c>
      <c r="AK367" s="1" t="n">
        <f aca="false">AH367-AH$1002</f>
        <v>0.3115</v>
      </c>
      <c r="AL367" s="1" t="n">
        <f aca="false">AI367-AI$1002</f>
        <v>0.82737</v>
      </c>
      <c r="AM367" s="1" t="n">
        <f aca="false">AJ367-AJ$1002</f>
        <v>-3.2099</v>
      </c>
      <c r="AN367" s="1" t="n">
        <f aca="false">-(AK367+AM367)</f>
        <v>2.8984</v>
      </c>
      <c r="AO367" s="1" t="n">
        <f aca="false">AL367</f>
        <v>0.82737</v>
      </c>
      <c r="AP367" s="1" t="n">
        <f aca="false">AL367+10*0.003</f>
        <v>0.85737</v>
      </c>
      <c r="AR367" s="1" t="n">
        <v>3.6962</v>
      </c>
      <c r="AS367" s="1" t="n">
        <v>0.92995</v>
      </c>
      <c r="AT367" s="1" t="n">
        <v>1.856</v>
      </c>
      <c r="AU367" s="1" t="n">
        <f aca="false">AR367-AR$1002</f>
        <v>0.3206</v>
      </c>
      <c r="AV367" s="1" t="n">
        <f aca="false">AS367-AS$1002</f>
        <v>0.8483</v>
      </c>
      <c r="AW367" s="1" t="n">
        <f aca="false">AT367-AT$1002</f>
        <v>-3.229</v>
      </c>
      <c r="AX367" s="1" t="n">
        <f aca="false">-(AU367+AW367)</f>
        <v>2.9084</v>
      </c>
      <c r="AY367" s="1" t="n">
        <f aca="false">AV367</f>
        <v>0.8483</v>
      </c>
      <c r="BA367" s="1" t="n">
        <v>3.6951</v>
      </c>
      <c r="BB367" s="1" t="n">
        <v>0.92995</v>
      </c>
      <c r="BC367" s="1" t="n">
        <v>1.8816</v>
      </c>
      <c r="BD367" s="1" t="n">
        <f aca="false">BA367-BA$1002</f>
        <v>0.3403</v>
      </c>
      <c r="BE367" s="1" t="n">
        <f aca="false">BB367-BB$1002</f>
        <v>0.869233</v>
      </c>
      <c r="BF367" s="1" t="n">
        <f aca="false">BC367-BC$1002</f>
        <v>-3.2734</v>
      </c>
      <c r="BG367" s="1" t="n">
        <f aca="false">-(BD367+BF367)</f>
        <v>2.9331</v>
      </c>
      <c r="BH367" s="1" t="n">
        <f aca="false">BE367</f>
        <v>0.869233</v>
      </c>
    </row>
    <row r="368" customFormat="false" ht="12.8" hidden="false" customHeight="false" outlineLevel="0" collapsed="false">
      <c r="D368" s="1" t="n">
        <v>3.695</v>
      </c>
      <c r="E368" s="1" t="n">
        <v>0.92538</v>
      </c>
      <c r="F368" s="1" t="n">
        <v>1.8831</v>
      </c>
      <c r="G368" s="1" t="n">
        <f aca="false">D368-D$1002</f>
        <v>0.3378</v>
      </c>
      <c r="H368" s="1" t="n">
        <f aca="false">E368-E$1002</f>
        <v>0.894011</v>
      </c>
      <c r="I368" s="1" t="n">
        <f aca="false">F368-F$1002</f>
        <v>-3.2619</v>
      </c>
      <c r="J368" s="1" t="n">
        <f aca="false">-(G368+I368)</f>
        <v>2.9241</v>
      </c>
      <c r="K368" s="1" t="n">
        <f aca="false">H368</f>
        <v>0.894011</v>
      </c>
      <c r="L368" s="1" t="n">
        <f aca="false">H368+5*0.003</f>
        <v>0.909011</v>
      </c>
      <c r="M368" s="1"/>
      <c r="N368" s="1" t="n">
        <v>3.697</v>
      </c>
      <c r="O368" s="1" t="n">
        <v>0.92995</v>
      </c>
      <c r="P368" s="1" t="n">
        <v>1.8391</v>
      </c>
      <c r="Q368" s="1" t="n">
        <f aca="false">N368-N$1002</f>
        <v>0.3017</v>
      </c>
      <c r="R368" s="1" t="n">
        <f aca="false">O368-O$1002</f>
        <v>0.78206</v>
      </c>
      <c r="S368" s="1" t="n">
        <f aca="false">P368-P$1002</f>
        <v>-3.1859</v>
      </c>
      <c r="T368" s="1" t="n">
        <f aca="false">-(Q368+S368)</f>
        <v>2.8842</v>
      </c>
      <c r="U368" s="1" t="n">
        <f aca="false">R368</f>
        <v>0.78206</v>
      </c>
      <c r="V368" s="1" t="n">
        <f aca="false">R368+5*0.003</f>
        <v>0.79706</v>
      </c>
      <c r="X368" s="1" t="n">
        <v>3.6968</v>
      </c>
      <c r="Y368" s="1" t="n">
        <v>0.92995</v>
      </c>
      <c r="Z368" s="1" t="n">
        <v>1.8446</v>
      </c>
      <c r="AA368" s="1" t="n">
        <f aca="false">X368-X$1002</f>
        <v>0.3066</v>
      </c>
      <c r="AB368" s="1" t="n">
        <f aca="false">Y368-Y$1002</f>
        <v>0.80954</v>
      </c>
      <c r="AC368" s="1" t="n">
        <f aca="false">Z368-Z$1002</f>
        <v>-3.1954</v>
      </c>
      <c r="AD368" s="1" t="n">
        <f aca="false">-(AA368+AC368)</f>
        <v>2.8888</v>
      </c>
      <c r="AE368" s="1" t="n">
        <f aca="false">AB368</f>
        <v>0.80954</v>
      </c>
      <c r="AF368" s="1" t="n">
        <f aca="false">AB368+5*0.003</f>
        <v>0.82454</v>
      </c>
      <c r="AH368" s="1" t="n">
        <v>3.6965</v>
      </c>
      <c r="AI368" s="1" t="n">
        <v>0.92995</v>
      </c>
      <c r="AJ368" s="1" t="n">
        <v>1.8501</v>
      </c>
      <c r="AK368" s="1" t="n">
        <f aca="false">AH368-AH$1002</f>
        <v>0.3113</v>
      </c>
      <c r="AL368" s="1" t="n">
        <f aca="false">AI368-AI$1002</f>
        <v>0.82737</v>
      </c>
      <c r="AM368" s="1" t="n">
        <f aca="false">AJ368-AJ$1002</f>
        <v>-3.2049</v>
      </c>
      <c r="AN368" s="1" t="n">
        <f aca="false">-(AK368+AM368)</f>
        <v>2.8936</v>
      </c>
      <c r="AO368" s="1" t="n">
        <f aca="false">AL368</f>
        <v>0.82737</v>
      </c>
      <c r="AP368" s="1" t="n">
        <f aca="false">AL368+10*0.003</f>
        <v>0.85737</v>
      </c>
      <c r="AR368" s="1" t="n">
        <v>3.696</v>
      </c>
      <c r="AS368" s="1" t="n">
        <v>0.92995</v>
      </c>
      <c r="AT368" s="1" t="n">
        <v>1.8611</v>
      </c>
      <c r="AU368" s="1" t="n">
        <f aca="false">AR368-AR$1002</f>
        <v>0.3204</v>
      </c>
      <c r="AV368" s="1" t="n">
        <f aca="false">AS368-AS$1002</f>
        <v>0.8483</v>
      </c>
      <c r="AW368" s="1" t="n">
        <f aca="false">AT368-AT$1002</f>
        <v>-3.2239</v>
      </c>
      <c r="AX368" s="1" t="n">
        <f aca="false">-(AU368+AW368)</f>
        <v>2.9035</v>
      </c>
      <c r="AY368" s="1" t="n">
        <f aca="false">AV368</f>
        <v>0.8483</v>
      </c>
      <c r="BA368" s="1" t="n">
        <v>3.6948</v>
      </c>
      <c r="BB368" s="1" t="n">
        <v>0.92995</v>
      </c>
      <c r="BC368" s="1" t="n">
        <v>1.8867</v>
      </c>
      <c r="BD368" s="1" t="n">
        <f aca="false">BA368-BA$1002</f>
        <v>0.34</v>
      </c>
      <c r="BE368" s="1" t="n">
        <f aca="false">BB368-BB$1002</f>
        <v>0.869233</v>
      </c>
      <c r="BF368" s="1" t="n">
        <f aca="false">BC368-BC$1002</f>
        <v>-3.2683</v>
      </c>
      <c r="BG368" s="1" t="n">
        <f aca="false">-(BD368+BF368)</f>
        <v>2.9283</v>
      </c>
      <c r="BH368" s="1" t="n">
        <f aca="false">BE368</f>
        <v>0.869233</v>
      </c>
    </row>
    <row r="369" customFormat="false" ht="12.8" hidden="false" customHeight="false" outlineLevel="0" collapsed="false">
      <c r="D369" s="1" t="n">
        <v>3.6948</v>
      </c>
      <c r="E369" s="1" t="n">
        <v>0.92538</v>
      </c>
      <c r="F369" s="1" t="n">
        <v>1.8882</v>
      </c>
      <c r="G369" s="1" t="n">
        <f aca="false">D369-D$1002</f>
        <v>0.3376</v>
      </c>
      <c r="H369" s="1" t="n">
        <f aca="false">E369-E$1002</f>
        <v>0.894011</v>
      </c>
      <c r="I369" s="1" t="n">
        <f aca="false">F369-F$1002</f>
        <v>-3.2568</v>
      </c>
      <c r="J369" s="1" t="n">
        <f aca="false">-(G369+I369)</f>
        <v>2.9192</v>
      </c>
      <c r="K369" s="1" t="n">
        <f aca="false">H369</f>
        <v>0.894011</v>
      </c>
      <c r="L369" s="1" t="n">
        <f aca="false">H369+5*0.003</f>
        <v>0.909011</v>
      </c>
      <c r="M369" s="1"/>
      <c r="N369" s="1" t="n">
        <v>3.6968</v>
      </c>
      <c r="O369" s="1" t="n">
        <v>0.92995</v>
      </c>
      <c r="P369" s="1" t="n">
        <v>1.8442</v>
      </c>
      <c r="Q369" s="1" t="n">
        <f aca="false">N369-N$1002</f>
        <v>0.3015</v>
      </c>
      <c r="R369" s="1" t="n">
        <f aca="false">O369-O$1002</f>
        <v>0.78206</v>
      </c>
      <c r="S369" s="1" t="n">
        <f aca="false">P369-P$1002</f>
        <v>-3.1808</v>
      </c>
      <c r="T369" s="1" t="n">
        <f aca="false">-(Q369+S369)</f>
        <v>2.8793</v>
      </c>
      <c r="U369" s="1" t="n">
        <f aca="false">R369</f>
        <v>0.78206</v>
      </c>
      <c r="V369" s="1" t="n">
        <f aca="false">R369+5*0.003</f>
        <v>0.79706</v>
      </c>
      <c r="X369" s="1" t="n">
        <v>3.6965</v>
      </c>
      <c r="Y369" s="1" t="n">
        <v>0.92995</v>
      </c>
      <c r="Z369" s="1" t="n">
        <v>1.8497</v>
      </c>
      <c r="AA369" s="1" t="n">
        <f aca="false">X369-X$1002</f>
        <v>0.3063</v>
      </c>
      <c r="AB369" s="1" t="n">
        <f aca="false">Y369-Y$1002</f>
        <v>0.80954</v>
      </c>
      <c r="AC369" s="1" t="n">
        <f aca="false">Z369-Z$1002</f>
        <v>-3.1903</v>
      </c>
      <c r="AD369" s="1" t="n">
        <f aca="false">-(AA369+AC369)</f>
        <v>2.884</v>
      </c>
      <c r="AE369" s="1" t="n">
        <f aca="false">AB369</f>
        <v>0.80954</v>
      </c>
      <c r="AF369" s="1" t="n">
        <f aca="false">AB369+5*0.003</f>
        <v>0.82454</v>
      </c>
      <c r="AH369" s="1" t="n">
        <v>3.6963</v>
      </c>
      <c r="AI369" s="1" t="n">
        <v>0.92995</v>
      </c>
      <c r="AJ369" s="1" t="n">
        <v>1.8552</v>
      </c>
      <c r="AK369" s="1" t="n">
        <f aca="false">AH369-AH$1002</f>
        <v>0.3111</v>
      </c>
      <c r="AL369" s="1" t="n">
        <f aca="false">AI369-AI$1002</f>
        <v>0.82737</v>
      </c>
      <c r="AM369" s="1" t="n">
        <f aca="false">AJ369-AJ$1002</f>
        <v>-3.1998</v>
      </c>
      <c r="AN369" s="1" t="n">
        <f aca="false">-(AK369+AM369)</f>
        <v>2.8887</v>
      </c>
      <c r="AO369" s="1" t="n">
        <f aca="false">AL369</f>
        <v>0.82737</v>
      </c>
      <c r="AP369" s="1" t="n">
        <f aca="false">AL369+10*0.003</f>
        <v>0.85737</v>
      </c>
      <c r="AR369" s="1" t="n">
        <v>3.6958</v>
      </c>
      <c r="AS369" s="1" t="n">
        <v>0.92995</v>
      </c>
      <c r="AT369" s="1" t="n">
        <v>1.8662</v>
      </c>
      <c r="AU369" s="1" t="n">
        <f aca="false">AR369-AR$1002</f>
        <v>0.3202</v>
      </c>
      <c r="AV369" s="1" t="n">
        <f aca="false">AS369-AS$1002</f>
        <v>0.8483</v>
      </c>
      <c r="AW369" s="1" t="n">
        <f aca="false">AT369-AT$1002</f>
        <v>-3.2188</v>
      </c>
      <c r="AX369" s="1" t="n">
        <f aca="false">-(AU369+AW369)</f>
        <v>2.8986</v>
      </c>
      <c r="AY369" s="1" t="n">
        <f aca="false">AV369</f>
        <v>0.8483</v>
      </c>
      <c r="BA369" s="1" t="n">
        <v>3.6946</v>
      </c>
      <c r="BB369" s="1" t="n">
        <v>0.92995</v>
      </c>
      <c r="BC369" s="1" t="n">
        <v>1.8919</v>
      </c>
      <c r="BD369" s="1" t="n">
        <f aca="false">BA369-BA$1002</f>
        <v>0.3398</v>
      </c>
      <c r="BE369" s="1" t="n">
        <f aca="false">BB369-BB$1002</f>
        <v>0.869233</v>
      </c>
      <c r="BF369" s="1" t="n">
        <f aca="false">BC369-BC$1002</f>
        <v>-3.2631</v>
      </c>
      <c r="BG369" s="1" t="n">
        <f aca="false">-(BD369+BF369)</f>
        <v>2.9233</v>
      </c>
      <c r="BH369" s="1" t="n">
        <f aca="false">BE369</f>
        <v>0.869233</v>
      </c>
    </row>
    <row r="370" customFormat="false" ht="12.8" hidden="false" customHeight="false" outlineLevel="0" collapsed="false">
      <c r="D370" s="1" t="n">
        <v>3.6945</v>
      </c>
      <c r="E370" s="1" t="n">
        <v>0.92538</v>
      </c>
      <c r="F370" s="1" t="n">
        <v>1.8934</v>
      </c>
      <c r="G370" s="1" t="n">
        <f aca="false">D370-D$1002</f>
        <v>0.3373</v>
      </c>
      <c r="H370" s="1" t="n">
        <f aca="false">E370-E$1002</f>
        <v>0.894011</v>
      </c>
      <c r="I370" s="1" t="n">
        <f aca="false">F370-F$1002</f>
        <v>-3.2516</v>
      </c>
      <c r="J370" s="1" t="n">
        <f aca="false">-(G370+I370)</f>
        <v>2.9143</v>
      </c>
      <c r="K370" s="1" t="n">
        <f aca="false">H370</f>
        <v>0.894011</v>
      </c>
      <c r="L370" s="1" t="n">
        <f aca="false">H370+5*0.003</f>
        <v>0.909011</v>
      </c>
      <c r="M370" s="1"/>
      <c r="N370" s="1" t="n">
        <v>3.6966</v>
      </c>
      <c r="O370" s="1" t="n">
        <v>0.92995</v>
      </c>
      <c r="P370" s="1" t="n">
        <v>1.8492</v>
      </c>
      <c r="Q370" s="1" t="n">
        <f aca="false">N370-N$1002</f>
        <v>0.3013</v>
      </c>
      <c r="R370" s="1" t="n">
        <f aca="false">O370-O$1002</f>
        <v>0.78206</v>
      </c>
      <c r="S370" s="1" t="n">
        <f aca="false">P370-P$1002</f>
        <v>-3.1758</v>
      </c>
      <c r="T370" s="1" t="n">
        <f aca="false">-(Q370+S370)</f>
        <v>2.8745</v>
      </c>
      <c r="U370" s="1" t="n">
        <f aca="false">R370</f>
        <v>0.78206</v>
      </c>
      <c r="V370" s="1" t="n">
        <f aca="false">R370+5*0.003</f>
        <v>0.79706</v>
      </c>
      <c r="X370" s="1" t="n">
        <v>3.6963</v>
      </c>
      <c r="Y370" s="1" t="n">
        <v>0.92995</v>
      </c>
      <c r="Z370" s="1" t="n">
        <v>1.8547</v>
      </c>
      <c r="AA370" s="1" t="n">
        <f aca="false">X370-X$1002</f>
        <v>0.3061</v>
      </c>
      <c r="AB370" s="1" t="n">
        <f aca="false">Y370-Y$1002</f>
        <v>0.80954</v>
      </c>
      <c r="AC370" s="1" t="n">
        <f aca="false">Z370-Z$1002</f>
        <v>-3.1853</v>
      </c>
      <c r="AD370" s="1" t="n">
        <f aca="false">-(AA370+AC370)</f>
        <v>2.8792</v>
      </c>
      <c r="AE370" s="1" t="n">
        <f aca="false">AB370</f>
        <v>0.80954</v>
      </c>
      <c r="AF370" s="1" t="n">
        <f aca="false">AB370+5*0.003</f>
        <v>0.82454</v>
      </c>
      <c r="AH370" s="1" t="n">
        <v>3.696</v>
      </c>
      <c r="AI370" s="1" t="n">
        <v>0.92995</v>
      </c>
      <c r="AJ370" s="1" t="n">
        <v>1.8602</v>
      </c>
      <c r="AK370" s="1" t="n">
        <f aca="false">AH370-AH$1002</f>
        <v>0.3108</v>
      </c>
      <c r="AL370" s="1" t="n">
        <f aca="false">AI370-AI$1002</f>
        <v>0.82737</v>
      </c>
      <c r="AM370" s="1" t="n">
        <f aca="false">AJ370-AJ$1002</f>
        <v>-3.1948</v>
      </c>
      <c r="AN370" s="1" t="n">
        <f aca="false">-(AK370+AM370)</f>
        <v>2.884</v>
      </c>
      <c r="AO370" s="1" t="n">
        <f aca="false">AL370</f>
        <v>0.82737</v>
      </c>
      <c r="AP370" s="1" t="n">
        <f aca="false">AL370+10*0.003</f>
        <v>0.85737</v>
      </c>
      <c r="AR370" s="1" t="n">
        <v>3.6955</v>
      </c>
      <c r="AS370" s="1" t="n">
        <v>0.92995</v>
      </c>
      <c r="AT370" s="1" t="n">
        <v>1.8713</v>
      </c>
      <c r="AU370" s="1" t="n">
        <f aca="false">AR370-AR$1002</f>
        <v>0.3199</v>
      </c>
      <c r="AV370" s="1" t="n">
        <f aca="false">AS370-AS$1002</f>
        <v>0.8483</v>
      </c>
      <c r="AW370" s="1" t="n">
        <f aca="false">AT370-AT$1002</f>
        <v>-3.2137</v>
      </c>
      <c r="AX370" s="1" t="n">
        <f aca="false">-(AU370+AW370)</f>
        <v>2.8938</v>
      </c>
      <c r="AY370" s="1" t="n">
        <f aca="false">AV370</f>
        <v>0.8483</v>
      </c>
      <c r="BA370" s="1" t="n">
        <v>3.6944</v>
      </c>
      <c r="BB370" s="1" t="n">
        <v>0.92996</v>
      </c>
      <c r="BC370" s="1" t="n">
        <v>1.897</v>
      </c>
      <c r="BD370" s="1" t="n">
        <f aca="false">BA370-BA$1002</f>
        <v>0.3396</v>
      </c>
      <c r="BE370" s="1" t="n">
        <f aca="false">BB370-BB$1002</f>
        <v>0.869243</v>
      </c>
      <c r="BF370" s="1" t="n">
        <f aca="false">BC370-BC$1002</f>
        <v>-3.258</v>
      </c>
      <c r="BG370" s="1" t="n">
        <f aca="false">-(BD370+BF370)</f>
        <v>2.9184</v>
      </c>
      <c r="BH370" s="1" t="n">
        <f aca="false">BE370</f>
        <v>0.869243</v>
      </c>
    </row>
    <row r="371" customFormat="false" ht="12.8" hidden="false" customHeight="false" outlineLevel="0" collapsed="false">
      <c r="D371" s="1" t="n">
        <v>3.6943</v>
      </c>
      <c r="E371" s="1" t="n">
        <v>0.92538</v>
      </c>
      <c r="F371" s="1" t="n">
        <v>1.8985</v>
      </c>
      <c r="G371" s="1" t="n">
        <f aca="false">D371-D$1002</f>
        <v>0.3371</v>
      </c>
      <c r="H371" s="1" t="n">
        <f aca="false">E371-E$1002</f>
        <v>0.894011</v>
      </c>
      <c r="I371" s="1" t="n">
        <f aca="false">F371-F$1002</f>
        <v>-3.2465</v>
      </c>
      <c r="J371" s="1" t="n">
        <f aca="false">-(G371+I371)</f>
        <v>2.9094</v>
      </c>
      <c r="K371" s="1" t="n">
        <f aca="false">H371</f>
        <v>0.894011</v>
      </c>
      <c r="L371" s="1" t="n">
        <f aca="false">H371+5*0.003</f>
        <v>0.909011</v>
      </c>
      <c r="M371" s="1"/>
      <c r="N371" s="1" t="n">
        <v>3.6963</v>
      </c>
      <c r="O371" s="1" t="n">
        <v>0.92995</v>
      </c>
      <c r="P371" s="1" t="n">
        <v>1.8542</v>
      </c>
      <c r="Q371" s="1" t="n">
        <f aca="false">N371-N$1002</f>
        <v>0.301</v>
      </c>
      <c r="R371" s="1" t="n">
        <f aca="false">O371-O$1002</f>
        <v>0.78206</v>
      </c>
      <c r="S371" s="1" t="n">
        <f aca="false">P371-P$1002</f>
        <v>-3.1708</v>
      </c>
      <c r="T371" s="1" t="n">
        <f aca="false">-(Q371+S371)</f>
        <v>2.8698</v>
      </c>
      <c r="U371" s="1" t="n">
        <f aca="false">R371</f>
        <v>0.78206</v>
      </c>
      <c r="V371" s="1" t="n">
        <f aca="false">R371+5*0.003</f>
        <v>0.79706</v>
      </c>
      <c r="X371" s="1" t="n">
        <v>3.6961</v>
      </c>
      <c r="Y371" s="1" t="n">
        <v>0.92995</v>
      </c>
      <c r="Z371" s="1" t="n">
        <v>1.8598</v>
      </c>
      <c r="AA371" s="1" t="n">
        <f aca="false">X371-X$1002</f>
        <v>0.3059</v>
      </c>
      <c r="AB371" s="1" t="n">
        <f aca="false">Y371-Y$1002</f>
        <v>0.80954</v>
      </c>
      <c r="AC371" s="1" t="n">
        <f aca="false">Z371-Z$1002</f>
        <v>-3.1802</v>
      </c>
      <c r="AD371" s="1" t="n">
        <f aca="false">-(AA371+AC371)</f>
        <v>2.8743</v>
      </c>
      <c r="AE371" s="1" t="n">
        <f aca="false">AB371</f>
        <v>0.80954</v>
      </c>
      <c r="AF371" s="1" t="n">
        <f aca="false">AB371+5*0.003</f>
        <v>0.82454</v>
      </c>
      <c r="AH371" s="1" t="n">
        <v>3.6958</v>
      </c>
      <c r="AI371" s="1" t="n">
        <v>0.92995</v>
      </c>
      <c r="AJ371" s="1" t="n">
        <v>1.8653</v>
      </c>
      <c r="AK371" s="1" t="n">
        <f aca="false">AH371-AH$1002</f>
        <v>0.3106</v>
      </c>
      <c r="AL371" s="1" t="n">
        <f aca="false">AI371-AI$1002</f>
        <v>0.82737</v>
      </c>
      <c r="AM371" s="1" t="n">
        <f aca="false">AJ371-AJ$1002</f>
        <v>-3.1897</v>
      </c>
      <c r="AN371" s="1" t="n">
        <f aca="false">-(AK371+AM371)</f>
        <v>2.8791</v>
      </c>
      <c r="AO371" s="1" t="n">
        <f aca="false">AL371</f>
        <v>0.82737</v>
      </c>
      <c r="AP371" s="1" t="n">
        <f aca="false">AL371+10*0.003</f>
        <v>0.85737</v>
      </c>
      <c r="AR371" s="1" t="n">
        <v>3.6953</v>
      </c>
      <c r="AS371" s="1" t="n">
        <v>0.92995</v>
      </c>
      <c r="AT371" s="1" t="n">
        <v>1.8764</v>
      </c>
      <c r="AU371" s="1" t="n">
        <f aca="false">AR371-AR$1002</f>
        <v>0.3197</v>
      </c>
      <c r="AV371" s="1" t="n">
        <f aca="false">AS371-AS$1002</f>
        <v>0.8483</v>
      </c>
      <c r="AW371" s="1" t="n">
        <f aca="false">AT371-AT$1002</f>
        <v>-3.2086</v>
      </c>
      <c r="AX371" s="1" t="n">
        <f aca="false">-(AU371+AW371)</f>
        <v>2.8889</v>
      </c>
      <c r="AY371" s="1" t="n">
        <f aca="false">AV371</f>
        <v>0.8483</v>
      </c>
      <c r="BA371" s="1" t="n">
        <v>3.6941</v>
      </c>
      <c r="BB371" s="1" t="n">
        <v>0.92996</v>
      </c>
      <c r="BC371" s="1" t="n">
        <v>1.9022</v>
      </c>
      <c r="BD371" s="1" t="n">
        <f aca="false">BA371-BA$1002</f>
        <v>0.3393</v>
      </c>
      <c r="BE371" s="1" t="n">
        <f aca="false">BB371-BB$1002</f>
        <v>0.869243</v>
      </c>
      <c r="BF371" s="1" t="n">
        <f aca="false">BC371-BC$1002</f>
        <v>-3.2528</v>
      </c>
      <c r="BG371" s="1" t="n">
        <f aca="false">-(BD371+BF371)</f>
        <v>2.9135</v>
      </c>
      <c r="BH371" s="1" t="n">
        <f aca="false">BE371</f>
        <v>0.869243</v>
      </c>
    </row>
    <row r="372" customFormat="false" ht="12.8" hidden="false" customHeight="false" outlineLevel="0" collapsed="false">
      <c r="D372" s="1" t="n">
        <v>3.6941</v>
      </c>
      <c r="E372" s="1" t="n">
        <v>0.92538</v>
      </c>
      <c r="F372" s="1" t="n">
        <v>1.9037</v>
      </c>
      <c r="G372" s="1" t="n">
        <f aca="false">D372-D$1002</f>
        <v>0.3369</v>
      </c>
      <c r="H372" s="1" t="n">
        <f aca="false">E372-E$1002</f>
        <v>0.894011</v>
      </c>
      <c r="I372" s="1" t="n">
        <f aca="false">F372-F$1002</f>
        <v>-3.2413</v>
      </c>
      <c r="J372" s="1" t="n">
        <f aca="false">-(G372+I372)</f>
        <v>2.9044</v>
      </c>
      <c r="K372" s="1" t="n">
        <f aca="false">H372</f>
        <v>0.894011</v>
      </c>
      <c r="L372" s="1" t="n">
        <f aca="false">H372+5*0.003</f>
        <v>0.909011</v>
      </c>
      <c r="M372" s="1"/>
      <c r="N372" s="1" t="n">
        <v>3.6961</v>
      </c>
      <c r="O372" s="1" t="n">
        <v>0.92995</v>
      </c>
      <c r="P372" s="1" t="n">
        <v>1.8592</v>
      </c>
      <c r="Q372" s="1" t="n">
        <f aca="false">N372-N$1002</f>
        <v>0.3008</v>
      </c>
      <c r="R372" s="1" t="n">
        <f aca="false">O372-O$1002</f>
        <v>0.78206</v>
      </c>
      <c r="S372" s="1" t="n">
        <f aca="false">P372-P$1002</f>
        <v>-3.1658</v>
      </c>
      <c r="T372" s="1" t="n">
        <f aca="false">-(Q372+S372)</f>
        <v>2.865</v>
      </c>
      <c r="U372" s="1" t="n">
        <f aca="false">R372</f>
        <v>0.78206</v>
      </c>
      <c r="V372" s="1" t="n">
        <f aca="false">R372+5*0.003</f>
        <v>0.79706</v>
      </c>
      <c r="X372" s="1" t="n">
        <v>3.6958</v>
      </c>
      <c r="Y372" s="1" t="n">
        <v>0.92995</v>
      </c>
      <c r="Z372" s="1" t="n">
        <v>1.8648</v>
      </c>
      <c r="AA372" s="1" t="n">
        <f aca="false">X372-X$1002</f>
        <v>0.3056</v>
      </c>
      <c r="AB372" s="1" t="n">
        <f aca="false">Y372-Y$1002</f>
        <v>0.80954</v>
      </c>
      <c r="AC372" s="1" t="n">
        <f aca="false">Z372-Z$1002</f>
        <v>-3.1752</v>
      </c>
      <c r="AD372" s="1" t="n">
        <f aca="false">-(AA372+AC372)</f>
        <v>2.8696</v>
      </c>
      <c r="AE372" s="1" t="n">
        <f aca="false">AB372</f>
        <v>0.80954</v>
      </c>
      <c r="AF372" s="1" t="n">
        <f aca="false">AB372+5*0.003</f>
        <v>0.82454</v>
      </c>
      <c r="AH372" s="1" t="n">
        <v>3.6956</v>
      </c>
      <c r="AI372" s="1" t="n">
        <v>0.92995</v>
      </c>
      <c r="AJ372" s="1" t="n">
        <v>1.8704</v>
      </c>
      <c r="AK372" s="1" t="n">
        <f aca="false">AH372-AH$1002</f>
        <v>0.3104</v>
      </c>
      <c r="AL372" s="1" t="n">
        <f aca="false">AI372-AI$1002</f>
        <v>0.82737</v>
      </c>
      <c r="AM372" s="1" t="n">
        <f aca="false">AJ372-AJ$1002</f>
        <v>-3.1846</v>
      </c>
      <c r="AN372" s="1" t="n">
        <f aca="false">-(AK372+AM372)</f>
        <v>2.8742</v>
      </c>
      <c r="AO372" s="1" t="n">
        <f aca="false">AL372</f>
        <v>0.82737</v>
      </c>
      <c r="AP372" s="1" t="n">
        <f aca="false">AL372+10*0.003</f>
        <v>0.85737</v>
      </c>
      <c r="AR372" s="1" t="n">
        <v>3.6951</v>
      </c>
      <c r="AS372" s="1" t="n">
        <v>0.92995</v>
      </c>
      <c r="AT372" s="1" t="n">
        <v>1.8815</v>
      </c>
      <c r="AU372" s="1" t="n">
        <f aca="false">AR372-AR$1002</f>
        <v>0.3195</v>
      </c>
      <c r="AV372" s="1" t="n">
        <f aca="false">AS372-AS$1002</f>
        <v>0.8483</v>
      </c>
      <c r="AW372" s="1" t="n">
        <f aca="false">AT372-AT$1002</f>
        <v>-3.2035</v>
      </c>
      <c r="AX372" s="1" t="n">
        <f aca="false">-(AU372+AW372)</f>
        <v>2.884</v>
      </c>
      <c r="AY372" s="1" t="n">
        <f aca="false">AV372</f>
        <v>0.8483</v>
      </c>
      <c r="BA372" s="1" t="n">
        <v>3.6939</v>
      </c>
      <c r="BB372" s="1" t="n">
        <v>0.92996</v>
      </c>
      <c r="BC372" s="1" t="n">
        <v>1.9073</v>
      </c>
      <c r="BD372" s="1" t="n">
        <f aca="false">BA372-BA$1002</f>
        <v>0.3391</v>
      </c>
      <c r="BE372" s="1" t="n">
        <f aca="false">BB372-BB$1002</f>
        <v>0.869243</v>
      </c>
      <c r="BF372" s="1" t="n">
        <f aca="false">BC372-BC$1002</f>
        <v>-3.2477</v>
      </c>
      <c r="BG372" s="1" t="n">
        <f aca="false">-(BD372+BF372)</f>
        <v>2.9086</v>
      </c>
      <c r="BH372" s="1" t="n">
        <f aca="false">BE372</f>
        <v>0.869243</v>
      </c>
    </row>
    <row r="373" customFormat="false" ht="12.8" hidden="false" customHeight="false" outlineLevel="0" collapsed="false">
      <c r="D373" s="1" t="n">
        <v>3.6938</v>
      </c>
      <c r="E373" s="1" t="n">
        <v>0.92538</v>
      </c>
      <c r="F373" s="1" t="n">
        <v>1.9088</v>
      </c>
      <c r="G373" s="1" t="n">
        <f aca="false">D373-D$1002</f>
        <v>0.3366</v>
      </c>
      <c r="H373" s="1" t="n">
        <f aca="false">E373-E$1002</f>
        <v>0.894011</v>
      </c>
      <c r="I373" s="1" t="n">
        <f aca="false">F373-F$1002</f>
        <v>-3.2362</v>
      </c>
      <c r="J373" s="1" t="n">
        <f aca="false">-(G373+I373)</f>
        <v>2.8996</v>
      </c>
      <c r="K373" s="1" t="n">
        <f aca="false">H373</f>
        <v>0.894011</v>
      </c>
      <c r="L373" s="1" t="n">
        <f aca="false">H373+5*0.003</f>
        <v>0.909011</v>
      </c>
      <c r="M373" s="1"/>
      <c r="N373" s="1" t="n">
        <v>3.6959</v>
      </c>
      <c r="O373" s="1" t="n">
        <v>0.92995</v>
      </c>
      <c r="P373" s="1" t="n">
        <v>1.8643</v>
      </c>
      <c r="Q373" s="1" t="n">
        <f aca="false">N373-N$1002</f>
        <v>0.3006</v>
      </c>
      <c r="R373" s="1" t="n">
        <f aca="false">O373-O$1002</f>
        <v>0.78206</v>
      </c>
      <c r="S373" s="1" t="n">
        <f aca="false">P373-P$1002</f>
        <v>-3.1607</v>
      </c>
      <c r="T373" s="1" t="n">
        <f aca="false">-(Q373+S373)</f>
        <v>2.8601</v>
      </c>
      <c r="U373" s="1" t="n">
        <f aca="false">R373</f>
        <v>0.78206</v>
      </c>
      <c r="V373" s="1" t="n">
        <f aca="false">R373+5*0.003</f>
        <v>0.79706</v>
      </c>
      <c r="X373" s="1" t="n">
        <v>3.6956</v>
      </c>
      <c r="Y373" s="1" t="n">
        <v>0.92995</v>
      </c>
      <c r="Z373" s="1" t="n">
        <v>1.8698</v>
      </c>
      <c r="AA373" s="1" t="n">
        <f aca="false">X373-X$1002</f>
        <v>0.3054</v>
      </c>
      <c r="AB373" s="1" t="n">
        <f aca="false">Y373-Y$1002</f>
        <v>0.80954</v>
      </c>
      <c r="AC373" s="1" t="n">
        <f aca="false">Z373-Z$1002</f>
        <v>-3.1702</v>
      </c>
      <c r="AD373" s="1" t="n">
        <f aca="false">-(AA373+AC373)</f>
        <v>2.8648</v>
      </c>
      <c r="AE373" s="1" t="n">
        <f aca="false">AB373</f>
        <v>0.80954</v>
      </c>
      <c r="AF373" s="1" t="n">
        <f aca="false">AB373+5*0.003</f>
        <v>0.82454</v>
      </c>
      <c r="AH373" s="1" t="n">
        <v>3.6953</v>
      </c>
      <c r="AI373" s="1" t="n">
        <v>0.92995</v>
      </c>
      <c r="AJ373" s="1" t="n">
        <v>1.8754</v>
      </c>
      <c r="AK373" s="1" t="n">
        <f aca="false">AH373-AH$1002</f>
        <v>0.3101</v>
      </c>
      <c r="AL373" s="1" t="n">
        <f aca="false">AI373-AI$1002</f>
        <v>0.82737</v>
      </c>
      <c r="AM373" s="1" t="n">
        <f aca="false">AJ373-AJ$1002</f>
        <v>-3.1796</v>
      </c>
      <c r="AN373" s="1" t="n">
        <f aca="false">-(AK373+AM373)</f>
        <v>2.8695</v>
      </c>
      <c r="AO373" s="1" t="n">
        <f aca="false">AL373</f>
        <v>0.82737</v>
      </c>
      <c r="AP373" s="1" t="n">
        <f aca="false">AL373+10*0.003</f>
        <v>0.85737</v>
      </c>
      <c r="AR373" s="1" t="n">
        <v>3.6948</v>
      </c>
      <c r="AS373" s="1" t="n">
        <v>0.92995</v>
      </c>
      <c r="AT373" s="1" t="n">
        <v>1.8865</v>
      </c>
      <c r="AU373" s="1" t="n">
        <f aca="false">AR373-AR$1002</f>
        <v>0.3192</v>
      </c>
      <c r="AV373" s="1" t="n">
        <f aca="false">AS373-AS$1002</f>
        <v>0.8483</v>
      </c>
      <c r="AW373" s="1" t="n">
        <f aca="false">AT373-AT$1002</f>
        <v>-3.1985</v>
      </c>
      <c r="AX373" s="1" t="n">
        <f aca="false">-(AU373+AW373)</f>
        <v>2.8793</v>
      </c>
      <c r="AY373" s="1" t="n">
        <f aca="false">AV373</f>
        <v>0.8483</v>
      </c>
      <c r="BA373" s="1" t="n">
        <v>3.6936</v>
      </c>
      <c r="BB373" s="1" t="n">
        <v>0.92996</v>
      </c>
      <c r="BC373" s="1" t="n">
        <v>1.9125</v>
      </c>
      <c r="BD373" s="1" t="n">
        <f aca="false">BA373-BA$1002</f>
        <v>0.3388</v>
      </c>
      <c r="BE373" s="1" t="n">
        <f aca="false">BB373-BB$1002</f>
        <v>0.869243</v>
      </c>
      <c r="BF373" s="1" t="n">
        <f aca="false">BC373-BC$1002</f>
        <v>-3.2425</v>
      </c>
      <c r="BG373" s="1" t="n">
        <f aca="false">-(BD373+BF373)</f>
        <v>2.9037</v>
      </c>
      <c r="BH373" s="1" t="n">
        <f aca="false">BE373</f>
        <v>0.869243</v>
      </c>
    </row>
    <row r="374" customFormat="false" ht="12.8" hidden="false" customHeight="false" outlineLevel="0" collapsed="false">
      <c r="D374" s="1" t="n">
        <v>3.6936</v>
      </c>
      <c r="E374" s="1" t="n">
        <v>0.92538</v>
      </c>
      <c r="F374" s="1" t="n">
        <v>1.9139</v>
      </c>
      <c r="G374" s="1" t="n">
        <f aca="false">D374-D$1002</f>
        <v>0.3364</v>
      </c>
      <c r="H374" s="1" t="n">
        <f aca="false">E374-E$1002</f>
        <v>0.894011</v>
      </c>
      <c r="I374" s="1" t="n">
        <f aca="false">F374-F$1002</f>
        <v>-3.2311</v>
      </c>
      <c r="J374" s="1" t="n">
        <f aca="false">-(G374+I374)</f>
        <v>2.8947</v>
      </c>
      <c r="K374" s="1" t="n">
        <f aca="false">H374</f>
        <v>0.894011</v>
      </c>
      <c r="L374" s="1" t="n">
        <f aca="false">H374+5*0.003</f>
        <v>0.909011</v>
      </c>
      <c r="M374" s="1"/>
      <c r="N374" s="1" t="n">
        <v>3.6956</v>
      </c>
      <c r="O374" s="1" t="n">
        <v>0.92995</v>
      </c>
      <c r="P374" s="1" t="n">
        <v>1.8693</v>
      </c>
      <c r="Q374" s="1" t="n">
        <f aca="false">N374-N$1002</f>
        <v>0.3003</v>
      </c>
      <c r="R374" s="1" t="n">
        <f aca="false">O374-O$1002</f>
        <v>0.78206</v>
      </c>
      <c r="S374" s="1" t="n">
        <f aca="false">P374-P$1002</f>
        <v>-3.1557</v>
      </c>
      <c r="T374" s="1" t="n">
        <f aca="false">-(Q374+S374)</f>
        <v>2.8554</v>
      </c>
      <c r="U374" s="1" t="n">
        <f aca="false">R374</f>
        <v>0.78206</v>
      </c>
      <c r="V374" s="1" t="n">
        <f aca="false">R374+5*0.003</f>
        <v>0.79706</v>
      </c>
      <c r="X374" s="1" t="n">
        <v>3.6954</v>
      </c>
      <c r="Y374" s="1" t="n">
        <v>0.92995</v>
      </c>
      <c r="Z374" s="1" t="n">
        <v>1.8749</v>
      </c>
      <c r="AA374" s="1" t="n">
        <f aca="false">X374-X$1002</f>
        <v>0.3052</v>
      </c>
      <c r="AB374" s="1" t="n">
        <f aca="false">Y374-Y$1002</f>
        <v>0.80954</v>
      </c>
      <c r="AC374" s="1" t="n">
        <f aca="false">Z374-Z$1002</f>
        <v>-3.1651</v>
      </c>
      <c r="AD374" s="1" t="n">
        <f aca="false">-(AA374+AC374)</f>
        <v>2.8599</v>
      </c>
      <c r="AE374" s="1" t="n">
        <f aca="false">AB374</f>
        <v>0.80954</v>
      </c>
      <c r="AF374" s="1" t="n">
        <f aca="false">AB374+5*0.003</f>
        <v>0.82454</v>
      </c>
      <c r="AH374" s="1" t="n">
        <v>3.6951</v>
      </c>
      <c r="AI374" s="1" t="n">
        <v>0.92995</v>
      </c>
      <c r="AJ374" s="1" t="n">
        <v>1.8805</v>
      </c>
      <c r="AK374" s="1" t="n">
        <f aca="false">AH374-AH$1002</f>
        <v>0.3099</v>
      </c>
      <c r="AL374" s="1" t="n">
        <f aca="false">AI374-AI$1002</f>
        <v>0.82737</v>
      </c>
      <c r="AM374" s="1" t="n">
        <f aca="false">AJ374-AJ$1002</f>
        <v>-3.1745</v>
      </c>
      <c r="AN374" s="1" t="n">
        <f aca="false">-(AK374+AM374)</f>
        <v>2.8646</v>
      </c>
      <c r="AO374" s="1" t="n">
        <f aca="false">AL374</f>
        <v>0.82737</v>
      </c>
      <c r="AP374" s="1" t="n">
        <f aca="false">AL374+10*0.003</f>
        <v>0.85737</v>
      </c>
      <c r="AR374" s="1" t="n">
        <v>3.6946</v>
      </c>
      <c r="AS374" s="1" t="n">
        <v>0.92995</v>
      </c>
      <c r="AT374" s="1" t="n">
        <v>1.8916</v>
      </c>
      <c r="AU374" s="1" t="n">
        <f aca="false">AR374-AR$1002</f>
        <v>0.319</v>
      </c>
      <c r="AV374" s="1" t="n">
        <f aca="false">AS374-AS$1002</f>
        <v>0.8483</v>
      </c>
      <c r="AW374" s="1" t="n">
        <f aca="false">AT374-AT$1002</f>
        <v>-3.1934</v>
      </c>
      <c r="AX374" s="1" t="n">
        <f aca="false">-(AU374+AW374)</f>
        <v>2.8744</v>
      </c>
      <c r="AY374" s="1" t="n">
        <f aca="false">AV374</f>
        <v>0.8483</v>
      </c>
      <c r="BA374" s="1" t="n">
        <v>3.6934</v>
      </c>
      <c r="BB374" s="1" t="n">
        <v>0.92996</v>
      </c>
      <c r="BC374" s="1" t="n">
        <v>1.9177</v>
      </c>
      <c r="BD374" s="1" t="n">
        <f aca="false">BA374-BA$1002</f>
        <v>0.3386</v>
      </c>
      <c r="BE374" s="1" t="n">
        <f aca="false">BB374-BB$1002</f>
        <v>0.869243</v>
      </c>
      <c r="BF374" s="1" t="n">
        <f aca="false">BC374-BC$1002</f>
        <v>-3.2373</v>
      </c>
      <c r="BG374" s="1" t="n">
        <f aca="false">-(BD374+BF374)</f>
        <v>2.8987</v>
      </c>
      <c r="BH374" s="1" t="n">
        <f aca="false">BE374</f>
        <v>0.869243</v>
      </c>
    </row>
    <row r="375" customFormat="false" ht="12.8" hidden="false" customHeight="false" outlineLevel="0" collapsed="false">
      <c r="D375" s="1" t="n">
        <v>3.6934</v>
      </c>
      <c r="E375" s="1" t="n">
        <v>0.92539</v>
      </c>
      <c r="F375" s="1" t="n">
        <v>1.9191</v>
      </c>
      <c r="G375" s="1" t="n">
        <f aca="false">D375-D$1002</f>
        <v>0.3362</v>
      </c>
      <c r="H375" s="1" t="n">
        <f aca="false">E375-E$1002</f>
        <v>0.894021</v>
      </c>
      <c r="I375" s="1" t="n">
        <f aca="false">F375-F$1002</f>
        <v>-3.2259</v>
      </c>
      <c r="J375" s="1" t="n">
        <f aca="false">-(G375+I375)</f>
        <v>2.8897</v>
      </c>
      <c r="K375" s="1" t="n">
        <f aca="false">H375</f>
        <v>0.894021</v>
      </c>
      <c r="L375" s="1" t="n">
        <f aca="false">H375+5*0.003</f>
        <v>0.909021</v>
      </c>
      <c r="M375" s="1"/>
      <c r="N375" s="1" t="n">
        <v>3.6954</v>
      </c>
      <c r="O375" s="1" t="n">
        <v>0.92995</v>
      </c>
      <c r="P375" s="1" t="n">
        <v>1.8743</v>
      </c>
      <c r="Q375" s="1" t="n">
        <f aca="false">N375-N$1002</f>
        <v>0.3001</v>
      </c>
      <c r="R375" s="1" t="n">
        <f aca="false">O375-O$1002</f>
        <v>0.78206</v>
      </c>
      <c r="S375" s="1" t="n">
        <f aca="false">P375-P$1002</f>
        <v>-3.1507</v>
      </c>
      <c r="T375" s="1" t="n">
        <f aca="false">-(Q375+S375)</f>
        <v>2.8506</v>
      </c>
      <c r="U375" s="1" t="n">
        <f aca="false">R375</f>
        <v>0.78206</v>
      </c>
      <c r="V375" s="1" t="n">
        <f aca="false">R375+5*0.003</f>
        <v>0.79706</v>
      </c>
      <c r="X375" s="1" t="n">
        <v>3.6951</v>
      </c>
      <c r="Y375" s="1" t="n">
        <v>0.92995</v>
      </c>
      <c r="Z375" s="1" t="n">
        <v>1.8799</v>
      </c>
      <c r="AA375" s="1" t="n">
        <f aca="false">X375-X$1002</f>
        <v>0.3049</v>
      </c>
      <c r="AB375" s="1" t="n">
        <f aca="false">Y375-Y$1002</f>
        <v>0.80954</v>
      </c>
      <c r="AC375" s="1" t="n">
        <f aca="false">Z375-Z$1002</f>
        <v>-3.1601</v>
      </c>
      <c r="AD375" s="1" t="n">
        <f aca="false">-(AA375+AC375)</f>
        <v>2.8552</v>
      </c>
      <c r="AE375" s="1" t="n">
        <f aca="false">AB375</f>
        <v>0.80954</v>
      </c>
      <c r="AF375" s="1" t="n">
        <f aca="false">AB375+5*0.003</f>
        <v>0.82454</v>
      </c>
      <c r="AH375" s="1" t="n">
        <v>3.6949</v>
      </c>
      <c r="AI375" s="1" t="n">
        <v>0.92995</v>
      </c>
      <c r="AJ375" s="1" t="n">
        <v>1.8855</v>
      </c>
      <c r="AK375" s="1" t="n">
        <f aca="false">AH375-AH$1002</f>
        <v>0.3097</v>
      </c>
      <c r="AL375" s="1" t="n">
        <f aca="false">AI375-AI$1002</f>
        <v>0.82737</v>
      </c>
      <c r="AM375" s="1" t="n">
        <f aca="false">AJ375-AJ$1002</f>
        <v>-3.1695</v>
      </c>
      <c r="AN375" s="1" t="n">
        <f aca="false">-(AK375+AM375)</f>
        <v>2.8598</v>
      </c>
      <c r="AO375" s="1" t="n">
        <f aca="false">AL375</f>
        <v>0.82737</v>
      </c>
      <c r="AP375" s="1" t="n">
        <f aca="false">AL375+10*0.003</f>
        <v>0.85737</v>
      </c>
      <c r="AR375" s="1" t="n">
        <v>3.6944</v>
      </c>
      <c r="AS375" s="1" t="n">
        <v>0.92996</v>
      </c>
      <c r="AT375" s="1" t="n">
        <v>1.8967</v>
      </c>
      <c r="AU375" s="1" t="n">
        <f aca="false">AR375-AR$1002</f>
        <v>0.3188</v>
      </c>
      <c r="AV375" s="1" t="n">
        <f aca="false">AS375-AS$1002</f>
        <v>0.84831</v>
      </c>
      <c r="AW375" s="1" t="n">
        <f aca="false">AT375-AT$1002</f>
        <v>-3.1883</v>
      </c>
      <c r="AX375" s="1" t="n">
        <f aca="false">-(AU375+AW375)</f>
        <v>2.8695</v>
      </c>
      <c r="AY375" s="1" t="n">
        <f aca="false">AV375</f>
        <v>0.84831</v>
      </c>
      <c r="BA375" s="1" t="n">
        <v>3.6932</v>
      </c>
      <c r="BB375" s="1" t="n">
        <v>0.92996</v>
      </c>
      <c r="BC375" s="1" t="n">
        <v>1.9228</v>
      </c>
      <c r="BD375" s="1" t="n">
        <f aca="false">BA375-BA$1002</f>
        <v>0.3384</v>
      </c>
      <c r="BE375" s="1" t="n">
        <f aca="false">BB375-BB$1002</f>
        <v>0.869243</v>
      </c>
      <c r="BF375" s="1" t="n">
        <f aca="false">BC375-BC$1002</f>
        <v>-3.2322</v>
      </c>
      <c r="BG375" s="1" t="n">
        <f aca="false">-(BD375+BF375)</f>
        <v>2.8938</v>
      </c>
      <c r="BH375" s="1" t="n">
        <f aca="false">BE375</f>
        <v>0.869243</v>
      </c>
    </row>
    <row r="376" customFormat="false" ht="12.8" hidden="false" customHeight="false" outlineLevel="0" collapsed="false">
      <c r="D376" s="1" t="n">
        <v>3.6931</v>
      </c>
      <c r="E376" s="1" t="n">
        <v>0.92539</v>
      </c>
      <c r="F376" s="1" t="n">
        <v>1.9242</v>
      </c>
      <c r="G376" s="1" t="n">
        <f aca="false">D376-D$1002</f>
        <v>0.3359</v>
      </c>
      <c r="H376" s="1" t="n">
        <f aca="false">E376-E$1002</f>
        <v>0.894021</v>
      </c>
      <c r="I376" s="1" t="n">
        <f aca="false">F376-F$1002</f>
        <v>-3.2208</v>
      </c>
      <c r="J376" s="1" t="n">
        <f aca="false">-(G376+I376)</f>
        <v>2.8849</v>
      </c>
      <c r="K376" s="1" t="n">
        <f aca="false">H376</f>
        <v>0.894021</v>
      </c>
      <c r="L376" s="1" t="n">
        <f aca="false">H376+5*0.003</f>
        <v>0.909021</v>
      </c>
      <c r="M376" s="1"/>
      <c r="N376" s="1" t="n">
        <v>3.6952</v>
      </c>
      <c r="O376" s="1" t="n">
        <v>0.92995</v>
      </c>
      <c r="P376" s="1" t="n">
        <v>1.8793</v>
      </c>
      <c r="Q376" s="1" t="n">
        <f aca="false">N376-N$1002</f>
        <v>0.2999</v>
      </c>
      <c r="R376" s="1" t="n">
        <f aca="false">O376-O$1002</f>
        <v>0.78206</v>
      </c>
      <c r="S376" s="1" t="n">
        <f aca="false">P376-P$1002</f>
        <v>-3.1457</v>
      </c>
      <c r="T376" s="1" t="n">
        <f aca="false">-(Q376+S376)</f>
        <v>2.8458</v>
      </c>
      <c r="U376" s="1" t="n">
        <f aca="false">R376</f>
        <v>0.78206</v>
      </c>
      <c r="V376" s="1" t="n">
        <f aca="false">R376+5*0.003</f>
        <v>0.79706</v>
      </c>
      <c r="X376" s="1" t="n">
        <v>3.6949</v>
      </c>
      <c r="Y376" s="1" t="n">
        <v>0.92995</v>
      </c>
      <c r="Z376" s="1" t="n">
        <v>1.885</v>
      </c>
      <c r="AA376" s="1" t="n">
        <f aca="false">X376-X$1002</f>
        <v>0.3047</v>
      </c>
      <c r="AB376" s="1" t="n">
        <f aca="false">Y376-Y$1002</f>
        <v>0.80954</v>
      </c>
      <c r="AC376" s="1" t="n">
        <f aca="false">Z376-Z$1002</f>
        <v>-3.155</v>
      </c>
      <c r="AD376" s="1" t="n">
        <f aca="false">-(AA376+AC376)</f>
        <v>2.8503</v>
      </c>
      <c r="AE376" s="1" t="n">
        <f aca="false">AB376</f>
        <v>0.80954</v>
      </c>
      <c r="AF376" s="1" t="n">
        <f aca="false">AB376+5*0.003</f>
        <v>0.82454</v>
      </c>
      <c r="AH376" s="1" t="n">
        <v>3.6947</v>
      </c>
      <c r="AI376" s="1" t="n">
        <v>0.92995</v>
      </c>
      <c r="AJ376" s="1" t="n">
        <v>1.8906</v>
      </c>
      <c r="AK376" s="1" t="n">
        <f aca="false">AH376-AH$1002</f>
        <v>0.3095</v>
      </c>
      <c r="AL376" s="1" t="n">
        <f aca="false">AI376-AI$1002</f>
        <v>0.82737</v>
      </c>
      <c r="AM376" s="1" t="n">
        <f aca="false">AJ376-AJ$1002</f>
        <v>-3.1644</v>
      </c>
      <c r="AN376" s="1" t="n">
        <f aca="false">-(AK376+AM376)</f>
        <v>2.8549</v>
      </c>
      <c r="AO376" s="1" t="n">
        <f aca="false">AL376</f>
        <v>0.82737</v>
      </c>
      <c r="AP376" s="1" t="n">
        <f aca="false">AL376+10*0.003</f>
        <v>0.85737</v>
      </c>
      <c r="AR376" s="1" t="n">
        <v>3.6941</v>
      </c>
      <c r="AS376" s="1" t="n">
        <v>0.92996</v>
      </c>
      <c r="AT376" s="1" t="n">
        <v>1.9018</v>
      </c>
      <c r="AU376" s="1" t="n">
        <f aca="false">AR376-AR$1002</f>
        <v>0.3185</v>
      </c>
      <c r="AV376" s="1" t="n">
        <f aca="false">AS376-AS$1002</f>
        <v>0.84831</v>
      </c>
      <c r="AW376" s="1" t="n">
        <f aca="false">AT376-AT$1002</f>
        <v>-3.1832</v>
      </c>
      <c r="AX376" s="1" t="n">
        <f aca="false">-(AU376+AW376)</f>
        <v>2.8647</v>
      </c>
      <c r="AY376" s="1" t="n">
        <f aca="false">AV376</f>
        <v>0.84831</v>
      </c>
      <c r="BA376" s="1" t="n">
        <v>3.6929</v>
      </c>
      <c r="BB376" s="1" t="n">
        <v>0.92996</v>
      </c>
      <c r="BC376" s="1" t="n">
        <v>1.928</v>
      </c>
      <c r="BD376" s="1" t="n">
        <f aca="false">BA376-BA$1002</f>
        <v>0.3381</v>
      </c>
      <c r="BE376" s="1" t="n">
        <f aca="false">BB376-BB$1002</f>
        <v>0.869243</v>
      </c>
      <c r="BF376" s="1" t="n">
        <f aca="false">BC376-BC$1002</f>
        <v>-3.227</v>
      </c>
      <c r="BG376" s="1" t="n">
        <f aca="false">-(BD376+BF376)</f>
        <v>2.8889</v>
      </c>
      <c r="BH376" s="1" t="n">
        <f aca="false">BE376</f>
        <v>0.869243</v>
      </c>
    </row>
    <row r="377" customFormat="false" ht="12.8" hidden="false" customHeight="false" outlineLevel="0" collapsed="false">
      <c r="D377" s="1" t="n">
        <v>3.6929</v>
      </c>
      <c r="E377" s="1" t="n">
        <v>0.92539</v>
      </c>
      <c r="F377" s="1" t="n">
        <v>1.9294</v>
      </c>
      <c r="G377" s="1" t="n">
        <f aca="false">D377-D$1002</f>
        <v>0.3357</v>
      </c>
      <c r="H377" s="1" t="n">
        <f aca="false">E377-E$1002</f>
        <v>0.894021</v>
      </c>
      <c r="I377" s="1" t="n">
        <f aca="false">F377-F$1002</f>
        <v>-3.2156</v>
      </c>
      <c r="J377" s="1" t="n">
        <f aca="false">-(G377+I377)</f>
        <v>2.8799</v>
      </c>
      <c r="K377" s="1" t="n">
        <f aca="false">H377</f>
        <v>0.894021</v>
      </c>
      <c r="L377" s="1" t="n">
        <f aca="false">H377+5*0.003</f>
        <v>0.909021</v>
      </c>
      <c r="M377" s="1"/>
      <c r="N377" s="1" t="n">
        <v>3.6949</v>
      </c>
      <c r="O377" s="1" t="n">
        <v>0.92995</v>
      </c>
      <c r="P377" s="1" t="n">
        <v>1.8844</v>
      </c>
      <c r="Q377" s="1" t="n">
        <f aca="false">N377-N$1002</f>
        <v>0.2996</v>
      </c>
      <c r="R377" s="1" t="n">
        <f aca="false">O377-O$1002</f>
        <v>0.78206</v>
      </c>
      <c r="S377" s="1" t="n">
        <f aca="false">P377-P$1002</f>
        <v>-3.1406</v>
      </c>
      <c r="T377" s="1" t="n">
        <f aca="false">-(Q377+S377)</f>
        <v>2.841</v>
      </c>
      <c r="U377" s="1" t="n">
        <f aca="false">R377</f>
        <v>0.78206</v>
      </c>
      <c r="V377" s="1" t="n">
        <f aca="false">R377+5*0.003</f>
        <v>0.79706</v>
      </c>
      <c r="X377" s="1" t="n">
        <v>3.6947</v>
      </c>
      <c r="Y377" s="1" t="n">
        <v>0.92995</v>
      </c>
      <c r="Z377" s="1" t="n">
        <v>1.89</v>
      </c>
      <c r="AA377" s="1" t="n">
        <f aca="false">X377-X$1002</f>
        <v>0.3045</v>
      </c>
      <c r="AB377" s="1" t="n">
        <f aca="false">Y377-Y$1002</f>
        <v>0.80954</v>
      </c>
      <c r="AC377" s="1" t="n">
        <f aca="false">Z377-Z$1002</f>
        <v>-3.15</v>
      </c>
      <c r="AD377" s="1" t="n">
        <f aca="false">-(AA377+AC377)</f>
        <v>2.8455</v>
      </c>
      <c r="AE377" s="1" t="n">
        <f aca="false">AB377</f>
        <v>0.80954</v>
      </c>
      <c r="AF377" s="1" t="n">
        <f aca="false">AB377+5*0.003</f>
        <v>0.82454</v>
      </c>
      <c r="AH377" s="1" t="n">
        <v>3.6944</v>
      </c>
      <c r="AI377" s="1" t="n">
        <v>0.92996</v>
      </c>
      <c r="AJ377" s="1" t="n">
        <v>1.8956</v>
      </c>
      <c r="AK377" s="1" t="n">
        <f aca="false">AH377-AH$1002</f>
        <v>0.3092</v>
      </c>
      <c r="AL377" s="1" t="n">
        <f aca="false">AI377-AI$1002</f>
        <v>0.82738</v>
      </c>
      <c r="AM377" s="1" t="n">
        <f aca="false">AJ377-AJ$1002</f>
        <v>-3.1594</v>
      </c>
      <c r="AN377" s="1" t="n">
        <f aca="false">-(AK377+AM377)</f>
        <v>2.8502</v>
      </c>
      <c r="AO377" s="1" t="n">
        <f aca="false">AL377</f>
        <v>0.82738</v>
      </c>
      <c r="AP377" s="1" t="n">
        <f aca="false">AL377+10*0.003</f>
        <v>0.85738</v>
      </c>
      <c r="AR377" s="1" t="n">
        <v>3.6939</v>
      </c>
      <c r="AS377" s="1" t="n">
        <v>0.92996</v>
      </c>
      <c r="AT377" s="1" t="n">
        <v>1.9069</v>
      </c>
      <c r="AU377" s="1" t="n">
        <f aca="false">AR377-AR$1002</f>
        <v>0.3183</v>
      </c>
      <c r="AV377" s="1" t="n">
        <f aca="false">AS377-AS$1002</f>
        <v>0.84831</v>
      </c>
      <c r="AW377" s="1" t="n">
        <f aca="false">AT377-AT$1002</f>
        <v>-3.1781</v>
      </c>
      <c r="AX377" s="1" t="n">
        <f aca="false">-(AU377+AW377)</f>
        <v>2.8598</v>
      </c>
      <c r="AY377" s="1" t="n">
        <f aca="false">AV377</f>
        <v>0.84831</v>
      </c>
      <c r="BA377" s="1" t="n">
        <v>3.6927</v>
      </c>
      <c r="BB377" s="1" t="n">
        <v>0.92996</v>
      </c>
      <c r="BC377" s="1" t="n">
        <v>1.9331</v>
      </c>
      <c r="BD377" s="1" t="n">
        <f aca="false">BA377-BA$1002</f>
        <v>0.3379</v>
      </c>
      <c r="BE377" s="1" t="n">
        <f aca="false">BB377-BB$1002</f>
        <v>0.869243</v>
      </c>
      <c r="BF377" s="1" t="n">
        <f aca="false">BC377-BC$1002</f>
        <v>-3.2219</v>
      </c>
      <c r="BG377" s="1" t="n">
        <f aca="false">-(BD377+BF377)</f>
        <v>2.884</v>
      </c>
      <c r="BH377" s="1" t="n">
        <f aca="false">BE377</f>
        <v>0.869243</v>
      </c>
    </row>
    <row r="378" customFormat="false" ht="12.8" hidden="false" customHeight="false" outlineLevel="0" collapsed="false">
      <c r="D378" s="1" t="n">
        <v>3.6926</v>
      </c>
      <c r="E378" s="1" t="n">
        <v>0.92539</v>
      </c>
      <c r="F378" s="1" t="n">
        <v>1.9345</v>
      </c>
      <c r="G378" s="1" t="n">
        <f aca="false">D378-D$1002</f>
        <v>0.3354</v>
      </c>
      <c r="H378" s="1" t="n">
        <f aca="false">E378-E$1002</f>
        <v>0.894021</v>
      </c>
      <c r="I378" s="1" t="n">
        <f aca="false">F378-F$1002</f>
        <v>-3.2105</v>
      </c>
      <c r="J378" s="1" t="n">
        <f aca="false">-(G378+I378)</f>
        <v>2.8751</v>
      </c>
      <c r="K378" s="1" t="n">
        <f aca="false">H378</f>
        <v>0.894021</v>
      </c>
      <c r="L378" s="1" t="n">
        <f aca="false">H378+5*0.003</f>
        <v>0.909021</v>
      </c>
      <c r="M378" s="1"/>
      <c r="N378" s="1" t="n">
        <v>3.6947</v>
      </c>
      <c r="O378" s="1" t="n">
        <v>0.92995</v>
      </c>
      <c r="P378" s="1" t="n">
        <v>1.8894</v>
      </c>
      <c r="Q378" s="1" t="n">
        <f aca="false">N378-N$1002</f>
        <v>0.2994</v>
      </c>
      <c r="R378" s="1" t="n">
        <f aca="false">O378-O$1002</f>
        <v>0.78206</v>
      </c>
      <c r="S378" s="1" t="n">
        <f aca="false">P378-P$1002</f>
        <v>-3.1356</v>
      </c>
      <c r="T378" s="1" t="n">
        <f aca="false">-(Q378+S378)</f>
        <v>2.8362</v>
      </c>
      <c r="U378" s="1" t="n">
        <f aca="false">R378</f>
        <v>0.78206</v>
      </c>
      <c r="V378" s="1" t="n">
        <f aca="false">R378+5*0.003</f>
        <v>0.79706</v>
      </c>
      <c r="X378" s="1" t="n">
        <v>3.6944</v>
      </c>
      <c r="Y378" s="1" t="n">
        <v>0.92996</v>
      </c>
      <c r="Z378" s="1" t="n">
        <v>1.895</v>
      </c>
      <c r="AA378" s="1" t="n">
        <f aca="false">X378-X$1002</f>
        <v>0.3042</v>
      </c>
      <c r="AB378" s="1" t="n">
        <f aca="false">Y378-Y$1002</f>
        <v>0.80955</v>
      </c>
      <c r="AC378" s="1" t="n">
        <f aca="false">Z378-Z$1002</f>
        <v>-3.145</v>
      </c>
      <c r="AD378" s="1" t="n">
        <f aca="false">-(AA378+AC378)</f>
        <v>2.8408</v>
      </c>
      <c r="AE378" s="1" t="n">
        <f aca="false">AB378</f>
        <v>0.80955</v>
      </c>
      <c r="AF378" s="1" t="n">
        <f aca="false">AB378+5*0.003</f>
        <v>0.82455</v>
      </c>
      <c r="AH378" s="1" t="n">
        <v>3.6942</v>
      </c>
      <c r="AI378" s="1" t="n">
        <v>0.92996</v>
      </c>
      <c r="AJ378" s="1" t="n">
        <v>1.9007</v>
      </c>
      <c r="AK378" s="1" t="n">
        <f aca="false">AH378-AH$1002</f>
        <v>0.309</v>
      </c>
      <c r="AL378" s="1" t="n">
        <f aca="false">AI378-AI$1002</f>
        <v>0.82738</v>
      </c>
      <c r="AM378" s="1" t="n">
        <f aca="false">AJ378-AJ$1002</f>
        <v>-3.1543</v>
      </c>
      <c r="AN378" s="1" t="n">
        <f aca="false">-(AK378+AM378)</f>
        <v>2.8453</v>
      </c>
      <c r="AO378" s="1" t="n">
        <f aca="false">AL378</f>
        <v>0.82738</v>
      </c>
      <c r="AP378" s="1" t="n">
        <f aca="false">AL378+10*0.003</f>
        <v>0.85738</v>
      </c>
      <c r="AR378" s="1" t="n">
        <v>3.6937</v>
      </c>
      <c r="AS378" s="1" t="n">
        <v>0.92996</v>
      </c>
      <c r="AT378" s="1" t="n">
        <v>1.912</v>
      </c>
      <c r="AU378" s="1" t="n">
        <f aca="false">AR378-AR$1002</f>
        <v>0.3181</v>
      </c>
      <c r="AV378" s="1" t="n">
        <f aca="false">AS378-AS$1002</f>
        <v>0.84831</v>
      </c>
      <c r="AW378" s="1" t="n">
        <f aca="false">AT378-AT$1002</f>
        <v>-3.173</v>
      </c>
      <c r="AX378" s="1" t="n">
        <f aca="false">-(AU378+AW378)</f>
        <v>2.8549</v>
      </c>
      <c r="AY378" s="1" t="n">
        <f aca="false">AV378</f>
        <v>0.84831</v>
      </c>
      <c r="BA378" s="1" t="n">
        <v>3.6925</v>
      </c>
      <c r="BB378" s="1" t="n">
        <v>0.92996</v>
      </c>
      <c r="BC378" s="1" t="n">
        <v>1.9383</v>
      </c>
      <c r="BD378" s="1" t="n">
        <f aca="false">BA378-BA$1002</f>
        <v>0.3377</v>
      </c>
      <c r="BE378" s="1" t="n">
        <f aca="false">BB378-BB$1002</f>
        <v>0.869243</v>
      </c>
      <c r="BF378" s="1" t="n">
        <f aca="false">BC378-BC$1002</f>
        <v>-3.2167</v>
      </c>
      <c r="BG378" s="1" t="n">
        <f aca="false">-(BD378+BF378)</f>
        <v>2.879</v>
      </c>
      <c r="BH378" s="1" t="n">
        <f aca="false">BE378</f>
        <v>0.869243</v>
      </c>
    </row>
    <row r="379" customFormat="false" ht="12.8" hidden="false" customHeight="false" outlineLevel="0" collapsed="false">
      <c r="D379" s="1" t="n">
        <v>3.6924</v>
      </c>
      <c r="E379" s="1" t="n">
        <v>0.92539</v>
      </c>
      <c r="F379" s="1" t="n">
        <v>1.9397</v>
      </c>
      <c r="G379" s="1" t="n">
        <f aca="false">D379-D$1002</f>
        <v>0.3352</v>
      </c>
      <c r="H379" s="1" t="n">
        <f aca="false">E379-E$1002</f>
        <v>0.894021</v>
      </c>
      <c r="I379" s="1" t="n">
        <f aca="false">F379-F$1002</f>
        <v>-3.2053</v>
      </c>
      <c r="J379" s="1" t="n">
        <f aca="false">-(G379+I379)</f>
        <v>2.8701</v>
      </c>
      <c r="K379" s="1" t="n">
        <f aca="false">H379</f>
        <v>0.894021</v>
      </c>
      <c r="L379" s="1" t="n">
        <f aca="false">H379+5*0.003</f>
        <v>0.909021</v>
      </c>
      <c r="M379" s="1"/>
      <c r="N379" s="1" t="n">
        <v>3.6945</v>
      </c>
      <c r="O379" s="1" t="n">
        <v>0.92996</v>
      </c>
      <c r="P379" s="1" t="n">
        <v>1.8944</v>
      </c>
      <c r="Q379" s="1" t="n">
        <f aca="false">N379-N$1002</f>
        <v>0.2992</v>
      </c>
      <c r="R379" s="1" t="n">
        <f aca="false">O379-O$1002</f>
        <v>0.78207</v>
      </c>
      <c r="S379" s="1" t="n">
        <f aca="false">P379-P$1002</f>
        <v>-3.1306</v>
      </c>
      <c r="T379" s="1" t="n">
        <f aca="false">-(Q379+S379)</f>
        <v>2.8314</v>
      </c>
      <c r="U379" s="1" t="n">
        <f aca="false">R379</f>
        <v>0.78207</v>
      </c>
      <c r="V379" s="1" t="n">
        <f aca="false">R379+5*0.003</f>
        <v>0.79707</v>
      </c>
      <c r="X379" s="1" t="n">
        <v>3.6942</v>
      </c>
      <c r="Y379" s="1" t="n">
        <v>0.92996</v>
      </c>
      <c r="Z379" s="1" t="n">
        <v>1.9001</v>
      </c>
      <c r="AA379" s="1" t="n">
        <f aca="false">X379-X$1002</f>
        <v>0.304</v>
      </c>
      <c r="AB379" s="1" t="n">
        <f aca="false">Y379-Y$1002</f>
        <v>0.80955</v>
      </c>
      <c r="AC379" s="1" t="n">
        <f aca="false">Z379-Z$1002</f>
        <v>-3.1399</v>
      </c>
      <c r="AD379" s="1" t="n">
        <f aca="false">-(AA379+AC379)</f>
        <v>2.8359</v>
      </c>
      <c r="AE379" s="1" t="n">
        <f aca="false">AB379</f>
        <v>0.80955</v>
      </c>
      <c r="AF379" s="1" t="n">
        <f aca="false">AB379+5*0.003</f>
        <v>0.82455</v>
      </c>
      <c r="AH379" s="1" t="n">
        <v>3.694</v>
      </c>
      <c r="AI379" s="1" t="n">
        <v>0.92996</v>
      </c>
      <c r="AJ379" s="1" t="n">
        <v>1.9057</v>
      </c>
      <c r="AK379" s="1" t="n">
        <f aca="false">AH379-AH$1002</f>
        <v>0.3088</v>
      </c>
      <c r="AL379" s="1" t="n">
        <f aca="false">AI379-AI$1002</f>
        <v>0.82738</v>
      </c>
      <c r="AM379" s="1" t="n">
        <f aca="false">AJ379-AJ$1002</f>
        <v>-3.1493</v>
      </c>
      <c r="AN379" s="1" t="n">
        <f aca="false">-(AK379+AM379)</f>
        <v>2.8405</v>
      </c>
      <c r="AO379" s="1" t="n">
        <f aca="false">AL379</f>
        <v>0.82738</v>
      </c>
      <c r="AP379" s="1" t="n">
        <f aca="false">AL379+10*0.003</f>
        <v>0.85738</v>
      </c>
      <c r="AR379" s="1" t="n">
        <v>3.6934</v>
      </c>
      <c r="AS379" s="1" t="n">
        <v>0.92996</v>
      </c>
      <c r="AT379" s="1" t="n">
        <v>1.917</v>
      </c>
      <c r="AU379" s="1" t="n">
        <f aca="false">AR379-AR$1002</f>
        <v>0.3178</v>
      </c>
      <c r="AV379" s="1" t="n">
        <f aca="false">AS379-AS$1002</f>
        <v>0.84831</v>
      </c>
      <c r="AW379" s="1" t="n">
        <f aca="false">AT379-AT$1002</f>
        <v>-3.168</v>
      </c>
      <c r="AX379" s="1" t="n">
        <f aca="false">-(AU379+AW379)</f>
        <v>2.8502</v>
      </c>
      <c r="AY379" s="1" t="n">
        <f aca="false">AV379</f>
        <v>0.84831</v>
      </c>
      <c r="BA379" s="1" t="n">
        <v>3.6922</v>
      </c>
      <c r="BB379" s="1" t="n">
        <v>0.92996</v>
      </c>
      <c r="BC379" s="1" t="n">
        <v>1.9434</v>
      </c>
      <c r="BD379" s="1" t="n">
        <f aca="false">BA379-BA$1002</f>
        <v>0.3374</v>
      </c>
      <c r="BE379" s="1" t="n">
        <f aca="false">BB379-BB$1002</f>
        <v>0.869243</v>
      </c>
      <c r="BF379" s="1" t="n">
        <f aca="false">BC379-BC$1002</f>
        <v>-3.2116</v>
      </c>
      <c r="BG379" s="1" t="n">
        <f aca="false">-(BD379+BF379)</f>
        <v>2.8742</v>
      </c>
      <c r="BH379" s="1" t="n">
        <f aca="false">BE379</f>
        <v>0.869243</v>
      </c>
    </row>
    <row r="380" customFormat="false" ht="12.8" hidden="false" customHeight="false" outlineLevel="0" collapsed="false">
      <c r="D380" s="1" t="n">
        <v>3.6922</v>
      </c>
      <c r="E380" s="1" t="n">
        <v>0.92539</v>
      </c>
      <c r="F380" s="1" t="n">
        <v>1.9448</v>
      </c>
      <c r="G380" s="1" t="n">
        <f aca="false">D380-D$1002</f>
        <v>0.335</v>
      </c>
      <c r="H380" s="1" t="n">
        <f aca="false">E380-E$1002</f>
        <v>0.894021</v>
      </c>
      <c r="I380" s="1" t="n">
        <f aca="false">F380-F$1002</f>
        <v>-3.2002</v>
      </c>
      <c r="J380" s="1" t="n">
        <f aca="false">-(G380+I380)</f>
        <v>2.8652</v>
      </c>
      <c r="K380" s="1" t="n">
        <f aca="false">H380</f>
        <v>0.894021</v>
      </c>
      <c r="L380" s="1" t="n">
        <f aca="false">H380+5*0.003</f>
        <v>0.909021</v>
      </c>
      <c r="M380" s="1"/>
      <c r="N380" s="1" t="n">
        <v>3.6942</v>
      </c>
      <c r="O380" s="1" t="n">
        <v>0.92996</v>
      </c>
      <c r="P380" s="1" t="n">
        <v>1.8994</v>
      </c>
      <c r="Q380" s="1" t="n">
        <f aca="false">N380-N$1002</f>
        <v>0.2989</v>
      </c>
      <c r="R380" s="1" t="n">
        <f aca="false">O380-O$1002</f>
        <v>0.78207</v>
      </c>
      <c r="S380" s="1" t="n">
        <f aca="false">P380-P$1002</f>
        <v>-3.1256</v>
      </c>
      <c r="T380" s="1" t="n">
        <f aca="false">-(Q380+S380)</f>
        <v>2.8267</v>
      </c>
      <c r="U380" s="1" t="n">
        <f aca="false">R380</f>
        <v>0.78207</v>
      </c>
      <c r="V380" s="1" t="n">
        <f aca="false">R380+5*0.003</f>
        <v>0.79707</v>
      </c>
      <c r="X380" s="1" t="n">
        <v>3.694</v>
      </c>
      <c r="Y380" s="1" t="n">
        <v>0.92996</v>
      </c>
      <c r="Z380" s="1" t="n">
        <v>1.9051</v>
      </c>
      <c r="AA380" s="1" t="n">
        <f aca="false">X380-X$1002</f>
        <v>0.3038</v>
      </c>
      <c r="AB380" s="1" t="n">
        <f aca="false">Y380-Y$1002</f>
        <v>0.80955</v>
      </c>
      <c r="AC380" s="1" t="n">
        <f aca="false">Z380-Z$1002</f>
        <v>-3.1349</v>
      </c>
      <c r="AD380" s="1" t="n">
        <f aca="false">-(AA380+AC380)</f>
        <v>2.8311</v>
      </c>
      <c r="AE380" s="1" t="n">
        <f aca="false">AB380</f>
        <v>0.80955</v>
      </c>
      <c r="AF380" s="1" t="n">
        <f aca="false">AB380+5*0.003</f>
        <v>0.82455</v>
      </c>
      <c r="AH380" s="1" t="n">
        <v>3.6937</v>
      </c>
      <c r="AI380" s="1" t="n">
        <v>0.92996</v>
      </c>
      <c r="AJ380" s="1" t="n">
        <v>1.9108</v>
      </c>
      <c r="AK380" s="1" t="n">
        <f aca="false">AH380-AH$1002</f>
        <v>0.3085</v>
      </c>
      <c r="AL380" s="1" t="n">
        <f aca="false">AI380-AI$1002</f>
        <v>0.82738</v>
      </c>
      <c r="AM380" s="1" t="n">
        <f aca="false">AJ380-AJ$1002</f>
        <v>-3.1442</v>
      </c>
      <c r="AN380" s="1" t="n">
        <f aca="false">-(AK380+AM380)</f>
        <v>2.8357</v>
      </c>
      <c r="AO380" s="1" t="n">
        <f aca="false">AL380</f>
        <v>0.82738</v>
      </c>
      <c r="AP380" s="1" t="n">
        <f aca="false">AL380+10*0.003</f>
        <v>0.85738</v>
      </c>
      <c r="AR380" s="1" t="n">
        <v>3.6932</v>
      </c>
      <c r="AS380" s="1" t="n">
        <v>0.92996</v>
      </c>
      <c r="AT380" s="1" t="n">
        <v>1.9221</v>
      </c>
      <c r="AU380" s="1" t="n">
        <f aca="false">AR380-AR$1002</f>
        <v>0.3176</v>
      </c>
      <c r="AV380" s="1" t="n">
        <f aca="false">AS380-AS$1002</f>
        <v>0.84831</v>
      </c>
      <c r="AW380" s="1" t="n">
        <f aca="false">AT380-AT$1002</f>
        <v>-3.1629</v>
      </c>
      <c r="AX380" s="1" t="n">
        <f aca="false">-(AU380+AW380)</f>
        <v>2.8453</v>
      </c>
      <c r="AY380" s="1" t="n">
        <f aca="false">AV380</f>
        <v>0.84831</v>
      </c>
      <c r="BA380" s="1" t="n">
        <v>3.692</v>
      </c>
      <c r="BB380" s="1" t="n">
        <v>0.92996</v>
      </c>
      <c r="BC380" s="1" t="n">
        <v>1.9486</v>
      </c>
      <c r="BD380" s="1" t="n">
        <f aca="false">BA380-BA$1002</f>
        <v>0.3372</v>
      </c>
      <c r="BE380" s="1" t="n">
        <f aca="false">BB380-BB$1002</f>
        <v>0.869243</v>
      </c>
      <c r="BF380" s="1" t="n">
        <f aca="false">BC380-BC$1002</f>
        <v>-3.2064</v>
      </c>
      <c r="BG380" s="1" t="n">
        <f aca="false">-(BD380+BF380)</f>
        <v>2.8692</v>
      </c>
      <c r="BH380" s="1" t="n">
        <f aca="false">BE380</f>
        <v>0.869243</v>
      </c>
    </row>
    <row r="381" customFormat="false" ht="12.8" hidden="false" customHeight="false" outlineLevel="0" collapsed="false">
      <c r="D381" s="1" t="n">
        <v>3.6919</v>
      </c>
      <c r="E381" s="1" t="n">
        <v>0.92539</v>
      </c>
      <c r="F381" s="1" t="n">
        <v>1.95</v>
      </c>
      <c r="G381" s="1" t="n">
        <f aca="false">D381-D$1002</f>
        <v>0.3347</v>
      </c>
      <c r="H381" s="1" t="n">
        <f aca="false">E381-E$1002</f>
        <v>0.894021</v>
      </c>
      <c r="I381" s="1" t="n">
        <f aca="false">F381-F$1002</f>
        <v>-3.195</v>
      </c>
      <c r="J381" s="1" t="n">
        <f aca="false">-(G381+I381)</f>
        <v>2.8603</v>
      </c>
      <c r="K381" s="1" t="n">
        <f aca="false">H381</f>
        <v>0.894021</v>
      </c>
      <c r="L381" s="1" t="n">
        <f aca="false">H381+5*0.003</f>
        <v>0.909021</v>
      </c>
      <c r="M381" s="1"/>
      <c r="N381" s="1" t="n">
        <v>3.694</v>
      </c>
      <c r="O381" s="1" t="n">
        <v>0.92996</v>
      </c>
      <c r="P381" s="1" t="n">
        <v>1.9045</v>
      </c>
      <c r="Q381" s="1" t="n">
        <f aca="false">N381-N$1002</f>
        <v>0.2987</v>
      </c>
      <c r="R381" s="1" t="n">
        <f aca="false">O381-O$1002</f>
        <v>0.78207</v>
      </c>
      <c r="S381" s="1" t="n">
        <f aca="false">P381-P$1002</f>
        <v>-3.1205</v>
      </c>
      <c r="T381" s="1" t="n">
        <f aca="false">-(Q381+S381)</f>
        <v>2.8218</v>
      </c>
      <c r="U381" s="1" t="n">
        <f aca="false">R381</f>
        <v>0.78207</v>
      </c>
      <c r="V381" s="1" t="n">
        <f aca="false">R381+5*0.003</f>
        <v>0.79707</v>
      </c>
      <c r="X381" s="1" t="n">
        <v>3.6938</v>
      </c>
      <c r="Y381" s="1" t="n">
        <v>0.92996</v>
      </c>
      <c r="Z381" s="1" t="n">
        <v>1.9102</v>
      </c>
      <c r="AA381" s="1" t="n">
        <f aca="false">X381-X$1002</f>
        <v>0.3036</v>
      </c>
      <c r="AB381" s="1" t="n">
        <f aca="false">Y381-Y$1002</f>
        <v>0.80955</v>
      </c>
      <c r="AC381" s="1" t="n">
        <f aca="false">Z381-Z$1002</f>
        <v>-3.1298</v>
      </c>
      <c r="AD381" s="1" t="n">
        <f aca="false">-(AA381+AC381)</f>
        <v>2.8262</v>
      </c>
      <c r="AE381" s="1" t="n">
        <f aca="false">AB381</f>
        <v>0.80955</v>
      </c>
      <c r="AF381" s="1" t="n">
        <f aca="false">AB381+5*0.003</f>
        <v>0.82455</v>
      </c>
      <c r="AH381" s="1" t="n">
        <v>3.6935</v>
      </c>
      <c r="AI381" s="1" t="n">
        <v>0.92996</v>
      </c>
      <c r="AJ381" s="1" t="n">
        <v>1.9158</v>
      </c>
      <c r="AK381" s="1" t="n">
        <f aca="false">AH381-AH$1002</f>
        <v>0.3083</v>
      </c>
      <c r="AL381" s="1" t="n">
        <f aca="false">AI381-AI$1002</f>
        <v>0.82738</v>
      </c>
      <c r="AM381" s="1" t="n">
        <f aca="false">AJ381-AJ$1002</f>
        <v>-3.1392</v>
      </c>
      <c r="AN381" s="1" t="n">
        <f aca="false">-(AK381+AM381)</f>
        <v>2.8309</v>
      </c>
      <c r="AO381" s="1" t="n">
        <f aca="false">AL381</f>
        <v>0.82738</v>
      </c>
      <c r="AP381" s="1" t="n">
        <f aca="false">AL381+10*0.003</f>
        <v>0.85738</v>
      </c>
      <c r="AR381" s="1" t="n">
        <v>3.693</v>
      </c>
      <c r="AS381" s="1" t="n">
        <v>0.92996</v>
      </c>
      <c r="AT381" s="1" t="n">
        <v>1.9272</v>
      </c>
      <c r="AU381" s="1" t="n">
        <f aca="false">AR381-AR$1002</f>
        <v>0.3174</v>
      </c>
      <c r="AV381" s="1" t="n">
        <f aca="false">AS381-AS$1002</f>
        <v>0.84831</v>
      </c>
      <c r="AW381" s="1" t="n">
        <f aca="false">AT381-AT$1002</f>
        <v>-3.1578</v>
      </c>
      <c r="AX381" s="1" t="n">
        <f aca="false">-(AU381+AW381)</f>
        <v>2.8404</v>
      </c>
      <c r="AY381" s="1" t="n">
        <f aca="false">AV381</f>
        <v>0.84831</v>
      </c>
      <c r="BA381" s="1" t="n">
        <v>3.6918</v>
      </c>
      <c r="BB381" s="1" t="n">
        <v>0.92996</v>
      </c>
      <c r="BC381" s="1" t="n">
        <v>1.9537</v>
      </c>
      <c r="BD381" s="1" t="n">
        <f aca="false">BA381-BA$1002</f>
        <v>0.337</v>
      </c>
      <c r="BE381" s="1" t="n">
        <f aca="false">BB381-BB$1002</f>
        <v>0.869243</v>
      </c>
      <c r="BF381" s="1" t="n">
        <f aca="false">BC381-BC$1002</f>
        <v>-3.2013</v>
      </c>
      <c r="BG381" s="1" t="n">
        <f aca="false">-(BD381+BF381)</f>
        <v>2.8643</v>
      </c>
      <c r="BH381" s="1" t="n">
        <f aca="false">BE381</f>
        <v>0.869243</v>
      </c>
    </row>
    <row r="382" customFormat="false" ht="12.8" hidden="false" customHeight="false" outlineLevel="0" collapsed="false">
      <c r="D382" s="1" t="n">
        <v>3.6917</v>
      </c>
      <c r="E382" s="1" t="n">
        <v>0.92539</v>
      </c>
      <c r="F382" s="1" t="n">
        <v>1.9551</v>
      </c>
      <c r="G382" s="1" t="n">
        <f aca="false">D382-D$1002</f>
        <v>0.3345</v>
      </c>
      <c r="H382" s="1" t="n">
        <f aca="false">E382-E$1002</f>
        <v>0.894021</v>
      </c>
      <c r="I382" s="1" t="n">
        <f aca="false">F382-F$1002</f>
        <v>-3.1899</v>
      </c>
      <c r="J382" s="1" t="n">
        <f aca="false">-(G382+I382)</f>
        <v>2.8554</v>
      </c>
      <c r="K382" s="1" t="n">
        <f aca="false">H382</f>
        <v>0.894021</v>
      </c>
      <c r="L382" s="1" t="n">
        <f aca="false">H382+5*0.003</f>
        <v>0.909021</v>
      </c>
      <c r="M382" s="1"/>
      <c r="N382" s="1" t="n">
        <v>3.6938</v>
      </c>
      <c r="O382" s="1" t="n">
        <v>0.92996</v>
      </c>
      <c r="P382" s="1" t="n">
        <v>1.9095</v>
      </c>
      <c r="Q382" s="1" t="n">
        <f aca="false">N382-N$1002</f>
        <v>0.2985</v>
      </c>
      <c r="R382" s="1" t="n">
        <f aca="false">O382-O$1002</f>
        <v>0.78207</v>
      </c>
      <c r="S382" s="1" t="n">
        <f aca="false">P382-P$1002</f>
        <v>-3.1155</v>
      </c>
      <c r="T382" s="1" t="n">
        <f aca="false">-(Q382+S382)</f>
        <v>2.817</v>
      </c>
      <c r="U382" s="1" t="n">
        <f aca="false">R382</f>
        <v>0.78207</v>
      </c>
      <c r="V382" s="1" t="n">
        <f aca="false">R382+5*0.003</f>
        <v>0.79707</v>
      </c>
      <c r="X382" s="1" t="n">
        <v>3.6935</v>
      </c>
      <c r="Y382" s="1" t="n">
        <v>0.92996</v>
      </c>
      <c r="Z382" s="1" t="n">
        <v>1.9152</v>
      </c>
      <c r="AA382" s="1" t="n">
        <f aca="false">X382-X$1002</f>
        <v>0.3033</v>
      </c>
      <c r="AB382" s="1" t="n">
        <f aca="false">Y382-Y$1002</f>
        <v>0.80955</v>
      </c>
      <c r="AC382" s="1" t="n">
        <f aca="false">Z382-Z$1002</f>
        <v>-3.1248</v>
      </c>
      <c r="AD382" s="1" t="n">
        <f aca="false">-(AA382+AC382)</f>
        <v>2.8215</v>
      </c>
      <c r="AE382" s="1" t="n">
        <f aca="false">AB382</f>
        <v>0.80955</v>
      </c>
      <c r="AF382" s="1" t="n">
        <f aca="false">AB382+5*0.003</f>
        <v>0.82455</v>
      </c>
      <c r="AH382" s="1" t="n">
        <v>3.6933</v>
      </c>
      <c r="AI382" s="1" t="n">
        <v>0.92996</v>
      </c>
      <c r="AJ382" s="1" t="n">
        <v>1.9209</v>
      </c>
      <c r="AK382" s="1" t="n">
        <f aca="false">AH382-AH$1002</f>
        <v>0.3081</v>
      </c>
      <c r="AL382" s="1" t="n">
        <f aca="false">AI382-AI$1002</f>
        <v>0.82738</v>
      </c>
      <c r="AM382" s="1" t="n">
        <f aca="false">AJ382-AJ$1002</f>
        <v>-3.1341</v>
      </c>
      <c r="AN382" s="1" t="n">
        <f aca="false">-(AK382+AM382)</f>
        <v>2.826</v>
      </c>
      <c r="AO382" s="1" t="n">
        <f aca="false">AL382</f>
        <v>0.82738</v>
      </c>
      <c r="AP382" s="1" t="n">
        <f aca="false">AL382+10*0.003</f>
        <v>0.85738</v>
      </c>
      <c r="AR382" s="1" t="n">
        <v>3.6927</v>
      </c>
      <c r="AS382" s="1" t="n">
        <v>0.92996</v>
      </c>
      <c r="AT382" s="1" t="n">
        <v>1.9323</v>
      </c>
      <c r="AU382" s="1" t="n">
        <f aca="false">AR382-AR$1002</f>
        <v>0.3171</v>
      </c>
      <c r="AV382" s="1" t="n">
        <f aca="false">AS382-AS$1002</f>
        <v>0.84831</v>
      </c>
      <c r="AW382" s="1" t="n">
        <f aca="false">AT382-AT$1002</f>
        <v>-3.1527</v>
      </c>
      <c r="AX382" s="1" t="n">
        <f aca="false">-(AU382+AW382)</f>
        <v>2.8356</v>
      </c>
      <c r="AY382" s="1" t="n">
        <f aca="false">AV382</f>
        <v>0.84831</v>
      </c>
      <c r="BA382" s="1" t="n">
        <v>3.6915</v>
      </c>
      <c r="BB382" s="1" t="n">
        <v>0.92997</v>
      </c>
      <c r="BC382" s="1" t="n">
        <v>1.9589</v>
      </c>
      <c r="BD382" s="1" t="n">
        <f aca="false">BA382-BA$1002</f>
        <v>0.3367</v>
      </c>
      <c r="BE382" s="1" t="n">
        <f aca="false">BB382-BB$1002</f>
        <v>0.869253</v>
      </c>
      <c r="BF382" s="1" t="n">
        <f aca="false">BC382-BC$1002</f>
        <v>-3.1961</v>
      </c>
      <c r="BG382" s="1" t="n">
        <f aca="false">-(BD382+BF382)</f>
        <v>2.8594</v>
      </c>
      <c r="BH382" s="1" t="n">
        <f aca="false">BE382</f>
        <v>0.869253</v>
      </c>
    </row>
    <row r="383" customFormat="false" ht="12.8" hidden="false" customHeight="false" outlineLevel="0" collapsed="false">
      <c r="D383" s="1" t="n">
        <v>3.6915</v>
      </c>
      <c r="E383" s="1" t="n">
        <v>0.92539</v>
      </c>
      <c r="F383" s="1" t="n">
        <v>1.9602</v>
      </c>
      <c r="G383" s="1" t="n">
        <f aca="false">D383-D$1002</f>
        <v>0.3343</v>
      </c>
      <c r="H383" s="1" t="n">
        <f aca="false">E383-E$1002</f>
        <v>0.894021</v>
      </c>
      <c r="I383" s="1" t="n">
        <f aca="false">F383-F$1002</f>
        <v>-3.1848</v>
      </c>
      <c r="J383" s="1" t="n">
        <f aca="false">-(G383+I383)</f>
        <v>2.8505</v>
      </c>
      <c r="K383" s="1" t="n">
        <f aca="false">H383</f>
        <v>0.894021</v>
      </c>
      <c r="L383" s="1" t="n">
        <f aca="false">H383+5*0.003</f>
        <v>0.909021</v>
      </c>
      <c r="M383" s="1"/>
      <c r="N383" s="1" t="n">
        <v>3.6936</v>
      </c>
      <c r="O383" s="1" t="n">
        <v>0.92996</v>
      </c>
      <c r="P383" s="1" t="n">
        <v>1.9145</v>
      </c>
      <c r="Q383" s="1" t="n">
        <f aca="false">N383-N$1002</f>
        <v>0.2983</v>
      </c>
      <c r="R383" s="1" t="n">
        <f aca="false">O383-O$1002</f>
        <v>0.78207</v>
      </c>
      <c r="S383" s="1" t="n">
        <f aca="false">P383-P$1002</f>
        <v>-3.1105</v>
      </c>
      <c r="T383" s="1" t="n">
        <f aca="false">-(Q383+S383)</f>
        <v>2.8122</v>
      </c>
      <c r="U383" s="1" t="n">
        <f aca="false">R383</f>
        <v>0.78207</v>
      </c>
      <c r="V383" s="1" t="n">
        <f aca="false">R383+5*0.003</f>
        <v>0.79707</v>
      </c>
      <c r="X383" s="1" t="n">
        <v>3.6933</v>
      </c>
      <c r="Y383" s="1" t="n">
        <v>0.92996</v>
      </c>
      <c r="Z383" s="1" t="n">
        <v>1.9202</v>
      </c>
      <c r="AA383" s="1" t="n">
        <f aca="false">X383-X$1002</f>
        <v>0.3031</v>
      </c>
      <c r="AB383" s="1" t="n">
        <f aca="false">Y383-Y$1002</f>
        <v>0.80955</v>
      </c>
      <c r="AC383" s="1" t="n">
        <f aca="false">Z383-Z$1002</f>
        <v>-3.1198</v>
      </c>
      <c r="AD383" s="1" t="n">
        <f aca="false">-(AA383+AC383)</f>
        <v>2.8167</v>
      </c>
      <c r="AE383" s="1" t="n">
        <f aca="false">AB383</f>
        <v>0.80955</v>
      </c>
      <c r="AF383" s="1" t="n">
        <f aca="false">AB383+5*0.003</f>
        <v>0.82455</v>
      </c>
      <c r="AH383" s="1" t="n">
        <v>3.693</v>
      </c>
      <c r="AI383" s="1" t="n">
        <v>0.92996</v>
      </c>
      <c r="AJ383" s="1" t="n">
        <v>1.926</v>
      </c>
      <c r="AK383" s="1" t="n">
        <f aca="false">AH383-AH$1002</f>
        <v>0.3078</v>
      </c>
      <c r="AL383" s="1" t="n">
        <f aca="false">AI383-AI$1002</f>
        <v>0.82738</v>
      </c>
      <c r="AM383" s="1" t="n">
        <f aca="false">AJ383-AJ$1002</f>
        <v>-3.129</v>
      </c>
      <c r="AN383" s="1" t="n">
        <f aca="false">-(AK383+AM383)</f>
        <v>2.8212</v>
      </c>
      <c r="AO383" s="1" t="n">
        <f aca="false">AL383</f>
        <v>0.82738</v>
      </c>
      <c r="AP383" s="1" t="n">
        <f aca="false">AL383+10*0.003</f>
        <v>0.85738</v>
      </c>
      <c r="AR383" s="1" t="n">
        <v>3.6925</v>
      </c>
      <c r="AS383" s="1" t="n">
        <v>0.92996</v>
      </c>
      <c r="AT383" s="1" t="n">
        <v>1.9374</v>
      </c>
      <c r="AU383" s="1" t="n">
        <f aca="false">AR383-AR$1002</f>
        <v>0.3169</v>
      </c>
      <c r="AV383" s="1" t="n">
        <f aca="false">AS383-AS$1002</f>
        <v>0.84831</v>
      </c>
      <c r="AW383" s="1" t="n">
        <f aca="false">AT383-AT$1002</f>
        <v>-3.1476</v>
      </c>
      <c r="AX383" s="1" t="n">
        <f aca="false">-(AU383+AW383)</f>
        <v>2.8307</v>
      </c>
      <c r="AY383" s="1" t="n">
        <f aca="false">AV383</f>
        <v>0.84831</v>
      </c>
      <c r="BA383" s="1" t="n">
        <v>3.6913</v>
      </c>
      <c r="BB383" s="1" t="n">
        <v>0.92997</v>
      </c>
      <c r="BC383" s="1" t="n">
        <v>1.9641</v>
      </c>
      <c r="BD383" s="1" t="n">
        <f aca="false">BA383-BA$1002</f>
        <v>0.3365</v>
      </c>
      <c r="BE383" s="1" t="n">
        <f aca="false">BB383-BB$1002</f>
        <v>0.869253</v>
      </c>
      <c r="BF383" s="1" t="n">
        <f aca="false">BC383-BC$1002</f>
        <v>-3.1909</v>
      </c>
      <c r="BG383" s="1" t="n">
        <f aca="false">-(BD383+BF383)</f>
        <v>2.8544</v>
      </c>
      <c r="BH383" s="1" t="n">
        <f aca="false">BE383</f>
        <v>0.869253</v>
      </c>
    </row>
    <row r="384" customFormat="false" ht="12.8" hidden="false" customHeight="false" outlineLevel="0" collapsed="false">
      <c r="D384" s="1" t="n">
        <v>3.6912</v>
      </c>
      <c r="E384" s="1" t="n">
        <v>0.92539</v>
      </c>
      <c r="F384" s="1" t="n">
        <v>1.9654</v>
      </c>
      <c r="G384" s="1" t="n">
        <f aca="false">D384-D$1002</f>
        <v>0.334</v>
      </c>
      <c r="H384" s="1" t="n">
        <f aca="false">E384-E$1002</f>
        <v>0.894021</v>
      </c>
      <c r="I384" s="1" t="n">
        <f aca="false">F384-F$1002</f>
        <v>-3.1796</v>
      </c>
      <c r="J384" s="1" t="n">
        <f aca="false">-(G384+I384)</f>
        <v>2.8456</v>
      </c>
      <c r="K384" s="1" t="n">
        <f aca="false">H384</f>
        <v>0.894021</v>
      </c>
      <c r="L384" s="1" t="n">
        <f aca="false">H384+5*0.003</f>
        <v>0.909021</v>
      </c>
      <c r="M384" s="1"/>
      <c r="N384" s="1" t="n">
        <v>3.6933</v>
      </c>
      <c r="O384" s="1" t="n">
        <v>0.92996</v>
      </c>
      <c r="P384" s="1" t="n">
        <v>1.9195</v>
      </c>
      <c r="Q384" s="1" t="n">
        <f aca="false">N384-N$1002</f>
        <v>0.298</v>
      </c>
      <c r="R384" s="1" t="n">
        <f aca="false">O384-O$1002</f>
        <v>0.78207</v>
      </c>
      <c r="S384" s="1" t="n">
        <f aca="false">P384-P$1002</f>
        <v>-3.1055</v>
      </c>
      <c r="T384" s="1" t="n">
        <f aca="false">-(Q384+S384)</f>
        <v>2.8075</v>
      </c>
      <c r="U384" s="1" t="n">
        <f aca="false">R384</f>
        <v>0.78207</v>
      </c>
      <c r="V384" s="1" t="n">
        <f aca="false">R384+5*0.003</f>
        <v>0.79707</v>
      </c>
      <c r="X384" s="1" t="n">
        <v>3.6931</v>
      </c>
      <c r="Y384" s="1" t="n">
        <v>0.92996</v>
      </c>
      <c r="Z384" s="1" t="n">
        <v>1.9253</v>
      </c>
      <c r="AA384" s="1" t="n">
        <f aca="false">X384-X$1002</f>
        <v>0.3029</v>
      </c>
      <c r="AB384" s="1" t="n">
        <f aca="false">Y384-Y$1002</f>
        <v>0.80955</v>
      </c>
      <c r="AC384" s="1" t="n">
        <f aca="false">Z384-Z$1002</f>
        <v>-3.1147</v>
      </c>
      <c r="AD384" s="1" t="n">
        <f aca="false">-(AA384+AC384)</f>
        <v>2.8118</v>
      </c>
      <c r="AE384" s="1" t="n">
        <f aca="false">AB384</f>
        <v>0.80955</v>
      </c>
      <c r="AF384" s="1" t="n">
        <f aca="false">AB384+5*0.003</f>
        <v>0.82455</v>
      </c>
      <c r="AH384" s="1" t="n">
        <v>3.6928</v>
      </c>
      <c r="AI384" s="1" t="n">
        <v>0.92996</v>
      </c>
      <c r="AJ384" s="1" t="n">
        <v>1.931</v>
      </c>
      <c r="AK384" s="1" t="n">
        <f aca="false">AH384-AH$1002</f>
        <v>0.3076</v>
      </c>
      <c r="AL384" s="1" t="n">
        <f aca="false">AI384-AI$1002</f>
        <v>0.82738</v>
      </c>
      <c r="AM384" s="1" t="n">
        <f aca="false">AJ384-AJ$1002</f>
        <v>-3.124</v>
      </c>
      <c r="AN384" s="1" t="n">
        <f aca="false">-(AK384+AM384)</f>
        <v>2.8164</v>
      </c>
      <c r="AO384" s="1" t="n">
        <f aca="false">AL384</f>
        <v>0.82738</v>
      </c>
      <c r="AP384" s="1" t="n">
        <f aca="false">AL384+10*0.003</f>
        <v>0.85738</v>
      </c>
      <c r="AR384" s="1" t="n">
        <v>3.6923</v>
      </c>
      <c r="AS384" s="1" t="n">
        <v>0.92996</v>
      </c>
      <c r="AT384" s="1" t="n">
        <v>1.9425</v>
      </c>
      <c r="AU384" s="1" t="n">
        <f aca="false">AR384-AR$1002</f>
        <v>0.3167</v>
      </c>
      <c r="AV384" s="1" t="n">
        <f aca="false">AS384-AS$1002</f>
        <v>0.84831</v>
      </c>
      <c r="AW384" s="1" t="n">
        <f aca="false">AT384-AT$1002</f>
        <v>-3.1425</v>
      </c>
      <c r="AX384" s="1" t="n">
        <f aca="false">-(AU384+AW384)</f>
        <v>2.8258</v>
      </c>
      <c r="AY384" s="1" t="n">
        <f aca="false">AV384</f>
        <v>0.84831</v>
      </c>
      <c r="BA384" s="1" t="n">
        <v>3.6911</v>
      </c>
      <c r="BB384" s="1" t="n">
        <v>0.92997</v>
      </c>
      <c r="BC384" s="1" t="n">
        <v>1.9692</v>
      </c>
      <c r="BD384" s="1" t="n">
        <f aca="false">BA384-BA$1002</f>
        <v>0.3363</v>
      </c>
      <c r="BE384" s="1" t="n">
        <f aca="false">BB384-BB$1002</f>
        <v>0.869253</v>
      </c>
      <c r="BF384" s="1" t="n">
        <f aca="false">BC384-BC$1002</f>
        <v>-3.1858</v>
      </c>
      <c r="BG384" s="1" t="n">
        <f aca="false">-(BD384+BF384)</f>
        <v>2.8495</v>
      </c>
      <c r="BH384" s="1" t="n">
        <f aca="false">BE384</f>
        <v>0.869253</v>
      </c>
    </row>
    <row r="385" customFormat="false" ht="12.8" hidden="false" customHeight="false" outlineLevel="0" collapsed="false">
      <c r="D385" s="1" t="n">
        <v>3.691</v>
      </c>
      <c r="E385" s="1" t="n">
        <v>0.92539</v>
      </c>
      <c r="F385" s="1" t="n">
        <v>1.9705</v>
      </c>
      <c r="G385" s="1" t="n">
        <f aca="false">D385-D$1002</f>
        <v>0.3338</v>
      </c>
      <c r="H385" s="1" t="n">
        <f aca="false">E385-E$1002</f>
        <v>0.894021</v>
      </c>
      <c r="I385" s="1" t="n">
        <f aca="false">F385-F$1002</f>
        <v>-3.1745</v>
      </c>
      <c r="J385" s="1" t="n">
        <f aca="false">-(G385+I385)</f>
        <v>2.8407</v>
      </c>
      <c r="K385" s="1" t="n">
        <f aca="false">H385</f>
        <v>0.894021</v>
      </c>
      <c r="L385" s="1" t="n">
        <f aca="false">H385+5*0.003</f>
        <v>0.909021</v>
      </c>
      <c r="M385" s="1"/>
      <c r="N385" s="1" t="n">
        <v>3.6931</v>
      </c>
      <c r="O385" s="1" t="n">
        <v>0.92996</v>
      </c>
      <c r="P385" s="1" t="n">
        <v>1.9246</v>
      </c>
      <c r="Q385" s="1" t="n">
        <f aca="false">N385-N$1002</f>
        <v>0.2978</v>
      </c>
      <c r="R385" s="1" t="n">
        <f aca="false">O385-O$1002</f>
        <v>0.78207</v>
      </c>
      <c r="S385" s="1" t="n">
        <f aca="false">P385-P$1002</f>
        <v>-3.1004</v>
      </c>
      <c r="T385" s="1" t="n">
        <f aca="false">-(Q385+S385)</f>
        <v>2.8026</v>
      </c>
      <c r="U385" s="1" t="n">
        <f aca="false">R385</f>
        <v>0.78207</v>
      </c>
      <c r="V385" s="1" t="n">
        <f aca="false">R385+5*0.003</f>
        <v>0.79707</v>
      </c>
      <c r="X385" s="1" t="n">
        <v>3.6928</v>
      </c>
      <c r="Y385" s="1" t="n">
        <v>0.92996</v>
      </c>
      <c r="Z385" s="1" t="n">
        <v>1.9303</v>
      </c>
      <c r="AA385" s="1" t="n">
        <f aca="false">X385-X$1002</f>
        <v>0.3026</v>
      </c>
      <c r="AB385" s="1" t="n">
        <f aca="false">Y385-Y$1002</f>
        <v>0.80955</v>
      </c>
      <c r="AC385" s="1" t="n">
        <f aca="false">Z385-Z$1002</f>
        <v>-3.1097</v>
      </c>
      <c r="AD385" s="1" t="n">
        <f aca="false">-(AA385+AC385)</f>
        <v>2.8071</v>
      </c>
      <c r="AE385" s="1" t="n">
        <f aca="false">AB385</f>
        <v>0.80955</v>
      </c>
      <c r="AF385" s="1" t="n">
        <f aca="false">AB385+5*0.003</f>
        <v>0.82455</v>
      </c>
      <c r="AH385" s="1" t="n">
        <v>3.6926</v>
      </c>
      <c r="AI385" s="1" t="n">
        <v>0.92996</v>
      </c>
      <c r="AJ385" s="1" t="n">
        <v>1.9361</v>
      </c>
      <c r="AK385" s="1" t="n">
        <f aca="false">AH385-AH$1002</f>
        <v>0.3074</v>
      </c>
      <c r="AL385" s="1" t="n">
        <f aca="false">AI385-AI$1002</f>
        <v>0.82738</v>
      </c>
      <c r="AM385" s="1" t="n">
        <f aca="false">AJ385-AJ$1002</f>
        <v>-3.1189</v>
      </c>
      <c r="AN385" s="1" t="n">
        <f aca="false">-(AK385+AM385)</f>
        <v>2.8115</v>
      </c>
      <c r="AO385" s="1" t="n">
        <f aca="false">AL385</f>
        <v>0.82738</v>
      </c>
      <c r="AP385" s="1" t="n">
        <f aca="false">AL385+10*0.003</f>
        <v>0.85738</v>
      </c>
      <c r="AR385" s="1" t="n">
        <v>3.692</v>
      </c>
      <c r="AS385" s="1" t="n">
        <v>0.92996</v>
      </c>
      <c r="AT385" s="1" t="n">
        <v>1.9476</v>
      </c>
      <c r="AU385" s="1" t="n">
        <f aca="false">AR385-AR$1002</f>
        <v>0.3164</v>
      </c>
      <c r="AV385" s="1" t="n">
        <f aca="false">AS385-AS$1002</f>
        <v>0.84831</v>
      </c>
      <c r="AW385" s="1" t="n">
        <f aca="false">AT385-AT$1002</f>
        <v>-3.1374</v>
      </c>
      <c r="AX385" s="1" t="n">
        <f aca="false">-(AU385+AW385)</f>
        <v>2.821</v>
      </c>
      <c r="AY385" s="1" t="n">
        <f aca="false">AV385</f>
        <v>0.84831</v>
      </c>
      <c r="BA385" s="1" t="n">
        <v>3.6908</v>
      </c>
      <c r="BB385" s="1" t="n">
        <v>0.92997</v>
      </c>
      <c r="BC385" s="1" t="n">
        <v>1.9744</v>
      </c>
      <c r="BD385" s="1" t="n">
        <f aca="false">BA385-BA$1002</f>
        <v>0.336</v>
      </c>
      <c r="BE385" s="1" t="n">
        <f aca="false">BB385-BB$1002</f>
        <v>0.869253</v>
      </c>
      <c r="BF385" s="1" t="n">
        <f aca="false">BC385-BC$1002</f>
        <v>-3.1806</v>
      </c>
      <c r="BG385" s="1" t="n">
        <f aca="false">-(BD385+BF385)</f>
        <v>2.8446</v>
      </c>
      <c r="BH385" s="1" t="n">
        <f aca="false">BE385</f>
        <v>0.869253</v>
      </c>
    </row>
    <row r="386" customFormat="false" ht="12.8" hidden="false" customHeight="false" outlineLevel="0" collapsed="false">
      <c r="D386" s="1" t="n">
        <v>3.6908</v>
      </c>
      <c r="E386" s="1" t="n">
        <v>0.9254</v>
      </c>
      <c r="F386" s="1" t="n">
        <v>1.9757</v>
      </c>
      <c r="G386" s="1" t="n">
        <f aca="false">D386-D$1002</f>
        <v>0.3336</v>
      </c>
      <c r="H386" s="1" t="n">
        <f aca="false">E386-E$1002</f>
        <v>0.894031</v>
      </c>
      <c r="I386" s="1" t="n">
        <f aca="false">F386-F$1002</f>
        <v>-3.1693</v>
      </c>
      <c r="J386" s="1" t="n">
        <f aca="false">-(G386+I386)</f>
        <v>2.8357</v>
      </c>
      <c r="K386" s="1" t="n">
        <f aca="false">H386</f>
        <v>0.894031</v>
      </c>
      <c r="L386" s="1" t="n">
        <f aca="false">H386+5*0.003</f>
        <v>0.909031</v>
      </c>
      <c r="M386" s="1"/>
      <c r="N386" s="1" t="n">
        <v>3.6929</v>
      </c>
      <c r="O386" s="1" t="n">
        <v>0.92996</v>
      </c>
      <c r="P386" s="1" t="n">
        <v>1.9296</v>
      </c>
      <c r="Q386" s="1" t="n">
        <f aca="false">N386-N$1002</f>
        <v>0.2976</v>
      </c>
      <c r="R386" s="1" t="n">
        <f aca="false">O386-O$1002</f>
        <v>0.78207</v>
      </c>
      <c r="S386" s="1" t="n">
        <f aca="false">P386-P$1002</f>
        <v>-3.0954</v>
      </c>
      <c r="T386" s="1" t="n">
        <f aca="false">-(Q386+S386)</f>
        <v>2.7978</v>
      </c>
      <c r="U386" s="1" t="n">
        <f aca="false">R386</f>
        <v>0.78207</v>
      </c>
      <c r="V386" s="1" t="n">
        <f aca="false">R386+5*0.003</f>
        <v>0.79707</v>
      </c>
      <c r="X386" s="1" t="n">
        <v>3.6926</v>
      </c>
      <c r="Y386" s="1" t="n">
        <v>0.92996</v>
      </c>
      <c r="Z386" s="1" t="n">
        <v>1.9354</v>
      </c>
      <c r="AA386" s="1" t="n">
        <f aca="false">X386-X$1002</f>
        <v>0.3024</v>
      </c>
      <c r="AB386" s="1" t="n">
        <f aca="false">Y386-Y$1002</f>
        <v>0.80955</v>
      </c>
      <c r="AC386" s="1" t="n">
        <f aca="false">Z386-Z$1002</f>
        <v>-3.1046</v>
      </c>
      <c r="AD386" s="1" t="n">
        <f aca="false">-(AA386+AC386)</f>
        <v>2.8022</v>
      </c>
      <c r="AE386" s="1" t="n">
        <f aca="false">AB386</f>
        <v>0.80955</v>
      </c>
      <c r="AF386" s="1" t="n">
        <f aca="false">AB386+5*0.003</f>
        <v>0.82455</v>
      </c>
      <c r="AH386" s="1" t="n">
        <v>3.6923</v>
      </c>
      <c r="AI386" s="1" t="n">
        <v>0.92996</v>
      </c>
      <c r="AJ386" s="1" t="n">
        <v>1.9411</v>
      </c>
      <c r="AK386" s="1" t="n">
        <f aca="false">AH386-AH$1002</f>
        <v>0.3071</v>
      </c>
      <c r="AL386" s="1" t="n">
        <f aca="false">AI386-AI$1002</f>
        <v>0.82738</v>
      </c>
      <c r="AM386" s="1" t="n">
        <f aca="false">AJ386-AJ$1002</f>
        <v>-3.1139</v>
      </c>
      <c r="AN386" s="1" t="n">
        <f aca="false">-(AK386+AM386)</f>
        <v>2.8068</v>
      </c>
      <c r="AO386" s="1" t="n">
        <f aca="false">AL386</f>
        <v>0.82738</v>
      </c>
      <c r="AP386" s="1" t="n">
        <f aca="false">AL386+10*0.003</f>
        <v>0.85738</v>
      </c>
      <c r="AR386" s="1" t="n">
        <v>3.6918</v>
      </c>
      <c r="AS386" s="1" t="n">
        <v>0.92996</v>
      </c>
      <c r="AT386" s="1" t="n">
        <v>1.9526</v>
      </c>
      <c r="AU386" s="1" t="n">
        <f aca="false">AR386-AR$1002</f>
        <v>0.3162</v>
      </c>
      <c r="AV386" s="1" t="n">
        <f aca="false">AS386-AS$1002</f>
        <v>0.84831</v>
      </c>
      <c r="AW386" s="1" t="n">
        <f aca="false">AT386-AT$1002</f>
        <v>-3.1324</v>
      </c>
      <c r="AX386" s="1" t="n">
        <f aca="false">-(AU386+AW386)</f>
        <v>2.8162</v>
      </c>
      <c r="AY386" s="1" t="n">
        <f aca="false">AV386</f>
        <v>0.84831</v>
      </c>
      <c r="BA386" s="1" t="n">
        <v>3.6906</v>
      </c>
      <c r="BB386" s="1" t="n">
        <v>0.92997</v>
      </c>
      <c r="BC386" s="1" t="n">
        <v>1.9795</v>
      </c>
      <c r="BD386" s="1" t="n">
        <f aca="false">BA386-BA$1002</f>
        <v>0.3358</v>
      </c>
      <c r="BE386" s="1" t="n">
        <f aca="false">BB386-BB$1002</f>
        <v>0.869253</v>
      </c>
      <c r="BF386" s="1" t="n">
        <f aca="false">BC386-BC$1002</f>
        <v>-3.1755</v>
      </c>
      <c r="BG386" s="1" t="n">
        <f aca="false">-(BD386+BF386)</f>
        <v>2.8397</v>
      </c>
      <c r="BH386" s="1" t="n">
        <f aca="false">BE386</f>
        <v>0.869253</v>
      </c>
    </row>
    <row r="387" customFormat="false" ht="12.8" hidden="false" customHeight="false" outlineLevel="0" collapsed="false">
      <c r="D387" s="1" t="n">
        <v>3.6905</v>
      </c>
      <c r="E387" s="1" t="n">
        <v>0.9254</v>
      </c>
      <c r="F387" s="1" t="n">
        <v>1.9808</v>
      </c>
      <c r="G387" s="1" t="n">
        <f aca="false">D387-D$1002</f>
        <v>0.3333</v>
      </c>
      <c r="H387" s="1" t="n">
        <f aca="false">E387-E$1002</f>
        <v>0.894031</v>
      </c>
      <c r="I387" s="1" t="n">
        <f aca="false">F387-F$1002</f>
        <v>-3.1642</v>
      </c>
      <c r="J387" s="1" t="n">
        <f aca="false">-(G387+I387)</f>
        <v>2.8309</v>
      </c>
      <c r="K387" s="1" t="n">
        <f aca="false">H387</f>
        <v>0.894031</v>
      </c>
      <c r="L387" s="1" t="n">
        <f aca="false">H387+5*0.003</f>
        <v>0.909031</v>
      </c>
      <c r="M387" s="1"/>
      <c r="N387" s="1" t="n">
        <v>3.6926</v>
      </c>
      <c r="O387" s="1" t="n">
        <v>0.92996</v>
      </c>
      <c r="P387" s="1" t="n">
        <v>1.9346</v>
      </c>
      <c r="Q387" s="1" t="n">
        <f aca="false">N387-N$1002</f>
        <v>0.2973</v>
      </c>
      <c r="R387" s="1" t="n">
        <f aca="false">O387-O$1002</f>
        <v>0.78207</v>
      </c>
      <c r="S387" s="1" t="n">
        <f aca="false">P387-P$1002</f>
        <v>-3.0904</v>
      </c>
      <c r="T387" s="1" t="n">
        <f aca="false">-(Q387+S387)</f>
        <v>2.7931</v>
      </c>
      <c r="U387" s="1" t="n">
        <f aca="false">R387</f>
        <v>0.78207</v>
      </c>
      <c r="V387" s="1" t="n">
        <f aca="false">R387+5*0.003</f>
        <v>0.79707</v>
      </c>
      <c r="X387" s="1" t="n">
        <v>3.6924</v>
      </c>
      <c r="Y387" s="1" t="n">
        <v>0.92996</v>
      </c>
      <c r="Z387" s="1" t="n">
        <v>1.9404</v>
      </c>
      <c r="AA387" s="1" t="n">
        <f aca="false">X387-X$1002</f>
        <v>0.3022</v>
      </c>
      <c r="AB387" s="1" t="n">
        <f aca="false">Y387-Y$1002</f>
        <v>0.80955</v>
      </c>
      <c r="AC387" s="1" t="n">
        <f aca="false">Z387-Z$1002</f>
        <v>-3.0996</v>
      </c>
      <c r="AD387" s="1" t="n">
        <f aca="false">-(AA387+AC387)</f>
        <v>2.7974</v>
      </c>
      <c r="AE387" s="1" t="n">
        <f aca="false">AB387</f>
        <v>0.80955</v>
      </c>
      <c r="AF387" s="1" t="n">
        <f aca="false">AB387+5*0.003</f>
        <v>0.82455</v>
      </c>
      <c r="AH387" s="1" t="n">
        <v>3.6921</v>
      </c>
      <c r="AI387" s="1" t="n">
        <v>0.92996</v>
      </c>
      <c r="AJ387" s="1" t="n">
        <v>1.9462</v>
      </c>
      <c r="AK387" s="1" t="n">
        <f aca="false">AH387-AH$1002</f>
        <v>0.3069</v>
      </c>
      <c r="AL387" s="1" t="n">
        <f aca="false">AI387-AI$1002</f>
        <v>0.82738</v>
      </c>
      <c r="AM387" s="1" t="n">
        <f aca="false">AJ387-AJ$1002</f>
        <v>-3.1088</v>
      </c>
      <c r="AN387" s="1" t="n">
        <f aca="false">-(AK387+AM387)</f>
        <v>2.8019</v>
      </c>
      <c r="AO387" s="1" t="n">
        <f aca="false">AL387</f>
        <v>0.82738</v>
      </c>
      <c r="AP387" s="1" t="n">
        <f aca="false">AL387+10*0.003</f>
        <v>0.85738</v>
      </c>
      <c r="AR387" s="1" t="n">
        <v>3.6916</v>
      </c>
      <c r="AS387" s="1" t="n">
        <v>0.92997</v>
      </c>
      <c r="AT387" s="1" t="n">
        <v>1.9577</v>
      </c>
      <c r="AU387" s="1" t="n">
        <f aca="false">AR387-AR$1002</f>
        <v>0.316</v>
      </c>
      <c r="AV387" s="1" t="n">
        <f aca="false">AS387-AS$1002</f>
        <v>0.84832</v>
      </c>
      <c r="AW387" s="1" t="n">
        <f aca="false">AT387-AT$1002</f>
        <v>-3.1273</v>
      </c>
      <c r="AX387" s="1" t="n">
        <f aca="false">-(AU387+AW387)</f>
        <v>2.8113</v>
      </c>
      <c r="AY387" s="1" t="n">
        <f aca="false">AV387</f>
        <v>0.84832</v>
      </c>
      <c r="BA387" s="1" t="n">
        <v>3.6903</v>
      </c>
      <c r="BB387" s="1" t="n">
        <v>0.92997</v>
      </c>
      <c r="BC387" s="1" t="n">
        <v>1.9847</v>
      </c>
      <c r="BD387" s="1" t="n">
        <f aca="false">BA387-BA$1002</f>
        <v>0.3355</v>
      </c>
      <c r="BE387" s="1" t="n">
        <f aca="false">BB387-BB$1002</f>
        <v>0.869253</v>
      </c>
      <c r="BF387" s="1" t="n">
        <f aca="false">BC387-BC$1002</f>
        <v>-3.1703</v>
      </c>
      <c r="BG387" s="1" t="n">
        <f aca="false">-(BD387+BF387)</f>
        <v>2.8348</v>
      </c>
      <c r="BH387" s="1" t="n">
        <f aca="false">BE387</f>
        <v>0.869253</v>
      </c>
    </row>
    <row r="388" customFormat="false" ht="12.8" hidden="false" customHeight="false" outlineLevel="0" collapsed="false">
      <c r="D388" s="1" t="n">
        <v>3.6903</v>
      </c>
      <c r="E388" s="1" t="n">
        <v>0.9254</v>
      </c>
      <c r="F388" s="1" t="n">
        <v>1.986</v>
      </c>
      <c r="G388" s="1" t="n">
        <f aca="false">D388-D$1002</f>
        <v>0.3331</v>
      </c>
      <c r="H388" s="1" t="n">
        <f aca="false">E388-E$1002</f>
        <v>0.894031</v>
      </c>
      <c r="I388" s="1" t="n">
        <f aca="false">F388-F$1002</f>
        <v>-3.159</v>
      </c>
      <c r="J388" s="1" t="n">
        <f aca="false">-(G388+I388)</f>
        <v>2.8259</v>
      </c>
      <c r="K388" s="1" t="n">
        <f aca="false">H388</f>
        <v>0.894031</v>
      </c>
      <c r="L388" s="1" t="n">
        <f aca="false">H388+5*0.003</f>
        <v>0.909031</v>
      </c>
      <c r="M388" s="1"/>
      <c r="N388" s="1" t="n">
        <v>3.6924</v>
      </c>
      <c r="O388" s="1" t="n">
        <v>0.92996</v>
      </c>
      <c r="P388" s="1" t="n">
        <v>1.9397</v>
      </c>
      <c r="Q388" s="1" t="n">
        <f aca="false">N388-N$1002</f>
        <v>0.2971</v>
      </c>
      <c r="R388" s="1" t="n">
        <f aca="false">O388-O$1002</f>
        <v>0.78207</v>
      </c>
      <c r="S388" s="1" t="n">
        <f aca="false">P388-P$1002</f>
        <v>-3.0853</v>
      </c>
      <c r="T388" s="1" t="n">
        <f aca="false">-(Q388+S388)</f>
        <v>2.7882</v>
      </c>
      <c r="U388" s="1" t="n">
        <f aca="false">R388</f>
        <v>0.78207</v>
      </c>
      <c r="V388" s="1" t="n">
        <f aca="false">R388+5*0.003</f>
        <v>0.79707</v>
      </c>
      <c r="X388" s="1" t="n">
        <v>3.6921</v>
      </c>
      <c r="Y388" s="1" t="n">
        <v>0.92996</v>
      </c>
      <c r="Z388" s="1" t="n">
        <v>1.9454</v>
      </c>
      <c r="AA388" s="1" t="n">
        <f aca="false">X388-X$1002</f>
        <v>0.3019</v>
      </c>
      <c r="AB388" s="1" t="n">
        <f aca="false">Y388-Y$1002</f>
        <v>0.80955</v>
      </c>
      <c r="AC388" s="1" t="n">
        <f aca="false">Z388-Z$1002</f>
        <v>-3.0946</v>
      </c>
      <c r="AD388" s="1" t="n">
        <f aca="false">-(AA388+AC388)</f>
        <v>2.7927</v>
      </c>
      <c r="AE388" s="1" t="n">
        <f aca="false">AB388</f>
        <v>0.80955</v>
      </c>
      <c r="AF388" s="1" t="n">
        <f aca="false">AB388+5*0.003</f>
        <v>0.82455</v>
      </c>
      <c r="AH388" s="1" t="n">
        <v>3.6919</v>
      </c>
      <c r="AI388" s="1" t="n">
        <v>0.92996</v>
      </c>
      <c r="AJ388" s="1" t="n">
        <v>1.9512</v>
      </c>
      <c r="AK388" s="1" t="n">
        <f aca="false">AH388-AH$1002</f>
        <v>0.3067</v>
      </c>
      <c r="AL388" s="1" t="n">
        <f aca="false">AI388-AI$1002</f>
        <v>0.82738</v>
      </c>
      <c r="AM388" s="1" t="n">
        <f aca="false">AJ388-AJ$1002</f>
        <v>-3.1038</v>
      </c>
      <c r="AN388" s="1" t="n">
        <f aca="false">-(AK388+AM388)</f>
        <v>2.7971</v>
      </c>
      <c r="AO388" s="1" t="n">
        <f aca="false">AL388</f>
        <v>0.82738</v>
      </c>
      <c r="AP388" s="1" t="n">
        <f aca="false">AL388+10*0.003</f>
        <v>0.85738</v>
      </c>
      <c r="AR388" s="1" t="n">
        <v>3.6913</v>
      </c>
      <c r="AS388" s="1" t="n">
        <v>0.92997</v>
      </c>
      <c r="AT388" s="1" t="n">
        <v>1.9628</v>
      </c>
      <c r="AU388" s="1" t="n">
        <f aca="false">AR388-AR$1002</f>
        <v>0.3157</v>
      </c>
      <c r="AV388" s="1" t="n">
        <f aca="false">AS388-AS$1002</f>
        <v>0.84832</v>
      </c>
      <c r="AW388" s="1" t="n">
        <f aca="false">AT388-AT$1002</f>
        <v>-3.1222</v>
      </c>
      <c r="AX388" s="1" t="n">
        <f aca="false">-(AU388+AW388)</f>
        <v>2.8065</v>
      </c>
      <c r="AY388" s="1" t="n">
        <f aca="false">AV388</f>
        <v>0.84832</v>
      </c>
      <c r="BA388" s="1" t="n">
        <v>3.6901</v>
      </c>
      <c r="BB388" s="1" t="n">
        <v>0.92997</v>
      </c>
      <c r="BC388" s="1" t="n">
        <v>1.9898</v>
      </c>
      <c r="BD388" s="1" t="n">
        <f aca="false">BA388-BA$1002</f>
        <v>0.3353</v>
      </c>
      <c r="BE388" s="1" t="n">
        <f aca="false">BB388-BB$1002</f>
        <v>0.869253</v>
      </c>
      <c r="BF388" s="1" t="n">
        <f aca="false">BC388-BC$1002</f>
        <v>-3.1652</v>
      </c>
      <c r="BG388" s="1" t="n">
        <f aca="false">-(BD388+BF388)</f>
        <v>2.8299</v>
      </c>
      <c r="BH388" s="1" t="n">
        <f aca="false">BE388</f>
        <v>0.869253</v>
      </c>
    </row>
    <row r="389" customFormat="false" ht="12.8" hidden="false" customHeight="false" outlineLevel="0" collapsed="false">
      <c r="D389" s="1" t="n">
        <v>3.6901</v>
      </c>
      <c r="E389" s="1" t="n">
        <v>0.9254</v>
      </c>
      <c r="F389" s="1" t="n">
        <v>1.9911</v>
      </c>
      <c r="G389" s="1" t="n">
        <f aca="false">D389-D$1002</f>
        <v>0.3329</v>
      </c>
      <c r="H389" s="1" t="n">
        <f aca="false">E389-E$1002</f>
        <v>0.894031</v>
      </c>
      <c r="I389" s="1" t="n">
        <f aca="false">F389-F$1002</f>
        <v>-3.1539</v>
      </c>
      <c r="J389" s="1" t="n">
        <f aca="false">-(G389+I389)</f>
        <v>2.821</v>
      </c>
      <c r="K389" s="1" t="n">
        <f aca="false">H389</f>
        <v>0.894031</v>
      </c>
      <c r="L389" s="1" t="n">
        <f aca="false">H389+5*0.003</f>
        <v>0.909031</v>
      </c>
      <c r="M389" s="1"/>
      <c r="N389" s="1" t="n">
        <v>3.6922</v>
      </c>
      <c r="O389" s="1" t="n">
        <v>0.92996</v>
      </c>
      <c r="P389" s="1" t="n">
        <v>1.9447</v>
      </c>
      <c r="Q389" s="1" t="n">
        <f aca="false">N389-N$1002</f>
        <v>0.2969</v>
      </c>
      <c r="R389" s="1" t="n">
        <f aca="false">O389-O$1002</f>
        <v>0.78207</v>
      </c>
      <c r="S389" s="1" t="n">
        <f aca="false">P389-P$1002</f>
        <v>-3.0803</v>
      </c>
      <c r="T389" s="1" t="n">
        <f aca="false">-(Q389+S389)</f>
        <v>2.7834</v>
      </c>
      <c r="U389" s="1" t="n">
        <f aca="false">R389</f>
        <v>0.78207</v>
      </c>
      <c r="V389" s="1" t="n">
        <f aca="false">R389+5*0.003</f>
        <v>0.79707</v>
      </c>
      <c r="X389" s="1" t="n">
        <v>3.6919</v>
      </c>
      <c r="Y389" s="1" t="n">
        <v>0.92996</v>
      </c>
      <c r="Z389" s="1" t="n">
        <v>1.9505</v>
      </c>
      <c r="AA389" s="1" t="n">
        <f aca="false">X389-X$1002</f>
        <v>0.3017</v>
      </c>
      <c r="AB389" s="1" t="n">
        <f aca="false">Y389-Y$1002</f>
        <v>0.80955</v>
      </c>
      <c r="AC389" s="1" t="n">
        <f aca="false">Z389-Z$1002</f>
        <v>-3.0895</v>
      </c>
      <c r="AD389" s="1" t="n">
        <f aca="false">-(AA389+AC389)</f>
        <v>2.7878</v>
      </c>
      <c r="AE389" s="1" t="n">
        <f aca="false">AB389</f>
        <v>0.80955</v>
      </c>
      <c r="AF389" s="1" t="n">
        <f aca="false">AB389+5*0.003</f>
        <v>0.82455</v>
      </c>
      <c r="AH389" s="1" t="n">
        <v>3.6916</v>
      </c>
      <c r="AI389" s="1" t="n">
        <v>0.92997</v>
      </c>
      <c r="AJ389" s="1" t="n">
        <v>1.9563</v>
      </c>
      <c r="AK389" s="1" t="n">
        <f aca="false">AH389-AH$1002</f>
        <v>0.3064</v>
      </c>
      <c r="AL389" s="1" t="n">
        <f aca="false">AI389-AI$1002</f>
        <v>0.82739</v>
      </c>
      <c r="AM389" s="1" t="n">
        <f aca="false">AJ389-AJ$1002</f>
        <v>-3.0987</v>
      </c>
      <c r="AN389" s="1" t="n">
        <f aca="false">-(AK389+AM389)</f>
        <v>2.7923</v>
      </c>
      <c r="AO389" s="1" t="n">
        <f aca="false">AL389</f>
        <v>0.82739</v>
      </c>
      <c r="AP389" s="1" t="n">
        <f aca="false">AL389+10*0.003</f>
        <v>0.85739</v>
      </c>
      <c r="AR389" s="1" t="n">
        <v>3.6911</v>
      </c>
      <c r="AS389" s="1" t="n">
        <v>0.92997</v>
      </c>
      <c r="AT389" s="1" t="n">
        <v>1.9679</v>
      </c>
      <c r="AU389" s="1" t="n">
        <f aca="false">AR389-AR$1002</f>
        <v>0.3155</v>
      </c>
      <c r="AV389" s="1" t="n">
        <f aca="false">AS389-AS$1002</f>
        <v>0.84832</v>
      </c>
      <c r="AW389" s="1" t="n">
        <f aca="false">AT389-AT$1002</f>
        <v>-3.1171</v>
      </c>
      <c r="AX389" s="1" t="n">
        <f aca="false">-(AU389+AW389)</f>
        <v>2.8016</v>
      </c>
      <c r="AY389" s="1" t="n">
        <f aca="false">AV389</f>
        <v>0.84832</v>
      </c>
      <c r="BA389" s="1" t="n">
        <v>3.6899</v>
      </c>
      <c r="BB389" s="1" t="n">
        <v>0.92997</v>
      </c>
      <c r="BC389" s="1" t="n">
        <v>1.995</v>
      </c>
      <c r="BD389" s="1" t="n">
        <f aca="false">BA389-BA$1002</f>
        <v>0.3351</v>
      </c>
      <c r="BE389" s="1" t="n">
        <f aca="false">BB389-BB$1002</f>
        <v>0.869253</v>
      </c>
      <c r="BF389" s="1" t="n">
        <f aca="false">BC389-BC$1002</f>
        <v>-3.16</v>
      </c>
      <c r="BG389" s="1" t="n">
        <f aca="false">-(BD389+BF389)</f>
        <v>2.8249</v>
      </c>
      <c r="BH389" s="1" t="n">
        <f aca="false">BE389</f>
        <v>0.869253</v>
      </c>
    </row>
    <row r="390" customFormat="false" ht="12.8" hidden="false" customHeight="false" outlineLevel="0" collapsed="false">
      <c r="D390" s="1" t="n">
        <v>3.6898</v>
      </c>
      <c r="E390" s="1" t="n">
        <v>0.9254</v>
      </c>
      <c r="F390" s="1" t="n">
        <v>1.9963</v>
      </c>
      <c r="G390" s="1" t="n">
        <f aca="false">D390-D$1002</f>
        <v>0.3326</v>
      </c>
      <c r="H390" s="1" t="n">
        <f aca="false">E390-E$1002</f>
        <v>0.894031</v>
      </c>
      <c r="I390" s="1" t="n">
        <f aca="false">F390-F$1002</f>
        <v>-3.1487</v>
      </c>
      <c r="J390" s="1" t="n">
        <f aca="false">-(G390+I390)</f>
        <v>2.8161</v>
      </c>
      <c r="K390" s="1" t="n">
        <f aca="false">H390</f>
        <v>0.894031</v>
      </c>
      <c r="L390" s="1" t="n">
        <f aca="false">H390+5*0.003</f>
        <v>0.909031</v>
      </c>
      <c r="M390" s="1"/>
      <c r="N390" s="1" t="n">
        <v>3.6919</v>
      </c>
      <c r="O390" s="1" t="n">
        <v>0.92996</v>
      </c>
      <c r="P390" s="1" t="n">
        <v>1.9497</v>
      </c>
      <c r="Q390" s="1" t="n">
        <f aca="false">N390-N$1002</f>
        <v>0.2966</v>
      </c>
      <c r="R390" s="1" t="n">
        <f aca="false">O390-O$1002</f>
        <v>0.78207</v>
      </c>
      <c r="S390" s="1" t="n">
        <f aca="false">P390-P$1002</f>
        <v>-3.0753</v>
      </c>
      <c r="T390" s="1" t="n">
        <f aca="false">-(Q390+S390)</f>
        <v>2.7787</v>
      </c>
      <c r="U390" s="1" t="n">
        <f aca="false">R390</f>
        <v>0.78207</v>
      </c>
      <c r="V390" s="1" t="n">
        <f aca="false">R390+5*0.003</f>
        <v>0.79707</v>
      </c>
      <c r="X390" s="1" t="n">
        <v>3.6917</v>
      </c>
      <c r="Y390" s="1" t="n">
        <v>0.92996</v>
      </c>
      <c r="Z390" s="1" t="n">
        <v>1.9555</v>
      </c>
      <c r="AA390" s="1" t="n">
        <f aca="false">X390-X$1002</f>
        <v>0.3015</v>
      </c>
      <c r="AB390" s="1" t="n">
        <f aca="false">Y390-Y$1002</f>
        <v>0.80955</v>
      </c>
      <c r="AC390" s="1" t="n">
        <f aca="false">Z390-Z$1002</f>
        <v>-3.0845</v>
      </c>
      <c r="AD390" s="1" t="n">
        <f aca="false">-(AA390+AC390)</f>
        <v>2.783</v>
      </c>
      <c r="AE390" s="1" t="n">
        <f aca="false">AB390</f>
        <v>0.80955</v>
      </c>
      <c r="AF390" s="1" t="n">
        <f aca="false">AB390+5*0.003</f>
        <v>0.82455</v>
      </c>
      <c r="AH390" s="1" t="n">
        <v>3.6914</v>
      </c>
      <c r="AI390" s="1" t="n">
        <v>0.92997</v>
      </c>
      <c r="AJ390" s="1" t="n">
        <v>1.9613</v>
      </c>
      <c r="AK390" s="1" t="n">
        <f aca="false">AH390-AH$1002</f>
        <v>0.3062</v>
      </c>
      <c r="AL390" s="1" t="n">
        <f aca="false">AI390-AI$1002</f>
        <v>0.82739</v>
      </c>
      <c r="AM390" s="1" t="n">
        <f aca="false">AJ390-AJ$1002</f>
        <v>-3.0937</v>
      </c>
      <c r="AN390" s="1" t="n">
        <f aca="false">-(AK390+AM390)</f>
        <v>2.7875</v>
      </c>
      <c r="AO390" s="1" t="n">
        <f aca="false">AL390</f>
        <v>0.82739</v>
      </c>
      <c r="AP390" s="1" t="n">
        <f aca="false">AL390+10*0.003</f>
        <v>0.85739</v>
      </c>
      <c r="AR390" s="1" t="n">
        <v>3.6909</v>
      </c>
      <c r="AS390" s="1" t="n">
        <v>0.92997</v>
      </c>
      <c r="AT390" s="1" t="n">
        <v>1.973</v>
      </c>
      <c r="AU390" s="1" t="n">
        <f aca="false">AR390-AR$1002</f>
        <v>0.3153</v>
      </c>
      <c r="AV390" s="1" t="n">
        <f aca="false">AS390-AS$1002</f>
        <v>0.84832</v>
      </c>
      <c r="AW390" s="1" t="n">
        <f aca="false">AT390-AT$1002</f>
        <v>-3.112</v>
      </c>
      <c r="AX390" s="1" t="n">
        <f aca="false">-(AU390+AW390)</f>
        <v>2.7967</v>
      </c>
      <c r="AY390" s="1" t="n">
        <f aca="false">AV390</f>
        <v>0.84832</v>
      </c>
      <c r="BA390" s="1" t="n">
        <v>3.6896</v>
      </c>
      <c r="BB390" s="1" t="n">
        <v>0.92997</v>
      </c>
      <c r="BC390" s="1" t="n">
        <v>2.0001</v>
      </c>
      <c r="BD390" s="1" t="n">
        <f aca="false">BA390-BA$1002</f>
        <v>0.3348</v>
      </c>
      <c r="BE390" s="1" t="n">
        <f aca="false">BB390-BB$1002</f>
        <v>0.869253</v>
      </c>
      <c r="BF390" s="1" t="n">
        <f aca="false">BC390-BC$1002</f>
        <v>-3.1549</v>
      </c>
      <c r="BG390" s="1" t="n">
        <f aca="false">-(BD390+BF390)</f>
        <v>2.8201</v>
      </c>
      <c r="BH390" s="1" t="n">
        <f aca="false">BE390</f>
        <v>0.869253</v>
      </c>
    </row>
    <row r="391" customFormat="false" ht="12.8" hidden="false" customHeight="false" outlineLevel="0" collapsed="false">
      <c r="D391" s="1" t="n">
        <v>3.6896</v>
      </c>
      <c r="E391" s="1" t="n">
        <v>0.9254</v>
      </c>
      <c r="F391" s="1" t="n">
        <v>2.0014</v>
      </c>
      <c r="G391" s="1" t="n">
        <f aca="false">D391-D$1002</f>
        <v>0.3324</v>
      </c>
      <c r="H391" s="1" t="n">
        <f aca="false">E391-E$1002</f>
        <v>0.894031</v>
      </c>
      <c r="I391" s="1" t="n">
        <f aca="false">F391-F$1002</f>
        <v>-3.1436</v>
      </c>
      <c r="J391" s="1" t="n">
        <f aca="false">-(G391+I391)</f>
        <v>2.8112</v>
      </c>
      <c r="K391" s="1" t="n">
        <f aca="false">H391</f>
        <v>0.894031</v>
      </c>
      <c r="L391" s="1" t="n">
        <f aca="false">H391+5*0.003</f>
        <v>0.909031</v>
      </c>
      <c r="M391" s="1"/>
      <c r="N391" s="1" t="n">
        <v>3.6917</v>
      </c>
      <c r="O391" s="1" t="n">
        <v>0.92996</v>
      </c>
      <c r="P391" s="1" t="n">
        <v>1.9547</v>
      </c>
      <c r="Q391" s="1" t="n">
        <f aca="false">N391-N$1002</f>
        <v>0.2964</v>
      </c>
      <c r="R391" s="1" t="n">
        <f aca="false">O391-O$1002</f>
        <v>0.78207</v>
      </c>
      <c r="S391" s="1" t="n">
        <f aca="false">P391-P$1002</f>
        <v>-3.0703</v>
      </c>
      <c r="T391" s="1" t="n">
        <f aca="false">-(Q391+S391)</f>
        <v>2.7739</v>
      </c>
      <c r="U391" s="1" t="n">
        <f aca="false">R391</f>
        <v>0.78207</v>
      </c>
      <c r="V391" s="1" t="n">
        <f aca="false">R391+5*0.003</f>
        <v>0.79707</v>
      </c>
      <c r="X391" s="1" t="n">
        <v>3.6914</v>
      </c>
      <c r="Y391" s="1" t="n">
        <v>0.92997</v>
      </c>
      <c r="Z391" s="1" t="n">
        <v>1.9606</v>
      </c>
      <c r="AA391" s="1" t="n">
        <f aca="false">X391-X$1002</f>
        <v>0.3012</v>
      </c>
      <c r="AB391" s="1" t="n">
        <f aca="false">Y391-Y$1002</f>
        <v>0.80956</v>
      </c>
      <c r="AC391" s="1" t="n">
        <f aca="false">Z391-Z$1002</f>
        <v>-3.0794</v>
      </c>
      <c r="AD391" s="1" t="n">
        <f aca="false">-(AA391+AC391)</f>
        <v>2.7782</v>
      </c>
      <c r="AE391" s="1" t="n">
        <f aca="false">AB391</f>
        <v>0.80956</v>
      </c>
      <c r="AF391" s="1" t="n">
        <f aca="false">AB391+5*0.003</f>
        <v>0.82456</v>
      </c>
      <c r="AH391" s="1" t="n">
        <v>3.6912</v>
      </c>
      <c r="AI391" s="1" t="n">
        <v>0.92997</v>
      </c>
      <c r="AJ391" s="1" t="n">
        <v>1.9664</v>
      </c>
      <c r="AK391" s="1" t="n">
        <f aca="false">AH391-AH$1002</f>
        <v>0.306</v>
      </c>
      <c r="AL391" s="1" t="n">
        <f aca="false">AI391-AI$1002</f>
        <v>0.82739</v>
      </c>
      <c r="AM391" s="1" t="n">
        <f aca="false">AJ391-AJ$1002</f>
        <v>-3.0886</v>
      </c>
      <c r="AN391" s="1" t="n">
        <f aca="false">-(AK391+AM391)</f>
        <v>2.7826</v>
      </c>
      <c r="AO391" s="1" t="n">
        <f aca="false">AL391</f>
        <v>0.82739</v>
      </c>
      <c r="AP391" s="1" t="n">
        <f aca="false">AL391+10*0.003</f>
        <v>0.85739</v>
      </c>
      <c r="AR391" s="1" t="n">
        <v>3.6906</v>
      </c>
      <c r="AS391" s="1" t="n">
        <v>0.92997</v>
      </c>
      <c r="AT391" s="1" t="n">
        <v>1.9781</v>
      </c>
      <c r="AU391" s="1" t="n">
        <f aca="false">AR391-AR$1002</f>
        <v>0.315</v>
      </c>
      <c r="AV391" s="1" t="n">
        <f aca="false">AS391-AS$1002</f>
        <v>0.84832</v>
      </c>
      <c r="AW391" s="1" t="n">
        <f aca="false">AT391-AT$1002</f>
        <v>-3.1069</v>
      </c>
      <c r="AX391" s="1" t="n">
        <f aca="false">-(AU391+AW391)</f>
        <v>2.7919</v>
      </c>
      <c r="AY391" s="1" t="n">
        <f aca="false">AV391</f>
        <v>0.84832</v>
      </c>
      <c r="BA391" s="1" t="n">
        <v>3.6894</v>
      </c>
      <c r="BB391" s="1" t="n">
        <v>0.92998</v>
      </c>
      <c r="BC391" s="1" t="n">
        <v>2.0053</v>
      </c>
      <c r="BD391" s="1" t="n">
        <f aca="false">BA391-BA$1002</f>
        <v>0.3346</v>
      </c>
      <c r="BE391" s="1" t="n">
        <f aca="false">BB391-BB$1002</f>
        <v>0.869263</v>
      </c>
      <c r="BF391" s="1" t="n">
        <f aca="false">BC391-BC$1002</f>
        <v>-3.1497</v>
      </c>
      <c r="BG391" s="1" t="n">
        <f aca="false">-(BD391+BF391)</f>
        <v>2.8151</v>
      </c>
      <c r="BH391" s="1" t="n">
        <f aca="false">BE391</f>
        <v>0.869263</v>
      </c>
    </row>
    <row r="392" customFormat="false" ht="12.8" hidden="false" customHeight="false" outlineLevel="0" collapsed="false">
      <c r="D392" s="1" t="n">
        <v>3.6893</v>
      </c>
      <c r="E392" s="1" t="n">
        <v>0.9254</v>
      </c>
      <c r="F392" s="1" t="n">
        <v>2.0066</v>
      </c>
      <c r="G392" s="1" t="n">
        <f aca="false">D392-D$1002</f>
        <v>0.3321</v>
      </c>
      <c r="H392" s="1" t="n">
        <f aca="false">E392-E$1002</f>
        <v>0.894031</v>
      </c>
      <c r="I392" s="1" t="n">
        <f aca="false">F392-F$1002</f>
        <v>-3.1384</v>
      </c>
      <c r="J392" s="1" t="n">
        <f aca="false">-(G392+I392)</f>
        <v>2.8063</v>
      </c>
      <c r="K392" s="1" t="n">
        <f aca="false">H392</f>
        <v>0.894031</v>
      </c>
      <c r="L392" s="1" t="n">
        <f aca="false">H392+5*0.003</f>
        <v>0.909031</v>
      </c>
      <c r="M392" s="1"/>
      <c r="N392" s="1" t="n">
        <v>3.6915</v>
      </c>
      <c r="O392" s="1" t="n">
        <v>0.92997</v>
      </c>
      <c r="P392" s="1" t="n">
        <v>1.9598</v>
      </c>
      <c r="Q392" s="1" t="n">
        <f aca="false">N392-N$1002</f>
        <v>0.2962</v>
      </c>
      <c r="R392" s="1" t="n">
        <f aca="false">O392-O$1002</f>
        <v>0.78208</v>
      </c>
      <c r="S392" s="1" t="n">
        <f aca="false">P392-P$1002</f>
        <v>-3.0652</v>
      </c>
      <c r="T392" s="1" t="n">
        <f aca="false">-(Q392+S392)</f>
        <v>2.769</v>
      </c>
      <c r="U392" s="1" t="n">
        <f aca="false">R392</f>
        <v>0.78208</v>
      </c>
      <c r="V392" s="1" t="n">
        <f aca="false">R392+5*0.003</f>
        <v>0.79708</v>
      </c>
      <c r="X392" s="1" t="n">
        <v>3.6912</v>
      </c>
      <c r="Y392" s="1" t="n">
        <v>0.92997</v>
      </c>
      <c r="Z392" s="1" t="n">
        <v>1.9656</v>
      </c>
      <c r="AA392" s="1" t="n">
        <f aca="false">X392-X$1002</f>
        <v>0.301</v>
      </c>
      <c r="AB392" s="1" t="n">
        <f aca="false">Y392-Y$1002</f>
        <v>0.80956</v>
      </c>
      <c r="AC392" s="1" t="n">
        <f aca="false">Z392-Z$1002</f>
        <v>-3.0744</v>
      </c>
      <c r="AD392" s="1" t="n">
        <f aca="false">-(AA392+AC392)</f>
        <v>2.7734</v>
      </c>
      <c r="AE392" s="1" t="n">
        <f aca="false">AB392</f>
        <v>0.80956</v>
      </c>
      <c r="AF392" s="1" t="n">
        <f aca="false">AB392+5*0.003</f>
        <v>0.82456</v>
      </c>
      <c r="AH392" s="1" t="n">
        <v>3.6909</v>
      </c>
      <c r="AI392" s="1" t="n">
        <v>0.92997</v>
      </c>
      <c r="AJ392" s="1" t="n">
        <v>1.9714</v>
      </c>
      <c r="AK392" s="1" t="n">
        <f aca="false">AH392-AH$1002</f>
        <v>0.3057</v>
      </c>
      <c r="AL392" s="1" t="n">
        <f aca="false">AI392-AI$1002</f>
        <v>0.82739</v>
      </c>
      <c r="AM392" s="1" t="n">
        <f aca="false">AJ392-AJ$1002</f>
        <v>-3.0836</v>
      </c>
      <c r="AN392" s="1" t="n">
        <f aca="false">-(AK392+AM392)</f>
        <v>2.7779</v>
      </c>
      <c r="AO392" s="1" t="n">
        <f aca="false">AL392</f>
        <v>0.82739</v>
      </c>
      <c r="AP392" s="1" t="n">
        <f aca="false">AL392+10*0.003</f>
        <v>0.85739</v>
      </c>
      <c r="AR392" s="1" t="n">
        <v>3.6904</v>
      </c>
      <c r="AS392" s="1" t="n">
        <v>0.92997</v>
      </c>
      <c r="AT392" s="1" t="n">
        <v>1.9832</v>
      </c>
      <c r="AU392" s="1" t="n">
        <f aca="false">AR392-AR$1002</f>
        <v>0.3148</v>
      </c>
      <c r="AV392" s="1" t="n">
        <f aca="false">AS392-AS$1002</f>
        <v>0.84832</v>
      </c>
      <c r="AW392" s="1" t="n">
        <f aca="false">AT392-AT$1002</f>
        <v>-3.1018</v>
      </c>
      <c r="AX392" s="1" t="n">
        <f aca="false">-(AU392+AW392)</f>
        <v>2.787</v>
      </c>
      <c r="AY392" s="1" t="n">
        <f aca="false">AV392</f>
        <v>0.84832</v>
      </c>
      <c r="BA392" s="1" t="n">
        <v>3.6892</v>
      </c>
      <c r="BB392" s="1" t="n">
        <v>0.92998</v>
      </c>
      <c r="BC392" s="1" t="n">
        <v>2.0104</v>
      </c>
      <c r="BD392" s="1" t="n">
        <f aca="false">BA392-BA$1002</f>
        <v>0.3344</v>
      </c>
      <c r="BE392" s="1" t="n">
        <f aca="false">BB392-BB$1002</f>
        <v>0.869263</v>
      </c>
      <c r="BF392" s="1" t="n">
        <f aca="false">BC392-BC$1002</f>
        <v>-3.1446</v>
      </c>
      <c r="BG392" s="1" t="n">
        <f aca="false">-(BD392+BF392)</f>
        <v>2.8102</v>
      </c>
      <c r="BH392" s="1" t="n">
        <f aca="false">BE392</f>
        <v>0.869263</v>
      </c>
    </row>
    <row r="393" customFormat="false" ht="12.8" hidden="false" customHeight="false" outlineLevel="0" collapsed="false">
      <c r="D393" s="1" t="n">
        <v>3.6891</v>
      </c>
      <c r="E393" s="1" t="n">
        <v>0.9254</v>
      </c>
      <c r="F393" s="1" t="n">
        <v>2.0117</v>
      </c>
      <c r="G393" s="1" t="n">
        <f aca="false">D393-D$1002</f>
        <v>0.3319</v>
      </c>
      <c r="H393" s="1" t="n">
        <f aca="false">E393-E$1002</f>
        <v>0.894031</v>
      </c>
      <c r="I393" s="1" t="n">
        <f aca="false">F393-F$1002</f>
        <v>-3.1333</v>
      </c>
      <c r="J393" s="1" t="n">
        <f aca="false">-(G393+I393)</f>
        <v>2.8014</v>
      </c>
      <c r="K393" s="1" t="n">
        <f aca="false">H393</f>
        <v>0.894031</v>
      </c>
      <c r="L393" s="1" t="n">
        <f aca="false">H393+5*0.003</f>
        <v>0.909031</v>
      </c>
      <c r="M393" s="1"/>
      <c r="N393" s="1" t="n">
        <v>3.6913</v>
      </c>
      <c r="O393" s="1" t="n">
        <v>0.92997</v>
      </c>
      <c r="P393" s="1" t="n">
        <v>1.9648</v>
      </c>
      <c r="Q393" s="1" t="n">
        <f aca="false">N393-N$1002</f>
        <v>0.296</v>
      </c>
      <c r="R393" s="1" t="n">
        <f aca="false">O393-O$1002</f>
        <v>0.78208</v>
      </c>
      <c r="S393" s="1" t="n">
        <f aca="false">P393-P$1002</f>
        <v>-3.0602</v>
      </c>
      <c r="T393" s="1" t="n">
        <f aca="false">-(Q393+S393)</f>
        <v>2.7642</v>
      </c>
      <c r="U393" s="1" t="n">
        <f aca="false">R393</f>
        <v>0.78208</v>
      </c>
      <c r="V393" s="1" t="n">
        <f aca="false">R393+5*0.003</f>
        <v>0.79708</v>
      </c>
      <c r="X393" s="1" t="n">
        <v>3.691</v>
      </c>
      <c r="Y393" s="1" t="n">
        <v>0.92997</v>
      </c>
      <c r="Z393" s="1" t="n">
        <v>1.9706</v>
      </c>
      <c r="AA393" s="1" t="n">
        <f aca="false">X393-X$1002</f>
        <v>0.3008</v>
      </c>
      <c r="AB393" s="1" t="n">
        <f aca="false">Y393-Y$1002</f>
        <v>0.80956</v>
      </c>
      <c r="AC393" s="1" t="n">
        <f aca="false">Z393-Z$1002</f>
        <v>-3.0694</v>
      </c>
      <c r="AD393" s="1" t="n">
        <f aca="false">-(AA393+AC393)</f>
        <v>2.7686</v>
      </c>
      <c r="AE393" s="1" t="n">
        <f aca="false">AB393</f>
        <v>0.80956</v>
      </c>
      <c r="AF393" s="1" t="n">
        <f aca="false">AB393+5*0.003</f>
        <v>0.82456</v>
      </c>
      <c r="AH393" s="1" t="n">
        <v>3.6907</v>
      </c>
      <c r="AI393" s="1" t="n">
        <v>0.92997</v>
      </c>
      <c r="AJ393" s="1" t="n">
        <v>1.9765</v>
      </c>
      <c r="AK393" s="1" t="n">
        <f aca="false">AH393-AH$1002</f>
        <v>0.3055</v>
      </c>
      <c r="AL393" s="1" t="n">
        <f aca="false">AI393-AI$1002</f>
        <v>0.82739</v>
      </c>
      <c r="AM393" s="1" t="n">
        <f aca="false">AJ393-AJ$1002</f>
        <v>-3.0785</v>
      </c>
      <c r="AN393" s="1" t="n">
        <f aca="false">-(AK393+AM393)</f>
        <v>2.773</v>
      </c>
      <c r="AO393" s="1" t="n">
        <f aca="false">AL393</f>
        <v>0.82739</v>
      </c>
      <c r="AP393" s="1" t="n">
        <f aca="false">AL393+10*0.003</f>
        <v>0.85739</v>
      </c>
      <c r="AR393" s="1" t="n">
        <v>3.6902</v>
      </c>
      <c r="AS393" s="1" t="n">
        <v>0.92997</v>
      </c>
      <c r="AT393" s="1" t="n">
        <v>1.9882</v>
      </c>
      <c r="AU393" s="1" t="n">
        <f aca="false">AR393-AR$1002</f>
        <v>0.3146</v>
      </c>
      <c r="AV393" s="1" t="n">
        <f aca="false">AS393-AS$1002</f>
        <v>0.84832</v>
      </c>
      <c r="AW393" s="1" t="n">
        <f aca="false">AT393-AT$1002</f>
        <v>-3.0968</v>
      </c>
      <c r="AX393" s="1" t="n">
        <f aca="false">-(AU393+AW393)</f>
        <v>2.7822</v>
      </c>
      <c r="AY393" s="1" t="n">
        <f aca="false">AV393</f>
        <v>0.84832</v>
      </c>
      <c r="BA393" s="1" t="n">
        <v>3.6889</v>
      </c>
      <c r="BB393" s="1" t="n">
        <v>0.92998</v>
      </c>
      <c r="BC393" s="1" t="n">
        <v>2.0156</v>
      </c>
      <c r="BD393" s="1" t="n">
        <f aca="false">BA393-BA$1002</f>
        <v>0.3341</v>
      </c>
      <c r="BE393" s="1" t="n">
        <f aca="false">BB393-BB$1002</f>
        <v>0.869263</v>
      </c>
      <c r="BF393" s="1" t="n">
        <f aca="false">BC393-BC$1002</f>
        <v>-3.1394</v>
      </c>
      <c r="BG393" s="1" t="n">
        <f aca="false">-(BD393+BF393)</f>
        <v>2.8053</v>
      </c>
      <c r="BH393" s="1" t="n">
        <f aca="false">BE393</f>
        <v>0.869263</v>
      </c>
    </row>
    <row r="394" customFormat="false" ht="12.8" hidden="false" customHeight="false" outlineLevel="0" collapsed="false">
      <c r="D394" s="1" t="n">
        <v>3.6889</v>
      </c>
      <c r="E394" s="1" t="n">
        <v>0.9254</v>
      </c>
      <c r="F394" s="1" t="n">
        <v>2.0168</v>
      </c>
      <c r="G394" s="1" t="n">
        <f aca="false">D394-D$1002</f>
        <v>0.3317</v>
      </c>
      <c r="H394" s="1" t="n">
        <f aca="false">E394-E$1002</f>
        <v>0.894031</v>
      </c>
      <c r="I394" s="1" t="n">
        <f aca="false">F394-F$1002</f>
        <v>-3.1282</v>
      </c>
      <c r="J394" s="1" t="n">
        <f aca="false">-(G394+I394)</f>
        <v>2.7965</v>
      </c>
      <c r="K394" s="1" t="n">
        <f aca="false">H394</f>
        <v>0.894031</v>
      </c>
      <c r="L394" s="1" t="n">
        <f aca="false">H394+5*0.003</f>
        <v>0.909031</v>
      </c>
      <c r="M394" s="1"/>
      <c r="N394" s="1" t="n">
        <v>3.691</v>
      </c>
      <c r="O394" s="1" t="n">
        <v>0.92997</v>
      </c>
      <c r="P394" s="1" t="n">
        <v>1.9698</v>
      </c>
      <c r="Q394" s="1" t="n">
        <f aca="false">N394-N$1002</f>
        <v>0.2957</v>
      </c>
      <c r="R394" s="1" t="n">
        <f aca="false">O394-O$1002</f>
        <v>0.78208</v>
      </c>
      <c r="S394" s="1" t="n">
        <f aca="false">P394-P$1002</f>
        <v>-3.0552</v>
      </c>
      <c r="T394" s="1" t="n">
        <f aca="false">-(Q394+S394)</f>
        <v>2.7595</v>
      </c>
      <c r="U394" s="1" t="n">
        <f aca="false">R394</f>
        <v>0.78208</v>
      </c>
      <c r="V394" s="1" t="n">
        <f aca="false">R394+5*0.003</f>
        <v>0.79708</v>
      </c>
      <c r="X394" s="1" t="n">
        <v>3.6908</v>
      </c>
      <c r="Y394" s="1" t="n">
        <v>0.92997</v>
      </c>
      <c r="Z394" s="1" t="n">
        <v>1.9757</v>
      </c>
      <c r="AA394" s="1" t="n">
        <f aca="false">X394-X$1002</f>
        <v>0.3006</v>
      </c>
      <c r="AB394" s="1" t="n">
        <f aca="false">Y394-Y$1002</f>
        <v>0.80956</v>
      </c>
      <c r="AC394" s="1" t="n">
        <f aca="false">Z394-Z$1002</f>
        <v>-3.0643</v>
      </c>
      <c r="AD394" s="1" t="n">
        <f aca="false">-(AA394+AC394)</f>
        <v>2.7637</v>
      </c>
      <c r="AE394" s="1" t="n">
        <f aca="false">AB394</f>
        <v>0.80956</v>
      </c>
      <c r="AF394" s="1" t="n">
        <f aca="false">AB394+5*0.003</f>
        <v>0.82456</v>
      </c>
      <c r="AH394" s="1" t="n">
        <v>3.6905</v>
      </c>
      <c r="AI394" s="1" t="n">
        <v>0.92997</v>
      </c>
      <c r="AJ394" s="1" t="n">
        <v>1.9816</v>
      </c>
      <c r="AK394" s="1" t="n">
        <f aca="false">AH394-AH$1002</f>
        <v>0.3053</v>
      </c>
      <c r="AL394" s="1" t="n">
        <f aca="false">AI394-AI$1002</f>
        <v>0.82739</v>
      </c>
      <c r="AM394" s="1" t="n">
        <f aca="false">AJ394-AJ$1002</f>
        <v>-3.0734</v>
      </c>
      <c r="AN394" s="1" t="n">
        <f aca="false">-(AK394+AM394)</f>
        <v>2.7681</v>
      </c>
      <c r="AO394" s="1" t="n">
        <f aca="false">AL394</f>
        <v>0.82739</v>
      </c>
      <c r="AP394" s="1" t="n">
        <f aca="false">AL394+10*0.003</f>
        <v>0.85739</v>
      </c>
      <c r="AR394" s="1" t="n">
        <v>3.6899</v>
      </c>
      <c r="AS394" s="1" t="n">
        <v>0.92997</v>
      </c>
      <c r="AT394" s="1" t="n">
        <v>1.9933</v>
      </c>
      <c r="AU394" s="1" t="n">
        <f aca="false">AR394-AR$1002</f>
        <v>0.3143</v>
      </c>
      <c r="AV394" s="1" t="n">
        <f aca="false">AS394-AS$1002</f>
        <v>0.84832</v>
      </c>
      <c r="AW394" s="1" t="n">
        <f aca="false">AT394-AT$1002</f>
        <v>-3.0917</v>
      </c>
      <c r="AX394" s="1" t="n">
        <f aca="false">-(AU394+AW394)</f>
        <v>2.7774</v>
      </c>
      <c r="AY394" s="1" t="n">
        <f aca="false">AV394</f>
        <v>0.84832</v>
      </c>
      <c r="BA394" s="1" t="n">
        <v>3.6887</v>
      </c>
      <c r="BB394" s="1" t="n">
        <v>0.92998</v>
      </c>
      <c r="BC394" s="1" t="n">
        <v>2.0208</v>
      </c>
      <c r="BD394" s="1" t="n">
        <f aca="false">BA394-BA$1002</f>
        <v>0.3339</v>
      </c>
      <c r="BE394" s="1" t="n">
        <f aca="false">BB394-BB$1002</f>
        <v>0.869263</v>
      </c>
      <c r="BF394" s="1" t="n">
        <f aca="false">BC394-BC$1002</f>
        <v>-3.1342</v>
      </c>
      <c r="BG394" s="1" t="n">
        <f aca="false">-(BD394+BF394)</f>
        <v>2.8003</v>
      </c>
      <c r="BH394" s="1" t="n">
        <f aca="false">BE394</f>
        <v>0.869263</v>
      </c>
    </row>
    <row r="395" customFormat="false" ht="12.8" hidden="false" customHeight="false" outlineLevel="0" collapsed="false">
      <c r="D395" s="1" t="n">
        <v>3.6886</v>
      </c>
      <c r="E395" s="1" t="n">
        <v>0.92541</v>
      </c>
      <c r="F395" s="1" t="n">
        <v>2.022</v>
      </c>
      <c r="G395" s="1" t="n">
        <f aca="false">D395-D$1002</f>
        <v>0.3314</v>
      </c>
      <c r="H395" s="1" t="n">
        <f aca="false">E395-E$1002</f>
        <v>0.894041</v>
      </c>
      <c r="I395" s="1" t="n">
        <f aca="false">F395-F$1002</f>
        <v>-3.123</v>
      </c>
      <c r="J395" s="1" t="n">
        <f aca="false">-(G395+I395)</f>
        <v>2.7916</v>
      </c>
      <c r="K395" s="1" t="n">
        <f aca="false">H395</f>
        <v>0.894041</v>
      </c>
      <c r="L395" s="1" t="n">
        <f aca="false">H395+5*0.003</f>
        <v>0.909041</v>
      </c>
      <c r="M395" s="1"/>
      <c r="N395" s="1" t="n">
        <v>3.6908</v>
      </c>
      <c r="O395" s="1" t="n">
        <v>0.92997</v>
      </c>
      <c r="P395" s="1" t="n">
        <v>1.9748</v>
      </c>
      <c r="Q395" s="1" t="n">
        <f aca="false">N395-N$1002</f>
        <v>0.2955</v>
      </c>
      <c r="R395" s="1" t="n">
        <f aca="false">O395-O$1002</f>
        <v>0.78208</v>
      </c>
      <c r="S395" s="1" t="n">
        <f aca="false">P395-P$1002</f>
        <v>-3.0502</v>
      </c>
      <c r="T395" s="1" t="n">
        <f aca="false">-(Q395+S395)</f>
        <v>2.7547</v>
      </c>
      <c r="U395" s="1" t="n">
        <f aca="false">R395</f>
        <v>0.78208</v>
      </c>
      <c r="V395" s="1" t="n">
        <f aca="false">R395+5*0.003</f>
        <v>0.79708</v>
      </c>
      <c r="X395" s="1" t="n">
        <v>3.6905</v>
      </c>
      <c r="Y395" s="1" t="n">
        <v>0.92997</v>
      </c>
      <c r="Z395" s="1" t="n">
        <v>1.9807</v>
      </c>
      <c r="AA395" s="1" t="n">
        <f aca="false">X395-X$1002</f>
        <v>0.3003</v>
      </c>
      <c r="AB395" s="1" t="n">
        <f aca="false">Y395-Y$1002</f>
        <v>0.80956</v>
      </c>
      <c r="AC395" s="1" t="n">
        <f aca="false">Z395-Z$1002</f>
        <v>-3.0593</v>
      </c>
      <c r="AD395" s="1" t="n">
        <f aca="false">-(AA395+AC395)</f>
        <v>2.759</v>
      </c>
      <c r="AE395" s="1" t="n">
        <f aca="false">AB395</f>
        <v>0.80956</v>
      </c>
      <c r="AF395" s="1" t="n">
        <f aca="false">AB395+5*0.003</f>
        <v>0.82456</v>
      </c>
      <c r="AH395" s="1" t="n">
        <v>3.6903</v>
      </c>
      <c r="AI395" s="1" t="n">
        <v>0.92997</v>
      </c>
      <c r="AJ395" s="1" t="n">
        <v>1.9866</v>
      </c>
      <c r="AK395" s="1" t="n">
        <f aca="false">AH395-AH$1002</f>
        <v>0.3051</v>
      </c>
      <c r="AL395" s="1" t="n">
        <f aca="false">AI395-AI$1002</f>
        <v>0.82739</v>
      </c>
      <c r="AM395" s="1" t="n">
        <f aca="false">AJ395-AJ$1002</f>
        <v>-3.0684</v>
      </c>
      <c r="AN395" s="1" t="n">
        <f aca="false">-(AK395+AM395)</f>
        <v>2.7633</v>
      </c>
      <c r="AO395" s="1" t="n">
        <f aca="false">AL395</f>
        <v>0.82739</v>
      </c>
      <c r="AP395" s="1" t="n">
        <f aca="false">AL395+10*0.003</f>
        <v>0.85739</v>
      </c>
      <c r="AR395" s="1" t="n">
        <v>3.6897</v>
      </c>
      <c r="AS395" s="1" t="n">
        <v>0.92997</v>
      </c>
      <c r="AT395" s="1" t="n">
        <v>1.9984</v>
      </c>
      <c r="AU395" s="1" t="n">
        <f aca="false">AR395-AR$1002</f>
        <v>0.3141</v>
      </c>
      <c r="AV395" s="1" t="n">
        <f aca="false">AS395-AS$1002</f>
        <v>0.84832</v>
      </c>
      <c r="AW395" s="1" t="n">
        <f aca="false">AT395-AT$1002</f>
        <v>-3.0866</v>
      </c>
      <c r="AX395" s="1" t="n">
        <f aca="false">-(AU395+AW395)</f>
        <v>2.7725</v>
      </c>
      <c r="AY395" s="1" t="n">
        <f aca="false">AV395</f>
        <v>0.84832</v>
      </c>
      <c r="BA395" s="1" t="n">
        <v>3.6885</v>
      </c>
      <c r="BB395" s="1" t="n">
        <v>0.92998</v>
      </c>
      <c r="BC395" s="1" t="n">
        <v>2.0259</v>
      </c>
      <c r="BD395" s="1" t="n">
        <f aca="false">BA395-BA$1002</f>
        <v>0.3337</v>
      </c>
      <c r="BE395" s="1" t="n">
        <f aca="false">BB395-BB$1002</f>
        <v>0.869263</v>
      </c>
      <c r="BF395" s="1" t="n">
        <f aca="false">BC395-BC$1002</f>
        <v>-3.1291</v>
      </c>
      <c r="BG395" s="1" t="n">
        <f aca="false">-(BD395+BF395)</f>
        <v>2.7954</v>
      </c>
      <c r="BH395" s="1" t="n">
        <f aca="false">BE395</f>
        <v>0.869263</v>
      </c>
    </row>
    <row r="396" customFormat="false" ht="12.8" hidden="false" customHeight="false" outlineLevel="0" collapsed="false">
      <c r="D396" s="1" t="n">
        <v>3.6884</v>
      </c>
      <c r="E396" s="1" t="n">
        <v>0.92541</v>
      </c>
      <c r="F396" s="1" t="n">
        <v>2.0271</v>
      </c>
      <c r="G396" s="1" t="n">
        <f aca="false">D396-D$1002</f>
        <v>0.3312</v>
      </c>
      <c r="H396" s="1" t="n">
        <f aca="false">E396-E$1002</f>
        <v>0.894041</v>
      </c>
      <c r="I396" s="1" t="n">
        <f aca="false">F396-F$1002</f>
        <v>-3.1179</v>
      </c>
      <c r="J396" s="1" t="n">
        <f aca="false">-(G396+I396)</f>
        <v>2.7867</v>
      </c>
      <c r="K396" s="1" t="n">
        <f aca="false">H396</f>
        <v>0.894041</v>
      </c>
      <c r="L396" s="1" t="n">
        <f aca="false">H396+5*0.003</f>
        <v>0.909041</v>
      </c>
      <c r="M396" s="1"/>
      <c r="N396" s="1" t="n">
        <v>3.6906</v>
      </c>
      <c r="O396" s="1" t="n">
        <v>0.92997</v>
      </c>
      <c r="P396" s="1" t="n">
        <v>1.9799</v>
      </c>
      <c r="Q396" s="1" t="n">
        <f aca="false">N396-N$1002</f>
        <v>0.2953</v>
      </c>
      <c r="R396" s="1" t="n">
        <f aca="false">O396-O$1002</f>
        <v>0.78208</v>
      </c>
      <c r="S396" s="1" t="n">
        <f aca="false">P396-P$1002</f>
        <v>-3.0451</v>
      </c>
      <c r="T396" s="1" t="n">
        <f aca="false">-(Q396+S396)</f>
        <v>2.7498</v>
      </c>
      <c r="U396" s="1" t="n">
        <f aca="false">R396</f>
        <v>0.78208</v>
      </c>
      <c r="V396" s="1" t="n">
        <f aca="false">R396+5*0.003</f>
        <v>0.79708</v>
      </c>
      <c r="X396" s="1" t="n">
        <v>3.6903</v>
      </c>
      <c r="Y396" s="1" t="n">
        <v>0.92997</v>
      </c>
      <c r="Z396" s="1" t="n">
        <v>1.9858</v>
      </c>
      <c r="AA396" s="1" t="n">
        <f aca="false">X396-X$1002</f>
        <v>0.3001</v>
      </c>
      <c r="AB396" s="1" t="n">
        <f aca="false">Y396-Y$1002</f>
        <v>0.80956</v>
      </c>
      <c r="AC396" s="1" t="n">
        <f aca="false">Z396-Z$1002</f>
        <v>-3.0542</v>
      </c>
      <c r="AD396" s="1" t="n">
        <f aca="false">-(AA396+AC396)</f>
        <v>2.7541</v>
      </c>
      <c r="AE396" s="1" t="n">
        <f aca="false">AB396</f>
        <v>0.80956</v>
      </c>
      <c r="AF396" s="1" t="n">
        <f aca="false">AB396+5*0.003</f>
        <v>0.82456</v>
      </c>
      <c r="AH396" s="1" t="n">
        <v>3.69</v>
      </c>
      <c r="AI396" s="1" t="n">
        <v>0.92997</v>
      </c>
      <c r="AJ396" s="1" t="n">
        <v>1.9917</v>
      </c>
      <c r="AK396" s="1" t="n">
        <f aca="false">AH396-AH$1002</f>
        <v>0.3048</v>
      </c>
      <c r="AL396" s="1" t="n">
        <f aca="false">AI396-AI$1002</f>
        <v>0.82739</v>
      </c>
      <c r="AM396" s="1" t="n">
        <f aca="false">AJ396-AJ$1002</f>
        <v>-3.0633</v>
      </c>
      <c r="AN396" s="1" t="n">
        <f aca="false">-(AK396+AM396)</f>
        <v>2.7585</v>
      </c>
      <c r="AO396" s="1" t="n">
        <f aca="false">AL396</f>
        <v>0.82739</v>
      </c>
      <c r="AP396" s="1" t="n">
        <f aca="false">AL396+10*0.003</f>
        <v>0.85739</v>
      </c>
      <c r="AR396" s="1" t="n">
        <v>3.6895</v>
      </c>
      <c r="AS396" s="1" t="n">
        <v>0.92997</v>
      </c>
      <c r="AT396" s="1" t="n">
        <v>2.0035</v>
      </c>
      <c r="AU396" s="1" t="n">
        <f aca="false">AR396-AR$1002</f>
        <v>0.3139</v>
      </c>
      <c r="AV396" s="1" t="n">
        <f aca="false">AS396-AS$1002</f>
        <v>0.84832</v>
      </c>
      <c r="AW396" s="1" t="n">
        <f aca="false">AT396-AT$1002</f>
        <v>-3.0815</v>
      </c>
      <c r="AX396" s="1" t="n">
        <f aca="false">-(AU396+AW396)</f>
        <v>2.7676</v>
      </c>
      <c r="AY396" s="1" t="n">
        <f aca="false">AV396</f>
        <v>0.84832</v>
      </c>
      <c r="BA396" s="1" t="n">
        <v>3.6882</v>
      </c>
      <c r="BB396" s="1" t="n">
        <v>0.92998</v>
      </c>
      <c r="BC396" s="1" t="n">
        <v>2.0311</v>
      </c>
      <c r="BD396" s="1" t="n">
        <f aca="false">BA396-BA$1002</f>
        <v>0.3334</v>
      </c>
      <c r="BE396" s="1" t="n">
        <f aca="false">BB396-BB$1002</f>
        <v>0.869263</v>
      </c>
      <c r="BF396" s="1" t="n">
        <f aca="false">BC396-BC$1002</f>
        <v>-3.1239</v>
      </c>
      <c r="BG396" s="1" t="n">
        <f aca="false">-(BD396+BF396)</f>
        <v>2.7905</v>
      </c>
      <c r="BH396" s="1" t="n">
        <f aca="false">BE396</f>
        <v>0.869263</v>
      </c>
    </row>
    <row r="397" customFormat="false" ht="12.8" hidden="false" customHeight="false" outlineLevel="0" collapsed="false">
      <c r="D397" s="1" t="n">
        <v>3.6882</v>
      </c>
      <c r="E397" s="1" t="n">
        <v>0.92541</v>
      </c>
      <c r="F397" s="1" t="n">
        <v>2.0323</v>
      </c>
      <c r="G397" s="1" t="n">
        <f aca="false">D397-D$1002</f>
        <v>0.331</v>
      </c>
      <c r="H397" s="1" t="n">
        <f aca="false">E397-E$1002</f>
        <v>0.894041</v>
      </c>
      <c r="I397" s="1" t="n">
        <f aca="false">F397-F$1002</f>
        <v>-3.1127</v>
      </c>
      <c r="J397" s="1" t="n">
        <f aca="false">-(G397+I397)</f>
        <v>2.7817</v>
      </c>
      <c r="K397" s="1" t="n">
        <f aca="false">H397</f>
        <v>0.894041</v>
      </c>
      <c r="L397" s="1" t="n">
        <f aca="false">H397+5*0.003</f>
        <v>0.909041</v>
      </c>
      <c r="M397" s="1"/>
      <c r="N397" s="1" t="n">
        <v>3.6903</v>
      </c>
      <c r="O397" s="1" t="n">
        <v>0.92997</v>
      </c>
      <c r="P397" s="1" t="n">
        <v>1.9849</v>
      </c>
      <c r="Q397" s="1" t="n">
        <f aca="false">N397-N$1002</f>
        <v>0.295</v>
      </c>
      <c r="R397" s="1" t="n">
        <f aca="false">O397-O$1002</f>
        <v>0.78208</v>
      </c>
      <c r="S397" s="1" t="n">
        <f aca="false">P397-P$1002</f>
        <v>-3.0401</v>
      </c>
      <c r="T397" s="1" t="n">
        <f aca="false">-(Q397+S397)</f>
        <v>2.7451</v>
      </c>
      <c r="U397" s="1" t="n">
        <f aca="false">R397</f>
        <v>0.78208</v>
      </c>
      <c r="V397" s="1" t="n">
        <f aca="false">R397+5*0.003</f>
        <v>0.79708</v>
      </c>
      <c r="X397" s="1" t="n">
        <v>3.6901</v>
      </c>
      <c r="Y397" s="1" t="n">
        <v>0.92997</v>
      </c>
      <c r="Z397" s="1" t="n">
        <v>1.9908</v>
      </c>
      <c r="AA397" s="1" t="n">
        <f aca="false">X397-X$1002</f>
        <v>0.2999</v>
      </c>
      <c r="AB397" s="1" t="n">
        <f aca="false">Y397-Y$1002</f>
        <v>0.80956</v>
      </c>
      <c r="AC397" s="1" t="n">
        <f aca="false">Z397-Z$1002</f>
        <v>-3.0492</v>
      </c>
      <c r="AD397" s="1" t="n">
        <f aca="false">-(AA397+AC397)</f>
        <v>2.7493</v>
      </c>
      <c r="AE397" s="1" t="n">
        <f aca="false">AB397</f>
        <v>0.80956</v>
      </c>
      <c r="AF397" s="1" t="n">
        <f aca="false">AB397+5*0.003</f>
        <v>0.82456</v>
      </c>
      <c r="AH397" s="1" t="n">
        <v>3.6898</v>
      </c>
      <c r="AI397" s="1" t="n">
        <v>0.92997</v>
      </c>
      <c r="AJ397" s="1" t="n">
        <v>1.9967</v>
      </c>
      <c r="AK397" s="1" t="n">
        <f aca="false">AH397-AH$1002</f>
        <v>0.3046</v>
      </c>
      <c r="AL397" s="1" t="n">
        <f aca="false">AI397-AI$1002</f>
        <v>0.82739</v>
      </c>
      <c r="AM397" s="1" t="n">
        <f aca="false">AJ397-AJ$1002</f>
        <v>-3.0583</v>
      </c>
      <c r="AN397" s="1" t="n">
        <f aca="false">-(AK397+AM397)</f>
        <v>2.7537</v>
      </c>
      <c r="AO397" s="1" t="n">
        <f aca="false">AL397</f>
        <v>0.82739</v>
      </c>
      <c r="AP397" s="1" t="n">
        <f aca="false">AL397+10*0.003</f>
        <v>0.85739</v>
      </c>
      <c r="AR397" s="1" t="n">
        <v>3.6892</v>
      </c>
      <c r="AS397" s="1" t="n">
        <v>0.92998</v>
      </c>
      <c r="AT397" s="1" t="n">
        <v>2.0086</v>
      </c>
      <c r="AU397" s="1" t="n">
        <f aca="false">AR397-AR$1002</f>
        <v>0.3136</v>
      </c>
      <c r="AV397" s="1" t="n">
        <f aca="false">AS397-AS$1002</f>
        <v>0.84833</v>
      </c>
      <c r="AW397" s="1" t="n">
        <f aca="false">AT397-AT$1002</f>
        <v>-3.0764</v>
      </c>
      <c r="AX397" s="1" t="n">
        <f aca="false">-(AU397+AW397)</f>
        <v>2.7628</v>
      </c>
      <c r="AY397" s="1" t="n">
        <f aca="false">AV397</f>
        <v>0.84833</v>
      </c>
      <c r="BA397" s="1" t="n">
        <v>3.688</v>
      </c>
      <c r="BB397" s="1" t="n">
        <v>0.92998</v>
      </c>
      <c r="BC397" s="1" t="n">
        <v>2.0362</v>
      </c>
      <c r="BD397" s="1" t="n">
        <f aca="false">BA397-BA$1002</f>
        <v>0.3332</v>
      </c>
      <c r="BE397" s="1" t="n">
        <f aca="false">BB397-BB$1002</f>
        <v>0.869263</v>
      </c>
      <c r="BF397" s="1" t="n">
        <f aca="false">BC397-BC$1002</f>
        <v>-3.1188</v>
      </c>
      <c r="BG397" s="1" t="n">
        <f aca="false">-(BD397+BF397)</f>
        <v>2.7856</v>
      </c>
      <c r="BH397" s="1" t="n">
        <f aca="false">BE397</f>
        <v>0.869263</v>
      </c>
    </row>
    <row r="398" customFormat="false" ht="12.8" hidden="false" customHeight="false" outlineLevel="0" collapsed="false">
      <c r="D398" s="1" t="n">
        <v>3.6879</v>
      </c>
      <c r="E398" s="1" t="n">
        <v>0.92541</v>
      </c>
      <c r="F398" s="1" t="n">
        <v>2.0374</v>
      </c>
      <c r="G398" s="1" t="n">
        <f aca="false">D398-D$1002</f>
        <v>0.3307</v>
      </c>
      <c r="H398" s="1" t="n">
        <f aca="false">E398-E$1002</f>
        <v>0.894041</v>
      </c>
      <c r="I398" s="1" t="n">
        <f aca="false">F398-F$1002</f>
        <v>-3.1076</v>
      </c>
      <c r="J398" s="1" t="n">
        <f aca="false">-(G398+I398)</f>
        <v>2.7769</v>
      </c>
      <c r="K398" s="1" t="n">
        <f aca="false">H398</f>
        <v>0.894041</v>
      </c>
      <c r="L398" s="1" t="n">
        <f aca="false">H398+5*0.003</f>
        <v>0.909041</v>
      </c>
      <c r="M398" s="1"/>
      <c r="N398" s="1" t="n">
        <v>3.6901</v>
      </c>
      <c r="O398" s="1" t="n">
        <v>0.92997</v>
      </c>
      <c r="P398" s="1" t="n">
        <v>1.9899</v>
      </c>
      <c r="Q398" s="1" t="n">
        <f aca="false">N398-N$1002</f>
        <v>0.2948</v>
      </c>
      <c r="R398" s="1" t="n">
        <f aca="false">O398-O$1002</f>
        <v>0.78208</v>
      </c>
      <c r="S398" s="1" t="n">
        <f aca="false">P398-P$1002</f>
        <v>-3.0351</v>
      </c>
      <c r="T398" s="1" t="n">
        <f aca="false">-(Q398+S398)</f>
        <v>2.7403</v>
      </c>
      <c r="U398" s="1" t="n">
        <f aca="false">R398</f>
        <v>0.78208</v>
      </c>
      <c r="V398" s="1" t="n">
        <f aca="false">R398+5*0.003</f>
        <v>0.79708</v>
      </c>
      <c r="X398" s="1" t="n">
        <v>3.6898</v>
      </c>
      <c r="Y398" s="1" t="n">
        <v>0.92997</v>
      </c>
      <c r="Z398" s="1" t="n">
        <v>1.9958</v>
      </c>
      <c r="AA398" s="1" t="n">
        <f aca="false">X398-X$1002</f>
        <v>0.2996</v>
      </c>
      <c r="AB398" s="1" t="n">
        <f aca="false">Y398-Y$1002</f>
        <v>0.80956</v>
      </c>
      <c r="AC398" s="1" t="n">
        <f aca="false">Z398-Z$1002</f>
        <v>-3.0442</v>
      </c>
      <c r="AD398" s="1" t="n">
        <f aca="false">-(AA398+AC398)</f>
        <v>2.7446</v>
      </c>
      <c r="AE398" s="1" t="n">
        <f aca="false">AB398</f>
        <v>0.80956</v>
      </c>
      <c r="AF398" s="1" t="n">
        <f aca="false">AB398+5*0.003</f>
        <v>0.82456</v>
      </c>
      <c r="AH398" s="1" t="n">
        <v>3.6896</v>
      </c>
      <c r="AI398" s="1" t="n">
        <v>0.92997</v>
      </c>
      <c r="AJ398" s="1" t="n">
        <v>2.0018</v>
      </c>
      <c r="AK398" s="1" t="n">
        <f aca="false">AH398-AH$1002</f>
        <v>0.3044</v>
      </c>
      <c r="AL398" s="1" t="n">
        <f aca="false">AI398-AI$1002</f>
        <v>0.82739</v>
      </c>
      <c r="AM398" s="1" t="n">
        <f aca="false">AJ398-AJ$1002</f>
        <v>-3.0532</v>
      </c>
      <c r="AN398" s="1" t="n">
        <f aca="false">-(AK398+AM398)</f>
        <v>2.7488</v>
      </c>
      <c r="AO398" s="1" t="n">
        <f aca="false">AL398</f>
        <v>0.82739</v>
      </c>
      <c r="AP398" s="1" t="n">
        <f aca="false">AL398+10*0.003</f>
        <v>0.85739</v>
      </c>
      <c r="AR398" s="1" t="n">
        <v>3.689</v>
      </c>
      <c r="AS398" s="1" t="n">
        <v>0.92998</v>
      </c>
      <c r="AT398" s="1" t="n">
        <v>2.0137</v>
      </c>
      <c r="AU398" s="1" t="n">
        <f aca="false">AR398-AR$1002</f>
        <v>0.3134</v>
      </c>
      <c r="AV398" s="1" t="n">
        <f aca="false">AS398-AS$1002</f>
        <v>0.84833</v>
      </c>
      <c r="AW398" s="1" t="n">
        <f aca="false">AT398-AT$1002</f>
        <v>-3.0713</v>
      </c>
      <c r="AX398" s="1" t="n">
        <f aca="false">-(AU398+AW398)</f>
        <v>2.7579</v>
      </c>
      <c r="AY398" s="1" t="n">
        <f aca="false">AV398</f>
        <v>0.84833</v>
      </c>
      <c r="BA398" s="1" t="n">
        <v>3.6877</v>
      </c>
      <c r="BB398" s="1" t="n">
        <v>0.92998</v>
      </c>
      <c r="BC398" s="1" t="n">
        <v>2.0414</v>
      </c>
      <c r="BD398" s="1" t="n">
        <f aca="false">BA398-BA$1002</f>
        <v>0.3329</v>
      </c>
      <c r="BE398" s="1" t="n">
        <f aca="false">BB398-BB$1002</f>
        <v>0.869263</v>
      </c>
      <c r="BF398" s="1" t="n">
        <f aca="false">BC398-BC$1002</f>
        <v>-3.1136</v>
      </c>
      <c r="BG398" s="1" t="n">
        <f aca="false">-(BD398+BF398)</f>
        <v>2.7807</v>
      </c>
      <c r="BH398" s="1" t="n">
        <f aca="false">BE398</f>
        <v>0.869263</v>
      </c>
    </row>
    <row r="399" customFormat="false" ht="12.8" hidden="false" customHeight="false" outlineLevel="0" collapsed="false">
      <c r="D399" s="1" t="n">
        <v>3.6877</v>
      </c>
      <c r="E399" s="1" t="n">
        <v>0.92541</v>
      </c>
      <c r="F399" s="1" t="n">
        <v>2.0426</v>
      </c>
      <c r="G399" s="1" t="n">
        <f aca="false">D399-D$1002</f>
        <v>0.3305</v>
      </c>
      <c r="H399" s="1" t="n">
        <f aca="false">E399-E$1002</f>
        <v>0.894041</v>
      </c>
      <c r="I399" s="1" t="n">
        <f aca="false">F399-F$1002</f>
        <v>-3.1024</v>
      </c>
      <c r="J399" s="1" t="n">
        <f aca="false">-(G399+I399)</f>
        <v>2.7719</v>
      </c>
      <c r="K399" s="1" t="n">
        <f aca="false">H399</f>
        <v>0.894041</v>
      </c>
      <c r="L399" s="1" t="n">
        <f aca="false">H399+5*0.003</f>
        <v>0.909041</v>
      </c>
      <c r="M399" s="1"/>
      <c r="N399" s="1" t="n">
        <v>3.6899</v>
      </c>
      <c r="O399" s="1" t="n">
        <v>0.92997</v>
      </c>
      <c r="P399" s="1" t="n">
        <v>1.9949</v>
      </c>
      <c r="Q399" s="1" t="n">
        <f aca="false">N399-N$1002</f>
        <v>0.2946</v>
      </c>
      <c r="R399" s="1" t="n">
        <f aca="false">O399-O$1002</f>
        <v>0.78208</v>
      </c>
      <c r="S399" s="1" t="n">
        <f aca="false">P399-P$1002</f>
        <v>-3.0301</v>
      </c>
      <c r="T399" s="1" t="n">
        <f aca="false">-(Q399+S399)</f>
        <v>2.7355</v>
      </c>
      <c r="U399" s="1" t="n">
        <f aca="false">R399</f>
        <v>0.78208</v>
      </c>
      <c r="V399" s="1" t="n">
        <f aca="false">R399+5*0.003</f>
        <v>0.79708</v>
      </c>
      <c r="X399" s="1" t="n">
        <v>3.6896</v>
      </c>
      <c r="Y399" s="1" t="n">
        <v>0.92997</v>
      </c>
      <c r="Z399" s="1" t="n">
        <v>2.0009</v>
      </c>
      <c r="AA399" s="1" t="n">
        <f aca="false">X399-X$1002</f>
        <v>0.2994</v>
      </c>
      <c r="AB399" s="1" t="n">
        <f aca="false">Y399-Y$1002</f>
        <v>0.80956</v>
      </c>
      <c r="AC399" s="1" t="n">
        <f aca="false">Z399-Z$1002</f>
        <v>-3.0391</v>
      </c>
      <c r="AD399" s="1" t="n">
        <f aca="false">-(AA399+AC399)</f>
        <v>2.7397</v>
      </c>
      <c r="AE399" s="1" t="n">
        <f aca="false">AB399</f>
        <v>0.80956</v>
      </c>
      <c r="AF399" s="1" t="n">
        <f aca="false">AB399+5*0.003</f>
        <v>0.82456</v>
      </c>
      <c r="AH399" s="1" t="n">
        <v>3.6893</v>
      </c>
      <c r="AI399" s="1" t="n">
        <v>0.92998</v>
      </c>
      <c r="AJ399" s="1" t="n">
        <v>2.0068</v>
      </c>
      <c r="AK399" s="1" t="n">
        <f aca="false">AH399-AH$1002</f>
        <v>0.3041</v>
      </c>
      <c r="AL399" s="1" t="n">
        <f aca="false">AI399-AI$1002</f>
        <v>0.8274</v>
      </c>
      <c r="AM399" s="1" t="n">
        <f aca="false">AJ399-AJ$1002</f>
        <v>-3.0482</v>
      </c>
      <c r="AN399" s="1" t="n">
        <f aca="false">-(AK399+AM399)</f>
        <v>2.7441</v>
      </c>
      <c r="AO399" s="1" t="n">
        <f aca="false">AL399</f>
        <v>0.8274</v>
      </c>
      <c r="AP399" s="1" t="n">
        <f aca="false">AL399+10*0.003</f>
        <v>0.8574</v>
      </c>
      <c r="AR399" s="1" t="n">
        <v>3.6888</v>
      </c>
      <c r="AS399" s="1" t="n">
        <v>0.92998</v>
      </c>
      <c r="AT399" s="1" t="n">
        <v>2.0187</v>
      </c>
      <c r="AU399" s="1" t="n">
        <f aca="false">AR399-AR$1002</f>
        <v>0.3132</v>
      </c>
      <c r="AV399" s="1" t="n">
        <f aca="false">AS399-AS$1002</f>
        <v>0.84833</v>
      </c>
      <c r="AW399" s="1" t="n">
        <f aca="false">AT399-AT$1002</f>
        <v>-3.0663</v>
      </c>
      <c r="AX399" s="1" t="n">
        <f aca="false">-(AU399+AW399)</f>
        <v>2.7531</v>
      </c>
      <c r="AY399" s="1" t="n">
        <f aca="false">AV399</f>
        <v>0.84833</v>
      </c>
      <c r="BA399" s="1" t="n">
        <v>3.6875</v>
      </c>
      <c r="BB399" s="1" t="n">
        <v>0.92999</v>
      </c>
      <c r="BC399" s="1" t="n">
        <v>2.0465</v>
      </c>
      <c r="BD399" s="1" t="n">
        <f aca="false">BA399-BA$1002</f>
        <v>0.3327</v>
      </c>
      <c r="BE399" s="1" t="n">
        <f aca="false">BB399-BB$1002</f>
        <v>0.869273</v>
      </c>
      <c r="BF399" s="1" t="n">
        <f aca="false">BC399-BC$1002</f>
        <v>-3.1085</v>
      </c>
      <c r="BG399" s="1" t="n">
        <f aca="false">-(BD399+BF399)</f>
        <v>2.7758</v>
      </c>
      <c r="BH399" s="1" t="n">
        <f aca="false">BE399</f>
        <v>0.869273</v>
      </c>
    </row>
    <row r="400" customFormat="false" ht="12.8" hidden="false" customHeight="false" outlineLevel="0" collapsed="false">
      <c r="D400" s="1" t="n">
        <v>3.6875</v>
      </c>
      <c r="E400" s="1" t="n">
        <v>0.92541</v>
      </c>
      <c r="F400" s="1" t="n">
        <v>2.0477</v>
      </c>
      <c r="G400" s="1" t="n">
        <f aca="false">D400-D$1002</f>
        <v>0.3303</v>
      </c>
      <c r="H400" s="1" t="n">
        <f aca="false">E400-E$1002</f>
        <v>0.894041</v>
      </c>
      <c r="I400" s="1" t="n">
        <f aca="false">F400-F$1002</f>
        <v>-3.0973</v>
      </c>
      <c r="J400" s="1" t="n">
        <f aca="false">-(G400+I400)</f>
        <v>2.767</v>
      </c>
      <c r="K400" s="1" t="n">
        <f aca="false">H400</f>
        <v>0.894041</v>
      </c>
      <c r="L400" s="1" t="n">
        <f aca="false">H400+5*0.003</f>
        <v>0.909041</v>
      </c>
      <c r="M400" s="1"/>
      <c r="N400" s="1" t="n">
        <v>3.6896</v>
      </c>
      <c r="O400" s="1" t="n">
        <v>0.92997</v>
      </c>
      <c r="P400" s="1" t="n">
        <v>2</v>
      </c>
      <c r="Q400" s="1" t="n">
        <f aca="false">N400-N$1002</f>
        <v>0.2943</v>
      </c>
      <c r="R400" s="1" t="n">
        <f aca="false">O400-O$1002</f>
        <v>0.78208</v>
      </c>
      <c r="S400" s="1" t="n">
        <f aca="false">P400-P$1002</f>
        <v>-3.025</v>
      </c>
      <c r="T400" s="1" t="n">
        <f aca="false">-(Q400+S400)</f>
        <v>2.7307</v>
      </c>
      <c r="U400" s="1" t="n">
        <f aca="false">R400</f>
        <v>0.78208</v>
      </c>
      <c r="V400" s="1" t="n">
        <f aca="false">R400+5*0.003</f>
        <v>0.79708</v>
      </c>
      <c r="X400" s="1" t="n">
        <v>3.6894</v>
      </c>
      <c r="Y400" s="1" t="n">
        <v>0.92998</v>
      </c>
      <c r="Z400" s="1" t="n">
        <v>2.0059</v>
      </c>
      <c r="AA400" s="1" t="n">
        <f aca="false">X400-X$1002</f>
        <v>0.2992</v>
      </c>
      <c r="AB400" s="1" t="n">
        <f aca="false">Y400-Y$1002</f>
        <v>0.80957</v>
      </c>
      <c r="AC400" s="1" t="n">
        <f aca="false">Z400-Z$1002</f>
        <v>-3.0341</v>
      </c>
      <c r="AD400" s="1" t="n">
        <f aca="false">-(AA400+AC400)</f>
        <v>2.7349</v>
      </c>
      <c r="AE400" s="1" t="n">
        <f aca="false">AB400</f>
        <v>0.80957</v>
      </c>
      <c r="AF400" s="1" t="n">
        <f aca="false">AB400+5*0.003</f>
        <v>0.82457</v>
      </c>
      <c r="AH400" s="1" t="n">
        <v>3.6891</v>
      </c>
      <c r="AI400" s="1" t="n">
        <v>0.92998</v>
      </c>
      <c r="AJ400" s="1" t="n">
        <v>2.0119</v>
      </c>
      <c r="AK400" s="1" t="n">
        <f aca="false">AH400-AH$1002</f>
        <v>0.3039</v>
      </c>
      <c r="AL400" s="1" t="n">
        <f aca="false">AI400-AI$1002</f>
        <v>0.8274</v>
      </c>
      <c r="AM400" s="1" t="n">
        <f aca="false">AJ400-AJ$1002</f>
        <v>-3.0431</v>
      </c>
      <c r="AN400" s="1" t="n">
        <f aca="false">-(AK400+AM400)</f>
        <v>2.7392</v>
      </c>
      <c r="AO400" s="1" t="n">
        <f aca="false">AL400</f>
        <v>0.8274</v>
      </c>
      <c r="AP400" s="1" t="n">
        <f aca="false">AL400+10*0.003</f>
        <v>0.8574</v>
      </c>
      <c r="AR400" s="1" t="n">
        <v>3.6885</v>
      </c>
      <c r="AS400" s="1" t="n">
        <v>0.92998</v>
      </c>
      <c r="AT400" s="1" t="n">
        <v>2.0238</v>
      </c>
      <c r="AU400" s="1" t="n">
        <f aca="false">AR400-AR$1002</f>
        <v>0.3129</v>
      </c>
      <c r="AV400" s="1" t="n">
        <f aca="false">AS400-AS$1002</f>
        <v>0.84833</v>
      </c>
      <c r="AW400" s="1" t="n">
        <f aca="false">AT400-AT$1002</f>
        <v>-3.0612</v>
      </c>
      <c r="AX400" s="1" t="n">
        <f aca="false">-(AU400+AW400)</f>
        <v>2.7483</v>
      </c>
      <c r="AY400" s="1" t="n">
        <f aca="false">AV400</f>
        <v>0.84833</v>
      </c>
      <c r="BA400" s="1" t="n">
        <v>3.6873</v>
      </c>
      <c r="BB400" s="1" t="n">
        <v>0.92999</v>
      </c>
      <c r="BC400" s="1" t="n">
        <v>2.0517</v>
      </c>
      <c r="BD400" s="1" t="n">
        <f aca="false">BA400-BA$1002</f>
        <v>0.3325</v>
      </c>
      <c r="BE400" s="1" t="n">
        <f aca="false">BB400-BB$1002</f>
        <v>0.869273</v>
      </c>
      <c r="BF400" s="1" t="n">
        <f aca="false">BC400-BC$1002</f>
        <v>-3.1033</v>
      </c>
      <c r="BG400" s="1" t="n">
        <f aca="false">-(BD400+BF400)</f>
        <v>2.7708</v>
      </c>
      <c r="BH400" s="1" t="n">
        <f aca="false">BE400</f>
        <v>0.869273</v>
      </c>
    </row>
    <row r="401" customFormat="false" ht="12.8" hidden="false" customHeight="false" outlineLevel="0" collapsed="false">
      <c r="D401" s="1" t="n">
        <v>3.6872</v>
      </c>
      <c r="E401" s="1" t="n">
        <v>0.92541</v>
      </c>
      <c r="F401" s="1" t="n">
        <v>2.0529</v>
      </c>
      <c r="G401" s="1" t="n">
        <f aca="false">D401-D$1002</f>
        <v>0.33</v>
      </c>
      <c r="H401" s="1" t="n">
        <f aca="false">E401-E$1002</f>
        <v>0.894041</v>
      </c>
      <c r="I401" s="1" t="n">
        <f aca="false">F401-F$1002</f>
        <v>-3.0921</v>
      </c>
      <c r="J401" s="1" t="n">
        <f aca="false">-(G401+I401)</f>
        <v>2.7621</v>
      </c>
      <c r="K401" s="1" t="n">
        <f aca="false">H401</f>
        <v>0.894041</v>
      </c>
      <c r="L401" s="1" t="n">
        <f aca="false">H401+5*0.003</f>
        <v>0.909041</v>
      </c>
      <c r="M401" s="1"/>
      <c r="N401" s="1" t="n">
        <v>3.6894</v>
      </c>
      <c r="O401" s="1" t="n">
        <v>0.92998</v>
      </c>
      <c r="P401" s="1" t="n">
        <v>2.005</v>
      </c>
      <c r="Q401" s="1" t="n">
        <f aca="false">N401-N$1002</f>
        <v>0.2941</v>
      </c>
      <c r="R401" s="1" t="n">
        <f aca="false">O401-O$1002</f>
        <v>0.78209</v>
      </c>
      <c r="S401" s="1" t="n">
        <f aca="false">P401-P$1002</f>
        <v>-3.02</v>
      </c>
      <c r="T401" s="1" t="n">
        <f aca="false">-(Q401+S401)</f>
        <v>2.7259</v>
      </c>
      <c r="U401" s="1" t="n">
        <f aca="false">R401</f>
        <v>0.78209</v>
      </c>
      <c r="V401" s="1" t="n">
        <f aca="false">R401+5*0.003</f>
        <v>0.79709</v>
      </c>
      <c r="X401" s="1" t="n">
        <v>3.6891</v>
      </c>
      <c r="Y401" s="1" t="n">
        <v>0.92998</v>
      </c>
      <c r="Z401" s="1" t="n">
        <v>2.011</v>
      </c>
      <c r="AA401" s="1" t="n">
        <f aca="false">X401-X$1002</f>
        <v>0.2989</v>
      </c>
      <c r="AB401" s="1" t="n">
        <f aca="false">Y401-Y$1002</f>
        <v>0.80957</v>
      </c>
      <c r="AC401" s="1" t="n">
        <f aca="false">Z401-Z$1002</f>
        <v>-3.029</v>
      </c>
      <c r="AD401" s="1" t="n">
        <f aca="false">-(AA401+AC401)</f>
        <v>2.7301</v>
      </c>
      <c r="AE401" s="1" t="n">
        <f aca="false">AB401</f>
        <v>0.80957</v>
      </c>
      <c r="AF401" s="1" t="n">
        <f aca="false">AB401+5*0.003</f>
        <v>0.82457</v>
      </c>
      <c r="AH401" s="1" t="n">
        <v>3.6889</v>
      </c>
      <c r="AI401" s="1" t="n">
        <v>0.92998</v>
      </c>
      <c r="AJ401" s="1" t="n">
        <v>2.0169</v>
      </c>
      <c r="AK401" s="1" t="n">
        <f aca="false">AH401-AH$1002</f>
        <v>0.3037</v>
      </c>
      <c r="AL401" s="1" t="n">
        <f aca="false">AI401-AI$1002</f>
        <v>0.8274</v>
      </c>
      <c r="AM401" s="1" t="n">
        <f aca="false">AJ401-AJ$1002</f>
        <v>-3.0381</v>
      </c>
      <c r="AN401" s="1" t="n">
        <f aca="false">-(AK401+AM401)</f>
        <v>2.7344</v>
      </c>
      <c r="AO401" s="1" t="n">
        <f aca="false">AL401</f>
        <v>0.8274</v>
      </c>
      <c r="AP401" s="1" t="n">
        <f aca="false">AL401+10*0.003</f>
        <v>0.8574</v>
      </c>
      <c r="AR401" s="1" t="n">
        <v>3.6883</v>
      </c>
      <c r="AS401" s="1" t="n">
        <v>0.92998</v>
      </c>
      <c r="AT401" s="1" t="n">
        <v>2.0289</v>
      </c>
      <c r="AU401" s="1" t="n">
        <f aca="false">AR401-AR$1002</f>
        <v>0.3127</v>
      </c>
      <c r="AV401" s="1" t="n">
        <f aca="false">AS401-AS$1002</f>
        <v>0.84833</v>
      </c>
      <c r="AW401" s="1" t="n">
        <f aca="false">AT401-AT$1002</f>
        <v>-3.0561</v>
      </c>
      <c r="AX401" s="1" t="n">
        <f aca="false">-(AU401+AW401)</f>
        <v>2.7434</v>
      </c>
      <c r="AY401" s="1" t="n">
        <f aca="false">AV401</f>
        <v>0.84833</v>
      </c>
      <c r="BA401" s="1" t="n">
        <v>3.687</v>
      </c>
      <c r="BB401" s="1" t="n">
        <v>0.92999</v>
      </c>
      <c r="BC401" s="1" t="n">
        <v>2.0568</v>
      </c>
      <c r="BD401" s="1" t="n">
        <f aca="false">BA401-BA$1002</f>
        <v>0.3322</v>
      </c>
      <c r="BE401" s="1" t="n">
        <f aca="false">BB401-BB$1002</f>
        <v>0.869273</v>
      </c>
      <c r="BF401" s="1" t="n">
        <f aca="false">BC401-BC$1002</f>
        <v>-3.0982</v>
      </c>
      <c r="BG401" s="1" t="n">
        <f aca="false">-(BD401+BF401)</f>
        <v>2.766</v>
      </c>
      <c r="BH401" s="1" t="n">
        <f aca="false">BE401</f>
        <v>0.869273</v>
      </c>
    </row>
    <row r="402" customFormat="false" ht="12.8" hidden="false" customHeight="false" outlineLevel="0" collapsed="false">
      <c r="D402" s="1" t="n">
        <v>3.687</v>
      </c>
      <c r="E402" s="1" t="n">
        <v>0.92542</v>
      </c>
      <c r="F402" s="1" t="n">
        <v>2.058</v>
      </c>
      <c r="G402" s="1" t="n">
        <f aca="false">D402-D$1002</f>
        <v>0.3298</v>
      </c>
      <c r="H402" s="1" t="n">
        <f aca="false">E402-E$1002</f>
        <v>0.894051</v>
      </c>
      <c r="I402" s="1" t="n">
        <f aca="false">F402-F$1002</f>
        <v>-3.087</v>
      </c>
      <c r="J402" s="1" t="n">
        <f aca="false">-(G402+I402)</f>
        <v>2.7572</v>
      </c>
      <c r="K402" s="1" t="n">
        <f aca="false">H402</f>
        <v>0.894051</v>
      </c>
      <c r="L402" s="1" t="n">
        <f aca="false">H402+5*0.003</f>
        <v>0.909051</v>
      </c>
      <c r="M402" s="1"/>
      <c r="N402" s="1" t="n">
        <v>3.6892</v>
      </c>
      <c r="O402" s="1" t="n">
        <v>0.92998</v>
      </c>
      <c r="P402" s="1" t="n">
        <v>2.01</v>
      </c>
      <c r="Q402" s="1" t="n">
        <f aca="false">N402-N$1002</f>
        <v>0.2939</v>
      </c>
      <c r="R402" s="1" t="n">
        <f aca="false">O402-O$1002</f>
        <v>0.78209</v>
      </c>
      <c r="S402" s="1" t="n">
        <f aca="false">P402-P$1002</f>
        <v>-3.015</v>
      </c>
      <c r="T402" s="1" t="n">
        <f aca="false">-(Q402+S402)</f>
        <v>2.7211</v>
      </c>
      <c r="U402" s="1" t="n">
        <f aca="false">R402</f>
        <v>0.78209</v>
      </c>
      <c r="V402" s="1" t="n">
        <f aca="false">R402+5*0.003</f>
        <v>0.79709</v>
      </c>
      <c r="X402" s="1" t="n">
        <v>3.6889</v>
      </c>
      <c r="Y402" s="1" t="n">
        <v>0.92998</v>
      </c>
      <c r="Z402" s="1" t="n">
        <v>2.016</v>
      </c>
      <c r="AA402" s="1" t="n">
        <f aca="false">X402-X$1002</f>
        <v>0.2987</v>
      </c>
      <c r="AB402" s="1" t="n">
        <f aca="false">Y402-Y$1002</f>
        <v>0.80957</v>
      </c>
      <c r="AC402" s="1" t="n">
        <f aca="false">Z402-Z$1002</f>
        <v>-3.024</v>
      </c>
      <c r="AD402" s="1" t="n">
        <f aca="false">-(AA402+AC402)</f>
        <v>2.7253</v>
      </c>
      <c r="AE402" s="1" t="n">
        <f aca="false">AB402</f>
        <v>0.80957</v>
      </c>
      <c r="AF402" s="1" t="n">
        <f aca="false">AB402+5*0.003</f>
        <v>0.82457</v>
      </c>
      <c r="AH402" s="1" t="n">
        <v>3.6886</v>
      </c>
      <c r="AI402" s="1" t="n">
        <v>0.92998</v>
      </c>
      <c r="AJ402" s="1" t="n">
        <v>2.022</v>
      </c>
      <c r="AK402" s="1" t="n">
        <f aca="false">AH402-AH$1002</f>
        <v>0.3034</v>
      </c>
      <c r="AL402" s="1" t="n">
        <f aca="false">AI402-AI$1002</f>
        <v>0.8274</v>
      </c>
      <c r="AM402" s="1" t="n">
        <f aca="false">AJ402-AJ$1002</f>
        <v>-3.033</v>
      </c>
      <c r="AN402" s="1" t="n">
        <f aca="false">-(AK402+AM402)</f>
        <v>2.7296</v>
      </c>
      <c r="AO402" s="1" t="n">
        <f aca="false">AL402</f>
        <v>0.8274</v>
      </c>
      <c r="AP402" s="1" t="n">
        <f aca="false">AL402+10*0.003</f>
        <v>0.8574</v>
      </c>
      <c r="AR402" s="1" t="n">
        <v>3.6881</v>
      </c>
      <c r="AS402" s="1" t="n">
        <v>0.92998</v>
      </c>
      <c r="AT402" s="1" t="n">
        <v>2.034</v>
      </c>
      <c r="AU402" s="1" t="n">
        <f aca="false">AR402-AR$1002</f>
        <v>0.3125</v>
      </c>
      <c r="AV402" s="1" t="n">
        <f aca="false">AS402-AS$1002</f>
        <v>0.84833</v>
      </c>
      <c r="AW402" s="1" t="n">
        <f aca="false">AT402-AT$1002</f>
        <v>-3.051</v>
      </c>
      <c r="AX402" s="1" t="n">
        <f aca="false">-(AU402+AW402)</f>
        <v>2.7385</v>
      </c>
      <c r="AY402" s="1" t="n">
        <f aca="false">AV402</f>
        <v>0.84833</v>
      </c>
      <c r="BA402" s="1" t="n">
        <v>3.6868</v>
      </c>
      <c r="BB402" s="1" t="n">
        <v>0.92999</v>
      </c>
      <c r="BC402" s="1" t="n">
        <v>2.062</v>
      </c>
      <c r="BD402" s="1" t="n">
        <f aca="false">BA402-BA$1002</f>
        <v>0.332</v>
      </c>
      <c r="BE402" s="1" t="n">
        <f aca="false">BB402-BB$1002</f>
        <v>0.869273</v>
      </c>
      <c r="BF402" s="1" t="n">
        <f aca="false">BC402-BC$1002</f>
        <v>-3.093</v>
      </c>
      <c r="BG402" s="1" t="n">
        <f aca="false">-(BD402+BF402)</f>
        <v>2.761</v>
      </c>
      <c r="BH402" s="1" t="n">
        <f aca="false">BE402</f>
        <v>0.869273</v>
      </c>
    </row>
    <row r="403" customFormat="false" ht="12.8" hidden="false" customHeight="false" outlineLevel="0" collapsed="false">
      <c r="D403" s="1" t="n">
        <v>3.6868</v>
      </c>
      <c r="E403" s="1" t="n">
        <v>0.92542</v>
      </c>
      <c r="F403" s="1" t="n">
        <v>2.0631</v>
      </c>
      <c r="G403" s="1" t="n">
        <f aca="false">D403-D$1002</f>
        <v>0.3296</v>
      </c>
      <c r="H403" s="1" t="n">
        <f aca="false">E403-E$1002</f>
        <v>0.894051</v>
      </c>
      <c r="I403" s="1" t="n">
        <f aca="false">F403-F$1002</f>
        <v>-3.0819</v>
      </c>
      <c r="J403" s="1" t="n">
        <f aca="false">-(G403+I403)</f>
        <v>2.7523</v>
      </c>
      <c r="K403" s="1" t="n">
        <f aca="false">H403</f>
        <v>0.894051</v>
      </c>
      <c r="L403" s="1" t="n">
        <f aca="false">H403+5*0.003</f>
        <v>0.909051</v>
      </c>
      <c r="M403" s="1"/>
      <c r="N403" s="1" t="n">
        <v>3.689</v>
      </c>
      <c r="O403" s="1" t="n">
        <v>0.92998</v>
      </c>
      <c r="P403" s="1" t="n">
        <v>2.015</v>
      </c>
      <c r="Q403" s="1" t="n">
        <f aca="false">N403-N$1002</f>
        <v>0.2937</v>
      </c>
      <c r="R403" s="1" t="n">
        <f aca="false">O403-O$1002</f>
        <v>0.78209</v>
      </c>
      <c r="S403" s="1" t="n">
        <f aca="false">P403-P$1002</f>
        <v>-3.01</v>
      </c>
      <c r="T403" s="1" t="n">
        <f aca="false">-(Q403+S403)</f>
        <v>2.7163</v>
      </c>
      <c r="U403" s="1" t="n">
        <f aca="false">R403</f>
        <v>0.78209</v>
      </c>
      <c r="V403" s="1" t="n">
        <f aca="false">R403+5*0.003</f>
        <v>0.79709</v>
      </c>
      <c r="X403" s="1" t="n">
        <v>3.6887</v>
      </c>
      <c r="Y403" s="1" t="n">
        <v>0.92998</v>
      </c>
      <c r="Z403" s="1" t="n">
        <v>2.021</v>
      </c>
      <c r="AA403" s="1" t="n">
        <f aca="false">X403-X$1002</f>
        <v>0.2985</v>
      </c>
      <c r="AB403" s="1" t="n">
        <f aca="false">Y403-Y$1002</f>
        <v>0.80957</v>
      </c>
      <c r="AC403" s="1" t="n">
        <f aca="false">Z403-Z$1002</f>
        <v>-3.019</v>
      </c>
      <c r="AD403" s="1" t="n">
        <f aca="false">-(AA403+AC403)</f>
        <v>2.7205</v>
      </c>
      <c r="AE403" s="1" t="n">
        <f aca="false">AB403</f>
        <v>0.80957</v>
      </c>
      <c r="AF403" s="1" t="n">
        <f aca="false">AB403+5*0.003</f>
        <v>0.82457</v>
      </c>
      <c r="AH403" s="1" t="n">
        <v>3.6884</v>
      </c>
      <c r="AI403" s="1" t="n">
        <v>0.92998</v>
      </c>
      <c r="AJ403" s="1" t="n">
        <v>2.0271</v>
      </c>
      <c r="AK403" s="1" t="n">
        <f aca="false">AH403-AH$1002</f>
        <v>0.3032</v>
      </c>
      <c r="AL403" s="1" t="n">
        <f aca="false">AI403-AI$1002</f>
        <v>0.8274</v>
      </c>
      <c r="AM403" s="1" t="n">
        <f aca="false">AJ403-AJ$1002</f>
        <v>-3.0279</v>
      </c>
      <c r="AN403" s="1" t="n">
        <f aca="false">-(AK403+AM403)</f>
        <v>2.7247</v>
      </c>
      <c r="AO403" s="1" t="n">
        <f aca="false">AL403</f>
        <v>0.8274</v>
      </c>
      <c r="AP403" s="1" t="n">
        <f aca="false">AL403+10*0.003</f>
        <v>0.8574</v>
      </c>
      <c r="AR403" s="1" t="n">
        <v>3.6878</v>
      </c>
      <c r="AS403" s="1" t="n">
        <v>0.92998</v>
      </c>
      <c r="AT403" s="1" t="n">
        <v>2.0391</v>
      </c>
      <c r="AU403" s="1" t="n">
        <f aca="false">AR403-AR$1002</f>
        <v>0.3122</v>
      </c>
      <c r="AV403" s="1" t="n">
        <f aca="false">AS403-AS$1002</f>
        <v>0.84833</v>
      </c>
      <c r="AW403" s="1" t="n">
        <f aca="false">AT403-AT$1002</f>
        <v>-3.0459</v>
      </c>
      <c r="AX403" s="1" t="n">
        <f aca="false">-(AU403+AW403)</f>
        <v>2.7337</v>
      </c>
      <c r="AY403" s="1" t="n">
        <f aca="false">AV403</f>
        <v>0.84833</v>
      </c>
      <c r="BA403" s="1" t="n">
        <v>3.6866</v>
      </c>
      <c r="BB403" s="1" t="n">
        <v>0.92999</v>
      </c>
      <c r="BC403" s="1" t="n">
        <v>2.0672</v>
      </c>
      <c r="BD403" s="1" t="n">
        <f aca="false">BA403-BA$1002</f>
        <v>0.3318</v>
      </c>
      <c r="BE403" s="1" t="n">
        <f aca="false">BB403-BB$1002</f>
        <v>0.869273</v>
      </c>
      <c r="BF403" s="1" t="n">
        <f aca="false">BC403-BC$1002</f>
        <v>-3.0878</v>
      </c>
      <c r="BG403" s="1" t="n">
        <f aca="false">-(BD403+BF403)</f>
        <v>2.756</v>
      </c>
      <c r="BH403" s="1" t="n">
        <f aca="false">BE403</f>
        <v>0.869273</v>
      </c>
    </row>
    <row r="404" customFormat="false" ht="12.8" hidden="false" customHeight="false" outlineLevel="0" collapsed="false">
      <c r="D404" s="1" t="n">
        <v>3.6865</v>
      </c>
      <c r="E404" s="1" t="n">
        <v>0.92542</v>
      </c>
      <c r="F404" s="1" t="n">
        <v>2.0683</v>
      </c>
      <c r="G404" s="1" t="n">
        <f aca="false">D404-D$1002</f>
        <v>0.3293</v>
      </c>
      <c r="H404" s="1" t="n">
        <f aca="false">E404-E$1002</f>
        <v>0.894051</v>
      </c>
      <c r="I404" s="1" t="n">
        <f aca="false">F404-F$1002</f>
        <v>-3.0767</v>
      </c>
      <c r="J404" s="1" t="n">
        <f aca="false">-(G404+I404)</f>
        <v>2.7474</v>
      </c>
      <c r="K404" s="1" t="n">
        <f aca="false">H404</f>
        <v>0.894051</v>
      </c>
      <c r="L404" s="1" t="n">
        <f aca="false">H404+5*0.003</f>
        <v>0.909051</v>
      </c>
      <c r="M404" s="1"/>
      <c r="N404" s="1" t="n">
        <v>3.6887</v>
      </c>
      <c r="O404" s="1" t="n">
        <v>0.92998</v>
      </c>
      <c r="P404" s="1" t="n">
        <v>2.0201</v>
      </c>
      <c r="Q404" s="1" t="n">
        <f aca="false">N404-N$1002</f>
        <v>0.2934</v>
      </c>
      <c r="R404" s="1" t="n">
        <f aca="false">O404-O$1002</f>
        <v>0.78209</v>
      </c>
      <c r="S404" s="1" t="n">
        <f aca="false">P404-P$1002</f>
        <v>-3.0049</v>
      </c>
      <c r="T404" s="1" t="n">
        <f aca="false">-(Q404+S404)</f>
        <v>2.7115</v>
      </c>
      <c r="U404" s="1" t="n">
        <f aca="false">R404</f>
        <v>0.78209</v>
      </c>
      <c r="V404" s="1" t="n">
        <f aca="false">R404+5*0.003</f>
        <v>0.79709</v>
      </c>
      <c r="X404" s="1" t="n">
        <v>3.6884</v>
      </c>
      <c r="Y404" s="1" t="n">
        <v>0.92998</v>
      </c>
      <c r="Z404" s="1" t="n">
        <v>2.0261</v>
      </c>
      <c r="AA404" s="1" t="n">
        <f aca="false">X404-X$1002</f>
        <v>0.2982</v>
      </c>
      <c r="AB404" s="1" t="n">
        <f aca="false">Y404-Y$1002</f>
        <v>0.80957</v>
      </c>
      <c r="AC404" s="1" t="n">
        <f aca="false">Z404-Z$1002</f>
        <v>-3.0139</v>
      </c>
      <c r="AD404" s="1" t="n">
        <f aca="false">-(AA404+AC404)</f>
        <v>2.7157</v>
      </c>
      <c r="AE404" s="1" t="n">
        <f aca="false">AB404</f>
        <v>0.80957</v>
      </c>
      <c r="AF404" s="1" t="n">
        <f aca="false">AB404+5*0.003</f>
        <v>0.82457</v>
      </c>
      <c r="AH404" s="1" t="n">
        <v>3.6882</v>
      </c>
      <c r="AI404" s="1" t="n">
        <v>0.92998</v>
      </c>
      <c r="AJ404" s="1" t="n">
        <v>2.0321</v>
      </c>
      <c r="AK404" s="1" t="n">
        <f aca="false">AH404-AH$1002</f>
        <v>0.303</v>
      </c>
      <c r="AL404" s="1" t="n">
        <f aca="false">AI404-AI$1002</f>
        <v>0.8274</v>
      </c>
      <c r="AM404" s="1" t="n">
        <f aca="false">AJ404-AJ$1002</f>
        <v>-3.0229</v>
      </c>
      <c r="AN404" s="1" t="n">
        <f aca="false">-(AK404+AM404)</f>
        <v>2.7199</v>
      </c>
      <c r="AO404" s="1" t="n">
        <f aca="false">AL404</f>
        <v>0.8274</v>
      </c>
      <c r="AP404" s="1" t="n">
        <f aca="false">AL404+10*0.003</f>
        <v>0.8574</v>
      </c>
      <c r="AR404" s="1" t="n">
        <v>3.6876</v>
      </c>
      <c r="AS404" s="1" t="n">
        <v>0.92998</v>
      </c>
      <c r="AT404" s="1" t="n">
        <v>2.0442</v>
      </c>
      <c r="AU404" s="1" t="n">
        <f aca="false">AR404-AR$1002</f>
        <v>0.312</v>
      </c>
      <c r="AV404" s="1" t="n">
        <f aca="false">AS404-AS$1002</f>
        <v>0.84833</v>
      </c>
      <c r="AW404" s="1" t="n">
        <f aca="false">AT404-AT$1002</f>
        <v>-3.0408</v>
      </c>
      <c r="AX404" s="1" t="n">
        <f aca="false">-(AU404+AW404)</f>
        <v>2.7288</v>
      </c>
      <c r="AY404" s="1" t="n">
        <f aca="false">AV404</f>
        <v>0.84833</v>
      </c>
      <c r="BA404" s="1" t="n">
        <v>3.6863</v>
      </c>
      <c r="BB404" s="1" t="n">
        <v>0.92999</v>
      </c>
      <c r="BC404" s="1" t="n">
        <v>2.0723</v>
      </c>
      <c r="BD404" s="1" t="n">
        <f aca="false">BA404-BA$1002</f>
        <v>0.3315</v>
      </c>
      <c r="BE404" s="1" t="n">
        <f aca="false">BB404-BB$1002</f>
        <v>0.869273</v>
      </c>
      <c r="BF404" s="1" t="n">
        <f aca="false">BC404-BC$1002</f>
        <v>-3.0827</v>
      </c>
      <c r="BG404" s="1" t="n">
        <f aca="false">-(BD404+BF404)</f>
        <v>2.7512</v>
      </c>
      <c r="BH404" s="1" t="n">
        <f aca="false">BE404</f>
        <v>0.869273</v>
      </c>
    </row>
    <row r="405" customFormat="false" ht="12.8" hidden="false" customHeight="false" outlineLevel="0" collapsed="false">
      <c r="D405" s="1" t="n">
        <v>3.6863</v>
      </c>
      <c r="E405" s="1" t="n">
        <v>0.92542</v>
      </c>
      <c r="F405" s="1" t="n">
        <v>2.0734</v>
      </c>
      <c r="G405" s="1" t="n">
        <f aca="false">D405-D$1002</f>
        <v>0.3291</v>
      </c>
      <c r="H405" s="1" t="n">
        <f aca="false">E405-E$1002</f>
        <v>0.894051</v>
      </c>
      <c r="I405" s="1" t="n">
        <f aca="false">F405-F$1002</f>
        <v>-3.0716</v>
      </c>
      <c r="J405" s="1" t="n">
        <f aca="false">-(G405+I405)</f>
        <v>2.7425</v>
      </c>
      <c r="K405" s="1" t="n">
        <f aca="false">H405</f>
        <v>0.894051</v>
      </c>
      <c r="L405" s="1" t="n">
        <f aca="false">H405+5*0.003</f>
        <v>0.909051</v>
      </c>
      <c r="M405" s="1"/>
      <c r="N405" s="1" t="n">
        <v>3.6885</v>
      </c>
      <c r="O405" s="1" t="n">
        <v>0.92998</v>
      </c>
      <c r="P405" s="1" t="n">
        <v>2.0251</v>
      </c>
      <c r="Q405" s="1" t="n">
        <f aca="false">N405-N$1002</f>
        <v>0.2932</v>
      </c>
      <c r="R405" s="1" t="n">
        <f aca="false">O405-O$1002</f>
        <v>0.78209</v>
      </c>
      <c r="S405" s="1" t="n">
        <f aca="false">P405-P$1002</f>
        <v>-2.9999</v>
      </c>
      <c r="T405" s="1" t="n">
        <f aca="false">-(Q405+S405)</f>
        <v>2.7067</v>
      </c>
      <c r="U405" s="1" t="n">
        <f aca="false">R405</f>
        <v>0.78209</v>
      </c>
      <c r="V405" s="1" t="n">
        <f aca="false">R405+5*0.003</f>
        <v>0.79709</v>
      </c>
      <c r="X405" s="1" t="n">
        <v>3.6882</v>
      </c>
      <c r="Y405" s="1" t="n">
        <v>0.92998</v>
      </c>
      <c r="Z405" s="1" t="n">
        <v>2.0311</v>
      </c>
      <c r="AA405" s="1" t="n">
        <f aca="false">X405-X$1002</f>
        <v>0.298</v>
      </c>
      <c r="AB405" s="1" t="n">
        <f aca="false">Y405-Y$1002</f>
        <v>0.80957</v>
      </c>
      <c r="AC405" s="1" t="n">
        <f aca="false">Z405-Z$1002</f>
        <v>-3.0089</v>
      </c>
      <c r="AD405" s="1" t="n">
        <f aca="false">-(AA405+AC405)</f>
        <v>2.7109</v>
      </c>
      <c r="AE405" s="1" t="n">
        <f aca="false">AB405</f>
        <v>0.80957</v>
      </c>
      <c r="AF405" s="1" t="n">
        <f aca="false">AB405+5*0.003</f>
        <v>0.82457</v>
      </c>
      <c r="AH405" s="1" t="n">
        <v>3.6879</v>
      </c>
      <c r="AI405" s="1" t="n">
        <v>0.92998</v>
      </c>
      <c r="AJ405" s="1" t="n">
        <v>2.0372</v>
      </c>
      <c r="AK405" s="1" t="n">
        <f aca="false">AH405-AH$1002</f>
        <v>0.3027</v>
      </c>
      <c r="AL405" s="1" t="n">
        <f aca="false">AI405-AI$1002</f>
        <v>0.8274</v>
      </c>
      <c r="AM405" s="1" t="n">
        <f aca="false">AJ405-AJ$1002</f>
        <v>-3.0178</v>
      </c>
      <c r="AN405" s="1" t="n">
        <f aca="false">-(AK405+AM405)</f>
        <v>2.7151</v>
      </c>
      <c r="AO405" s="1" t="n">
        <f aca="false">AL405</f>
        <v>0.8274</v>
      </c>
      <c r="AP405" s="1" t="n">
        <f aca="false">AL405+10*0.003</f>
        <v>0.8574</v>
      </c>
      <c r="AR405" s="1" t="n">
        <v>3.6874</v>
      </c>
      <c r="AS405" s="1" t="n">
        <v>0.92999</v>
      </c>
      <c r="AT405" s="1" t="n">
        <v>2.0493</v>
      </c>
      <c r="AU405" s="1" t="n">
        <f aca="false">AR405-AR$1002</f>
        <v>0.3118</v>
      </c>
      <c r="AV405" s="1" t="n">
        <f aca="false">AS405-AS$1002</f>
        <v>0.84834</v>
      </c>
      <c r="AW405" s="1" t="n">
        <f aca="false">AT405-AT$1002</f>
        <v>-3.0357</v>
      </c>
      <c r="AX405" s="1" t="n">
        <f aca="false">-(AU405+AW405)</f>
        <v>2.7239</v>
      </c>
      <c r="AY405" s="1" t="n">
        <f aca="false">AV405</f>
        <v>0.84834</v>
      </c>
      <c r="BA405" s="1" t="n">
        <v>3.6861</v>
      </c>
      <c r="BB405" s="1" t="n">
        <v>0.92999</v>
      </c>
      <c r="BC405" s="1" t="n">
        <v>2.0775</v>
      </c>
      <c r="BD405" s="1" t="n">
        <f aca="false">BA405-BA$1002</f>
        <v>0.3313</v>
      </c>
      <c r="BE405" s="1" t="n">
        <f aca="false">BB405-BB$1002</f>
        <v>0.869273</v>
      </c>
      <c r="BF405" s="1" t="n">
        <f aca="false">BC405-BC$1002</f>
        <v>-3.0775</v>
      </c>
      <c r="BG405" s="1" t="n">
        <f aca="false">-(BD405+BF405)</f>
        <v>2.7462</v>
      </c>
      <c r="BH405" s="1" t="n">
        <f aca="false">BE405</f>
        <v>0.869273</v>
      </c>
    </row>
    <row r="406" customFormat="false" ht="12.8" hidden="false" customHeight="false" outlineLevel="0" collapsed="false">
      <c r="D406" s="1" t="n">
        <v>3.686</v>
      </c>
      <c r="E406" s="1" t="n">
        <v>0.92542</v>
      </c>
      <c r="F406" s="1" t="n">
        <v>2.0786</v>
      </c>
      <c r="G406" s="1" t="n">
        <f aca="false">D406-D$1002</f>
        <v>0.3288</v>
      </c>
      <c r="H406" s="1" t="n">
        <f aca="false">E406-E$1002</f>
        <v>0.894051</v>
      </c>
      <c r="I406" s="1" t="n">
        <f aca="false">F406-F$1002</f>
        <v>-3.0664</v>
      </c>
      <c r="J406" s="1" t="n">
        <f aca="false">-(G406+I406)</f>
        <v>2.7376</v>
      </c>
      <c r="K406" s="1" t="n">
        <f aca="false">H406</f>
        <v>0.894051</v>
      </c>
      <c r="L406" s="1" t="n">
        <f aca="false">H406+5*0.003</f>
        <v>0.909051</v>
      </c>
      <c r="M406" s="1"/>
      <c r="N406" s="1" t="n">
        <v>3.6883</v>
      </c>
      <c r="O406" s="1" t="n">
        <v>0.92998</v>
      </c>
      <c r="P406" s="1" t="n">
        <v>2.0301</v>
      </c>
      <c r="Q406" s="1" t="n">
        <f aca="false">N406-N$1002</f>
        <v>0.293</v>
      </c>
      <c r="R406" s="1" t="n">
        <f aca="false">O406-O$1002</f>
        <v>0.78209</v>
      </c>
      <c r="S406" s="1" t="n">
        <f aca="false">P406-P$1002</f>
        <v>-2.9949</v>
      </c>
      <c r="T406" s="1" t="n">
        <f aca="false">-(Q406+S406)</f>
        <v>2.7019</v>
      </c>
      <c r="U406" s="1" t="n">
        <f aca="false">R406</f>
        <v>0.78209</v>
      </c>
      <c r="V406" s="1" t="n">
        <f aca="false">R406+5*0.003</f>
        <v>0.79709</v>
      </c>
      <c r="X406" s="1" t="n">
        <v>3.688</v>
      </c>
      <c r="Y406" s="1" t="n">
        <v>0.92998</v>
      </c>
      <c r="Z406" s="1" t="n">
        <v>2.0362</v>
      </c>
      <c r="AA406" s="1" t="n">
        <f aca="false">X406-X$1002</f>
        <v>0.2978</v>
      </c>
      <c r="AB406" s="1" t="n">
        <f aca="false">Y406-Y$1002</f>
        <v>0.80957</v>
      </c>
      <c r="AC406" s="1" t="n">
        <f aca="false">Z406-Z$1002</f>
        <v>-3.0038</v>
      </c>
      <c r="AD406" s="1" t="n">
        <f aca="false">-(AA406+AC406)</f>
        <v>2.706</v>
      </c>
      <c r="AE406" s="1" t="n">
        <f aca="false">AB406</f>
        <v>0.80957</v>
      </c>
      <c r="AF406" s="1" t="n">
        <f aca="false">AB406+5*0.003</f>
        <v>0.82457</v>
      </c>
      <c r="AH406" s="1" t="n">
        <v>3.6877</v>
      </c>
      <c r="AI406" s="1" t="n">
        <v>0.92998</v>
      </c>
      <c r="AJ406" s="1" t="n">
        <v>2.0422</v>
      </c>
      <c r="AK406" s="1" t="n">
        <f aca="false">AH406-AH$1002</f>
        <v>0.3025</v>
      </c>
      <c r="AL406" s="1" t="n">
        <f aca="false">AI406-AI$1002</f>
        <v>0.8274</v>
      </c>
      <c r="AM406" s="1" t="n">
        <f aca="false">AJ406-AJ$1002</f>
        <v>-3.0128</v>
      </c>
      <c r="AN406" s="1" t="n">
        <f aca="false">-(AK406+AM406)</f>
        <v>2.7103</v>
      </c>
      <c r="AO406" s="1" t="n">
        <f aca="false">AL406</f>
        <v>0.8274</v>
      </c>
      <c r="AP406" s="1" t="n">
        <f aca="false">AL406+10*0.003</f>
        <v>0.8574</v>
      </c>
      <c r="AR406" s="1" t="n">
        <v>3.6872</v>
      </c>
      <c r="AS406" s="1" t="n">
        <v>0.92999</v>
      </c>
      <c r="AT406" s="1" t="n">
        <v>2.0543</v>
      </c>
      <c r="AU406" s="1" t="n">
        <f aca="false">AR406-AR$1002</f>
        <v>0.3116</v>
      </c>
      <c r="AV406" s="1" t="n">
        <f aca="false">AS406-AS$1002</f>
        <v>0.84834</v>
      </c>
      <c r="AW406" s="1" t="n">
        <f aca="false">AT406-AT$1002</f>
        <v>-3.0307</v>
      </c>
      <c r="AX406" s="1" t="n">
        <f aca="false">-(AU406+AW406)</f>
        <v>2.7191</v>
      </c>
      <c r="AY406" s="1" t="n">
        <f aca="false">AV406</f>
        <v>0.84834</v>
      </c>
      <c r="BA406" s="1" t="n">
        <v>3.6859</v>
      </c>
      <c r="BB406" s="1" t="n">
        <v>0.93</v>
      </c>
      <c r="BC406" s="1" t="n">
        <v>2.0826</v>
      </c>
      <c r="BD406" s="1" t="n">
        <f aca="false">BA406-BA$1002</f>
        <v>0.3311</v>
      </c>
      <c r="BE406" s="1" t="n">
        <f aca="false">BB406-BB$1002</f>
        <v>0.869283</v>
      </c>
      <c r="BF406" s="1" t="n">
        <f aca="false">BC406-BC$1002</f>
        <v>-3.0724</v>
      </c>
      <c r="BG406" s="1" t="n">
        <f aca="false">-(BD406+BF406)</f>
        <v>2.7413</v>
      </c>
      <c r="BH406" s="1" t="n">
        <f aca="false">BE406</f>
        <v>0.869283</v>
      </c>
    </row>
    <row r="407" customFormat="false" ht="12.8" hidden="false" customHeight="false" outlineLevel="0" collapsed="false">
      <c r="D407" s="1" t="n">
        <v>3.6858</v>
      </c>
      <c r="E407" s="1" t="n">
        <v>0.92542</v>
      </c>
      <c r="F407" s="1" t="n">
        <v>2.0837</v>
      </c>
      <c r="G407" s="1" t="n">
        <f aca="false">D407-D$1002</f>
        <v>0.3286</v>
      </c>
      <c r="H407" s="1" t="n">
        <f aca="false">E407-E$1002</f>
        <v>0.894051</v>
      </c>
      <c r="I407" s="1" t="n">
        <f aca="false">F407-F$1002</f>
        <v>-3.0613</v>
      </c>
      <c r="J407" s="1" t="n">
        <f aca="false">-(G407+I407)</f>
        <v>2.7327</v>
      </c>
      <c r="K407" s="1" t="n">
        <f aca="false">H407</f>
        <v>0.894051</v>
      </c>
      <c r="L407" s="1" t="n">
        <f aca="false">H407+5*0.003</f>
        <v>0.909051</v>
      </c>
      <c r="M407" s="1"/>
      <c r="N407" s="1" t="n">
        <v>3.688</v>
      </c>
      <c r="O407" s="1" t="n">
        <v>0.92998</v>
      </c>
      <c r="P407" s="1" t="n">
        <v>2.0351</v>
      </c>
      <c r="Q407" s="1" t="n">
        <f aca="false">N407-N$1002</f>
        <v>0.2927</v>
      </c>
      <c r="R407" s="1" t="n">
        <f aca="false">O407-O$1002</f>
        <v>0.78209</v>
      </c>
      <c r="S407" s="1" t="n">
        <f aca="false">P407-P$1002</f>
        <v>-2.9899</v>
      </c>
      <c r="T407" s="1" t="n">
        <f aca="false">-(Q407+S407)</f>
        <v>2.6972</v>
      </c>
      <c r="U407" s="1" t="n">
        <f aca="false">R407</f>
        <v>0.78209</v>
      </c>
      <c r="V407" s="1" t="n">
        <f aca="false">R407+5*0.003</f>
        <v>0.79709</v>
      </c>
      <c r="X407" s="1" t="n">
        <v>3.6878</v>
      </c>
      <c r="Y407" s="1" t="n">
        <v>0.92998</v>
      </c>
      <c r="Z407" s="1" t="n">
        <v>2.0412</v>
      </c>
      <c r="AA407" s="1" t="n">
        <f aca="false">X407-X$1002</f>
        <v>0.2976</v>
      </c>
      <c r="AB407" s="1" t="n">
        <f aca="false">Y407-Y$1002</f>
        <v>0.80957</v>
      </c>
      <c r="AC407" s="1" t="n">
        <f aca="false">Z407-Z$1002</f>
        <v>-2.9988</v>
      </c>
      <c r="AD407" s="1" t="n">
        <f aca="false">-(AA407+AC407)</f>
        <v>2.7012</v>
      </c>
      <c r="AE407" s="1" t="n">
        <f aca="false">AB407</f>
        <v>0.80957</v>
      </c>
      <c r="AF407" s="1" t="n">
        <f aca="false">AB407+5*0.003</f>
        <v>0.82457</v>
      </c>
      <c r="AH407" s="1" t="n">
        <v>3.6875</v>
      </c>
      <c r="AI407" s="1" t="n">
        <v>0.92999</v>
      </c>
      <c r="AJ407" s="1" t="n">
        <v>2.0473</v>
      </c>
      <c r="AK407" s="1" t="n">
        <f aca="false">AH407-AH$1002</f>
        <v>0.3023</v>
      </c>
      <c r="AL407" s="1" t="n">
        <f aca="false">AI407-AI$1002</f>
        <v>0.82741</v>
      </c>
      <c r="AM407" s="1" t="n">
        <f aca="false">AJ407-AJ$1002</f>
        <v>-3.0077</v>
      </c>
      <c r="AN407" s="1" t="n">
        <f aca="false">-(AK407+AM407)</f>
        <v>2.7054</v>
      </c>
      <c r="AO407" s="1" t="n">
        <f aca="false">AL407</f>
        <v>0.82741</v>
      </c>
      <c r="AP407" s="1" t="n">
        <f aca="false">AL407+10*0.003</f>
        <v>0.85741</v>
      </c>
      <c r="AR407" s="1" t="n">
        <v>3.6869</v>
      </c>
      <c r="AS407" s="1" t="n">
        <v>0.92999</v>
      </c>
      <c r="AT407" s="1" t="n">
        <v>2.0594</v>
      </c>
      <c r="AU407" s="1" t="n">
        <f aca="false">AR407-AR$1002</f>
        <v>0.3113</v>
      </c>
      <c r="AV407" s="1" t="n">
        <f aca="false">AS407-AS$1002</f>
        <v>0.84834</v>
      </c>
      <c r="AW407" s="1" t="n">
        <f aca="false">AT407-AT$1002</f>
        <v>-3.0256</v>
      </c>
      <c r="AX407" s="1" t="n">
        <f aca="false">-(AU407+AW407)</f>
        <v>2.7143</v>
      </c>
      <c r="AY407" s="1" t="n">
        <f aca="false">AV407</f>
        <v>0.84834</v>
      </c>
      <c r="BA407" s="1" t="n">
        <v>3.6856</v>
      </c>
      <c r="BB407" s="1" t="n">
        <v>0.93</v>
      </c>
      <c r="BC407" s="1" t="n">
        <v>2.0878</v>
      </c>
      <c r="BD407" s="1" t="n">
        <f aca="false">BA407-BA$1002</f>
        <v>0.3308</v>
      </c>
      <c r="BE407" s="1" t="n">
        <f aca="false">BB407-BB$1002</f>
        <v>0.869283</v>
      </c>
      <c r="BF407" s="1" t="n">
        <f aca="false">BC407-BC$1002</f>
        <v>-3.0672</v>
      </c>
      <c r="BG407" s="1" t="n">
        <f aca="false">-(BD407+BF407)</f>
        <v>2.7364</v>
      </c>
      <c r="BH407" s="1" t="n">
        <f aca="false">BE407</f>
        <v>0.869283</v>
      </c>
    </row>
    <row r="408" customFormat="false" ht="12.8" hidden="false" customHeight="false" outlineLevel="0" collapsed="false">
      <c r="D408" s="1" t="n">
        <v>3.6856</v>
      </c>
      <c r="E408" s="1" t="n">
        <v>0.92542</v>
      </c>
      <c r="F408" s="1" t="n">
        <v>2.0889</v>
      </c>
      <c r="G408" s="1" t="n">
        <f aca="false">D408-D$1002</f>
        <v>0.3284</v>
      </c>
      <c r="H408" s="1" t="n">
        <f aca="false">E408-E$1002</f>
        <v>0.894051</v>
      </c>
      <c r="I408" s="1" t="n">
        <f aca="false">F408-F$1002</f>
        <v>-3.0561</v>
      </c>
      <c r="J408" s="1" t="n">
        <f aca="false">-(G408+I408)</f>
        <v>2.7277</v>
      </c>
      <c r="K408" s="1" t="n">
        <f aca="false">H408</f>
        <v>0.894051</v>
      </c>
      <c r="L408" s="1" t="n">
        <f aca="false">H408+5*0.003</f>
        <v>0.909051</v>
      </c>
      <c r="M408" s="1"/>
      <c r="N408" s="1" t="n">
        <v>3.6878</v>
      </c>
      <c r="O408" s="1" t="n">
        <v>0.92998</v>
      </c>
      <c r="P408" s="1" t="n">
        <v>2.0401</v>
      </c>
      <c r="Q408" s="1" t="n">
        <f aca="false">N408-N$1002</f>
        <v>0.2925</v>
      </c>
      <c r="R408" s="1" t="n">
        <f aca="false">O408-O$1002</f>
        <v>0.78209</v>
      </c>
      <c r="S408" s="1" t="n">
        <f aca="false">P408-P$1002</f>
        <v>-2.9849</v>
      </c>
      <c r="T408" s="1" t="n">
        <f aca="false">-(Q408+S408)</f>
        <v>2.6924</v>
      </c>
      <c r="U408" s="1" t="n">
        <f aca="false">R408</f>
        <v>0.78209</v>
      </c>
      <c r="V408" s="1" t="n">
        <f aca="false">R408+5*0.003</f>
        <v>0.79709</v>
      </c>
      <c r="X408" s="1" t="n">
        <v>3.6875</v>
      </c>
      <c r="Y408" s="1" t="n">
        <v>0.92999</v>
      </c>
      <c r="Z408" s="1" t="n">
        <v>2.0462</v>
      </c>
      <c r="AA408" s="1" t="n">
        <f aca="false">X408-X$1002</f>
        <v>0.2973</v>
      </c>
      <c r="AB408" s="1" t="n">
        <f aca="false">Y408-Y$1002</f>
        <v>0.80958</v>
      </c>
      <c r="AC408" s="1" t="n">
        <f aca="false">Z408-Z$1002</f>
        <v>-2.9938</v>
      </c>
      <c r="AD408" s="1" t="n">
        <f aca="false">-(AA408+AC408)</f>
        <v>2.6965</v>
      </c>
      <c r="AE408" s="1" t="n">
        <f aca="false">AB408</f>
        <v>0.80958</v>
      </c>
      <c r="AF408" s="1" t="n">
        <f aca="false">AB408+5*0.003</f>
        <v>0.82458</v>
      </c>
      <c r="AH408" s="1" t="n">
        <v>3.6872</v>
      </c>
      <c r="AI408" s="1" t="n">
        <v>0.92999</v>
      </c>
      <c r="AJ408" s="1" t="n">
        <v>2.0523</v>
      </c>
      <c r="AK408" s="1" t="n">
        <f aca="false">AH408-AH$1002</f>
        <v>0.302</v>
      </c>
      <c r="AL408" s="1" t="n">
        <f aca="false">AI408-AI$1002</f>
        <v>0.82741</v>
      </c>
      <c r="AM408" s="1" t="n">
        <f aca="false">AJ408-AJ$1002</f>
        <v>-3.0027</v>
      </c>
      <c r="AN408" s="1" t="n">
        <f aca="false">-(AK408+AM408)</f>
        <v>2.7007</v>
      </c>
      <c r="AO408" s="1" t="n">
        <f aca="false">AL408</f>
        <v>0.82741</v>
      </c>
      <c r="AP408" s="1" t="n">
        <f aca="false">AL408+10*0.003</f>
        <v>0.85741</v>
      </c>
      <c r="AR408" s="1" t="n">
        <v>3.6867</v>
      </c>
      <c r="AS408" s="1" t="n">
        <v>0.92999</v>
      </c>
      <c r="AT408" s="1" t="n">
        <v>2.0645</v>
      </c>
      <c r="AU408" s="1" t="n">
        <f aca="false">AR408-AR$1002</f>
        <v>0.3111</v>
      </c>
      <c r="AV408" s="1" t="n">
        <f aca="false">AS408-AS$1002</f>
        <v>0.84834</v>
      </c>
      <c r="AW408" s="1" t="n">
        <f aca="false">AT408-AT$1002</f>
        <v>-3.0205</v>
      </c>
      <c r="AX408" s="1" t="n">
        <f aca="false">-(AU408+AW408)</f>
        <v>2.7094</v>
      </c>
      <c r="AY408" s="1" t="n">
        <f aca="false">AV408</f>
        <v>0.84834</v>
      </c>
      <c r="BA408" s="1" t="n">
        <v>3.6854</v>
      </c>
      <c r="BB408" s="1" t="n">
        <v>0.93</v>
      </c>
      <c r="BC408" s="1" t="n">
        <v>2.0929</v>
      </c>
      <c r="BD408" s="1" t="n">
        <f aca="false">BA408-BA$1002</f>
        <v>0.3306</v>
      </c>
      <c r="BE408" s="1" t="n">
        <f aca="false">BB408-BB$1002</f>
        <v>0.869283</v>
      </c>
      <c r="BF408" s="1" t="n">
        <f aca="false">BC408-BC$1002</f>
        <v>-3.0621</v>
      </c>
      <c r="BG408" s="1" t="n">
        <f aca="false">-(BD408+BF408)</f>
        <v>2.7315</v>
      </c>
      <c r="BH408" s="1" t="n">
        <f aca="false">BE408</f>
        <v>0.869283</v>
      </c>
    </row>
    <row r="409" customFormat="false" ht="12.8" hidden="false" customHeight="false" outlineLevel="0" collapsed="false">
      <c r="D409" s="1" t="n">
        <v>3.6853</v>
      </c>
      <c r="E409" s="1" t="n">
        <v>0.92543</v>
      </c>
      <c r="F409" s="1" t="n">
        <v>2.094</v>
      </c>
      <c r="G409" s="1" t="n">
        <f aca="false">D409-D$1002</f>
        <v>0.3281</v>
      </c>
      <c r="H409" s="1" t="n">
        <f aca="false">E409-E$1002</f>
        <v>0.894061</v>
      </c>
      <c r="I409" s="1" t="n">
        <f aca="false">F409-F$1002</f>
        <v>-3.051</v>
      </c>
      <c r="J409" s="1" t="n">
        <f aca="false">-(G409+I409)</f>
        <v>2.7229</v>
      </c>
      <c r="K409" s="1" t="n">
        <f aca="false">H409</f>
        <v>0.894061</v>
      </c>
      <c r="L409" s="1" t="n">
        <f aca="false">H409+5*0.003</f>
        <v>0.909061</v>
      </c>
      <c r="M409" s="1"/>
      <c r="N409" s="1" t="n">
        <v>3.6876</v>
      </c>
      <c r="O409" s="1" t="n">
        <v>0.92999</v>
      </c>
      <c r="P409" s="1" t="n">
        <v>2.0452</v>
      </c>
      <c r="Q409" s="1" t="n">
        <f aca="false">N409-N$1002</f>
        <v>0.2923</v>
      </c>
      <c r="R409" s="1" t="n">
        <f aca="false">O409-O$1002</f>
        <v>0.7821</v>
      </c>
      <c r="S409" s="1" t="n">
        <f aca="false">P409-P$1002</f>
        <v>-2.9798</v>
      </c>
      <c r="T409" s="1" t="n">
        <f aca="false">-(Q409+S409)</f>
        <v>2.6875</v>
      </c>
      <c r="U409" s="1" t="n">
        <f aca="false">R409</f>
        <v>0.7821</v>
      </c>
      <c r="V409" s="1" t="n">
        <f aca="false">R409+5*0.003</f>
        <v>0.7971</v>
      </c>
      <c r="X409" s="1" t="n">
        <v>3.6873</v>
      </c>
      <c r="Y409" s="1" t="n">
        <v>0.92999</v>
      </c>
      <c r="Z409" s="1" t="n">
        <v>2.0513</v>
      </c>
      <c r="AA409" s="1" t="n">
        <f aca="false">X409-X$1002</f>
        <v>0.2971</v>
      </c>
      <c r="AB409" s="1" t="n">
        <f aca="false">Y409-Y$1002</f>
        <v>0.80958</v>
      </c>
      <c r="AC409" s="1" t="n">
        <f aca="false">Z409-Z$1002</f>
        <v>-2.9887</v>
      </c>
      <c r="AD409" s="1" t="n">
        <f aca="false">-(AA409+AC409)</f>
        <v>2.6916</v>
      </c>
      <c r="AE409" s="1" t="n">
        <f aca="false">AB409</f>
        <v>0.80958</v>
      </c>
      <c r="AF409" s="1" t="n">
        <f aca="false">AB409+5*0.003</f>
        <v>0.82458</v>
      </c>
      <c r="AH409" s="1" t="n">
        <v>3.687</v>
      </c>
      <c r="AI409" s="1" t="n">
        <v>0.92999</v>
      </c>
      <c r="AJ409" s="1" t="n">
        <v>2.0574</v>
      </c>
      <c r="AK409" s="1" t="n">
        <f aca="false">AH409-AH$1002</f>
        <v>0.3018</v>
      </c>
      <c r="AL409" s="1" t="n">
        <f aca="false">AI409-AI$1002</f>
        <v>0.82741</v>
      </c>
      <c r="AM409" s="1" t="n">
        <f aca="false">AJ409-AJ$1002</f>
        <v>-2.9976</v>
      </c>
      <c r="AN409" s="1" t="n">
        <f aca="false">-(AK409+AM409)</f>
        <v>2.6958</v>
      </c>
      <c r="AO409" s="1" t="n">
        <f aca="false">AL409</f>
        <v>0.82741</v>
      </c>
      <c r="AP409" s="1" t="n">
        <f aca="false">AL409+10*0.003</f>
        <v>0.85741</v>
      </c>
      <c r="AR409" s="1" t="n">
        <v>3.6865</v>
      </c>
      <c r="AS409" s="1" t="n">
        <v>0.92999</v>
      </c>
      <c r="AT409" s="1" t="n">
        <v>2.0696</v>
      </c>
      <c r="AU409" s="1" t="n">
        <f aca="false">AR409-AR$1002</f>
        <v>0.3109</v>
      </c>
      <c r="AV409" s="1" t="n">
        <f aca="false">AS409-AS$1002</f>
        <v>0.84834</v>
      </c>
      <c r="AW409" s="1" t="n">
        <f aca="false">AT409-AT$1002</f>
        <v>-3.0154</v>
      </c>
      <c r="AX409" s="1" t="n">
        <f aca="false">-(AU409+AW409)</f>
        <v>2.7045</v>
      </c>
      <c r="AY409" s="1" t="n">
        <f aca="false">AV409</f>
        <v>0.84834</v>
      </c>
      <c r="BA409" s="1" t="n">
        <v>3.6851</v>
      </c>
      <c r="BB409" s="1" t="n">
        <v>0.93</v>
      </c>
      <c r="BC409" s="1" t="n">
        <v>2.0981</v>
      </c>
      <c r="BD409" s="1" t="n">
        <f aca="false">BA409-BA$1002</f>
        <v>0.3303</v>
      </c>
      <c r="BE409" s="1" t="n">
        <f aca="false">BB409-BB$1002</f>
        <v>0.869283</v>
      </c>
      <c r="BF409" s="1" t="n">
        <f aca="false">BC409-BC$1002</f>
        <v>-3.0569</v>
      </c>
      <c r="BG409" s="1" t="n">
        <f aca="false">-(BD409+BF409)</f>
        <v>2.7266</v>
      </c>
      <c r="BH409" s="1" t="n">
        <f aca="false">BE409</f>
        <v>0.869283</v>
      </c>
    </row>
    <row r="410" customFormat="false" ht="12.8" hidden="false" customHeight="false" outlineLevel="0" collapsed="false">
      <c r="D410" s="1" t="n">
        <v>3.6851</v>
      </c>
      <c r="E410" s="1" t="n">
        <v>0.92543</v>
      </c>
      <c r="F410" s="1" t="n">
        <v>2.0992</v>
      </c>
      <c r="G410" s="1" t="n">
        <f aca="false">D410-D$1002</f>
        <v>0.3279</v>
      </c>
      <c r="H410" s="1" t="n">
        <f aca="false">E410-E$1002</f>
        <v>0.894061</v>
      </c>
      <c r="I410" s="1" t="n">
        <f aca="false">F410-F$1002</f>
        <v>-3.0458</v>
      </c>
      <c r="J410" s="1" t="n">
        <f aca="false">-(G410+I410)</f>
        <v>2.7179</v>
      </c>
      <c r="K410" s="1" t="n">
        <f aca="false">H410</f>
        <v>0.894061</v>
      </c>
      <c r="L410" s="1" t="n">
        <f aca="false">H410+5*0.003</f>
        <v>0.909061</v>
      </c>
      <c r="M410" s="1"/>
      <c r="N410" s="1" t="n">
        <v>3.6873</v>
      </c>
      <c r="O410" s="1" t="n">
        <v>0.92999</v>
      </c>
      <c r="P410" s="1" t="n">
        <v>2.0502</v>
      </c>
      <c r="Q410" s="1" t="n">
        <f aca="false">N410-N$1002</f>
        <v>0.292</v>
      </c>
      <c r="R410" s="1" t="n">
        <f aca="false">O410-O$1002</f>
        <v>0.7821</v>
      </c>
      <c r="S410" s="1" t="n">
        <f aca="false">P410-P$1002</f>
        <v>-2.9748</v>
      </c>
      <c r="T410" s="1" t="n">
        <f aca="false">-(Q410+S410)</f>
        <v>2.6828</v>
      </c>
      <c r="U410" s="1" t="n">
        <f aca="false">R410</f>
        <v>0.7821</v>
      </c>
      <c r="V410" s="1" t="n">
        <f aca="false">R410+5*0.003</f>
        <v>0.7971</v>
      </c>
      <c r="X410" s="1" t="n">
        <v>3.6871</v>
      </c>
      <c r="Y410" s="1" t="n">
        <v>0.92999</v>
      </c>
      <c r="Z410" s="1" t="n">
        <v>2.0563</v>
      </c>
      <c r="AA410" s="1" t="n">
        <f aca="false">X410-X$1002</f>
        <v>0.2969</v>
      </c>
      <c r="AB410" s="1" t="n">
        <f aca="false">Y410-Y$1002</f>
        <v>0.80958</v>
      </c>
      <c r="AC410" s="1" t="n">
        <f aca="false">Z410-Z$1002</f>
        <v>-2.9837</v>
      </c>
      <c r="AD410" s="1" t="n">
        <f aca="false">-(AA410+AC410)</f>
        <v>2.6868</v>
      </c>
      <c r="AE410" s="1" t="n">
        <f aca="false">AB410</f>
        <v>0.80958</v>
      </c>
      <c r="AF410" s="1" t="n">
        <f aca="false">AB410+5*0.003</f>
        <v>0.82458</v>
      </c>
      <c r="AH410" s="1" t="n">
        <v>3.6868</v>
      </c>
      <c r="AI410" s="1" t="n">
        <v>0.92999</v>
      </c>
      <c r="AJ410" s="1" t="n">
        <v>2.0624</v>
      </c>
      <c r="AK410" s="1" t="n">
        <f aca="false">AH410-AH$1002</f>
        <v>0.3016</v>
      </c>
      <c r="AL410" s="1" t="n">
        <f aca="false">AI410-AI$1002</f>
        <v>0.82741</v>
      </c>
      <c r="AM410" s="1" t="n">
        <f aca="false">AJ410-AJ$1002</f>
        <v>-2.9926</v>
      </c>
      <c r="AN410" s="1" t="n">
        <f aca="false">-(AK410+AM410)</f>
        <v>2.691</v>
      </c>
      <c r="AO410" s="1" t="n">
        <f aca="false">AL410</f>
        <v>0.82741</v>
      </c>
      <c r="AP410" s="1" t="n">
        <f aca="false">AL410+10*0.003</f>
        <v>0.85741</v>
      </c>
      <c r="AR410" s="1" t="n">
        <v>3.6862</v>
      </c>
      <c r="AS410" s="1" t="n">
        <v>0.92999</v>
      </c>
      <c r="AT410" s="1" t="n">
        <v>2.0747</v>
      </c>
      <c r="AU410" s="1" t="n">
        <f aca="false">AR410-AR$1002</f>
        <v>0.3106</v>
      </c>
      <c r="AV410" s="1" t="n">
        <f aca="false">AS410-AS$1002</f>
        <v>0.84834</v>
      </c>
      <c r="AW410" s="1" t="n">
        <f aca="false">AT410-AT$1002</f>
        <v>-3.0103</v>
      </c>
      <c r="AX410" s="1" t="n">
        <f aca="false">-(AU410+AW410)</f>
        <v>2.6997</v>
      </c>
      <c r="AY410" s="1" t="n">
        <f aca="false">AV410</f>
        <v>0.84834</v>
      </c>
      <c r="BA410" s="1" t="n">
        <v>3.6849</v>
      </c>
      <c r="BB410" s="1" t="n">
        <v>0.93</v>
      </c>
      <c r="BC410" s="1" t="n">
        <v>2.1032</v>
      </c>
      <c r="BD410" s="1" t="n">
        <f aca="false">BA410-BA$1002</f>
        <v>0.3301</v>
      </c>
      <c r="BE410" s="1" t="n">
        <f aca="false">BB410-BB$1002</f>
        <v>0.869283</v>
      </c>
      <c r="BF410" s="1" t="n">
        <f aca="false">BC410-BC$1002</f>
        <v>-3.0518</v>
      </c>
      <c r="BG410" s="1" t="n">
        <f aca="false">-(BD410+BF410)</f>
        <v>2.7217</v>
      </c>
      <c r="BH410" s="1" t="n">
        <f aca="false">BE410</f>
        <v>0.869283</v>
      </c>
    </row>
    <row r="411" customFormat="false" ht="12.8" hidden="false" customHeight="false" outlineLevel="0" collapsed="false">
      <c r="D411" s="1" t="n">
        <v>3.6849</v>
      </c>
      <c r="E411" s="1" t="n">
        <v>0.92543</v>
      </c>
      <c r="F411" s="1" t="n">
        <v>2.1043</v>
      </c>
      <c r="G411" s="1" t="n">
        <f aca="false">D411-D$1002</f>
        <v>0.3277</v>
      </c>
      <c r="H411" s="1" t="n">
        <f aca="false">E411-E$1002</f>
        <v>0.894061</v>
      </c>
      <c r="I411" s="1" t="n">
        <f aca="false">F411-F$1002</f>
        <v>-3.0407</v>
      </c>
      <c r="J411" s="1" t="n">
        <f aca="false">-(G411+I411)</f>
        <v>2.713</v>
      </c>
      <c r="K411" s="1" t="n">
        <f aca="false">H411</f>
        <v>0.894061</v>
      </c>
      <c r="L411" s="1" t="n">
        <f aca="false">H411+5*0.003</f>
        <v>0.909061</v>
      </c>
      <c r="M411" s="1"/>
      <c r="N411" s="1" t="n">
        <v>3.6871</v>
      </c>
      <c r="O411" s="1" t="n">
        <v>0.92999</v>
      </c>
      <c r="P411" s="1" t="n">
        <v>2.0552</v>
      </c>
      <c r="Q411" s="1" t="n">
        <f aca="false">N411-N$1002</f>
        <v>0.2918</v>
      </c>
      <c r="R411" s="1" t="n">
        <f aca="false">O411-O$1002</f>
        <v>0.7821</v>
      </c>
      <c r="S411" s="1" t="n">
        <f aca="false">P411-P$1002</f>
        <v>-2.9698</v>
      </c>
      <c r="T411" s="1" t="n">
        <f aca="false">-(Q411+S411)</f>
        <v>2.678</v>
      </c>
      <c r="U411" s="1" t="n">
        <f aca="false">R411</f>
        <v>0.7821</v>
      </c>
      <c r="V411" s="1" t="n">
        <f aca="false">R411+5*0.003</f>
        <v>0.7971</v>
      </c>
      <c r="X411" s="1" t="n">
        <v>3.6868</v>
      </c>
      <c r="Y411" s="1" t="n">
        <v>0.92999</v>
      </c>
      <c r="Z411" s="1" t="n">
        <v>2.0614</v>
      </c>
      <c r="AA411" s="1" t="n">
        <f aca="false">X411-X$1002</f>
        <v>0.2966</v>
      </c>
      <c r="AB411" s="1" t="n">
        <f aca="false">Y411-Y$1002</f>
        <v>0.80958</v>
      </c>
      <c r="AC411" s="1" t="n">
        <f aca="false">Z411-Z$1002</f>
        <v>-2.9786</v>
      </c>
      <c r="AD411" s="1" t="n">
        <f aca="false">-(AA411+AC411)</f>
        <v>2.682</v>
      </c>
      <c r="AE411" s="1" t="n">
        <f aca="false">AB411</f>
        <v>0.80958</v>
      </c>
      <c r="AF411" s="1" t="n">
        <f aca="false">AB411+5*0.003</f>
        <v>0.82458</v>
      </c>
      <c r="AH411" s="1" t="n">
        <v>3.6865</v>
      </c>
      <c r="AI411" s="1" t="n">
        <v>0.92999</v>
      </c>
      <c r="AJ411" s="1" t="n">
        <v>2.0675</v>
      </c>
      <c r="AK411" s="1" t="n">
        <f aca="false">AH411-AH$1002</f>
        <v>0.3013</v>
      </c>
      <c r="AL411" s="1" t="n">
        <f aca="false">AI411-AI$1002</f>
        <v>0.82741</v>
      </c>
      <c r="AM411" s="1" t="n">
        <f aca="false">AJ411-AJ$1002</f>
        <v>-2.9875</v>
      </c>
      <c r="AN411" s="1" t="n">
        <f aca="false">-(AK411+AM411)</f>
        <v>2.6862</v>
      </c>
      <c r="AO411" s="1" t="n">
        <f aca="false">AL411</f>
        <v>0.82741</v>
      </c>
      <c r="AP411" s="1" t="n">
        <f aca="false">AL411+10*0.003</f>
        <v>0.85741</v>
      </c>
      <c r="AR411" s="1" t="n">
        <v>3.686</v>
      </c>
      <c r="AS411" s="1" t="n">
        <v>0.93</v>
      </c>
      <c r="AT411" s="1" t="n">
        <v>2.0798</v>
      </c>
      <c r="AU411" s="1" t="n">
        <f aca="false">AR411-AR$1002</f>
        <v>0.3104</v>
      </c>
      <c r="AV411" s="1" t="n">
        <f aca="false">AS411-AS$1002</f>
        <v>0.84835</v>
      </c>
      <c r="AW411" s="1" t="n">
        <f aca="false">AT411-AT$1002</f>
        <v>-3.0052</v>
      </c>
      <c r="AX411" s="1" t="n">
        <f aca="false">-(AU411+AW411)</f>
        <v>2.6948</v>
      </c>
      <c r="AY411" s="1" t="n">
        <f aca="false">AV411</f>
        <v>0.84835</v>
      </c>
      <c r="BA411" s="1" t="n">
        <v>3.6847</v>
      </c>
      <c r="BB411" s="1" t="n">
        <v>0.93</v>
      </c>
      <c r="BC411" s="1" t="n">
        <v>2.1084</v>
      </c>
      <c r="BD411" s="1" t="n">
        <f aca="false">BA411-BA$1002</f>
        <v>0.3299</v>
      </c>
      <c r="BE411" s="1" t="n">
        <f aca="false">BB411-BB$1002</f>
        <v>0.869283</v>
      </c>
      <c r="BF411" s="1" t="n">
        <f aca="false">BC411-BC$1002</f>
        <v>-3.0466</v>
      </c>
      <c r="BG411" s="1" t="n">
        <f aca="false">-(BD411+BF411)</f>
        <v>2.7167</v>
      </c>
      <c r="BH411" s="1" t="n">
        <f aca="false">BE411</f>
        <v>0.869283</v>
      </c>
    </row>
    <row r="412" customFormat="false" ht="12.8" hidden="false" customHeight="false" outlineLevel="0" collapsed="false">
      <c r="D412" s="1" t="n">
        <v>3.6846</v>
      </c>
      <c r="E412" s="1" t="n">
        <v>0.92543</v>
      </c>
      <c r="F412" s="1" t="n">
        <v>2.1095</v>
      </c>
      <c r="G412" s="1" t="n">
        <f aca="false">D412-D$1002</f>
        <v>0.3274</v>
      </c>
      <c r="H412" s="1" t="n">
        <f aca="false">E412-E$1002</f>
        <v>0.894061</v>
      </c>
      <c r="I412" s="1" t="n">
        <f aca="false">F412-F$1002</f>
        <v>-3.0355</v>
      </c>
      <c r="J412" s="1" t="n">
        <f aca="false">-(G412+I412)</f>
        <v>2.7081</v>
      </c>
      <c r="K412" s="1" t="n">
        <f aca="false">H412</f>
        <v>0.894061</v>
      </c>
      <c r="L412" s="1" t="n">
        <f aca="false">H412+5*0.003</f>
        <v>0.909061</v>
      </c>
      <c r="M412" s="1"/>
      <c r="N412" s="1" t="n">
        <v>3.6869</v>
      </c>
      <c r="O412" s="1" t="n">
        <v>0.92999</v>
      </c>
      <c r="P412" s="1" t="n">
        <v>2.0603</v>
      </c>
      <c r="Q412" s="1" t="n">
        <f aca="false">N412-N$1002</f>
        <v>0.2916</v>
      </c>
      <c r="R412" s="1" t="n">
        <f aca="false">O412-O$1002</f>
        <v>0.7821</v>
      </c>
      <c r="S412" s="1" t="n">
        <f aca="false">P412-P$1002</f>
        <v>-2.9647</v>
      </c>
      <c r="T412" s="1" t="n">
        <f aca="false">-(Q412+S412)</f>
        <v>2.6731</v>
      </c>
      <c r="U412" s="1" t="n">
        <f aca="false">R412</f>
        <v>0.7821</v>
      </c>
      <c r="V412" s="1" t="n">
        <f aca="false">R412+5*0.003</f>
        <v>0.7971</v>
      </c>
      <c r="X412" s="1" t="n">
        <v>3.6866</v>
      </c>
      <c r="Y412" s="1" t="n">
        <v>0.92999</v>
      </c>
      <c r="Z412" s="1" t="n">
        <v>2.0664</v>
      </c>
      <c r="AA412" s="1" t="n">
        <f aca="false">X412-X$1002</f>
        <v>0.2964</v>
      </c>
      <c r="AB412" s="1" t="n">
        <f aca="false">Y412-Y$1002</f>
        <v>0.80958</v>
      </c>
      <c r="AC412" s="1" t="n">
        <f aca="false">Z412-Z$1002</f>
        <v>-2.9736</v>
      </c>
      <c r="AD412" s="1" t="n">
        <f aca="false">-(AA412+AC412)</f>
        <v>2.6772</v>
      </c>
      <c r="AE412" s="1" t="n">
        <f aca="false">AB412</f>
        <v>0.80958</v>
      </c>
      <c r="AF412" s="1" t="n">
        <f aca="false">AB412+5*0.003</f>
        <v>0.82458</v>
      </c>
      <c r="AH412" s="1" t="n">
        <v>3.6863</v>
      </c>
      <c r="AI412" s="1" t="n">
        <v>0.92999</v>
      </c>
      <c r="AJ412" s="1" t="n">
        <v>2.0726</v>
      </c>
      <c r="AK412" s="1" t="n">
        <f aca="false">AH412-AH$1002</f>
        <v>0.3011</v>
      </c>
      <c r="AL412" s="1" t="n">
        <f aca="false">AI412-AI$1002</f>
        <v>0.82741</v>
      </c>
      <c r="AM412" s="1" t="n">
        <f aca="false">AJ412-AJ$1002</f>
        <v>-2.9824</v>
      </c>
      <c r="AN412" s="1" t="n">
        <f aca="false">-(AK412+AM412)</f>
        <v>2.6813</v>
      </c>
      <c r="AO412" s="1" t="n">
        <f aca="false">AL412</f>
        <v>0.82741</v>
      </c>
      <c r="AP412" s="1" t="n">
        <f aca="false">AL412+10*0.003</f>
        <v>0.85741</v>
      </c>
      <c r="AR412" s="1" t="n">
        <v>3.6858</v>
      </c>
      <c r="AS412" s="1" t="n">
        <v>0.93</v>
      </c>
      <c r="AT412" s="1" t="n">
        <v>2.0849</v>
      </c>
      <c r="AU412" s="1" t="n">
        <f aca="false">AR412-AR$1002</f>
        <v>0.3102</v>
      </c>
      <c r="AV412" s="1" t="n">
        <f aca="false">AS412-AS$1002</f>
        <v>0.84835</v>
      </c>
      <c r="AW412" s="1" t="n">
        <f aca="false">AT412-AT$1002</f>
        <v>-3.0001</v>
      </c>
      <c r="AX412" s="1" t="n">
        <f aca="false">-(AU412+AW412)</f>
        <v>2.6899</v>
      </c>
      <c r="AY412" s="1" t="n">
        <f aca="false">AV412</f>
        <v>0.84835</v>
      </c>
      <c r="BA412" s="1" t="n">
        <v>3.6844</v>
      </c>
      <c r="BB412" s="1" t="n">
        <v>0.93001</v>
      </c>
      <c r="BC412" s="1" t="n">
        <v>2.1135</v>
      </c>
      <c r="BD412" s="1" t="n">
        <f aca="false">BA412-BA$1002</f>
        <v>0.3296</v>
      </c>
      <c r="BE412" s="1" t="n">
        <f aca="false">BB412-BB$1002</f>
        <v>0.869293</v>
      </c>
      <c r="BF412" s="1" t="n">
        <f aca="false">BC412-BC$1002</f>
        <v>-3.0415</v>
      </c>
      <c r="BG412" s="1" t="n">
        <f aca="false">-(BD412+BF412)</f>
        <v>2.7119</v>
      </c>
      <c r="BH412" s="1" t="n">
        <f aca="false">BE412</f>
        <v>0.869293</v>
      </c>
    </row>
    <row r="413" customFormat="false" ht="12.8" hidden="false" customHeight="false" outlineLevel="0" collapsed="false">
      <c r="D413" s="1" t="n">
        <v>3.6844</v>
      </c>
      <c r="E413" s="1" t="n">
        <v>0.92543</v>
      </c>
      <c r="F413" s="1" t="n">
        <v>2.1146</v>
      </c>
      <c r="G413" s="1" t="n">
        <f aca="false">D413-D$1002</f>
        <v>0.3272</v>
      </c>
      <c r="H413" s="1" t="n">
        <f aca="false">E413-E$1002</f>
        <v>0.894061</v>
      </c>
      <c r="I413" s="1" t="n">
        <f aca="false">F413-F$1002</f>
        <v>-3.0304</v>
      </c>
      <c r="J413" s="1" t="n">
        <f aca="false">-(G413+I413)</f>
        <v>2.7032</v>
      </c>
      <c r="K413" s="1" t="n">
        <f aca="false">H413</f>
        <v>0.894061</v>
      </c>
      <c r="L413" s="1" t="n">
        <f aca="false">H413+5*0.003</f>
        <v>0.909061</v>
      </c>
      <c r="M413" s="1"/>
      <c r="N413" s="1" t="n">
        <v>3.6867</v>
      </c>
      <c r="O413" s="1" t="n">
        <v>0.92999</v>
      </c>
      <c r="P413" s="1" t="n">
        <v>2.0653</v>
      </c>
      <c r="Q413" s="1" t="n">
        <f aca="false">N413-N$1002</f>
        <v>0.2914</v>
      </c>
      <c r="R413" s="1" t="n">
        <f aca="false">O413-O$1002</f>
        <v>0.7821</v>
      </c>
      <c r="S413" s="1" t="n">
        <f aca="false">P413-P$1002</f>
        <v>-2.9597</v>
      </c>
      <c r="T413" s="1" t="n">
        <f aca="false">-(Q413+S413)</f>
        <v>2.6683</v>
      </c>
      <c r="U413" s="1" t="n">
        <f aca="false">R413</f>
        <v>0.7821</v>
      </c>
      <c r="V413" s="1" t="n">
        <f aca="false">R413+5*0.003</f>
        <v>0.7971</v>
      </c>
      <c r="X413" s="1" t="n">
        <v>3.6864</v>
      </c>
      <c r="Y413" s="1" t="n">
        <v>0.92999</v>
      </c>
      <c r="Z413" s="1" t="n">
        <v>2.0714</v>
      </c>
      <c r="AA413" s="1" t="n">
        <f aca="false">X413-X$1002</f>
        <v>0.2962</v>
      </c>
      <c r="AB413" s="1" t="n">
        <f aca="false">Y413-Y$1002</f>
        <v>0.80958</v>
      </c>
      <c r="AC413" s="1" t="n">
        <f aca="false">Z413-Z$1002</f>
        <v>-2.9686</v>
      </c>
      <c r="AD413" s="1" t="n">
        <f aca="false">-(AA413+AC413)</f>
        <v>2.6724</v>
      </c>
      <c r="AE413" s="1" t="n">
        <f aca="false">AB413</f>
        <v>0.80958</v>
      </c>
      <c r="AF413" s="1" t="n">
        <f aca="false">AB413+5*0.003</f>
        <v>0.82458</v>
      </c>
      <c r="AH413" s="1" t="n">
        <v>3.6861</v>
      </c>
      <c r="AI413" s="1" t="n">
        <v>0.92999</v>
      </c>
      <c r="AJ413" s="1" t="n">
        <v>2.0776</v>
      </c>
      <c r="AK413" s="1" t="n">
        <f aca="false">AH413-AH$1002</f>
        <v>0.3009</v>
      </c>
      <c r="AL413" s="1" t="n">
        <f aca="false">AI413-AI$1002</f>
        <v>0.82741</v>
      </c>
      <c r="AM413" s="1" t="n">
        <f aca="false">AJ413-AJ$1002</f>
        <v>-2.9774</v>
      </c>
      <c r="AN413" s="1" t="n">
        <f aca="false">-(AK413+AM413)</f>
        <v>2.6765</v>
      </c>
      <c r="AO413" s="1" t="n">
        <f aca="false">AL413</f>
        <v>0.82741</v>
      </c>
      <c r="AP413" s="1" t="n">
        <f aca="false">AL413+10*0.003</f>
        <v>0.85741</v>
      </c>
      <c r="AR413" s="1" t="n">
        <v>3.6855</v>
      </c>
      <c r="AS413" s="1" t="n">
        <v>0.93</v>
      </c>
      <c r="AT413" s="1" t="n">
        <v>2.0899</v>
      </c>
      <c r="AU413" s="1" t="n">
        <f aca="false">AR413-AR$1002</f>
        <v>0.3099</v>
      </c>
      <c r="AV413" s="1" t="n">
        <f aca="false">AS413-AS$1002</f>
        <v>0.84835</v>
      </c>
      <c r="AW413" s="1" t="n">
        <f aca="false">AT413-AT$1002</f>
        <v>-2.9951</v>
      </c>
      <c r="AX413" s="1" t="n">
        <f aca="false">-(AU413+AW413)</f>
        <v>2.6852</v>
      </c>
      <c r="AY413" s="1" t="n">
        <f aca="false">AV413</f>
        <v>0.84835</v>
      </c>
      <c r="BA413" s="1" t="n">
        <v>3.6842</v>
      </c>
      <c r="BB413" s="1" t="n">
        <v>0.93001</v>
      </c>
      <c r="BC413" s="1" t="n">
        <v>2.1187</v>
      </c>
      <c r="BD413" s="1" t="n">
        <f aca="false">BA413-BA$1002</f>
        <v>0.3294</v>
      </c>
      <c r="BE413" s="1" t="n">
        <f aca="false">BB413-BB$1002</f>
        <v>0.869293</v>
      </c>
      <c r="BF413" s="1" t="n">
        <f aca="false">BC413-BC$1002</f>
        <v>-3.0363</v>
      </c>
      <c r="BG413" s="1" t="n">
        <f aca="false">-(BD413+BF413)</f>
        <v>2.7069</v>
      </c>
      <c r="BH413" s="1" t="n">
        <f aca="false">BE413</f>
        <v>0.869293</v>
      </c>
    </row>
    <row r="414" customFormat="false" ht="12.8" hidden="false" customHeight="false" outlineLevel="0" collapsed="false">
      <c r="D414" s="1" t="n">
        <v>3.6842</v>
      </c>
      <c r="E414" s="1" t="n">
        <v>0.92543</v>
      </c>
      <c r="F414" s="1" t="n">
        <v>2.1197</v>
      </c>
      <c r="G414" s="1" t="n">
        <f aca="false">D414-D$1002</f>
        <v>0.327</v>
      </c>
      <c r="H414" s="1" t="n">
        <f aca="false">E414-E$1002</f>
        <v>0.894061</v>
      </c>
      <c r="I414" s="1" t="n">
        <f aca="false">F414-F$1002</f>
        <v>-3.0253</v>
      </c>
      <c r="J414" s="1" t="n">
        <f aca="false">-(G414+I414)</f>
        <v>2.6983</v>
      </c>
      <c r="K414" s="1" t="n">
        <f aca="false">H414</f>
        <v>0.894061</v>
      </c>
      <c r="L414" s="1" t="n">
        <f aca="false">H414+5*0.003</f>
        <v>0.909061</v>
      </c>
      <c r="M414" s="1"/>
      <c r="N414" s="1" t="n">
        <v>3.6864</v>
      </c>
      <c r="O414" s="1" t="n">
        <v>0.92999</v>
      </c>
      <c r="P414" s="1" t="n">
        <v>2.0703</v>
      </c>
      <c r="Q414" s="1" t="n">
        <f aca="false">N414-N$1002</f>
        <v>0.2911</v>
      </c>
      <c r="R414" s="1" t="n">
        <f aca="false">O414-O$1002</f>
        <v>0.7821</v>
      </c>
      <c r="S414" s="1" t="n">
        <f aca="false">P414-P$1002</f>
        <v>-2.9547</v>
      </c>
      <c r="T414" s="1" t="n">
        <f aca="false">-(Q414+S414)</f>
        <v>2.6636</v>
      </c>
      <c r="U414" s="1" t="n">
        <f aca="false">R414</f>
        <v>0.7821</v>
      </c>
      <c r="V414" s="1" t="n">
        <f aca="false">R414+5*0.003</f>
        <v>0.7971</v>
      </c>
      <c r="X414" s="1" t="n">
        <v>3.6861</v>
      </c>
      <c r="Y414" s="1" t="n">
        <v>0.92999</v>
      </c>
      <c r="Z414" s="1" t="n">
        <v>2.0765</v>
      </c>
      <c r="AA414" s="1" t="n">
        <f aca="false">X414-X$1002</f>
        <v>0.2959</v>
      </c>
      <c r="AB414" s="1" t="n">
        <f aca="false">Y414-Y$1002</f>
        <v>0.80958</v>
      </c>
      <c r="AC414" s="1" t="n">
        <f aca="false">Z414-Z$1002</f>
        <v>-2.9635</v>
      </c>
      <c r="AD414" s="1" t="n">
        <f aca="false">-(AA414+AC414)</f>
        <v>2.6676</v>
      </c>
      <c r="AE414" s="1" t="n">
        <f aca="false">AB414</f>
        <v>0.80958</v>
      </c>
      <c r="AF414" s="1" t="n">
        <f aca="false">AB414+5*0.003</f>
        <v>0.82458</v>
      </c>
      <c r="AH414" s="1" t="n">
        <v>3.6859</v>
      </c>
      <c r="AI414" s="1" t="n">
        <v>0.93</v>
      </c>
      <c r="AJ414" s="1" t="n">
        <v>2.0827</v>
      </c>
      <c r="AK414" s="1" t="n">
        <f aca="false">AH414-AH$1002</f>
        <v>0.3007</v>
      </c>
      <c r="AL414" s="1" t="n">
        <f aca="false">AI414-AI$1002</f>
        <v>0.82742</v>
      </c>
      <c r="AM414" s="1" t="n">
        <f aca="false">AJ414-AJ$1002</f>
        <v>-2.9723</v>
      </c>
      <c r="AN414" s="1" t="n">
        <f aca="false">-(AK414+AM414)</f>
        <v>2.6716</v>
      </c>
      <c r="AO414" s="1" t="n">
        <f aca="false">AL414</f>
        <v>0.82742</v>
      </c>
      <c r="AP414" s="1" t="n">
        <f aca="false">AL414+10*0.003</f>
        <v>0.85742</v>
      </c>
      <c r="AR414" s="1" t="n">
        <v>3.6853</v>
      </c>
      <c r="AS414" s="1" t="n">
        <v>0.93</v>
      </c>
      <c r="AT414" s="1" t="n">
        <v>2.095</v>
      </c>
      <c r="AU414" s="1" t="n">
        <f aca="false">AR414-AR$1002</f>
        <v>0.3097</v>
      </c>
      <c r="AV414" s="1" t="n">
        <f aca="false">AS414-AS$1002</f>
        <v>0.84835</v>
      </c>
      <c r="AW414" s="1" t="n">
        <f aca="false">AT414-AT$1002</f>
        <v>-2.99</v>
      </c>
      <c r="AX414" s="1" t="n">
        <f aca="false">-(AU414+AW414)</f>
        <v>2.6803</v>
      </c>
      <c r="AY414" s="1" t="n">
        <f aca="false">AV414</f>
        <v>0.84835</v>
      </c>
      <c r="BA414" s="1" t="n">
        <v>3.684</v>
      </c>
      <c r="BB414" s="1" t="n">
        <v>0.93001</v>
      </c>
      <c r="BC414" s="1" t="n">
        <v>2.1239</v>
      </c>
      <c r="BD414" s="1" t="n">
        <f aca="false">BA414-BA$1002</f>
        <v>0.3292</v>
      </c>
      <c r="BE414" s="1" t="n">
        <f aca="false">BB414-BB$1002</f>
        <v>0.869293</v>
      </c>
      <c r="BF414" s="1" t="n">
        <f aca="false">BC414-BC$1002</f>
        <v>-3.0311</v>
      </c>
      <c r="BG414" s="1" t="n">
        <f aca="false">-(BD414+BF414)</f>
        <v>2.7019</v>
      </c>
      <c r="BH414" s="1" t="n">
        <f aca="false">BE414</f>
        <v>0.869293</v>
      </c>
    </row>
    <row r="415" customFormat="false" ht="12.8" hidden="false" customHeight="false" outlineLevel="0" collapsed="false">
      <c r="D415" s="1" t="n">
        <v>3.6839</v>
      </c>
      <c r="E415" s="1" t="n">
        <v>0.92544</v>
      </c>
      <c r="F415" s="1" t="n">
        <v>2.1249</v>
      </c>
      <c r="G415" s="1" t="n">
        <f aca="false">D415-D$1002</f>
        <v>0.3267</v>
      </c>
      <c r="H415" s="1" t="n">
        <f aca="false">E415-E$1002</f>
        <v>0.894071</v>
      </c>
      <c r="I415" s="1" t="n">
        <f aca="false">F415-F$1002</f>
        <v>-3.0201</v>
      </c>
      <c r="J415" s="1" t="n">
        <f aca="false">-(G415+I415)</f>
        <v>2.6934</v>
      </c>
      <c r="K415" s="1" t="n">
        <f aca="false">H415</f>
        <v>0.894071</v>
      </c>
      <c r="L415" s="1" t="n">
        <f aca="false">H415+5*0.003</f>
        <v>0.909071</v>
      </c>
      <c r="M415" s="1"/>
      <c r="N415" s="1" t="n">
        <v>3.6862</v>
      </c>
      <c r="O415" s="1" t="n">
        <v>0.92999</v>
      </c>
      <c r="P415" s="1" t="n">
        <v>2.0753</v>
      </c>
      <c r="Q415" s="1" t="n">
        <f aca="false">N415-N$1002</f>
        <v>0.2909</v>
      </c>
      <c r="R415" s="1" t="n">
        <f aca="false">O415-O$1002</f>
        <v>0.7821</v>
      </c>
      <c r="S415" s="1" t="n">
        <f aca="false">P415-P$1002</f>
        <v>-2.9497</v>
      </c>
      <c r="T415" s="1" t="n">
        <f aca="false">-(Q415+S415)</f>
        <v>2.6588</v>
      </c>
      <c r="U415" s="1" t="n">
        <f aca="false">R415</f>
        <v>0.7821</v>
      </c>
      <c r="V415" s="1" t="n">
        <f aca="false">R415+5*0.003</f>
        <v>0.7971</v>
      </c>
      <c r="X415" s="1" t="n">
        <v>3.6859</v>
      </c>
      <c r="Y415" s="1" t="n">
        <v>0.93</v>
      </c>
      <c r="Z415" s="1" t="n">
        <v>2.0815</v>
      </c>
      <c r="AA415" s="1" t="n">
        <f aca="false">X415-X$1002</f>
        <v>0.2957</v>
      </c>
      <c r="AB415" s="1" t="n">
        <f aca="false">Y415-Y$1002</f>
        <v>0.80959</v>
      </c>
      <c r="AC415" s="1" t="n">
        <f aca="false">Z415-Z$1002</f>
        <v>-2.9585</v>
      </c>
      <c r="AD415" s="1" t="n">
        <f aca="false">-(AA415+AC415)</f>
        <v>2.6628</v>
      </c>
      <c r="AE415" s="1" t="n">
        <f aca="false">AB415</f>
        <v>0.80959</v>
      </c>
      <c r="AF415" s="1" t="n">
        <f aca="false">AB415+5*0.003</f>
        <v>0.82459</v>
      </c>
      <c r="AH415" s="1" t="n">
        <v>3.6856</v>
      </c>
      <c r="AI415" s="1" t="n">
        <v>0.93</v>
      </c>
      <c r="AJ415" s="1" t="n">
        <v>2.0877</v>
      </c>
      <c r="AK415" s="1" t="n">
        <f aca="false">AH415-AH$1002</f>
        <v>0.3004</v>
      </c>
      <c r="AL415" s="1" t="n">
        <f aca="false">AI415-AI$1002</f>
        <v>0.82742</v>
      </c>
      <c r="AM415" s="1" t="n">
        <f aca="false">AJ415-AJ$1002</f>
        <v>-2.9673</v>
      </c>
      <c r="AN415" s="1" t="n">
        <f aca="false">-(AK415+AM415)</f>
        <v>2.6669</v>
      </c>
      <c r="AO415" s="1" t="n">
        <f aca="false">AL415</f>
        <v>0.82742</v>
      </c>
      <c r="AP415" s="1" t="n">
        <f aca="false">AL415+10*0.003</f>
        <v>0.85742</v>
      </c>
      <c r="AR415" s="1" t="n">
        <v>3.6851</v>
      </c>
      <c r="AS415" s="1" t="n">
        <v>0.93</v>
      </c>
      <c r="AT415" s="1" t="n">
        <v>2.1001</v>
      </c>
      <c r="AU415" s="1" t="n">
        <f aca="false">AR415-AR$1002</f>
        <v>0.3095</v>
      </c>
      <c r="AV415" s="1" t="n">
        <f aca="false">AS415-AS$1002</f>
        <v>0.84835</v>
      </c>
      <c r="AW415" s="1" t="n">
        <f aca="false">AT415-AT$1002</f>
        <v>-2.9849</v>
      </c>
      <c r="AX415" s="1" t="n">
        <f aca="false">-(AU415+AW415)</f>
        <v>2.6754</v>
      </c>
      <c r="AY415" s="1" t="n">
        <f aca="false">AV415</f>
        <v>0.84835</v>
      </c>
      <c r="BA415" s="1" t="n">
        <v>3.6837</v>
      </c>
      <c r="BB415" s="1" t="n">
        <v>0.93001</v>
      </c>
      <c r="BC415" s="1" t="n">
        <v>2.129</v>
      </c>
      <c r="BD415" s="1" t="n">
        <f aca="false">BA415-BA$1002</f>
        <v>0.3289</v>
      </c>
      <c r="BE415" s="1" t="n">
        <f aca="false">BB415-BB$1002</f>
        <v>0.869293</v>
      </c>
      <c r="BF415" s="1" t="n">
        <f aca="false">BC415-BC$1002</f>
        <v>-3.026</v>
      </c>
      <c r="BG415" s="1" t="n">
        <f aca="false">-(BD415+BF415)</f>
        <v>2.6971</v>
      </c>
      <c r="BH415" s="1" t="n">
        <f aca="false">BE415</f>
        <v>0.869293</v>
      </c>
    </row>
    <row r="416" customFormat="false" ht="12.8" hidden="false" customHeight="false" outlineLevel="0" collapsed="false">
      <c r="D416" s="1" t="n">
        <v>3.6837</v>
      </c>
      <c r="E416" s="1" t="n">
        <v>0.92544</v>
      </c>
      <c r="F416" s="1" t="n">
        <v>2.13</v>
      </c>
      <c r="G416" s="1" t="n">
        <f aca="false">D416-D$1002</f>
        <v>0.3265</v>
      </c>
      <c r="H416" s="1" t="n">
        <f aca="false">E416-E$1002</f>
        <v>0.894071</v>
      </c>
      <c r="I416" s="1" t="n">
        <f aca="false">F416-F$1002</f>
        <v>-3.015</v>
      </c>
      <c r="J416" s="1" t="n">
        <f aca="false">-(G416+I416)</f>
        <v>2.6885</v>
      </c>
      <c r="K416" s="1" t="n">
        <f aca="false">H416</f>
        <v>0.894071</v>
      </c>
      <c r="L416" s="1" t="n">
        <f aca="false">H416+5*0.003</f>
        <v>0.909071</v>
      </c>
      <c r="M416" s="1"/>
      <c r="N416" s="1" t="n">
        <v>3.686</v>
      </c>
      <c r="O416" s="1" t="n">
        <v>0.93</v>
      </c>
      <c r="P416" s="1" t="n">
        <v>2.0803</v>
      </c>
      <c r="Q416" s="1" t="n">
        <f aca="false">N416-N$1002</f>
        <v>0.2907</v>
      </c>
      <c r="R416" s="1" t="n">
        <f aca="false">O416-O$1002</f>
        <v>0.78211</v>
      </c>
      <c r="S416" s="1" t="n">
        <f aca="false">P416-P$1002</f>
        <v>-2.9447</v>
      </c>
      <c r="T416" s="1" t="n">
        <f aca="false">-(Q416+S416)</f>
        <v>2.654</v>
      </c>
      <c r="U416" s="1" t="n">
        <f aca="false">R416</f>
        <v>0.78211</v>
      </c>
      <c r="V416" s="1" t="n">
        <f aca="false">R416+5*0.003</f>
        <v>0.79711</v>
      </c>
      <c r="X416" s="1" t="n">
        <v>3.6857</v>
      </c>
      <c r="Y416" s="1" t="n">
        <v>0.93</v>
      </c>
      <c r="Z416" s="1" t="n">
        <v>2.0866</v>
      </c>
      <c r="AA416" s="1" t="n">
        <f aca="false">X416-X$1002</f>
        <v>0.2955</v>
      </c>
      <c r="AB416" s="1" t="n">
        <f aca="false">Y416-Y$1002</f>
        <v>0.80959</v>
      </c>
      <c r="AC416" s="1" t="n">
        <f aca="false">Z416-Z$1002</f>
        <v>-2.9534</v>
      </c>
      <c r="AD416" s="1" t="n">
        <f aca="false">-(AA416+AC416)</f>
        <v>2.6579</v>
      </c>
      <c r="AE416" s="1" t="n">
        <f aca="false">AB416</f>
        <v>0.80959</v>
      </c>
      <c r="AF416" s="1" t="n">
        <f aca="false">AB416+5*0.003</f>
        <v>0.82459</v>
      </c>
      <c r="AH416" s="1" t="n">
        <v>3.6854</v>
      </c>
      <c r="AI416" s="1" t="n">
        <v>0.93</v>
      </c>
      <c r="AJ416" s="1" t="n">
        <v>2.0928</v>
      </c>
      <c r="AK416" s="1" t="n">
        <f aca="false">AH416-AH$1002</f>
        <v>0.3002</v>
      </c>
      <c r="AL416" s="1" t="n">
        <f aca="false">AI416-AI$1002</f>
        <v>0.82742</v>
      </c>
      <c r="AM416" s="1" t="n">
        <f aca="false">AJ416-AJ$1002</f>
        <v>-2.9622</v>
      </c>
      <c r="AN416" s="1" t="n">
        <f aca="false">-(AK416+AM416)</f>
        <v>2.662</v>
      </c>
      <c r="AO416" s="1" t="n">
        <f aca="false">AL416</f>
        <v>0.82742</v>
      </c>
      <c r="AP416" s="1" t="n">
        <f aca="false">AL416+10*0.003</f>
        <v>0.85742</v>
      </c>
      <c r="AR416" s="1" t="n">
        <v>3.6848</v>
      </c>
      <c r="AS416" s="1" t="n">
        <v>0.93</v>
      </c>
      <c r="AT416" s="1" t="n">
        <v>2.1052</v>
      </c>
      <c r="AU416" s="1" t="n">
        <f aca="false">AR416-AR$1002</f>
        <v>0.3092</v>
      </c>
      <c r="AV416" s="1" t="n">
        <f aca="false">AS416-AS$1002</f>
        <v>0.84835</v>
      </c>
      <c r="AW416" s="1" t="n">
        <f aca="false">AT416-AT$1002</f>
        <v>-2.9798</v>
      </c>
      <c r="AX416" s="1" t="n">
        <f aca="false">-(AU416+AW416)</f>
        <v>2.6706</v>
      </c>
      <c r="AY416" s="1" t="n">
        <f aca="false">AV416</f>
        <v>0.84835</v>
      </c>
      <c r="BA416" s="1" t="n">
        <v>3.6835</v>
      </c>
      <c r="BB416" s="1" t="n">
        <v>0.93001</v>
      </c>
      <c r="BC416" s="1" t="n">
        <v>2.1342</v>
      </c>
      <c r="BD416" s="1" t="n">
        <f aca="false">BA416-BA$1002</f>
        <v>0.3287</v>
      </c>
      <c r="BE416" s="1" t="n">
        <f aca="false">BB416-BB$1002</f>
        <v>0.869293</v>
      </c>
      <c r="BF416" s="1" t="n">
        <f aca="false">BC416-BC$1002</f>
        <v>-3.0208</v>
      </c>
      <c r="BG416" s="1" t="n">
        <f aca="false">-(BD416+BF416)</f>
        <v>2.6921</v>
      </c>
      <c r="BH416" s="1" t="n">
        <f aca="false">BE416</f>
        <v>0.869293</v>
      </c>
    </row>
    <row r="417" customFormat="false" ht="12.8" hidden="false" customHeight="false" outlineLevel="0" collapsed="false">
      <c r="D417" s="1" t="n">
        <v>3.6835</v>
      </c>
      <c r="E417" s="1" t="n">
        <v>0.92544</v>
      </c>
      <c r="F417" s="1" t="n">
        <v>2.1352</v>
      </c>
      <c r="G417" s="1" t="n">
        <f aca="false">D417-D$1002</f>
        <v>0.3263</v>
      </c>
      <c r="H417" s="1" t="n">
        <f aca="false">E417-E$1002</f>
        <v>0.894071</v>
      </c>
      <c r="I417" s="1" t="n">
        <f aca="false">F417-F$1002</f>
        <v>-3.0098</v>
      </c>
      <c r="J417" s="1" t="n">
        <f aca="false">-(G417+I417)</f>
        <v>2.6835</v>
      </c>
      <c r="K417" s="1" t="n">
        <f aca="false">H417</f>
        <v>0.894071</v>
      </c>
      <c r="L417" s="1" t="n">
        <f aca="false">H417+5*0.003</f>
        <v>0.909071</v>
      </c>
      <c r="M417" s="1"/>
      <c r="N417" s="1" t="n">
        <v>3.6857</v>
      </c>
      <c r="O417" s="1" t="n">
        <v>0.93</v>
      </c>
      <c r="P417" s="1" t="n">
        <v>2.0854</v>
      </c>
      <c r="Q417" s="1" t="n">
        <f aca="false">N417-N$1002</f>
        <v>0.2904</v>
      </c>
      <c r="R417" s="1" t="n">
        <f aca="false">O417-O$1002</f>
        <v>0.78211</v>
      </c>
      <c r="S417" s="1" t="n">
        <f aca="false">P417-P$1002</f>
        <v>-2.9396</v>
      </c>
      <c r="T417" s="1" t="n">
        <f aca="false">-(Q417+S417)</f>
        <v>2.6492</v>
      </c>
      <c r="U417" s="1" t="n">
        <f aca="false">R417</f>
        <v>0.78211</v>
      </c>
      <c r="V417" s="1" t="n">
        <f aca="false">R417+5*0.003</f>
        <v>0.79711</v>
      </c>
      <c r="X417" s="1" t="n">
        <v>3.6854</v>
      </c>
      <c r="Y417" s="1" t="n">
        <v>0.93</v>
      </c>
      <c r="Z417" s="1" t="n">
        <v>2.0916</v>
      </c>
      <c r="AA417" s="1" t="n">
        <f aca="false">X417-X$1002</f>
        <v>0.2952</v>
      </c>
      <c r="AB417" s="1" t="n">
        <f aca="false">Y417-Y$1002</f>
        <v>0.80959</v>
      </c>
      <c r="AC417" s="1" t="n">
        <f aca="false">Z417-Z$1002</f>
        <v>-2.9484</v>
      </c>
      <c r="AD417" s="1" t="n">
        <f aca="false">-(AA417+AC417)</f>
        <v>2.6532</v>
      </c>
      <c r="AE417" s="1" t="n">
        <f aca="false">AB417</f>
        <v>0.80959</v>
      </c>
      <c r="AF417" s="1" t="n">
        <f aca="false">AB417+5*0.003</f>
        <v>0.82459</v>
      </c>
      <c r="AH417" s="1" t="n">
        <v>3.6852</v>
      </c>
      <c r="AI417" s="1" t="n">
        <v>0.93</v>
      </c>
      <c r="AJ417" s="1" t="n">
        <v>2.0978</v>
      </c>
      <c r="AK417" s="1" t="n">
        <f aca="false">AH417-AH$1002</f>
        <v>0.3</v>
      </c>
      <c r="AL417" s="1" t="n">
        <f aca="false">AI417-AI$1002</f>
        <v>0.82742</v>
      </c>
      <c r="AM417" s="1" t="n">
        <f aca="false">AJ417-AJ$1002</f>
        <v>-2.9572</v>
      </c>
      <c r="AN417" s="1" t="n">
        <f aca="false">-(AK417+AM417)</f>
        <v>2.6572</v>
      </c>
      <c r="AO417" s="1" t="n">
        <f aca="false">AL417</f>
        <v>0.82742</v>
      </c>
      <c r="AP417" s="1" t="n">
        <f aca="false">AL417+10*0.003</f>
        <v>0.85742</v>
      </c>
      <c r="AR417" s="1" t="n">
        <v>3.6846</v>
      </c>
      <c r="AS417" s="1" t="n">
        <v>0.93</v>
      </c>
      <c r="AT417" s="1" t="n">
        <v>2.1103</v>
      </c>
      <c r="AU417" s="1" t="n">
        <f aca="false">AR417-AR$1002</f>
        <v>0.309</v>
      </c>
      <c r="AV417" s="1" t="n">
        <f aca="false">AS417-AS$1002</f>
        <v>0.84835</v>
      </c>
      <c r="AW417" s="1" t="n">
        <f aca="false">AT417-AT$1002</f>
        <v>-2.9747</v>
      </c>
      <c r="AX417" s="1" t="n">
        <f aca="false">-(AU417+AW417)</f>
        <v>2.6657</v>
      </c>
      <c r="AY417" s="1" t="n">
        <f aca="false">AV417</f>
        <v>0.84835</v>
      </c>
      <c r="BA417" s="1" t="n">
        <v>3.6833</v>
      </c>
      <c r="BB417" s="1" t="n">
        <v>0.93002</v>
      </c>
      <c r="BC417" s="1" t="n">
        <v>2.1393</v>
      </c>
      <c r="BD417" s="1" t="n">
        <f aca="false">BA417-BA$1002</f>
        <v>0.3285</v>
      </c>
      <c r="BE417" s="1" t="n">
        <f aca="false">BB417-BB$1002</f>
        <v>0.869303</v>
      </c>
      <c r="BF417" s="1" t="n">
        <f aca="false">BC417-BC$1002</f>
        <v>-3.0157</v>
      </c>
      <c r="BG417" s="1" t="n">
        <f aca="false">-(BD417+BF417)</f>
        <v>2.6872</v>
      </c>
      <c r="BH417" s="1" t="n">
        <f aca="false">BE417</f>
        <v>0.869303</v>
      </c>
    </row>
    <row r="418" customFormat="false" ht="12.8" hidden="false" customHeight="false" outlineLevel="0" collapsed="false">
      <c r="D418" s="1" t="n">
        <v>3.6832</v>
      </c>
      <c r="E418" s="1" t="n">
        <v>0.92544</v>
      </c>
      <c r="F418" s="1" t="n">
        <v>2.1403</v>
      </c>
      <c r="G418" s="1" t="n">
        <f aca="false">D418-D$1002</f>
        <v>0.326</v>
      </c>
      <c r="H418" s="1" t="n">
        <f aca="false">E418-E$1002</f>
        <v>0.894071</v>
      </c>
      <c r="I418" s="1" t="n">
        <f aca="false">F418-F$1002</f>
        <v>-3.0047</v>
      </c>
      <c r="J418" s="1" t="n">
        <f aca="false">-(G418+I418)</f>
        <v>2.6787</v>
      </c>
      <c r="K418" s="1" t="n">
        <f aca="false">H418</f>
        <v>0.894071</v>
      </c>
      <c r="L418" s="1" t="n">
        <f aca="false">H418+5*0.003</f>
        <v>0.909071</v>
      </c>
      <c r="M418" s="1"/>
      <c r="N418" s="1" t="n">
        <v>3.6855</v>
      </c>
      <c r="O418" s="1" t="n">
        <v>0.93</v>
      </c>
      <c r="P418" s="1" t="n">
        <v>2.0904</v>
      </c>
      <c r="Q418" s="1" t="n">
        <f aca="false">N418-N$1002</f>
        <v>0.2902</v>
      </c>
      <c r="R418" s="1" t="n">
        <f aca="false">O418-O$1002</f>
        <v>0.78211</v>
      </c>
      <c r="S418" s="1" t="n">
        <f aca="false">P418-P$1002</f>
        <v>-2.9346</v>
      </c>
      <c r="T418" s="1" t="n">
        <f aca="false">-(Q418+S418)</f>
        <v>2.6444</v>
      </c>
      <c r="U418" s="1" t="n">
        <f aca="false">R418</f>
        <v>0.78211</v>
      </c>
      <c r="V418" s="1" t="n">
        <f aca="false">R418+5*0.003</f>
        <v>0.79711</v>
      </c>
      <c r="X418" s="1" t="n">
        <v>3.6852</v>
      </c>
      <c r="Y418" s="1" t="n">
        <v>0.93</v>
      </c>
      <c r="Z418" s="1" t="n">
        <v>2.0966</v>
      </c>
      <c r="AA418" s="1" t="n">
        <f aca="false">X418-X$1002</f>
        <v>0.295</v>
      </c>
      <c r="AB418" s="1" t="n">
        <f aca="false">Y418-Y$1002</f>
        <v>0.80959</v>
      </c>
      <c r="AC418" s="1" t="n">
        <f aca="false">Z418-Z$1002</f>
        <v>-2.9434</v>
      </c>
      <c r="AD418" s="1" t="n">
        <f aca="false">-(AA418+AC418)</f>
        <v>2.6484</v>
      </c>
      <c r="AE418" s="1" t="n">
        <f aca="false">AB418</f>
        <v>0.80959</v>
      </c>
      <c r="AF418" s="1" t="n">
        <f aca="false">AB418+5*0.003</f>
        <v>0.82459</v>
      </c>
      <c r="AH418" s="1" t="n">
        <v>3.6849</v>
      </c>
      <c r="AI418" s="1" t="n">
        <v>0.93</v>
      </c>
      <c r="AJ418" s="1" t="n">
        <v>2.1029</v>
      </c>
      <c r="AK418" s="1" t="n">
        <f aca="false">AH418-AH$1002</f>
        <v>0.2997</v>
      </c>
      <c r="AL418" s="1" t="n">
        <f aca="false">AI418-AI$1002</f>
        <v>0.82742</v>
      </c>
      <c r="AM418" s="1" t="n">
        <f aca="false">AJ418-AJ$1002</f>
        <v>-2.9521</v>
      </c>
      <c r="AN418" s="1" t="n">
        <f aca="false">-(AK418+AM418)</f>
        <v>2.6524</v>
      </c>
      <c r="AO418" s="1" t="n">
        <f aca="false">AL418</f>
        <v>0.82742</v>
      </c>
      <c r="AP418" s="1" t="n">
        <f aca="false">AL418+10*0.003</f>
        <v>0.85742</v>
      </c>
      <c r="AR418" s="1" t="n">
        <v>3.6844</v>
      </c>
      <c r="AS418" s="1" t="n">
        <v>0.93001</v>
      </c>
      <c r="AT418" s="1" t="n">
        <v>2.1154</v>
      </c>
      <c r="AU418" s="1" t="n">
        <f aca="false">AR418-AR$1002</f>
        <v>0.3088</v>
      </c>
      <c r="AV418" s="1" t="n">
        <f aca="false">AS418-AS$1002</f>
        <v>0.84836</v>
      </c>
      <c r="AW418" s="1" t="n">
        <f aca="false">AT418-AT$1002</f>
        <v>-2.9696</v>
      </c>
      <c r="AX418" s="1" t="n">
        <f aca="false">-(AU418+AW418)</f>
        <v>2.6608</v>
      </c>
      <c r="AY418" s="1" t="n">
        <f aca="false">AV418</f>
        <v>0.84836</v>
      </c>
      <c r="BA418" s="1" t="n">
        <v>3.683</v>
      </c>
      <c r="BB418" s="1" t="n">
        <v>0.93002</v>
      </c>
      <c r="BC418" s="1" t="n">
        <v>2.1445</v>
      </c>
      <c r="BD418" s="1" t="n">
        <f aca="false">BA418-BA$1002</f>
        <v>0.3282</v>
      </c>
      <c r="BE418" s="1" t="n">
        <f aca="false">BB418-BB$1002</f>
        <v>0.869303</v>
      </c>
      <c r="BF418" s="1" t="n">
        <f aca="false">BC418-BC$1002</f>
        <v>-3.0105</v>
      </c>
      <c r="BG418" s="1" t="n">
        <f aca="false">-(BD418+BF418)</f>
        <v>2.6823</v>
      </c>
      <c r="BH418" s="1" t="n">
        <f aca="false">BE418</f>
        <v>0.869303</v>
      </c>
    </row>
    <row r="419" customFormat="false" ht="12.8" hidden="false" customHeight="false" outlineLevel="0" collapsed="false">
      <c r="D419" s="1" t="n">
        <v>3.683</v>
      </c>
      <c r="E419" s="1" t="n">
        <v>0.92544</v>
      </c>
      <c r="F419" s="1" t="n">
        <v>2.1455</v>
      </c>
      <c r="G419" s="1" t="n">
        <f aca="false">D419-D$1002</f>
        <v>0.3258</v>
      </c>
      <c r="H419" s="1" t="n">
        <f aca="false">E419-E$1002</f>
        <v>0.894071</v>
      </c>
      <c r="I419" s="1" t="n">
        <f aca="false">F419-F$1002</f>
        <v>-2.9995</v>
      </c>
      <c r="J419" s="1" t="n">
        <f aca="false">-(G419+I419)</f>
        <v>2.6737</v>
      </c>
      <c r="K419" s="1" t="n">
        <f aca="false">H419</f>
        <v>0.894071</v>
      </c>
      <c r="L419" s="1" t="n">
        <f aca="false">H419+5*0.003</f>
        <v>0.909071</v>
      </c>
      <c r="M419" s="1"/>
      <c r="N419" s="1" t="n">
        <v>3.6853</v>
      </c>
      <c r="O419" s="1" t="n">
        <v>0.93</v>
      </c>
      <c r="P419" s="1" t="n">
        <v>2.0954</v>
      </c>
      <c r="Q419" s="1" t="n">
        <f aca="false">N419-N$1002</f>
        <v>0.29</v>
      </c>
      <c r="R419" s="1" t="n">
        <f aca="false">O419-O$1002</f>
        <v>0.78211</v>
      </c>
      <c r="S419" s="1" t="n">
        <f aca="false">P419-P$1002</f>
        <v>-2.9296</v>
      </c>
      <c r="T419" s="1" t="n">
        <f aca="false">-(Q419+S419)</f>
        <v>2.6396</v>
      </c>
      <c r="U419" s="1" t="n">
        <f aca="false">R419</f>
        <v>0.78211</v>
      </c>
      <c r="V419" s="1" t="n">
        <f aca="false">R419+5*0.003</f>
        <v>0.79711</v>
      </c>
      <c r="X419" s="1" t="n">
        <v>3.685</v>
      </c>
      <c r="Y419" s="1" t="n">
        <v>0.93</v>
      </c>
      <c r="Z419" s="1" t="n">
        <v>2.1017</v>
      </c>
      <c r="AA419" s="1" t="n">
        <f aca="false">X419-X$1002</f>
        <v>0.2948</v>
      </c>
      <c r="AB419" s="1" t="n">
        <f aca="false">Y419-Y$1002</f>
        <v>0.80959</v>
      </c>
      <c r="AC419" s="1" t="n">
        <f aca="false">Z419-Z$1002</f>
        <v>-2.9383</v>
      </c>
      <c r="AD419" s="1" t="n">
        <f aca="false">-(AA419+AC419)</f>
        <v>2.6435</v>
      </c>
      <c r="AE419" s="1" t="n">
        <f aca="false">AB419</f>
        <v>0.80959</v>
      </c>
      <c r="AF419" s="1" t="n">
        <f aca="false">AB419+5*0.003</f>
        <v>0.82459</v>
      </c>
      <c r="AH419" s="1" t="n">
        <v>3.6847</v>
      </c>
      <c r="AI419" s="1" t="n">
        <v>0.93</v>
      </c>
      <c r="AJ419" s="1" t="n">
        <v>2.1079</v>
      </c>
      <c r="AK419" s="1" t="n">
        <f aca="false">AH419-AH$1002</f>
        <v>0.2995</v>
      </c>
      <c r="AL419" s="1" t="n">
        <f aca="false">AI419-AI$1002</f>
        <v>0.82742</v>
      </c>
      <c r="AM419" s="1" t="n">
        <f aca="false">AJ419-AJ$1002</f>
        <v>-2.9471</v>
      </c>
      <c r="AN419" s="1" t="n">
        <f aca="false">-(AK419+AM419)</f>
        <v>2.6476</v>
      </c>
      <c r="AO419" s="1" t="n">
        <f aca="false">AL419</f>
        <v>0.82742</v>
      </c>
      <c r="AP419" s="1" t="n">
        <f aca="false">AL419+10*0.003</f>
        <v>0.85742</v>
      </c>
      <c r="AR419" s="1" t="n">
        <v>3.6841</v>
      </c>
      <c r="AS419" s="1" t="n">
        <v>0.93001</v>
      </c>
      <c r="AT419" s="1" t="n">
        <v>2.1204</v>
      </c>
      <c r="AU419" s="1" t="n">
        <f aca="false">AR419-AR$1002</f>
        <v>0.3085</v>
      </c>
      <c r="AV419" s="1" t="n">
        <f aca="false">AS419-AS$1002</f>
        <v>0.84836</v>
      </c>
      <c r="AW419" s="1" t="n">
        <f aca="false">AT419-AT$1002</f>
        <v>-2.9646</v>
      </c>
      <c r="AX419" s="1" t="n">
        <f aca="false">-(AU419+AW419)</f>
        <v>2.6561</v>
      </c>
      <c r="AY419" s="1" t="n">
        <f aca="false">AV419</f>
        <v>0.84836</v>
      </c>
      <c r="BA419" s="1" t="n">
        <v>3.6828</v>
      </c>
      <c r="BB419" s="1" t="n">
        <v>0.93002</v>
      </c>
      <c r="BC419" s="1" t="n">
        <v>2.1496</v>
      </c>
      <c r="BD419" s="1" t="n">
        <f aca="false">BA419-BA$1002</f>
        <v>0.328</v>
      </c>
      <c r="BE419" s="1" t="n">
        <f aca="false">BB419-BB$1002</f>
        <v>0.869303</v>
      </c>
      <c r="BF419" s="1" t="n">
        <f aca="false">BC419-BC$1002</f>
        <v>-3.0054</v>
      </c>
      <c r="BG419" s="1" t="n">
        <f aca="false">-(BD419+BF419)</f>
        <v>2.6774</v>
      </c>
      <c r="BH419" s="1" t="n">
        <f aca="false">BE419</f>
        <v>0.869303</v>
      </c>
    </row>
    <row r="420" customFormat="false" ht="12.8" hidden="false" customHeight="false" outlineLevel="0" collapsed="false">
      <c r="D420" s="1" t="n">
        <v>3.6827</v>
      </c>
      <c r="E420" s="1" t="n">
        <v>0.92545</v>
      </c>
      <c r="F420" s="1" t="n">
        <v>2.1506</v>
      </c>
      <c r="G420" s="1" t="n">
        <f aca="false">D420-D$1002</f>
        <v>0.3255</v>
      </c>
      <c r="H420" s="1" t="n">
        <f aca="false">E420-E$1002</f>
        <v>0.894081</v>
      </c>
      <c r="I420" s="1" t="n">
        <f aca="false">F420-F$1002</f>
        <v>-2.9944</v>
      </c>
      <c r="J420" s="1" t="n">
        <f aca="false">-(G420+I420)</f>
        <v>2.6689</v>
      </c>
      <c r="K420" s="1" t="n">
        <f aca="false">H420</f>
        <v>0.894081</v>
      </c>
      <c r="L420" s="1" t="n">
        <f aca="false">H420+5*0.003</f>
        <v>0.909081</v>
      </c>
      <c r="M420" s="1"/>
      <c r="N420" s="1" t="n">
        <v>3.685</v>
      </c>
      <c r="O420" s="1" t="n">
        <v>0.93</v>
      </c>
      <c r="P420" s="1" t="n">
        <v>2.1005</v>
      </c>
      <c r="Q420" s="1" t="n">
        <f aca="false">N420-N$1002</f>
        <v>0.2897</v>
      </c>
      <c r="R420" s="1" t="n">
        <f aca="false">O420-O$1002</f>
        <v>0.78211</v>
      </c>
      <c r="S420" s="1" t="n">
        <f aca="false">P420-P$1002</f>
        <v>-2.9245</v>
      </c>
      <c r="T420" s="1" t="n">
        <f aca="false">-(Q420+S420)</f>
        <v>2.6348</v>
      </c>
      <c r="U420" s="1" t="n">
        <f aca="false">R420</f>
        <v>0.78211</v>
      </c>
      <c r="V420" s="1" t="n">
        <f aca="false">R420+5*0.003</f>
        <v>0.79711</v>
      </c>
      <c r="X420" s="1" t="n">
        <v>3.6848</v>
      </c>
      <c r="Y420" s="1" t="n">
        <v>0.93</v>
      </c>
      <c r="Z420" s="1" t="n">
        <v>2.1067</v>
      </c>
      <c r="AA420" s="1" t="n">
        <f aca="false">X420-X$1002</f>
        <v>0.2946</v>
      </c>
      <c r="AB420" s="1" t="n">
        <f aca="false">Y420-Y$1002</f>
        <v>0.80959</v>
      </c>
      <c r="AC420" s="1" t="n">
        <f aca="false">Z420-Z$1002</f>
        <v>-2.9333</v>
      </c>
      <c r="AD420" s="1" t="n">
        <f aca="false">-(AA420+AC420)</f>
        <v>2.6387</v>
      </c>
      <c r="AE420" s="1" t="n">
        <f aca="false">AB420</f>
        <v>0.80959</v>
      </c>
      <c r="AF420" s="1" t="n">
        <f aca="false">AB420+5*0.003</f>
        <v>0.82459</v>
      </c>
      <c r="AH420" s="1" t="n">
        <v>3.6845</v>
      </c>
      <c r="AI420" s="1" t="n">
        <v>0.93001</v>
      </c>
      <c r="AJ420" s="1" t="n">
        <v>2.113</v>
      </c>
      <c r="AK420" s="1" t="n">
        <f aca="false">AH420-AH$1002</f>
        <v>0.2993</v>
      </c>
      <c r="AL420" s="1" t="n">
        <f aca="false">AI420-AI$1002</f>
        <v>0.82743</v>
      </c>
      <c r="AM420" s="1" t="n">
        <f aca="false">AJ420-AJ$1002</f>
        <v>-2.942</v>
      </c>
      <c r="AN420" s="1" t="n">
        <f aca="false">-(AK420+AM420)</f>
        <v>2.6427</v>
      </c>
      <c r="AO420" s="1" t="n">
        <f aca="false">AL420</f>
        <v>0.82743</v>
      </c>
      <c r="AP420" s="1" t="n">
        <f aca="false">AL420+10*0.003</f>
        <v>0.85743</v>
      </c>
      <c r="AR420" s="1" t="n">
        <v>3.6839</v>
      </c>
      <c r="AS420" s="1" t="n">
        <v>0.93001</v>
      </c>
      <c r="AT420" s="1" t="n">
        <v>2.1255</v>
      </c>
      <c r="AU420" s="1" t="n">
        <f aca="false">AR420-AR$1002</f>
        <v>0.3083</v>
      </c>
      <c r="AV420" s="1" t="n">
        <f aca="false">AS420-AS$1002</f>
        <v>0.84836</v>
      </c>
      <c r="AW420" s="1" t="n">
        <f aca="false">AT420-AT$1002</f>
        <v>-2.9595</v>
      </c>
      <c r="AX420" s="1" t="n">
        <f aca="false">-(AU420+AW420)</f>
        <v>2.6512</v>
      </c>
      <c r="AY420" s="1" t="n">
        <f aca="false">AV420</f>
        <v>0.84836</v>
      </c>
      <c r="BA420" s="1" t="n">
        <v>3.6826</v>
      </c>
      <c r="BB420" s="1" t="n">
        <v>0.93002</v>
      </c>
      <c r="BC420" s="1" t="n">
        <v>2.1548</v>
      </c>
      <c r="BD420" s="1" t="n">
        <f aca="false">BA420-BA$1002</f>
        <v>0.3278</v>
      </c>
      <c r="BE420" s="1" t="n">
        <f aca="false">BB420-BB$1002</f>
        <v>0.869303</v>
      </c>
      <c r="BF420" s="1" t="n">
        <f aca="false">BC420-BC$1002</f>
        <v>-3.0002</v>
      </c>
      <c r="BG420" s="1" t="n">
        <f aca="false">-(BD420+BF420)</f>
        <v>2.6724</v>
      </c>
      <c r="BH420" s="1" t="n">
        <f aca="false">BE420</f>
        <v>0.869303</v>
      </c>
    </row>
    <row r="421" customFormat="false" ht="12.8" hidden="false" customHeight="false" outlineLevel="0" collapsed="false">
      <c r="D421" s="1" t="n">
        <v>3.6825</v>
      </c>
      <c r="E421" s="1" t="n">
        <v>0.92545</v>
      </c>
      <c r="F421" s="1" t="n">
        <v>2.1558</v>
      </c>
      <c r="G421" s="1" t="n">
        <f aca="false">D421-D$1002</f>
        <v>0.3253</v>
      </c>
      <c r="H421" s="1" t="n">
        <f aca="false">E421-E$1002</f>
        <v>0.894081</v>
      </c>
      <c r="I421" s="1" t="n">
        <f aca="false">F421-F$1002</f>
        <v>-2.9892</v>
      </c>
      <c r="J421" s="1" t="n">
        <f aca="false">-(G421+I421)</f>
        <v>2.6639</v>
      </c>
      <c r="K421" s="1" t="n">
        <f aca="false">H421</f>
        <v>0.894081</v>
      </c>
      <c r="L421" s="1" t="n">
        <f aca="false">H421+5*0.003</f>
        <v>0.909081</v>
      </c>
      <c r="M421" s="1"/>
      <c r="N421" s="1" t="n">
        <v>3.6848</v>
      </c>
      <c r="O421" s="1" t="n">
        <v>0.93</v>
      </c>
      <c r="P421" s="1" t="n">
        <v>2.1055</v>
      </c>
      <c r="Q421" s="1" t="n">
        <f aca="false">N421-N$1002</f>
        <v>0.2895</v>
      </c>
      <c r="R421" s="1" t="n">
        <f aca="false">O421-O$1002</f>
        <v>0.78211</v>
      </c>
      <c r="S421" s="1" t="n">
        <f aca="false">P421-P$1002</f>
        <v>-2.9195</v>
      </c>
      <c r="T421" s="1" t="n">
        <f aca="false">-(Q421+S421)</f>
        <v>2.63</v>
      </c>
      <c r="U421" s="1" t="n">
        <f aca="false">R421</f>
        <v>0.78211</v>
      </c>
      <c r="V421" s="1" t="n">
        <f aca="false">R421+5*0.003</f>
        <v>0.79711</v>
      </c>
      <c r="X421" s="1" t="n">
        <v>3.6845</v>
      </c>
      <c r="Y421" s="1" t="n">
        <v>0.93001</v>
      </c>
      <c r="Z421" s="1" t="n">
        <v>2.1118</v>
      </c>
      <c r="AA421" s="1" t="n">
        <f aca="false">X421-X$1002</f>
        <v>0.2943</v>
      </c>
      <c r="AB421" s="1" t="n">
        <f aca="false">Y421-Y$1002</f>
        <v>0.8096</v>
      </c>
      <c r="AC421" s="1" t="n">
        <f aca="false">Z421-Z$1002</f>
        <v>-2.9282</v>
      </c>
      <c r="AD421" s="1" t="n">
        <f aca="false">-(AA421+AC421)</f>
        <v>2.6339</v>
      </c>
      <c r="AE421" s="1" t="n">
        <f aca="false">AB421</f>
        <v>0.8096</v>
      </c>
      <c r="AF421" s="1" t="n">
        <f aca="false">AB421+5*0.003</f>
        <v>0.8246</v>
      </c>
      <c r="AH421" s="1" t="n">
        <v>3.6842</v>
      </c>
      <c r="AI421" s="1" t="n">
        <v>0.93001</v>
      </c>
      <c r="AJ421" s="1" t="n">
        <v>2.118</v>
      </c>
      <c r="AK421" s="1" t="n">
        <f aca="false">AH421-AH$1002</f>
        <v>0.299</v>
      </c>
      <c r="AL421" s="1" t="n">
        <f aca="false">AI421-AI$1002</f>
        <v>0.82743</v>
      </c>
      <c r="AM421" s="1" t="n">
        <f aca="false">AJ421-AJ$1002</f>
        <v>-2.937</v>
      </c>
      <c r="AN421" s="1" t="n">
        <f aca="false">-(AK421+AM421)</f>
        <v>2.638</v>
      </c>
      <c r="AO421" s="1" t="n">
        <f aca="false">AL421</f>
        <v>0.82743</v>
      </c>
      <c r="AP421" s="1" t="n">
        <f aca="false">AL421+10*0.003</f>
        <v>0.85743</v>
      </c>
      <c r="AR421" s="1" t="n">
        <v>3.6837</v>
      </c>
      <c r="AS421" s="1" t="n">
        <v>0.93001</v>
      </c>
      <c r="AT421" s="1" t="n">
        <v>2.1306</v>
      </c>
      <c r="AU421" s="1" t="n">
        <f aca="false">AR421-AR$1002</f>
        <v>0.3081</v>
      </c>
      <c r="AV421" s="1" t="n">
        <f aca="false">AS421-AS$1002</f>
        <v>0.84836</v>
      </c>
      <c r="AW421" s="1" t="n">
        <f aca="false">AT421-AT$1002</f>
        <v>-2.9544</v>
      </c>
      <c r="AX421" s="1" t="n">
        <f aca="false">-(AU421+AW421)</f>
        <v>2.6463</v>
      </c>
      <c r="AY421" s="1" t="n">
        <f aca="false">AV421</f>
        <v>0.84836</v>
      </c>
      <c r="BA421" s="1" t="n">
        <v>3.6823</v>
      </c>
      <c r="BB421" s="1" t="n">
        <v>0.93002</v>
      </c>
      <c r="BC421" s="1" t="n">
        <v>2.1599</v>
      </c>
      <c r="BD421" s="1" t="n">
        <f aca="false">BA421-BA$1002</f>
        <v>0.3275</v>
      </c>
      <c r="BE421" s="1" t="n">
        <f aca="false">BB421-BB$1002</f>
        <v>0.869303</v>
      </c>
      <c r="BF421" s="1" t="n">
        <f aca="false">BC421-BC$1002</f>
        <v>-2.9951</v>
      </c>
      <c r="BG421" s="1" t="n">
        <f aca="false">-(BD421+BF421)</f>
        <v>2.6676</v>
      </c>
      <c r="BH421" s="1" t="n">
        <f aca="false">BE421</f>
        <v>0.869303</v>
      </c>
    </row>
    <row r="422" customFormat="false" ht="12.8" hidden="false" customHeight="false" outlineLevel="0" collapsed="false">
      <c r="D422" s="1" t="n">
        <v>3.6823</v>
      </c>
      <c r="E422" s="1" t="n">
        <v>0.92545</v>
      </c>
      <c r="F422" s="1" t="n">
        <v>2.1609</v>
      </c>
      <c r="G422" s="1" t="n">
        <f aca="false">D422-D$1002</f>
        <v>0.3251</v>
      </c>
      <c r="H422" s="1" t="n">
        <f aca="false">E422-E$1002</f>
        <v>0.894081</v>
      </c>
      <c r="I422" s="1" t="n">
        <f aca="false">F422-F$1002</f>
        <v>-2.9841</v>
      </c>
      <c r="J422" s="1" t="n">
        <f aca="false">-(G422+I422)</f>
        <v>2.659</v>
      </c>
      <c r="K422" s="1" t="n">
        <f aca="false">H422</f>
        <v>0.894081</v>
      </c>
      <c r="L422" s="1" t="n">
        <f aca="false">H422+5*0.003</f>
        <v>0.909081</v>
      </c>
      <c r="M422" s="1"/>
      <c r="N422" s="1" t="n">
        <v>3.6846</v>
      </c>
      <c r="O422" s="1" t="n">
        <v>0.93001</v>
      </c>
      <c r="P422" s="1" t="n">
        <v>2.1105</v>
      </c>
      <c r="Q422" s="1" t="n">
        <f aca="false">N422-N$1002</f>
        <v>0.2893</v>
      </c>
      <c r="R422" s="1" t="n">
        <f aca="false">O422-O$1002</f>
        <v>0.78212</v>
      </c>
      <c r="S422" s="1" t="n">
        <f aca="false">P422-P$1002</f>
        <v>-2.9145</v>
      </c>
      <c r="T422" s="1" t="n">
        <f aca="false">-(Q422+S422)</f>
        <v>2.6252</v>
      </c>
      <c r="U422" s="1" t="n">
        <f aca="false">R422</f>
        <v>0.78212</v>
      </c>
      <c r="V422" s="1" t="n">
        <f aca="false">R422+5*0.003</f>
        <v>0.79712</v>
      </c>
      <c r="X422" s="1" t="n">
        <v>3.6843</v>
      </c>
      <c r="Y422" s="1" t="n">
        <v>0.93001</v>
      </c>
      <c r="Z422" s="1" t="n">
        <v>2.1168</v>
      </c>
      <c r="AA422" s="1" t="n">
        <f aca="false">X422-X$1002</f>
        <v>0.2941</v>
      </c>
      <c r="AB422" s="1" t="n">
        <f aca="false">Y422-Y$1002</f>
        <v>0.8096</v>
      </c>
      <c r="AC422" s="1" t="n">
        <f aca="false">Z422-Z$1002</f>
        <v>-2.9232</v>
      </c>
      <c r="AD422" s="1" t="n">
        <f aca="false">-(AA422+AC422)</f>
        <v>2.6291</v>
      </c>
      <c r="AE422" s="1" t="n">
        <f aca="false">AB422</f>
        <v>0.8096</v>
      </c>
      <c r="AF422" s="1" t="n">
        <f aca="false">AB422+5*0.003</f>
        <v>0.8246</v>
      </c>
      <c r="AH422" s="1" t="n">
        <v>3.684</v>
      </c>
      <c r="AI422" s="1" t="n">
        <v>0.93001</v>
      </c>
      <c r="AJ422" s="1" t="n">
        <v>2.1231</v>
      </c>
      <c r="AK422" s="1" t="n">
        <f aca="false">AH422-AH$1002</f>
        <v>0.2988</v>
      </c>
      <c r="AL422" s="1" t="n">
        <f aca="false">AI422-AI$1002</f>
        <v>0.82743</v>
      </c>
      <c r="AM422" s="1" t="n">
        <f aca="false">AJ422-AJ$1002</f>
        <v>-2.9319</v>
      </c>
      <c r="AN422" s="1" t="n">
        <f aca="false">-(AK422+AM422)</f>
        <v>2.6331</v>
      </c>
      <c r="AO422" s="1" t="n">
        <f aca="false">AL422</f>
        <v>0.82743</v>
      </c>
      <c r="AP422" s="1" t="n">
        <f aca="false">AL422+10*0.003</f>
        <v>0.85743</v>
      </c>
      <c r="AR422" s="1" t="n">
        <v>3.6834</v>
      </c>
      <c r="AS422" s="1" t="n">
        <v>0.93001</v>
      </c>
      <c r="AT422" s="1" t="n">
        <v>2.1357</v>
      </c>
      <c r="AU422" s="1" t="n">
        <f aca="false">AR422-AR$1002</f>
        <v>0.3078</v>
      </c>
      <c r="AV422" s="1" t="n">
        <f aca="false">AS422-AS$1002</f>
        <v>0.84836</v>
      </c>
      <c r="AW422" s="1" t="n">
        <f aca="false">AT422-AT$1002</f>
        <v>-2.9493</v>
      </c>
      <c r="AX422" s="1" t="n">
        <f aca="false">-(AU422+AW422)</f>
        <v>2.6415</v>
      </c>
      <c r="AY422" s="1" t="n">
        <f aca="false">AV422</f>
        <v>0.84836</v>
      </c>
      <c r="BA422" s="1" t="n">
        <v>3.6821</v>
      </c>
      <c r="BB422" s="1" t="n">
        <v>0.93003</v>
      </c>
      <c r="BC422" s="1" t="n">
        <v>2.1651</v>
      </c>
      <c r="BD422" s="1" t="n">
        <f aca="false">BA422-BA$1002</f>
        <v>0.3273</v>
      </c>
      <c r="BE422" s="1" t="n">
        <f aca="false">BB422-BB$1002</f>
        <v>0.869313</v>
      </c>
      <c r="BF422" s="1" t="n">
        <f aca="false">BC422-BC$1002</f>
        <v>-2.9899</v>
      </c>
      <c r="BG422" s="1" t="n">
        <f aca="false">-(BD422+BF422)</f>
        <v>2.6626</v>
      </c>
      <c r="BH422" s="1" t="n">
        <f aca="false">BE422</f>
        <v>0.869313</v>
      </c>
    </row>
    <row r="423" customFormat="false" ht="12.8" hidden="false" customHeight="false" outlineLevel="0" collapsed="false">
      <c r="D423" s="1" t="n">
        <v>3.682</v>
      </c>
      <c r="E423" s="1" t="n">
        <v>0.92545</v>
      </c>
      <c r="F423" s="1" t="n">
        <v>2.166</v>
      </c>
      <c r="G423" s="1" t="n">
        <f aca="false">D423-D$1002</f>
        <v>0.3248</v>
      </c>
      <c r="H423" s="1" t="n">
        <f aca="false">E423-E$1002</f>
        <v>0.894081</v>
      </c>
      <c r="I423" s="1" t="n">
        <f aca="false">F423-F$1002</f>
        <v>-2.979</v>
      </c>
      <c r="J423" s="1" t="n">
        <f aca="false">-(G423+I423)</f>
        <v>2.6542</v>
      </c>
      <c r="K423" s="1" t="n">
        <f aca="false">H423</f>
        <v>0.894081</v>
      </c>
      <c r="L423" s="1" t="n">
        <f aca="false">H423+5*0.003</f>
        <v>0.909081</v>
      </c>
      <c r="M423" s="1"/>
      <c r="N423" s="1" t="n">
        <v>3.6843</v>
      </c>
      <c r="O423" s="1" t="n">
        <v>0.93001</v>
      </c>
      <c r="P423" s="1" t="n">
        <v>2.1155</v>
      </c>
      <c r="Q423" s="1" t="n">
        <f aca="false">N423-N$1002</f>
        <v>0.289</v>
      </c>
      <c r="R423" s="1" t="n">
        <f aca="false">O423-O$1002</f>
        <v>0.78212</v>
      </c>
      <c r="S423" s="1" t="n">
        <f aca="false">P423-P$1002</f>
        <v>-2.9095</v>
      </c>
      <c r="T423" s="1" t="n">
        <f aca="false">-(Q423+S423)</f>
        <v>2.6205</v>
      </c>
      <c r="U423" s="1" t="n">
        <f aca="false">R423</f>
        <v>0.78212</v>
      </c>
      <c r="V423" s="1" t="n">
        <f aca="false">R423+5*0.003</f>
        <v>0.79712</v>
      </c>
      <c r="X423" s="1" t="n">
        <v>3.6841</v>
      </c>
      <c r="Y423" s="1" t="n">
        <v>0.93001</v>
      </c>
      <c r="Z423" s="1" t="n">
        <v>2.1218</v>
      </c>
      <c r="AA423" s="1" t="n">
        <f aca="false">X423-X$1002</f>
        <v>0.2939</v>
      </c>
      <c r="AB423" s="1" t="n">
        <f aca="false">Y423-Y$1002</f>
        <v>0.8096</v>
      </c>
      <c r="AC423" s="1" t="n">
        <f aca="false">Z423-Z$1002</f>
        <v>-2.9182</v>
      </c>
      <c r="AD423" s="1" t="n">
        <f aca="false">-(AA423+AC423)</f>
        <v>2.6243</v>
      </c>
      <c r="AE423" s="1" t="n">
        <f aca="false">AB423</f>
        <v>0.8096</v>
      </c>
      <c r="AF423" s="1" t="n">
        <f aca="false">AB423+5*0.003</f>
        <v>0.8246</v>
      </c>
      <c r="AH423" s="1" t="n">
        <v>3.6838</v>
      </c>
      <c r="AI423" s="1" t="n">
        <v>0.93001</v>
      </c>
      <c r="AJ423" s="1" t="n">
        <v>2.1282</v>
      </c>
      <c r="AK423" s="1" t="n">
        <f aca="false">AH423-AH$1002</f>
        <v>0.2986</v>
      </c>
      <c r="AL423" s="1" t="n">
        <f aca="false">AI423-AI$1002</f>
        <v>0.82743</v>
      </c>
      <c r="AM423" s="1" t="n">
        <f aca="false">AJ423-AJ$1002</f>
        <v>-2.9268</v>
      </c>
      <c r="AN423" s="1" t="n">
        <f aca="false">-(AK423+AM423)</f>
        <v>2.6282</v>
      </c>
      <c r="AO423" s="1" t="n">
        <f aca="false">AL423</f>
        <v>0.82743</v>
      </c>
      <c r="AP423" s="1" t="n">
        <f aca="false">AL423+10*0.003</f>
        <v>0.85743</v>
      </c>
      <c r="AR423" s="1" t="n">
        <v>3.6832</v>
      </c>
      <c r="AS423" s="1" t="n">
        <v>0.93002</v>
      </c>
      <c r="AT423" s="1" t="n">
        <v>2.1408</v>
      </c>
      <c r="AU423" s="1" t="n">
        <f aca="false">AR423-AR$1002</f>
        <v>0.3076</v>
      </c>
      <c r="AV423" s="1" t="n">
        <f aca="false">AS423-AS$1002</f>
        <v>0.84837</v>
      </c>
      <c r="AW423" s="1" t="n">
        <f aca="false">AT423-AT$1002</f>
        <v>-2.9442</v>
      </c>
      <c r="AX423" s="1" t="n">
        <f aca="false">-(AU423+AW423)</f>
        <v>2.6366</v>
      </c>
      <c r="AY423" s="1" t="n">
        <f aca="false">AV423</f>
        <v>0.84837</v>
      </c>
      <c r="BA423" s="1" t="n">
        <v>3.6818</v>
      </c>
      <c r="BB423" s="1" t="n">
        <v>0.93003</v>
      </c>
      <c r="BC423" s="1" t="n">
        <v>2.1703</v>
      </c>
      <c r="BD423" s="1" t="n">
        <f aca="false">BA423-BA$1002</f>
        <v>0.327</v>
      </c>
      <c r="BE423" s="1" t="n">
        <f aca="false">BB423-BB$1002</f>
        <v>0.869313</v>
      </c>
      <c r="BF423" s="1" t="n">
        <f aca="false">BC423-BC$1002</f>
        <v>-2.9847</v>
      </c>
      <c r="BG423" s="1" t="n">
        <f aca="false">-(BD423+BF423)</f>
        <v>2.6577</v>
      </c>
      <c r="BH423" s="1" t="n">
        <f aca="false">BE423</f>
        <v>0.869313</v>
      </c>
    </row>
    <row r="424" customFormat="false" ht="12.8" hidden="false" customHeight="false" outlineLevel="0" collapsed="false">
      <c r="D424" s="1" t="n">
        <v>3.6818</v>
      </c>
      <c r="E424" s="1" t="n">
        <v>0.92545</v>
      </c>
      <c r="F424" s="1" t="n">
        <v>2.1712</v>
      </c>
      <c r="G424" s="1" t="n">
        <f aca="false">D424-D$1002</f>
        <v>0.3246</v>
      </c>
      <c r="H424" s="1" t="n">
        <f aca="false">E424-E$1002</f>
        <v>0.894081</v>
      </c>
      <c r="I424" s="1" t="n">
        <f aca="false">F424-F$1002</f>
        <v>-2.9738</v>
      </c>
      <c r="J424" s="1" t="n">
        <f aca="false">-(G424+I424)</f>
        <v>2.6492</v>
      </c>
      <c r="K424" s="1" t="n">
        <f aca="false">H424</f>
        <v>0.894081</v>
      </c>
      <c r="L424" s="1" t="n">
        <f aca="false">H424+5*0.003</f>
        <v>0.909081</v>
      </c>
      <c r="M424" s="1"/>
      <c r="N424" s="1" t="n">
        <v>3.6841</v>
      </c>
      <c r="O424" s="1" t="n">
        <v>0.93001</v>
      </c>
      <c r="P424" s="1" t="n">
        <v>2.1205</v>
      </c>
      <c r="Q424" s="1" t="n">
        <f aca="false">N424-N$1002</f>
        <v>0.2888</v>
      </c>
      <c r="R424" s="1" t="n">
        <f aca="false">O424-O$1002</f>
        <v>0.78212</v>
      </c>
      <c r="S424" s="1" t="n">
        <f aca="false">P424-P$1002</f>
        <v>-2.9045</v>
      </c>
      <c r="T424" s="1" t="n">
        <f aca="false">-(Q424+S424)</f>
        <v>2.6157</v>
      </c>
      <c r="U424" s="1" t="n">
        <f aca="false">R424</f>
        <v>0.78212</v>
      </c>
      <c r="V424" s="1" t="n">
        <f aca="false">R424+5*0.003</f>
        <v>0.79712</v>
      </c>
      <c r="X424" s="1" t="n">
        <v>3.6838</v>
      </c>
      <c r="Y424" s="1" t="n">
        <v>0.93001</v>
      </c>
      <c r="Z424" s="1" t="n">
        <v>2.1269</v>
      </c>
      <c r="AA424" s="1" t="n">
        <f aca="false">X424-X$1002</f>
        <v>0.2936</v>
      </c>
      <c r="AB424" s="1" t="n">
        <f aca="false">Y424-Y$1002</f>
        <v>0.8096</v>
      </c>
      <c r="AC424" s="1" t="n">
        <f aca="false">Z424-Z$1002</f>
        <v>-2.9131</v>
      </c>
      <c r="AD424" s="1" t="n">
        <f aca="false">-(AA424+AC424)</f>
        <v>2.6195</v>
      </c>
      <c r="AE424" s="1" t="n">
        <f aca="false">AB424</f>
        <v>0.8096</v>
      </c>
      <c r="AF424" s="1" t="n">
        <f aca="false">AB424+5*0.003</f>
        <v>0.8246</v>
      </c>
      <c r="AH424" s="1" t="n">
        <v>3.6835</v>
      </c>
      <c r="AI424" s="1" t="n">
        <v>0.93001</v>
      </c>
      <c r="AJ424" s="1" t="n">
        <v>2.1332</v>
      </c>
      <c r="AK424" s="1" t="n">
        <f aca="false">AH424-AH$1002</f>
        <v>0.2983</v>
      </c>
      <c r="AL424" s="1" t="n">
        <f aca="false">AI424-AI$1002</f>
        <v>0.82743</v>
      </c>
      <c r="AM424" s="1" t="n">
        <f aca="false">AJ424-AJ$1002</f>
        <v>-2.9218</v>
      </c>
      <c r="AN424" s="1" t="n">
        <f aca="false">-(AK424+AM424)</f>
        <v>2.6235</v>
      </c>
      <c r="AO424" s="1" t="n">
        <f aca="false">AL424</f>
        <v>0.82743</v>
      </c>
      <c r="AP424" s="1" t="n">
        <f aca="false">AL424+10*0.003</f>
        <v>0.85743</v>
      </c>
      <c r="AR424" s="1" t="n">
        <v>3.683</v>
      </c>
      <c r="AS424" s="1" t="n">
        <v>0.93002</v>
      </c>
      <c r="AT424" s="1" t="n">
        <v>2.1459</v>
      </c>
      <c r="AU424" s="1" t="n">
        <f aca="false">AR424-AR$1002</f>
        <v>0.3074</v>
      </c>
      <c r="AV424" s="1" t="n">
        <f aca="false">AS424-AS$1002</f>
        <v>0.84837</v>
      </c>
      <c r="AW424" s="1" t="n">
        <f aca="false">AT424-AT$1002</f>
        <v>-2.9391</v>
      </c>
      <c r="AX424" s="1" t="n">
        <f aca="false">-(AU424+AW424)</f>
        <v>2.6317</v>
      </c>
      <c r="AY424" s="1" t="n">
        <f aca="false">AV424</f>
        <v>0.84837</v>
      </c>
      <c r="BA424" s="1" t="n">
        <v>3.6816</v>
      </c>
      <c r="BB424" s="1" t="n">
        <v>0.93003</v>
      </c>
      <c r="BC424" s="1" t="n">
        <v>2.1754</v>
      </c>
      <c r="BD424" s="1" t="n">
        <f aca="false">BA424-BA$1002</f>
        <v>0.3268</v>
      </c>
      <c r="BE424" s="1" t="n">
        <f aca="false">BB424-BB$1002</f>
        <v>0.869313</v>
      </c>
      <c r="BF424" s="1" t="n">
        <f aca="false">BC424-BC$1002</f>
        <v>-2.9796</v>
      </c>
      <c r="BG424" s="1" t="n">
        <f aca="false">-(BD424+BF424)</f>
        <v>2.6528</v>
      </c>
      <c r="BH424" s="1" t="n">
        <f aca="false">BE424</f>
        <v>0.869313</v>
      </c>
    </row>
    <row r="425" customFormat="false" ht="12.8" hidden="false" customHeight="false" outlineLevel="0" collapsed="false">
      <c r="D425" s="1" t="n">
        <v>3.6816</v>
      </c>
      <c r="E425" s="1" t="n">
        <v>0.92546</v>
      </c>
      <c r="F425" s="1" t="n">
        <v>2.1763</v>
      </c>
      <c r="G425" s="1" t="n">
        <f aca="false">D425-D$1002</f>
        <v>0.3244</v>
      </c>
      <c r="H425" s="1" t="n">
        <f aca="false">E425-E$1002</f>
        <v>0.894091</v>
      </c>
      <c r="I425" s="1" t="n">
        <f aca="false">F425-F$1002</f>
        <v>-2.9687</v>
      </c>
      <c r="J425" s="1" t="n">
        <f aca="false">-(G425+I425)</f>
        <v>2.6443</v>
      </c>
      <c r="K425" s="1" t="n">
        <f aca="false">H425</f>
        <v>0.894091</v>
      </c>
      <c r="L425" s="1" t="n">
        <f aca="false">H425+5*0.003</f>
        <v>0.909091</v>
      </c>
      <c r="M425" s="1"/>
      <c r="N425" s="1" t="n">
        <v>3.6839</v>
      </c>
      <c r="O425" s="1" t="n">
        <v>0.93001</v>
      </c>
      <c r="P425" s="1" t="n">
        <v>2.1256</v>
      </c>
      <c r="Q425" s="1" t="n">
        <f aca="false">N425-N$1002</f>
        <v>0.2886</v>
      </c>
      <c r="R425" s="1" t="n">
        <f aca="false">O425-O$1002</f>
        <v>0.78212</v>
      </c>
      <c r="S425" s="1" t="n">
        <f aca="false">P425-P$1002</f>
        <v>-2.8994</v>
      </c>
      <c r="T425" s="1" t="n">
        <f aca="false">-(Q425+S425)</f>
        <v>2.6108</v>
      </c>
      <c r="U425" s="1" t="n">
        <f aca="false">R425</f>
        <v>0.78212</v>
      </c>
      <c r="V425" s="1" t="n">
        <f aca="false">R425+5*0.003</f>
        <v>0.79712</v>
      </c>
      <c r="X425" s="1" t="n">
        <v>3.6836</v>
      </c>
      <c r="Y425" s="1" t="n">
        <v>0.93001</v>
      </c>
      <c r="Z425" s="1" t="n">
        <v>2.1319</v>
      </c>
      <c r="AA425" s="1" t="n">
        <f aca="false">X425-X$1002</f>
        <v>0.2934</v>
      </c>
      <c r="AB425" s="1" t="n">
        <f aca="false">Y425-Y$1002</f>
        <v>0.8096</v>
      </c>
      <c r="AC425" s="1" t="n">
        <f aca="false">Z425-Z$1002</f>
        <v>-2.9081</v>
      </c>
      <c r="AD425" s="1" t="n">
        <f aca="false">-(AA425+AC425)</f>
        <v>2.6147</v>
      </c>
      <c r="AE425" s="1" t="n">
        <f aca="false">AB425</f>
        <v>0.8096</v>
      </c>
      <c r="AF425" s="1" t="n">
        <f aca="false">AB425+5*0.003</f>
        <v>0.8246</v>
      </c>
      <c r="AH425" s="1" t="n">
        <v>3.6833</v>
      </c>
      <c r="AI425" s="1" t="n">
        <v>0.93002</v>
      </c>
      <c r="AJ425" s="1" t="n">
        <v>2.1383</v>
      </c>
      <c r="AK425" s="1" t="n">
        <f aca="false">AH425-AH$1002</f>
        <v>0.2981</v>
      </c>
      <c r="AL425" s="1" t="n">
        <f aca="false">AI425-AI$1002</f>
        <v>0.82744</v>
      </c>
      <c r="AM425" s="1" t="n">
        <f aca="false">AJ425-AJ$1002</f>
        <v>-2.9167</v>
      </c>
      <c r="AN425" s="1" t="n">
        <f aca="false">-(AK425+AM425)</f>
        <v>2.6186</v>
      </c>
      <c r="AO425" s="1" t="n">
        <f aca="false">AL425</f>
        <v>0.82744</v>
      </c>
      <c r="AP425" s="1" t="n">
        <f aca="false">AL425+10*0.003</f>
        <v>0.85744</v>
      </c>
      <c r="AR425" s="1" t="n">
        <v>3.6827</v>
      </c>
      <c r="AS425" s="1" t="n">
        <v>0.93002</v>
      </c>
      <c r="AT425" s="1" t="n">
        <v>2.151</v>
      </c>
      <c r="AU425" s="1" t="n">
        <f aca="false">AR425-AR$1002</f>
        <v>0.3071</v>
      </c>
      <c r="AV425" s="1" t="n">
        <f aca="false">AS425-AS$1002</f>
        <v>0.84837</v>
      </c>
      <c r="AW425" s="1" t="n">
        <f aca="false">AT425-AT$1002</f>
        <v>-2.934</v>
      </c>
      <c r="AX425" s="1" t="n">
        <f aca="false">-(AU425+AW425)</f>
        <v>2.6269</v>
      </c>
      <c r="AY425" s="1" t="n">
        <f aca="false">AV425</f>
        <v>0.84837</v>
      </c>
      <c r="BA425" s="1" t="n">
        <v>3.6814</v>
      </c>
      <c r="BB425" s="1" t="n">
        <v>0.93003</v>
      </c>
      <c r="BC425" s="1" t="n">
        <v>2.1806</v>
      </c>
      <c r="BD425" s="1" t="n">
        <f aca="false">BA425-BA$1002</f>
        <v>0.3266</v>
      </c>
      <c r="BE425" s="1" t="n">
        <f aca="false">BB425-BB$1002</f>
        <v>0.869313</v>
      </c>
      <c r="BF425" s="1" t="n">
        <f aca="false">BC425-BC$1002</f>
        <v>-2.9744</v>
      </c>
      <c r="BG425" s="1" t="n">
        <f aca="false">-(BD425+BF425)</f>
        <v>2.6478</v>
      </c>
      <c r="BH425" s="1" t="n">
        <f aca="false">BE425</f>
        <v>0.869313</v>
      </c>
    </row>
    <row r="426" customFormat="false" ht="12.8" hidden="false" customHeight="false" outlineLevel="0" collapsed="false">
      <c r="D426" s="1" t="n">
        <v>3.6813</v>
      </c>
      <c r="E426" s="1" t="n">
        <v>0.92546</v>
      </c>
      <c r="F426" s="1" t="n">
        <v>2.1815</v>
      </c>
      <c r="G426" s="1" t="n">
        <f aca="false">D426-D$1002</f>
        <v>0.3241</v>
      </c>
      <c r="H426" s="1" t="n">
        <f aca="false">E426-E$1002</f>
        <v>0.894091</v>
      </c>
      <c r="I426" s="1" t="n">
        <f aca="false">F426-F$1002</f>
        <v>-2.9635</v>
      </c>
      <c r="J426" s="1" t="n">
        <f aca="false">-(G426+I426)</f>
        <v>2.6394</v>
      </c>
      <c r="K426" s="1" t="n">
        <f aca="false">H426</f>
        <v>0.894091</v>
      </c>
      <c r="L426" s="1" t="n">
        <f aca="false">H426+5*0.003</f>
        <v>0.909091</v>
      </c>
      <c r="M426" s="1"/>
      <c r="N426" s="1" t="n">
        <v>3.6837</v>
      </c>
      <c r="O426" s="1" t="n">
        <v>0.93001</v>
      </c>
      <c r="P426" s="1" t="n">
        <v>2.1306</v>
      </c>
      <c r="Q426" s="1" t="n">
        <f aca="false">N426-N$1002</f>
        <v>0.2884</v>
      </c>
      <c r="R426" s="1" t="n">
        <f aca="false">O426-O$1002</f>
        <v>0.78212</v>
      </c>
      <c r="S426" s="1" t="n">
        <f aca="false">P426-P$1002</f>
        <v>-2.8944</v>
      </c>
      <c r="T426" s="1" t="n">
        <f aca="false">-(Q426+S426)</f>
        <v>2.606</v>
      </c>
      <c r="U426" s="1" t="n">
        <f aca="false">R426</f>
        <v>0.78212</v>
      </c>
      <c r="V426" s="1" t="n">
        <f aca="false">R426+5*0.003</f>
        <v>0.79712</v>
      </c>
      <c r="X426" s="1" t="n">
        <v>3.6834</v>
      </c>
      <c r="Y426" s="1" t="n">
        <v>0.93001</v>
      </c>
      <c r="Z426" s="1" t="n">
        <v>2.137</v>
      </c>
      <c r="AA426" s="1" t="n">
        <f aca="false">X426-X$1002</f>
        <v>0.2932</v>
      </c>
      <c r="AB426" s="1" t="n">
        <f aca="false">Y426-Y$1002</f>
        <v>0.8096</v>
      </c>
      <c r="AC426" s="1" t="n">
        <f aca="false">Z426-Z$1002</f>
        <v>-2.903</v>
      </c>
      <c r="AD426" s="1" t="n">
        <f aca="false">-(AA426+AC426)</f>
        <v>2.6098</v>
      </c>
      <c r="AE426" s="1" t="n">
        <f aca="false">AB426</f>
        <v>0.8096</v>
      </c>
      <c r="AF426" s="1" t="n">
        <f aca="false">AB426+5*0.003</f>
        <v>0.8246</v>
      </c>
      <c r="AH426" s="1" t="n">
        <v>3.6831</v>
      </c>
      <c r="AI426" s="1" t="n">
        <v>0.93002</v>
      </c>
      <c r="AJ426" s="1" t="n">
        <v>2.1433</v>
      </c>
      <c r="AK426" s="1" t="n">
        <f aca="false">AH426-AH$1002</f>
        <v>0.2979</v>
      </c>
      <c r="AL426" s="1" t="n">
        <f aca="false">AI426-AI$1002</f>
        <v>0.82744</v>
      </c>
      <c r="AM426" s="1" t="n">
        <f aca="false">AJ426-AJ$1002</f>
        <v>-2.9117</v>
      </c>
      <c r="AN426" s="1" t="n">
        <f aca="false">-(AK426+AM426)</f>
        <v>2.6138</v>
      </c>
      <c r="AO426" s="1" t="n">
        <f aca="false">AL426</f>
        <v>0.82744</v>
      </c>
      <c r="AP426" s="1" t="n">
        <f aca="false">AL426+10*0.003</f>
        <v>0.85744</v>
      </c>
      <c r="AR426" s="1" t="n">
        <v>3.6825</v>
      </c>
      <c r="AS426" s="1" t="n">
        <v>0.93002</v>
      </c>
      <c r="AT426" s="1" t="n">
        <v>2.156</v>
      </c>
      <c r="AU426" s="1" t="n">
        <f aca="false">AR426-AR$1002</f>
        <v>0.3069</v>
      </c>
      <c r="AV426" s="1" t="n">
        <f aca="false">AS426-AS$1002</f>
        <v>0.84837</v>
      </c>
      <c r="AW426" s="1" t="n">
        <f aca="false">AT426-AT$1002</f>
        <v>-2.929</v>
      </c>
      <c r="AX426" s="1" t="n">
        <f aca="false">-(AU426+AW426)</f>
        <v>2.6221</v>
      </c>
      <c r="AY426" s="1" t="n">
        <f aca="false">AV426</f>
        <v>0.84837</v>
      </c>
      <c r="BA426" s="1" t="n">
        <v>3.6811</v>
      </c>
      <c r="BB426" s="1" t="n">
        <v>0.93003</v>
      </c>
      <c r="BC426" s="1" t="n">
        <v>2.1857</v>
      </c>
      <c r="BD426" s="1" t="n">
        <f aca="false">BA426-BA$1002</f>
        <v>0.3263</v>
      </c>
      <c r="BE426" s="1" t="n">
        <f aca="false">BB426-BB$1002</f>
        <v>0.869313</v>
      </c>
      <c r="BF426" s="1" t="n">
        <f aca="false">BC426-BC$1002</f>
        <v>-2.9693</v>
      </c>
      <c r="BG426" s="1" t="n">
        <f aca="false">-(BD426+BF426)</f>
        <v>2.643</v>
      </c>
      <c r="BH426" s="1" t="n">
        <f aca="false">BE426</f>
        <v>0.869313</v>
      </c>
    </row>
    <row r="427" customFormat="false" ht="12.8" hidden="false" customHeight="false" outlineLevel="0" collapsed="false">
      <c r="D427" s="1" t="n">
        <v>3.6811</v>
      </c>
      <c r="E427" s="1" t="n">
        <v>0.92546</v>
      </c>
      <c r="F427" s="1" t="n">
        <v>2.1866</v>
      </c>
      <c r="G427" s="1" t="n">
        <f aca="false">D427-D$1002</f>
        <v>0.3239</v>
      </c>
      <c r="H427" s="1" t="n">
        <f aca="false">E427-E$1002</f>
        <v>0.894091</v>
      </c>
      <c r="I427" s="1" t="n">
        <f aca="false">F427-F$1002</f>
        <v>-2.9584</v>
      </c>
      <c r="J427" s="1" t="n">
        <f aca="false">-(G427+I427)</f>
        <v>2.6345</v>
      </c>
      <c r="K427" s="1" t="n">
        <f aca="false">H427</f>
        <v>0.894091</v>
      </c>
      <c r="L427" s="1" t="n">
        <f aca="false">H427+5*0.003</f>
        <v>0.909091</v>
      </c>
      <c r="M427" s="1"/>
      <c r="N427" s="1" t="n">
        <v>3.6834</v>
      </c>
      <c r="O427" s="1" t="n">
        <v>0.93001</v>
      </c>
      <c r="P427" s="1" t="n">
        <v>2.1356</v>
      </c>
      <c r="Q427" s="1" t="n">
        <f aca="false">N427-N$1002</f>
        <v>0.2881</v>
      </c>
      <c r="R427" s="1" t="n">
        <f aca="false">O427-O$1002</f>
        <v>0.78212</v>
      </c>
      <c r="S427" s="1" t="n">
        <f aca="false">P427-P$1002</f>
        <v>-2.8894</v>
      </c>
      <c r="T427" s="1" t="n">
        <f aca="false">-(Q427+S427)</f>
        <v>2.6013</v>
      </c>
      <c r="U427" s="1" t="n">
        <f aca="false">R427</f>
        <v>0.78212</v>
      </c>
      <c r="V427" s="1" t="n">
        <f aca="false">R427+5*0.003</f>
        <v>0.79712</v>
      </c>
      <c r="X427" s="1" t="n">
        <v>3.6831</v>
      </c>
      <c r="Y427" s="1" t="n">
        <v>0.93002</v>
      </c>
      <c r="Z427" s="1" t="n">
        <v>2.142</v>
      </c>
      <c r="AA427" s="1" t="n">
        <f aca="false">X427-X$1002</f>
        <v>0.2929</v>
      </c>
      <c r="AB427" s="1" t="n">
        <f aca="false">Y427-Y$1002</f>
        <v>0.80961</v>
      </c>
      <c r="AC427" s="1" t="n">
        <f aca="false">Z427-Z$1002</f>
        <v>-2.898</v>
      </c>
      <c r="AD427" s="1" t="n">
        <f aca="false">-(AA427+AC427)</f>
        <v>2.6051</v>
      </c>
      <c r="AE427" s="1" t="n">
        <f aca="false">AB427</f>
        <v>0.80961</v>
      </c>
      <c r="AF427" s="1" t="n">
        <f aca="false">AB427+5*0.003</f>
        <v>0.82461</v>
      </c>
      <c r="AH427" s="1" t="n">
        <v>3.6828</v>
      </c>
      <c r="AI427" s="1" t="n">
        <v>0.93002</v>
      </c>
      <c r="AJ427" s="1" t="n">
        <v>2.1484</v>
      </c>
      <c r="AK427" s="1" t="n">
        <f aca="false">AH427-AH$1002</f>
        <v>0.2976</v>
      </c>
      <c r="AL427" s="1" t="n">
        <f aca="false">AI427-AI$1002</f>
        <v>0.82744</v>
      </c>
      <c r="AM427" s="1" t="n">
        <f aca="false">AJ427-AJ$1002</f>
        <v>-2.9066</v>
      </c>
      <c r="AN427" s="1" t="n">
        <f aca="false">-(AK427+AM427)</f>
        <v>2.609</v>
      </c>
      <c r="AO427" s="1" t="n">
        <f aca="false">AL427</f>
        <v>0.82744</v>
      </c>
      <c r="AP427" s="1" t="n">
        <f aca="false">AL427+10*0.003</f>
        <v>0.85744</v>
      </c>
      <c r="AR427" s="1" t="n">
        <v>3.6823</v>
      </c>
      <c r="AS427" s="1" t="n">
        <v>0.93002</v>
      </c>
      <c r="AT427" s="1" t="n">
        <v>2.1611</v>
      </c>
      <c r="AU427" s="1" t="n">
        <f aca="false">AR427-AR$1002</f>
        <v>0.3067</v>
      </c>
      <c r="AV427" s="1" t="n">
        <f aca="false">AS427-AS$1002</f>
        <v>0.84837</v>
      </c>
      <c r="AW427" s="1" t="n">
        <f aca="false">AT427-AT$1002</f>
        <v>-2.9239</v>
      </c>
      <c r="AX427" s="1" t="n">
        <f aca="false">-(AU427+AW427)</f>
        <v>2.6172</v>
      </c>
      <c r="AY427" s="1" t="n">
        <f aca="false">AV427</f>
        <v>0.84837</v>
      </c>
      <c r="BA427" s="1" t="n">
        <v>3.6809</v>
      </c>
      <c r="BB427" s="1" t="n">
        <v>0.93004</v>
      </c>
      <c r="BC427" s="1" t="n">
        <v>2.1909</v>
      </c>
      <c r="BD427" s="1" t="n">
        <f aca="false">BA427-BA$1002</f>
        <v>0.3261</v>
      </c>
      <c r="BE427" s="1" t="n">
        <f aca="false">BB427-BB$1002</f>
        <v>0.869323</v>
      </c>
      <c r="BF427" s="1" t="n">
        <f aca="false">BC427-BC$1002</f>
        <v>-2.9641</v>
      </c>
      <c r="BG427" s="1" t="n">
        <f aca="false">-(BD427+BF427)</f>
        <v>2.638</v>
      </c>
      <c r="BH427" s="1" t="n">
        <f aca="false">BE427</f>
        <v>0.869323</v>
      </c>
    </row>
    <row r="428" customFormat="false" ht="12.8" hidden="false" customHeight="false" outlineLevel="0" collapsed="false">
      <c r="D428" s="1" t="n">
        <v>3.6809</v>
      </c>
      <c r="E428" s="1" t="n">
        <v>0.92546</v>
      </c>
      <c r="F428" s="1" t="n">
        <v>2.1918</v>
      </c>
      <c r="G428" s="1" t="n">
        <f aca="false">D428-D$1002</f>
        <v>0.3237</v>
      </c>
      <c r="H428" s="1" t="n">
        <f aca="false">E428-E$1002</f>
        <v>0.894091</v>
      </c>
      <c r="I428" s="1" t="n">
        <f aca="false">F428-F$1002</f>
        <v>-2.9532</v>
      </c>
      <c r="J428" s="1" t="n">
        <f aca="false">-(G428+I428)</f>
        <v>2.6295</v>
      </c>
      <c r="K428" s="1" t="n">
        <f aca="false">H428</f>
        <v>0.894091</v>
      </c>
      <c r="L428" s="1" t="n">
        <f aca="false">H428+5*0.003</f>
        <v>0.909091</v>
      </c>
      <c r="M428" s="1"/>
      <c r="N428" s="1" t="n">
        <v>3.6832</v>
      </c>
      <c r="O428" s="1" t="n">
        <v>0.93002</v>
      </c>
      <c r="P428" s="1" t="n">
        <v>2.1407</v>
      </c>
      <c r="Q428" s="1" t="n">
        <f aca="false">N428-N$1002</f>
        <v>0.2879</v>
      </c>
      <c r="R428" s="1" t="n">
        <f aca="false">O428-O$1002</f>
        <v>0.78213</v>
      </c>
      <c r="S428" s="1" t="n">
        <f aca="false">P428-P$1002</f>
        <v>-2.8843</v>
      </c>
      <c r="T428" s="1" t="n">
        <f aca="false">-(Q428+S428)</f>
        <v>2.5964</v>
      </c>
      <c r="U428" s="1" t="n">
        <f aca="false">R428</f>
        <v>0.78213</v>
      </c>
      <c r="V428" s="1" t="n">
        <f aca="false">R428+5*0.003</f>
        <v>0.79713</v>
      </c>
      <c r="X428" s="1" t="n">
        <v>3.6829</v>
      </c>
      <c r="Y428" s="1" t="n">
        <v>0.93002</v>
      </c>
      <c r="Z428" s="1" t="n">
        <v>2.147</v>
      </c>
      <c r="AA428" s="1" t="n">
        <f aca="false">X428-X$1002</f>
        <v>0.2927</v>
      </c>
      <c r="AB428" s="1" t="n">
        <f aca="false">Y428-Y$1002</f>
        <v>0.80961</v>
      </c>
      <c r="AC428" s="1" t="n">
        <f aca="false">Z428-Z$1002</f>
        <v>-2.893</v>
      </c>
      <c r="AD428" s="1" t="n">
        <f aca="false">-(AA428+AC428)</f>
        <v>2.6003</v>
      </c>
      <c r="AE428" s="1" t="n">
        <f aca="false">AB428</f>
        <v>0.80961</v>
      </c>
      <c r="AF428" s="1" t="n">
        <f aca="false">AB428+5*0.003</f>
        <v>0.82461</v>
      </c>
      <c r="AH428" s="1" t="n">
        <v>3.6826</v>
      </c>
      <c r="AI428" s="1" t="n">
        <v>0.93002</v>
      </c>
      <c r="AJ428" s="1" t="n">
        <v>2.1534</v>
      </c>
      <c r="AK428" s="1" t="n">
        <f aca="false">AH428-AH$1002</f>
        <v>0.2974</v>
      </c>
      <c r="AL428" s="1" t="n">
        <f aca="false">AI428-AI$1002</f>
        <v>0.82744</v>
      </c>
      <c r="AM428" s="1" t="n">
        <f aca="false">AJ428-AJ$1002</f>
        <v>-2.9016</v>
      </c>
      <c r="AN428" s="1" t="n">
        <f aca="false">-(AK428+AM428)</f>
        <v>2.6042</v>
      </c>
      <c r="AO428" s="1" t="n">
        <f aca="false">AL428</f>
        <v>0.82744</v>
      </c>
      <c r="AP428" s="1" t="n">
        <f aca="false">AL428+10*0.003</f>
        <v>0.85744</v>
      </c>
      <c r="AR428" s="1" t="n">
        <v>3.682</v>
      </c>
      <c r="AS428" s="1" t="n">
        <v>0.93003</v>
      </c>
      <c r="AT428" s="1" t="n">
        <v>2.1662</v>
      </c>
      <c r="AU428" s="1" t="n">
        <f aca="false">AR428-AR$1002</f>
        <v>0.3064</v>
      </c>
      <c r="AV428" s="1" t="n">
        <f aca="false">AS428-AS$1002</f>
        <v>0.84838</v>
      </c>
      <c r="AW428" s="1" t="n">
        <f aca="false">AT428-AT$1002</f>
        <v>-2.9188</v>
      </c>
      <c r="AX428" s="1" t="n">
        <f aca="false">-(AU428+AW428)</f>
        <v>2.6124</v>
      </c>
      <c r="AY428" s="1" t="n">
        <f aca="false">AV428</f>
        <v>0.84838</v>
      </c>
      <c r="BA428" s="1" t="n">
        <v>3.6807</v>
      </c>
      <c r="BB428" s="1" t="n">
        <v>0.93004</v>
      </c>
      <c r="BC428" s="1" t="n">
        <v>2.196</v>
      </c>
      <c r="BD428" s="1" t="n">
        <f aca="false">BA428-BA$1002</f>
        <v>0.3259</v>
      </c>
      <c r="BE428" s="1" t="n">
        <f aca="false">BB428-BB$1002</f>
        <v>0.869323</v>
      </c>
      <c r="BF428" s="1" t="n">
        <f aca="false">BC428-BC$1002</f>
        <v>-2.959</v>
      </c>
      <c r="BG428" s="1" t="n">
        <f aca="false">-(BD428+BF428)</f>
        <v>2.6331</v>
      </c>
      <c r="BH428" s="1" t="n">
        <f aca="false">BE428</f>
        <v>0.869323</v>
      </c>
    </row>
    <row r="429" customFormat="false" ht="12.8" hidden="false" customHeight="false" outlineLevel="0" collapsed="false">
      <c r="D429" s="1" t="n">
        <v>3.6806</v>
      </c>
      <c r="E429" s="1" t="n">
        <v>0.92547</v>
      </c>
      <c r="F429" s="1" t="n">
        <v>2.1969</v>
      </c>
      <c r="G429" s="1" t="n">
        <f aca="false">D429-D$1002</f>
        <v>0.3234</v>
      </c>
      <c r="H429" s="1" t="n">
        <f aca="false">E429-E$1002</f>
        <v>0.894101</v>
      </c>
      <c r="I429" s="1" t="n">
        <f aca="false">F429-F$1002</f>
        <v>-2.9481</v>
      </c>
      <c r="J429" s="1" t="n">
        <f aca="false">-(G429+I429)</f>
        <v>2.6247</v>
      </c>
      <c r="K429" s="1" t="n">
        <f aca="false">H429</f>
        <v>0.894101</v>
      </c>
      <c r="L429" s="1" t="n">
        <f aca="false">H429+5*0.003</f>
        <v>0.909101</v>
      </c>
      <c r="M429" s="1"/>
      <c r="N429" s="1" t="n">
        <v>3.683</v>
      </c>
      <c r="O429" s="1" t="n">
        <v>0.93002</v>
      </c>
      <c r="P429" s="1" t="n">
        <v>2.1457</v>
      </c>
      <c r="Q429" s="1" t="n">
        <f aca="false">N429-N$1002</f>
        <v>0.2877</v>
      </c>
      <c r="R429" s="1" t="n">
        <f aca="false">O429-O$1002</f>
        <v>0.78213</v>
      </c>
      <c r="S429" s="1" t="n">
        <f aca="false">P429-P$1002</f>
        <v>-2.8793</v>
      </c>
      <c r="T429" s="1" t="n">
        <f aca="false">-(Q429+S429)</f>
        <v>2.5916</v>
      </c>
      <c r="U429" s="1" t="n">
        <f aca="false">R429</f>
        <v>0.78213</v>
      </c>
      <c r="V429" s="1" t="n">
        <f aca="false">R429+5*0.003</f>
        <v>0.79713</v>
      </c>
      <c r="X429" s="1" t="n">
        <v>3.6827</v>
      </c>
      <c r="Y429" s="1" t="n">
        <v>0.93002</v>
      </c>
      <c r="Z429" s="1" t="n">
        <v>2.1521</v>
      </c>
      <c r="AA429" s="1" t="n">
        <f aca="false">X429-X$1002</f>
        <v>0.2925</v>
      </c>
      <c r="AB429" s="1" t="n">
        <f aca="false">Y429-Y$1002</f>
        <v>0.80961</v>
      </c>
      <c r="AC429" s="1" t="n">
        <f aca="false">Z429-Z$1002</f>
        <v>-2.8879</v>
      </c>
      <c r="AD429" s="1" t="n">
        <f aca="false">-(AA429+AC429)</f>
        <v>2.5954</v>
      </c>
      <c r="AE429" s="1" t="n">
        <f aca="false">AB429</f>
        <v>0.80961</v>
      </c>
      <c r="AF429" s="1" t="n">
        <f aca="false">AB429+5*0.003</f>
        <v>0.82461</v>
      </c>
      <c r="AH429" s="1" t="n">
        <v>3.6824</v>
      </c>
      <c r="AI429" s="1" t="n">
        <v>0.93002</v>
      </c>
      <c r="AJ429" s="1" t="n">
        <v>2.1585</v>
      </c>
      <c r="AK429" s="1" t="n">
        <f aca="false">AH429-AH$1002</f>
        <v>0.2972</v>
      </c>
      <c r="AL429" s="1" t="n">
        <f aca="false">AI429-AI$1002</f>
        <v>0.82744</v>
      </c>
      <c r="AM429" s="1" t="n">
        <f aca="false">AJ429-AJ$1002</f>
        <v>-2.8965</v>
      </c>
      <c r="AN429" s="1" t="n">
        <f aca="false">-(AK429+AM429)</f>
        <v>2.5993</v>
      </c>
      <c r="AO429" s="1" t="n">
        <f aca="false">AL429</f>
        <v>0.82744</v>
      </c>
      <c r="AP429" s="1" t="n">
        <f aca="false">AL429+10*0.003</f>
        <v>0.85744</v>
      </c>
      <c r="AR429" s="1" t="n">
        <v>3.6818</v>
      </c>
      <c r="AS429" s="1" t="n">
        <v>0.93003</v>
      </c>
      <c r="AT429" s="1" t="n">
        <v>2.1713</v>
      </c>
      <c r="AU429" s="1" t="n">
        <f aca="false">AR429-AR$1002</f>
        <v>0.3062</v>
      </c>
      <c r="AV429" s="1" t="n">
        <f aca="false">AS429-AS$1002</f>
        <v>0.84838</v>
      </c>
      <c r="AW429" s="1" t="n">
        <f aca="false">AT429-AT$1002</f>
        <v>-2.9137</v>
      </c>
      <c r="AX429" s="1" t="n">
        <f aca="false">-(AU429+AW429)</f>
        <v>2.6075</v>
      </c>
      <c r="AY429" s="1" t="n">
        <f aca="false">AV429</f>
        <v>0.84838</v>
      </c>
      <c r="BA429" s="1" t="n">
        <v>3.6804</v>
      </c>
      <c r="BB429" s="1" t="n">
        <v>0.93004</v>
      </c>
      <c r="BC429" s="1" t="n">
        <v>2.2012</v>
      </c>
      <c r="BD429" s="1" t="n">
        <f aca="false">BA429-BA$1002</f>
        <v>0.3256</v>
      </c>
      <c r="BE429" s="1" t="n">
        <f aca="false">BB429-BB$1002</f>
        <v>0.869323</v>
      </c>
      <c r="BF429" s="1" t="n">
        <f aca="false">BC429-BC$1002</f>
        <v>-2.9538</v>
      </c>
      <c r="BG429" s="1" t="n">
        <f aca="false">-(BD429+BF429)</f>
        <v>2.6282</v>
      </c>
      <c r="BH429" s="1" t="n">
        <f aca="false">BE429</f>
        <v>0.869323</v>
      </c>
    </row>
    <row r="430" customFormat="false" ht="12.8" hidden="false" customHeight="false" outlineLevel="0" collapsed="false">
      <c r="D430" s="1" t="n">
        <v>3.6804</v>
      </c>
      <c r="E430" s="1" t="n">
        <v>0.92547</v>
      </c>
      <c r="F430" s="1" t="n">
        <v>2.2021</v>
      </c>
      <c r="G430" s="1" t="n">
        <f aca="false">D430-D$1002</f>
        <v>0.3232</v>
      </c>
      <c r="H430" s="1" t="n">
        <f aca="false">E430-E$1002</f>
        <v>0.894101</v>
      </c>
      <c r="I430" s="1" t="n">
        <f aca="false">F430-F$1002</f>
        <v>-2.9429</v>
      </c>
      <c r="J430" s="1" t="n">
        <f aca="false">-(G430+I430)</f>
        <v>2.6197</v>
      </c>
      <c r="K430" s="1" t="n">
        <f aca="false">H430</f>
        <v>0.894101</v>
      </c>
      <c r="L430" s="1" t="n">
        <f aca="false">H430+5*0.003</f>
        <v>0.909101</v>
      </c>
      <c r="M430" s="1"/>
      <c r="N430" s="1" t="n">
        <v>3.6827</v>
      </c>
      <c r="O430" s="1" t="n">
        <v>0.93002</v>
      </c>
      <c r="P430" s="1" t="n">
        <v>2.1507</v>
      </c>
      <c r="Q430" s="1" t="n">
        <f aca="false">N430-N$1002</f>
        <v>0.2874</v>
      </c>
      <c r="R430" s="1" t="n">
        <f aca="false">O430-O$1002</f>
        <v>0.78213</v>
      </c>
      <c r="S430" s="1" t="n">
        <f aca="false">P430-P$1002</f>
        <v>-2.8743</v>
      </c>
      <c r="T430" s="1" t="n">
        <f aca="false">-(Q430+S430)</f>
        <v>2.5869</v>
      </c>
      <c r="U430" s="1" t="n">
        <f aca="false">R430</f>
        <v>0.78213</v>
      </c>
      <c r="V430" s="1" t="n">
        <f aca="false">R430+5*0.003</f>
        <v>0.79713</v>
      </c>
      <c r="X430" s="1" t="n">
        <v>3.6824</v>
      </c>
      <c r="Y430" s="1" t="n">
        <v>0.93002</v>
      </c>
      <c r="Z430" s="1" t="n">
        <v>2.1571</v>
      </c>
      <c r="AA430" s="1" t="n">
        <f aca="false">X430-X$1002</f>
        <v>0.2922</v>
      </c>
      <c r="AB430" s="1" t="n">
        <f aca="false">Y430-Y$1002</f>
        <v>0.80961</v>
      </c>
      <c r="AC430" s="1" t="n">
        <f aca="false">Z430-Z$1002</f>
        <v>-2.8829</v>
      </c>
      <c r="AD430" s="1" t="n">
        <f aca="false">-(AA430+AC430)</f>
        <v>2.5907</v>
      </c>
      <c r="AE430" s="1" t="n">
        <f aca="false">AB430</f>
        <v>0.80961</v>
      </c>
      <c r="AF430" s="1" t="n">
        <f aca="false">AB430+5*0.003</f>
        <v>0.82461</v>
      </c>
      <c r="AH430" s="1" t="n">
        <v>3.6821</v>
      </c>
      <c r="AI430" s="1" t="n">
        <v>0.93003</v>
      </c>
      <c r="AJ430" s="1" t="n">
        <v>2.1635</v>
      </c>
      <c r="AK430" s="1" t="n">
        <f aca="false">AH430-AH$1002</f>
        <v>0.2969</v>
      </c>
      <c r="AL430" s="1" t="n">
        <f aca="false">AI430-AI$1002</f>
        <v>0.82745</v>
      </c>
      <c r="AM430" s="1" t="n">
        <f aca="false">AJ430-AJ$1002</f>
        <v>-2.8915</v>
      </c>
      <c r="AN430" s="1" t="n">
        <f aca="false">-(AK430+AM430)</f>
        <v>2.5946</v>
      </c>
      <c r="AO430" s="1" t="n">
        <f aca="false">AL430</f>
        <v>0.82745</v>
      </c>
      <c r="AP430" s="1" t="n">
        <f aca="false">AL430+10*0.003</f>
        <v>0.85745</v>
      </c>
      <c r="AR430" s="1" t="n">
        <v>3.6816</v>
      </c>
      <c r="AS430" s="1" t="n">
        <v>0.93003</v>
      </c>
      <c r="AT430" s="1" t="n">
        <v>2.1764</v>
      </c>
      <c r="AU430" s="1" t="n">
        <f aca="false">AR430-AR$1002</f>
        <v>0.306</v>
      </c>
      <c r="AV430" s="1" t="n">
        <f aca="false">AS430-AS$1002</f>
        <v>0.84838</v>
      </c>
      <c r="AW430" s="1" t="n">
        <f aca="false">AT430-AT$1002</f>
        <v>-2.9086</v>
      </c>
      <c r="AX430" s="1" t="n">
        <f aca="false">-(AU430+AW430)</f>
        <v>2.6026</v>
      </c>
      <c r="AY430" s="1" t="n">
        <f aca="false">AV430</f>
        <v>0.84838</v>
      </c>
      <c r="BA430" s="1" t="n">
        <v>3.6802</v>
      </c>
      <c r="BB430" s="1" t="n">
        <v>0.93004</v>
      </c>
      <c r="BC430" s="1" t="n">
        <v>2.2063</v>
      </c>
      <c r="BD430" s="1" t="n">
        <f aca="false">BA430-BA$1002</f>
        <v>0.3254</v>
      </c>
      <c r="BE430" s="1" t="n">
        <f aca="false">BB430-BB$1002</f>
        <v>0.869323</v>
      </c>
      <c r="BF430" s="1" t="n">
        <f aca="false">BC430-BC$1002</f>
        <v>-2.9487</v>
      </c>
      <c r="BG430" s="1" t="n">
        <f aca="false">-(BD430+BF430)</f>
        <v>2.6233</v>
      </c>
      <c r="BH430" s="1" t="n">
        <f aca="false">BE430</f>
        <v>0.869323</v>
      </c>
    </row>
    <row r="431" customFormat="false" ht="12.8" hidden="false" customHeight="false" outlineLevel="0" collapsed="false">
      <c r="D431" s="1" t="n">
        <v>3.6802</v>
      </c>
      <c r="E431" s="1" t="n">
        <v>0.92547</v>
      </c>
      <c r="F431" s="1" t="n">
        <v>2.2072</v>
      </c>
      <c r="G431" s="1" t="n">
        <f aca="false">D431-D$1002</f>
        <v>0.323</v>
      </c>
      <c r="H431" s="1" t="n">
        <f aca="false">E431-E$1002</f>
        <v>0.894101</v>
      </c>
      <c r="I431" s="1" t="n">
        <f aca="false">F431-F$1002</f>
        <v>-2.9378</v>
      </c>
      <c r="J431" s="1" t="n">
        <f aca="false">-(G431+I431)</f>
        <v>2.6148</v>
      </c>
      <c r="K431" s="1" t="n">
        <f aca="false">H431</f>
        <v>0.894101</v>
      </c>
      <c r="L431" s="1" t="n">
        <f aca="false">H431+5*0.003</f>
        <v>0.909101</v>
      </c>
      <c r="M431" s="1"/>
      <c r="N431" s="1" t="n">
        <v>3.6825</v>
      </c>
      <c r="O431" s="1" t="n">
        <v>0.93002</v>
      </c>
      <c r="P431" s="1" t="n">
        <v>2.1557</v>
      </c>
      <c r="Q431" s="1" t="n">
        <f aca="false">N431-N$1002</f>
        <v>0.2872</v>
      </c>
      <c r="R431" s="1" t="n">
        <f aca="false">O431-O$1002</f>
        <v>0.78213</v>
      </c>
      <c r="S431" s="1" t="n">
        <f aca="false">P431-P$1002</f>
        <v>-2.8693</v>
      </c>
      <c r="T431" s="1" t="n">
        <f aca="false">-(Q431+S431)</f>
        <v>2.5821</v>
      </c>
      <c r="U431" s="1" t="n">
        <f aca="false">R431</f>
        <v>0.78213</v>
      </c>
      <c r="V431" s="1" t="n">
        <f aca="false">R431+5*0.003</f>
        <v>0.79713</v>
      </c>
      <c r="X431" s="1" t="n">
        <v>3.6822</v>
      </c>
      <c r="Y431" s="1" t="n">
        <v>0.93002</v>
      </c>
      <c r="Z431" s="1" t="n">
        <v>2.1622</v>
      </c>
      <c r="AA431" s="1" t="n">
        <f aca="false">X431-X$1002</f>
        <v>0.292</v>
      </c>
      <c r="AB431" s="1" t="n">
        <f aca="false">Y431-Y$1002</f>
        <v>0.80961</v>
      </c>
      <c r="AC431" s="1" t="n">
        <f aca="false">Z431-Z$1002</f>
        <v>-2.8778</v>
      </c>
      <c r="AD431" s="1" t="n">
        <f aca="false">-(AA431+AC431)</f>
        <v>2.5858</v>
      </c>
      <c r="AE431" s="1" t="n">
        <f aca="false">AB431</f>
        <v>0.80961</v>
      </c>
      <c r="AF431" s="1" t="n">
        <f aca="false">AB431+5*0.003</f>
        <v>0.82461</v>
      </c>
      <c r="AH431" s="1" t="n">
        <v>3.6819</v>
      </c>
      <c r="AI431" s="1" t="n">
        <v>0.93003</v>
      </c>
      <c r="AJ431" s="1" t="n">
        <v>2.1686</v>
      </c>
      <c r="AK431" s="1" t="n">
        <f aca="false">AH431-AH$1002</f>
        <v>0.2967</v>
      </c>
      <c r="AL431" s="1" t="n">
        <f aca="false">AI431-AI$1002</f>
        <v>0.82745</v>
      </c>
      <c r="AM431" s="1" t="n">
        <f aca="false">AJ431-AJ$1002</f>
        <v>-2.8864</v>
      </c>
      <c r="AN431" s="1" t="n">
        <f aca="false">-(AK431+AM431)</f>
        <v>2.5897</v>
      </c>
      <c r="AO431" s="1" t="n">
        <f aca="false">AL431</f>
        <v>0.82745</v>
      </c>
      <c r="AP431" s="1" t="n">
        <f aca="false">AL431+10*0.003</f>
        <v>0.85745</v>
      </c>
      <c r="AR431" s="1" t="n">
        <v>3.6813</v>
      </c>
      <c r="AS431" s="1" t="n">
        <v>0.93003</v>
      </c>
      <c r="AT431" s="1" t="n">
        <v>2.1815</v>
      </c>
      <c r="AU431" s="1" t="n">
        <f aca="false">AR431-AR$1002</f>
        <v>0.3057</v>
      </c>
      <c r="AV431" s="1" t="n">
        <f aca="false">AS431-AS$1002</f>
        <v>0.84838</v>
      </c>
      <c r="AW431" s="1" t="n">
        <f aca="false">AT431-AT$1002</f>
        <v>-2.9035</v>
      </c>
      <c r="AX431" s="1" t="n">
        <f aca="false">-(AU431+AW431)</f>
        <v>2.5978</v>
      </c>
      <c r="AY431" s="1" t="n">
        <f aca="false">AV431</f>
        <v>0.84838</v>
      </c>
      <c r="BA431" s="1" t="n">
        <v>3.68</v>
      </c>
      <c r="BB431" s="1" t="n">
        <v>0.93005</v>
      </c>
      <c r="BC431" s="1" t="n">
        <v>2.2115</v>
      </c>
      <c r="BD431" s="1" t="n">
        <f aca="false">BA431-BA$1002</f>
        <v>0.3252</v>
      </c>
      <c r="BE431" s="1" t="n">
        <f aca="false">BB431-BB$1002</f>
        <v>0.869333</v>
      </c>
      <c r="BF431" s="1" t="n">
        <f aca="false">BC431-BC$1002</f>
        <v>-2.9435</v>
      </c>
      <c r="BG431" s="1" t="n">
        <f aca="false">-(BD431+BF431)</f>
        <v>2.6183</v>
      </c>
      <c r="BH431" s="1" t="n">
        <f aca="false">BE431</f>
        <v>0.869333</v>
      </c>
    </row>
    <row r="432" customFormat="false" ht="12.8" hidden="false" customHeight="false" outlineLevel="0" collapsed="false">
      <c r="D432" s="1" t="n">
        <v>3.6799</v>
      </c>
      <c r="E432" s="1" t="n">
        <v>0.92547</v>
      </c>
      <c r="F432" s="1" t="n">
        <v>2.2123</v>
      </c>
      <c r="G432" s="1" t="n">
        <f aca="false">D432-D$1002</f>
        <v>0.3227</v>
      </c>
      <c r="H432" s="1" t="n">
        <f aca="false">E432-E$1002</f>
        <v>0.894101</v>
      </c>
      <c r="I432" s="1" t="n">
        <f aca="false">F432-F$1002</f>
        <v>-2.9327</v>
      </c>
      <c r="J432" s="1" t="n">
        <f aca="false">-(G432+I432)</f>
        <v>2.61</v>
      </c>
      <c r="K432" s="1" t="n">
        <f aca="false">H432</f>
        <v>0.894101</v>
      </c>
      <c r="L432" s="1" t="n">
        <f aca="false">H432+5*0.003</f>
        <v>0.909101</v>
      </c>
      <c r="M432" s="1"/>
      <c r="N432" s="1" t="n">
        <v>3.6823</v>
      </c>
      <c r="O432" s="1" t="n">
        <v>0.93002</v>
      </c>
      <c r="P432" s="1" t="n">
        <v>2.1607</v>
      </c>
      <c r="Q432" s="1" t="n">
        <f aca="false">N432-N$1002</f>
        <v>0.287</v>
      </c>
      <c r="R432" s="1" t="n">
        <f aca="false">O432-O$1002</f>
        <v>0.78213</v>
      </c>
      <c r="S432" s="1" t="n">
        <f aca="false">P432-P$1002</f>
        <v>-2.8643</v>
      </c>
      <c r="T432" s="1" t="n">
        <f aca="false">-(Q432+S432)</f>
        <v>2.5773</v>
      </c>
      <c r="U432" s="1" t="n">
        <f aca="false">R432</f>
        <v>0.78213</v>
      </c>
      <c r="V432" s="1" t="n">
        <f aca="false">R432+5*0.003</f>
        <v>0.79713</v>
      </c>
      <c r="X432" s="1" t="n">
        <v>3.682</v>
      </c>
      <c r="Y432" s="1" t="n">
        <v>0.93003</v>
      </c>
      <c r="Z432" s="1" t="n">
        <v>2.1672</v>
      </c>
      <c r="AA432" s="1" t="n">
        <f aca="false">X432-X$1002</f>
        <v>0.2918</v>
      </c>
      <c r="AB432" s="1" t="n">
        <f aca="false">Y432-Y$1002</f>
        <v>0.80962</v>
      </c>
      <c r="AC432" s="1" t="n">
        <f aca="false">Z432-Z$1002</f>
        <v>-2.8728</v>
      </c>
      <c r="AD432" s="1" t="n">
        <f aca="false">-(AA432+AC432)</f>
        <v>2.581</v>
      </c>
      <c r="AE432" s="1" t="n">
        <f aca="false">AB432</f>
        <v>0.80962</v>
      </c>
      <c r="AF432" s="1" t="n">
        <f aca="false">AB432+5*0.003</f>
        <v>0.82462</v>
      </c>
      <c r="AH432" s="1" t="n">
        <v>3.6817</v>
      </c>
      <c r="AI432" s="1" t="n">
        <v>0.93003</v>
      </c>
      <c r="AJ432" s="1" t="n">
        <v>2.1737</v>
      </c>
      <c r="AK432" s="1" t="n">
        <f aca="false">AH432-AH$1002</f>
        <v>0.2965</v>
      </c>
      <c r="AL432" s="1" t="n">
        <f aca="false">AI432-AI$1002</f>
        <v>0.82745</v>
      </c>
      <c r="AM432" s="1" t="n">
        <f aca="false">AJ432-AJ$1002</f>
        <v>-2.8813</v>
      </c>
      <c r="AN432" s="1" t="n">
        <f aca="false">-(AK432+AM432)</f>
        <v>2.5848</v>
      </c>
      <c r="AO432" s="1" t="n">
        <f aca="false">AL432</f>
        <v>0.82745</v>
      </c>
      <c r="AP432" s="1" t="n">
        <f aca="false">AL432+10*0.003</f>
        <v>0.85745</v>
      </c>
      <c r="AR432" s="1" t="n">
        <v>3.6811</v>
      </c>
      <c r="AS432" s="1" t="n">
        <v>0.93003</v>
      </c>
      <c r="AT432" s="1" t="n">
        <v>2.1865</v>
      </c>
      <c r="AU432" s="1" t="n">
        <f aca="false">AR432-AR$1002</f>
        <v>0.3055</v>
      </c>
      <c r="AV432" s="1" t="n">
        <f aca="false">AS432-AS$1002</f>
        <v>0.84838</v>
      </c>
      <c r="AW432" s="1" t="n">
        <f aca="false">AT432-AT$1002</f>
        <v>-2.8985</v>
      </c>
      <c r="AX432" s="1" t="n">
        <f aca="false">-(AU432+AW432)</f>
        <v>2.593</v>
      </c>
      <c r="AY432" s="1" t="n">
        <f aca="false">AV432</f>
        <v>0.84838</v>
      </c>
      <c r="BA432" s="1" t="n">
        <v>3.6797</v>
      </c>
      <c r="BB432" s="1" t="n">
        <v>0.93005</v>
      </c>
      <c r="BC432" s="1" t="n">
        <v>2.2167</v>
      </c>
      <c r="BD432" s="1" t="n">
        <f aca="false">BA432-BA$1002</f>
        <v>0.3249</v>
      </c>
      <c r="BE432" s="1" t="n">
        <f aca="false">BB432-BB$1002</f>
        <v>0.869333</v>
      </c>
      <c r="BF432" s="1" t="n">
        <f aca="false">BC432-BC$1002</f>
        <v>-2.9383</v>
      </c>
      <c r="BG432" s="1" t="n">
        <f aca="false">-(BD432+BF432)</f>
        <v>2.6134</v>
      </c>
      <c r="BH432" s="1" t="n">
        <f aca="false">BE432</f>
        <v>0.869333</v>
      </c>
    </row>
    <row r="433" customFormat="false" ht="12.8" hidden="false" customHeight="false" outlineLevel="0" collapsed="false">
      <c r="D433" s="1" t="n">
        <v>3.6797</v>
      </c>
      <c r="E433" s="1" t="n">
        <v>0.92548</v>
      </c>
      <c r="F433" s="1" t="n">
        <v>2.2175</v>
      </c>
      <c r="G433" s="1" t="n">
        <f aca="false">D433-D$1002</f>
        <v>0.3225</v>
      </c>
      <c r="H433" s="1" t="n">
        <f aca="false">E433-E$1002</f>
        <v>0.894111</v>
      </c>
      <c r="I433" s="1" t="n">
        <f aca="false">F433-F$1002</f>
        <v>-2.9275</v>
      </c>
      <c r="J433" s="1" t="n">
        <f aca="false">-(G433+I433)</f>
        <v>2.605</v>
      </c>
      <c r="K433" s="1" t="n">
        <f aca="false">H433</f>
        <v>0.894111</v>
      </c>
      <c r="L433" s="1" t="n">
        <f aca="false">H433+5*0.003</f>
        <v>0.909111</v>
      </c>
      <c r="M433" s="1"/>
      <c r="N433" s="1" t="n">
        <v>3.682</v>
      </c>
      <c r="O433" s="1" t="n">
        <v>0.93003</v>
      </c>
      <c r="P433" s="1" t="n">
        <v>2.1658</v>
      </c>
      <c r="Q433" s="1" t="n">
        <f aca="false">N433-N$1002</f>
        <v>0.2867</v>
      </c>
      <c r="R433" s="1" t="n">
        <f aca="false">O433-O$1002</f>
        <v>0.78214</v>
      </c>
      <c r="S433" s="1" t="n">
        <f aca="false">P433-P$1002</f>
        <v>-2.8592</v>
      </c>
      <c r="T433" s="1" t="n">
        <f aca="false">-(Q433+S433)</f>
        <v>2.5725</v>
      </c>
      <c r="U433" s="1" t="n">
        <f aca="false">R433</f>
        <v>0.78214</v>
      </c>
      <c r="V433" s="1" t="n">
        <f aca="false">R433+5*0.003</f>
        <v>0.79714</v>
      </c>
      <c r="X433" s="1" t="n">
        <v>3.6818</v>
      </c>
      <c r="Y433" s="1" t="n">
        <v>0.93003</v>
      </c>
      <c r="Z433" s="1" t="n">
        <v>2.1722</v>
      </c>
      <c r="AA433" s="1" t="n">
        <f aca="false">X433-X$1002</f>
        <v>0.2916</v>
      </c>
      <c r="AB433" s="1" t="n">
        <f aca="false">Y433-Y$1002</f>
        <v>0.80962</v>
      </c>
      <c r="AC433" s="1" t="n">
        <f aca="false">Z433-Z$1002</f>
        <v>-2.8678</v>
      </c>
      <c r="AD433" s="1" t="n">
        <f aca="false">-(AA433+AC433)</f>
        <v>2.5762</v>
      </c>
      <c r="AE433" s="1" t="n">
        <f aca="false">AB433</f>
        <v>0.80962</v>
      </c>
      <c r="AF433" s="1" t="n">
        <f aca="false">AB433+5*0.003</f>
        <v>0.82462</v>
      </c>
      <c r="AH433" s="1" t="n">
        <v>3.6815</v>
      </c>
      <c r="AI433" s="1" t="n">
        <v>0.93003</v>
      </c>
      <c r="AJ433" s="1" t="n">
        <v>2.1787</v>
      </c>
      <c r="AK433" s="1" t="n">
        <f aca="false">AH433-AH$1002</f>
        <v>0.2963</v>
      </c>
      <c r="AL433" s="1" t="n">
        <f aca="false">AI433-AI$1002</f>
        <v>0.82745</v>
      </c>
      <c r="AM433" s="1" t="n">
        <f aca="false">AJ433-AJ$1002</f>
        <v>-2.8763</v>
      </c>
      <c r="AN433" s="1" t="n">
        <f aca="false">-(AK433+AM433)</f>
        <v>2.58</v>
      </c>
      <c r="AO433" s="1" t="n">
        <f aca="false">AL433</f>
        <v>0.82745</v>
      </c>
      <c r="AP433" s="1" t="n">
        <f aca="false">AL433+10*0.003</f>
        <v>0.85745</v>
      </c>
      <c r="AR433" s="1" t="n">
        <v>3.6809</v>
      </c>
      <c r="AS433" s="1" t="n">
        <v>0.93004</v>
      </c>
      <c r="AT433" s="1" t="n">
        <v>2.1916</v>
      </c>
      <c r="AU433" s="1" t="n">
        <f aca="false">AR433-AR$1002</f>
        <v>0.3053</v>
      </c>
      <c r="AV433" s="1" t="n">
        <f aca="false">AS433-AS$1002</f>
        <v>0.84839</v>
      </c>
      <c r="AW433" s="1" t="n">
        <f aca="false">AT433-AT$1002</f>
        <v>-2.8934</v>
      </c>
      <c r="AX433" s="1" t="n">
        <f aca="false">-(AU433+AW433)</f>
        <v>2.5881</v>
      </c>
      <c r="AY433" s="1" t="n">
        <f aca="false">AV433</f>
        <v>0.84839</v>
      </c>
      <c r="BA433" s="1" t="n">
        <v>3.6795</v>
      </c>
      <c r="BB433" s="1" t="n">
        <v>0.93005</v>
      </c>
      <c r="BC433" s="1" t="n">
        <v>2.2218</v>
      </c>
      <c r="BD433" s="1" t="n">
        <f aca="false">BA433-BA$1002</f>
        <v>0.3247</v>
      </c>
      <c r="BE433" s="1" t="n">
        <f aca="false">BB433-BB$1002</f>
        <v>0.869333</v>
      </c>
      <c r="BF433" s="1" t="n">
        <f aca="false">BC433-BC$1002</f>
        <v>-2.9332</v>
      </c>
      <c r="BG433" s="1" t="n">
        <f aca="false">-(BD433+BF433)</f>
        <v>2.6085</v>
      </c>
      <c r="BH433" s="1" t="n">
        <f aca="false">BE433</f>
        <v>0.869333</v>
      </c>
    </row>
    <row r="434" customFormat="false" ht="12.8" hidden="false" customHeight="false" outlineLevel="0" collapsed="false">
      <c r="D434" s="1" t="n">
        <v>3.6795</v>
      </c>
      <c r="E434" s="1" t="n">
        <v>0.92548</v>
      </c>
      <c r="F434" s="1" t="n">
        <v>2.2226</v>
      </c>
      <c r="G434" s="1" t="n">
        <f aca="false">D434-D$1002</f>
        <v>0.3223</v>
      </c>
      <c r="H434" s="1" t="n">
        <f aca="false">E434-E$1002</f>
        <v>0.894111</v>
      </c>
      <c r="I434" s="1" t="n">
        <f aca="false">F434-F$1002</f>
        <v>-2.9224</v>
      </c>
      <c r="J434" s="1" t="n">
        <f aca="false">-(G434+I434)</f>
        <v>2.6001</v>
      </c>
      <c r="K434" s="1" t="n">
        <f aca="false">H434</f>
        <v>0.894111</v>
      </c>
      <c r="L434" s="1" t="n">
        <f aca="false">H434+5*0.003</f>
        <v>0.909111</v>
      </c>
      <c r="M434" s="1"/>
      <c r="N434" s="1" t="n">
        <v>3.6818</v>
      </c>
      <c r="O434" s="1" t="n">
        <v>0.93003</v>
      </c>
      <c r="P434" s="1" t="n">
        <v>2.1708</v>
      </c>
      <c r="Q434" s="1" t="n">
        <f aca="false">N434-N$1002</f>
        <v>0.2865</v>
      </c>
      <c r="R434" s="1" t="n">
        <f aca="false">O434-O$1002</f>
        <v>0.78214</v>
      </c>
      <c r="S434" s="1" t="n">
        <f aca="false">P434-P$1002</f>
        <v>-2.8542</v>
      </c>
      <c r="T434" s="1" t="n">
        <f aca="false">-(Q434+S434)</f>
        <v>2.5677</v>
      </c>
      <c r="U434" s="1" t="n">
        <f aca="false">R434</f>
        <v>0.78214</v>
      </c>
      <c r="V434" s="1" t="n">
        <f aca="false">R434+5*0.003</f>
        <v>0.79714</v>
      </c>
      <c r="X434" s="1" t="n">
        <v>3.6815</v>
      </c>
      <c r="Y434" s="1" t="n">
        <v>0.93003</v>
      </c>
      <c r="Z434" s="1" t="n">
        <v>2.1773</v>
      </c>
      <c r="AA434" s="1" t="n">
        <f aca="false">X434-X$1002</f>
        <v>0.2913</v>
      </c>
      <c r="AB434" s="1" t="n">
        <f aca="false">Y434-Y$1002</f>
        <v>0.80962</v>
      </c>
      <c r="AC434" s="1" t="n">
        <f aca="false">Z434-Z$1002</f>
        <v>-2.8627</v>
      </c>
      <c r="AD434" s="1" t="n">
        <f aca="false">-(AA434+AC434)</f>
        <v>2.5714</v>
      </c>
      <c r="AE434" s="1" t="n">
        <f aca="false">AB434</f>
        <v>0.80962</v>
      </c>
      <c r="AF434" s="1" t="n">
        <f aca="false">AB434+5*0.003</f>
        <v>0.82462</v>
      </c>
      <c r="AH434" s="1" t="n">
        <v>3.6812</v>
      </c>
      <c r="AI434" s="1" t="n">
        <v>0.93003</v>
      </c>
      <c r="AJ434" s="1" t="n">
        <v>2.1838</v>
      </c>
      <c r="AK434" s="1" t="n">
        <f aca="false">AH434-AH$1002</f>
        <v>0.296</v>
      </c>
      <c r="AL434" s="1" t="n">
        <f aca="false">AI434-AI$1002</f>
        <v>0.82745</v>
      </c>
      <c r="AM434" s="1" t="n">
        <f aca="false">AJ434-AJ$1002</f>
        <v>-2.8712</v>
      </c>
      <c r="AN434" s="1" t="n">
        <f aca="false">-(AK434+AM434)</f>
        <v>2.5752</v>
      </c>
      <c r="AO434" s="1" t="n">
        <f aca="false">AL434</f>
        <v>0.82745</v>
      </c>
      <c r="AP434" s="1" t="n">
        <f aca="false">AL434+10*0.003</f>
        <v>0.85745</v>
      </c>
      <c r="AR434" s="1" t="n">
        <v>3.6806</v>
      </c>
      <c r="AS434" s="1" t="n">
        <v>0.93004</v>
      </c>
      <c r="AT434" s="1" t="n">
        <v>2.1967</v>
      </c>
      <c r="AU434" s="1" t="n">
        <f aca="false">AR434-AR$1002</f>
        <v>0.305</v>
      </c>
      <c r="AV434" s="1" t="n">
        <f aca="false">AS434-AS$1002</f>
        <v>0.84839</v>
      </c>
      <c r="AW434" s="1" t="n">
        <f aca="false">AT434-AT$1002</f>
        <v>-2.8883</v>
      </c>
      <c r="AX434" s="1" t="n">
        <f aca="false">-(AU434+AW434)</f>
        <v>2.5833</v>
      </c>
      <c r="AY434" s="1" t="n">
        <f aca="false">AV434</f>
        <v>0.84839</v>
      </c>
      <c r="BA434" s="1" t="n">
        <v>3.6792</v>
      </c>
      <c r="BB434" s="1" t="n">
        <v>0.93005</v>
      </c>
      <c r="BC434" s="1" t="n">
        <v>2.227</v>
      </c>
      <c r="BD434" s="1" t="n">
        <f aca="false">BA434-BA$1002</f>
        <v>0.3244</v>
      </c>
      <c r="BE434" s="1" t="n">
        <f aca="false">BB434-BB$1002</f>
        <v>0.869333</v>
      </c>
      <c r="BF434" s="1" t="n">
        <f aca="false">BC434-BC$1002</f>
        <v>-2.928</v>
      </c>
      <c r="BG434" s="1" t="n">
        <f aca="false">-(BD434+BF434)</f>
        <v>2.6036</v>
      </c>
      <c r="BH434" s="1" t="n">
        <f aca="false">BE434</f>
        <v>0.869333</v>
      </c>
    </row>
    <row r="435" customFormat="false" ht="12.8" hidden="false" customHeight="false" outlineLevel="0" collapsed="false">
      <c r="D435" s="1" t="n">
        <v>3.6792</v>
      </c>
      <c r="E435" s="1" t="n">
        <v>0.92548</v>
      </c>
      <c r="F435" s="1" t="n">
        <v>2.2278</v>
      </c>
      <c r="G435" s="1" t="n">
        <f aca="false">D435-D$1002</f>
        <v>0.322</v>
      </c>
      <c r="H435" s="1" t="n">
        <f aca="false">E435-E$1002</f>
        <v>0.894111</v>
      </c>
      <c r="I435" s="1" t="n">
        <f aca="false">F435-F$1002</f>
        <v>-2.9172</v>
      </c>
      <c r="J435" s="1" t="n">
        <f aca="false">-(G435+I435)</f>
        <v>2.5952</v>
      </c>
      <c r="K435" s="1" t="n">
        <f aca="false">H435</f>
        <v>0.894111</v>
      </c>
      <c r="L435" s="1" t="n">
        <f aca="false">H435+5*0.003</f>
        <v>0.909111</v>
      </c>
      <c r="M435" s="1"/>
      <c r="N435" s="1" t="n">
        <v>3.6816</v>
      </c>
      <c r="O435" s="1" t="n">
        <v>0.93003</v>
      </c>
      <c r="P435" s="1" t="n">
        <v>2.1758</v>
      </c>
      <c r="Q435" s="1" t="n">
        <f aca="false">N435-N$1002</f>
        <v>0.2863</v>
      </c>
      <c r="R435" s="1" t="n">
        <f aca="false">O435-O$1002</f>
        <v>0.78214</v>
      </c>
      <c r="S435" s="1" t="n">
        <f aca="false">P435-P$1002</f>
        <v>-2.8492</v>
      </c>
      <c r="T435" s="1" t="n">
        <f aca="false">-(Q435+S435)</f>
        <v>2.5629</v>
      </c>
      <c r="U435" s="1" t="n">
        <f aca="false">R435</f>
        <v>0.78214</v>
      </c>
      <c r="V435" s="1" t="n">
        <f aca="false">R435+5*0.003</f>
        <v>0.79714</v>
      </c>
      <c r="X435" s="1" t="n">
        <v>3.6813</v>
      </c>
      <c r="Y435" s="1" t="n">
        <v>0.93003</v>
      </c>
      <c r="Z435" s="1" t="n">
        <v>2.1823</v>
      </c>
      <c r="AA435" s="1" t="n">
        <f aca="false">X435-X$1002</f>
        <v>0.2911</v>
      </c>
      <c r="AB435" s="1" t="n">
        <f aca="false">Y435-Y$1002</f>
        <v>0.80962</v>
      </c>
      <c r="AC435" s="1" t="n">
        <f aca="false">Z435-Z$1002</f>
        <v>-2.8577</v>
      </c>
      <c r="AD435" s="1" t="n">
        <f aca="false">-(AA435+AC435)</f>
        <v>2.5666</v>
      </c>
      <c r="AE435" s="1" t="n">
        <f aca="false">AB435</f>
        <v>0.80962</v>
      </c>
      <c r="AF435" s="1" t="n">
        <f aca="false">AB435+5*0.003</f>
        <v>0.82462</v>
      </c>
      <c r="AH435" s="1" t="n">
        <v>3.681</v>
      </c>
      <c r="AI435" s="1" t="n">
        <v>0.93004</v>
      </c>
      <c r="AJ435" s="1" t="n">
        <v>2.1888</v>
      </c>
      <c r="AK435" s="1" t="n">
        <f aca="false">AH435-AH$1002</f>
        <v>0.2958</v>
      </c>
      <c r="AL435" s="1" t="n">
        <f aca="false">AI435-AI$1002</f>
        <v>0.82746</v>
      </c>
      <c r="AM435" s="1" t="n">
        <f aca="false">AJ435-AJ$1002</f>
        <v>-2.8662</v>
      </c>
      <c r="AN435" s="1" t="n">
        <f aca="false">-(AK435+AM435)</f>
        <v>2.5704</v>
      </c>
      <c r="AO435" s="1" t="n">
        <f aca="false">AL435</f>
        <v>0.82746</v>
      </c>
      <c r="AP435" s="1" t="n">
        <f aca="false">AL435+10*0.003</f>
        <v>0.85746</v>
      </c>
      <c r="AR435" s="1" t="n">
        <v>3.6804</v>
      </c>
      <c r="AS435" s="1" t="n">
        <v>0.93004</v>
      </c>
      <c r="AT435" s="1" t="n">
        <v>2.2018</v>
      </c>
      <c r="AU435" s="1" t="n">
        <f aca="false">AR435-AR$1002</f>
        <v>0.3048</v>
      </c>
      <c r="AV435" s="1" t="n">
        <f aca="false">AS435-AS$1002</f>
        <v>0.84839</v>
      </c>
      <c r="AW435" s="1" t="n">
        <f aca="false">AT435-AT$1002</f>
        <v>-2.8832</v>
      </c>
      <c r="AX435" s="1" t="n">
        <f aca="false">-(AU435+AW435)</f>
        <v>2.5784</v>
      </c>
      <c r="AY435" s="1" t="n">
        <f aca="false">AV435</f>
        <v>0.84839</v>
      </c>
      <c r="BA435" s="1" t="n">
        <v>3.679</v>
      </c>
      <c r="BB435" s="1" t="n">
        <v>0.93006</v>
      </c>
      <c r="BC435" s="1" t="n">
        <v>2.2321</v>
      </c>
      <c r="BD435" s="1" t="n">
        <f aca="false">BA435-BA$1002</f>
        <v>0.3242</v>
      </c>
      <c r="BE435" s="1" t="n">
        <f aca="false">BB435-BB$1002</f>
        <v>0.869343</v>
      </c>
      <c r="BF435" s="1" t="n">
        <f aca="false">BC435-BC$1002</f>
        <v>-2.9229</v>
      </c>
      <c r="BG435" s="1" t="n">
        <f aca="false">-(BD435+BF435)</f>
        <v>2.5987</v>
      </c>
      <c r="BH435" s="1" t="n">
        <f aca="false">BE435</f>
        <v>0.869343</v>
      </c>
    </row>
    <row r="436" customFormat="false" ht="12.8" hidden="false" customHeight="false" outlineLevel="0" collapsed="false">
      <c r="D436" s="1" t="n">
        <v>3.679</v>
      </c>
      <c r="E436" s="1" t="n">
        <v>0.92548</v>
      </c>
      <c r="F436" s="1" t="n">
        <v>2.2329</v>
      </c>
      <c r="G436" s="1" t="n">
        <f aca="false">D436-D$1002</f>
        <v>0.3218</v>
      </c>
      <c r="H436" s="1" t="n">
        <f aca="false">E436-E$1002</f>
        <v>0.894111</v>
      </c>
      <c r="I436" s="1" t="n">
        <f aca="false">F436-F$1002</f>
        <v>-2.9121</v>
      </c>
      <c r="J436" s="1" t="n">
        <f aca="false">-(G436+I436)</f>
        <v>2.5903</v>
      </c>
      <c r="K436" s="1" t="n">
        <f aca="false">H436</f>
        <v>0.894111</v>
      </c>
      <c r="L436" s="1" t="n">
        <f aca="false">H436+5*0.003</f>
        <v>0.909111</v>
      </c>
      <c r="M436" s="1"/>
      <c r="N436" s="1" t="n">
        <v>3.6814</v>
      </c>
      <c r="O436" s="1" t="n">
        <v>0.93003</v>
      </c>
      <c r="P436" s="1" t="n">
        <v>2.1809</v>
      </c>
      <c r="Q436" s="1" t="n">
        <f aca="false">N436-N$1002</f>
        <v>0.2861</v>
      </c>
      <c r="R436" s="1" t="n">
        <f aca="false">O436-O$1002</f>
        <v>0.78214</v>
      </c>
      <c r="S436" s="1" t="n">
        <f aca="false">P436-P$1002</f>
        <v>-2.8441</v>
      </c>
      <c r="T436" s="1" t="n">
        <f aca="false">-(Q436+S436)</f>
        <v>2.558</v>
      </c>
      <c r="U436" s="1" t="n">
        <f aca="false">R436</f>
        <v>0.78214</v>
      </c>
      <c r="V436" s="1" t="n">
        <f aca="false">R436+5*0.003</f>
        <v>0.79714</v>
      </c>
      <c r="X436" s="1" t="n">
        <v>3.6811</v>
      </c>
      <c r="Y436" s="1" t="n">
        <v>0.93004</v>
      </c>
      <c r="Z436" s="1" t="n">
        <v>2.1874</v>
      </c>
      <c r="AA436" s="1" t="n">
        <f aca="false">X436-X$1002</f>
        <v>0.2909</v>
      </c>
      <c r="AB436" s="1" t="n">
        <f aca="false">Y436-Y$1002</f>
        <v>0.80963</v>
      </c>
      <c r="AC436" s="1" t="n">
        <f aca="false">Z436-Z$1002</f>
        <v>-2.8526</v>
      </c>
      <c r="AD436" s="1" t="n">
        <f aca="false">-(AA436+AC436)</f>
        <v>2.5617</v>
      </c>
      <c r="AE436" s="1" t="n">
        <f aca="false">AB436</f>
        <v>0.80963</v>
      </c>
      <c r="AF436" s="1" t="n">
        <f aca="false">AB436+5*0.003</f>
        <v>0.82463</v>
      </c>
      <c r="AH436" s="1" t="n">
        <v>3.6808</v>
      </c>
      <c r="AI436" s="1" t="n">
        <v>0.93004</v>
      </c>
      <c r="AJ436" s="1" t="n">
        <v>2.1939</v>
      </c>
      <c r="AK436" s="1" t="n">
        <f aca="false">AH436-AH$1002</f>
        <v>0.2956</v>
      </c>
      <c r="AL436" s="1" t="n">
        <f aca="false">AI436-AI$1002</f>
        <v>0.82746</v>
      </c>
      <c r="AM436" s="1" t="n">
        <f aca="false">AJ436-AJ$1002</f>
        <v>-2.8611</v>
      </c>
      <c r="AN436" s="1" t="n">
        <f aca="false">-(AK436+AM436)</f>
        <v>2.5655</v>
      </c>
      <c r="AO436" s="1" t="n">
        <f aca="false">AL436</f>
        <v>0.82746</v>
      </c>
      <c r="AP436" s="1" t="n">
        <f aca="false">AL436+10*0.003</f>
        <v>0.85746</v>
      </c>
      <c r="AR436" s="1" t="n">
        <v>3.6802</v>
      </c>
      <c r="AS436" s="1" t="n">
        <v>0.93004</v>
      </c>
      <c r="AT436" s="1" t="n">
        <v>2.2069</v>
      </c>
      <c r="AU436" s="1" t="n">
        <f aca="false">AR436-AR$1002</f>
        <v>0.3046</v>
      </c>
      <c r="AV436" s="1" t="n">
        <f aca="false">AS436-AS$1002</f>
        <v>0.84839</v>
      </c>
      <c r="AW436" s="1" t="n">
        <f aca="false">AT436-AT$1002</f>
        <v>-2.8781</v>
      </c>
      <c r="AX436" s="1" t="n">
        <f aca="false">-(AU436+AW436)</f>
        <v>2.5735</v>
      </c>
      <c r="AY436" s="1" t="n">
        <f aca="false">AV436</f>
        <v>0.84839</v>
      </c>
      <c r="BA436" s="1" t="n">
        <v>3.6788</v>
      </c>
      <c r="BB436" s="1" t="n">
        <v>0.93006</v>
      </c>
      <c r="BC436" s="1" t="n">
        <v>2.2373</v>
      </c>
      <c r="BD436" s="1" t="n">
        <f aca="false">BA436-BA$1002</f>
        <v>0.324</v>
      </c>
      <c r="BE436" s="1" t="n">
        <f aca="false">BB436-BB$1002</f>
        <v>0.869343</v>
      </c>
      <c r="BF436" s="1" t="n">
        <f aca="false">BC436-BC$1002</f>
        <v>-2.9177</v>
      </c>
      <c r="BG436" s="1" t="n">
        <f aca="false">-(BD436+BF436)</f>
        <v>2.5937</v>
      </c>
      <c r="BH436" s="1" t="n">
        <f aca="false">BE436</f>
        <v>0.869343</v>
      </c>
    </row>
    <row r="437" customFormat="false" ht="12.8" hidden="false" customHeight="false" outlineLevel="0" collapsed="false">
      <c r="D437" s="1" t="n">
        <v>3.6787</v>
      </c>
      <c r="E437" s="1" t="n">
        <v>0.92549</v>
      </c>
      <c r="F437" s="1" t="n">
        <v>2.2381</v>
      </c>
      <c r="G437" s="1" t="n">
        <f aca="false">D437-D$1002</f>
        <v>0.3215</v>
      </c>
      <c r="H437" s="1" t="n">
        <f aca="false">E437-E$1002</f>
        <v>0.894121</v>
      </c>
      <c r="I437" s="1" t="n">
        <f aca="false">F437-F$1002</f>
        <v>-2.9069</v>
      </c>
      <c r="J437" s="1" t="n">
        <f aca="false">-(G437+I437)</f>
        <v>2.5854</v>
      </c>
      <c r="K437" s="1" t="n">
        <f aca="false">H437</f>
        <v>0.894121</v>
      </c>
      <c r="L437" s="1" t="n">
        <f aca="false">H437+5*0.003</f>
        <v>0.909121</v>
      </c>
      <c r="M437" s="1"/>
      <c r="N437" s="1" t="n">
        <v>3.6811</v>
      </c>
      <c r="O437" s="1" t="n">
        <v>0.93003</v>
      </c>
      <c r="P437" s="1" t="n">
        <v>2.1859</v>
      </c>
      <c r="Q437" s="1" t="n">
        <f aca="false">N437-N$1002</f>
        <v>0.2858</v>
      </c>
      <c r="R437" s="1" t="n">
        <f aca="false">O437-O$1002</f>
        <v>0.78214</v>
      </c>
      <c r="S437" s="1" t="n">
        <f aca="false">P437-P$1002</f>
        <v>-2.8391</v>
      </c>
      <c r="T437" s="1" t="n">
        <f aca="false">-(Q437+S437)</f>
        <v>2.5533</v>
      </c>
      <c r="U437" s="1" t="n">
        <f aca="false">R437</f>
        <v>0.78214</v>
      </c>
      <c r="V437" s="1" t="n">
        <f aca="false">R437+5*0.003</f>
        <v>0.79714</v>
      </c>
      <c r="X437" s="1" t="n">
        <v>3.6808</v>
      </c>
      <c r="Y437" s="1" t="n">
        <v>0.93004</v>
      </c>
      <c r="Z437" s="1" t="n">
        <v>2.1924</v>
      </c>
      <c r="AA437" s="1" t="n">
        <f aca="false">X437-X$1002</f>
        <v>0.2906</v>
      </c>
      <c r="AB437" s="1" t="n">
        <f aca="false">Y437-Y$1002</f>
        <v>0.80963</v>
      </c>
      <c r="AC437" s="1" t="n">
        <f aca="false">Z437-Z$1002</f>
        <v>-2.8476</v>
      </c>
      <c r="AD437" s="1" t="n">
        <f aca="false">-(AA437+AC437)</f>
        <v>2.557</v>
      </c>
      <c r="AE437" s="1" t="n">
        <f aca="false">AB437</f>
        <v>0.80963</v>
      </c>
      <c r="AF437" s="1" t="n">
        <f aca="false">AB437+5*0.003</f>
        <v>0.82463</v>
      </c>
      <c r="AH437" s="1" t="n">
        <v>3.6805</v>
      </c>
      <c r="AI437" s="1" t="n">
        <v>0.93004</v>
      </c>
      <c r="AJ437" s="1" t="n">
        <v>2.1989</v>
      </c>
      <c r="AK437" s="1" t="n">
        <f aca="false">AH437-AH$1002</f>
        <v>0.2953</v>
      </c>
      <c r="AL437" s="1" t="n">
        <f aca="false">AI437-AI$1002</f>
        <v>0.82746</v>
      </c>
      <c r="AM437" s="1" t="n">
        <f aca="false">AJ437-AJ$1002</f>
        <v>-2.8561</v>
      </c>
      <c r="AN437" s="1" t="n">
        <f aca="false">-(AK437+AM437)</f>
        <v>2.5608</v>
      </c>
      <c r="AO437" s="1" t="n">
        <f aca="false">AL437</f>
        <v>0.82746</v>
      </c>
      <c r="AP437" s="1" t="n">
        <f aca="false">AL437+10*0.003</f>
        <v>0.85746</v>
      </c>
      <c r="AR437" s="1" t="n">
        <v>3.6799</v>
      </c>
      <c r="AS437" s="1" t="n">
        <v>0.93005</v>
      </c>
      <c r="AT437" s="1" t="n">
        <v>2.212</v>
      </c>
      <c r="AU437" s="1" t="n">
        <f aca="false">AR437-AR$1002</f>
        <v>0.3043</v>
      </c>
      <c r="AV437" s="1" t="n">
        <f aca="false">AS437-AS$1002</f>
        <v>0.8484</v>
      </c>
      <c r="AW437" s="1" t="n">
        <f aca="false">AT437-AT$1002</f>
        <v>-2.873</v>
      </c>
      <c r="AX437" s="1" t="n">
        <f aca="false">-(AU437+AW437)</f>
        <v>2.5687</v>
      </c>
      <c r="AY437" s="1" t="n">
        <f aca="false">AV437</f>
        <v>0.8484</v>
      </c>
      <c r="BA437" s="1" t="n">
        <v>3.6785</v>
      </c>
      <c r="BB437" s="1" t="n">
        <v>0.93006</v>
      </c>
      <c r="BC437" s="1" t="n">
        <v>2.2424</v>
      </c>
      <c r="BD437" s="1" t="n">
        <f aca="false">BA437-BA$1002</f>
        <v>0.3237</v>
      </c>
      <c r="BE437" s="1" t="n">
        <f aca="false">BB437-BB$1002</f>
        <v>0.869343</v>
      </c>
      <c r="BF437" s="1" t="n">
        <f aca="false">BC437-BC$1002</f>
        <v>-2.9126</v>
      </c>
      <c r="BG437" s="1" t="n">
        <f aca="false">-(BD437+BF437)</f>
        <v>2.5889</v>
      </c>
      <c r="BH437" s="1" t="n">
        <f aca="false">BE437</f>
        <v>0.869343</v>
      </c>
    </row>
    <row r="438" customFormat="false" ht="12.8" hidden="false" customHeight="false" outlineLevel="0" collapsed="false">
      <c r="D438" s="1" t="n">
        <v>3.6785</v>
      </c>
      <c r="E438" s="1" t="n">
        <v>0.92549</v>
      </c>
      <c r="F438" s="1" t="n">
        <v>2.2432</v>
      </c>
      <c r="G438" s="1" t="n">
        <f aca="false">D438-D$1002</f>
        <v>0.3213</v>
      </c>
      <c r="H438" s="1" t="n">
        <f aca="false">E438-E$1002</f>
        <v>0.894121</v>
      </c>
      <c r="I438" s="1" t="n">
        <f aca="false">F438-F$1002</f>
        <v>-2.9018</v>
      </c>
      <c r="J438" s="1" t="n">
        <f aca="false">-(G438+I438)</f>
        <v>2.5805</v>
      </c>
      <c r="K438" s="1" t="n">
        <f aca="false">H438</f>
        <v>0.894121</v>
      </c>
      <c r="L438" s="1" t="n">
        <f aca="false">H438+5*0.003</f>
        <v>0.909121</v>
      </c>
      <c r="M438" s="1"/>
      <c r="N438" s="1" t="n">
        <v>3.6809</v>
      </c>
      <c r="O438" s="1" t="n">
        <v>0.93004</v>
      </c>
      <c r="P438" s="1" t="n">
        <v>2.1909</v>
      </c>
      <c r="Q438" s="1" t="n">
        <f aca="false">N438-N$1002</f>
        <v>0.2856</v>
      </c>
      <c r="R438" s="1" t="n">
        <f aca="false">O438-O$1002</f>
        <v>0.78215</v>
      </c>
      <c r="S438" s="1" t="n">
        <f aca="false">P438-P$1002</f>
        <v>-2.8341</v>
      </c>
      <c r="T438" s="1" t="n">
        <f aca="false">-(Q438+S438)</f>
        <v>2.5485</v>
      </c>
      <c r="U438" s="1" t="n">
        <f aca="false">R438</f>
        <v>0.78215</v>
      </c>
      <c r="V438" s="1" t="n">
        <f aca="false">R438+5*0.003</f>
        <v>0.79715</v>
      </c>
      <c r="X438" s="1" t="n">
        <v>3.6806</v>
      </c>
      <c r="Y438" s="1" t="n">
        <v>0.93004</v>
      </c>
      <c r="Z438" s="1" t="n">
        <v>2.1974</v>
      </c>
      <c r="AA438" s="1" t="n">
        <f aca="false">X438-X$1002</f>
        <v>0.2904</v>
      </c>
      <c r="AB438" s="1" t="n">
        <f aca="false">Y438-Y$1002</f>
        <v>0.80963</v>
      </c>
      <c r="AC438" s="1" t="n">
        <f aca="false">Z438-Z$1002</f>
        <v>-2.8426</v>
      </c>
      <c r="AD438" s="1" t="n">
        <f aca="false">-(AA438+AC438)</f>
        <v>2.5522</v>
      </c>
      <c r="AE438" s="1" t="n">
        <f aca="false">AB438</f>
        <v>0.80963</v>
      </c>
      <c r="AF438" s="1" t="n">
        <f aca="false">AB438+5*0.003</f>
        <v>0.82463</v>
      </c>
      <c r="AH438" s="1" t="n">
        <v>3.6803</v>
      </c>
      <c r="AI438" s="1" t="n">
        <v>0.93004</v>
      </c>
      <c r="AJ438" s="1" t="n">
        <v>2.204</v>
      </c>
      <c r="AK438" s="1" t="n">
        <f aca="false">AH438-AH$1002</f>
        <v>0.2951</v>
      </c>
      <c r="AL438" s="1" t="n">
        <f aca="false">AI438-AI$1002</f>
        <v>0.82746</v>
      </c>
      <c r="AM438" s="1" t="n">
        <f aca="false">AJ438-AJ$1002</f>
        <v>-2.851</v>
      </c>
      <c r="AN438" s="1" t="n">
        <f aca="false">-(AK438+AM438)</f>
        <v>2.5559</v>
      </c>
      <c r="AO438" s="1" t="n">
        <f aca="false">AL438</f>
        <v>0.82746</v>
      </c>
      <c r="AP438" s="1" t="n">
        <f aca="false">AL438+10*0.003</f>
        <v>0.85746</v>
      </c>
      <c r="AR438" s="1" t="n">
        <v>3.6797</v>
      </c>
      <c r="AS438" s="1" t="n">
        <v>0.93005</v>
      </c>
      <c r="AT438" s="1" t="n">
        <v>2.2171</v>
      </c>
      <c r="AU438" s="1" t="n">
        <f aca="false">AR438-AR$1002</f>
        <v>0.3041</v>
      </c>
      <c r="AV438" s="1" t="n">
        <f aca="false">AS438-AS$1002</f>
        <v>0.8484</v>
      </c>
      <c r="AW438" s="1" t="n">
        <f aca="false">AT438-AT$1002</f>
        <v>-2.8679</v>
      </c>
      <c r="AX438" s="1" t="n">
        <f aca="false">-(AU438+AW438)</f>
        <v>2.5638</v>
      </c>
      <c r="AY438" s="1" t="n">
        <f aca="false">AV438</f>
        <v>0.8484</v>
      </c>
      <c r="BA438" s="1" t="n">
        <v>3.6783</v>
      </c>
      <c r="BB438" s="1" t="n">
        <v>0.93007</v>
      </c>
      <c r="BC438" s="1" t="n">
        <v>2.2476</v>
      </c>
      <c r="BD438" s="1" t="n">
        <f aca="false">BA438-BA$1002</f>
        <v>0.3235</v>
      </c>
      <c r="BE438" s="1" t="n">
        <f aca="false">BB438-BB$1002</f>
        <v>0.869353</v>
      </c>
      <c r="BF438" s="1" t="n">
        <f aca="false">BC438-BC$1002</f>
        <v>-2.9074</v>
      </c>
      <c r="BG438" s="1" t="n">
        <f aca="false">-(BD438+BF438)</f>
        <v>2.5839</v>
      </c>
      <c r="BH438" s="1" t="n">
        <f aca="false">BE438</f>
        <v>0.869353</v>
      </c>
    </row>
    <row r="439" customFormat="false" ht="12.8" hidden="false" customHeight="false" outlineLevel="0" collapsed="false">
      <c r="D439" s="1" t="n">
        <v>3.6783</v>
      </c>
      <c r="E439" s="1" t="n">
        <v>0.92549</v>
      </c>
      <c r="F439" s="1" t="n">
        <v>2.2484</v>
      </c>
      <c r="G439" s="1" t="n">
        <f aca="false">D439-D$1002</f>
        <v>0.3211</v>
      </c>
      <c r="H439" s="1" t="n">
        <f aca="false">E439-E$1002</f>
        <v>0.894121</v>
      </c>
      <c r="I439" s="1" t="n">
        <f aca="false">F439-F$1002</f>
        <v>-2.8966</v>
      </c>
      <c r="J439" s="1" t="n">
        <f aca="false">-(G439+I439)</f>
        <v>2.5755</v>
      </c>
      <c r="K439" s="1" t="n">
        <f aca="false">H439</f>
        <v>0.894121</v>
      </c>
      <c r="L439" s="1" t="n">
        <f aca="false">H439+5*0.003</f>
        <v>0.909121</v>
      </c>
      <c r="M439" s="1"/>
      <c r="N439" s="1" t="n">
        <v>3.6807</v>
      </c>
      <c r="O439" s="1" t="n">
        <v>0.93004</v>
      </c>
      <c r="P439" s="1" t="n">
        <v>2.1959</v>
      </c>
      <c r="Q439" s="1" t="n">
        <f aca="false">N439-N$1002</f>
        <v>0.2854</v>
      </c>
      <c r="R439" s="1" t="n">
        <f aca="false">O439-O$1002</f>
        <v>0.78215</v>
      </c>
      <c r="S439" s="1" t="n">
        <f aca="false">P439-P$1002</f>
        <v>-2.8291</v>
      </c>
      <c r="T439" s="1" t="n">
        <f aca="false">-(Q439+S439)</f>
        <v>2.5437</v>
      </c>
      <c r="U439" s="1" t="n">
        <f aca="false">R439</f>
        <v>0.78215</v>
      </c>
      <c r="V439" s="1" t="n">
        <f aca="false">R439+5*0.003</f>
        <v>0.79715</v>
      </c>
      <c r="X439" s="1" t="n">
        <v>3.6804</v>
      </c>
      <c r="Y439" s="1" t="n">
        <v>0.93004</v>
      </c>
      <c r="Z439" s="1" t="n">
        <v>2.2025</v>
      </c>
      <c r="AA439" s="1" t="n">
        <f aca="false">X439-X$1002</f>
        <v>0.2902</v>
      </c>
      <c r="AB439" s="1" t="n">
        <f aca="false">Y439-Y$1002</f>
        <v>0.80963</v>
      </c>
      <c r="AC439" s="1" t="n">
        <f aca="false">Z439-Z$1002</f>
        <v>-2.8375</v>
      </c>
      <c r="AD439" s="1" t="n">
        <f aca="false">-(AA439+AC439)</f>
        <v>2.5473</v>
      </c>
      <c r="AE439" s="1" t="n">
        <f aca="false">AB439</f>
        <v>0.80963</v>
      </c>
      <c r="AF439" s="1" t="n">
        <f aca="false">AB439+5*0.003</f>
        <v>0.82463</v>
      </c>
      <c r="AH439" s="1" t="n">
        <v>3.6801</v>
      </c>
      <c r="AI439" s="1" t="n">
        <v>0.93005</v>
      </c>
      <c r="AJ439" s="1" t="n">
        <v>2.209</v>
      </c>
      <c r="AK439" s="1" t="n">
        <f aca="false">AH439-AH$1002</f>
        <v>0.2949</v>
      </c>
      <c r="AL439" s="1" t="n">
        <f aca="false">AI439-AI$1002</f>
        <v>0.82747</v>
      </c>
      <c r="AM439" s="1" t="n">
        <f aca="false">AJ439-AJ$1002</f>
        <v>-2.846</v>
      </c>
      <c r="AN439" s="1" t="n">
        <f aca="false">-(AK439+AM439)</f>
        <v>2.5511</v>
      </c>
      <c r="AO439" s="1" t="n">
        <f aca="false">AL439</f>
        <v>0.82747</v>
      </c>
      <c r="AP439" s="1" t="n">
        <f aca="false">AL439+10*0.003</f>
        <v>0.85747</v>
      </c>
      <c r="AR439" s="1" t="n">
        <v>3.6795</v>
      </c>
      <c r="AS439" s="1" t="n">
        <v>0.93005</v>
      </c>
      <c r="AT439" s="1" t="n">
        <v>2.2221</v>
      </c>
      <c r="AU439" s="1" t="n">
        <f aca="false">AR439-AR$1002</f>
        <v>0.3039</v>
      </c>
      <c r="AV439" s="1" t="n">
        <f aca="false">AS439-AS$1002</f>
        <v>0.8484</v>
      </c>
      <c r="AW439" s="1" t="n">
        <f aca="false">AT439-AT$1002</f>
        <v>-2.8629</v>
      </c>
      <c r="AX439" s="1" t="n">
        <f aca="false">-(AU439+AW439)</f>
        <v>2.559</v>
      </c>
      <c r="AY439" s="1" t="n">
        <f aca="false">AV439</f>
        <v>0.8484</v>
      </c>
      <c r="BA439" s="1" t="n">
        <v>3.6781</v>
      </c>
      <c r="BB439" s="1" t="n">
        <v>0.93007</v>
      </c>
      <c r="BC439" s="1" t="n">
        <v>2.2527</v>
      </c>
      <c r="BD439" s="1" t="n">
        <f aca="false">BA439-BA$1002</f>
        <v>0.3233</v>
      </c>
      <c r="BE439" s="1" t="n">
        <f aca="false">BB439-BB$1002</f>
        <v>0.869353</v>
      </c>
      <c r="BF439" s="1" t="n">
        <f aca="false">BC439-BC$1002</f>
        <v>-2.9023</v>
      </c>
      <c r="BG439" s="1" t="n">
        <f aca="false">-(BD439+BF439)</f>
        <v>2.579</v>
      </c>
      <c r="BH439" s="1" t="n">
        <f aca="false">BE439</f>
        <v>0.869353</v>
      </c>
    </row>
    <row r="440" customFormat="false" ht="12.8" hidden="false" customHeight="false" outlineLevel="0" collapsed="false">
      <c r="D440" s="1" t="n">
        <v>3.678</v>
      </c>
      <c r="E440" s="1" t="n">
        <v>0.92549</v>
      </c>
      <c r="F440" s="1" t="n">
        <v>2.2535</v>
      </c>
      <c r="G440" s="1" t="n">
        <f aca="false">D440-D$1002</f>
        <v>0.3208</v>
      </c>
      <c r="H440" s="1" t="n">
        <f aca="false">E440-E$1002</f>
        <v>0.894121</v>
      </c>
      <c r="I440" s="1" t="n">
        <f aca="false">F440-F$1002</f>
        <v>-2.8915</v>
      </c>
      <c r="J440" s="1" t="n">
        <f aca="false">-(G440+I440)</f>
        <v>2.5707</v>
      </c>
      <c r="K440" s="1" t="n">
        <f aca="false">H440</f>
        <v>0.894121</v>
      </c>
      <c r="L440" s="1" t="n">
        <f aca="false">H440+5*0.003</f>
        <v>0.909121</v>
      </c>
      <c r="M440" s="1"/>
      <c r="N440" s="1" t="n">
        <v>3.6804</v>
      </c>
      <c r="O440" s="1" t="n">
        <v>0.93004</v>
      </c>
      <c r="P440" s="1" t="n">
        <v>2.2009</v>
      </c>
      <c r="Q440" s="1" t="n">
        <f aca="false">N440-N$1002</f>
        <v>0.2851</v>
      </c>
      <c r="R440" s="1" t="n">
        <f aca="false">O440-O$1002</f>
        <v>0.78215</v>
      </c>
      <c r="S440" s="1" t="n">
        <f aca="false">P440-P$1002</f>
        <v>-2.8241</v>
      </c>
      <c r="T440" s="1" t="n">
        <f aca="false">-(Q440+S440)</f>
        <v>2.539</v>
      </c>
      <c r="U440" s="1" t="n">
        <f aca="false">R440</f>
        <v>0.78215</v>
      </c>
      <c r="V440" s="1" t="n">
        <f aca="false">R440+5*0.003</f>
        <v>0.79715</v>
      </c>
      <c r="X440" s="1" t="n">
        <v>3.6801</v>
      </c>
      <c r="Y440" s="1" t="n">
        <v>0.93004</v>
      </c>
      <c r="Z440" s="1" t="n">
        <v>2.2075</v>
      </c>
      <c r="AA440" s="1" t="n">
        <f aca="false">X440-X$1002</f>
        <v>0.2899</v>
      </c>
      <c r="AB440" s="1" t="n">
        <f aca="false">Y440-Y$1002</f>
        <v>0.80963</v>
      </c>
      <c r="AC440" s="1" t="n">
        <f aca="false">Z440-Z$1002</f>
        <v>-2.8325</v>
      </c>
      <c r="AD440" s="1" t="n">
        <f aca="false">-(AA440+AC440)</f>
        <v>2.5426</v>
      </c>
      <c r="AE440" s="1" t="n">
        <f aca="false">AB440</f>
        <v>0.80963</v>
      </c>
      <c r="AF440" s="1" t="n">
        <f aca="false">AB440+5*0.003</f>
        <v>0.82463</v>
      </c>
      <c r="AH440" s="1" t="n">
        <v>3.6798</v>
      </c>
      <c r="AI440" s="1" t="n">
        <v>0.93005</v>
      </c>
      <c r="AJ440" s="1" t="n">
        <v>2.2141</v>
      </c>
      <c r="AK440" s="1" t="n">
        <f aca="false">AH440-AH$1002</f>
        <v>0.2946</v>
      </c>
      <c r="AL440" s="1" t="n">
        <f aca="false">AI440-AI$1002</f>
        <v>0.82747</v>
      </c>
      <c r="AM440" s="1" t="n">
        <f aca="false">AJ440-AJ$1002</f>
        <v>-2.8409</v>
      </c>
      <c r="AN440" s="1" t="n">
        <f aca="false">-(AK440+AM440)</f>
        <v>2.5463</v>
      </c>
      <c r="AO440" s="1" t="n">
        <f aca="false">AL440</f>
        <v>0.82747</v>
      </c>
      <c r="AP440" s="1" t="n">
        <f aca="false">AL440+10*0.003</f>
        <v>0.85747</v>
      </c>
      <c r="AR440" s="1" t="n">
        <v>3.6792</v>
      </c>
      <c r="AS440" s="1" t="n">
        <v>0.93005</v>
      </c>
      <c r="AT440" s="1" t="n">
        <v>2.2272</v>
      </c>
      <c r="AU440" s="1" t="n">
        <f aca="false">AR440-AR$1002</f>
        <v>0.3036</v>
      </c>
      <c r="AV440" s="1" t="n">
        <f aca="false">AS440-AS$1002</f>
        <v>0.8484</v>
      </c>
      <c r="AW440" s="1" t="n">
        <f aca="false">AT440-AT$1002</f>
        <v>-2.8578</v>
      </c>
      <c r="AX440" s="1" t="n">
        <f aca="false">-(AU440+AW440)</f>
        <v>2.5542</v>
      </c>
      <c r="AY440" s="1" t="n">
        <f aca="false">AV440</f>
        <v>0.8484</v>
      </c>
      <c r="BA440" s="1" t="n">
        <v>3.6778</v>
      </c>
      <c r="BB440" s="1" t="n">
        <v>0.93007</v>
      </c>
      <c r="BC440" s="1" t="n">
        <v>2.2579</v>
      </c>
      <c r="BD440" s="1" t="n">
        <f aca="false">BA440-BA$1002</f>
        <v>0.323</v>
      </c>
      <c r="BE440" s="1" t="n">
        <f aca="false">BB440-BB$1002</f>
        <v>0.869353</v>
      </c>
      <c r="BF440" s="1" t="n">
        <f aca="false">BC440-BC$1002</f>
        <v>-2.8971</v>
      </c>
      <c r="BG440" s="1" t="n">
        <f aca="false">-(BD440+BF440)</f>
        <v>2.5741</v>
      </c>
      <c r="BH440" s="1" t="n">
        <f aca="false">BE440</f>
        <v>0.869353</v>
      </c>
    </row>
    <row r="441" customFormat="false" ht="12.8" hidden="false" customHeight="false" outlineLevel="0" collapsed="false">
      <c r="D441" s="1" t="n">
        <v>3.6778</v>
      </c>
      <c r="E441" s="1" t="n">
        <v>0.9255</v>
      </c>
      <c r="F441" s="1" t="n">
        <v>2.2587</v>
      </c>
      <c r="G441" s="1" t="n">
        <f aca="false">D441-D$1002</f>
        <v>0.3206</v>
      </c>
      <c r="H441" s="1" t="n">
        <f aca="false">E441-E$1002</f>
        <v>0.894131</v>
      </c>
      <c r="I441" s="1" t="n">
        <f aca="false">F441-F$1002</f>
        <v>-2.8863</v>
      </c>
      <c r="J441" s="1" t="n">
        <f aca="false">-(G441+I441)</f>
        <v>2.5657</v>
      </c>
      <c r="K441" s="1" t="n">
        <f aca="false">H441</f>
        <v>0.894131</v>
      </c>
      <c r="L441" s="1" t="n">
        <f aca="false">H441+5*0.003</f>
        <v>0.909131</v>
      </c>
      <c r="M441" s="1"/>
      <c r="N441" s="1" t="n">
        <v>3.6802</v>
      </c>
      <c r="O441" s="1" t="n">
        <v>0.93004</v>
      </c>
      <c r="P441" s="1" t="n">
        <v>2.206</v>
      </c>
      <c r="Q441" s="1" t="n">
        <f aca="false">N441-N$1002</f>
        <v>0.2849</v>
      </c>
      <c r="R441" s="1" t="n">
        <f aca="false">O441-O$1002</f>
        <v>0.78215</v>
      </c>
      <c r="S441" s="1" t="n">
        <f aca="false">P441-P$1002</f>
        <v>-2.819</v>
      </c>
      <c r="T441" s="1" t="n">
        <f aca="false">-(Q441+S441)</f>
        <v>2.5341</v>
      </c>
      <c r="U441" s="1" t="n">
        <f aca="false">R441</f>
        <v>0.78215</v>
      </c>
      <c r="V441" s="1" t="n">
        <f aca="false">R441+5*0.003</f>
        <v>0.79715</v>
      </c>
      <c r="X441" s="1" t="n">
        <v>3.6799</v>
      </c>
      <c r="Y441" s="1" t="n">
        <v>0.93005</v>
      </c>
      <c r="Z441" s="1" t="n">
        <v>2.2126</v>
      </c>
      <c r="AA441" s="1" t="n">
        <f aca="false">X441-X$1002</f>
        <v>0.2897</v>
      </c>
      <c r="AB441" s="1" t="n">
        <f aca="false">Y441-Y$1002</f>
        <v>0.80964</v>
      </c>
      <c r="AC441" s="1" t="n">
        <f aca="false">Z441-Z$1002</f>
        <v>-2.8274</v>
      </c>
      <c r="AD441" s="1" t="n">
        <f aca="false">-(AA441+AC441)</f>
        <v>2.5377</v>
      </c>
      <c r="AE441" s="1" t="n">
        <f aca="false">AB441</f>
        <v>0.80964</v>
      </c>
      <c r="AF441" s="1" t="n">
        <f aca="false">AB441+5*0.003</f>
        <v>0.82464</v>
      </c>
      <c r="AH441" s="1" t="n">
        <v>3.6796</v>
      </c>
      <c r="AI441" s="1" t="n">
        <v>0.93005</v>
      </c>
      <c r="AJ441" s="1" t="n">
        <v>2.2191</v>
      </c>
      <c r="AK441" s="1" t="n">
        <f aca="false">AH441-AH$1002</f>
        <v>0.2944</v>
      </c>
      <c r="AL441" s="1" t="n">
        <f aca="false">AI441-AI$1002</f>
        <v>0.82747</v>
      </c>
      <c r="AM441" s="1" t="n">
        <f aca="false">AJ441-AJ$1002</f>
        <v>-2.8359</v>
      </c>
      <c r="AN441" s="1" t="n">
        <f aca="false">-(AK441+AM441)</f>
        <v>2.5415</v>
      </c>
      <c r="AO441" s="1" t="n">
        <f aca="false">AL441</f>
        <v>0.82747</v>
      </c>
      <c r="AP441" s="1" t="n">
        <f aca="false">AL441+10*0.003</f>
        <v>0.85747</v>
      </c>
      <c r="AR441" s="1" t="n">
        <v>3.679</v>
      </c>
      <c r="AS441" s="1" t="n">
        <v>0.93006</v>
      </c>
      <c r="AT441" s="1" t="n">
        <v>2.2323</v>
      </c>
      <c r="AU441" s="1" t="n">
        <f aca="false">AR441-AR$1002</f>
        <v>0.3034</v>
      </c>
      <c r="AV441" s="1" t="n">
        <f aca="false">AS441-AS$1002</f>
        <v>0.84841</v>
      </c>
      <c r="AW441" s="1" t="n">
        <f aca="false">AT441-AT$1002</f>
        <v>-2.8527</v>
      </c>
      <c r="AX441" s="1" t="n">
        <f aca="false">-(AU441+AW441)</f>
        <v>2.5493</v>
      </c>
      <c r="AY441" s="1" t="n">
        <f aca="false">AV441</f>
        <v>0.84841</v>
      </c>
      <c r="BA441" s="1" t="n">
        <v>3.6776</v>
      </c>
      <c r="BB441" s="1" t="n">
        <v>0.93007</v>
      </c>
      <c r="BC441" s="1" t="n">
        <v>2.263</v>
      </c>
      <c r="BD441" s="1" t="n">
        <f aca="false">BA441-BA$1002</f>
        <v>0.3228</v>
      </c>
      <c r="BE441" s="1" t="n">
        <f aca="false">BB441-BB$1002</f>
        <v>0.869353</v>
      </c>
      <c r="BF441" s="1" t="n">
        <f aca="false">BC441-BC$1002</f>
        <v>-2.892</v>
      </c>
      <c r="BG441" s="1" t="n">
        <f aca="false">-(BD441+BF441)</f>
        <v>2.5692</v>
      </c>
      <c r="BH441" s="1" t="n">
        <f aca="false">BE441</f>
        <v>0.869353</v>
      </c>
    </row>
    <row r="442" customFormat="false" ht="12.8" hidden="false" customHeight="false" outlineLevel="0" collapsed="false">
      <c r="D442" s="1" t="n">
        <v>3.6776</v>
      </c>
      <c r="E442" s="1" t="n">
        <v>0.9255</v>
      </c>
      <c r="F442" s="1" t="n">
        <v>2.2638</v>
      </c>
      <c r="G442" s="1" t="n">
        <f aca="false">D442-D$1002</f>
        <v>0.3204</v>
      </c>
      <c r="H442" s="1" t="n">
        <f aca="false">E442-E$1002</f>
        <v>0.894131</v>
      </c>
      <c r="I442" s="1" t="n">
        <f aca="false">F442-F$1002</f>
        <v>-2.8812</v>
      </c>
      <c r="J442" s="1" t="n">
        <f aca="false">-(G442+I442)</f>
        <v>2.5608</v>
      </c>
      <c r="K442" s="1" t="n">
        <f aca="false">H442</f>
        <v>0.894131</v>
      </c>
      <c r="L442" s="1" t="n">
        <f aca="false">H442+5*0.003</f>
        <v>0.909131</v>
      </c>
      <c r="M442" s="1"/>
      <c r="N442" s="1" t="n">
        <v>3.68</v>
      </c>
      <c r="O442" s="1" t="n">
        <v>0.93005</v>
      </c>
      <c r="P442" s="1" t="n">
        <v>2.211</v>
      </c>
      <c r="Q442" s="1" t="n">
        <f aca="false">N442-N$1002</f>
        <v>0.2847</v>
      </c>
      <c r="R442" s="1" t="n">
        <f aca="false">O442-O$1002</f>
        <v>0.78216</v>
      </c>
      <c r="S442" s="1" t="n">
        <f aca="false">P442-P$1002</f>
        <v>-2.814</v>
      </c>
      <c r="T442" s="1" t="n">
        <f aca="false">-(Q442+S442)</f>
        <v>2.5293</v>
      </c>
      <c r="U442" s="1" t="n">
        <f aca="false">R442</f>
        <v>0.78216</v>
      </c>
      <c r="V442" s="1" t="n">
        <f aca="false">R442+5*0.003</f>
        <v>0.79716</v>
      </c>
      <c r="X442" s="1" t="n">
        <v>3.6797</v>
      </c>
      <c r="Y442" s="1" t="n">
        <v>0.93005</v>
      </c>
      <c r="Z442" s="1" t="n">
        <v>2.2176</v>
      </c>
      <c r="AA442" s="1" t="n">
        <f aca="false">X442-X$1002</f>
        <v>0.2895</v>
      </c>
      <c r="AB442" s="1" t="n">
        <f aca="false">Y442-Y$1002</f>
        <v>0.80964</v>
      </c>
      <c r="AC442" s="1" t="n">
        <f aca="false">Z442-Z$1002</f>
        <v>-2.8224</v>
      </c>
      <c r="AD442" s="1" t="n">
        <f aca="false">-(AA442+AC442)</f>
        <v>2.5329</v>
      </c>
      <c r="AE442" s="1" t="n">
        <f aca="false">AB442</f>
        <v>0.80964</v>
      </c>
      <c r="AF442" s="1" t="n">
        <f aca="false">AB442+5*0.003</f>
        <v>0.82464</v>
      </c>
      <c r="AH442" s="1" t="n">
        <v>3.6794</v>
      </c>
      <c r="AI442" s="1" t="n">
        <v>0.93005</v>
      </c>
      <c r="AJ442" s="1" t="n">
        <v>2.2242</v>
      </c>
      <c r="AK442" s="1" t="n">
        <f aca="false">AH442-AH$1002</f>
        <v>0.2942</v>
      </c>
      <c r="AL442" s="1" t="n">
        <f aca="false">AI442-AI$1002</f>
        <v>0.82747</v>
      </c>
      <c r="AM442" s="1" t="n">
        <f aca="false">AJ442-AJ$1002</f>
        <v>-2.8308</v>
      </c>
      <c r="AN442" s="1" t="n">
        <f aca="false">-(AK442+AM442)</f>
        <v>2.5366</v>
      </c>
      <c r="AO442" s="1" t="n">
        <f aca="false">AL442</f>
        <v>0.82747</v>
      </c>
      <c r="AP442" s="1" t="n">
        <f aca="false">AL442+10*0.003</f>
        <v>0.85747</v>
      </c>
      <c r="AR442" s="1" t="n">
        <v>3.6788</v>
      </c>
      <c r="AS442" s="1" t="n">
        <v>0.93006</v>
      </c>
      <c r="AT442" s="1" t="n">
        <v>2.2374</v>
      </c>
      <c r="AU442" s="1" t="n">
        <f aca="false">AR442-AR$1002</f>
        <v>0.3032</v>
      </c>
      <c r="AV442" s="1" t="n">
        <f aca="false">AS442-AS$1002</f>
        <v>0.84841</v>
      </c>
      <c r="AW442" s="1" t="n">
        <f aca="false">AT442-AT$1002</f>
        <v>-2.8476</v>
      </c>
      <c r="AX442" s="1" t="n">
        <f aca="false">-(AU442+AW442)</f>
        <v>2.5444</v>
      </c>
      <c r="AY442" s="1" t="n">
        <f aca="false">AV442</f>
        <v>0.84841</v>
      </c>
      <c r="BA442" s="1" t="n">
        <v>3.6774</v>
      </c>
      <c r="BB442" s="1" t="n">
        <v>0.93008</v>
      </c>
      <c r="BC442" s="1" t="n">
        <v>2.2682</v>
      </c>
      <c r="BD442" s="1" t="n">
        <f aca="false">BA442-BA$1002</f>
        <v>0.3226</v>
      </c>
      <c r="BE442" s="1" t="n">
        <f aca="false">BB442-BB$1002</f>
        <v>0.869363</v>
      </c>
      <c r="BF442" s="1" t="n">
        <f aca="false">BC442-BC$1002</f>
        <v>-2.8868</v>
      </c>
      <c r="BG442" s="1" t="n">
        <f aca="false">-(BD442+BF442)</f>
        <v>2.5642</v>
      </c>
      <c r="BH442" s="1" t="n">
        <f aca="false">BE442</f>
        <v>0.869363</v>
      </c>
    </row>
    <row r="443" customFormat="false" ht="12.8" hidden="false" customHeight="false" outlineLevel="0" collapsed="false">
      <c r="D443" s="1" t="n">
        <v>3.6773</v>
      </c>
      <c r="E443" s="1" t="n">
        <v>0.9255</v>
      </c>
      <c r="F443" s="1" t="n">
        <v>2.2689</v>
      </c>
      <c r="G443" s="1" t="n">
        <f aca="false">D443-D$1002</f>
        <v>0.3201</v>
      </c>
      <c r="H443" s="1" t="n">
        <f aca="false">E443-E$1002</f>
        <v>0.894131</v>
      </c>
      <c r="I443" s="1" t="n">
        <f aca="false">F443-F$1002</f>
        <v>-2.8761</v>
      </c>
      <c r="J443" s="1" t="n">
        <f aca="false">-(G443+I443)</f>
        <v>2.556</v>
      </c>
      <c r="K443" s="1" t="n">
        <f aca="false">H443</f>
        <v>0.894131</v>
      </c>
      <c r="L443" s="1" t="n">
        <f aca="false">H443+5*0.003</f>
        <v>0.909131</v>
      </c>
      <c r="M443" s="1"/>
      <c r="N443" s="1" t="n">
        <v>3.6797</v>
      </c>
      <c r="O443" s="1" t="n">
        <v>0.93005</v>
      </c>
      <c r="P443" s="1" t="n">
        <v>2.216</v>
      </c>
      <c r="Q443" s="1" t="n">
        <f aca="false">N443-N$1002</f>
        <v>0.2844</v>
      </c>
      <c r="R443" s="1" t="n">
        <f aca="false">O443-O$1002</f>
        <v>0.78216</v>
      </c>
      <c r="S443" s="1" t="n">
        <f aca="false">P443-P$1002</f>
        <v>-2.809</v>
      </c>
      <c r="T443" s="1" t="n">
        <f aca="false">-(Q443+S443)</f>
        <v>2.5246</v>
      </c>
      <c r="U443" s="1" t="n">
        <f aca="false">R443</f>
        <v>0.78216</v>
      </c>
      <c r="V443" s="1" t="n">
        <f aca="false">R443+5*0.003</f>
        <v>0.79716</v>
      </c>
      <c r="X443" s="1" t="n">
        <v>3.6794</v>
      </c>
      <c r="Y443" s="1" t="n">
        <v>0.93005</v>
      </c>
      <c r="Z443" s="1" t="n">
        <v>2.2226</v>
      </c>
      <c r="AA443" s="1" t="n">
        <f aca="false">X443-X$1002</f>
        <v>0.2892</v>
      </c>
      <c r="AB443" s="1" t="n">
        <f aca="false">Y443-Y$1002</f>
        <v>0.80964</v>
      </c>
      <c r="AC443" s="1" t="n">
        <f aca="false">Z443-Z$1002</f>
        <v>-2.8174</v>
      </c>
      <c r="AD443" s="1" t="n">
        <f aca="false">-(AA443+AC443)</f>
        <v>2.5282</v>
      </c>
      <c r="AE443" s="1" t="n">
        <f aca="false">AB443</f>
        <v>0.80964</v>
      </c>
      <c r="AF443" s="1" t="n">
        <f aca="false">AB443+5*0.003</f>
        <v>0.82464</v>
      </c>
      <c r="AH443" s="1" t="n">
        <v>3.6791</v>
      </c>
      <c r="AI443" s="1" t="n">
        <v>0.93006</v>
      </c>
      <c r="AJ443" s="1" t="n">
        <v>2.2293</v>
      </c>
      <c r="AK443" s="1" t="n">
        <f aca="false">AH443-AH$1002</f>
        <v>0.2939</v>
      </c>
      <c r="AL443" s="1" t="n">
        <f aca="false">AI443-AI$1002</f>
        <v>0.82748</v>
      </c>
      <c r="AM443" s="1" t="n">
        <f aca="false">AJ443-AJ$1002</f>
        <v>-2.8257</v>
      </c>
      <c r="AN443" s="1" t="n">
        <f aca="false">-(AK443+AM443)</f>
        <v>2.5318</v>
      </c>
      <c r="AO443" s="1" t="n">
        <f aca="false">AL443</f>
        <v>0.82748</v>
      </c>
      <c r="AP443" s="1" t="n">
        <f aca="false">AL443+10*0.003</f>
        <v>0.85748</v>
      </c>
      <c r="AR443" s="1" t="n">
        <v>3.6785</v>
      </c>
      <c r="AS443" s="1" t="n">
        <v>0.93006</v>
      </c>
      <c r="AT443" s="1" t="n">
        <v>2.2425</v>
      </c>
      <c r="AU443" s="1" t="n">
        <f aca="false">AR443-AR$1002</f>
        <v>0.3029</v>
      </c>
      <c r="AV443" s="1" t="n">
        <f aca="false">AS443-AS$1002</f>
        <v>0.84841</v>
      </c>
      <c r="AW443" s="1" t="n">
        <f aca="false">AT443-AT$1002</f>
        <v>-2.8425</v>
      </c>
      <c r="AX443" s="1" t="n">
        <f aca="false">-(AU443+AW443)</f>
        <v>2.5396</v>
      </c>
      <c r="AY443" s="1" t="n">
        <f aca="false">AV443</f>
        <v>0.84841</v>
      </c>
      <c r="BA443" s="1" t="n">
        <v>3.6771</v>
      </c>
      <c r="BB443" s="1" t="n">
        <v>0.93008</v>
      </c>
      <c r="BC443" s="1" t="n">
        <v>2.2734</v>
      </c>
      <c r="BD443" s="1" t="n">
        <f aca="false">BA443-BA$1002</f>
        <v>0.3223</v>
      </c>
      <c r="BE443" s="1" t="n">
        <f aca="false">BB443-BB$1002</f>
        <v>0.869363</v>
      </c>
      <c r="BF443" s="1" t="n">
        <f aca="false">BC443-BC$1002</f>
        <v>-2.8816</v>
      </c>
      <c r="BG443" s="1" t="n">
        <f aca="false">-(BD443+BF443)</f>
        <v>2.5593</v>
      </c>
      <c r="BH443" s="1" t="n">
        <f aca="false">BE443</f>
        <v>0.869363</v>
      </c>
    </row>
    <row r="444" customFormat="false" ht="12.8" hidden="false" customHeight="false" outlineLevel="0" collapsed="false">
      <c r="D444" s="1" t="n">
        <v>3.6771</v>
      </c>
      <c r="E444" s="1" t="n">
        <v>0.92551</v>
      </c>
      <c r="F444" s="1" t="n">
        <v>2.2741</v>
      </c>
      <c r="G444" s="1" t="n">
        <f aca="false">D444-D$1002</f>
        <v>0.3199</v>
      </c>
      <c r="H444" s="1" t="n">
        <f aca="false">E444-E$1002</f>
        <v>0.894141</v>
      </c>
      <c r="I444" s="1" t="n">
        <f aca="false">F444-F$1002</f>
        <v>-2.8709</v>
      </c>
      <c r="J444" s="1" t="n">
        <f aca="false">-(G444+I444)</f>
        <v>2.551</v>
      </c>
      <c r="K444" s="1" t="n">
        <f aca="false">H444</f>
        <v>0.894141</v>
      </c>
      <c r="L444" s="1" t="n">
        <f aca="false">H444+5*0.003</f>
        <v>0.909141</v>
      </c>
      <c r="M444" s="1"/>
      <c r="N444" s="1" t="n">
        <v>3.6795</v>
      </c>
      <c r="O444" s="1" t="n">
        <v>0.93005</v>
      </c>
      <c r="P444" s="1" t="n">
        <v>2.2211</v>
      </c>
      <c r="Q444" s="1" t="n">
        <f aca="false">N444-N$1002</f>
        <v>0.2842</v>
      </c>
      <c r="R444" s="1" t="n">
        <f aca="false">O444-O$1002</f>
        <v>0.78216</v>
      </c>
      <c r="S444" s="1" t="n">
        <f aca="false">P444-P$1002</f>
        <v>-2.8039</v>
      </c>
      <c r="T444" s="1" t="n">
        <f aca="false">-(Q444+S444)</f>
        <v>2.5197</v>
      </c>
      <c r="U444" s="1" t="n">
        <f aca="false">R444</f>
        <v>0.78216</v>
      </c>
      <c r="V444" s="1" t="n">
        <f aca="false">R444+5*0.003</f>
        <v>0.79716</v>
      </c>
      <c r="X444" s="1" t="n">
        <v>3.6792</v>
      </c>
      <c r="Y444" s="1" t="n">
        <v>0.93005</v>
      </c>
      <c r="Z444" s="1" t="n">
        <v>2.2277</v>
      </c>
      <c r="AA444" s="1" t="n">
        <f aca="false">X444-X$1002</f>
        <v>0.289</v>
      </c>
      <c r="AB444" s="1" t="n">
        <f aca="false">Y444-Y$1002</f>
        <v>0.80964</v>
      </c>
      <c r="AC444" s="1" t="n">
        <f aca="false">Z444-Z$1002</f>
        <v>-2.8123</v>
      </c>
      <c r="AD444" s="1" t="n">
        <f aca="false">-(AA444+AC444)</f>
        <v>2.5233</v>
      </c>
      <c r="AE444" s="1" t="n">
        <f aca="false">AB444</f>
        <v>0.80964</v>
      </c>
      <c r="AF444" s="1" t="n">
        <f aca="false">AB444+5*0.003</f>
        <v>0.82464</v>
      </c>
      <c r="AH444" s="1" t="n">
        <v>3.6789</v>
      </c>
      <c r="AI444" s="1" t="n">
        <v>0.93006</v>
      </c>
      <c r="AJ444" s="1" t="n">
        <v>2.2343</v>
      </c>
      <c r="AK444" s="1" t="n">
        <f aca="false">AH444-AH$1002</f>
        <v>0.2937</v>
      </c>
      <c r="AL444" s="1" t="n">
        <f aca="false">AI444-AI$1002</f>
        <v>0.82748</v>
      </c>
      <c r="AM444" s="1" t="n">
        <f aca="false">AJ444-AJ$1002</f>
        <v>-2.8207</v>
      </c>
      <c r="AN444" s="1" t="n">
        <f aca="false">-(AK444+AM444)</f>
        <v>2.527</v>
      </c>
      <c r="AO444" s="1" t="n">
        <f aca="false">AL444</f>
        <v>0.82748</v>
      </c>
      <c r="AP444" s="1" t="n">
        <f aca="false">AL444+10*0.003</f>
        <v>0.85748</v>
      </c>
      <c r="AR444" s="1" t="n">
        <v>3.6783</v>
      </c>
      <c r="AS444" s="1" t="n">
        <v>0.93007</v>
      </c>
      <c r="AT444" s="1" t="n">
        <v>2.2476</v>
      </c>
      <c r="AU444" s="1" t="n">
        <f aca="false">AR444-AR$1002</f>
        <v>0.3027</v>
      </c>
      <c r="AV444" s="1" t="n">
        <f aca="false">AS444-AS$1002</f>
        <v>0.84842</v>
      </c>
      <c r="AW444" s="1" t="n">
        <f aca="false">AT444-AT$1002</f>
        <v>-2.8374</v>
      </c>
      <c r="AX444" s="1" t="n">
        <f aca="false">-(AU444+AW444)</f>
        <v>2.5347</v>
      </c>
      <c r="AY444" s="1" t="n">
        <f aca="false">AV444</f>
        <v>0.84842</v>
      </c>
      <c r="BA444" s="1" t="n">
        <v>3.6769</v>
      </c>
      <c r="BB444" s="1" t="n">
        <v>0.93008</v>
      </c>
      <c r="BC444" s="1" t="n">
        <v>2.2785</v>
      </c>
      <c r="BD444" s="1" t="n">
        <f aca="false">BA444-BA$1002</f>
        <v>0.3221</v>
      </c>
      <c r="BE444" s="1" t="n">
        <f aca="false">BB444-BB$1002</f>
        <v>0.869363</v>
      </c>
      <c r="BF444" s="1" t="n">
        <f aca="false">BC444-BC$1002</f>
        <v>-2.8765</v>
      </c>
      <c r="BG444" s="1" t="n">
        <f aca="false">-(BD444+BF444)</f>
        <v>2.5544</v>
      </c>
      <c r="BH444" s="1" t="n">
        <f aca="false">BE444</f>
        <v>0.869363</v>
      </c>
    </row>
    <row r="445" customFormat="false" ht="12.8" hidden="false" customHeight="false" outlineLevel="0" collapsed="false">
      <c r="D445" s="1" t="n">
        <v>3.6769</v>
      </c>
      <c r="E445" s="1" t="n">
        <v>0.92551</v>
      </c>
      <c r="F445" s="1" t="n">
        <v>2.2792</v>
      </c>
      <c r="G445" s="1" t="n">
        <f aca="false">D445-D$1002</f>
        <v>0.3197</v>
      </c>
      <c r="H445" s="1" t="n">
        <f aca="false">E445-E$1002</f>
        <v>0.894141</v>
      </c>
      <c r="I445" s="1" t="n">
        <f aca="false">F445-F$1002</f>
        <v>-2.8658</v>
      </c>
      <c r="J445" s="1" t="n">
        <f aca="false">-(G445+I445)</f>
        <v>2.5461</v>
      </c>
      <c r="K445" s="1" t="n">
        <f aca="false">H445</f>
        <v>0.894141</v>
      </c>
      <c r="L445" s="1" t="n">
        <f aca="false">H445+5*0.003</f>
        <v>0.909141</v>
      </c>
      <c r="M445" s="1"/>
      <c r="N445" s="1" t="n">
        <v>3.6793</v>
      </c>
      <c r="O445" s="1" t="n">
        <v>0.93005</v>
      </c>
      <c r="P445" s="1" t="n">
        <v>2.2261</v>
      </c>
      <c r="Q445" s="1" t="n">
        <f aca="false">N445-N$1002</f>
        <v>0.284</v>
      </c>
      <c r="R445" s="1" t="n">
        <f aca="false">O445-O$1002</f>
        <v>0.78216</v>
      </c>
      <c r="S445" s="1" t="n">
        <f aca="false">P445-P$1002</f>
        <v>-2.7989</v>
      </c>
      <c r="T445" s="1" t="n">
        <f aca="false">-(Q445+S445)</f>
        <v>2.5149</v>
      </c>
      <c r="U445" s="1" t="n">
        <f aca="false">R445</f>
        <v>0.78216</v>
      </c>
      <c r="V445" s="1" t="n">
        <f aca="false">R445+5*0.003</f>
        <v>0.79716</v>
      </c>
      <c r="X445" s="1" t="n">
        <v>3.679</v>
      </c>
      <c r="Y445" s="1" t="n">
        <v>0.93006</v>
      </c>
      <c r="Z445" s="1" t="n">
        <v>2.2327</v>
      </c>
      <c r="AA445" s="1" t="n">
        <f aca="false">X445-X$1002</f>
        <v>0.2888</v>
      </c>
      <c r="AB445" s="1" t="n">
        <f aca="false">Y445-Y$1002</f>
        <v>0.80965</v>
      </c>
      <c r="AC445" s="1" t="n">
        <f aca="false">Z445-Z$1002</f>
        <v>-2.8073</v>
      </c>
      <c r="AD445" s="1" t="n">
        <f aca="false">-(AA445+AC445)</f>
        <v>2.5185</v>
      </c>
      <c r="AE445" s="1" t="n">
        <f aca="false">AB445</f>
        <v>0.80965</v>
      </c>
      <c r="AF445" s="1" t="n">
        <f aca="false">AB445+5*0.003</f>
        <v>0.82465</v>
      </c>
      <c r="AH445" s="1" t="n">
        <v>3.6787</v>
      </c>
      <c r="AI445" s="1" t="n">
        <v>0.93006</v>
      </c>
      <c r="AJ445" s="1" t="n">
        <v>2.2394</v>
      </c>
      <c r="AK445" s="1" t="n">
        <f aca="false">AH445-AH$1002</f>
        <v>0.2935</v>
      </c>
      <c r="AL445" s="1" t="n">
        <f aca="false">AI445-AI$1002</f>
        <v>0.82748</v>
      </c>
      <c r="AM445" s="1" t="n">
        <f aca="false">AJ445-AJ$1002</f>
        <v>-2.8156</v>
      </c>
      <c r="AN445" s="1" t="n">
        <f aca="false">-(AK445+AM445)</f>
        <v>2.5221</v>
      </c>
      <c r="AO445" s="1" t="n">
        <f aca="false">AL445</f>
        <v>0.82748</v>
      </c>
      <c r="AP445" s="1" t="n">
        <f aca="false">AL445+10*0.003</f>
        <v>0.85748</v>
      </c>
      <c r="AR445" s="1" t="n">
        <v>3.6781</v>
      </c>
      <c r="AS445" s="1" t="n">
        <v>0.93007</v>
      </c>
      <c r="AT445" s="1" t="n">
        <v>2.2527</v>
      </c>
      <c r="AU445" s="1" t="n">
        <f aca="false">AR445-AR$1002</f>
        <v>0.3025</v>
      </c>
      <c r="AV445" s="1" t="n">
        <f aca="false">AS445-AS$1002</f>
        <v>0.84842</v>
      </c>
      <c r="AW445" s="1" t="n">
        <f aca="false">AT445-AT$1002</f>
        <v>-2.8323</v>
      </c>
      <c r="AX445" s="1" t="n">
        <f aca="false">-(AU445+AW445)</f>
        <v>2.5298</v>
      </c>
      <c r="AY445" s="1" t="n">
        <f aca="false">AV445</f>
        <v>0.84842</v>
      </c>
      <c r="BA445" s="1" t="n">
        <v>3.6766</v>
      </c>
      <c r="BB445" s="1" t="n">
        <v>0.93009</v>
      </c>
      <c r="BC445" s="1" t="n">
        <v>2.2837</v>
      </c>
      <c r="BD445" s="1" t="n">
        <f aca="false">BA445-BA$1002</f>
        <v>0.3218</v>
      </c>
      <c r="BE445" s="1" t="n">
        <f aca="false">BB445-BB$1002</f>
        <v>0.869373</v>
      </c>
      <c r="BF445" s="1" t="n">
        <f aca="false">BC445-BC$1002</f>
        <v>-2.8713</v>
      </c>
      <c r="BG445" s="1" t="n">
        <f aca="false">-(BD445+BF445)</f>
        <v>2.5495</v>
      </c>
      <c r="BH445" s="1" t="n">
        <f aca="false">BE445</f>
        <v>0.869373</v>
      </c>
    </row>
    <row r="446" customFormat="false" ht="12.8" hidden="false" customHeight="false" outlineLevel="0" collapsed="false">
      <c r="D446" s="1" t="n">
        <v>3.6766</v>
      </c>
      <c r="E446" s="1" t="n">
        <v>0.92551</v>
      </c>
      <c r="F446" s="1" t="n">
        <v>2.2844</v>
      </c>
      <c r="G446" s="1" t="n">
        <f aca="false">D446-D$1002</f>
        <v>0.3194</v>
      </c>
      <c r="H446" s="1" t="n">
        <f aca="false">E446-E$1002</f>
        <v>0.894141</v>
      </c>
      <c r="I446" s="1" t="n">
        <f aca="false">F446-F$1002</f>
        <v>-2.8606</v>
      </c>
      <c r="J446" s="1" t="n">
        <f aca="false">-(G446+I446)</f>
        <v>2.5412</v>
      </c>
      <c r="K446" s="1" t="n">
        <f aca="false">H446</f>
        <v>0.894141</v>
      </c>
      <c r="L446" s="1" t="n">
        <f aca="false">H446+5*0.003</f>
        <v>0.909141</v>
      </c>
      <c r="M446" s="1"/>
      <c r="N446" s="1" t="n">
        <v>3.6791</v>
      </c>
      <c r="O446" s="1" t="n">
        <v>0.93006</v>
      </c>
      <c r="P446" s="1" t="n">
        <v>2.2311</v>
      </c>
      <c r="Q446" s="1" t="n">
        <f aca="false">N446-N$1002</f>
        <v>0.2838</v>
      </c>
      <c r="R446" s="1" t="n">
        <f aca="false">O446-O$1002</f>
        <v>0.78217</v>
      </c>
      <c r="S446" s="1" t="n">
        <f aca="false">P446-P$1002</f>
        <v>-2.7939</v>
      </c>
      <c r="T446" s="1" t="n">
        <f aca="false">-(Q446+S446)</f>
        <v>2.5101</v>
      </c>
      <c r="U446" s="1" t="n">
        <f aca="false">R446</f>
        <v>0.78217</v>
      </c>
      <c r="V446" s="1" t="n">
        <f aca="false">R446+5*0.003</f>
        <v>0.79717</v>
      </c>
      <c r="X446" s="1" t="n">
        <v>3.6788</v>
      </c>
      <c r="Y446" s="1" t="n">
        <v>0.93006</v>
      </c>
      <c r="Z446" s="1" t="n">
        <v>2.2378</v>
      </c>
      <c r="AA446" s="1" t="n">
        <f aca="false">X446-X$1002</f>
        <v>0.2886</v>
      </c>
      <c r="AB446" s="1" t="n">
        <f aca="false">Y446-Y$1002</f>
        <v>0.80965</v>
      </c>
      <c r="AC446" s="1" t="n">
        <f aca="false">Z446-Z$1002</f>
        <v>-2.8022</v>
      </c>
      <c r="AD446" s="1" t="n">
        <f aca="false">-(AA446+AC446)</f>
        <v>2.5136</v>
      </c>
      <c r="AE446" s="1" t="n">
        <f aca="false">AB446</f>
        <v>0.80965</v>
      </c>
      <c r="AF446" s="1" t="n">
        <f aca="false">AB446+5*0.003</f>
        <v>0.82465</v>
      </c>
      <c r="AH446" s="1" t="n">
        <v>3.6784</v>
      </c>
      <c r="AI446" s="1" t="n">
        <v>0.93006</v>
      </c>
      <c r="AJ446" s="1" t="n">
        <v>2.2444</v>
      </c>
      <c r="AK446" s="1" t="n">
        <f aca="false">AH446-AH$1002</f>
        <v>0.2932</v>
      </c>
      <c r="AL446" s="1" t="n">
        <f aca="false">AI446-AI$1002</f>
        <v>0.82748</v>
      </c>
      <c r="AM446" s="1" t="n">
        <f aca="false">AJ446-AJ$1002</f>
        <v>-2.8106</v>
      </c>
      <c r="AN446" s="1" t="n">
        <f aca="false">-(AK446+AM446)</f>
        <v>2.5174</v>
      </c>
      <c r="AO446" s="1" t="n">
        <f aca="false">AL446</f>
        <v>0.82748</v>
      </c>
      <c r="AP446" s="1" t="n">
        <f aca="false">AL446+10*0.003</f>
        <v>0.85748</v>
      </c>
      <c r="AR446" s="1" t="n">
        <v>3.6778</v>
      </c>
      <c r="AS446" s="1" t="n">
        <v>0.93007</v>
      </c>
      <c r="AT446" s="1" t="n">
        <v>2.2577</v>
      </c>
      <c r="AU446" s="1" t="n">
        <f aca="false">AR446-AR$1002</f>
        <v>0.3022</v>
      </c>
      <c r="AV446" s="1" t="n">
        <f aca="false">AS446-AS$1002</f>
        <v>0.84842</v>
      </c>
      <c r="AW446" s="1" t="n">
        <f aca="false">AT446-AT$1002</f>
        <v>-2.8273</v>
      </c>
      <c r="AX446" s="1" t="n">
        <f aca="false">-(AU446+AW446)</f>
        <v>2.5251</v>
      </c>
      <c r="AY446" s="1" t="n">
        <f aca="false">AV446</f>
        <v>0.84842</v>
      </c>
      <c r="BA446" s="1" t="n">
        <v>3.6764</v>
      </c>
      <c r="BB446" s="1" t="n">
        <v>0.93009</v>
      </c>
      <c r="BC446" s="1" t="n">
        <v>2.2888</v>
      </c>
      <c r="BD446" s="1" t="n">
        <f aca="false">BA446-BA$1002</f>
        <v>0.3216</v>
      </c>
      <c r="BE446" s="1" t="n">
        <f aca="false">BB446-BB$1002</f>
        <v>0.869373</v>
      </c>
      <c r="BF446" s="1" t="n">
        <f aca="false">BC446-BC$1002</f>
        <v>-2.8662</v>
      </c>
      <c r="BG446" s="1" t="n">
        <f aca="false">-(BD446+BF446)</f>
        <v>2.5446</v>
      </c>
      <c r="BH446" s="1" t="n">
        <f aca="false">BE446</f>
        <v>0.869373</v>
      </c>
    </row>
    <row r="447" customFormat="false" ht="12.8" hidden="false" customHeight="false" outlineLevel="0" collapsed="false">
      <c r="D447" s="1" t="n">
        <v>3.6764</v>
      </c>
      <c r="E447" s="1" t="n">
        <v>0.92552</v>
      </c>
      <c r="F447" s="1" t="n">
        <v>2.2895</v>
      </c>
      <c r="G447" s="1" t="n">
        <f aca="false">D447-D$1002</f>
        <v>0.3192</v>
      </c>
      <c r="H447" s="1" t="n">
        <f aca="false">E447-E$1002</f>
        <v>0.894151</v>
      </c>
      <c r="I447" s="1" t="n">
        <f aca="false">F447-F$1002</f>
        <v>-2.8555</v>
      </c>
      <c r="J447" s="1" t="n">
        <f aca="false">-(G447+I447)</f>
        <v>2.5363</v>
      </c>
      <c r="K447" s="1" t="n">
        <f aca="false">H447</f>
        <v>0.894151</v>
      </c>
      <c r="L447" s="1" t="n">
        <f aca="false">H447+5*0.003</f>
        <v>0.909151</v>
      </c>
      <c r="M447" s="1"/>
      <c r="N447" s="1" t="n">
        <v>3.6788</v>
      </c>
      <c r="O447" s="1" t="n">
        <v>0.93006</v>
      </c>
      <c r="P447" s="1" t="n">
        <v>2.2361</v>
      </c>
      <c r="Q447" s="1" t="n">
        <f aca="false">N447-N$1002</f>
        <v>0.2835</v>
      </c>
      <c r="R447" s="1" t="n">
        <f aca="false">O447-O$1002</f>
        <v>0.78217</v>
      </c>
      <c r="S447" s="1" t="n">
        <f aca="false">P447-P$1002</f>
        <v>-2.7889</v>
      </c>
      <c r="T447" s="1" t="n">
        <f aca="false">-(Q447+S447)</f>
        <v>2.5054</v>
      </c>
      <c r="U447" s="1" t="n">
        <f aca="false">R447</f>
        <v>0.78217</v>
      </c>
      <c r="V447" s="1" t="n">
        <f aca="false">R447+5*0.003</f>
        <v>0.79717</v>
      </c>
      <c r="X447" s="1" t="n">
        <v>3.6785</v>
      </c>
      <c r="Y447" s="1" t="n">
        <v>0.93006</v>
      </c>
      <c r="Z447" s="1" t="n">
        <v>2.2428</v>
      </c>
      <c r="AA447" s="1" t="n">
        <f aca="false">X447-X$1002</f>
        <v>0.2883</v>
      </c>
      <c r="AB447" s="1" t="n">
        <f aca="false">Y447-Y$1002</f>
        <v>0.80965</v>
      </c>
      <c r="AC447" s="1" t="n">
        <f aca="false">Z447-Z$1002</f>
        <v>-2.7972</v>
      </c>
      <c r="AD447" s="1" t="n">
        <f aca="false">-(AA447+AC447)</f>
        <v>2.5089</v>
      </c>
      <c r="AE447" s="1" t="n">
        <f aca="false">AB447</f>
        <v>0.80965</v>
      </c>
      <c r="AF447" s="1" t="n">
        <f aca="false">AB447+5*0.003</f>
        <v>0.82465</v>
      </c>
      <c r="AH447" s="1" t="n">
        <v>3.6782</v>
      </c>
      <c r="AI447" s="1" t="n">
        <v>0.93007</v>
      </c>
      <c r="AJ447" s="1" t="n">
        <v>2.2495</v>
      </c>
      <c r="AK447" s="1" t="n">
        <f aca="false">AH447-AH$1002</f>
        <v>0.293</v>
      </c>
      <c r="AL447" s="1" t="n">
        <f aca="false">AI447-AI$1002</f>
        <v>0.82749</v>
      </c>
      <c r="AM447" s="1" t="n">
        <f aca="false">AJ447-AJ$1002</f>
        <v>-2.8055</v>
      </c>
      <c r="AN447" s="1" t="n">
        <f aca="false">-(AK447+AM447)</f>
        <v>2.5125</v>
      </c>
      <c r="AO447" s="1" t="n">
        <f aca="false">AL447</f>
        <v>0.82749</v>
      </c>
      <c r="AP447" s="1" t="n">
        <f aca="false">AL447+10*0.003</f>
        <v>0.85749</v>
      </c>
      <c r="AR447" s="1" t="n">
        <v>3.6776</v>
      </c>
      <c r="AS447" s="1" t="n">
        <v>0.93007</v>
      </c>
      <c r="AT447" s="1" t="n">
        <v>2.2628</v>
      </c>
      <c r="AU447" s="1" t="n">
        <f aca="false">AR447-AR$1002</f>
        <v>0.302</v>
      </c>
      <c r="AV447" s="1" t="n">
        <f aca="false">AS447-AS$1002</f>
        <v>0.84842</v>
      </c>
      <c r="AW447" s="1" t="n">
        <f aca="false">AT447-AT$1002</f>
        <v>-2.8222</v>
      </c>
      <c r="AX447" s="1" t="n">
        <f aca="false">-(AU447+AW447)</f>
        <v>2.5202</v>
      </c>
      <c r="AY447" s="1" t="n">
        <f aca="false">AV447</f>
        <v>0.84842</v>
      </c>
      <c r="BA447" s="1" t="n">
        <v>3.6762</v>
      </c>
      <c r="BB447" s="1" t="n">
        <v>0.93009</v>
      </c>
      <c r="BC447" s="1" t="n">
        <v>2.294</v>
      </c>
      <c r="BD447" s="1" t="n">
        <f aca="false">BA447-BA$1002</f>
        <v>0.3214</v>
      </c>
      <c r="BE447" s="1" t="n">
        <f aca="false">BB447-BB$1002</f>
        <v>0.869373</v>
      </c>
      <c r="BF447" s="1" t="n">
        <f aca="false">BC447-BC$1002</f>
        <v>-2.861</v>
      </c>
      <c r="BG447" s="1" t="n">
        <f aca="false">-(BD447+BF447)</f>
        <v>2.5396</v>
      </c>
      <c r="BH447" s="1" t="n">
        <f aca="false">BE447</f>
        <v>0.869373</v>
      </c>
    </row>
    <row r="448" customFormat="false" ht="12.8" hidden="false" customHeight="false" outlineLevel="0" collapsed="false">
      <c r="D448" s="1" t="n">
        <v>3.6762</v>
      </c>
      <c r="E448" s="1" t="n">
        <v>0.92552</v>
      </c>
      <c r="F448" s="1" t="n">
        <v>2.2947</v>
      </c>
      <c r="G448" s="1" t="n">
        <f aca="false">D448-D$1002</f>
        <v>0.319</v>
      </c>
      <c r="H448" s="1" t="n">
        <f aca="false">E448-E$1002</f>
        <v>0.894151</v>
      </c>
      <c r="I448" s="1" t="n">
        <f aca="false">F448-F$1002</f>
        <v>-2.8503</v>
      </c>
      <c r="J448" s="1" t="n">
        <f aca="false">-(G448+I448)</f>
        <v>2.5313</v>
      </c>
      <c r="K448" s="1" t="n">
        <f aca="false">H448</f>
        <v>0.894151</v>
      </c>
      <c r="L448" s="1" t="n">
        <f aca="false">H448+5*0.003</f>
        <v>0.909151</v>
      </c>
      <c r="M448" s="1"/>
      <c r="N448" s="1" t="n">
        <v>3.6786</v>
      </c>
      <c r="O448" s="1" t="n">
        <v>0.93006</v>
      </c>
      <c r="P448" s="1" t="n">
        <v>2.2411</v>
      </c>
      <c r="Q448" s="1" t="n">
        <f aca="false">N448-N$1002</f>
        <v>0.2833</v>
      </c>
      <c r="R448" s="1" t="n">
        <f aca="false">O448-O$1002</f>
        <v>0.78217</v>
      </c>
      <c r="S448" s="1" t="n">
        <f aca="false">P448-P$1002</f>
        <v>-2.7839</v>
      </c>
      <c r="T448" s="1" t="n">
        <f aca="false">-(Q448+S448)</f>
        <v>2.5006</v>
      </c>
      <c r="U448" s="1" t="n">
        <f aca="false">R448</f>
        <v>0.78217</v>
      </c>
      <c r="V448" s="1" t="n">
        <f aca="false">R448+5*0.003</f>
        <v>0.79717</v>
      </c>
      <c r="X448" s="1" t="n">
        <v>3.6783</v>
      </c>
      <c r="Y448" s="1" t="n">
        <v>0.93007</v>
      </c>
      <c r="Z448" s="1" t="n">
        <v>2.2478</v>
      </c>
      <c r="AA448" s="1" t="n">
        <f aca="false">X448-X$1002</f>
        <v>0.2881</v>
      </c>
      <c r="AB448" s="1" t="n">
        <f aca="false">Y448-Y$1002</f>
        <v>0.80966</v>
      </c>
      <c r="AC448" s="1" t="n">
        <f aca="false">Z448-Z$1002</f>
        <v>-2.7922</v>
      </c>
      <c r="AD448" s="1" t="n">
        <f aca="false">-(AA448+AC448)</f>
        <v>2.5041</v>
      </c>
      <c r="AE448" s="1" t="n">
        <f aca="false">AB448</f>
        <v>0.80966</v>
      </c>
      <c r="AF448" s="1" t="n">
        <f aca="false">AB448+5*0.003</f>
        <v>0.82466</v>
      </c>
      <c r="AH448" s="1" t="n">
        <v>3.678</v>
      </c>
      <c r="AI448" s="1" t="n">
        <v>0.93007</v>
      </c>
      <c r="AJ448" s="1" t="n">
        <v>2.2545</v>
      </c>
      <c r="AK448" s="1" t="n">
        <f aca="false">AH448-AH$1002</f>
        <v>0.2928</v>
      </c>
      <c r="AL448" s="1" t="n">
        <f aca="false">AI448-AI$1002</f>
        <v>0.82749</v>
      </c>
      <c r="AM448" s="1" t="n">
        <f aca="false">AJ448-AJ$1002</f>
        <v>-2.8005</v>
      </c>
      <c r="AN448" s="1" t="n">
        <f aca="false">-(AK448+AM448)</f>
        <v>2.5077</v>
      </c>
      <c r="AO448" s="1" t="n">
        <f aca="false">AL448</f>
        <v>0.82749</v>
      </c>
      <c r="AP448" s="1" t="n">
        <f aca="false">AL448+10*0.003</f>
        <v>0.85749</v>
      </c>
      <c r="AR448" s="1" t="n">
        <v>3.6774</v>
      </c>
      <c r="AS448" s="1" t="n">
        <v>0.93008</v>
      </c>
      <c r="AT448" s="1" t="n">
        <v>2.2679</v>
      </c>
      <c r="AU448" s="1" t="n">
        <f aca="false">AR448-AR$1002</f>
        <v>0.3018</v>
      </c>
      <c r="AV448" s="1" t="n">
        <f aca="false">AS448-AS$1002</f>
        <v>0.84843</v>
      </c>
      <c r="AW448" s="1" t="n">
        <f aca="false">AT448-AT$1002</f>
        <v>-2.8171</v>
      </c>
      <c r="AX448" s="1" t="n">
        <f aca="false">-(AU448+AW448)</f>
        <v>2.5153</v>
      </c>
      <c r="AY448" s="1" t="n">
        <f aca="false">AV448</f>
        <v>0.84843</v>
      </c>
      <c r="BA448" s="1" t="n">
        <v>3.6759</v>
      </c>
      <c r="BB448" s="1" t="n">
        <v>0.9301</v>
      </c>
      <c r="BC448" s="1" t="n">
        <v>2.2991</v>
      </c>
      <c r="BD448" s="1" t="n">
        <f aca="false">BA448-BA$1002</f>
        <v>0.3211</v>
      </c>
      <c r="BE448" s="1" t="n">
        <f aca="false">BB448-BB$1002</f>
        <v>0.869383</v>
      </c>
      <c r="BF448" s="1" t="n">
        <f aca="false">BC448-BC$1002</f>
        <v>-2.8559</v>
      </c>
      <c r="BG448" s="1" t="n">
        <f aca="false">-(BD448+BF448)</f>
        <v>2.5348</v>
      </c>
      <c r="BH448" s="1" t="n">
        <f aca="false">BE448</f>
        <v>0.869383</v>
      </c>
    </row>
    <row r="449" customFormat="false" ht="12.8" hidden="false" customHeight="false" outlineLevel="0" collapsed="false">
      <c r="D449" s="1" t="n">
        <v>3.6759</v>
      </c>
      <c r="E449" s="1" t="n">
        <v>0.92552</v>
      </c>
      <c r="F449" s="1" t="n">
        <v>2.2998</v>
      </c>
      <c r="G449" s="1" t="n">
        <f aca="false">D449-D$1002</f>
        <v>0.3187</v>
      </c>
      <c r="H449" s="1" t="n">
        <f aca="false">E449-E$1002</f>
        <v>0.894151</v>
      </c>
      <c r="I449" s="1" t="n">
        <f aca="false">F449-F$1002</f>
        <v>-2.8452</v>
      </c>
      <c r="J449" s="1" t="n">
        <f aca="false">-(G449+I449)</f>
        <v>2.5265</v>
      </c>
      <c r="K449" s="1" t="n">
        <f aca="false">H449</f>
        <v>0.894151</v>
      </c>
      <c r="L449" s="1" t="n">
        <f aca="false">H449+5*0.003</f>
        <v>0.909151</v>
      </c>
      <c r="M449" s="1"/>
      <c r="N449" s="1" t="n">
        <v>3.6784</v>
      </c>
      <c r="O449" s="1" t="n">
        <v>0.93006</v>
      </c>
      <c r="P449" s="1" t="n">
        <v>2.2462</v>
      </c>
      <c r="Q449" s="1" t="n">
        <f aca="false">N449-N$1002</f>
        <v>0.2831</v>
      </c>
      <c r="R449" s="1" t="n">
        <f aca="false">O449-O$1002</f>
        <v>0.78217</v>
      </c>
      <c r="S449" s="1" t="n">
        <f aca="false">P449-P$1002</f>
        <v>-2.7788</v>
      </c>
      <c r="T449" s="1" t="n">
        <f aca="false">-(Q449+S449)</f>
        <v>2.4957</v>
      </c>
      <c r="U449" s="1" t="n">
        <f aca="false">R449</f>
        <v>0.78217</v>
      </c>
      <c r="V449" s="1" t="n">
        <f aca="false">R449+5*0.003</f>
        <v>0.79717</v>
      </c>
      <c r="X449" s="1" t="n">
        <v>3.6781</v>
      </c>
      <c r="Y449" s="1" t="n">
        <v>0.93007</v>
      </c>
      <c r="Z449" s="1" t="n">
        <v>2.2529</v>
      </c>
      <c r="AA449" s="1" t="n">
        <f aca="false">X449-X$1002</f>
        <v>0.2879</v>
      </c>
      <c r="AB449" s="1" t="n">
        <f aca="false">Y449-Y$1002</f>
        <v>0.80966</v>
      </c>
      <c r="AC449" s="1" t="n">
        <f aca="false">Z449-Z$1002</f>
        <v>-2.7871</v>
      </c>
      <c r="AD449" s="1" t="n">
        <f aca="false">-(AA449+AC449)</f>
        <v>2.4992</v>
      </c>
      <c r="AE449" s="1" t="n">
        <f aca="false">AB449</f>
        <v>0.80966</v>
      </c>
      <c r="AF449" s="1" t="n">
        <f aca="false">AB449+5*0.003</f>
        <v>0.82466</v>
      </c>
      <c r="AH449" s="1" t="n">
        <v>3.6778</v>
      </c>
      <c r="AI449" s="1" t="n">
        <v>0.93007</v>
      </c>
      <c r="AJ449" s="1" t="n">
        <v>2.2596</v>
      </c>
      <c r="AK449" s="1" t="n">
        <f aca="false">AH449-AH$1002</f>
        <v>0.2926</v>
      </c>
      <c r="AL449" s="1" t="n">
        <f aca="false">AI449-AI$1002</f>
        <v>0.82749</v>
      </c>
      <c r="AM449" s="1" t="n">
        <f aca="false">AJ449-AJ$1002</f>
        <v>-2.7954</v>
      </c>
      <c r="AN449" s="1" t="n">
        <f aca="false">-(AK449+AM449)</f>
        <v>2.5028</v>
      </c>
      <c r="AO449" s="1" t="n">
        <f aca="false">AL449</f>
        <v>0.82749</v>
      </c>
      <c r="AP449" s="1" t="n">
        <f aca="false">AL449+10*0.003</f>
        <v>0.85749</v>
      </c>
      <c r="AR449" s="1" t="n">
        <v>3.6771</v>
      </c>
      <c r="AS449" s="1" t="n">
        <v>0.93008</v>
      </c>
      <c r="AT449" s="1" t="n">
        <v>2.273</v>
      </c>
      <c r="AU449" s="1" t="n">
        <f aca="false">AR449-AR$1002</f>
        <v>0.3015</v>
      </c>
      <c r="AV449" s="1" t="n">
        <f aca="false">AS449-AS$1002</f>
        <v>0.84843</v>
      </c>
      <c r="AW449" s="1" t="n">
        <f aca="false">AT449-AT$1002</f>
        <v>-2.812</v>
      </c>
      <c r="AX449" s="1" t="n">
        <f aca="false">-(AU449+AW449)</f>
        <v>2.5105</v>
      </c>
      <c r="AY449" s="1" t="n">
        <f aca="false">AV449</f>
        <v>0.84843</v>
      </c>
      <c r="BA449" s="1" t="n">
        <v>3.6757</v>
      </c>
      <c r="BB449" s="1" t="n">
        <v>0.9301</v>
      </c>
      <c r="BC449" s="1" t="n">
        <v>2.3043</v>
      </c>
      <c r="BD449" s="1" t="n">
        <f aca="false">BA449-BA$1002</f>
        <v>0.3209</v>
      </c>
      <c r="BE449" s="1" t="n">
        <f aca="false">BB449-BB$1002</f>
        <v>0.869383</v>
      </c>
      <c r="BF449" s="1" t="n">
        <f aca="false">BC449-BC$1002</f>
        <v>-2.8507</v>
      </c>
      <c r="BG449" s="1" t="n">
        <f aca="false">-(BD449+BF449)</f>
        <v>2.5298</v>
      </c>
      <c r="BH449" s="1" t="n">
        <f aca="false">BE449</f>
        <v>0.869383</v>
      </c>
    </row>
    <row r="450" customFormat="false" ht="12.8" hidden="false" customHeight="false" outlineLevel="0" collapsed="false">
      <c r="D450" s="1" t="n">
        <v>3.6757</v>
      </c>
      <c r="E450" s="1" t="n">
        <v>0.92553</v>
      </c>
      <c r="F450" s="1" t="n">
        <v>2.305</v>
      </c>
      <c r="G450" s="1" t="n">
        <f aca="false">D450-D$1002</f>
        <v>0.3185</v>
      </c>
      <c r="H450" s="1" t="n">
        <f aca="false">E450-E$1002</f>
        <v>0.894161</v>
      </c>
      <c r="I450" s="1" t="n">
        <f aca="false">F450-F$1002</f>
        <v>-2.84</v>
      </c>
      <c r="J450" s="1" t="n">
        <f aca="false">-(G450+I450)</f>
        <v>2.5215</v>
      </c>
      <c r="K450" s="1" t="n">
        <f aca="false">H450</f>
        <v>0.894161</v>
      </c>
      <c r="L450" s="1" t="n">
        <f aca="false">H450+5*0.003</f>
        <v>0.909161</v>
      </c>
      <c r="M450" s="1"/>
      <c r="N450" s="1" t="n">
        <v>3.6781</v>
      </c>
      <c r="O450" s="1" t="n">
        <v>0.93007</v>
      </c>
      <c r="P450" s="1" t="n">
        <v>2.2512</v>
      </c>
      <c r="Q450" s="1" t="n">
        <f aca="false">N450-N$1002</f>
        <v>0.2828</v>
      </c>
      <c r="R450" s="1" t="n">
        <f aca="false">O450-O$1002</f>
        <v>0.78218</v>
      </c>
      <c r="S450" s="1" t="n">
        <f aca="false">P450-P$1002</f>
        <v>-2.7738</v>
      </c>
      <c r="T450" s="1" t="n">
        <f aca="false">-(Q450+S450)</f>
        <v>2.491</v>
      </c>
      <c r="U450" s="1" t="n">
        <f aca="false">R450</f>
        <v>0.78218</v>
      </c>
      <c r="V450" s="1" t="n">
        <f aca="false">R450+5*0.003</f>
        <v>0.79718</v>
      </c>
      <c r="X450" s="1" t="n">
        <v>3.6778</v>
      </c>
      <c r="Y450" s="1" t="n">
        <v>0.93007</v>
      </c>
      <c r="Z450" s="1" t="n">
        <v>2.2579</v>
      </c>
      <c r="AA450" s="1" t="n">
        <f aca="false">X450-X$1002</f>
        <v>0.2876</v>
      </c>
      <c r="AB450" s="1" t="n">
        <f aca="false">Y450-Y$1002</f>
        <v>0.80966</v>
      </c>
      <c r="AC450" s="1" t="n">
        <f aca="false">Z450-Z$1002</f>
        <v>-2.7821</v>
      </c>
      <c r="AD450" s="1" t="n">
        <f aca="false">-(AA450+AC450)</f>
        <v>2.4945</v>
      </c>
      <c r="AE450" s="1" t="n">
        <f aca="false">AB450</f>
        <v>0.80966</v>
      </c>
      <c r="AF450" s="1" t="n">
        <f aca="false">AB450+5*0.003</f>
        <v>0.82466</v>
      </c>
      <c r="AH450" s="1" t="n">
        <v>3.6775</v>
      </c>
      <c r="AI450" s="1" t="n">
        <v>0.93007</v>
      </c>
      <c r="AJ450" s="1" t="n">
        <v>2.2646</v>
      </c>
      <c r="AK450" s="1" t="n">
        <f aca="false">AH450-AH$1002</f>
        <v>0.2923</v>
      </c>
      <c r="AL450" s="1" t="n">
        <f aca="false">AI450-AI$1002</f>
        <v>0.82749</v>
      </c>
      <c r="AM450" s="1" t="n">
        <f aca="false">AJ450-AJ$1002</f>
        <v>-2.7904</v>
      </c>
      <c r="AN450" s="1" t="n">
        <f aca="false">-(AK450+AM450)</f>
        <v>2.4981</v>
      </c>
      <c r="AO450" s="1" t="n">
        <f aca="false">AL450</f>
        <v>0.82749</v>
      </c>
      <c r="AP450" s="1" t="n">
        <f aca="false">AL450+10*0.003</f>
        <v>0.85749</v>
      </c>
      <c r="AR450" s="1" t="n">
        <v>3.6769</v>
      </c>
      <c r="AS450" s="1" t="n">
        <v>0.93008</v>
      </c>
      <c r="AT450" s="1" t="n">
        <v>2.2781</v>
      </c>
      <c r="AU450" s="1" t="n">
        <f aca="false">AR450-AR$1002</f>
        <v>0.3013</v>
      </c>
      <c r="AV450" s="1" t="n">
        <f aca="false">AS450-AS$1002</f>
        <v>0.84843</v>
      </c>
      <c r="AW450" s="1" t="n">
        <f aca="false">AT450-AT$1002</f>
        <v>-2.8069</v>
      </c>
      <c r="AX450" s="1" t="n">
        <f aca="false">-(AU450+AW450)</f>
        <v>2.5056</v>
      </c>
      <c r="AY450" s="1" t="n">
        <f aca="false">AV450</f>
        <v>0.84843</v>
      </c>
      <c r="BA450" s="1" t="n">
        <v>3.6755</v>
      </c>
      <c r="BB450" s="1" t="n">
        <v>0.9301</v>
      </c>
      <c r="BC450" s="1" t="n">
        <v>2.3094</v>
      </c>
      <c r="BD450" s="1" t="n">
        <f aca="false">BA450-BA$1002</f>
        <v>0.3207</v>
      </c>
      <c r="BE450" s="1" t="n">
        <f aca="false">BB450-BB$1002</f>
        <v>0.869383</v>
      </c>
      <c r="BF450" s="1" t="n">
        <f aca="false">BC450-BC$1002</f>
        <v>-2.8456</v>
      </c>
      <c r="BG450" s="1" t="n">
        <f aca="false">-(BD450+BF450)</f>
        <v>2.5249</v>
      </c>
      <c r="BH450" s="1" t="n">
        <f aca="false">BE450</f>
        <v>0.869383</v>
      </c>
    </row>
    <row r="451" customFormat="false" ht="12.8" hidden="false" customHeight="false" outlineLevel="0" collapsed="false">
      <c r="D451" s="1" t="n">
        <v>3.6754</v>
      </c>
      <c r="E451" s="1" t="n">
        <v>0.92553</v>
      </c>
      <c r="F451" s="1" t="n">
        <v>2.3101</v>
      </c>
      <c r="G451" s="1" t="n">
        <f aca="false">D451-D$1002</f>
        <v>0.3182</v>
      </c>
      <c r="H451" s="1" t="n">
        <f aca="false">E451-E$1002</f>
        <v>0.894161</v>
      </c>
      <c r="I451" s="1" t="n">
        <f aca="false">F451-F$1002</f>
        <v>-2.8349</v>
      </c>
      <c r="J451" s="1" t="n">
        <f aca="false">-(G451+I451)</f>
        <v>2.5167</v>
      </c>
      <c r="K451" s="1" t="n">
        <f aca="false">H451</f>
        <v>0.894161</v>
      </c>
      <c r="L451" s="1" t="n">
        <f aca="false">H451+5*0.003</f>
        <v>0.909161</v>
      </c>
      <c r="M451" s="1"/>
      <c r="N451" s="1" t="n">
        <v>3.6779</v>
      </c>
      <c r="O451" s="1" t="n">
        <v>0.93007</v>
      </c>
      <c r="P451" s="1" t="n">
        <v>2.2562</v>
      </c>
      <c r="Q451" s="1" t="n">
        <f aca="false">N451-N$1002</f>
        <v>0.2826</v>
      </c>
      <c r="R451" s="1" t="n">
        <f aca="false">O451-O$1002</f>
        <v>0.78218</v>
      </c>
      <c r="S451" s="1" t="n">
        <f aca="false">P451-P$1002</f>
        <v>-2.7688</v>
      </c>
      <c r="T451" s="1" t="n">
        <f aca="false">-(Q451+S451)</f>
        <v>2.4862</v>
      </c>
      <c r="U451" s="1" t="n">
        <f aca="false">R451</f>
        <v>0.78218</v>
      </c>
      <c r="V451" s="1" t="n">
        <f aca="false">R451+5*0.003</f>
        <v>0.79718</v>
      </c>
      <c r="X451" s="1" t="n">
        <v>3.6776</v>
      </c>
      <c r="Y451" s="1" t="n">
        <v>0.93007</v>
      </c>
      <c r="Z451" s="1" t="n">
        <v>2.263</v>
      </c>
      <c r="AA451" s="1" t="n">
        <f aca="false">X451-X$1002</f>
        <v>0.2874</v>
      </c>
      <c r="AB451" s="1" t="n">
        <f aca="false">Y451-Y$1002</f>
        <v>0.80966</v>
      </c>
      <c r="AC451" s="1" t="n">
        <f aca="false">Z451-Z$1002</f>
        <v>-2.777</v>
      </c>
      <c r="AD451" s="1" t="n">
        <f aca="false">-(AA451+AC451)</f>
        <v>2.4896</v>
      </c>
      <c r="AE451" s="1" t="n">
        <f aca="false">AB451</f>
        <v>0.80966</v>
      </c>
      <c r="AF451" s="1" t="n">
        <f aca="false">AB451+5*0.003</f>
        <v>0.82466</v>
      </c>
      <c r="AH451" s="1" t="n">
        <v>3.6773</v>
      </c>
      <c r="AI451" s="1" t="n">
        <v>0.93008</v>
      </c>
      <c r="AJ451" s="1" t="n">
        <v>2.2697</v>
      </c>
      <c r="AK451" s="1" t="n">
        <f aca="false">AH451-AH$1002</f>
        <v>0.2921</v>
      </c>
      <c r="AL451" s="1" t="n">
        <f aca="false">AI451-AI$1002</f>
        <v>0.8275</v>
      </c>
      <c r="AM451" s="1" t="n">
        <f aca="false">AJ451-AJ$1002</f>
        <v>-2.7853</v>
      </c>
      <c r="AN451" s="1" t="n">
        <f aca="false">-(AK451+AM451)</f>
        <v>2.4932</v>
      </c>
      <c r="AO451" s="1" t="n">
        <f aca="false">AL451</f>
        <v>0.8275</v>
      </c>
      <c r="AP451" s="1" t="n">
        <f aca="false">AL451+10*0.003</f>
        <v>0.8575</v>
      </c>
      <c r="AR451" s="1" t="n">
        <v>3.6767</v>
      </c>
      <c r="AS451" s="1" t="n">
        <v>0.93009</v>
      </c>
      <c r="AT451" s="1" t="n">
        <v>2.2832</v>
      </c>
      <c r="AU451" s="1" t="n">
        <f aca="false">AR451-AR$1002</f>
        <v>0.3011</v>
      </c>
      <c r="AV451" s="1" t="n">
        <f aca="false">AS451-AS$1002</f>
        <v>0.84844</v>
      </c>
      <c r="AW451" s="1" t="n">
        <f aca="false">AT451-AT$1002</f>
        <v>-2.8018</v>
      </c>
      <c r="AX451" s="1" t="n">
        <f aca="false">-(AU451+AW451)</f>
        <v>2.5007</v>
      </c>
      <c r="AY451" s="1" t="n">
        <f aca="false">AV451</f>
        <v>0.84844</v>
      </c>
      <c r="BA451" s="1" t="n">
        <v>3.6752</v>
      </c>
      <c r="BB451" s="1" t="n">
        <v>0.93011</v>
      </c>
      <c r="BC451" s="1" t="n">
        <v>2.3146</v>
      </c>
      <c r="BD451" s="1" t="n">
        <f aca="false">BA451-BA$1002</f>
        <v>0.3204</v>
      </c>
      <c r="BE451" s="1" t="n">
        <f aca="false">BB451-BB$1002</f>
        <v>0.869393</v>
      </c>
      <c r="BF451" s="1" t="n">
        <f aca="false">BC451-BC$1002</f>
        <v>-2.8404</v>
      </c>
      <c r="BG451" s="1" t="n">
        <f aca="false">-(BD451+BF451)</f>
        <v>2.52</v>
      </c>
      <c r="BH451" s="1" t="n">
        <f aca="false">BE451</f>
        <v>0.869393</v>
      </c>
    </row>
    <row r="452" customFormat="false" ht="12.8" hidden="false" customHeight="false" outlineLevel="0" collapsed="false">
      <c r="D452" s="1" t="n">
        <v>3.6752</v>
      </c>
      <c r="E452" s="1" t="n">
        <v>0.92553</v>
      </c>
      <c r="F452" s="1" t="n">
        <v>2.3152</v>
      </c>
      <c r="G452" s="1" t="n">
        <f aca="false">D452-D$1002</f>
        <v>0.318</v>
      </c>
      <c r="H452" s="1" t="n">
        <f aca="false">E452-E$1002</f>
        <v>0.894161</v>
      </c>
      <c r="I452" s="1" t="n">
        <f aca="false">F452-F$1002</f>
        <v>-2.8298</v>
      </c>
      <c r="J452" s="1" t="n">
        <f aca="false">-(G452+I452)</f>
        <v>2.5118</v>
      </c>
      <c r="K452" s="1" t="n">
        <f aca="false">H452</f>
        <v>0.894161</v>
      </c>
      <c r="L452" s="1" t="n">
        <f aca="false">H452+5*0.003</f>
        <v>0.909161</v>
      </c>
      <c r="M452" s="1"/>
      <c r="N452" s="1" t="n">
        <v>3.6777</v>
      </c>
      <c r="O452" s="1" t="n">
        <v>0.93007</v>
      </c>
      <c r="P452" s="1" t="n">
        <v>2.2613</v>
      </c>
      <c r="Q452" s="1" t="n">
        <f aca="false">N452-N$1002</f>
        <v>0.2824</v>
      </c>
      <c r="R452" s="1" t="n">
        <f aca="false">O452-O$1002</f>
        <v>0.78218</v>
      </c>
      <c r="S452" s="1" t="n">
        <f aca="false">P452-P$1002</f>
        <v>-2.7637</v>
      </c>
      <c r="T452" s="1" t="n">
        <f aca="false">-(Q452+S452)</f>
        <v>2.4813</v>
      </c>
      <c r="U452" s="1" t="n">
        <f aca="false">R452</f>
        <v>0.78218</v>
      </c>
      <c r="V452" s="1" t="n">
        <f aca="false">R452+5*0.003</f>
        <v>0.79718</v>
      </c>
      <c r="X452" s="1" t="n">
        <v>3.6774</v>
      </c>
      <c r="Y452" s="1" t="n">
        <v>0.93008</v>
      </c>
      <c r="Z452" s="1" t="n">
        <v>2.268</v>
      </c>
      <c r="AA452" s="1" t="n">
        <f aca="false">X452-X$1002</f>
        <v>0.2872</v>
      </c>
      <c r="AB452" s="1" t="n">
        <f aca="false">Y452-Y$1002</f>
        <v>0.80967</v>
      </c>
      <c r="AC452" s="1" t="n">
        <f aca="false">Z452-Z$1002</f>
        <v>-2.772</v>
      </c>
      <c r="AD452" s="1" t="n">
        <f aca="false">-(AA452+AC452)</f>
        <v>2.4848</v>
      </c>
      <c r="AE452" s="1" t="n">
        <f aca="false">AB452</f>
        <v>0.80967</v>
      </c>
      <c r="AF452" s="1" t="n">
        <f aca="false">AB452+5*0.003</f>
        <v>0.82467</v>
      </c>
      <c r="AH452" s="1" t="n">
        <v>3.6771</v>
      </c>
      <c r="AI452" s="1" t="n">
        <v>0.93008</v>
      </c>
      <c r="AJ452" s="1" t="n">
        <v>2.2747</v>
      </c>
      <c r="AK452" s="1" t="n">
        <f aca="false">AH452-AH$1002</f>
        <v>0.2919</v>
      </c>
      <c r="AL452" s="1" t="n">
        <f aca="false">AI452-AI$1002</f>
        <v>0.8275</v>
      </c>
      <c r="AM452" s="1" t="n">
        <f aca="false">AJ452-AJ$1002</f>
        <v>-2.7803</v>
      </c>
      <c r="AN452" s="1" t="n">
        <f aca="false">-(AK452+AM452)</f>
        <v>2.4884</v>
      </c>
      <c r="AO452" s="1" t="n">
        <f aca="false">AL452</f>
        <v>0.8275</v>
      </c>
      <c r="AP452" s="1" t="n">
        <f aca="false">AL452+10*0.003</f>
        <v>0.8575</v>
      </c>
      <c r="AR452" s="1" t="n">
        <v>3.6764</v>
      </c>
      <c r="AS452" s="1" t="n">
        <v>0.93009</v>
      </c>
      <c r="AT452" s="1" t="n">
        <v>2.2882</v>
      </c>
      <c r="AU452" s="1" t="n">
        <f aca="false">AR452-AR$1002</f>
        <v>0.3008</v>
      </c>
      <c r="AV452" s="1" t="n">
        <f aca="false">AS452-AS$1002</f>
        <v>0.84844</v>
      </c>
      <c r="AW452" s="1" t="n">
        <f aca="false">AT452-AT$1002</f>
        <v>-2.7968</v>
      </c>
      <c r="AX452" s="1" t="n">
        <f aca="false">-(AU452+AW452)</f>
        <v>2.496</v>
      </c>
      <c r="AY452" s="1" t="n">
        <f aca="false">AV452</f>
        <v>0.84844</v>
      </c>
      <c r="BA452" s="1" t="n">
        <v>3.675</v>
      </c>
      <c r="BB452" s="1" t="n">
        <v>0.93011</v>
      </c>
      <c r="BC452" s="1" t="n">
        <v>2.3198</v>
      </c>
      <c r="BD452" s="1" t="n">
        <f aca="false">BA452-BA$1002</f>
        <v>0.3202</v>
      </c>
      <c r="BE452" s="1" t="n">
        <f aca="false">BB452-BB$1002</f>
        <v>0.869393</v>
      </c>
      <c r="BF452" s="1" t="n">
        <f aca="false">BC452-BC$1002</f>
        <v>-2.8352</v>
      </c>
      <c r="BG452" s="1" t="n">
        <f aca="false">-(BD452+BF452)</f>
        <v>2.515</v>
      </c>
      <c r="BH452" s="1" t="n">
        <f aca="false">BE452</f>
        <v>0.869393</v>
      </c>
    </row>
    <row r="453" customFormat="false" ht="12.8" hidden="false" customHeight="false" outlineLevel="0" collapsed="false">
      <c r="D453" s="1" t="n">
        <v>3.675</v>
      </c>
      <c r="E453" s="1" t="n">
        <v>0.92554</v>
      </c>
      <c r="F453" s="1" t="n">
        <v>2.3204</v>
      </c>
      <c r="G453" s="1" t="n">
        <f aca="false">D453-D$1002</f>
        <v>0.3178</v>
      </c>
      <c r="H453" s="1" t="n">
        <f aca="false">E453-E$1002</f>
        <v>0.894171</v>
      </c>
      <c r="I453" s="1" t="n">
        <f aca="false">F453-F$1002</f>
        <v>-2.8246</v>
      </c>
      <c r="J453" s="1" t="n">
        <f aca="false">-(G453+I453)</f>
        <v>2.5068</v>
      </c>
      <c r="K453" s="1" t="n">
        <f aca="false">H453</f>
        <v>0.894171</v>
      </c>
      <c r="L453" s="1" t="n">
        <f aca="false">H453+5*0.003</f>
        <v>0.909171</v>
      </c>
      <c r="M453" s="1"/>
      <c r="N453" s="1" t="n">
        <v>3.6774</v>
      </c>
      <c r="O453" s="1" t="n">
        <v>0.93008</v>
      </c>
      <c r="P453" s="1" t="n">
        <v>2.2663</v>
      </c>
      <c r="Q453" s="1" t="n">
        <f aca="false">N453-N$1002</f>
        <v>0.2821</v>
      </c>
      <c r="R453" s="1" t="n">
        <f aca="false">O453-O$1002</f>
        <v>0.78219</v>
      </c>
      <c r="S453" s="1" t="n">
        <f aca="false">P453-P$1002</f>
        <v>-2.7587</v>
      </c>
      <c r="T453" s="1" t="n">
        <f aca="false">-(Q453+S453)</f>
        <v>2.4766</v>
      </c>
      <c r="U453" s="1" t="n">
        <f aca="false">R453</f>
        <v>0.78219</v>
      </c>
      <c r="V453" s="1" t="n">
        <f aca="false">R453+5*0.003</f>
        <v>0.79719</v>
      </c>
      <c r="X453" s="1" t="n">
        <v>3.6771</v>
      </c>
      <c r="Y453" s="1" t="n">
        <v>0.93008</v>
      </c>
      <c r="Z453" s="1" t="n">
        <v>2.273</v>
      </c>
      <c r="AA453" s="1" t="n">
        <f aca="false">X453-X$1002</f>
        <v>0.2869</v>
      </c>
      <c r="AB453" s="1" t="n">
        <f aca="false">Y453-Y$1002</f>
        <v>0.80967</v>
      </c>
      <c r="AC453" s="1" t="n">
        <f aca="false">Z453-Z$1002</f>
        <v>-2.767</v>
      </c>
      <c r="AD453" s="1" t="n">
        <f aca="false">-(AA453+AC453)</f>
        <v>2.4801</v>
      </c>
      <c r="AE453" s="1" t="n">
        <f aca="false">AB453</f>
        <v>0.80967</v>
      </c>
      <c r="AF453" s="1" t="n">
        <f aca="false">AB453+5*0.003</f>
        <v>0.82467</v>
      </c>
      <c r="AH453" s="1" t="n">
        <v>3.6768</v>
      </c>
      <c r="AI453" s="1" t="n">
        <v>0.93008</v>
      </c>
      <c r="AJ453" s="1" t="n">
        <v>2.2798</v>
      </c>
      <c r="AK453" s="1" t="n">
        <f aca="false">AH453-AH$1002</f>
        <v>0.2916</v>
      </c>
      <c r="AL453" s="1" t="n">
        <f aca="false">AI453-AI$1002</f>
        <v>0.8275</v>
      </c>
      <c r="AM453" s="1" t="n">
        <f aca="false">AJ453-AJ$1002</f>
        <v>-2.7752</v>
      </c>
      <c r="AN453" s="1" t="n">
        <f aca="false">-(AK453+AM453)</f>
        <v>2.4836</v>
      </c>
      <c r="AO453" s="1" t="n">
        <f aca="false">AL453</f>
        <v>0.8275</v>
      </c>
      <c r="AP453" s="1" t="n">
        <f aca="false">AL453+10*0.003</f>
        <v>0.8575</v>
      </c>
      <c r="AR453" s="1" t="n">
        <v>3.6762</v>
      </c>
      <c r="AS453" s="1" t="n">
        <v>0.93009</v>
      </c>
      <c r="AT453" s="1" t="n">
        <v>2.2933</v>
      </c>
      <c r="AU453" s="1" t="n">
        <f aca="false">AR453-AR$1002</f>
        <v>0.3006</v>
      </c>
      <c r="AV453" s="1" t="n">
        <f aca="false">AS453-AS$1002</f>
        <v>0.84844</v>
      </c>
      <c r="AW453" s="1" t="n">
        <f aca="false">AT453-AT$1002</f>
        <v>-2.7917</v>
      </c>
      <c r="AX453" s="1" t="n">
        <f aca="false">-(AU453+AW453)</f>
        <v>2.4911</v>
      </c>
      <c r="AY453" s="1" t="n">
        <f aca="false">AV453</f>
        <v>0.84844</v>
      </c>
      <c r="BA453" s="1" t="n">
        <v>3.6748</v>
      </c>
      <c r="BB453" s="1" t="n">
        <v>0.93011</v>
      </c>
      <c r="BC453" s="1" t="n">
        <v>2.3249</v>
      </c>
      <c r="BD453" s="1" t="n">
        <f aca="false">BA453-BA$1002</f>
        <v>0.32</v>
      </c>
      <c r="BE453" s="1" t="n">
        <f aca="false">BB453-BB$1002</f>
        <v>0.869393</v>
      </c>
      <c r="BF453" s="1" t="n">
        <f aca="false">BC453-BC$1002</f>
        <v>-2.8301</v>
      </c>
      <c r="BG453" s="1" t="n">
        <f aca="false">-(BD453+BF453)</f>
        <v>2.5101</v>
      </c>
      <c r="BH453" s="1" t="n">
        <f aca="false">BE453</f>
        <v>0.869393</v>
      </c>
    </row>
    <row r="454" customFormat="false" ht="12.8" hidden="false" customHeight="false" outlineLevel="0" collapsed="false">
      <c r="D454" s="1" t="n">
        <v>3.6747</v>
      </c>
      <c r="E454" s="1" t="n">
        <v>0.92554</v>
      </c>
      <c r="F454" s="1" t="n">
        <v>2.3255</v>
      </c>
      <c r="G454" s="1" t="n">
        <f aca="false">D454-D$1002</f>
        <v>0.3175</v>
      </c>
      <c r="H454" s="1" t="n">
        <f aca="false">E454-E$1002</f>
        <v>0.894171</v>
      </c>
      <c r="I454" s="1" t="n">
        <f aca="false">F454-F$1002</f>
        <v>-2.8195</v>
      </c>
      <c r="J454" s="1" t="n">
        <f aca="false">-(G454+I454)</f>
        <v>2.502</v>
      </c>
      <c r="K454" s="1" t="n">
        <f aca="false">H454</f>
        <v>0.894171</v>
      </c>
      <c r="L454" s="1" t="n">
        <f aca="false">H454+5*0.003</f>
        <v>0.909171</v>
      </c>
      <c r="M454" s="1"/>
      <c r="N454" s="1" t="n">
        <v>3.6772</v>
      </c>
      <c r="O454" s="1" t="n">
        <v>0.93008</v>
      </c>
      <c r="P454" s="1" t="n">
        <v>2.2713</v>
      </c>
      <c r="Q454" s="1" t="n">
        <f aca="false">N454-N$1002</f>
        <v>0.2819</v>
      </c>
      <c r="R454" s="1" t="n">
        <f aca="false">O454-O$1002</f>
        <v>0.78219</v>
      </c>
      <c r="S454" s="1" t="n">
        <f aca="false">P454-P$1002</f>
        <v>-2.7537</v>
      </c>
      <c r="T454" s="1" t="n">
        <f aca="false">-(Q454+S454)</f>
        <v>2.4718</v>
      </c>
      <c r="U454" s="1" t="n">
        <f aca="false">R454</f>
        <v>0.78219</v>
      </c>
      <c r="V454" s="1" t="n">
        <f aca="false">R454+5*0.003</f>
        <v>0.79719</v>
      </c>
      <c r="X454" s="1" t="n">
        <v>3.6769</v>
      </c>
      <c r="Y454" s="1" t="n">
        <v>0.93008</v>
      </c>
      <c r="Z454" s="1" t="n">
        <v>2.2781</v>
      </c>
      <c r="AA454" s="1" t="n">
        <f aca="false">X454-X$1002</f>
        <v>0.2867</v>
      </c>
      <c r="AB454" s="1" t="n">
        <f aca="false">Y454-Y$1002</f>
        <v>0.80967</v>
      </c>
      <c r="AC454" s="1" t="n">
        <f aca="false">Z454-Z$1002</f>
        <v>-2.7619</v>
      </c>
      <c r="AD454" s="1" t="n">
        <f aca="false">-(AA454+AC454)</f>
        <v>2.4752</v>
      </c>
      <c r="AE454" s="1" t="n">
        <f aca="false">AB454</f>
        <v>0.80967</v>
      </c>
      <c r="AF454" s="1" t="n">
        <f aca="false">AB454+5*0.003</f>
        <v>0.82467</v>
      </c>
      <c r="AH454" s="1" t="n">
        <v>3.6766</v>
      </c>
      <c r="AI454" s="1" t="n">
        <v>0.93009</v>
      </c>
      <c r="AJ454" s="1" t="n">
        <v>2.2849</v>
      </c>
      <c r="AK454" s="1" t="n">
        <f aca="false">AH454-AH$1002</f>
        <v>0.2914</v>
      </c>
      <c r="AL454" s="1" t="n">
        <f aca="false">AI454-AI$1002</f>
        <v>0.82751</v>
      </c>
      <c r="AM454" s="1" t="n">
        <f aca="false">AJ454-AJ$1002</f>
        <v>-2.7701</v>
      </c>
      <c r="AN454" s="1" t="n">
        <f aca="false">-(AK454+AM454)</f>
        <v>2.4787</v>
      </c>
      <c r="AO454" s="1" t="n">
        <f aca="false">AL454</f>
        <v>0.82751</v>
      </c>
      <c r="AP454" s="1" t="n">
        <f aca="false">AL454+10*0.003</f>
        <v>0.85751</v>
      </c>
      <c r="AR454" s="1" t="n">
        <v>3.676</v>
      </c>
      <c r="AS454" s="1" t="n">
        <v>0.9301</v>
      </c>
      <c r="AT454" s="1" t="n">
        <v>2.2984</v>
      </c>
      <c r="AU454" s="1" t="n">
        <f aca="false">AR454-AR$1002</f>
        <v>0.3004</v>
      </c>
      <c r="AV454" s="1" t="n">
        <f aca="false">AS454-AS$1002</f>
        <v>0.84845</v>
      </c>
      <c r="AW454" s="1" t="n">
        <f aca="false">AT454-AT$1002</f>
        <v>-2.7866</v>
      </c>
      <c r="AX454" s="1" t="n">
        <f aca="false">-(AU454+AW454)</f>
        <v>2.4862</v>
      </c>
      <c r="AY454" s="1" t="n">
        <f aca="false">AV454</f>
        <v>0.84845</v>
      </c>
      <c r="BA454" s="1" t="n">
        <v>3.6745</v>
      </c>
      <c r="BB454" s="1" t="n">
        <v>0.93012</v>
      </c>
      <c r="BC454" s="1" t="n">
        <v>2.3301</v>
      </c>
      <c r="BD454" s="1" t="n">
        <f aca="false">BA454-BA$1002</f>
        <v>0.3197</v>
      </c>
      <c r="BE454" s="1" t="n">
        <f aca="false">BB454-BB$1002</f>
        <v>0.869403</v>
      </c>
      <c r="BF454" s="1" t="n">
        <f aca="false">BC454-BC$1002</f>
        <v>-2.8249</v>
      </c>
      <c r="BG454" s="1" t="n">
        <f aca="false">-(BD454+BF454)</f>
        <v>2.5052</v>
      </c>
      <c r="BH454" s="1" t="n">
        <f aca="false">BE454</f>
        <v>0.869403</v>
      </c>
    </row>
    <row r="455" customFormat="false" ht="12.8" hidden="false" customHeight="false" outlineLevel="0" collapsed="false">
      <c r="D455" s="1" t="n">
        <v>3.6745</v>
      </c>
      <c r="E455" s="1" t="n">
        <v>0.92554</v>
      </c>
      <c r="F455" s="1" t="n">
        <v>2.3307</v>
      </c>
      <c r="G455" s="1" t="n">
        <f aca="false">D455-D$1002</f>
        <v>0.3173</v>
      </c>
      <c r="H455" s="1" t="n">
        <f aca="false">E455-E$1002</f>
        <v>0.894171</v>
      </c>
      <c r="I455" s="1" t="n">
        <f aca="false">F455-F$1002</f>
        <v>-2.8143</v>
      </c>
      <c r="J455" s="1" t="n">
        <f aca="false">-(G455+I455)</f>
        <v>2.497</v>
      </c>
      <c r="K455" s="1" t="n">
        <f aca="false">H455</f>
        <v>0.894171</v>
      </c>
      <c r="L455" s="1" t="n">
        <f aca="false">H455+5*0.003</f>
        <v>0.909171</v>
      </c>
      <c r="M455" s="1"/>
      <c r="N455" s="1" t="n">
        <v>3.677</v>
      </c>
      <c r="O455" s="1" t="n">
        <v>0.93008</v>
      </c>
      <c r="P455" s="1" t="n">
        <v>2.2763</v>
      </c>
      <c r="Q455" s="1" t="n">
        <f aca="false">N455-N$1002</f>
        <v>0.2817</v>
      </c>
      <c r="R455" s="1" t="n">
        <f aca="false">O455-O$1002</f>
        <v>0.78219</v>
      </c>
      <c r="S455" s="1" t="n">
        <f aca="false">P455-P$1002</f>
        <v>-2.7487</v>
      </c>
      <c r="T455" s="1" t="n">
        <f aca="false">-(Q455+S455)</f>
        <v>2.467</v>
      </c>
      <c r="U455" s="1" t="n">
        <f aca="false">R455</f>
        <v>0.78219</v>
      </c>
      <c r="V455" s="1" t="n">
        <f aca="false">R455+5*0.003</f>
        <v>0.79719</v>
      </c>
      <c r="X455" s="1" t="n">
        <v>3.6767</v>
      </c>
      <c r="Y455" s="1" t="n">
        <v>0.93009</v>
      </c>
      <c r="Z455" s="1" t="n">
        <v>2.2831</v>
      </c>
      <c r="AA455" s="1" t="n">
        <f aca="false">X455-X$1002</f>
        <v>0.2865</v>
      </c>
      <c r="AB455" s="1" t="n">
        <f aca="false">Y455-Y$1002</f>
        <v>0.80968</v>
      </c>
      <c r="AC455" s="1" t="n">
        <f aca="false">Z455-Z$1002</f>
        <v>-2.7569</v>
      </c>
      <c r="AD455" s="1" t="n">
        <f aca="false">-(AA455+AC455)</f>
        <v>2.4704</v>
      </c>
      <c r="AE455" s="1" t="n">
        <f aca="false">AB455</f>
        <v>0.80968</v>
      </c>
      <c r="AF455" s="1" t="n">
        <f aca="false">AB455+5*0.003</f>
        <v>0.82468</v>
      </c>
      <c r="AH455" s="1" t="n">
        <v>3.6764</v>
      </c>
      <c r="AI455" s="1" t="n">
        <v>0.93009</v>
      </c>
      <c r="AJ455" s="1" t="n">
        <v>2.2899</v>
      </c>
      <c r="AK455" s="1" t="n">
        <f aca="false">AH455-AH$1002</f>
        <v>0.2912</v>
      </c>
      <c r="AL455" s="1" t="n">
        <f aca="false">AI455-AI$1002</f>
        <v>0.82751</v>
      </c>
      <c r="AM455" s="1" t="n">
        <f aca="false">AJ455-AJ$1002</f>
        <v>-2.7651</v>
      </c>
      <c r="AN455" s="1" t="n">
        <f aca="false">-(AK455+AM455)</f>
        <v>2.4739</v>
      </c>
      <c r="AO455" s="1" t="n">
        <f aca="false">AL455</f>
        <v>0.82751</v>
      </c>
      <c r="AP455" s="1" t="n">
        <f aca="false">AL455+10*0.003</f>
        <v>0.85751</v>
      </c>
      <c r="AR455" s="1" t="n">
        <v>3.6757</v>
      </c>
      <c r="AS455" s="1" t="n">
        <v>0.9301</v>
      </c>
      <c r="AT455" s="1" t="n">
        <v>2.3035</v>
      </c>
      <c r="AU455" s="1" t="n">
        <f aca="false">AR455-AR$1002</f>
        <v>0.3001</v>
      </c>
      <c r="AV455" s="1" t="n">
        <f aca="false">AS455-AS$1002</f>
        <v>0.84845</v>
      </c>
      <c r="AW455" s="1" t="n">
        <f aca="false">AT455-AT$1002</f>
        <v>-2.7815</v>
      </c>
      <c r="AX455" s="1" t="n">
        <f aca="false">-(AU455+AW455)</f>
        <v>2.4814</v>
      </c>
      <c r="AY455" s="1" t="n">
        <f aca="false">AV455</f>
        <v>0.84845</v>
      </c>
      <c r="BA455" s="1" t="n">
        <v>3.6743</v>
      </c>
      <c r="BB455" s="1" t="n">
        <v>0.93012</v>
      </c>
      <c r="BC455" s="1" t="n">
        <v>2.3352</v>
      </c>
      <c r="BD455" s="1" t="n">
        <f aca="false">BA455-BA$1002</f>
        <v>0.3195</v>
      </c>
      <c r="BE455" s="1" t="n">
        <f aca="false">BB455-BB$1002</f>
        <v>0.869403</v>
      </c>
      <c r="BF455" s="1" t="n">
        <f aca="false">BC455-BC$1002</f>
        <v>-2.8198</v>
      </c>
      <c r="BG455" s="1" t="n">
        <f aca="false">-(BD455+BF455)</f>
        <v>2.5003</v>
      </c>
      <c r="BH455" s="1" t="n">
        <f aca="false">BE455</f>
        <v>0.869403</v>
      </c>
    </row>
    <row r="456" customFormat="false" ht="12.8" hidden="false" customHeight="false" outlineLevel="0" collapsed="false">
      <c r="D456" s="1" t="n">
        <v>3.6743</v>
      </c>
      <c r="E456" s="1" t="n">
        <v>0.92555</v>
      </c>
      <c r="F456" s="1" t="n">
        <v>2.3358</v>
      </c>
      <c r="G456" s="1" t="n">
        <f aca="false">D456-D$1002</f>
        <v>0.3171</v>
      </c>
      <c r="H456" s="1" t="n">
        <f aca="false">E456-E$1002</f>
        <v>0.894181</v>
      </c>
      <c r="I456" s="1" t="n">
        <f aca="false">F456-F$1002</f>
        <v>-2.8092</v>
      </c>
      <c r="J456" s="1" t="n">
        <f aca="false">-(G456+I456)</f>
        <v>2.4921</v>
      </c>
      <c r="K456" s="1" t="n">
        <f aca="false">H456</f>
        <v>0.894181</v>
      </c>
      <c r="L456" s="1" t="n">
        <f aca="false">H456+5*0.003</f>
        <v>0.909181</v>
      </c>
      <c r="M456" s="1"/>
      <c r="N456" s="1" t="n">
        <v>3.6768</v>
      </c>
      <c r="O456" s="1" t="n">
        <v>0.93008</v>
      </c>
      <c r="P456" s="1" t="n">
        <v>2.2813</v>
      </c>
      <c r="Q456" s="1" t="n">
        <f aca="false">N456-N$1002</f>
        <v>0.2815</v>
      </c>
      <c r="R456" s="1" t="n">
        <f aca="false">O456-O$1002</f>
        <v>0.78219</v>
      </c>
      <c r="S456" s="1" t="n">
        <f aca="false">P456-P$1002</f>
        <v>-2.7437</v>
      </c>
      <c r="T456" s="1" t="n">
        <f aca="false">-(Q456+S456)</f>
        <v>2.4622</v>
      </c>
      <c r="U456" s="1" t="n">
        <f aca="false">R456</f>
        <v>0.78219</v>
      </c>
      <c r="V456" s="1" t="n">
        <f aca="false">R456+5*0.003</f>
        <v>0.79719</v>
      </c>
      <c r="X456" s="1" t="n">
        <v>3.6764</v>
      </c>
      <c r="Y456" s="1" t="n">
        <v>0.93009</v>
      </c>
      <c r="Z456" s="1" t="n">
        <v>2.2882</v>
      </c>
      <c r="AA456" s="1" t="n">
        <f aca="false">X456-X$1002</f>
        <v>0.2862</v>
      </c>
      <c r="AB456" s="1" t="n">
        <f aca="false">Y456-Y$1002</f>
        <v>0.80968</v>
      </c>
      <c r="AC456" s="1" t="n">
        <f aca="false">Z456-Z$1002</f>
        <v>-2.7518</v>
      </c>
      <c r="AD456" s="1" t="n">
        <f aca="false">-(AA456+AC456)</f>
        <v>2.4656</v>
      </c>
      <c r="AE456" s="1" t="n">
        <f aca="false">AB456</f>
        <v>0.80968</v>
      </c>
      <c r="AF456" s="1" t="n">
        <f aca="false">AB456+5*0.003</f>
        <v>0.82468</v>
      </c>
      <c r="AH456" s="1" t="n">
        <v>3.6761</v>
      </c>
      <c r="AI456" s="1" t="n">
        <v>0.93009</v>
      </c>
      <c r="AJ456" s="1" t="n">
        <v>2.295</v>
      </c>
      <c r="AK456" s="1" t="n">
        <f aca="false">AH456-AH$1002</f>
        <v>0.2909</v>
      </c>
      <c r="AL456" s="1" t="n">
        <f aca="false">AI456-AI$1002</f>
        <v>0.82751</v>
      </c>
      <c r="AM456" s="1" t="n">
        <f aca="false">AJ456-AJ$1002</f>
        <v>-2.76</v>
      </c>
      <c r="AN456" s="1" t="n">
        <f aca="false">-(AK456+AM456)</f>
        <v>2.4691</v>
      </c>
      <c r="AO456" s="1" t="n">
        <f aca="false">AL456</f>
        <v>0.82751</v>
      </c>
      <c r="AP456" s="1" t="n">
        <f aca="false">AL456+10*0.003</f>
        <v>0.85751</v>
      </c>
      <c r="AR456" s="1" t="n">
        <v>3.6755</v>
      </c>
      <c r="AS456" s="1" t="n">
        <v>0.9301</v>
      </c>
      <c r="AT456" s="1" t="n">
        <v>2.3086</v>
      </c>
      <c r="AU456" s="1" t="n">
        <f aca="false">AR456-AR$1002</f>
        <v>0.2999</v>
      </c>
      <c r="AV456" s="1" t="n">
        <f aca="false">AS456-AS$1002</f>
        <v>0.84845</v>
      </c>
      <c r="AW456" s="1" t="n">
        <f aca="false">AT456-AT$1002</f>
        <v>-2.7764</v>
      </c>
      <c r="AX456" s="1" t="n">
        <f aca="false">-(AU456+AW456)</f>
        <v>2.4765</v>
      </c>
      <c r="AY456" s="1" t="n">
        <f aca="false">AV456</f>
        <v>0.84845</v>
      </c>
      <c r="BA456" s="1" t="n">
        <v>3.674</v>
      </c>
      <c r="BB456" s="1" t="n">
        <v>0.93012</v>
      </c>
      <c r="BC456" s="1" t="n">
        <v>2.3404</v>
      </c>
      <c r="BD456" s="1" t="n">
        <f aca="false">BA456-BA$1002</f>
        <v>0.3192</v>
      </c>
      <c r="BE456" s="1" t="n">
        <f aca="false">BB456-BB$1002</f>
        <v>0.869403</v>
      </c>
      <c r="BF456" s="1" t="n">
        <f aca="false">BC456-BC$1002</f>
        <v>-2.8146</v>
      </c>
      <c r="BG456" s="1" t="n">
        <f aca="false">-(BD456+BF456)</f>
        <v>2.4954</v>
      </c>
      <c r="BH456" s="1" t="n">
        <f aca="false">BE456</f>
        <v>0.869403</v>
      </c>
    </row>
    <row r="457" customFormat="false" ht="12.8" hidden="false" customHeight="false" outlineLevel="0" collapsed="false">
      <c r="D457" s="1" t="n">
        <v>3.674</v>
      </c>
      <c r="E457" s="1" t="n">
        <v>0.92555</v>
      </c>
      <c r="F457" s="1" t="n">
        <v>2.341</v>
      </c>
      <c r="G457" s="1" t="n">
        <f aca="false">D457-D$1002</f>
        <v>0.3168</v>
      </c>
      <c r="H457" s="1" t="n">
        <f aca="false">E457-E$1002</f>
        <v>0.894181</v>
      </c>
      <c r="I457" s="1" t="n">
        <f aca="false">F457-F$1002</f>
        <v>-2.804</v>
      </c>
      <c r="J457" s="1" t="n">
        <f aca="false">-(G457+I457)</f>
        <v>2.4872</v>
      </c>
      <c r="K457" s="1" t="n">
        <f aca="false">H457</f>
        <v>0.894181</v>
      </c>
      <c r="L457" s="1" t="n">
        <f aca="false">H457+5*0.003</f>
        <v>0.909181</v>
      </c>
      <c r="M457" s="1"/>
      <c r="N457" s="1" t="n">
        <v>3.6765</v>
      </c>
      <c r="O457" s="1" t="n">
        <v>0.93009</v>
      </c>
      <c r="P457" s="1" t="n">
        <v>2.2864</v>
      </c>
      <c r="Q457" s="1" t="n">
        <f aca="false">N457-N$1002</f>
        <v>0.2812</v>
      </c>
      <c r="R457" s="1" t="n">
        <f aca="false">O457-O$1002</f>
        <v>0.7822</v>
      </c>
      <c r="S457" s="1" t="n">
        <f aca="false">P457-P$1002</f>
        <v>-2.7386</v>
      </c>
      <c r="T457" s="1" t="n">
        <f aca="false">-(Q457+S457)</f>
        <v>2.4574</v>
      </c>
      <c r="U457" s="1" t="n">
        <f aca="false">R457</f>
        <v>0.7822</v>
      </c>
      <c r="V457" s="1" t="n">
        <f aca="false">R457+5*0.003</f>
        <v>0.7972</v>
      </c>
      <c r="X457" s="1" t="n">
        <v>3.6762</v>
      </c>
      <c r="Y457" s="1" t="n">
        <v>0.93009</v>
      </c>
      <c r="Z457" s="1" t="n">
        <v>2.2932</v>
      </c>
      <c r="AA457" s="1" t="n">
        <f aca="false">X457-X$1002</f>
        <v>0.286</v>
      </c>
      <c r="AB457" s="1" t="n">
        <f aca="false">Y457-Y$1002</f>
        <v>0.80968</v>
      </c>
      <c r="AC457" s="1" t="n">
        <f aca="false">Z457-Z$1002</f>
        <v>-2.7468</v>
      </c>
      <c r="AD457" s="1" t="n">
        <f aca="false">-(AA457+AC457)</f>
        <v>2.4608</v>
      </c>
      <c r="AE457" s="1" t="n">
        <f aca="false">AB457</f>
        <v>0.80968</v>
      </c>
      <c r="AF457" s="1" t="n">
        <f aca="false">AB457+5*0.003</f>
        <v>0.82468</v>
      </c>
      <c r="AH457" s="1" t="n">
        <v>3.6759</v>
      </c>
      <c r="AI457" s="1" t="n">
        <v>0.9301</v>
      </c>
      <c r="AJ457" s="1" t="n">
        <v>2.3</v>
      </c>
      <c r="AK457" s="1" t="n">
        <f aca="false">AH457-AH$1002</f>
        <v>0.2907</v>
      </c>
      <c r="AL457" s="1" t="n">
        <f aca="false">AI457-AI$1002</f>
        <v>0.82752</v>
      </c>
      <c r="AM457" s="1" t="n">
        <f aca="false">AJ457-AJ$1002</f>
        <v>-2.755</v>
      </c>
      <c r="AN457" s="1" t="n">
        <f aca="false">-(AK457+AM457)</f>
        <v>2.4643</v>
      </c>
      <c r="AO457" s="1" t="n">
        <f aca="false">AL457</f>
        <v>0.82752</v>
      </c>
      <c r="AP457" s="1" t="n">
        <f aca="false">AL457+10*0.003</f>
        <v>0.85752</v>
      </c>
      <c r="AR457" s="1" t="n">
        <v>3.6753</v>
      </c>
      <c r="AS457" s="1" t="n">
        <v>0.93011</v>
      </c>
      <c r="AT457" s="1" t="n">
        <v>2.3137</v>
      </c>
      <c r="AU457" s="1" t="n">
        <f aca="false">AR457-AR$1002</f>
        <v>0.2997</v>
      </c>
      <c r="AV457" s="1" t="n">
        <f aca="false">AS457-AS$1002</f>
        <v>0.84846</v>
      </c>
      <c r="AW457" s="1" t="n">
        <f aca="false">AT457-AT$1002</f>
        <v>-2.7713</v>
      </c>
      <c r="AX457" s="1" t="n">
        <f aca="false">-(AU457+AW457)</f>
        <v>2.4716</v>
      </c>
      <c r="AY457" s="1" t="n">
        <f aca="false">AV457</f>
        <v>0.84846</v>
      </c>
      <c r="BA457" s="1" t="n">
        <v>3.6738</v>
      </c>
      <c r="BB457" s="1" t="n">
        <v>0.93013</v>
      </c>
      <c r="BC457" s="1" t="n">
        <v>2.3455</v>
      </c>
      <c r="BD457" s="1" t="n">
        <f aca="false">BA457-BA$1002</f>
        <v>0.319</v>
      </c>
      <c r="BE457" s="1" t="n">
        <f aca="false">BB457-BB$1002</f>
        <v>0.869413</v>
      </c>
      <c r="BF457" s="1" t="n">
        <f aca="false">BC457-BC$1002</f>
        <v>-2.8095</v>
      </c>
      <c r="BG457" s="1" t="n">
        <f aca="false">-(BD457+BF457)</f>
        <v>2.4905</v>
      </c>
      <c r="BH457" s="1" t="n">
        <f aca="false">BE457</f>
        <v>0.869413</v>
      </c>
    </row>
    <row r="458" customFormat="false" ht="12.8" hidden="false" customHeight="false" outlineLevel="0" collapsed="false">
      <c r="D458" s="1" t="n">
        <v>3.6738</v>
      </c>
      <c r="E458" s="1" t="n">
        <v>0.92555</v>
      </c>
      <c r="F458" s="1" t="n">
        <v>2.3461</v>
      </c>
      <c r="G458" s="1" t="n">
        <f aca="false">D458-D$1002</f>
        <v>0.3166</v>
      </c>
      <c r="H458" s="1" t="n">
        <f aca="false">E458-E$1002</f>
        <v>0.894181</v>
      </c>
      <c r="I458" s="1" t="n">
        <f aca="false">F458-F$1002</f>
        <v>-2.7989</v>
      </c>
      <c r="J458" s="1" t="n">
        <f aca="false">-(G458+I458)</f>
        <v>2.4823</v>
      </c>
      <c r="K458" s="1" t="n">
        <f aca="false">H458</f>
        <v>0.894181</v>
      </c>
      <c r="L458" s="1" t="n">
        <f aca="false">H458+5*0.003</f>
        <v>0.909181</v>
      </c>
      <c r="M458" s="1"/>
      <c r="N458" s="1" t="n">
        <v>3.6763</v>
      </c>
      <c r="O458" s="1" t="n">
        <v>0.93009</v>
      </c>
      <c r="P458" s="1" t="n">
        <v>2.2914</v>
      </c>
      <c r="Q458" s="1" t="n">
        <f aca="false">N458-N$1002</f>
        <v>0.281</v>
      </c>
      <c r="R458" s="1" t="n">
        <f aca="false">O458-O$1002</f>
        <v>0.7822</v>
      </c>
      <c r="S458" s="1" t="n">
        <f aca="false">P458-P$1002</f>
        <v>-2.7336</v>
      </c>
      <c r="T458" s="1" t="n">
        <f aca="false">-(Q458+S458)</f>
        <v>2.4526</v>
      </c>
      <c r="U458" s="1" t="n">
        <f aca="false">R458</f>
        <v>0.7822</v>
      </c>
      <c r="V458" s="1" t="n">
        <f aca="false">R458+5*0.003</f>
        <v>0.7972</v>
      </c>
      <c r="X458" s="1" t="n">
        <v>3.676</v>
      </c>
      <c r="Y458" s="1" t="n">
        <v>0.9301</v>
      </c>
      <c r="Z458" s="1" t="n">
        <v>2.2982</v>
      </c>
      <c r="AA458" s="1" t="n">
        <f aca="false">X458-X$1002</f>
        <v>0.2858</v>
      </c>
      <c r="AB458" s="1" t="n">
        <f aca="false">Y458-Y$1002</f>
        <v>0.80969</v>
      </c>
      <c r="AC458" s="1" t="n">
        <f aca="false">Z458-Z$1002</f>
        <v>-2.7418</v>
      </c>
      <c r="AD458" s="1" t="n">
        <f aca="false">-(AA458+AC458)</f>
        <v>2.456</v>
      </c>
      <c r="AE458" s="1" t="n">
        <f aca="false">AB458</f>
        <v>0.80969</v>
      </c>
      <c r="AF458" s="1" t="n">
        <f aca="false">AB458+5*0.003</f>
        <v>0.82469</v>
      </c>
      <c r="AH458" s="1" t="n">
        <v>3.6757</v>
      </c>
      <c r="AI458" s="1" t="n">
        <v>0.9301</v>
      </c>
      <c r="AJ458" s="1" t="n">
        <v>2.3051</v>
      </c>
      <c r="AK458" s="1" t="n">
        <f aca="false">AH458-AH$1002</f>
        <v>0.2905</v>
      </c>
      <c r="AL458" s="1" t="n">
        <f aca="false">AI458-AI$1002</f>
        <v>0.82752</v>
      </c>
      <c r="AM458" s="1" t="n">
        <f aca="false">AJ458-AJ$1002</f>
        <v>-2.7499</v>
      </c>
      <c r="AN458" s="1" t="n">
        <f aca="false">-(AK458+AM458)</f>
        <v>2.4594</v>
      </c>
      <c r="AO458" s="1" t="n">
        <f aca="false">AL458</f>
        <v>0.82752</v>
      </c>
      <c r="AP458" s="1" t="n">
        <f aca="false">AL458+10*0.003</f>
        <v>0.85752</v>
      </c>
      <c r="AR458" s="1" t="n">
        <v>3.675</v>
      </c>
      <c r="AS458" s="1" t="n">
        <v>0.93011</v>
      </c>
      <c r="AT458" s="1" t="n">
        <v>2.3188</v>
      </c>
      <c r="AU458" s="1" t="n">
        <f aca="false">AR458-AR$1002</f>
        <v>0.2994</v>
      </c>
      <c r="AV458" s="1" t="n">
        <f aca="false">AS458-AS$1002</f>
        <v>0.84846</v>
      </c>
      <c r="AW458" s="1" t="n">
        <f aca="false">AT458-AT$1002</f>
        <v>-2.7662</v>
      </c>
      <c r="AX458" s="1" t="n">
        <f aca="false">-(AU458+AW458)</f>
        <v>2.4668</v>
      </c>
      <c r="AY458" s="1" t="n">
        <f aca="false">AV458</f>
        <v>0.84846</v>
      </c>
      <c r="BA458" s="1" t="n">
        <v>3.6736</v>
      </c>
      <c r="BB458" s="1" t="n">
        <v>0.93013</v>
      </c>
      <c r="BC458" s="1" t="n">
        <v>2.3507</v>
      </c>
      <c r="BD458" s="1" t="n">
        <f aca="false">BA458-BA$1002</f>
        <v>0.3188</v>
      </c>
      <c r="BE458" s="1" t="n">
        <f aca="false">BB458-BB$1002</f>
        <v>0.869413</v>
      </c>
      <c r="BF458" s="1" t="n">
        <f aca="false">BC458-BC$1002</f>
        <v>-2.8043</v>
      </c>
      <c r="BG458" s="1" t="n">
        <f aca="false">-(BD458+BF458)</f>
        <v>2.4855</v>
      </c>
      <c r="BH458" s="1" t="n">
        <f aca="false">BE458</f>
        <v>0.869413</v>
      </c>
    </row>
    <row r="459" customFormat="false" ht="12.8" hidden="false" customHeight="false" outlineLevel="0" collapsed="false">
      <c r="D459" s="1" t="n">
        <v>3.6736</v>
      </c>
      <c r="E459" s="1" t="n">
        <v>0.92556</v>
      </c>
      <c r="F459" s="1" t="n">
        <v>2.3513</v>
      </c>
      <c r="G459" s="1" t="n">
        <f aca="false">D459-D$1002</f>
        <v>0.3164</v>
      </c>
      <c r="H459" s="1" t="n">
        <f aca="false">E459-E$1002</f>
        <v>0.894191</v>
      </c>
      <c r="I459" s="1" t="n">
        <f aca="false">F459-F$1002</f>
        <v>-2.7937</v>
      </c>
      <c r="J459" s="1" t="n">
        <f aca="false">-(G459+I459)</f>
        <v>2.4773</v>
      </c>
      <c r="K459" s="1" t="n">
        <f aca="false">H459</f>
        <v>0.894191</v>
      </c>
      <c r="L459" s="1" t="n">
        <f aca="false">H459+5*0.003</f>
        <v>0.909191</v>
      </c>
      <c r="M459" s="1"/>
      <c r="N459" s="1" t="n">
        <v>3.6761</v>
      </c>
      <c r="O459" s="1" t="n">
        <v>0.93009</v>
      </c>
      <c r="P459" s="1" t="n">
        <v>2.2964</v>
      </c>
      <c r="Q459" s="1" t="n">
        <f aca="false">N459-N$1002</f>
        <v>0.2808</v>
      </c>
      <c r="R459" s="1" t="n">
        <f aca="false">O459-O$1002</f>
        <v>0.7822</v>
      </c>
      <c r="S459" s="1" t="n">
        <f aca="false">P459-P$1002</f>
        <v>-2.7286</v>
      </c>
      <c r="T459" s="1" t="n">
        <f aca="false">-(Q459+S459)</f>
        <v>2.4478</v>
      </c>
      <c r="U459" s="1" t="n">
        <f aca="false">R459</f>
        <v>0.7822</v>
      </c>
      <c r="V459" s="1" t="n">
        <f aca="false">R459+5*0.003</f>
        <v>0.7972</v>
      </c>
      <c r="X459" s="1" t="n">
        <v>3.6757</v>
      </c>
      <c r="Y459" s="1" t="n">
        <v>0.9301</v>
      </c>
      <c r="Z459" s="1" t="n">
        <v>2.3033</v>
      </c>
      <c r="AA459" s="1" t="n">
        <f aca="false">X459-X$1002</f>
        <v>0.2855</v>
      </c>
      <c r="AB459" s="1" t="n">
        <f aca="false">Y459-Y$1002</f>
        <v>0.80969</v>
      </c>
      <c r="AC459" s="1" t="n">
        <f aca="false">Z459-Z$1002</f>
        <v>-2.7367</v>
      </c>
      <c r="AD459" s="1" t="n">
        <f aca="false">-(AA459+AC459)</f>
        <v>2.4512</v>
      </c>
      <c r="AE459" s="1" t="n">
        <f aca="false">AB459</f>
        <v>0.80969</v>
      </c>
      <c r="AF459" s="1" t="n">
        <f aca="false">AB459+5*0.003</f>
        <v>0.82469</v>
      </c>
      <c r="AH459" s="1" t="n">
        <v>3.6754</v>
      </c>
      <c r="AI459" s="1" t="n">
        <v>0.9301</v>
      </c>
      <c r="AJ459" s="1" t="n">
        <v>2.3101</v>
      </c>
      <c r="AK459" s="1" t="n">
        <f aca="false">AH459-AH$1002</f>
        <v>0.2902</v>
      </c>
      <c r="AL459" s="1" t="n">
        <f aca="false">AI459-AI$1002</f>
        <v>0.82752</v>
      </c>
      <c r="AM459" s="1" t="n">
        <f aca="false">AJ459-AJ$1002</f>
        <v>-2.7449</v>
      </c>
      <c r="AN459" s="1" t="n">
        <f aca="false">-(AK459+AM459)</f>
        <v>2.4547</v>
      </c>
      <c r="AO459" s="1" t="n">
        <f aca="false">AL459</f>
        <v>0.82752</v>
      </c>
      <c r="AP459" s="1" t="n">
        <f aca="false">AL459+10*0.003</f>
        <v>0.85752</v>
      </c>
      <c r="AR459" s="1" t="n">
        <v>3.6748</v>
      </c>
      <c r="AS459" s="1" t="n">
        <v>0.93011</v>
      </c>
      <c r="AT459" s="1" t="n">
        <v>2.3238</v>
      </c>
      <c r="AU459" s="1" t="n">
        <f aca="false">AR459-AR$1002</f>
        <v>0.2992</v>
      </c>
      <c r="AV459" s="1" t="n">
        <f aca="false">AS459-AS$1002</f>
        <v>0.84846</v>
      </c>
      <c r="AW459" s="1" t="n">
        <f aca="false">AT459-AT$1002</f>
        <v>-2.7612</v>
      </c>
      <c r="AX459" s="1" t="n">
        <f aca="false">-(AU459+AW459)</f>
        <v>2.462</v>
      </c>
      <c r="AY459" s="1" t="n">
        <f aca="false">AV459</f>
        <v>0.84846</v>
      </c>
      <c r="BA459" s="1" t="n">
        <v>3.6733</v>
      </c>
      <c r="BB459" s="1" t="n">
        <v>0.93014</v>
      </c>
      <c r="BC459" s="1" t="n">
        <v>2.3558</v>
      </c>
      <c r="BD459" s="1" t="n">
        <f aca="false">BA459-BA$1002</f>
        <v>0.3185</v>
      </c>
      <c r="BE459" s="1" t="n">
        <f aca="false">BB459-BB$1002</f>
        <v>0.869423</v>
      </c>
      <c r="BF459" s="1" t="n">
        <f aca="false">BC459-BC$1002</f>
        <v>-2.7992</v>
      </c>
      <c r="BG459" s="1" t="n">
        <f aca="false">-(BD459+BF459)</f>
        <v>2.4807</v>
      </c>
      <c r="BH459" s="1" t="n">
        <f aca="false">BE459</f>
        <v>0.869423</v>
      </c>
    </row>
    <row r="460" customFormat="false" ht="12.8" hidden="false" customHeight="false" outlineLevel="0" collapsed="false">
      <c r="D460" s="1" t="n">
        <v>3.6733</v>
      </c>
      <c r="E460" s="1" t="n">
        <v>0.92556</v>
      </c>
      <c r="F460" s="1" t="n">
        <v>2.3564</v>
      </c>
      <c r="G460" s="1" t="n">
        <f aca="false">D460-D$1002</f>
        <v>0.3161</v>
      </c>
      <c r="H460" s="1" t="n">
        <f aca="false">E460-E$1002</f>
        <v>0.894191</v>
      </c>
      <c r="I460" s="1" t="n">
        <f aca="false">F460-F$1002</f>
        <v>-2.7886</v>
      </c>
      <c r="J460" s="1" t="n">
        <f aca="false">-(G460+I460)</f>
        <v>2.4725</v>
      </c>
      <c r="K460" s="1" t="n">
        <f aca="false">H460</f>
        <v>0.894191</v>
      </c>
      <c r="L460" s="1" t="n">
        <f aca="false">H460+5*0.003</f>
        <v>0.909191</v>
      </c>
      <c r="M460" s="1"/>
      <c r="N460" s="1" t="n">
        <v>3.6758</v>
      </c>
      <c r="O460" s="1" t="n">
        <v>0.9301</v>
      </c>
      <c r="P460" s="1" t="n">
        <v>2.3015</v>
      </c>
      <c r="Q460" s="1" t="n">
        <f aca="false">N460-N$1002</f>
        <v>0.2805</v>
      </c>
      <c r="R460" s="1" t="n">
        <f aca="false">O460-O$1002</f>
        <v>0.78221</v>
      </c>
      <c r="S460" s="1" t="n">
        <f aca="false">P460-P$1002</f>
        <v>-2.7235</v>
      </c>
      <c r="T460" s="1" t="n">
        <f aca="false">-(Q460+S460)</f>
        <v>2.443</v>
      </c>
      <c r="U460" s="1" t="n">
        <f aca="false">R460</f>
        <v>0.78221</v>
      </c>
      <c r="V460" s="1" t="n">
        <f aca="false">R460+5*0.003</f>
        <v>0.79721</v>
      </c>
      <c r="X460" s="1" t="n">
        <v>3.6755</v>
      </c>
      <c r="Y460" s="1" t="n">
        <v>0.9301</v>
      </c>
      <c r="Z460" s="1" t="n">
        <v>2.3083</v>
      </c>
      <c r="AA460" s="1" t="n">
        <f aca="false">X460-X$1002</f>
        <v>0.2853</v>
      </c>
      <c r="AB460" s="1" t="n">
        <f aca="false">Y460-Y$1002</f>
        <v>0.80969</v>
      </c>
      <c r="AC460" s="1" t="n">
        <f aca="false">Z460-Z$1002</f>
        <v>-2.7317</v>
      </c>
      <c r="AD460" s="1" t="n">
        <f aca="false">-(AA460+AC460)</f>
        <v>2.4464</v>
      </c>
      <c r="AE460" s="1" t="n">
        <f aca="false">AB460</f>
        <v>0.80969</v>
      </c>
      <c r="AF460" s="1" t="n">
        <f aca="false">AB460+5*0.003</f>
        <v>0.82469</v>
      </c>
      <c r="AH460" s="1" t="n">
        <v>3.6752</v>
      </c>
      <c r="AI460" s="1" t="n">
        <v>0.93011</v>
      </c>
      <c r="AJ460" s="1" t="n">
        <v>2.3152</v>
      </c>
      <c r="AK460" s="1" t="n">
        <f aca="false">AH460-AH$1002</f>
        <v>0.29</v>
      </c>
      <c r="AL460" s="1" t="n">
        <f aca="false">AI460-AI$1002</f>
        <v>0.82753</v>
      </c>
      <c r="AM460" s="1" t="n">
        <f aca="false">AJ460-AJ$1002</f>
        <v>-2.7398</v>
      </c>
      <c r="AN460" s="1" t="n">
        <f aca="false">-(AK460+AM460)</f>
        <v>2.4498</v>
      </c>
      <c r="AO460" s="1" t="n">
        <f aca="false">AL460</f>
        <v>0.82753</v>
      </c>
      <c r="AP460" s="1" t="n">
        <f aca="false">AL460+10*0.003</f>
        <v>0.85753</v>
      </c>
      <c r="AR460" s="1" t="n">
        <v>3.6746</v>
      </c>
      <c r="AS460" s="1" t="n">
        <v>0.93012</v>
      </c>
      <c r="AT460" s="1" t="n">
        <v>2.3289</v>
      </c>
      <c r="AU460" s="1" t="n">
        <f aca="false">AR460-AR$1002</f>
        <v>0.299</v>
      </c>
      <c r="AV460" s="1" t="n">
        <f aca="false">AS460-AS$1002</f>
        <v>0.84847</v>
      </c>
      <c r="AW460" s="1" t="n">
        <f aca="false">AT460-AT$1002</f>
        <v>-2.7561</v>
      </c>
      <c r="AX460" s="1" t="n">
        <f aca="false">-(AU460+AW460)</f>
        <v>2.4571</v>
      </c>
      <c r="AY460" s="1" t="n">
        <f aca="false">AV460</f>
        <v>0.84847</v>
      </c>
      <c r="BA460" s="1" t="n">
        <v>3.6731</v>
      </c>
      <c r="BB460" s="1" t="n">
        <v>0.93014</v>
      </c>
      <c r="BC460" s="1" t="n">
        <v>2.361</v>
      </c>
      <c r="BD460" s="1" t="n">
        <f aca="false">BA460-BA$1002</f>
        <v>0.3183</v>
      </c>
      <c r="BE460" s="1" t="n">
        <f aca="false">BB460-BB$1002</f>
        <v>0.869423</v>
      </c>
      <c r="BF460" s="1" t="n">
        <f aca="false">BC460-BC$1002</f>
        <v>-2.794</v>
      </c>
      <c r="BG460" s="1" t="n">
        <f aca="false">-(BD460+BF460)</f>
        <v>2.4757</v>
      </c>
      <c r="BH460" s="1" t="n">
        <f aca="false">BE460</f>
        <v>0.869423</v>
      </c>
    </row>
    <row r="461" customFormat="false" ht="12.8" hidden="false" customHeight="false" outlineLevel="0" collapsed="false">
      <c r="D461" s="1" t="n">
        <v>3.6731</v>
      </c>
      <c r="E461" s="1" t="n">
        <v>0.92557</v>
      </c>
      <c r="F461" s="1" t="n">
        <v>2.3616</v>
      </c>
      <c r="G461" s="1" t="n">
        <f aca="false">D461-D$1002</f>
        <v>0.3159</v>
      </c>
      <c r="H461" s="1" t="n">
        <f aca="false">E461-E$1002</f>
        <v>0.894201</v>
      </c>
      <c r="I461" s="1" t="n">
        <f aca="false">F461-F$1002</f>
        <v>-2.7834</v>
      </c>
      <c r="J461" s="1" t="n">
        <f aca="false">-(G461+I461)</f>
        <v>2.4675</v>
      </c>
      <c r="K461" s="1" t="n">
        <f aca="false">H461</f>
        <v>0.894201</v>
      </c>
      <c r="L461" s="1" t="n">
        <f aca="false">H461+5*0.003</f>
        <v>0.909201</v>
      </c>
      <c r="M461" s="1"/>
      <c r="N461" s="1" t="n">
        <v>3.6756</v>
      </c>
      <c r="O461" s="1" t="n">
        <v>0.9301</v>
      </c>
      <c r="P461" s="1" t="n">
        <v>2.3065</v>
      </c>
      <c r="Q461" s="1" t="n">
        <f aca="false">N461-N$1002</f>
        <v>0.2803</v>
      </c>
      <c r="R461" s="1" t="n">
        <f aca="false">O461-O$1002</f>
        <v>0.78221</v>
      </c>
      <c r="S461" s="1" t="n">
        <f aca="false">P461-P$1002</f>
        <v>-2.7185</v>
      </c>
      <c r="T461" s="1" t="n">
        <f aca="false">-(Q461+S461)</f>
        <v>2.4382</v>
      </c>
      <c r="U461" s="1" t="n">
        <f aca="false">R461</f>
        <v>0.78221</v>
      </c>
      <c r="V461" s="1" t="n">
        <f aca="false">R461+5*0.003</f>
        <v>0.79721</v>
      </c>
      <c r="X461" s="1" t="n">
        <v>3.6753</v>
      </c>
      <c r="Y461" s="1" t="n">
        <v>0.9301</v>
      </c>
      <c r="Z461" s="1" t="n">
        <v>2.3134</v>
      </c>
      <c r="AA461" s="1" t="n">
        <f aca="false">X461-X$1002</f>
        <v>0.2851</v>
      </c>
      <c r="AB461" s="1" t="n">
        <f aca="false">Y461-Y$1002</f>
        <v>0.80969</v>
      </c>
      <c r="AC461" s="1" t="n">
        <f aca="false">Z461-Z$1002</f>
        <v>-2.7266</v>
      </c>
      <c r="AD461" s="1" t="n">
        <f aca="false">-(AA461+AC461)</f>
        <v>2.4415</v>
      </c>
      <c r="AE461" s="1" t="n">
        <f aca="false">AB461</f>
        <v>0.80969</v>
      </c>
      <c r="AF461" s="1" t="n">
        <f aca="false">AB461+5*0.003</f>
        <v>0.82469</v>
      </c>
      <c r="AH461" s="1" t="n">
        <v>3.675</v>
      </c>
      <c r="AI461" s="1" t="n">
        <v>0.93011</v>
      </c>
      <c r="AJ461" s="1" t="n">
        <v>2.3202</v>
      </c>
      <c r="AK461" s="1" t="n">
        <f aca="false">AH461-AH$1002</f>
        <v>0.2898</v>
      </c>
      <c r="AL461" s="1" t="n">
        <f aca="false">AI461-AI$1002</f>
        <v>0.82753</v>
      </c>
      <c r="AM461" s="1" t="n">
        <f aca="false">AJ461-AJ$1002</f>
        <v>-2.7348</v>
      </c>
      <c r="AN461" s="1" t="n">
        <f aca="false">-(AK461+AM461)</f>
        <v>2.445</v>
      </c>
      <c r="AO461" s="1" t="n">
        <f aca="false">AL461</f>
        <v>0.82753</v>
      </c>
      <c r="AP461" s="1" t="n">
        <f aca="false">AL461+10*0.003</f>
        <v>0.85753</v>
      </c>
      <c r="AR461" s="1" t="n">
        <v>3.6743</v>
      </c>
      <c r="AS461" s="1" t="n">
        <v>0.93012</v>
      </c>
      <c r="AT461" s="1" t="n">
        <v>2.334</v>
      </c>
      <c r="AU461" s="1" t="n">
        <f aca="false">AR461-AR$1002</f>
        <v>0.2987</v>
      </c>
      <c r="AV461" s="1" t="n">
        <f aca="false">AS461-AS$1002</f>
        <v>0.84847</v>
      </c>
      <c r="AW461" s="1" t="n">
        <f aca="false">AT461-AT$1002</f>
        <v>-2.751</v>
      </c>
      <c r="AX461" s="1" t="n">
        <f aca="false">-(AU461+AW461)</f>
        <v>2.4523</v>
      </c>
      <c r="AY461" s="1" t="n">
        <f aca="false">AV461</f>
        <v>0.84847</v>
      </c>
      <c r="BA461" s="1" t="n">
        <v>3.6729</v>
      </c>
      <c r="BB461" s="1" t="n">
        <v>0.93014</v>
      </c>
      <c r="BC461" s="1" t="n">
        <v>2.3661</v>
      </c>
      <c r="BD461" s="1" t="n">
        <f aca="false">BA461-BA$1002</f>
        <v>0.3181</v>
      </c>
      <c r="BE461" s="1" t="n">
        <f aca="false">BB461-BB$1002</f>
        <v>0.869423</v>
      </c>
      <c r="BF461" s="1" t="n">
        <f aca="false">BC461-BC$1002</f>
        <v>-2.7889</v>
      </c>
      <c r="BG461" s="1" t="n">
        <f aca="false">-(BD461+BF461)</f>
        <v>2.4708</v>
      </c>
      <c r="BH461" s="1" t="n">
        <f aca="false">BE461</f>
        <v>0.869423</v>
      </c>
    </row>
    <row r="462" customFormat="false" ht="12.8" hidden="false" customHeight="false" outlineLevel="0" collapsed="false">
      <c r="D462" s="1" t="n">
        <v>3.6729</v>
      </c>
      <c r="E462" s="1" t="n">
        <v>0.92557</v>
      </c>
      <c r="F462" s="1" t="n">
        <v>2.3667</v>
      </c>
      <c r="G462" s="1" t="n">
        <f aca="false">D462-D$1002</f>
        <v>0.3157</v>
      </c>
      <c r="H462" s="1" t="n">
        <f aca="false">E462-E$1002</f>
        <v>0.894201</v>
      </c>
      <c r="I462" s="1" t="n">
        <f aca="false">F462-F$1002</f>
        <v>-2.7783</v>
      </c>
      <c r="J462" s="1" t="n">
        <f aca="false">-(G462+I462)</f>
        <v>2.4626</v>
      </c>
      <c r="K462" s="1" t="n">
        <f aca="false">H462</f>
        <v>0.894201</v>
      </c>
      <c r="L462" s="1" t="n">
        <f aca="false">H462+5*0.003</f>
        <v>0.909201</v>
      </c>
      <c r="M462" s="1"/>
      <c r="N462" s="1" t="n">
        <v>3.6754</v>
      </c>
      <c r="O462" s="1" t="n">
        <v>0.9301</v>
      </c>
      <c r="P462" s="1" t="n">
        <v>2.3115</v>
      </c>
      <c r="Q462" s="1" t="n">
        <f aca="false">N462-N$1002</f>
        <v>0.2801</v>
      </c>
      <c r="R462" s="1" t="n">
        <f aca="false">O462-O$1002</f>
        <v>0.78221</v>
      </c>
      <c r="S462" s="1" t="n">
        <f aca="false">P462-P$1002</f>
        <v>-2.7135</v>
      </c>
      <c r="T462" s="1" t="n">
        <f aca="false">-(Q462+S462)</f>
        <v>2.4334</v>
      </c>
      <c r="U462" s="1" t="n">
        <f aca="false">R462</f>
        <v>0.78221</v>
      </c>
      <c r="V462" s="1" t="n">
        <f aca="false">R462+5*0.003</f>
        <v>0.79721</v>
      </c>
      <c r="X462" s="1" t="n">
        <v>3.6751</v>
      </c>
      <c r="Y462" s="1" t="n">
        <v>0.93011</v>
      </c>
      <c r="Z462" s="1" t="n">
        <v>2.3184</v>
      </c>
      <c r="AA462" s="1" t="n">
        <f aca="false">X462-X$1002</f>
        <v>0.2849</v>
      </c>
      <c r="AB462" s="1" t="n">
        <f aca="false">Y462-Y$1002</f>
        <v>0.8097</v>
      </c>
      <c r="AC462" s="1" t="n">
        <f aca="false">Z462-Z$1002</f>
        <v>-2.7216</v>
      </c>
      <c r="AD462" s="1" t="n">
        <f aca="false">-(AA462+AC462)</f>
        <v>2.4367</v>
      </c>
      <c r="AE462" s="1" t="n">
        <f aca="false">AB462</f>
        <v>0.8097</v>
      </c>
      <c r="AF462" s="1" t="n">
        <f aca="false">AB462+5*0.003</f>
        <v>0.8247</v>
      </c>
      <c r="AH462" s="1" t="n">
        <v>3.6747</v>
      </c>
      <c r="AI462" s="1" t="n">
        <v>0.93011</v>
      </c>
      <c r="AJ462" s="1" t="n">
        <v>2.3253</v>
      </c>
      <c r="AK462" s="1" t="n">
        <f aca="false">AH462-AH$1002</f>
        <v>0.2895</v>
      </c>
      <c r="AL462" s="1" t="n">
        <f aca="false">AI462-AI$1002</f>
        <v>0.82753</v>
      </c>
      <c r="AM462" s="1" t="n">
        <f aca="false">AJ462-AJ$1002</f>
        <v>-2.7297</v>
      </c>
      <c r="AN462" s="1" t="n">
        <f aca="false">-(AK462+AM462)</f>
        <v>2.4402</v>
      </c>
      <c r="AO462" s="1" t="n">
        <f aca="false">AL462</f>
        <v>0.82753</v>
      </c>
      <c r="AP462" s="1" t="n">
        <f aca="false">AL462+10*0.003</f>
        <v>0.85753</v>
      </c>
      <c r="AR462" s="1" t="n">
        <v>3.6741</v>
      </c>
      <c r="AS462" s="1" t="n">
        <v>0.93012</v>
      </c>
      <c r="AT462" s="1" t="n">
        <v>2.3391</v>
      </c>
      <c r="AU462" s="1" t="n">
        <f aca="false">AR462-AR$1002</f>
        <v>0.2985</v>
      </c>
      <c r="AV462" s="1" t="n">
        <f aca="false">AS462-AS$1002</f>
        <v>0.84847</v>
      </c>
      <c r="AW462" s="1" t="n">
        <f aca="false">AT462-AT$1002</f>
        <v>-2.7459</v>
      </c>
      <c r="AX462" s="1" t="n">
        <f aca="false">-(AU462+AW462)</f>
        <v>2.4474</v>
      </c>
      <c r="AY462" s="1" t="n">
        <f aca="false">AV462</f>
        <v>0.84847</v>
      </c>
      <c r="BA462" s="1" t="n">
        <v>3.6726</v>
      </c>
      <c r="BB462" s="1" t="n">
        <v>0.93015</v>
      </c>
      <c r="BC462" s="1" t="n">
        <v>2.3713</v>
      </c>
      <c r="BD462" s="1" t="n">
        <f aca="false">BA462-BA$1002</f>
        <v>0.3178</v>
      </c>
      <c r="BE462" s="1" t="n">
        <f aca="false">BB462-BB$1002</f>
        <v>0.869433</v>
      </c>
      <c r="BF462" s="1" t="n">
        <f aca="false">BC462-BC$1002</f>
        <v>-2.7837</v>
      </c>
      <c r="BG462" s="1" t="n">
        <f aca="false">-(BD462+BF462)</f>
        <v>2.4659</v>
      </c>
      <c r="BH462" s="1" t="n">
        <f aca="false">BE462</f>
        <v>0.869433</v>
      </c>
    </row>
    <row r="463" customFormat="false" ht="12.8" hidden="false" customHeight="false" outlineLevel="0" collapsed="false">
      <c r="D463" s="1" t="n">
        <v>3.6726</v>
      </c>
      <c r="E463" s="1" t="n">
        <v>0.92557</v>
      </c>
      <c r="F463" s="1" t="n">
        <v>2.3718</v>
      </c>
      <c r="G463" s="1" t="n">
        <f aca="false">D463-D$1002</f>
        <v>0.3154</v>
      </c>
      <c r="H463" s="1" t="n">
        <f aca="false">E463-E$1002</f>
        <v>0.894201</v>
      </c>
      <c r="I463" s="1" t="n">
        <f aca="false">F463-F$1002</f>
        <v>-2.7732</v>
      </c>
      <c r="J463" s="1" t="n">
        <f aca="false">-(G463+I463)</f>
        <v>2.4578</v>
      </c>
      <c r="K463" s="1" t="n">
        <f aca="false">H463</f>
        <v>0.894201</v>
      </c>
      <c r="L463" s="1" t="n">
        <f aca="false">H463+5*0.003</f>
        <v>0.909201</v>
      </c>
      <c r="M463" s="1"/>
      <c r="N463" s="1" t="n">
        <v>3.6751</v>
      </c>
      <c r="O463" s="1" t="n">
        <v>0.93011</v>
      </c>
      <c r="P463" s="1" t="n">
        <v>2.3165</v>
      </c>
      <c r="Q463" s="1" t="n">
        <f aca="false">N463-N$1002</f>
        <v>0.2798</v>
      </c>
      <c r="R463" s="1" t="n">
        <f aca="false">O463-O$1002</f>
        <v>0.78222</v>
      </c>
      <c r="S463" s="1" t="n">
        <f aca="false">P463-P$1002</f>
        <v>-2.7085</v>
      </c>
      <c r="T463" s="1" t="n">
        <f aca="false">-(Q463+S463)</f>
        <v>2.4287</v>
      </c>
      <c r="U463" s="1" t="n">
        <f aca="false">R463</f>
        <v>0.78222</v>
      </c>
      <c r="V463" s="1" t="n">
        <f aca="false">R463+5*0.003</f>
        <v>0.79722</v>
      </c>
      <c r="X463" s="1" t="n">
        <v>3.6748</v>
      </c>
      <c r="Y463" s="1" t="n">
        <v>0.93011</v>
      </c>
      <c r="Z463" s="1" t="n">
        <v>2.3234</v>
      </c>
      <c r="AA463" s="1" t="n">
        <f aca="false">X463-X$1002</f>
        <v>0.2846</v>
      </c>
      <c r="AB463" s="1" t="n">
        <f aca="false">Y463-Y$1002</f>
        <v>0.8097</v>
      </c>
      <c r="AC463" s="1" t="n">
        <f aca="false">Z463-Z$1002</f>
        <v>-2.7166</v>
      </c>
      <c r="AD463" s="1" t="n">
        <f aca="false">-(AA463+AC463)</f>
        <v>2.432</v>
      </c>
      <c r="AE463" s="1" t="n">
        <f aca="false">AB463</f>
        <v>0.8097</v>
      </c>
      <c r="AF463" s="1" t="n">
        <f aca="false">AB463+5*0.003</f>
        <v>0.8247</v>
      </c>
      <c r="AH463" s="1" t="n">
        <v>3.6745</v>
      </c>
      <c r="AI463" s="1" t="n">
        <v>0.93012</v>
      </c>
      <c r="AJ463" s="1" t="n">
        <v>2.3304</v>
      </c>
      <c r="AK463" s="1" t="n">
        <f aca="false">AH463-AH$1002</f>
        <v>0.2893</v>
      </c>
      <c r="AL463" s="1" t="n">
        <f aca="false">AI463-AI$1002</f>
        <v>0.82754</v>
      </c>
      <c r="AM463" s="1" t="n">
        <f aca="false">AJ463-AJ$1002</f>
        <v>-2.7246</v>
      </c>
      <c r="AN463" s="1" t="n">
        <f aca="false">-(AK463+AM463)</f>
        <v>2.4353</v>
      </c>
      <c r="AO463" s="1" t="n">
        <f aca="false">AL463</f>
        <v>0.82754</v>
      </c>
      <c r="AP463" s="1" t="n">
        <f aca="false">AL463+10*0.003</f>
        <v>0.85754</v>
      </c>
      <c r="AR463" s="1" t="n">
        <v>3.6739</v>
      </c>
      <c r="AS463" s="1" t="n">
        <v>0.93013</v>
      </c>
      <c r="AT463" s="1" t="n">
        <v>2.3442</v>
      </c>
      <c r="AU463" s="1" t="n">
        <f aca="false">AR463-AR$1002</f>
        <v>0.2983</v>
      </c>
      <c r="AV463" s="1" t="n">
        <f aca="false">AS463-AS$1002</f>
        <v>0.84848</v>
      </c>
      <c r="AW463" s="1" t="n">
        <f aca="false">AT463-AT$1002</f>
        <v>-2.7408</v>
      </c>
      <c r="AX463" s="1" t="n">
        <f aca="false">-(AU463+AW463)</f>
        <v>2.4425</v>
      </c>
      <c r="AY463" s="1" t="n">
        <f aca="false">AV463</f>
        <v>0.84848</v>
      </c>
      <c r="BA463" s="1" t="n">
        <v>3.6724</v>
      </c>
      <c r="BB463" s="1" t="n">
        <v>0.93015</v>
      </c>
      <c r="BC463" s="1" t="n">
        <v>2.3765</v>
      </c>
      <c r="BD463" s="1" t="n">
        <f aca="false">BA463-BA$1002</f>
        <v>0.3176</v>
      </c>
      <c r="BE463" s="1" t="n">
        <f aca="false">BB463-BB$1002</f>
        <v>0.869433</v>
      </c>
      <c r="BF463" s="1" t="n">
        <f aca="false">BC463-BC$1002</f>
        <v>-2.7785</v>
      </c>
      <c r="BG463" s="1" t="n">
        <f aca="false">-(BD463+BF463)</f>
        <v>2.4609</v>
      </c>
      <c r="BH463" s="1" t="n">
        <f aca="false">BE463</f>
        <v>0.869433</v>
      </c>
    </row>
    <row r="464" customFormat="false" ht="12.8" hidden="false" customHeight="false" outlineLevel="0" collapsed="false">
      <c r="D464" s="1" t="n">
        <v>3.6724</v>
      </c>
      <c r="E464" s="1" t="n">
        <v>0.92558</v>
      </c>
      <c r="F464" s="1" t="n">
        <v>2.377</v>
      </c>
      <c r="G464" s="1" t="n">
        <f aca="false">D464-D$1002</f>
        <v>0.3152</v>
      </c>
      <c r="H464" s="1" t="n">
        <f aca="false">E464-E$1002</f>
        <v>0.894211</v>
      </c>
      <c r="I464" s="1" t="n">
        <f aca="false">F464-F$1002</f>
        <v>-2.768</v>
      </c>
      <c r="J464" s="1" t="n">
        <f aca="false">-(G464+I464)</f>
        <v>2.4528</v>
      </c>
      <c r="K464" s="1" t="n">
        <f aca="false">H464</f>
        <v>0.894211</v>
      </c>
      <c r="L464" s="1" t="n">
        <f aca="false">H464+5*0.003</f>
        <v>0.909211</v>
      </c>
      <c r="M464" s="1"/>
      <c r="N464" s="1" t="n">
        <v>3.6749</v>
      </c>
      <c r="O464" s="1" t="n">
        <v>0.93011</v>
      </c>
      <c r="P464" s="1" t="n">
        <v>2.3215</v>
      </c>
      <c r="Q464" s="1" t="n">
        <f aca="false">N464-N$1002</f>
        <v>0.2796</v>
      </c>
      <c r="R464" s="1" t="n">
        <f aca="false">O464-O$1002</f>
        <v>0.78222</v>
      </c>
      <c r="S464" s="1" t="n">
        <f aca="false">P464-P$1002</f>
        <v>-2.7035</v>
      </c>
      <c r="T464" s="1" t="n">
        <f aca="false">-(Q464+S464)</f>
        <v>2.4239</v>
      </c>
      <c r="U464" s="1" t="n">
        <f aca="false">R464</f>
        <v>0.78222</v>
      </c>
      <c r="V464" s="1" t="n">
        <f aca="false">R464+5*0.003</f>
        <v>0.79722</v>
      </c>
      <c r="X464" s="1" t="n">
        <v>3.6746</v>
      </c>
      <c r="Y464" s="1" t="n">
        <v>0.93012</v>
      </c>
      <c r="Z464" s="1" t="n">
        <v>2.3285</v>
      </c>
      <c r="AA464" s="1" t="n">
        <f aca="false">X464-X$1002</f>
        <v>0.2844</v>
      </c>
      <c r="AB464" s="1" t="n">
        <f aca="false">Y464-Y$1002</f>
        <v>0.80971</v>
      </c>
      <c r="AC464" s="1" t="n">
        <f aca="false">Z464-Z$1002</f>
        <v>-2.7115</v>
      </c>
      <c r="AD464" s="1" t="n">
        <f aca="false">-(AA464+AC464)</f>
        <v>2.4271</v>
      </c>
      <c r="AE464" s="1" t="n">
        <f aca="false">AB464</f>
        <v>0.80971</v>
      </c>
      <c r="AF464" s="1" t="n">
        <f aca="false">AB464+5*0.003</f>
        <v>0.82471</v>
      </c>
      <c r="AH464" s="1" t="n">
        <v>3.6743</v>
      </c>
      <c r="AI464" s="1" t="n">
        <v>0.93012</v>
      </c>
      <c r="AJ464" s="1" t="n">
        <v>2.3354</v>
      </c>
      <c r="AK464" s="1" t="n">
        <f aca="false">AH464-AH$1002</f>
        <v>0.2891</v>
      </c>
      <c r="AL464" s="1" t="n">
        <f aca="false">AI464-AI$1002</f>
        <v>0.82754</v>
      </c>
      <c r="AM464" s="1" t="n">
        <f aca="false">AJ464-AJ$1002</f>
        <v>-2.7196</v>
      </c>
      <c r="AN464" s="1" t="n">
        <f aca="false">-(AK464+AM464)</f>
        <v>2.4305</v>
      </c>
      <c r="AO464" s="1" t="n">
        <f aca="false">AL464</f>
        <v>0.82754</v>
      </c>
      <c r="AP464" s="1" t="n">
        <f aca="false">AL464+10*0.003</f>
        <v>0.85754</v>
      </c>
      <c r="AR464" s="1" t="n">
        <v>3.6736</v>
      </c>
      <c r="AS464" s="1" t="n">
        <v>0.93013</v>
      </c>
      <c r="AT464" s="1" t="n">
        <v>2.3493</v>
      </c>
      <c r="AU464" s="1" t="n">
        <f aca="false">AR464-AR$1002</f>
        <v>0.298</v>
      </c>
      <c r="AV464" s="1" t="n">
        <f aca="false">AS464-AS$1002</f>
        <v>0.84848</v>
      </c>
      <c r="AW464" s="1" t="n">
        <f aca="false">AT464-AT$1002</f>
        <v>-2.7357</v>
      </c>
      <c r="AX464" s="1" t="n">
        <f aca="false">-(AU464+AW464)</f>
        <v>2.4377</v>
      </c>
      <c r="AY464" s="1" t="n">
        <f aca="false">AV464</f>
        <v>0.84848</v>
      </c>
      <c r="BA464" s="1" t="n">
        <v>3.6722</v>
      </c>
      <c r="BB464" s="1" t="n">
        <v>0.93016</v>
      </c>
      <c r="BC464" s="1" t="n">
        <v>2.3816</v>
      </c>
      <c r="BD464" s="1" t="n">
        <f aca="false">BA464-BA$1002</f>
        <v>0.3174</v>
      </c>
      <c r="BE464" s="1" t="n">
        <f aca="false">BB464-BB$1002</f>
        <v>0.869443</v>
      </c>
      <c r="BF464" s="1" t="n">
        <f aca="false">BC464-BC$1002</f>
        <v>-2.7734</v>
      </c>
      <c r="BG464" s="1" t="n">
        <f aca="false">-(BD464+BF464)</f>
        <v>2.456</v>
      </c>
      <c r="BH464" s="1" t="n">
        <f aca="false">BE464</f>
        <v>0.869443</v>
      </c>
    </row>
    <row r="465" customFormat="false" ht="12.8" hidden="false" customHeight="false" outlineLevel="0" collapsed="false">
      <c r="D465" s="1" t="n">
        <v>3.6721</v>
      </c>
      <c r="E465" s="1" t="n">
        <v>0.92558</v>
      </c>
      <c r="F465" s="1" t="n">
        <v>2.3821</v>
      </c>
      <c r="G465" s="1" t="n">
        <f aca="false">D465-D$1002</f>
        <v>0.3149</v>
      </c>
      <c r="H465" s="1" t="n">
        <f aca="false">E465-E$1002</f>
        <v>0.894211</v>
      </c>
      <c r="I465" s="1" t="n">
        <f aca="false">F465-F$1002</f>
        <v>-2.7629</v>
      </c>
      <c r="J465" s="1" t="n">
        <f aca="false">-(G465+I465)</f>
        <v>2.448</v>
      </c>
      <c r="K465" s="1" t="n">
        <f aca="false">H465</f>
        <v>0.894211</v>
      </c>
      <c r="L465" s="1" t="n">
        <f aca="false">H465+5*0.003</f>
        <v>0.909211</v>
      </c>
      <c r="M465" s="1"/>
      <c r="N465" s="1" t="n">
        <v>3.6747</v>
      </c>
      <c r="O465" s="1" t="n">
        <v>0.93011</v>
      </c>
      <c r="P465" s="1" t="n">
        <v>2.3266</v>
      </c>
      <c r="Q465" s="1" t="n">
        <f aca="false">N465-N$1002</f>
        <v>0.2794</v>
      </c>
      <c r="R465" s="1" t="n">
        <f aca="false">O465-O$1002</f>
        <v>0.78222</v>
      </c>
      <c r="S465" s="1" t="n">
        <f aca="false">P465-P$1002</f>
        <v>-2.6984</v>
      </c>
      <c r="T465" s="1" t="n">
        <f aca="false">-(Q465+S465)</f>
        <v>2.419</v>
      </c>
      <c r="U465" s="1" t="n">
        <f aca="false">R465</f>
        <v>0.78222</v>
      </c>
      <c r="V465" s="1" t="n">
        <f aca="false">R465+5*0.003</f>
        <v>0.79722</v>
      </c>
      <c r="X465" s="1" t="n">
        <v>3.6744</v>
      </c>
      <c r="Y465" s="1" t="n">
        <v>0.93012</v>
      </c>
      <c r="Z465" s="1" t="n">
        <v>2.3335</v>
      </c>
      <c r="AA465" s="1" t="n">
        <f aca="false">X465-X$1002</f>
        <v>0.2842</v>
      </c>
      <c r="AB465" s="1" t="n">
        <f aca="false">Y465-Y$1002</f>
        <v>0.80971</v>
      </c>
      <c r="AC465" s="1" t="n">
        <f aca="false">Z465-Z$1002</f>
        <v>-2.7065</v>
      </c>
      <c r="AD465" s="1" t="n">
        <f aca="false">-(AA465+AC465)</f>
        <v>2.4223</v>
      </c>
      <c r="AE465" s="1" t="n">
        <f aca="false">AB465</f>
        <v>0.80971</v>
      </c>
      <c r="AF465" s="1" t="n">
        <f aca="false">AB465+5*0.003</f>
        <v>0.82471</v>
      </c>
      <c r="AH465" s="1" t="n">
        <v>3.674</v>
      </c>
      <c r="AI465" s="1" t="n">
        <v>0.93012</v>
      </c>
      <c r="AJ465" s="1" t="n">
        <v>2.3405</v>
      </c>
      <c r="AK465" s="1" t="n">
        <f aca="false">AH465-AH$1002</f>
        <v>0.2888</v>
      </c>
      <c r="AL465" s="1" t="n">
        <f aca="false">AI465-AI$1002</f>
        <v>0.82754</v>
      </c>
      <c r="AM465" s="1" t="n">
        <f aca="false">AJ465-AJ$1002</f>
        <v>-2.7145</v>
      </c>
      <c r="AN465" s="1" t="n">
        <f aca="false">-(AK465+AM465)</f>
        <v>2.4257</v>
      </c>
      <c r="AO465" s="1" t="n">
        <f aca="false">AL465</f>
        <v>0.82754</v>
      </c>
      <c r="AP465" s="1" t="n">
        <f aca="false">AL465+10*0.003</f>
        <v>0.85754</v>
      </c>
      <c r="AR465" s="1" t="n">
        <v>3.6734</v>
      </c>
      <c r="AS465" s="1" t="n">
        <v>0.93013</v>
      </c>
      <c r="AT465" s="1" t="n">
        <v>2.3544</v>
      </c>
      <c r="AU465" s="1" t="n">
        <f aca="false">AR465-AR$1002</f>
        <v>0.2978</v>
      </c>
      <c r="AV465" s="1" t="n">
        <f aca="false">AS465-AS$1002</f>
        <v>0.84848</v>
      </c>
      <c r="AW465" s="1" t="n">
        <f aca="false">AT465-AT$1002</f>
        <v>-2.7306</v>
      </c>
      <c r="AX465" s="1" t="n">
        <f aca="false">-(AU465+AW465)</f>
        <v>2.4328</v>
      </c>
      <c r="AY465" s="1" t="n">
        <f aca="false">AV465</f>
        <v>0.84848</v>
      </c>
      <c r="BA465" s="1" t="n">
        <v>3.6719</v>
      </c>
      <c r="BB465" s="1" t="n">
        <v>0.93016</v>
      </c>
      <c r="BC465" s="1" t="n">
        <v>2.3868</v>
      </c>
      <c r="BD465" s="1" t="n">
        <f aca="false">BA465-BA$1002</f>
        <v>0.3171</v>
      </c>
      <c r="BE465" s="1" t="n">
        <f aca="false">BB465-BB$1002</f>
        <v>0.869443</v>
      </c>
      <c r="BF465" s="1" t="n">
        <f aca="false">BC465-BC$1002</f>
        <v>-2.7682</v>
      </c>
      <c r="BG465" s="1" t="n">
        <f aca="false">-(BD465+BF465)</f>
        <v>2.4511</v>
      </c>
      <c r="BH465" s="1" t="n">
        <f aca="false">BE465</f>
        <v>0.869443</v>
      </c>
    </row>
    <row r="466" customFormat="false" ht="12.8" hidden="false" customHeight="false" outlineLevel="0" collapsed="false">
      <c r="D466" s="1" t="n">
        <v>3.6719</v>
      </c>
      <c r="E466" s="1" t="n">
        <v>0.92559</v>
      </c>
      <c r="F466" s="1" t="n">
        <v>2.3873</v>
      </c>
      <c r="G466" s="1" t="n">
        <f aca="false">D466-D$1002</f>
        <v>0.3147</v>
      </c>
      <c r="H466" s="1" t="n">
        <f aca="false">E466-E$1002</f>
        <v>0.894221</v>
      </c>
      <c r="I466" s="1" t="n">
        <f aca="false">F466-F$1002</f>
        <v>-2.7577</v>
      </c>
      <c r="J466" s="1" t="n">
        <f aca="false">-(G466+I466)</f>
        <v>2.443</v>
      </c>
      <c r="K466" s="1" t="n">
        <f aca="false">H466</f>
        <v>0.894221</v>
      </c>
      <c r="L466" s="1" t="n">
        <f aca="false">H466+5*0.003</f>
        <v>0.909221</v>
      </c>
      <c r="M466" s="1"/>
      <c r="N466" s="1" t="n">
        <v>3.6745</v>
      </c>
      <c r="O466" s="1" t="n">
        <v>0.93012</v>
      </c>
      <c r="P466" s="1" t="n">
        <v>2.3316</v>
      </c>
      <c r="Q466" s="1" t="n">
        <f aca="false">N466-N$1002</f>
        <v>0.2792</v>
      </c>
      <c r="R466" s="1" t="n">
        <f aca="false">O466-O$1002</f>
        <v>0.78223</v>
      </c>
      <c r="S466" s="1" t="n">
        <f aca="false">P466-P$1002</f>
        <v>-2.6934</v>
      </c>
      <c r="T466" s="1" t="n">
        <f aca="false">-(Q466+S466)</f>
        <v>2.4142</v>
      </c>
      <c r="U466" s="1" t="n">
        <f aca="false">R466</f>
        <v>0.78223</v>
      </c>
      <c r="V466" s="1" t="n">
        <f aca="false">R466+5*0.003</f>
        <v>0.79723</v>
      </c>
      <c r="X466" s="1" t="n">
        <v>3.6741</v>
      </c>
      <c r="Y466" s="1" t="n">
        <v>0.93012</v>
      </c>
      <c r="Z466" s="1" t="n">
        <v>2.3386</v>
      </c>
      <c r="AA466" s="1" t="n">
        <f aca="false">X466-X$1002</f>
        <v>0.2839</v>
      </c>
      <c r="AB466" s="1" t="n">
        <f aca="false">Y466-Y$1002</f>
        <v>0.80971</v>
      </c>
      <c r="AC466" s="1" t="n">
        <f aca="false">Z466-Z$1002</f>
        <v>-2.7014</v>
      </c>
      <c r="AD466" s="1" t="n">
        <f aca="false">-(AA466+AC466)</f>
        <v>2.4175</v>
      </c>
      <c r="AE466" s="1" t="n">
        <f aca="false">AB466</f>
        <v>0.80971</v>
      </c>
      <c r="AF466" s="1" t="n">
        <f aca="false">AB466+5*0.003</f>
        <v>0.82471</v>
      </c>
      <c r="AH466" s="1" t="n">
        <v>3.6738</v>
      </c>
      <c r="AI466" s="1" t="n">
        <v>0.93013</v>
      </c>
      <c r="AJ466" s="1" t="n">
        <v>2.3455</v>
      </c>
      <c r="AK466" s="1" t="n">
        <f aca="false">AH466-AH$1002</f>
        <v>0.2886</v>
      </c>
      <c r="AL466" s="1" t="n">
        <f aca="false">AI466-AI$1002</f>
        <v>0.82755</v>
      </c>
      <c r="AM466" s="1" t="n">
        <f aca="false">AJ466-AJ$1002</f>
        <v>-2.7095</v>
      </c>
      <c r="AN466" s="1" t="n">
        <f aca="false">-(AK466+AM466)</f>
        <v>2.4209</v>
      </c>
      <c r="AO466" s="1" t="n">
        <f aca="false">AL466</f>
        <v>0.82755</v>
      </c>
      <c r="AP466" s="1" t="n">
        <f aca="false">AL466+10*0.003</f>
        <v>0.85755</v>
      </c>
      <c r="AR466" s="1" t="n">
        <v>3.6732</v>
      </c>
      <c r="AS466" s="1" t="n">
        <v>0.93014</v>
      </c>
      <c r="AT466" s="1" t="n">
        <v>2.3594</v>
      </c>
      <c r="AU466" s="1" t="n">
        <f aca="false">AR466-AR$1002</f>
        <v>0.2976</v>
      </c>
      <c r="AV466" s="1" t="n">
        <f aca="false">AS466-AS$1002</f>
        <v>0.84849</v>
      </c>
      <c r="AW466" s="1" t="n">
        <f aca="false">AT466-AT$1002</f>
        <v>-2.7256</v>
      </c>
      <c r="AX466" s="1" t="n">
        <f aca="false">-(AU466+AW466)</f>
        <v>2.428</v>
      </c>
      <c r="AY466" s="1" t="n">
        <f aca="false">AV466</f>
        <v>0.84849</v>
      </c>
      <c r="BA466" s="1" t="n">
        <v>3.6717</v>
      </c>
      <c r="BB466" s="1" t="n">
        <v>0.93016</v>
      </c>
      <c r="BC466" s="1" t="n">
        <v>2.3919</v>
      </c>
      <c r="BD466" s="1" t="n">
        <f aca="false">BA466-BA$1002</f>
        <v>0.3169</v>
      </c>
      <c r="BE466" s="1" t="n">
        <f aca="false">BB466-BB$1002</f>
        <v>0.869443</v>
      </c>
      <c r="BF466" s="1" t="n">
        <f aca="false">BC466-BC$1002</f>
        <v>-2.7631</v>
      </c>
      <c r="BG466" s="1" t="n">
        <f aca="false">-(BD466+BF466)</f>
        <v>2.4462</v>
      </c>
      <c r="BH466" s="1" t="n">
        <f aca="false">BE466</f>
        <v>0.869443</v>
      </c>
    </row>
    <row r="467" customFormat="false" ht="12.8" hidden="false" customHeight="false" outlineLevel="0" collapsed="false">
      <c r="D467" s="1" t="n">
        <v>3.6717</v>
      </c>
      <c r="E467" s="1" t="n">
        <v>0.92559</v>
      </c>
      <c r="F467" s="1" t="n">
        <v>2.3924</v>
      </c>
      <c r="G467" s="1" t="n">
        <f aca="false">D467-D$1002</f>
        <v>0.3145</v>
      </c>
      <c r="H467" s="1" t="n">
        <f aca="false">E467-E$1002</f>
        <v>0.894221</v>
      </c>
      <c r="I467" s="1" t="n">
        <f aca="false">F467-F$1002</f>
        <v>-2.7526</v>
      </c>
      <c r="J467" s="1" t="n">
        <f aca="false">-(G467+I467)</f>
        <v>2.4381</v>
      </c>
      <c r="K467" s="1" t="n">
        <f aca="false">H467</f>
        <v>0.894221</v>
      </c>
      <c r="L467" s="1" t="n">
        <f aca="false">H467+5*0.003</f>
        <v>0.909221</v>
      </c>
      <c r="M467" s="1"/>
      <c r="N467" s="1" t="n">
        <v>3.6742</v>
      </c>
      <c r="O467" s="1" t="n">
        <v>0.93012</v>
      </c>
      <c r="P467" s="1" t="n">
        <v>2.3366</v>
      </c>
      <c r="Q467" s="1" t="n">
        <f aca="false">N467-N$1002</f>
        <v>0.2789</v>
      </c>
      <c r="R467" s="1" t="n">
        <f aca="false">O467-O$1002</f>
        <v>0.78223</v>
      </c>
      <c r="S467" s="1" t="n">
        <f aca="false">P467-P$1002</f>
        <v>-2.6884</v>
      </c>
      <c r="T467" s="1" t="n">
        <f aca="false">-(Q467+S467)</f>
        <v>2.4095</v>
      </c>
      <c r="U467" s="1" t="n">
        <f aca="false">R467</f>
        <v>0.78223</v>
      </c>
      <c r="V467" s="1" t="n">
        <f aca="false">R467+5*0.003</f>
        <v>0.79723</v>
      </c>
      <c r="X467" s="1" t="n">
        <v>3.6739</v>
      </c>
      <c r="Y467" s="1" t="n">
        <v>0.93013</v>
      </c>
      <c r="Z467" s="1" t="n">
        <v>2.3436</v>
      </c>
      <c r="AA467" s="1" t="n">
        <f aca="false">X467-X$1002</f>
        <v>0.2837</v>
      </c>
      <c r="AB467" s="1" t="n">
        <f aca="false">Y467-Y$1002</f>
        <v>0.80972</v>
      </c>
      <c r="AC467" s="1" t="n">
        <f aca="false">Z467-Z$1002</f>
        <v>-2.6964</v>
      </c>
      <c r="AD467" s="1" t="n">
        <f aca="false">-(AA467+AC467)</f>
        <v>2.4127</v>
      </c>
      <c r="AE467" s="1" t="n">
        <f aca="false">AB467</f>
        <v>0.80972</v>
      </c>
      <c r="AF467" s="1" t="n">
        <f aca="false">AB467+5*0.003</f>
        <v>0.82472</v>
      </c>
      <c r="AH467" s="1" t="n">
        <v>3.6736</v>
      </c>
      <c r="AI467" s="1" t="n">
        <v>0.93013</v>
      </c>
      <c r="AJ467" s="1" t="n">
        <v>2.3506</v>
      </c>
      <c r="AK467" s="1" t="n">
        <f aca="false">AH467-AH$1002</f>
        <v>0.2884</v>
      </c>
      <c r="AL467" s="1" t="n">
        <f aca="false">AI467-AI$1002</f>
        <v>0.82755</v>
      </c>
      <c r="AM467" s="1" t="n">
        <f aca="false">AJ467-AJ$1002</f>
        <v>-2.7044</v>
      </c>
      <c r="AN467" s="1" t="n">
        <f aca="false">-(AK467+AM467)</f>
        <v>2.416</v>
      </c>
      <c r="AO467" s="1" t="n">
        <f aca="false">AL467</f>
        <v>0.82755</v>
      </c>
      <c r="AP467" s="1" t="n">
        <f aca="false">AL467+10*0.003</f>
        <v>0.85755</v>
      </c>
      <c r="AR467" s="1" t="n">
        <v>3.6729</v>
      </c>
      <c r="AS467" s="1" t="n">
        <v>0.93014</v>
      </c>
      <c r="AT467" s="1" t="n">
        <v>2.3645</v>
      </c>
      <c r="AU467" s="1" t="n">
        <f aca="false">AR467-AR$1002</f>
        <v>0.2973</v>
      </c>
      <c r="AV467" s="1" t="n">
        <f aca="false">AS467-AS$1002</f>
        <v>0.84849</v>
      </c>
      <c r="AW467" s="1" t="n">
        <f aca="false">AT467-AT$1002</f>
        <v>-2.7205</v>
      </c>
      <c r="AX467" s="1" t="n">
        <f aca="false">-(AU467+AW467)</f>
        <v>2.4232</v>
      </c>
      <c r="AY467" s="1" t="n">
        <f aca="false">AV467</f>
        <v>0.84849</v>
      </c>
      <c r="BA467" s="1" t="n">
        <v>3.6714</v>
      </c>
      <c r="BB467" s="1" t="n">
        <v>0.93017</v>
      </c>
      <c r="BC467" s="1" t="n">
        <v>2.3971</v>
      </c>
      <c r="BD467" s="1" t="n">
        <f aca="false">BA467-BA$1002</f>
        <v>0.3166</v>
      </c>
      <c r="BE467" s="1" t="n">
        <f aca="false">BB467-BB$1002</f>
        <v>0.869453</v>
      </c>
      <c r="BF467" s="1" t="n">
        <f aca="false">BC467-BC$1002</f>
        <v>-2.7579</v>
      </c>
      <c r="BG467" s="1" t="n">
        <f aca="false">-(BD467+BF467)</f>
        <v>2.4413</v>
      </c>
      <c r="BH467" s="1" t="n">
        <f aca="false">BE467</f>
        <v>0.869453</v>
      </c>
    </row>
    <row r="468" customFormat="false" ht="12.8" hidden="false" customHeight="false" outlineLevel="0" collapsed="false">
      <c r="D468" s="1" t="n">
        <v>3.6714</v>
      </c>
      <c r="E468" s="1" t="n">
        <v>0.92559</v>
      </c>
      <c r="F468" s="1" t="n">
        <v>2.3976</v>
      </c>
      <c r="G468" s="1" t="n">
        <f aca="false">D468-D$1002</f>
        <v>0.3142</v>
      </c>
      <c r="H468" s="1" t="n">
        <f aca="false">E468-E$1002</f>
        <v>0.894221</v>
      </c>
      <c r="I468" s="1" t="n">
        <f aca="false">F468-F$1002</f>
        <v>-2.7474</v>
      </c>
      <c r="J468" s="1" t="n">
        <f aca="false">-(G468+I468)</f>
        <v>2.4332</v>
      </c>
      <c r="K468" s="1" t="n">
        <f aca="false">H468</f>
        <v>0.894221</v>
      </c>
      <c r="L468" s="1" t="n">
        <f aca="false">H468+5*0.003</f>
        <v>0.909221</v>
      </c>
      <c r="M468" s="1"/>
      <c r="N468" s="1" t="n">
        <v>3.674</v>
      </c>
      <c r="O468" s="1" t="n">
        <v>0.93012</v>
      </c>
      <c r="P468" s="1" t="n">
        <v>2.3417</v>
      </c>
      <c r="Q468" s="1" t="n">
        <f aca="false">N468-N$1002</f>
        <v>0.2787</v>
      </c>
      <c r="R468" s="1" t="n">
        <f aca="false">O468-O$1002</f>
        <v>0.78223</v>
      </c>
      <c r="S468" s="1" t="n">
        <f aca="false">P468-P$1002</f>
        <v>-2.6833</v>
      </c>
      <c r="T468" s="1" t="n">
        <f aca="false">-(Q468+S468)</f>
        <v>2.4046</v>
      </c>
      <c r="U468" s="1" t="n">
        <f aca="false">R468</f>
        <v>0.78223</v>
      </c>
      <c r="V468" s="1" t="n">
        <f aca="false">R468+5*0.003</f>
        <v>0.79723</v>
      </c>
      <c r="X468" s="1" t="n">
        <v>3.6737</v>
      </c>
      <c r="Y468" s="1" t="n">
        <v>0.93013</v>
      </c>
      <c r="Z468" s="1" t="n">
        <v>2.3486</v>
      </c>
      <c r="AA468" s="1" t="n">
        <f aca="false">X468-X$1002</f>
        <v>0.2835</v>
      </c>
      <c r="AB468" s="1" t="n">
        <f aca="false">Y468-Y$1002</f>
        <v>0.80972</v>
      </c>
      <c r="AC468" s="1" t="n">
        <f aca="false">Z468-Z$1002</f>
        <v>-2.6914</v>
      </c>
      <c r="AD468" s="1" t="n">
        <f aca="false">-(AA468+AC468)</f>
        <v>2.4079</v>
      </c>
      <c r="AE468" s="1" t="n">
        <f aca="false">AB468</f>
        <v>0.80972</v>
      </c>
      <c r="AF468" s="1" t="n">
        <f aca="false">AB468+5*0.003</f>
        <v>0.82472</v>
      </c>
      <c r="AH468" s="1" t="n">
        <v>3.6733</v>
      </c>
      <c r="AI468" s="1" t="n">
        <v>0.93013</v>
      </c>
      <c r="AJ468" s="1" t="n">
        <v>2.3556</v>
      </c>
      <c r="AK468" s="1" t="n">
        <f aca="false">AH468-AH$1002</f>
        <v>0.2881</v>
      </c>
      <c r="AL468" s="1" t="n">
        <f aca="false">AI468-AI$1002</f>
        <v>0.82755</v>
      </c>
      <c r="AM468" s="1" t="n">
        <f aca="false">AJ468-AJ$1002</f>
        <v>-2.6994</v>
      </c>
      <c r="AN468" s="1" t="n">
        <f aca="false">-(AK468+AM468)</f>
        <v>2.4113</v>
      </c>
      <c r="AO468" s="1" t="n">
        <f aca="false">AL468</f>
        <v>0.82755</v>
      </c>
      <c r="AP468" s="1" t="n">
        <f aca="false">AL468+10*0.003</f>
        <v>0.85755</v>
      </c>
      <c r="AR468" s="1" t="n">
        <v>3.6727</v>
      </c>
      <c r="AS468" s="1" t="n">
        <v>0.93015</v>
      </c>
      <c r="AT468" s="1" t="n">
        <v>2.3696</v>
      </c>
      <c r="AU468" s="1" t="n">
        <f aca="false">AR468-AR$1002</f>
        <v>0.2971</v>
      </c>
      <c r="AV468" s="1" t="n">
        <f aca="false">AS468-AS$1002</f>
        <v>0.8485</v>
      </c>
      <c r="AW468" s="1" t="n">
        <f aca="false">AT468-AT$1002</f>
        <v>-2.7154</v>
      </c>
      <c r="AX468" s="1" t="n">
        <f aca="false">-(AU468+AW468)</f>
        <v>2.4183</v>
      </c>
      <c r="AY468" s="1" t="n">
        <f aca="false">AV468</f>
        <v>0.8485</v>
      </c>
      <c r="BA468" s="1" t="n">
        <v>3.6712</v>
      </c>
      <c r="BB468" s="1" t="n">
        <v>0.93017</v>
      </c>
      <c r="BC468" s="1" t="n">
        <v>2.4022</v>
      </c>
      <c r="BD468" s="1" t="n">
        <f aca="false">BA468-BA$1002</f>
        <v>0.3164</v>
      </c>
      <c r="BE468" s="1" t="n">
        <f aca="false">BB468-BB$1002</f>
        <v>0.869453</v>
      </c>
      <c r="BF468" s="1" t="n">
        <f aca="false">BC468-BC$1002</f>
        <v>-2.7528</v>
      </c>
      <c r="BG468" s="1" t="n">
        <f aca="false">-(BD468+BF468)</f>
        <v>2.4364</v>
      </c>
      <c r="BH468" s="1" t="n">
        <f aca="false">BE468</f>
        <v>0.869453</v>
      </c>
    </row>
    <row r="469" customFormat="false" ht="12.8" hidden="false" customHeight="false" outlineLevel="0" collapsed="false">
      <c r="D469" s="1" t="n">
        <v>3.6712</v>
      </c>
      <c r="E469" s="1" t="n">
        <v>0.9256</v>
      </c>
      <c r="F469" s="1" t="n">
        <v>2.4027</v>
      </c>
      <c r="G469" s="1" t="n">
        <f aca="false">D469-D$1002</f>
        <v>0.314</v>
      </c>
      <c r="H469" s="1" t="n">
        <f aca="false">E469-E$1002</f>
        <v>0.894231</v>
      </c>
      <c r="I469" s="1" t="n">
        <f aca="false">F469-F$1002</f>
        <v>-2.7423</v>
      </c>
      <c r="J469" s="1" t="n">
        <f aca="false">-(G469+I469)</f>
        <v>2.4283</v>
      </c>
      <c r="K469" s="1" t="n">
        <f aca="false">H469</f>
        <v>0.894231</v>
      </c>
      <c r="L469" s="1" t="n">
        <f aca="false">H469+5*0.003</f>
        <v>0.909231</v>
      </c>
      <c r="M469" s="1"/>
      <c r="N469" s="1" t="n">
        <v>3.6738</v>
      </c>
      <c r="O469" s="1" t="n">
        <v>0.93013</v>
      </c>
      <c r="P469" s="1" t="n">
        <v>2.3467</v>
      </c>
      <c r="Q469" s="1" t="n">
        <f aca="false">N469-N$1002</f>
        <v>0.2785</v>
      </c>
      <c r="R469" s="1" t="n">
        <f aca="false">O469-O$1002</f>
        <v>0.78224</v>
      </c>
      <c r="S469" s="1" t="n">
        <f aca="false">P469-P$1002</f>
        <v>-2.6783</v>
      </c>
      <c r="T469" s="1" t="n">
        <f aca="false">-(Q469+S469)</f>
        <v>2.3998</v>
      </c>
      <c r="U469" s="1" t="n">
        <f aca="false">R469</f>
        <v>0.78224</v>
      </c>
      <c r="V469" s="1" t="n">
        <f aca="false">R469+5*0.003</f>
        <v>0.79724</v>
      </c>
      <c r="X469" s="1" t="n">
        <v>3.6734</v>
      </c>
      <c r="Y469" s="1" t="n">
        <v>0.93013</v>
      </c>
      <c r="Z469" s="1" t="n">
        <v>2.3537</v>
      </c>
      <c r="AA469" s="1" t="n">
        <f aca="false">X469-X$1002</f>
        <v>0.2832</v>
      </c>
      <c r="AB469" s="1" t="n">
        <f aca="false">Y469-Y$1002</f>
        <v>0.80972</v>
      </c>
      <c r="AC469" s="1" t="n">
        <f aca="false">Z469-Z$1002</f>
        <v>-2.6863</v>
      </c>
      <c r="AD469" s="1" t="n">
        <f aca="false">-(AA469+AC469)</f>
        <v>2.4031</v>
      </c>
      <c r="AE469" s="1" t="n">
        <f aca="false">AB469</f>
        <v>0.80972</v>
      </c>
      <c r="AF469" s="1" t="n">
        <f aca="false">AB469+5*0.003</f>
        <v>0.82472</v>
      </c>
      <c r="AH469" s="1" t="n">
        <v>3.6731</v>
      </c>
      <c r="AI469" s="1" t="n">
        <v>0.93014</v>
      </c>
      <c r="AJ469" s="1" t="n">
        <v>2.3607</v>
      </c>
      <c r="AK469" s="1" t="n">
        <f aca="false">AH469-AH$1002</f>
        <v>0.2879</v>
      </c>
      <c r="AL469" s="1" t="n">
        <f aca="false">AI469-AI$1002</f>
        <v>0.82756</v>
      </c>
      <c r="AM469" s="1" t="n">
        <f aca="false">AJ469-AJ$1002</f>
        <v>-2.6943</v>
      </c>
      <c r="AN469" s="1" t="n">
        <f aca="false">-(AK469+AM469)</f>
        <v>2.4064</v>
      </c>
      <c r="AO469" s="1" t="n">
        <f aca="false">AL469</f>
        <v>0.82756</v>
      </c>
      <c r="AP469" s="1" t="n">
        <f aca="false">AL469+10*0.003</f>
        <v>0.85756</v>
      </c>
      <c r="AR469" s="1" t="n">
        <v>3.6725</v>
      </c>
      <c r="AS469" s="1" t="n">
        <v>0.93015</v>
      </c>
      <c r="AT469" s="1" t="n">
        <v>2.3747</v>
      </c>
      <c r="AU469" s="1" t="n">
        <f aca="false">AR469-AR$1002</f>
        <v>0.2969</v>
      </c>
      <c r="AV469" s="1" t="n">
        <f aca="false">AS469-AS$1002</f>
        <v>0.8485</v>
      </c>
      <c r="AW469" s="1" t="n">
        <f aca="false">AT469-AT$1002</f>
        <v>-2.7103</v>
      </c>
      <c r="AX469" s="1" t="n">
        <f aca="false">-(AU469+AW469)</f>
        <v>2.4134</v>
      </c>
      <c r="AY469" s="1" t="n">
        <f aca="false">AV469</f>
        <v>0.8485</v>
      </c>
      <c r="BA469" s="1" t="n">
        <v>3.671</v>
      </c>
      <c r="BB469" s="1" t="n">
        <v>0.93018</v>
      </c>
      <c r="BC469" s="1" t="n">
        <v>2.4074</v>
      </c>
      <c r="BD469" s="1" t="n">
        <f aca="false">BA469-BA$1002</f>
        <v>0.3162</v>
      </c>
      <c r="BE469" s="1" t="n">
        <f aca="false">BB469-BB$1002</f>
        <v>0.869463</v>
      </c>
      <c r="BF469" s="1" t="n">
        <f aca="false">BC469-BC$1002</f>
        <v>-2.7476</v>
      </c>
      <c r="BG469" s="1" t="n">
        <f aca="false">-(BD469+BF469)</f>
        <v>2.4314</v>
      </c>
      <c r="BH469" s="1" t="n">
        <f aca="false">BE469</f>
        <v>0.869463</v>
      </c>
    </row>
    <row r="470" customFormat="false" ht="12.8" hidden="false" customHeight="false" outlineLevel="0" collapsed="false">
      <c r="D470" s="1" t="n">
        <v>3.671</v>
      </c>
      <c r="E470" s="1" t="n">
        <v>0.9256</v>
      </c>
      <c r="F470" s="1" t="n">
        <v>2.4079</v>
      </c>
      <c r="G470" s="1" t="n">
        <f aca="false">D470-D$1002</f>
        <v>0.3138</v>
      </c>
      <c r="H470" s="1" t="n">
        <f aca="false">E470-E$1002</f>
        <v>0.894231</v>
      </c>
      <c r="I470" s="1" t="n">
        <f aca="false">F470-F$1002</f>
        <v>-2.7371</v>
      </c>
      <c r="J470" s="1" t="n">
        <f aca="false">-(G470+I470)</f>
        <v>2.4233</v>
      </c>
      <c r="K470" s="1" t="n">
        <f aca="false">H470</f>
        <v>0.894231</v>
      </c>
      <c r="L470" s="1" t="n">
        <f aca="false">H470+5*0.003</f>
        <v>0.909231</v>
      </c>
      <c r="M470" s="1"/>
      <c r="N470" s="1" t="n">
        <v>3.6735</v>
      </c>
      <c r="O470" s="1" t="n">
        <v>0.93013</v>
      </c>
      <c r="P470" s="1" t="n">
        <v>2.3517</v>
      </c>
      <c r="Q470" s="1" t="n">
        <f aca="false">N470-N$1002</f>
        <v>0.2782</v>
      </c>
      <c r="R470" s="1" t="n">
        <f aca="false">O470-O$1002</f>
        <v>0.78224</v>
      </c>
      <c r="S470" s="1" t="n">
        <f aca="false">P470-P$1002</f>
        <v>-2.6733</v>
      </c>
      <c r="T470" s="1" t="n">
        <f aca="false">-(Q470+S470)</f>
        <v>2.3951</v>
      </c>
      <c r="U470" s="1" t="n">
        <f aca="false">R470</f>
        <v>0.78224</v>
      </c>
      <c r="V470" s="1" t="n">
        <f aca="false">R470+5*0.003</f>
        <v>0.79724</v>
      </c>
      <c r="X470" s="1" t="n">
        <v>3.6732</v>
      </c>
      <c r="Y470" s="1" t="n">
        <v>0.93014</v>
      </c>
      <c r="Z470" s="1" t="n">
        <v>2.3587</v>
      </c>
      <c r="AA470" s="1" t="n">
        <f aca="false">X470-X$1002</f>
        <v>0.283</v>
      </c>
      <c r="AB470" s="1" t="n">
        <f aca="false">Y470-Y$1002</f>
        <v>0.80973</v>
      </c>
      <c r="AC470" s="1" t="n">
        <f aca="false">Z470-Z$1002</f>
        <v>-2.6813</v>
      </c>
      <c r="AD470" s="1" t="n">
        <f aca="false">-(AA470+AC470)</f>
        <v>2.3983</v>
      </c>
      <c r="AE470" s="1" t="n">
        <f aca="false">AB470</f>
        <v>0.80973</v>
      </c>
      <c r="AF470" s="1" t="n">
        <f aca="false">AB470+5*0.003</f>
        <v>0.82473</v>
      </c>
      <c r="AH470" s="1" t="n">
        <v>3.6729</v>
      </c>
      <c r="AI470" s="1" t="n">
        <v>0.93014</v>
      </c>
      <c r="AJ470" s="1" t="n">
        <v>2.3657</v>
      </c>
      <c r="AK470" s="1" t="n">
        <f aca="false">AH470-AH$1002</f>
        <v>0.2877</v>
      </c>
      <c r="AL470" s="1" t="n">
        <f aca="false">AI470-AI$1002</f>
        <v>0.82756</v>
      </c>
      <c r="AM470" s="1" t="n">
        <f aca="false">AJ470-AJ$1002</f>
        <v>-2.6893</v>
      </c>
      <c r="AN470" s="1" t="n">
        <f aca="false">-(AK470+AM470)</f>
        <v>2.4016</v>
      </c>
      <c r="AO470" s="1" t="n">
        <f aca="false">AL470</f>
        <v>0.82756</v>
      </c>
      <c r="AP470" s="1" t="n">
        <f aca="false">AL470+10*0.003</f>
        <v>0.85756</v>
      </c>
      <c r="AR470" s="1" t="n">
        <v>3.6722</v>
      </c>
      <c r="AS470" s="1" t="n">
        <v>0.93015</v>
      </c>
      <c r="AT470" s="1" t="n">
        <v>2.3798</v>
      </c>
      <c r="AU470" s="1" t="n">
        <f aca="false">AR470-AR$1002</f>
        <v>0.2966</v>
      </c>
      <c r="AV470" s="1" t="n">
        <f aca="false">AS470-AS$1002</f>
        <v>0.8485</v>
      </c>
      <c r="AW470" s="1" t="n">
        <f aca="false">AT470-AT$1002</f>
        <v>-2.7052</v>
      </c>
      <c r="AX470" s="1" t="n">
        <f aca="false">-(AU470+AW470)</f>
        <v>2.4086</v>
      </c>
      <c r="AY470" s="1" t="n">
        <f aca="false">AV470</f>
        <v>0.8485</v>
      </c>
      <c r="BA470" s="1" t="n">
        <v>3.6707</v>
      </c>
      <c r="BB470" s="1" t="n">
        <v>0.93018</v>
      </c>
      <c r="BC470" s="1" t="n">
        <v>2.4125</v>
      </c>
      <c r="BD470" s="1" t="n">
        <f aca="false">BA470-BA$1002</f>
        <v>0.3159</v>
      </c>
      <c r="BE470" s="1" t="n">
        <f aca="false">BB470-BB$1002</f>
        <v>0.869463</v>
      </c>
      <c r="BF470" s="1" t="n">
        <f aca="false">BC470-BC$1002</f>
        <v>-2.7425</v>
      </c>
      <c r="BG470" s="1" t="n">
        <f aca="false">-(BD470+BF470)</f>
        <v>2.4266</v>
      </c>
      <c r="BH470" s="1" t="n">
        <f aca="false">BE470</f>
        <v>0.869463</v>
      </c>
    </row>
    <row r="471" customFormat="false" ht="12.8" hidden="false" customHeight="false" outlineLevel="0" collapsed="false">
      <c r="D471" s="1" t="n">
        <v>3.6707</v>
      </c>
      <c r="E471" s="1" t="n">
        <v>0.92561</v>
      </c>
      <c r="F471" s="1" t="n">
        <v>2.413</v>
      </c>
      <c r="G471" s="1" t="n">
        <f aca="false">D471-D$1002</f>
        <v>0.3135</v>
      </c>
      <c r="H471" s="1" t="n">
        <f aca="false">E471-E$1002</f>
        <v>0.894241</v>
      </c>
      <c r="I471" s="1" t="n">
        <f aca="false">F471-F$1002</f>
        <v>-2.732</v>
      </c>
      <c r="J471" s="1" t="n">
        <f aca="false">-(G471+I471)</f>
        <v>2.4185</v>
      </c>
      <c r="K471" s="1" t="n">
        <f aca="false">H471</f>
        <v>0.894241</v>
      </c>
      <c r="L471" s="1" t="n">
        <f aca="false">H471+5*0.003</f>
        <v>0.909241</v>
      </c>
      <c r="M471" s="1"/>
      <c r="N471" s="1" t="n">
        <v>3.6733</v>
      </c>
      <c r="O471" s="1" t="n">
        <v>0.93014</v>
      </c>
      <c r="P471" s="1" t="n">
        <v>2.3567</v>
      </c>
      <c r="Q471" s="1" t="n">
        <f aca="false">N471-N$1002</f>
        <v>0.278</v>
      </c>
      <c r="R471" s="1" t="n">
        <f aca="false">O471-O$1002</f>
        <v>0.78225</v>
      </c>
      <c r="S471" s="1" t="n">
        <f aca="false">P471-P$1002</f>
        <v>-2.6683</v>
      </c>
      <c r="T471" s="1" t="n">
        <f aca="false">-(Q471+S471)</f>
        <v>2.3903</v>
      </c>
      <c r="U471" s="1" t="n">
        <f aca="false">R471</f>
        <v>0.78225</v>
      </c>
      <c r="V471" s="1" t="n">
        <f aca="false">R471+5*0.003</f>
        <v>0.79725</v>
      </c>
      <c r="X471" s="1" t="n">
        <v>3.673</v>
      </c>
      <c r="Y471" s="1" t="n">
        <v>0.93014</v>
      </c>
      <c r="Z471" s="1" t="n">
        <v>2.3638</v>
      </c>
      <c r="AA471" s="1" t="n">
        <f aca="false">X471-X$1002</f>
        <v>0.2828</v>
      </c>
      <c r="AB471" s="1" t="n">
        <f aca="false">Y471-Y$1002</f>
        <v>0.80973</v>
      </c>
      <c r="AC471" s="1" t="n">
        <f aca="false">Z471-Z$1002</f>
        <v>-2.6762</v>
      </c>
      <c r="AD471" s="1" t="n">
        <f aca="false">-(AA471+AC471)</f>
        <v>2.3934</v>
      </c>
      <c r="AE471" s="1" t="n">
        <f aca="false">AB471</f>
        <v>0.80973</v>
      </c>
      <c r="AF471" s="1" t="n">
        <f aca="false">AB471+5*0.003</f>
        <v>0.82473</v>
      </c>
      <c r="AH471" s="1" t="n">
        <v>3.6727</v>
      </c>
      <c r="AI471" s="1" t="n">
        <v>0.93015</v>
      </c>
      <c r="AJ471" s="1" t="n">
        <v>2.3708</v>
      </c>
      <c r="AK471" s="1" t="n">
        <f aca="false">AH471-AH$1002</f>
        <v>0.2875</v>
      </c>
      <c r="AL471" s="1" t="n">
        <f aca="false">AI471-AI$1002</f>
        <v>0.82757</v>
      </c>
      <c r="AM471" s="1" t="n">
        <f aca="false">AJ471-AJ$1002</f>
        <v>-2.6842</v>
      </c>
      <c r="AN471" s="1" t="n">
        <f aca="false">-(AK471+AM471)</f>
        <v>2.3967</v>
      </c>
      <c r="AO471" s="1" t="n">
        <f aca="false">AL471</f>
        <v>0.82757</v>
      </c>
      <c r="AP471" s="1" t="n">
        <f aca="false">AL471+10*0.003</f>
        <v>0.85757</v>
      </c>
      <c r="AR471" s="1" t="n">
        <v>3.672</v>
      </c>
      <c r="AS471" s="1" t="n">
        <v>0.93016</v>
      </c>
      <c r="AT471" s="1" t="n">
        <v>2.3849</v>
      </c>
      <c r="AU471" s="1" t="n">
        <f aca="false">AR471-AR$1002</f>
        <v>0.2964</v>
      </c>
      <c r="AV471" s="1" t="n">
        <f aca="false">AS471-AS$1002</f>
        <v>0.84851</v>
      </c>
      <c r="AW471" s="1" t="n">
        <f aca="false">AT471-AT$1002</f>
        <v>-2.7001</v>
      </c>
      <c r="AX471" s="1" t="n">
        <f aca="false">-(AU471+AW471)</f>
        <v>2.4037</v>
      </c>
      <c r="AY471" s="1" t="n">
        <f aca="false">AV471</f>
        <v>0.84851</v>
      </c>
      <c r="BA471" s="1" t="n">
        <v>3.6705</v>
      </c>
      <c r="BB471" s="1" t="n">
        <v>0.93019</v>
      </c>
      <c r="BC471" s="1" t="n">
        <v>2.4177</v>
      </c>
      <c r="BD471" s="1" t="n">
        <f aca="false">BA471-BA$1002</f>
        <v>0.3157</v>
      </c>
      <c r="BE471" s="1" t="n">
        <f aca="false">BB471-BB$1002</f>
        <v>0.869473</v>
      </c>
      <c r="BF471" s="1" t="n">
        <f aca="false">BC471-BC$1002</f>
        <v>-2.7373</v>
      </c>
      <c r="BG471" s="1" t="n">
        <f aca="false">-(BD471+BF471)</f>
        <v>2.4216</v>
      </c>
      <c r="BH471" s="1" t="n">
        <f aca="false">BE471</f>
        <v>0.869473</v>
      </c>
    </row>
    <row r="472" customFormat="false" ht="12.8" hidden="false" customHeight="false" outlineLevel="0" collapsed="false">
      <c r="D472" s="1" t="n">
        <v>3.6705</v>
      </c>
      <c r="E472" s="1" t="n">
        <v>0.92561</v>
      </c>
      <c r="F472" s="1" t="n">
        <v>2.4181</v>
      </c>
      <c r="G472" s="1" t="n">
        <f aca="false">D472-D$1002</f>
        <v>0.3133</v>
      </c>
      <c r="H472" s="1" t="n">
        <f aca="false">E472-E$1002</f>
        <v>0.894241</v>
      </c>
      <c r="I472" s="1" t="n">
        <f aca="false">F472-F$1002</f>
        <v>-2.7269</v>
      </c>
      <c r="J472" s="1" t="n">
        <f aca="false">-(G472+I472)</f>
        <v>2.4136</v>
      </c>
      <c r="K472" s="1" t="n">
        <f aca="false">H472</f>
        <v>0.894241</v>
      </c>
      <c r="L472" s="1" t="n">
        <f aca="false">H472+5*0.003</f>
        <v>0.909241</v>
      </c>
      <c r="M472" s="1"/>
      <c r="N472" s="1" t="n">
        <v>3.6731</v>
      </c>
      <c r="O472" s="1" t="n">
        <v>0.93014</v>
      </c>
      <c r="P472" s="1" t="n">
        <v>2.3617</v>
      </c>
      <c r="Q472" s="1" t="n">
        <f aca="false">N472-N$1002</f>
        <v>0.2778</v>
      </c>
      <c r="R472" s="1" t="n">
        <f aca="false">O472-O$1002</f>
        <v>0.78225</v>
      </c>
      <c r="S472" s="1" t="n">
        <f aca="false">P472-P$1002</f>
        <v>-2.6633</v>
      </c>
      <c r="T472" s="1" t="n">
        <f aca="false">-(Q472+S472)</f>
        <v>2.3855</v>
      </c>
      <c r="U472" s="1" t="n">
        <f aca="false">R472</f>
        <v>0.78225</v>
      </c>
      <c r="V472" s="1" t="n">
        <f aca="false">R472+5*0.003</f>
        <v>0.79725</v>
      </c>
      <c r="X472" s="1" t="n">
        <v>3.6727</v>
      </c>
      <c r="Y472" s="1" t="n">
        <v>0.93014</v>
      </c>
      <c r="Z472" s="1" t="n">
        <v>2.3688</v>
      </c>
      <c r="AA472" s="1" t="n">
        <f aca="false">X472-X$1002</f>
        <v>0.2825</v>
      </c>
      <c r="AB472" s="1" t="n">
        <f aca="false">Y472-Y$1002</f>
        <v>0.80973</v>
      </c>
      <c r="AC472" s="1" t="n">
        <f aca="false">Z472-Z$1002</f>
        <v>-2.6712</v>
      </c>
      <c r="AD472" s="1" t="n">
        <f aca="false">-(AA472+AC472)</f>
        <v>2.3887</v>
      </c>
      <c r="AE472" s="1" t="n">
        <f aca="false">AB472</f>
        <v>0.80973</v>
      </c>
      <c r="AF472" s="1" t="n">
        <f aca="false">AB472+5*0.003</f>
        <v>0.82473</v>
      </c>
      <c r="AH472" s="1" t="n">
        <v>3.6724</v>
      </c>
      <c r="AI472" s="1" t="n">
        <v>0.93015</v>
      </c>
      <c r="AJ472" s="1" t="n">
        <v>2.3758</v>
      </c>
      <c r="AK472" s="1" t="n">
        <f aca="false">AH472-AH$1002</f>
        <v>0.2872</v>
      </c>
      <c r="AL472" s="1" t="n">
        <f aca="false">AI472-AI$1002</f>
        <v>0.82757</v>
      </c>
      <c r="AM472" s="1" t="n">
        <f aca="false">AJ472-AJ$1002</f>
        <v>-2.6792</v>
      </c>
      <c r="AN472" s="1" t="n">
        <f aca="false">-(AK472+AM472)</f>
        <v>2.392</v>
      </c>
      <c r="AO472" s="1" t="n">
        <f aca="false">AL472</f>
        <v>0.82757</v>
      </c>
      <c r="AP472" s="1" t="n">
        <f aca="false">AL472+10*0.003</f>
        <v>0.85757</v>
      </c>
      <c r="AR472" s="1" t="n">
        <v>3.6718</v>
      </c>
      <c r="AS472" s="1" t="n">
        <v>0.93016</v>
      </c>
      <c r="AT472" s="1" t="n">
        <v>2.39</v>
      </c>
      <c r="AU472" s="1" t="n">
        <f aca="false">AR472-AR$1002</f>
        <v>0.2962</v>
      </c>
      <c r="AV472" s="1" t="n">
        <f aca="false">AS472-AS$1002</f>
        <v>0.84851</v>
      </c>
      <c r="AW472" s="1" t="n">
        <f aca="false">AT472-AT$1002</f>
        <v>-2.695</v>
      </c>
      <c r="AX472" s="1" t="n">
        <f aca="false">-(AU472+AW472)</f>
        <v>2.3988</v>
      </c>
      <c r="AY472" s="1" t="n">
        <f aca="false">AV472</f>
        <v>0.84851</v>
      </c>
      <c r="BA472" s="1" t="n">
        <v>3.6703</v>
      </c>
      <c r="BB472" s="1" t="n">
        <v>0.93019</v>
      </c>
      <c r="BC472" s="1" t="n">
        <v>2.4228</v>
      </c>
      <c r="BD472" s="1" t="n">
        <f aca="false">BA472-BA$1002</f>
        <v>0.3155</v>
      </c>
      <c r="BE472" s="1" t="n">
        <f aca="false">BB472-BB$1002</f>
        <v>0.869473</v>
      </c>
      <c r="BF472" s="1" t="n">
        <f aca="false">BC472-BC$1002</f>
        <v>-2.7322</v>
      </c>
      <c r="BG472" s="1" t="n">
        <f aca="false">-(BD472+BF472)</f>
        <v>2.4167</v>
      </c>
      <c r="BH472" s="1" t="n">
        <f aca="false">BE472</f>
        <v>0.869473</v>
      </c>
    </row>
    <row r="473" customFormat="false" ht="12.8" hidden="false" customHeight="false" outlineLevel="0" collapsed="false">
      <c r="D473" s="1" t="n">
        <v>3.6703</v>
      </c>
      <c r="E473" s="1" t="n">
        <v>0.92562</v>
      </c>
      <c r="F473" s="1" t="n">
        <v>2.4233</v>
      </c>
      <c r="G473" s="1" t="n">
        <f aca="false">D473-D$1002</f>
        <v>0.3131</v>
      </c>
      <c r="H473" s="1" t="n">
        <f aca="false">E473-E$1002</f>
        <v>0.894251</v>
      </c>
      <c r="I473" s="1" t="n">
        <f aca="false">F473-F$1002</f>
        <v>-2.7217</v>
      </c>
      <c r="J473" s="1" t="n">
        <f aca="false">-(G473+I473)</f>
        <v>2.4086</v>
      </c>
      <c r="K473" s="1" t="n">
        <f aca="false">H473</f>
        <v>0.894251</v>
      </c>
      <c r="L473" s="1" t="n">
        <f aca="false">H473+5*0.003</f>
        <v>0.909251</v>
      </c>
      <c r="M473" s="1"/>
      <c r="N473" s="1" t="n">
        <v>3.6728</v>
      </c>
      <c r="O473" s="1" t="n">
        <v>0.93014</v>
      </c>
      <c r="P473" s="1" t="n">
        <v>2.3668</v>
      </c>
      <c r="Q473" s="1" t="n">
        <f aca="false">N473-N$1002</f>
        <v>0.2775</v>
      </c>
      <c r="R473" s="1" t="n">
        <f aca="false">O473-O$1002</f>
        <v>0.78225</v>
      </c>
      <c r="S473" s="1" t="n">
        <f aca="false">P473-P$1002</f>
        <v>-2.6582</v>
      </c>
      <c r="T473" s="1" t="n">
        <f aca="false">-(Q473+S473)</f>
        <v>2.3807</v>
      </c>
      <c r="U473" s="1" t="n">
        <f aca="false">R473</f>
        <v>0.78225</v>
      </c>
      <c r="V473" s="1" t="n">
        <f aca="false">R473+5*0.003</f>
        <v>0.79725</v>
      </c>
      <c r="X473" s="1" t="n">
        <v>3.6725</v>
      </c>
      <c r="Y473" s="1" t="n">
        <v>0.93015</v>
      </c>
      <c r="Z473" s="1" t="n">
        <v>2.3738</v>
      </c>
      <c r="AA473" s="1" t="n">
        <f aca="false">X473-X$1002</f>
        <v>0.2823</v>
      </c>
      <c r="AB473" s="1" t="n">
        <f aca="false">Y473-Y$1002</f>
        <v>0.80974</v>
      </c>
      <c r="AC473" s="1" t="n">
        <f aca="false">Z473-Z$1002</f>
        <v>-2.6662</v>
      </c>
      <c r="AD473" s="1" t="n">
        <f aca="false">-(AA473+AC473)</f>
        <v>2.3839</v>
      </c>
      <c r="AE473" s="1" t="n">
        <f aca="false">AB473</f>
        <v>0.80974</v>
      </c>
      <c r="AF473" s="1" t="n">
        <f aca="false">AB473+5*0.003</f>
        <v>0.82474</v>
      </c>
      <c r="AH473" s="1" t="n">
        <v>3.6722</v>
      </c>
      <c r="AI473" s="1" t="n">
        <v>0.93015</v>
      </c>
      <c r="AJ473" s="1" t="n">
        <v>2.3809</v>
      </c>
      <c r="AK473" s="1" t="n">
        <f aca="false">AH473-AH$1002</f>
        <v>0.287</v>
      </c>
      <c r="AL473" s="1" t="n">
        <f aca="false">AI473-AI$1002</f>
        <v>0.82757</v>
      </c>
      <c r="AM473" s="1" t="n">
        <f aca="false">AJ473-AJ$1002</f>
        <v>-2.6741</v>
      </c>
      <c r="AN473" s="1" t="n">
        <f aca="false">-(AK473+AM473)</f>
        <v>2.3871</v>
      </c>
      <c r="AO473" s="1" t="n">
        <f aca="false">AL473</f>
        <v>0.82757</v>
      </c>
      <c r="AP473" s="1" t="n">
        <f aca="false">AL473+10*0.003</f>
        <v>0.85757</v>
      </c>
      <c r="AR473" s="1" t="n">
        <v>3.6715</v>
      </c>
      <c r="AS473" s="1" t="n">
        <v>0.93017</v>
      </c>
      <c r="AT473" s="1" t="n">
        <v>2.395</v>
      </c>
      <c r="AU473" s="1" t="n">
        <f aca="false">AR473-AR$1002</f>
        <v>0.2959</v>
      </c>
      <c r="AV473" s="1" t="n">
        <f aca="false">AS473-AS$1002</f>
        <v>0.84852</v>
      </c>
      <c r="AW473" s="1" t="n">
        <f aca="false">AT473-AT$1002</f>
        <v>-2.69</v>
      </c>
      <c r="AX473" s="1" t="n">
        <f aca="false">-(AU473+AW473)</f>
        <v>2.3941</v>
      </c>
      <c r="AY473" s="1" t="n">
        <f aca="false">AV473</f>
        <v>0.84852</v>
      </c>
      <c r="BA473" s="1" t="n">
        <v>3.67</v>
      </c>
      <c r="BB473" s="1" t="n">
        <v>0.9302</v>
      </c>
      <c r="BC473" s="1" t="n">
        <v>2.428</v>
      </c>
      <c r="BD473" s="1" t="n">
        <f aca="false">BA473-BA$1002</f>
        <v>0.3152</v>
      </c>
      <c r="BE473" s="1" t="n">
        <f aca="false">BB473-BB$1002</f>
        <v>0.869483</v>
      </c>
      <c r="BF473" s="1" t="n">
        <f aca="false">BC473-BC$1002</f>
        <v>-2.727</v>
      </c>
      <c r="BG473" s="1" t="n">
        <f aca="false">-(BD473+BF473)</f>
        <v>2.4118</v>
      </c>
      <c r="BH473" s="1" t="n">
        <f aca="false">BE473</f>
        <v>0.869483</v>
      </c>
    </row>
    <row r="474" customFormat="false" ht="12.8" hidden="false" customHeight="false" outlineLevel="0" collapsed="false">
      <c r="D474" s="1" t="n">
        <v>3.67</v>
      </c>
      <c r="E474" s="1" t="n">
        <v>0.92562</v>
      </c>
      <c r="F474" s="1" t="n">
        <v>2.4284</v>
      </c>
      <c r="G474" s="1" t="n">
        <f aca="false">D474-D$1002</f>
        <v>0.3128</v>
      </c>
      <c r="H474" s="1" t="n">
        <f aca="false">E474-E$1002</f>
        <v>0.894251</v>
      </c>
      <c r="I474" s="1" t="n">
        <f aca="false">F474-F$1002</f>
        <v>-2.7166</v>
      </c>
      <c r="J474" s="1" t="n">
        <f aca="false">-(G474+I474)</f>
        <v>2.4038</v>
      </c>
      <c r="K474" s="1" t="n">
        <f aca="false">H474</f>
        <v>0.894251</v>
      </c>
      <c r="L474" s="1" t="n">
        <f aca="false">H474+5*0.003</f>
        <v>0.909251</v>
      </c>
      <c r="M474" s="1"/>
      <c r="N474" s="1" t="n">
        <v>3.6726</v>
      </c>
      <c r="O474" s="1" t="n">
        <v>0.93015</v>
      </c>
      <c r="P474" s="1" t="n">
        <v>2.3718</v>
      </c>
      <c r="Q474" s="1" t="n">
        <f aca="false">N474-N$1002</f>
        <v>0.2773</v>
      </c>
      <c r="R474" s="1" t="n">
        <f aca="false">O474-O$1002</f>
        <v>0.78226</v>
      </c>
      <c r="S474" s="1" t="n">
        <f aca="false">P474-P$1002</f>
        <v>-2.6532</v>
      </c>
      <c r="T474" s="1" t="n">
        <f aca="false">-(Q474+S474)</f>
        <v>2.3759</v>
      </c>
      <c r="U474" s="1" t="n">
        <f aca="false">R474</f>
        <v>0.78226</v>
      </c>
      <c r="V474" s="1" t="n">
        <f aca="false">R474+5*0.003</f>
        <v>0.79726</v>
      </c>
      <c r="X474" s="1" t="n">
        <v>3.6723</v>
      </c>
      <c r="Y474" s="1" t="n">
        <v>0.93015</v>
      </c>
      <c r="Z474" s="1" t="n">
        <v>2.3789</v>
      </c>
      <c r="AA474" s="1" t="n">
        <f aca="false">X474-X$1002</f>
        <v>0.2821</v>
      </c>
      <c r="AB474" s="1" t="n">
        <f aca="false">Y474-Y$1002</f>
        <v>0.80974</v>
      </c>
      <c r="AC474" s="1" t="n">
        <f aca="false">Z474-Z$1002</f>
        <v>-2.6611</v>
      </c>
      <c r="AD474" s="1" t="n">
        <f aca="false">-(AA474+AC474)</f>
        <v>2.379</v>
      </c>
      <c r="AE474" s="1" t="n">
        <f aca="false">AB474</f>
        <v>0.80974</v>
      </c>
      <c r="AF474" s="1" t="n">
        <f aca="false">AB474+5*0.003</f>
        <v>0.82474</v>
      </c>
      <c r="AH474" s="1" t="n">
        <v>3.672</v>
      </c>
      <c r="AI474" s="1" t="n">
        <v>0.93016</v>
      </c>
      <c r="AJ474" s="1" t="n">
        <v>2.386</v>
      </c>
      <c r="AK474" s="1" t="n">
        <f aca="false">AH474-AH$1002</f>
        <v>0.2868</v>
      </c>
      <c r="AL474" s="1" t="n">
        <f aca="false">AI474-AI$1002</f>
        <v>0.82758</v>
      </c>
      <c r="AM474" s="1" t="n">
        <f aca="false">AJ474-AJ$1002</f>
        <v>-2.669</v>
      </c>
      <c r="AN474" s="1" t="n">
        <f aca="false">-(AK474+AM474)</f>
        <v>2.3822</v>
      </c>
      <c r="AO474" s="1" t="n">
        <f aca="false">AL474</f>
        <v>0.82758</v>
      </c>
      <c r="AP474" s="1" t="n">
        <f aca="false">AL474+10*0.003</f>
        <v>0.85758</v>
      </c>
      <c r="AR474" s="1" t="n">
        <v>3.6713</v>
      </c>
      <c r="AS474" s="1" t="n">
        <v>0.93017</v>
      </c>
      <c r="AT474" s="1" t="n">
        <v>2.4001</v>
      </c>
      <c r="AU474" s="1" t="n">
        <f aca="false">AR474-AR$1002</f>
        <v>0.2957</v>
      </c>
      <c r="AV474" s="1" t="n">
        <f aca="false">AS474-AS$1002</f>
        <v>0.84852</v>
      </c>
      <c r="AW474" s="1" t="n">
        <f aca="false">AT474-AT$1002</f>
        <v>-2.6849</v>
      </c>
      <c r="AX474" s="1" t="n">
        <f aca="false">-(AU474+AW474)</f>
        <v>2.3892</v>
      </c>
      <c r="AY474" s="1" t="n">
        <f aca="false">AV474</f>
        <v>0.84852</v>
      </c>
      <c r="BA474" s="1" t="n">
        <v>3.6698</v>
      </c>
      <c r="BB474" s="1" t="n">
        <v>0.9302</v>
      </c>
      <c r="BC474" s="1" t="n">
        <v>2.4332</v>
      </c>
      <c r="BD474" s="1" t="n">
        <f aca="false">BA474-BA$1002</f>
        <v>0.315</v>
      </c>
      <c r="BE474" s="1" t="n">
        <f aca="false">BB474-BB$1002</f>
        <v>0.869483</v>
      </c>
      <c r="BF474" s="1" t="n">
        <f aca="false">BC474-BC$1002</f>
        <v>-2.7218</v>
      </c>
      <c r="BG474" s="1" t="n">
        <f aca="false">-(BD474+BF474)</f>
        <v>2.4068</v>
      </c>
      <c r="BH474" s="1" t="n">
        <f aca="false">BE474</f>
        <v>0.869483</v>
      </c>
    </row>
    <row r="475" customFormat="false" ht="12.8" hidden="false" customHeight="false" outlineLevel="0" collapsed="false">
      <c r="D475" s="1" t="n">
        <v>3.6698</v>
      </c>
      <c r="E475" s="1" t="n">
        <v>0.92563</v>
      </c>
      <c r="F475" s="1" t="n">
        <v>2.4336</v>
      </c>
      <c r="G475" s="1" t="n">
        <f aca="false">D475-D$1002</f>
        <v>0.3126</v>
      </c>
      <c r="H475" s="1" t="n">
        <f aca="false">E475-E$1002</f>
        <v>0.894261</v>
      </c>
      <c r="I475" s="1" t="n">
        <f aca="false">F475-F$1002</f>
        <v>-2.7114</v>
      </c>
      <c r="J475" s="1" t="n">
        <f aca="false">-(G475+I475)</f>
        <v>2.3988</v>
      </c>
      <c r="K475" s="1" t="n">
        <f aca="false">H475</f>
        <v>0.894261</v>
      </c>
      <c r="L475" s="1" t="n">
        <f aca="false">H475+5*0.003</f>
        <v>0.909261</v>
      </c>
      <c r="M475" s="1"/>
      <c r="N475" s="1" t="n">
        <v>3.6724</v>
      </c>
      <c r="O475" s="1" t="n">
        <v>0.93015</v>
      </c>
      <c r="P475" s="1" t="n">
        <v>2.3768</v>
      </c>
      <c r="Q475" s="1" t="n">
        <f aca="false">N475-N$1002</f>
        <v>0.2771</v>
      </c>
      <c r="R475" s="1" t="n">
        <f aca="false">O475-O$1002</f>
        <v>0.78226</v>
      </c>
      <c r="S475" s="1" t="n">
        <f aca="false">P475-P$1002</f>
        <v>-2.6482</v>
      </c>
      <c r="T475" s="1" t="n">
        <f aca="false">-(Q475+S475)</f>
        <v>2.3711</v>
      </c>
      <c r="U475" s="1" t="n">
        <f aca="false">R475</f>
        <v>0.78226</v>
      </c>
      <c r="V475" s="1" t="n">
        <f aca="false">R475+5*0.003</f>
        <v>0.79726</v>
      </c>
      <c r="X475" s="1" t="n">
        <v>3.6721</v>
      </c>
      <c r="Y475" s="1" t="n">
        <v>0.93016</v>
      </c>
      <c r="Z475" s="1" t="n">
        <v>2.3839</v>
      </c>
      <c r="AA475" s="1" t="n">
        <f aca="false">X475-X$1002</f>
        <v>0.2819</v>
      </c>
      <c r="AB475" s="1" t="n">
        <f aca="false">Y475-Y$1002</f>
        <v>0.80975</v>
      </c>
      <c r="AC475" s="1" t="n">
        <f aca="false">Z475-Z$1002</f>
        <v>-2.6561</v>
      </c>
      <c r="AD475" s="1" t="n">
        <f aca="false">-(AA475+AC475)</f>
        <v>2.3742</v>
      </c>
      <c r="AE475" s="1" t="n">
        <f aca="false">AB475</f>
        <v>0.80975</v>
      </c>
      <c r="AF475" s="1" t="n">
        <f aca="false">AB475+5*0.003</f>
        <v>0.82475</v>
      </c>
      <c r="AH475" s="1" t="n">
        <v>3.6717</v>
      </c>
      <c r="AI475" s="1" t="n">
        <v>0.93016</v>
      </c>
      <c r="AJ475" s="1" t="n">
        <v>2.391</v>
      </c>
      <c r="AK475" s="1" t="n">
        <f aca="false">AH475-AH$1002</f>
        <v>0.2865</v>
      </c>
      <c r="AL475" s="1" t="n">
        <f aca="false">AI475-AI$1002</f>
        <v>0.82758</v>
      </c>
      <c r="AM475" s="1" t="n">
        <f aca="false">AJ475-AJ$1002</f>
        <v>-2.664</v>
      </c>
      <c r="AN475" s="1" t="n">
        <f aca="false">-(AK475+AM475)</f>
        <v>2.3775</v>
      </c>
      <c r="AO475" s="1" t="n">
        <f aca="false">AL475</f>
        <v>0.82758</v>
      </c>
      <c r="AP475" s="1" t="n">
        <f aca="false">AL475+10*0.003</f>
        <v>0.85758</v>
      </c>
      <c r="AR475" s="1" t="n">
        <v>3.6711</v>
      </c>
      <c r="AS475" s="1" t="n">
        <v>0.93018</v>
      </c>
      <c r="AT475" s="1" t="n">
        <v>2.4052</v>
      </c>
      <c r="AU475" s="1" t="n">
        <f aca="false">AR475-AR$1002</f>
        <v>0.2955</v>
      </c>
      <c r="AV475" s="1" t="n">
        <f aca="false">AS475-AS$1002</f>
        <v>0.84853</v>
      </c>
      <c r="AW475" s="1" t="n">
        <f aca="false">AT475-AT$1002</f>
        <v>-2.6798</v>
      </c>
      <c r="AX475" s="1" t="n">
        <f aca="false">-(AU475+AW475)</f>
        <v>2.3843</v>
      </c>
      <c r="AY475" s="1" t="n">
        <f aca="false">AV475</f>
        <v>0.84853</v>
      </c>
      <c r="BA475" s="1" t="n">
        <v>3.6696</v>
      </c>
      <c r="BB475" s="1" t="n">
        <v>0.93021</v>
      </c>
      <c r="BC475" s="1" t="n">
        <v>2.4383</v>
      </c>
      <c r="BD475" s="1" t="n">
        <f aca="false">BA475-BA$1002</f>
        <v>0.3148</v>
      </c>
      <c r="BE475" s="1" t="n">
        <f aca="false">BB475-BB$1002</f>
        <v>0.869493</v>
      </c>
      <c r="BF475" s="1" t="n">
        <f aca="false">BC475-BC$1002</f>
        <v>-2.7167</v>
      </c>
      <c r="BG475" s="1" t="n">
        <f aca="false">-(BD475+BF475)</f>
        <v>2.4019</v>
      </c>
      <c r="BH475" s="1" t="n">
        <f aca="false">BE475</f>
        <v>0.869493</v>
      </c>
    </row>
    <row r="476" customFormat="false" ht="12.8" hidden="false" customHeight="false" outlineLevel="0" collapsed="false">
      <c r="D476" s="1" t="n">
        <v>3.6695</v>
      </c>
      <c r="E476" s="1" t="n">
        <v>0.92563</v>
      </c>
      <c r="F476" s="1" t="n">
        <v>2.4387</v>
      </c>
      <c r="G476" s="1" t="n">
        <f aca="false">D476-D$1002</f>
        <v>0.3123</v>
      </c>
      <c r="H476" s="1" t="n">
        <f aca="false">E476-E$1002</f>
        <v>0.894261</v>
      </c>
      <c r="I476" s="1" t="n">
        <f aca="false">F476-F$1002</f>
        <v>-2.7063</v>
      </c>
      <c r="J476" s="1" t="n">
        <f aca="false">-(G476+I476)</f>
        <v>2.394</v>
      </c>
      <c r="K476" s="1" t="n">
        <f aca="false">H476</f>
        <v>0.894261</v>
      </c>
      <c r="L476" s="1" t="n">
        <f aca="false">H476+5*0.003</f>
        <v>0.909261</v>
      </c>
      <c r="M476" s="1"/>
      <c r="N476" s="1" t="n">
        <v>3.6721</v>
      </c>
      <c r="O476" s="1" t="n">
        <v>0.93016</v>
      </c>
      <c r="P476" s="1" t="n">
        <v>2.3819</v>
      </c>
      <c r="Q476" s="1" t="n">
        <f aca="false">N476-N$1002</f>
        <v>0.2768</v>
      </c>
      <c r="R476" s="1" t="n">
        <f aca="false">O476-O$1002</f>
        <v>0.78227</v>
      </c>
      <c r="S476" s="1" t="n">
        <f aca="false">P476-P$1002</f>
        <v>-2.6431</v>
      </c>
      <c r="T476" s="1" t="n">
        <f aca="false">-(Q476+S476)</f>
        <v>2.3663</v>
      </c>
      <c r="U476" s="1" t="n">
        <f aca="false">R476</f>
        <v>0.78227</v>
      </c>
      <c r="V476" s="1" t="n">
        <f aca="false">R476+5*0.003</f>
        <v>0.79727</v>
      </c>
      <c r="X476" s="1" t="n">
        <v>3.6718</v>
      </c>
      <c r="Y476" s="1" t="n">
        <v>0.93016</v>
      </c>
      <c r="Z476" s="1" t="n">
        <v>2.389</v>
      </c>
      <c r="AA476" s="1" t="n">
        <f aca="false">X476-X$1002</f>
        <v>0.2816</v>
      </c>
      <c r="AB476" s="1" t="n">
        <f aca="false">Y476-Y$1002</f>
        <v>0.80975</v>
      </c>
      <c r="AC476" s="1" t="n">
        <f aca="false">Z476-Z$1002</f>
        <v>-2.651</v>
      </c>
      <c r="AD476" s="1" t="n">
        <f aca="false">-(AA476+AC476)</f>
        <v>2.3694</v>
      </c>
      <c r="AE476" s="1" t="n">
        <f aca="false">AB476</f>
        <v>0.80975</v>
      </c>
      <c r="AF476" s="1" t="n">
        <f aca="false">AB476+5*0.003</f>
        <v>0.82475</v>
      </c>
      <c r="AH476" s="1" t="n">
        <v>3.6715</v>
      </c>
      <c r="AI476" s="1" t="n">
        <v>0.93017</v>
      </c>
      <c r="AJ476" s="1" t="n">
        <v>2.3961</v>
      </c>
      <c r="AK476" s="1" t="n">
        <f aca="false">AH476-AH$1002</f>
        <v>0.2863</v>
      </c>
      <c r="AL476" s="1" t="n">
        <f aca="false">AI476-AI$1002</f>
        <v>0.82759</v>
      </c>
      <c r="AM476" s="1" t="n">
        <f aca="false">AJ476-AJ$1002</f>
        <v>-2.6589</v>
      </c>
      <c r="AN476" s="1" t="n">
        <f aca="false">-(AK476+AM476)</f>
        <v>2.3726</v>
      </c>
      <c r="AO476" s="1" t="n">
        <f aca="false">AL476</f>
        <v>0.82759</v>
      </c>
      <c r="AP476" s="1" t="n">
        <f aca="false">AL476+10*0.003</f>
        <v>0.85759</v>
      </c>
      <c r="AR476" s="1" t="n">
        <v>3.6708</v>
      </c>
      <c r="AS476" s="1" t="n">
        <v>0.93018</v>
      </c>
      <c r="AT476" s="1" t="n">
        <v>2.4103</v>
      </c>
      <c r="AU476" s="1" t="n">
        <f aca="false">AR476-AR$1002</f>
        <v>0.2952</v>
      </c>
      <c r="AV476" s="1" t="n">
        <f aca="false">AS476-AS$1002</f>
        <v>0.84853</v>
      </c>
      <c r="AW476" s="1" t="n">
        <f aca="false">AT476-AT$1002</f>
        <v>-2.6747</v>
      </c>
      <c r="AX476" s="1" t="n">
        <f aca="false">-(AU476+AW476)</f>
        <v>2.3795</v>
      </c>
      <c r="AY476" s="1" t="n">
        <f aca="false">AV476</f>
        <v>0.84853</v>
      </c>
      <c r="BA476" s="1" t="n">
        <v>3.6693</v>
      </c>
      <c r="BB476" s="1" t="n">
        <v>0.93021</v>
      </c>
      <c r="BC476" s="1" t="n">
        <v>2.4435</v>
      </c>
      <c r="BD476" s="1" t="n">
        <f aca="false">BA476-BA$1002</f>
        <v>0.3145</v>
      </c>
      <c r="BE476" s="1" t="n">
        <f aca="false">BB476-BB$1002</f>
        <v>0.869493</v>
      </c>
      <c r="BF476" s="1" t="n">
        <f aca="false">BC476-BC$1002</f>
        <v>-2.7115</v>
      </c>
      <c r="BG476" s="1" t="n">
        <f aca="false">-(BD476+BF476)</f>
        <v>2.397</v>
      </c>
      <c r="BH476" s="1" t="n">
        <f aca="false">BE476</f>
        <v>0.869493</v>
      </c>
    </row>
    <row r="477" customFormat="false" ht="12.8" hidden="false" customHeight="false" outlineLevel="0" collapsed="false">
      <c r="D477" s="1" t="n">
        <v>3.6693</v>
      </c>
      <c r="E477" s="1" t="n">
        <v>0.92564</v>
      </c>
      <c r="F477" s="1" t="n">
        <v>2.4439</v>
      </c>
      <c r="G477" s="1" t="n">
        <f aca="false">D477-D$1002</f>
        <v>0.3121</v>
      </c>
      <c r="H477" s="1" t="n">
        <f aca="false">E477-E$1002</f>
        <v>0.894271</v>
      </c>
      <c r="I477" s="1" t="n">
        <f aca="false">F477-F$1002</f>
        <v>-2.7011</v>
      </c>
      <c r="J477" s="1" t="n">
        <f aca="false">-(G477+I477)</f>
        <v>2.389</v>
      </c>
      <c r="K477" s="1" t="n">
        <f aca="false">H477</f>
        <v>0.894271</v>
      </c>
      <c r="L477" s="1" t="n">
        <f aca="false">H477+5*0.003</f>
        <v>0.909271</v>
      </c>
      <c r="M477" s="1"/>
      <c r="N477" s="1" t="n">
        <v>3.6719</v>
      </c>
      <c r="O477" s="1" t="n">
        <v>0.93016</v>
      </c>
      <c r="P477" s="1" t="n">
        <v>2.3869</v>
      </c>
      <c r="Q477" s="1" t="n">
        <f aca="false">N477-N$1002</f>
        <v>0.2766</v>
      </c>
      <c r="R477" s="1" t="n">
        <f aca="false">O477-O$1002</f>
        <v>0.78227</v>
      </c>
      <c r="S477" s="1" t="n">
        <f aca="false">P477-P$1002</f>
        <v>-2.6381</v>
      </c>
      <c r="T477" s="1" t="n">
        <f aca="false">-(Q477+S477)</f>
        <v>2.3615</v>
      </c>
      <c r="U477" s="1" t="n">
        <f aca="false">R477</f>
        <v>0.78227</v>
      </c>
      <c r="V477" s="1" t="n">
        <f aca="false">R477+5*0.003</f>
        <v>0.79727</v>
      </c>
      <c r="X477" s="1" t="n">
        <v>3.6716</v>
      </c>
      <c r="Y477" s="1" t="n">
        <v>0.93017</v>
      </c>
      <c r="Z477" s="1" t="n">
        <v>2.394</v>
      </c>
      <c r="AA477" s="1" t="n">
        <f aca="false">X477-X$1002</f>
        <v>0.2814</v>
      </c>
      <c r="AB477" s="1" t="n">
        <f aca="false">Y477-Y$1002</f>
        <v>0.80976</v>
      </c>
      <c r="AC477" s="1" t="n">
        <f aca="false">Z477-Z$1002</f>
        <v>-2.646</v>
      </c>
      <c r="AD477" s="1" t="n">
        <f aca="false">-(AA477+AC477)</f>
        <v>2.3646</v>
      </c>
      <c r="AE477" s="1" t="n">
        <f aca="false">AB477</f>
        <v>0.80976</v>
      </c>
      <c r="AF477" s="1" t="n">
        <f aca="false">AB477+5*0.003</f>
        <v>0.82476</v>
      </c>
      <c r="AH477" s="1" t="n">
        <v>3.6713</v>
      </c>
      <c r="AI477" s="1" t="n">
        <v>0.93017</v>
      </c>
      <c r="AJ477" s="1" t="n">
        <v>2.4011</v>
      </c>
      <c r="AK477" s="1" t="n">
        <f aca="false">AH477-AH$1002</f>
        <v>0.2861</v>
      </c>
      <c r="AL477" s="1" t="n">
        <f aca="false">AI477-AI$1002</f>
        <v>0.82759</v>
      </c>
      <c r="AM477" s="1" t="n">
        <f aca="false">AJ477-AJ$1002</f>
        <v>-2.6539</v>
      </c>
      <c r="AN477" s="1" t="n">
        <f aca="false">-(AK477+AM477)</f>
        <v>2.3678</v>
      </c>
      <c r="AO477" s="1" t="n">
        <f aca="false">AL477</f>
        <v>0.82759</v>
      </c>
      <c r="AP477" s="1" t="n">
        <f aca="false">AL477+10*0.003</f>
        <v>0.85759</v>
      </c>
      <c r="AR477" s="1" t="n">
        <v>3.6706</v>
      </c>
      <c r="AS477" s="1" t="n">
        <v>0.93018</v>
      </c>
      <c r="AT477" s="1" t="n">
        <v>2.4154</v>
      </c>
      <c r="AU477" s="1" t="n">
        <f aca="false">AR477-AR$1002</f>
        <v>0.295</v>
      </c>
      <c r="AV477" s="1" t="n">
        <f aca="false">AS477-AS$1002</f>
        <v>0.84853</v>
      </c>
      <c r="AW477" s="1" t="n">
        <f aca="false">AT477-AT$1002</f>
        <v>-2.6696</v>
      </c>
      <c r="AX477" s="1" t="n">
        <f aca="false">-(AU477+AW477)</f>
        <v>2.3746</v>
      </c>
      <c r="AY477" s="1" t="n">
        <f aca="false">AV477</f>
        <v>0.84853</v>
      </c>
      <c r="BA477" s="1" t="n">
        <v>3.6691</v>
      </c>
      <c r="BB477" s="1" t="n">
        <v>0.93022</v>
      </c>
      <c r="BC477" s="1" t="n">
        <v>2.4486</v>
      </c>
      <c r="BD477" s="1" t="n">
        <f aca="false">BA477-BA$1002</f>
        <v>0.3143</v>
      </c>
      <c r="BE477" s="1" t="n">
        <f aca="false">BB477-BB$1002</f>
        <v>0.869503</v>
      </c>
      <c r="BF477" s="1" t="n">
        <f aca="false">BC477-BC$1002</f>
        <v>-2.7064</v>
      </c>
      <c r="BG477" s="1" t="n">
        <f aca="false">-(BD477+BF477)</f>
        <v>2.3921</v>
      </c>
      <c r="BH477" s="1" t="n">
        <f aca="false">BE477</f>
        <v>0.869503</v>
      </c>
    </row>
    <row r="478" customFormat="false" ht="12.8" hidden="false" customHeight="false" outlineLevel="0" collapsed="false">
      <c r="D478" s="1" t="n">
        <v>3.6691</v>
      </c>
      <c r="E478" s="1" t="n">
        <v>0.92564</v>
      </c>
      <c r="F478" s="1" t="n">
        <v>2.449</v>
      </c>
      <c r="G478" s="1" t="n">
        <f aca="false">D478-D$1002</f>
        <v>0.3119</v>
      </c>
      <c r="H478" s="1" t="n">
        <f aca="false">E478-E$1002</f>
        <v>0.894271</v>
      </c>
      <c r="I478" s="1" t="n">
        <f aca="false">F478-F$1002</f>
        <v>-2.696</v>
      </c>
      <c r="J478" s="1" t="n">
        <f aca="false">-(G478+I478)</f>
        <v>2.3841</v>
      </c>
      <c r="K478" s="1" t="n">
        <f aca="false">H478</f>
        <v>0.894271</v>
      </c>
      <c r="L478" s="1" t="n">
        <f aca="false">H478+5*0.003</f>
        <v>0.909271</v>
      </c>
      <c r="M478" s="1"/>
      <c r="N478" s="1" t="n">
        <v>3.6717</v>
      </c>
      <c r="O478" s="1" t="n">
        <v>0.93016</v>
      </c>
      <c r="P478" s="1" t="n">
        <v>2.3919</v>
      </c>
      <c r="Q478" s="1" t="n">
        <f aca="false">N478-N$1002</f>
        <v>0.2764</v>
      </c>
      <c r="R478" s="1" t="n">
        <f aca="false">O478-O$1002</f>
        <v>0.78227</v>
      </c>
      <c r="S478" s="1" t="n">
        <f aca="false">P478-P$1002</f>
        <v>-2.6331</v>
      </c>
      <c r="T478" s="1" t="n">
        <f aca="false">-(Q478+S478)</f>
        <v>2.3567</v>
      </c>
      <c r="U478" s="1" t="n">
        <f aca="false">R478</f>
        <v>0.78227</v>
      </c>
      <c r="V478" s="1" t="n">
        <f aca="false">R478+5*0.003</f>
        <v>0.79727</v>
      </c>
      <c r="X478" s="1" t="n">
        <v>3.6714</v>
      </c>
      <c r="Y478" s="1" t="n">
        <v>0.93017</v>
      </c>
      <c r="Z478" s="1" t="n">
        <v>2.399</v>
      </c>
      <c r="AA478" s="1" t="n">
        <f aca="false">X478-X$1002</f>
        <v>0.2812</v>
      </c>
      <c r="AB478" s="1" t="n">
        <f aca="false">Y478-Y$1002</f>
        <v>0.80976</v>
      </c>
      <c r="AC478" s="1" t="n">
        <f aca="false">Z478-Z$1002</f>
        <v>-2.641</v>
      </c>
      <c r="AD478" s="1" t="n">
        <f aca="false">-(AA478+AC478)</f>
        <v>2.3598</v>
      </c>
      <c r="AE478" s="1" t="n">
        <f aca="false">AB478</f>
        <v>0.80976</v>
      </c>
      <c r="AF478" s="1" t="n">
        <f aca="false">AB478+5*0.003</f>
        <v>0.82476</v>
      </c>
      <c r="AH478" s="1" t="n">
        <v>3.671</v>
      </c>
      <c r="AI478" s="1" t="n">
        <v>0.93018</v>
      </c>
      <c r="AJ478" s="1" t="n">
        <v>2.4062</v>
      </c>
      <c r="AK478" s="1" t="n">
        <f aca="false">AH478-AH$1002</f>
        <v>0.2858</v>
      </c>
      <c r="AL478" s="1" t="n">
        <f aca="false">AI478-AI$1002</f>
        <v>0.8276</v>
      </c>
      <c r="AM478" s="1" t="n">
        <f aca="false">AJ478-AJ$1002</f>
        <v>-2.6488</v>
      </c>
      <c r="AN478" s="1" t="n">
        <f aca="false">-(AK478+AM478)</f>
        <v>2.363</v>
      </c>
      <c r="AO478" s="1" t="n">
        <f aca="false">AL478</f>
        <v>0.8276</v>
      </c>
      <c r="AP478" s="1" t="n">
        <f aca="false">AL478+10*0.003</f>
        <v>0.8576</v>
      </c>
      <c r="AR478" s="1" t="n">
        <v>3.6704</v>
      </c>
      <c r="AS478" s="1" t="n">
        <v>0.93019</v>
      </c>
      <c r="AT478" s="1" t="n">
        <v>2.4205</v>
      </c>
      <c r="AU478" s="1" t="n">
        <f aca="false">AR478-AR$1002</f>
        <v>0.2948</v>
      </c>
      <c r="AV478" s="1" t="n">
        <f aca="false">AS478-AS$1002</f>
        <v>0.84854</v>
      </c>
      <c r="AW478" s="1" t="n">
        <f aca="false">AT478-AT$1002</f>
        <v>-2.6645</v>
      </c>
      <c r="AX478" s="1" t="n">
        <f aca="false">-(AU478+AW478)</f>
        <v>2.3697</v>
      </c>
      <c r="AY478" s="1" t="n">
        <f aca="false">AV478</f>
        <v>0.84854</v>
      </c>
      <c r="BA478" s="1" t="n">
        <v>3.6688</v>
      </c>
      <c r="BB478" s="1" t="n">
        <v>0.93022</v>
      </c>
      <c r="BC478" s="1" t="n">
        <v>2.4538</v>
      </c>
      <c r="BD478" s="1" t="n">
        <f aca="false">BA478-BA$1002</f>
        <v>0.314</v>
      </c>
      <c r="BE478" s="1" t="n">
        <f aca="false">BB478-BB$1002</f>
        <v>0.869503</v>
      </c>
      <c r="BF478" s="1" t="n">
        <f aca="false">BC478-BC$1002</f>
        <v>-2.7012</v>
      </c>
      <c r="BG478" s="1" t="n">
        <f aca="false">-(BD478+BF478)</f>
        <v>2.3872</v>
      </c>
      <c r="BH478" s="1" t="n">
        <f aca="false">BE478</f>
        <v>0.869503</v>
      </c>
    </row>
    <row r="479" customFormat="false" ht="12.8" hidden="false" customHeight="false" outlineLevel="0" collapsed="false">
      <c r="D479" s="1" t="n">
        <v>3.6688</v>
      </c>
      <c r="E479" s="1" t="n">
        <v>0.92565</v>
      </c>
      <c r="F479" s="1" t="n">
        <v>2.4542</v>
      </c>
      <c r="G479" s="1" t="n">
        <f aca="false">D479-D$1002</f>
        <v>0.3116</v>
      </c>
      <c r="H479" s="1" t="n">
        <f aca="false">E479-E$1002</f>
        <v>0.894281</v>
      </c>
      <c r="I479" s="1" t="n">
        <f aca="false">F479-F$1002</f>
        <v>-2.6908</v>
      </c>
      <c r="J479" s="1" t="n">
        <f aca="false">-(G479+I479)</f>
        <v>2.3792</v>
      </c>
      <c r="K479" s="1" t="n">
        <f aca="false">H479</f>
        <v>0.894281</v>
      </c>
      <c r="L479" s="1" t="n">
        <f aca="false">H479+5*0.003</f>
        <v>0.909281</v>
      </c>
      <c r="M479" s="1"/>
      <c r="N479" s="1" t="n">
        <v>3.6715</v>
      </c>
      <c r="O479" s="1" t="n">
        <v>0.93017</v>
      </c>
      <c r="P479" s="1" t="n">
        <v>2.3969</v>
      </c>
      <c r="Q479" s="1" t="n">
        <f aca="false">N479-N$1002</f>
        <v>0.2762</v>
      </c>
      <c r="R479" s="1" t="n">
        <f aca="false">O479-O$1002</f>
        <v>0.78228</v>
      </c>
      <c r="S479" s="1" t="n">
        <f aca="false">P479-P$1002</f>
        <v>-2.6281</v>
      </c>
      <c r="T479" s="1" t="n">
        <f aca="false">-(Q479+S479)</f>
        <v>2.3519</v>
      </c>
      <c r="U479" s="1" t="n">
        <f aca="false">R479</f>
        <v>0.78228</v>
      </c>
      <c r="V479" s="1" t="n">
        <f aca="false">R479+5*0.003</f>
        <v>0.79728</v>
      </c>
      <c r="X479" s="1" t="n">
        <v>3.6711</v>
      </c>
      <c r="Y479" s="1" t="n">
        <v>0.93017</v>
      </c>
      <c r="Z479" s="1" t="n">
        <v>2.4041</v>
      </c>
      <c r="AA479" s="1" t="n">
        <f aca="false">X479-X$1002</f>
        <v>0.2809</v>
      </c>
      <c r="AB479" s="1" t="n">
        <f aca="false">Y479-Y$1002</f>
        <v>0.80976</v>
      </c>
      <c r="AC479" s="1" t="n">
        <f aca="false">Z479-Z$1002</f>
        <v>-2.6359</v>
      </c>
      <c r="AD479" s="1" t="n">
        <f aca="false">-(AA479+AC479)</f>
        <v>2.355</v>
      </c>
      <c r="AE479" s="1" t="n">
        <f aca="false">AB479</f>
        <v>0.80976</v>
      </c>
      <c r="AF479" s="1" t="n">
        <f aca="false">AB479+5*0.003</f>
        <v>0.82476</v>
      </c>
      <c r="AH479" s="1" t="n">
        <v>3.6708</v>
      </c>
      <c r="AI479" s="1" t="n">
        <v>0.93018</v>
      </c>
      <c r="AJ479" s="1" t="n">
        <v>2.4112</v>
      </c>
      <c r="AK479" s="1" t="n">
        <f aca="false">AH479-AH$1002</f>
        <v>0.2856</v>
      </c>
      <c r="AL479" s="1" t="n">
        <f aca="false">AI479-AI$1002</f>
        <v>0.8276</v>
      </c>
      <c r="AM479" s="1" t="n">
        <f aca="false">AJ479-AJ$1002</f>
        <v>-2.6438</v>
      </c>
      <c r="AN479" s="1" t="n">
        <f aca="false">-(AK479+AM479)</f>
        <v>2.3582</v>
      </c>
      <c r="AO479" s="1" t="n">
        <f aca="false">AL479</f>
        <v>0.8276</v>
      </c>
      <c r="AP479" s="1" t="n">
        <f aca="false">AL479+10*0.003</f>
        <v>0.8576</v>
      </c>
      <c r="AR479" s="1" t="n">
        <v>3.6701</v>
      </c>
      <c r="AS479" s="1" t="n">
        <v>0.93019</v>
      </c>
      <c r="AT479" s="1" t="n">
        <v>2.4255</v>
      </c>
      <c r="AU479" s="1" t="n">
        <f aca="false">AR479-AR$1002</f>
        <v>0.2945</v>
      </c>
      <c r="AV479" s="1" t="n">
        <f aca="false">AS479-AS$1002</f>
        <v>0.84854</v>
      </c>
      <c r="AW479" s="1" t="n">
        <f aca="false">AT479-AT$1002</f>
        <v>-2.6595</v>
      </c>
      <c r="AX479" s="1" t="n">
        <f aca="false">-(AU479+AW479)</f>
        <v>2.365</v>
      </c>
      <c r="AY479" s="1" t="n">
        <f aca="false">AV479</f>
        <v>0.84854</v>
      </c>
      <c r="BA479" s="1" t="n">
        <v>3.6686</v>
      </c>
      <c r="BB479" s="1" t="n">
        <v>0.93023</v>
      </c>
      <c r="BC479" s="1" t="n">
        <v>2.4589</v>
      </c>
      <c r="BD479" s="1" t="n">
        <f aca="false">BA479-BA$1002</f>
        <v>0.3138</v>
      </c>
      <c r="BE479" s="1" t="n">
        <f aca="false">BB479-BB$1002</f>
        <v>0.869513</v>
      </c>
      <c r="BF479" s="1" t="n">
        <f aca="false">BC479-BC$1002</f>
        <v>-2.6961</v>
      </c>
      <c r="BG479" s="1" t="n">
        <f aca="false">-(BD479+BF479)</f>
        <v>2.3823</v>
      </c>
      <c r="BH479" s="1" t="n">
        <f aca="false">BE479</f>
        <v>0.869513</v>
      </c>
    </row>
    <row r="480" customFormat="false" ht="12.8" hidden="false" customHeight="false" outlineLevel="0" collapsed="false">
      <c r="D480" s="1" t="n">
        <v>3.6686</v>
      </c>
      <c r="E480" s="1" t="n">
        <v>0.92565</v>
      </c>
      <c r="F480" s="1" t="n">
        <v>2.4593</v>
      </c>
      <c r="G480" s="1" t="n">
        <f aca="false">D480-D$1002</f>
        <v>0.3114</v>
      </c>
      <c r="H480" s="1" t="n">
        <f aca="false">E480-E$1002</f>
        <v>0.894281</v>
      </c>
      <c r="I480" s="1" t="n">
        <f aca="false">F480-F$1002</f>
        <v>-2.6857</v>
      </c>
      <c r="J480" s="1" t="n">
        <f aca="false">-(G480+I480)</f>
        <v>2.3743</v>
      </c>
      <c r="K480" s="1" t="n">
        <f aca="false">H480</f>
        <v>0.894281</v>
      </c>
      <c r="L480" s="1" t="n">
        <f aca="false">H480+5*0.003</f>
        <v>0.909281</v>
      </c>
      <c r="M480" s="1"/>
      <c r="N480" s="1" t="n">
        <v>3.6712</v>
      </c>
      <c r="O480" s="1" t="n">
        <v>0.93017</v>
      </c>
      <c r="P480" s="1" t="n">
        <v>2.4019</v>
      </c>
      <c r="Q480" s="1" t="n">
        <f aca="false">N480-N$1002</f>
        <v>0.2759</v>
      </c>
      <c r="R480" s="1" t="n">
        <f aca="false">O480-O$1002</f>
        <v>0.78228</v>
      </c>
      <c r="S480" s="1" t="n">
        <f aca="false">P480-P$1002</f>
        <v>-2.6231</v>
      </c>
      <c r="T480" s="1" t="n">
        <f aca="false">-(Q480+S480)</f>
        <v>2.3472</v>
      </c>
      <c r="U480" s="1" t="n">
        <f aca="false">R480</f>
        <v>0.78228</v>
      </c>
      <c r="V480" s="1" t="n">
        <f aca="false">R480+5*0.003</f>
        <v>0.79728</v>
      </c>
      <c r="X480" s="1" t="n">
        <v>3.6709</v>
      </c>
      <c r="Y480" s="1" t="n">
        <v>0.93018</v>
      </c>
      <c r="Z480" s="1" t="n">
        <v>2.4091</v>
      </c>
      <c r="AA480" s="1" t="n">
        <f aca="false">X480-X$1002</f>
        <v>0.2807</v>
      </c>
      <c r="AB480" s="1" t="n">
        <f aca="false">Y480-Y$1002</f>
        <v>0.80977</v>
      </c>
      <c r="AC480" s="1" t="n">
        <f aca="false">Z480-Z$1002</f>
        <v>-2.6309</v>
      </c>
      <c r="AD480" s="1" t="n">
        <f aca="false">-(AA480+AC480)</f>
        <v>2.3502</v>
      </c>
      <c r="AE480" s="1" t="n">
        <f aca="false">AB480</f>
        <v>0.80977</v>
      </c>
      <c r="AF480" s="1" t="n">
        <f aca="false">AB480+5*0.003</f>
        <v>0.82477</v>
      </c>
      <c r="AH480" s="1" t="n">
        <v>3.6706</v>
      </c>
      <c r="AI480" s="1" t="n">
        <v>0.93018</v>
      </c>
      <c r="AJ480" s="1" t="n">
        <v>2.4163</v>
      </c>
      <c r="AK480" s="1" t="n">
        <f aca="false">AH480-AH$1002</f>
        <v>0.2854</v>
      </c>
      <c r="AL480" s="1" t="n">
        <f aca="false">AI480-AI$1002</f>
        <v>0.8276</v>
      </c>
      <c r="AM480" s="1" t="n">
        <f aca="false">AJ480-AJ$1002</f>
        <v>-2.6387</v>
      </c>
      <c r="AN480" s="1" t="n">
        <f aca="false">-(AK480+AM480)</f>
        <v>2.3533</v>
      </c>
      <c r="AO480" s="1" t="n">
        <f aca="false">AL480</f>
        <v>0.8276</v>
      </c>
      <c r="AP480" s="1" t="n">
        <f aca="false">AL480+10*0.003</f>
        <v>0.8576</v>
      </c>
      <c r="AR480" s="1" t="n">
        <v>3.6699</v>
      </c>
      <c r="AS480" s="1" t="n">
        <v>0.9302</v>
      </c>
      <c r="AT480" s="1" t="n">
        <v>2.4306</v>
      </c>
      <c r="AU480" s="1" t="n">
        <f aca="false">AR480-AR$1002</f>
        <v>0.2943</v>
      </c>
      <c r="AV480" s="1" t="n">
        <f aca="false">AS480-AS$1002</f>
        <v>0.84855</v>
      </c>
      <c r="AW480" s="1" t="n">
        <f aca="false">AT480-AT$1002</f>
        <v>-2.6544</v>
      </c>
      <c r="AX480" s="1" t="n">
        <f aca="false">-(AU480+AW480)</f>
        <v>2.3601</v>
      </c>
      <c r="AY480" s="1" t="n">
        <f aca="false">AV480</f>
        <v>0.84855</v>
      </c>
      <c r="BA480" s="1" t="n">
        <v>3.6684</v>
      </c>
      <c r="BB480" s="1" t="n">
        <v>0.93023</v>
      </c>
      <c r="BC480" s="1" t="n">
        <v>2.4641</v>
      </c>
      <c r="BD480" s="1" t="n">
        <f aca="false">BA480-BA$1002</f>
        <v>0.3136</v>
      </c>
      <c r="BE480" s="1" t="n">
        <f aca="false">BB480-BB$1002</f>
        <v>0.869513</v>
      </c>
      <c r="BF480" s="1" t="n">
        <f aca="false">BC480-BC$1002</f>
        <v>-2.6909</v>
      </c>
      <c r="BG480" s="1" t="n">
        <f aca="false">-(BD480+BF480)</f>
        <v>2.3773</v>
      </c>
      <c r="BH480" s="1" t="n">
        <f aca="false">BE480</f>
        <v>0.869513</v>
      </c>
    </row>
    <row r="481" customFormat="false" ht="12.8" hidden="false" customHeight="false" outlineLevel="0" collapsed="false">
      <c r="D481" s="1" t="n">
        <v>3.6684</v>
      </c>
      <c r="E481" s="1" t="n">
        <v>0.92566</v>
      </c>
      <c r="F481" s="1" t="n">
        <v>2.4645</v>
      </c>
      <c r="G481" s="1" t="n">
        <f aca="false">D481-D$1002</f>
        <v>0.3112</v>
      </c>
      <c r="H481" s="1" t="n">
        <f aca="false">E481-E$1002</f>
        <v>0.894291</v>
      </c>
      <c r="I481" s="1" t="n">
        <f aca="false">F481-F$1002</f>
        <v>-2.6805</v>
      </c>
      <c r="J481" s="1" t="n">
        <f aca="false">-(G481+I481)</f>
        <v>2.3693</v>
      </c>
      <c r="K481" s="1" t="n">
        <f aca="false">H481</f>
        <v>0.894291</v>
      </c>
      <c r="L481" s="1" t="n">
        <f aca="false">H481+5*0.003</f>
        <v>0.909291</v>
      </c>
      <c r="M481" s="1"/>
      <c r="N481" s="1" t="n">
        <v>3.671</v>
      </c>
      <c r="O481" s="1" t="n">
        <v>0.93018</v>
      </c>
      <c r="P481" s="1" t="n">
        <v>2.407</v>
      </c>
      <c r="Q481" s="1" t="n">
        <f aca="false">N481-N$1002</f>
        <v>0.2757</v>
      </c>
      <c r="R481" s="1" t="n">
        <f aca="false">O481-O$1002</f>
        <v>0.78229</v>
      </c>
      <c r="S481" s="1" t="n">
        <f aca="false">P481-P$1002</f>
        <v>-2.618</v>
      </c>
      <c r="T481" s="1" t="n">
        <f aca="false">-(Q481+S481)</f>
        <v>2.3423</v>
      </c>
      <c r="U481" s="1" t="n">
        <f aca="false">R481</f>
        <v>0.78229</v>
      </c>
      <c r="V481" s="1" t="n">
        <f aca="false">R481+5*0.003</f>
        <v>0.79729</v>
      </c>
      <c r="X481" s="1" t="n">
        <v>3.6707</v>
      </c>
      <c r="Y481" s="1" t="n">
        <v>0.93018</v>
      </c>
      <c r="Z481" s="1" t="n">
        <v>2.4142</v>
      </c>
      <c r="AA481" s="1" t="n">
        <f aca="false">X481-X$1002</f>
        <v>0.2805</v>
      </c>
      <c r="AB481" s="1" t="n">
        <f aca="false">Y481-Y$1002</f>
        <v>0.80977</v>
      </c>
      <c r="AC481" s="1" t="n">
        <f aca="false">Z481-Z$1002</f>
        <v>-2.6258</v>
      </c>
      <c r="AD481" s="1" t="n">
        <f aca="false">-(AA481+AC481)</f>
        <v>2.3453</v>
      </c>
      <c r="AE481" s="1" t="n">
        <f aca="false">AB481</f>
        <v>0.80977</v>
      </c>
      <c r="AF481" s="1" t="n">
        <f aca="false">AB481+5*0.003</f>
        <v>0.82477</v>
      </c>
      <c r="AH481" s="1" t="n">
        <v>3.6703</v>
      </c>
      <c r="AI481" s="1" t="n">
        <v>0.93019</v>
      </c>
      <c r="AJ481" s="1" t="n">
        <v>2.4213</v>
      </c>
      <c r="AK481" s="1" t="n">
        <f aca="false">AH481-AH$1002</f>
        <v>0.2851</v>
      </c>
      <c r="AL481" s="1" t="n">
        <f aca="false">AI481-AI$1002</f>
        <v>0.82761</v>
      </c>
      <c r="AM481" s="1" t="n">
        <f aca="false">AJ481-AJ$1002</f>
        <v>-2.6337</v>
      </c>
      <c r="AN481" s="1" t="n">
        <f aca="false">-(AK481+AM481)</f>
        <v>2.3486</v>
      </c>
      <c r="AO481" s="1" t="n">
        <f aca="false">AL481</f>
        <v>0.82761</v>
      </c>
      <c r="AP481" s="1" t="n">
        <f aca="false">AL481+10*0.003</f>
        <v>0.85761</v>
      </c>
      <c r="AR481" s="1" t="n">
        <v>3.6697</v>
      </c>
      <c r="AS481" s="1" t="n">
        <v>0.9302</v>
      </c>
      <c r="AT481" s="1" t="n">
        <v>2.4357</v>
      </c>
      <c r="AU481" s="1" t="n">
        <f aca="false">AR481-AR$1002</f>
        <v>0.2941</v>
      </c>
      <c r="AV481" s="1" t="n">
        <f aca="false">AS481-AS$1002</f>
        <v>0.84855</v>
      </c>
      <c r="AW481" s="1" t="n">
        <f aca="false">AT481-AT$1002</f>
        <v>-2.6493</v>
      </c>
      <c r="AX481" s="1" t="n">
        <f aca="false">-(AU481+AW481)</f>
        <v>2.3552</v>
      </c>
      <c r="AY481" s="1" t="n">
        <f aca="false">AV481</f>
        <v>0.84855</v>
      </c>
      <c r="BA481" s="1" t="n">
        <v>3.6681</v>
      </c>
      <c r="BB481" s="1" t="n">
        <v>0.93024</v>
      </c>
      <c r="BC481" s="1" t="n">
        <v>2.4692</v>
      </c>
      <c r="BD481" s="1" t="n">
        <f aca="false">BA481-BA$1002</f>
        <v>0.3133</v>
      </c>
      <c r="BE481" s="1" t="n">
        <f aca="false">BB481-BB$1002</f>
        <v>0.869523</v>
      </c>
      <c r="BF481" s="1" t="n">
        <f aca="false">BC481-BC$1002</f>
        <v>-2.6858</v>
      </c>
      <c r="BG481" s="1" t="n">
        <f aca="false">-(BD481+BF481)</f>
        <v>2.3725</v>
      </c>
      <c r="BH481" s="1" t="n">
        <f aca="false">BE481</f>
        <v>0.869523</v>
      </c>
    </row>
    <row r="482" customFormat="false" ht="12.8" hidden="false" customHeight="false" outlineLevel="0" collapsed="false">
      <c r="D482" s="1" t="n">
        <v>3.6681</v>
      </c>
      <c r="E482" s="1" t="n">
        <v>0.92566</v>
      </c>
      <c r="F482" s="1" t="n">
        <v>2.4696</v>
      </c>
      <c r="G482" s="1" t="n">
        <f aca="false">D482-D$1002</f>
        <v>0.3109</v>
      </c>
      <c r="H482" s="1" t="n">
        <f aca="false">E482-E$1002</f>
        <v>0.894291</v>
      </c>
      <c r="I482" s="1" t="n">
        <f aca="false">F482-F$1002</f>
        <v>-2.6754</v>
      </c>
      <c r="J482" s="1" t="n">
        <f aca="false">-(G482+I482)</f>
        <v>2.3645</v>
      </c>
      <c r="K482" s="1" t="n">
        <f aca="false">H482</f>
        <v>0.894291</v>
      </c>
      <c r="L482" s="1" t="n">
        <f aca="false">H482+5*0.003</f>
        <v>0.909291</v>
      </c>
      <c r="M482" s="1"/>
      <c r="N482" s="1" t="n">
        <v>3.6708</v>
      </c>
      <c r="O482" s="1" t="n">
        <v>0.93018</v>
      </c>
      <c r="P482" s="1" t="n">
        <v>2.412</v>
      </c>
      <c r="Q482" s="1" t="n">
        <f aca="false">N482-N$1002</f>
        <v>0.2755</v>
      </c>
      <c r="R482" s="1" t="n">
        <f aca="false">O482-O$1002</f>
        <v>0.78229</v>
      </c>
      <c r="S482" s="1" t="n">
        <f aca="false">P482-P$1002</f>
        <v>-2.613</v>
      </c>
      <c r="T482" s="1" t="n">
        <f aca="false">-(Q482+S482)</f>
        <v>2.3375</v>
      </c>
      <c r="U482" s="1" t="n">
        <f aca="false">R482</f>
        <v>0.78229</v>
      </c>
      <c r="V482" s="1" t="n">
        <f aca="false">R482+5*0.003</f>
        <v>0.79729</v>
      </c>
      <c r="X482" s="1" t="n">
        <v>3.6704</v>
      </c>
      <c r="Y482" s="1" t="n">
        <v>0.93019</v>
      </c>
      <c r="Z482" s="1" t="n">
        <v>2.4192</v>
      </c>
      <c r="AA482" s="1" t="n">
        <f aca="false">X482-X$1002</f>
        <v>0.2802</v>
      </c>
      <c r="AB482" s="1" t="n">
        <f aca="false">Y482-Y$1002</f>
        <v>0.80978</v>
      </c>
      <c r="AC482" s="1" t="n">
        <f aca="false">Z482-Z$1002</f>
        <v>-2.6208</v>
      </c>
      <c r="AD482" s="1" t="n">
        <f aca="false">-(AA482+AC482)</f>
        <v>2.3406</v>
      </c>
      <c r="AE482" s="1" t="n">
        <f aca="false">AB482</f>
        <v>0.80978</v>
      </c>
      <c r="AF482" s="1" t="n">
        <f aca="false">AB482+5*0.003</f>
        <v>0.82478</v>
      </c>
      <c r="AH482" s="1" t="n">
        <v>3.6701</v>
      </c>
      <c r="AI482" s="1" t="n">
        <v>0.93019</v>
      </c>
      <c r="AJ482" s="1" t="n">
        <v>2.4264</v>
      </c>
      <c r="AK482" s="1" t="n">
        <f aca="false">AH482-AH$1002</f>
        <v>0.2849</v>
      </c>
      <c r="AL482" s="1" t="n">
        <f aca="false">AI482-AI$1002</f>
        <v>0.82761</v>
      </c>
      <c r="AM482" s="1" t="n">
        <f aca="false">AJ482-AJ$1002</f>
        <v>-2.6286</v>
      </c>
      <c r="AN482" s="1" t="n">
        <f aca="false">-(AK482+AM482)</f>
        <v>2.3437</v>
      </c>
      <c r="AO482" s="1" t="n">
        <f aca="false">AL482</f>
        <v>0.82761</v>
      </c>
      <c r="AP482" s="1" t="n">
        <f aca="false">AL482+10*0.003</f>
        <v>0.85761</v>
      </c>
      <c r="AR482" s="1" t="n">
        <v>3.6694</v>
      </c>
      <c r="AS482" s="1" t="n">
        <v>0.93021</v>
      </c>
      <c r="AT482" s="1" t="n">
        <v>2.4408</v>
      </c>
      <c r="AU482" s="1" t="n">
        <f aca="false">AR482-AR$1002</f>
        <v>0.2938</v>
      </c>
      <c r="AV482" s="1" t="n">
        <f aca="false">AS482-AS$1002</f>
        <v>0.84856</v>
      </c>
      <c r="AW482" s="1" t="n">
        <f aca="false">AT482-AT$1002</f>
        <v>-2.6442</v>
      </c>
      <c r="AX482" s="1" t="n">
        <f aca="false">-(AU482+AW482)</f>
        <v>2.3504</v>
      </c>
      <c r="AY482" s="1" t="n">
        <f aca="false">AV482</f>
        <v>0.84856</v>
      </c>
      <c r="BA482" s="1" t="n">
        <v>3.6679</v>
      </c>
      <c r="BB482" s="1" t="n">
        <v>0.93024</v>
      </c>
      <c r="BC482" s="1" t="n">
        <v>2.4744</v>
      </c>
      <c r="BD482" s="1" t="n">
        <f aca="false">BA482-BA$1002</f>
        <v>0.3131</v>
      </c>
      <c r="BE482" s="1" t="n">
        <f aca="false">BB482-BB$1002</f>
        <v>0.869523</v>
      </c>
      <c r="BF482" s="1" t="n">
        <f aca="false">BC482-BC$1002</f>
        <v>-2.6806</v>
      </c>
      <c r="BG482" s="1" t="n">
        <f aca="false">-(BD482+BF482)</f>
        <v>2.3675</v>
      </c>
      <c r="BH482" s="1" t="n">
        <f aca="false">BE482</f>
        <v>0.869523</v>
      </c>
    </row>
    <row r="483" customFormat="false" ht="12.8" hidden="false" customHeight="false" outlineLevel="0" collapsed="false">
      <c r="D483" s="1" t="n">
        <v>3.6679</v>
      </c>
      <c r="E483" s="1" t="n">
        <v>0.92567</v>
      </c>
      <c r="F483" s="1" t="n">
        <v>2.4747</v>
      </c>
      <c r="G483" s="1" t="n">
        <f aca="false">D483-D$1002</f>
        <v>0.3107</v>
      </c>
      <c r="H483" s="1" t="n">
        <f aca="false">E483-E$1002</f>
        <v>0.894301</v>
      </c>
      <c r="I483" s="1" t="n">
        <f aca="false">F483-F$1002</f>
        <v>-2.6703</v>
      </c>
      <c r="J483" s="1" t="n">
        <f aca="false">-(G483+I483)</f>
        <v>2.3596</v>
      </c>
      <c r="K483" s="1" t="n">
        <f aca="false">H483</f>
        <v>0.894301</v>
      </c>
      <c r="L483" s="1" t="n">
        <f aca="false">H483+5*0.003</f>
        <v>0.909301</v>
      </c>
      <c r="M483" s="1"/>
      <c r="N483" s="1" t="n">
        <v>3.6705</v>
      </c>
      <c r="O483" s="1" t="n">
        <v>0.93019</v>
      </c>
      <c r="P483" s="1" t="n">
        <v>2.417</v>
      </c>
      <c r="Q483" s="1" t="n">
        <f aca="false">N483-N$1002</f>
        <v>0.2752</v>
      </c>
      <c r="R483" s="1" t="n">
        <f aca="false">O483-O$1002</f>
        <v>0.7823</v>
      </c>
      <c r="S483" s="1" t="n">
        <f aca="false">P483-P$1002</f>
        <v>-2.608</v>
      </c>
      <c r="T483" s="1" t="n">
        <f aca="false">-(Q483+S483)</f>
        <v>2.3328</v>
      </c>
      <c r="U483" s="1" t="n">
        <f aca="false">R483</f>
        <v>0.7823</v>
      </c>
      <c r="V483" s="1" t="n">
        <f aca="false">R483+5*0.003</f>
        <v>0.7973</v>
      </c>
      <c r="X483" s="1" t="n">
        <v>3.6702</v>
      </c>
      <c r="Y483" s="1" t="n">
        <v>0.93019</v>
      </c>
      <c r="Z483" s="1" t="n">
        <v>2.4242</v>
      </c>
      <c r="AA483" s="1" t="n">
        <f aca="false">X483-X$1002</f>
        <v>0.28</v>
      </c>
      <c r="AB483" s="1" t="n">
        <f aca="false">Y483-Y$1002</f>
        <v>0.80978</v>
      </c>
      <c r="AC483" s="1" t="n">
        <f aca="false">Z483-Z$1002</f>
        <v>-2.6158</v>
      </c>
      <c r="AD483" s="1" t="n">
        <f aca="false">-(AA483+AC483)</f>
        <v>2.3358</v>
      </c>
      <c r="AE483" s="1" t="n">
        <f aca="false">AB483</f>
        <v>0.80978</v>
      </c>
      <c r="AF483" s="1" t="n">
        <f aca="false">AB483+5*0.003</f>
        <v>0.82478</v>
      </c>
      <c r="AH483" s="1" t="n">
        <v>3.6699</v>
      </c>
      <c r="AI483" s="1" t="n">
        <v>0.9302</v>
      </c>
      <c r="AJ483" s="1" t="n">
        <v>2.4315</v>
      </c>
      <c r="AK483" s="1" t="n">
        <f aca="false">AH483-AH$1002</f>
        <v>0.2847</v>
      </c>
      <c r="AL483" s="1" t="n">
        <f aca="false">AI483-AI$1002</f>
        <v>0.82762</v>
      </c>
      <c r="AM483" s="1" t="n">
        <f aca="false">AJ483-AJ$1002</f>
        <v>-2.6235</v>
      </c>
      <c r="AN483" s="1" t="n">
        <f aca="false">-(AK483+AM483)</f>
        <v>2.3388</v>
      </c>
      <c r="AO483" s="1" t="n">
        <f aca="false">AL483</f>
        <v>0.82762</v>
      </c>
      <c r="AP483" s="1" t="n">
        <f aca="false">AL483+10*0.003</f>
        <v>0.85762</v>
      </c>
      <c r="AR483" s="1" t="n">
        <v>3.6692</v>
      </c>
      <c r="AS483" s="1" t="n">
        <v>0.93021</v>
      </c>
      <c r="AT483" s="1" t="n">
        <v>2.4459</v>
      </c>
      <c r="AU483" s="1" t="n">
        <f aca="false">AR483-AR$1002</f>
        <v>0.2936</v>
      </c>
      <c r="AV483" s="1" t="n">
        <f aca="false">AS483-AS$1002</f>
        <v>0.84856</v>
      </c>
      <c r="AW483" s="1" t="n">
        <f aca="false">AT483-AT$1002</f>
        <v>-2.6391</v>
      </c>
      <c r="AX483" s="1" t="n">
        <f aca="false">-(AU483+AW483)</f>
        <v>2.3455</v>
      </c>
      <c r="AY483" s="1" t="n">
        <f aca="false">AV483</f>
        <v>0.84856</v>
      </c>
      <c r="BA483" s="1" t="n">
        <v>3.6677</v>
      </c>
      <c r="BB483" s="1" t="n">
        <v>0.93025</v>
      </c>
      <c r="BC483" s="1" t="n">
        <v>2.4796</v>
      </c>
      <c r="BD483" s="1" t="n">
        <f aca="false">BA483-BA$1002</f>
        <v>0.3129</v>
      </c>
      <c r="BE483" s="1" t="n">
        <f aca="false">BB483-BB$1002</f>
        <v>0.869533</v>
      </c>
      <c r="BF483" s="1" t="n">
        <f aca="false">BC483-BC$1002</f>
        <v>-2.6754</v>
      </c>
      <c r="BG483" s="1" t="n">
        <f aca="false">-(BD483+BF483)</f>
        <v>2.3625</v>
      </c>
      <c r="BH483" s="1" t="n">
        <f aca="false">BE483</f>
        <v>0.869533</v>
      </c>
    </row>
    <row r="484" customFormat="false" ht="12.8" hidden="false" customHeight="false" outlineLevel="0" collapsed="false">
      <c r="D484" s="1" t="n">
        <v>3.6677</v>
      </c>
      <c r="E484" s="1" t="n">
        <v>0.92567</v>
      </c>
      <c r="F484" s="1" t="n">
        <v>2.4799</v>
      </c>
      <c r="G484" s="1" t="n">
        <f aca="false">D484-D$1002</f>
        <v>0.3105</v>
      </c>
      <c r="H484" s="1" t="n">
        <f aca="false">E484-E$1002</f>
        <v>0.894301</v>
      </c>
      <c r="I484" s="1" t="n">
        <f aca="false">F484-F$1002</f>
        <v>-2.6651</v>
      </c>
      <c r="J484" s="1" t="n">
        <f aca="false">-(G484+I484)</f>
        <v>2.3546</v>
      </c>
      <c r="K484" s="1" t="n">
        <f aca="false">H484</f>
        <v>0.894301</v>
      </c>
      <c r="L484" s="1" t="n">
        <f aca="false">H484+5*0.003</f>
        <v>0.909301</v>
      </c>
      <c r="M484" s="1"/>
      <c r="N484" s="1" t="n">
        <v>3.6703</v>
      </c>
      <c r="O484" s="1" t="n">
        <v>0.93019</v>
      </c>
      <c r="P484" s="1" t="n">
        <v>2.422</v>
      </c>
      <c r="Q484" s="1" t="n">
        <f aca="false">N484-N$1002</f>
        <v>0.275</v>
      </c>
      <c r="R484" s="1" t="n">
        <f aca="false">O484-O$1002</f>
        <v>0.7823</v>
      </c>
      <c r="S484" s="1" t="n">
        <f aca="false">P484-P$1002</f>
        <v>-2.603</v>
      </c>
      <c r="T484" s="1" t="n">
        <f aca="false">-(Q484+S484)</f>
        <v>2.328</v>
      </c>
      <c r="U484" s="1" t="n">
        <f aca="false">R484</f>
        <v>0.7823</v>
      </c>
      <c r="V484" s="1" t="n">
        <f aca="false">R484+5*0.003</f>
        <v>0.7973</v>
      </c>
      <c r="X484" s="1" t="n">
        <v>3.67</v>
      </c>
      <c r="Y484" s="1" t="n">
        <v>0.9302</v>
      </c>
      <c r="Z484" s="1" t="n">
        <v>2.4293</v>
      </c>
      <c r="AA484" s="1" t="n">
        <f aca="false">X484-X$1002</f>
        <v>0.2798</v>
      </c>
      <c r="AB484" s="1" t="n">
        <f aca="false">Y484-Y$1002</f>
        <v>0.80979</v>
      </c>
      <c r="AC484" s="1" t="n">
        <f aca="false">Z484-Z$1002</f>
        <v>-2.6107</v>
      </c>
      <c r="AD484" s="1" t="n">
        <f aca="false">-(AA484+AC484)</f>
        <v>2.3309</v>
      </c>
      <c r="AE484" s="1" t="n">
        <f aca="false">AB484</f>
        <v>0.80979</v>
      </c>
      <c r="AF484" s="1" t="n">
        <f aca="false">AB484+5*0.003</f>
        <v>0.82479</v>
      </c>
      <c r="AH484" s="1" t="n">
        <v>3.6696</v>
      </c>
      <c r="AI484" s="1" t="n">
        <v>0.9302</v>
      </c>
      <c r="AJ484" s="1" t="n">
        <v>2.4365</v>
      </c>
      <c r="AK484" s="1" t="n">
        <f aca="false">AH484-AH$1002</f>
        <v>0.2844</v>
      </c>
      <c r="AL484" s="1" t="n">
        <f aca="false">AI484-AI$1002</f>
        <v>0.82762</v>
      </c>
      <c r="AM484" s="1" t="n">
        <f aca="false">AJ484-AJ$1002</f>
        <v>-2.6185</v>
      </c>
      <c r="AN484" s="1" t="n">
        <f aca="false">-(AK484+AM484)</f>
        <v>2.3341</v>
      </c>
      <c r="AO484" s="1" t="n">
        <f aca="false">AL484</f>
        <v>0.82762</v>
      </c>
      <c r="AP484" s="1" t="n">
        <f aca="false">AL484+10*0.003</f>
        <v>0.85762</v>
      </c>
      <c r="AR484" s="1" t="n">
        <v>3.669</v>
      </c>
      <c r="AS484" s="1" t="n">
        <v>0.93022</v>
      </c>
      <c r="AT484" s="1" t="n">
        <v>2.451</v>
      </c>
      <c r="AU484" s="1" t="n">
        <f aca="false">AR484-AR$1002</f>
        <v>0.2934</v>
      </c>
      <c r="AV484" s="1" t="n">
        <f aca="false">AS484-AS$1002</f>
        <v>0.84857</v>
      </c>
      <c r="AW484" s="1" t="n">
        <f aca="false">AT484-AT$1002</f>
        <v>-2.634</v>
      </c>
      <c r="AX484" s="1" t="n">
        <f aca="false">-(AU484+AW484)</f>
        <v>2.3406</v>
      </c>
      <c r="AY484" s="1" t="n">
        <f aca="false">AV484</f>
        <v>0.84857</v>
      </c>
      <c r="BA484" s="1" t="n">
        <v>3.6674</v>
      </c>
      <c r="BB484" s="1" t="n">
        <v>0.93025</v>
      </c>
      <c r="BC484" s="1" t="n">
        <v>2.4847</v>
      </c>
      <c r="BD484" s="1" t="n">
        <f aca="false">BA484-BA$1002</f>
        <v>0.3126</v>
      </c>
      <c r="BE484" s="1" t="n">
        <f aca="false">BB484-BB$1002</f>
        <v>0.869533</v>
      </c>
      <c r="BF484" s="1" t="n">
        <f aca="false">BC484-BC$1002</f>
        <v>-2.6703</v>
      </c>
      <c r="BG484" s="1" t="n">
        <f aca="false">-(BD484+BF484)</f>
        <v>2.3577</v>
      </c>
      <c r="BH484" s="1" t="n">
        <f aca="false">BE484</f>
        <v>0.869533</v>
      </c>
    </row>
    <row r="485" customFormat="false" ht="12.8" hidden="false" customHeight="false" outlineLevel="0" collapsed="false">
      <c r="D485" s="1" t="n">
        <v>3.6674</v>
      </c>
      <c r="E485" s="1" t="n">
        <v>0.92568</v>
      </c>
      <c r="F485" s="1" t="n">
        <v>2.485</v>
      </c>
      <c r="G485" s="1" t="n">
        <f aca="false">D485-D$1002</f>
        <v>0.3102</v>
      </c>
      <c r="H485" s="1" t="n">
        <f aca="false">E485-E$1002</f>
        <v>0.894311</v>
      </c>
      <c r="I485" s="1" t="n">
        <f aca="false">F485-F$1002</f>
        <v>-2.66</v>
      </c>
      <c r="J485" s="1" t="n">
        <f aca="false">-(G485+I485)</f>
        <v>2.3498</v>
      </c>
      <c r="K485" s="1" t="n">
        <f aca="false">H485</f>
        <v>0.894311</v>
      </c>
      <c r="L485" s="1" t="n">
        <f aca="false">H485+5*0.003</f>
        <v>0.909311</v>
      </c>
      <c r="M485" s="1"/>
      <c r="N485" s="1" t="n">
        <v>3.6701</v>
      </c>
      <c r="O485" s="1" t="n">
        <v>0.93019</v>
      </c>
      <c r="P485" s="1" t="n">
        <v>2.4271</v>
      </c>
      <c r="Q485" s="1" t="n">
        <f aca="false">N485-N$1002</f>
        <v>0.2748</v>
      </c>
      <c r="R485" s="1" t="n">
        <f aca="false">O485-O$1002</f>
        <v>0.7823</v>
      </c>
      <c r="S485" s="1" t="n">
        <f aca="false">P485-P$1002</f>
        <v>-2.5979</v>
      </c>
      <c r="T485" s="1" t="n">
        <f aca="false">-(Q485+S485)</f>
        <v>2.3231</v>
      </c>
      <c r="U485" s="1" t="n">
        <f aca="false">R485</f>
        <v>0.7823</v>
      </c>
      <c r="V485" s="1" t="n">
        <f aca="false">R485+5*0.003</f>
        <v>0.7973</v>
      </c>
      <c r="X485" s="1" t="n">
        <v>3.6697</v>
      </c>
      <c r="Y485" s="1" t="n">
        <v>0.9302</v>
      </c>
      <c r="Z485" s="1" t="n">
        <v>2.4343</v>
      </c>
      <c r="AA485" s="1" t="n">
        <f aca="false">X485-X$1002</f>
        <v>0.2795</v>
      </c>
      <c r="AB485" s="1" t="n">
        <f aca="false">Y485-Y$1002</f>
        <v>0.80979</v>
      </c>
      <c r="AC485" s="1" t="n">
        <f aca="false">Z485-Z$1002</f>
        <v>-2.6057</v>
      </c>
      <c r="AD485" s="1" t="n">
        <f aca="false">-(AA485+AC485)</f>
        <v>2.3262</v>
      </c>
      <c r="AE485" s="1" t="n">
        <f aca="false">AB485</f>
        <v>0.80979</v>
      </c>
      <c r="AF485" s="1" t="n">
        <f aca="false">AB485+5*0.003</f>
        <v>0.82479</v>
      </c>
      <c r="AH485" s="1" t="n">
        <v>3.6694</v>
      </c>
      <c r="AI485" s="1" t="n">
        <v>0.93021</v>
      </c>
      <c r="AJ485" s="1" t="n">
        <v>2.4416</v>
      </c>
      <c r="AK485" s="1" t="n">
        <f aca="false">AH485-AH$1002</f>
        <v>0.2842</v>
      </c>
      <c r="AL485" s="1" t="n">
        <f aca="false">AI485-AI$1002</f>
        <v>0.82763</v>
      </c>
      <c r="AM485" s="1" t="n">
        <f aca="false">AJ485-AJ$1002</f>
        <v>-2.6134</v>
      </c>
      <c r="AN485" s="1" t="n">
        <f aca="false">-(AK485+AM485)</f>
        <v>2.3292</v>
      </c>
      <c r="AO485" s="1" t="n">
        <f aca="false">AL485</f>
        <v>0.82763</v>
      </c>
      <c r="AP485" s="1" t="n">
        <f aca="false">AL485+10*0.003</f>
        <v>0.85763</v>
      </c>
      <c r="AR485" s="1" t="n">
        <v>3.6687</v>
      </c>
      <c r="AS485" s="1" t="n">
        <v>0.93022</v>
      </c>
      <c r="AT485" s="1" t="n">
        <v>2.4561</v>
      </c>
      <c r="AU485" s="1" t="n">
        <f aca="false">AR485-AR$1002</f>
        <v>0.2931</v>
      </c>
      <c r="AV485" s="1" t="n">
        <f aca="false">AS485-AS$1002</f>
        <v>0.84857</v>
      </c>
      <c r="AW485" s="1" t="n">
        <f aca="false">AT485-AT$1002</f>
        <v>-2.6289</v>
      </c>
      <c r="AX485" s="1" t="n">
        <f aca="false">-(AU485+AW485)</f>
        <v>2.3358</v>
      </c>
      <c r="AY485" s="1" t="n">
        <f aca="false">AV485</f>
        <v>0.84857</v>
      </c>
      <c r="BA485" s="1" t="n">
        <v>3.6672</v>
      </c>
      <c r="BB485" s="1" t="n">
        <v>0.93026</v>
      </c>
      <c r="BC485" s="1" t="n">
        <v>2.4899</v>
      </c>
      <c r="BD485" s="1" t="n">
        <f aca="false">BA485-BA$1002</f>
        <v>0.3124</v>
      </c>
      <c r="BE485" s="1" t="n">
        <f aca="false">BB485-BB$1002</f>
        <v>0.869543</v>
      </c>
      <c r="BF485" s="1" t="n">
        <f aca="false">BC485-BC$1002</f>
        <v>-2.6651</v>
      </c>
      <c r="BG485" s="1" t="n">
        <f aca="false">-(BD485+BF485)</f>
        <v>2.3527</v>
      </c>
      <c r="BH485" s="1" t="n">
        <f aca="false">BE485</f>
        <v>0.869543</v>
      </c>
    </row>
    <row r="486" customFormat="false" ht="12.8" hidden="false" customHeight="false" outlineLevel="0" collapsed="false">
      <c r="D486" s="1" t="n">
        <v>3.6672</v>
      </c>
      <c r="E486" s="1" t="n">
        <v>0.92568</v>
      </c>
      <c r="F486" s="1" t="n">
        <v>2.4902</v>
      </c>
      <c r="G486" s="1" t="n">
        <f aca="false">D486-D$1002</f>
        <v>0.31</v>
      </c>
      <c r="H486" s="1" t="n">
        <f aca="false">E486-E$1002</f>
        <v>0.894311</v>
      </c>
      <c r="I486" s="1" t="n">
        <f aca="false">F486-F$1002</f>
        <v>-2.6548</v>
      </c>
      <c r="J486" s="1" t="n">
        <f aca="false">-(G486+I486)</f>
        <v>2.3448</v>
      </c>
      <c r="K486" s="1" t="n">
        <f aca="false">H486</f>
        <v>0.894311</v>
      </c>
      <c r="L486" s="1" t="n">
        <f aca="false">H486+5*0.003</f>
        <v>0.909311</v>
      </c>
      <c r="M486" s="1"/>
      <c r="N486" s="1" t="n">
        <v>3.6698</v>
      </c>
      <c r="O486" s="1" t="n">
        <v>0.9302</v>
      </c>
      <c r="P486" s="1" t="n">
        <v>2.4321</v>
      </c>
      <c r="Q486" s="1" t="n">
        <f aca="false">N486-N$1002</f>
        <v>0.2745</v>
      </c>
      <c r="R486" s="1" t="n">
        <f aca="false">O486-O$1002</f>
        <v>0.78231</v>
      </c>
      <c r="S486" s="1" t="n">
        <f aca="false">P486-P$1002</f>
        <v>-2.5929</v>
      </c>
      <c r="T486" s="1" t="n">
        <f aca="false">-(Q486+S486)</f>
        <v>2.3184</v>
      </c>
      <c r="U486" s="1" t="n">
        <f aca="false">R486</f>
        <v>0.78231</v>
      </c>
      <c r="V486" s="1" t="n">
        <f aca="false">R486+5*0.003</f>
        <v>0.79731</v>
      </c>
      <c r="X486" s="1" t="n">
        <v>3.6695</v>
      </c>
      <c r="Y486" s="1" t="n">
        <v>0.93021</v>
      </c>
      <c r="Z486" s="1" t="n">
        <v>2.4394</v>
      </c>
      <c r="AA486" s="1" t="n">
        <f aca="false">X486-X$1002</f>
        <v>0.2793</v>
      </c>
      <c r="AB486" s="1" t="n">
        <f aca="false">Y486-Y$1002</f>
        <v>0.8098</v>
      </c>
      <c r="AC486" s="1" t="n">
        <f aca="false">Z486-Z$1002</f>
        <v>-2.6006</v>
      </c>
      <c r="AD486" s="1" t="n">
        <f aca="false">-(AA486+AC486)</f>
        <v>2.3213</v>
      </c>
      <c r="AE486" s="1" t="n">
        <f aca="false">AB486</f>
        <v>0.8098</v>
      </c>
      <c r="AF486" s="1" t="n">
        <f aca="false">AB486+5*0.003</f>
        <v>0.8248</v>
      </c>
      <c r="AH486" s="1" t="n">
        <v>3.6692</v>
      </c>
      <c r="AI486" s="1" t="n">
        <v>0.93021</v>
      </c>
      <c r="AJ486" s="1" t="n">
        <v>2.4466</v>
      </c>
      <c r="AK486" s="1" t="n">
        <f aca="false">AH486-AH$1002</f>
        <v>0.284</v>
      </c>
      <c r="AL486" s="1" t="n">
        <f aca="false">AI486-AI$1002</f>
        <v>0.82763</v>
      </c>
      <c r="AM486" s="1" t="n">
        <f aca="false">AJ486-AJ$1002</f>
        <v>-2.6084</v>
      </c>
      <c r="AN486" s="1" t="n">
        <f aca="false">-(AK486+AM486)</f>
        <v>2.3244</v>
      </c>
      <c r="AO486" s="1" t="n">
        <f aca="false">AL486</f>
        <v>0.82763</v>
      </c>
      <c r="AP486" s="1" t="n">
        <f aca="false">AL486+10*0.003</f>
        <v>0.85763</v>
      </c>
      <c r="AR486" s="1" t="n">
        <v>3.6685</v>
      </c>
      <c r="AS486" s="1" t="n">
        <v>0.93023</v>
      </c>
      <c r="AT486" s="1" t="n">
        <v>2.4611</v>
      </c>
      <c r="AU486" s="1" t="n">
        <f aca="false">AR486-AR$1002</f>
        <v>0.2929</v>
      </c>
      <c r="AV486" s="1" t="n">
        <f aca="false">AS486-AS$1002</f>
        <v>0.84858</v>
      </c>
      <c r="AW486" s="1" t="n">
        <f aca="false">AT486-AT$1002</f>
        <v>-2.6239</v>
      </c>
      <c r="AX486" s="1" t="n">
        <f aca="false">-(AU486+AW486)</f>
        <v>2.331</v>
      </c>
      <c r="AY486" s="1" t="n">
        <f aca="false">AV486</f>
        <v>0.84858</v>
      </c>
      <c r="BA486" s="1" t="n">
        <v>3.667</v>
      </c>
      <c r="BB486" s="1" t="n">
        <v>0.93026</v>
      </c>
      <c r="BC486" s="1" t="n">
        <v>2.495</v>
      </c>
      <c r="BD486" s="1" t="n">
        <f aca="false">BA486-BA$1002</f>
        <v>0.3122</v>
      </c>
      <c r="BE486" s="1" t="n">
        <f aca="false">BB486-BB$1002</f>
        <v>0.869543</v>
      </c>
      <c r="BF486" s="1" t="n">
        <f aca="false">BC486-BC$1002</f>
        <v>-2.66</v>
      </c>
      <c r="BG486" s="1" t="n">
        <f aca="false">-(BD486+BF486)</f>
        <v>2.3478</v>
      </c>
      <c r="BH486" s="1" t="n">
        <f aca="false">BE486</f>
        <v>0.869543</v>
      </c>
    </row>
    <row r="487" customFormat="false" ht="12.8" hidden="false" customHeight="false" outlineLevel="0" collapsed="false">
      <c r="D487" s="1" t="n">
        <v>3.667</v>
      </c>
      <c r="E487" s="1" t="n">
        <v>0.92569</v>
      </c>
      <c r="F487" s="1" t="n">
        <v>2.4953</v>
      </c>
      <c r="G487" s="1" t="n">
        <f aca="false">D487-D$1002</f>
        <v>0.3098</v>
      </c>
      <c r="H487" s="1" t="n">
        <f aca="false">E487-E$1002</f>
        <v>0.894321</v>
      </c>
      <c r="I487" s="1" t="n">
        <f aca="false">F487-F$1002</f>
        <v>-2.6497</v>
      </c>
      <c r="J487" s="1" t="n">
        <f aca="false">-(G487+I487)</f>
        <v>2.3399</v>
      </c>
      <c r="K487" s="1" t="n">
        <f aca="false">H487</f>
        <v>0.894321</v>
      </c>
      <c r="L487" s="1" t="n">
        <f aca="false">H487+5*0.003</f>
        <v>0.909321</v>
      </c>
      <c r="M487" s="1"/>
      <c r="N487" s="1" t="n">
        <v>3.6696</v>
      </c>
      <c r="O487" s="1" t="n">
        <v>0.9302</v>
      </c>
      <c r="P487" s="1" t="n">
        <v>2.4371</v>
      </c>
      <c r="Q487" s="1" t="n">
        <f aca="false">N487-N$1002</f>
        <v>0.2743</v>
      </c>
      <c r="R487" s="1" t="n">
        <f aca="false">O487-O$1002</f>
        <v>0.78231</v>
      </c>
      <c r="S487" s="1" t="n">
        <f aca="false">P487-P$1002</f>
        <v>-2.5879</v>
      </c>
      <c r="T487" s="1" t="n">
        <f aca="false">-(Q487+S487)</f>
        <v>2.3136</v>
      </c>
      <c r="U487" s="1" t="n">
        <f aca="false">R487</f>
        <v>0.78231</v>
      </c>
      <c r="V487" s="1" t="n">
        <f aca="false">R487+5*0.003</f>
        <v>0.79731</v>
      </c>
      <c r="X487" s="1" t="n">
        <v>3.6693</v>
      </c>
      <c r="Y487" s="1" t="n">
        <v>0.93021</v>
      </c>
      <c r="Z487" s="1" t="n">
        <v>2.4444</v>
      </c>
      <c r="AA487" s="1" t="n">
        <f aca="false">X487-X$1002</f>
        <v>0.2791</v>
      </c>
      <c r="AB487" s="1" t="n">
        <f aca="false">Y487-Y$1002</f>
        <v>0.8098</v>
      </c>
      <c r="AC487" s="1" t="n">
        <f aca="false">Z487-Z$1002</f>
        <v>-2.5956</v>
      </c>
      <c r="AD487" s="1" t="n">
        <f aca="false">-(AA487+AC487)</f>
        <v>2.3165</v>
      </c>
      <c r="AE487" s="1" t="n">
        <f aca="false">AB487</f>
        <v>0.8098</v>
      </c>
      <c r="AF487" s="1" t="n">
        <f aca="false">AB487+5*0.003</f>
        <v>0.8248</v>
      </c>
      <c r="AH487" s="1" t="n">
        <v>3.6689</v>
      </c>
      <c r="AI487" s="1" t="n">
        <v>0.93022</v>
      </c>
      <c r="AJ487" s="1" t="n">
        <v>2.4517</v>
      </c>
      <c r="AK487" s="1" t="n">
        <f aca="false">AH487-AH$1002</f>
        <v>0.2837</v>
      </c>
      <c r="AL487" s="1" t="n">
        <f aca="false">AI487-AI$1002</f>
        <v>0.82764</v>
      </c>
      <c r="AM487" s="1" t="n">
        <f aca="false">AJ487-AJ$1002</f>
        <v>-2.6033</v>
      </c>
      <c r="AN487" s="1" t="n">
        <f aca="false">-(AK487+AM487)</f>
        <v>2.3196</v>
      </c>
      <c r="AO487" s="1" t="n">
        <f aca="false">AL487</f>
        <v>0.82764</v>
      </c>
      <c r="AP487" s="1" t="n">
        <f aca="false">AL487+10*0.003</f>
        <v>0.85764</v>
      </c>
      <c r="AR487" s="1" t="n">
        <v>3.6683</v>
      </c>
      <c r="AS487" s="1" t="n">
        <v>0.93023</v>
      </c>
      <c r="AT487" s="1" t="n">
        <v>2.4662</v>
      </c>
      <c r="AU487" s="1" t="n">
        <f aca="false">AR487-AR$1002</f>
        <v>0.2927</v>
      </c>
      <c r="AV487" s="1" t="n">
        <f aca="false">AS487-AS$1002</f>
        <v>0.84858</v>
      </c>
      <c r="AW487" s="1" t="n">
        <f aca="false">AT487-AT$1002</f>
        <v>-2.6188</v>
      </c>
      <c r="AX487" s="1" t="n">
        <f aca="false">-(AU487+AW487)</f>
        <v>2.3261</v>
      </c>
      <c r="AY487" s="1" t="n">
        <f aca="false">AV487</f>
        <v>0.84858</v>
      </c>
      <c r="BA487" s="1" t="n">
        <v>3.6667</v>
      </c>
      <c r="BB487" s="1" t="n">
        <v>0.93027</v>
      </c>
      <c r="BC487" s="1" t="n">
        <v>2.5002</v>
      </c>
      <c r="BD487" s="1" t="n">
        <f aca="false">BA487-BA$1002</f>
        <v>0.3119</v>
      </c>
      <c r="BE487" s="1" t="n">
        <f aca="false">BB487-BB$1002</f>
        <v>0.869553</v>
      </c>
      <c r="BF487" s="1" t="n">
        <f aca="false">BC487-BC$1002</f>
        <v>-2.6548</v>
      </c>
      <c r="BG487" s="1" t="n">
        <f aca="false">-(BD487+BF487)</f>
        <v>2.3429</v>
      </c>
      <c r="BH487" s="1" t="n">
        <f aca="false">BE487</f>
        <v>0.869553</v>
      </c>
    </row>
    <row r="488" customFormat="false" ht="12.8" hidden="false" customHeight="false" outlineLevel="0" collapsed="false">
      <c r="D488" s="1" t="n">
        <v>3.6667</v>
      </c>
      <c r="E488" s="1" t="n">
        <v>0.92569</v>
      </c>
      <c r="F488" s="1" t="n">
        <v>2.5005</v>
      </c>
      <c r="G488" s="1" t="n">
        <f aca="false">D488-D$1002</f>
        <v>0.3095</v>
      </c>
      <c r="H488" s="1" t="n">
        <f aca="false">E488-E$1002</f>
        <v>0.894321</v>
      </c>
      <c r="I488" s="1" t="n">
        <f aca="false">F488-F$1002</f>
        <v>-2.6445</v>
      </c>
      <c r="J488" s="1" t="n">
        <f aca="false">-(G488+I488)</f>
        <v>2.335</v>
      </c>
      <c r="K488" s="1" t="n">
        <f aca="false">H488</f>
        <v>0.894321</v>
      </c>
      <c r="L488" s="1" t="n">
        <f aca="false">H488+5*0.003</f>
        <v>0.909321</v>
      </c>
      <c r="M488" s="1"/>
      <c r="N488" s="1" t="n">
        <v>3.6694</v>
      </c>
      <c r="O488" s="1" t="n">
        <v>0.93021</v>
      </c>
      <c r="P488" s="1" t="n">
        <v>2.4422</v>
      </c>
      <c r="Q488" s="1" t="n">
        <f aca="false">N488-N$1002</f>
        <v>0.2741</v>
      </c>
      <c r="R488" s="1" t="n">
        <f aca="false">O488-O$1002</f>
        <v>0.78232</v>
      </c>
      <c r="S488" s="1" t="n">
        <f aca="false">P488-P$1002</f>
        <v>-2.5828</v>
      </c>
      <c r="T488" s="1" t="n">
        <f aca="false">-(Q488+S488)</f>
        <v>2.3087</v>
      </c>
      <c r="U488" s="1" t="n">
        <f aca="false">R488</f>
        <v>0.78232</v>
      </c>
      <c r="V488" s="1" t="n">
        <f aca="false">R488+5*0.003</f>
        <v>0.79732</v>
      </c>
      <c r="X488" s="1" t="n">
        <v>3.669</v>
      </c>
      <c r="Y488" s="1" t="n">
        <v>0.93022</v>
      </c>
      <c r="Z488" s="1" t="n">
        <v>2.4494</v>
      </c>
      <c r="AA488" s="1" t="n">
        <f aca="false">X488-X$1002</f>
        <v>0.2788</v>
      </c>
      <c r="AB488" s="1" t="n">
        <f aca="false">Y488-Y$1002</f>
        <v>0.80981</v>
      </c>
      <c r="AC488" s="1" t="n">
        <f aca="false">Z488-Z$1002</f>
        <v>-2.5906</v>
      </c>
      <c r="AD488" s="1" t="n">
        <f aca="false">-(AA488+AC488)</f>
        <v>2.3118</v>
      </c>
      <c r="AE488" s="1" t="n">
        <f aca="false">AB488</f>
        <v>0.80981</v>
      </c>
      <c r="AF488" s="1" t="n">
        <f aca="false">AB488+5*0.003</f>
        <v>0.82481</v>
      </c>
      <c r="AH488" s="1" t="n">
        <v>3.6687</v>
      </c>
      <c r="AI488" s="1" t="n">
        <v>0.93022</v>
      </c>
      <c r="AJ488" s="1" t="n">
        <v>2.4567</v>
      </c>
      <c r="AK488" s="1" t="n">
        <f aca="false">AH488-AH$1002</f>
        <v>0.2835</v>
      </c>
      <c r="AL488" s="1" t="n">
        <f aca="false">AI488-AI$1002</f>
        <v>0.82764</v>
      </c>
      <c r="AM488" s="1" t="n">
        <f aca="false">AJ488-AJ$1002</f>
        <v>-2.5983</v>
      </c>
      <c r="AN488" s="1" t="n">
        <f aca="false">-(AK488+AM488)</f>
        <v>2.3148</v>
      </c>
      <c r="AO488" s="1" t="n">
        <f aca="false">AL488</f>
        <v>0.82764</v>
      </c>
      <c r="AP488" s="1" t="n">
        <f aca="false">AL488+10*0.003</f>
        <v>0.85764</v>
      </c>
      <c r="AR488" s="1" t="n">
        <v>3.668</v>
      </c>
      <c r="AS488" s="1" t="n">
        <v>0.93024</v>
      </c>
      <c r="AT488" s="1" t="n">
        <v>2.4713</v>
      </c>
      <c r="AU488" s="1" t="n">
        <f aca="false">AR488-AR$1002</f>
        <v>0.2924</v>
      </c>
      <c r="AV488" s="1" t="n">
        <f aca="false">AS488-AS$1002</f>
        <v>0.84859</v>
      </c>
      <c r="AW488" s="1" t="n">
        <f aca="false">AT488-AT$1002</f>
        <v>-2.6137</v>
      </c>
      <c r="AX488" s="1" t="n">
        <f aca="false">-(AU488+AW488)</f>
        <v>2.3213</v>
      </c>
      <c r="AY488" s="1" t="n">
        <f aca="false">AV488</f>
        <v>0.84859</v>
      </c>
      <c r="BA488" s="1" t="n">
        <v>3.6665</v>
      </c>
      <c r="BB488" s="1" t="n">
        <v>0.93028</v>
      </c>
      <c r="BC488" s="1" t="n">
        <v>2.5053</v>
      </c>
      <c r="BD488" s="1" t="n">
        <f aca="false">BA488-BA$1002</f>
        <v>0.3117</v>
      </c>
      <c r="BE488" s="1" t="n">
        <f aca="false">BB488-BB$1002</f>
        <v>0.869563</v>
      </c>
      <c r="BF488" s="1" t="n">
        <f aca="false">BC488-BC$1002</f>
        <v>-2.6497</v>
      </c>
      <c r="BG488" s="1" t="n">
        <f aca="false">-(BD488+BF488)</f>
        <v>2.338</v>
      </c>
      <c r="BH488" s="1" t="n">
        <f aca="false">BE488</f>
        <v>0.869563</v>
      </c>
    </row>
    <row r="489" customFormat="false" ht="12.8" hidden="false" customHeight="false" outlineLevel="0" collapsed="false">
      <c r="D489" s="1" t="n">
        <v>3.6665</v>
      </c>
      <c r="E489" s="1" t="n">
        <v>0.9257</v>
      </c>
      <c r="F489" s="1" t="n">
        <v>2.5056</v>
      </c>
      <c r="G489" s="1" t="n">
        <f aca="false">D489-D$1002</f>
        <v>0.3093</v>
      </c>
      <c r="H489" s="1" t="n">
        <f aca="false">E489-E$1002</f>
        <v>0.894331</v>
      </c>
      <c r="I489" s="1" t="n">
        <f aca="false">F489-F$1002</f>
        <v>-2.6394</v>
      </c>
      <c r="J489" s="1" t="n">
        <f aca="false">-(G489+I489)</f>
        <v>2.3301</v>
      </c>
      <c r="K489" s="1" t="n">
        <f aca="false">H489</f>
        <v>0.894331</v>
      </c>
      <c r="L489" s="1" t="n">
        <f aca="false">H489+5*0.003</f>
        <v>0.909331</v>
      </c>
      <c r="M489" s="1"/>
      <c r="N489" s="1" t="n">
        <v>3.6691</v>
      </c>
      <c r="O489" s="1" t="n">
        <v>0.93021</v>
      </c>
      <c r="P489" s="1" t="n">
        <v>2.4472</v>
      </c>
      <c r="Q489" s="1" t="n">
        <f aca="false">N489-N$1002</f>
        <v>0.2738</v>
      </c>
      <c r="R489" s="1" t="n">
        <f aca="false">O489-O$1002</f>
        <v>0.78232</v>
      </c>
      <c r="S489" s="1" t="n">
        <f aca="false">P489-P$1002</f>
        <v>-2.5778</v>
      </c>
      <c r="T489" s="1" t="n">
        <f aca="false">-(Q489+S489)</f>
        <v>2.304</v>
      </c>
      <c r="U489" s="1" t="n">
        <f aca="false">R489</f>
        <v>0.78232</v>
      </c>
      <c r="V489" s="1" t="n">
        <f aca="false">R489+5*0.003</f>
        <v>0.79732</v>
      </c>
      <c r="X489" s="1" t="n">
        <v>3.6688</v>
      </c>
      <c r="Y489" s="1" t="n">
        <v>0.93022</v>
      </c>
      <c r="Z489" s="1" t="n">
        <v>2.4545</v>
      </c>
      <c r="AA489" s="1" t="n">
        <f aca="false">X489-X$1002</f>
        <v>0.2786</v>
      </c>
      <c r="AB489" s="1" t="n">
        <f aca="false">Y489-Y$1002</f>
        <v>0.80981</v>
      </c>
      <c r="AC489" s="1" t="n">
        <f aca="false">Z489-Z$1002</f>
        <v>-2.5855</v>
      </c>
      <c r="AD489" s="1" t="n">
        <f aca="false">-(AA489+AC489)</f>
        <v>2.3069</v>
      </c>
      <c r="AE489" s="1" t="n">
        <f aca="false">AB489</f>
        <v>0.80981</v>
      </c>
      <c r="AF489" s="1" t="n">
        <f aca="false">AB489+5*0.003</f>
        <v>0.82481</v>
      </c>
      <c r="AH489" s="1" t="n">
        <v>3.6685</v>
      </c>
      <c r="AI489" s="1" t="n">
        <v>0.93023</v>
      </c>
      <c r="AJ489" s="1" t="n">
        <v>2.4618</v>
      </c>
      <c r="AK489" s="1" t="n">
        <f aca="false">AH489-AH$1002</f>
        <v>0.2833</v>
      </c>
      <c r="AL489" s="1" t="n">
        <f aca="false">AI489-AI$1002</f>
        <v>0.82765</v>
      </c>
      <c r="AM489" s="1" t="n">
        <f aca="false">AJ489-AJ$1002</f>
        <v>-2.5932</v>
      </c>
      <c r="AN489" s="1" t="n">
        <f aca="false">-(AK489+AM489)</f>
        <v>2.3099</v>
      </c>
      <c r="AO489" s="1" t="n">
        <f aca="false">AL489</f>
        <v>0.82765</v>
      </c>
      <c r="AP489" s="1" t="n">
        <f aca="false">AL489+10*0.003</f>
        <v>0.85765</v>
      </c>
      <c r="AR489" s="1" t="n">
        <v>3.6678</v>
      </c>
      <c r="AS489" s="1" t="n">
        <v>0.93024</v>
      </c>
      <c r="AT489" s="1" t="n">
        <v>2.4764</v>
      </c>
      <c r="AU489" s="1" t="n">
        <f aca="false">AR489-AR$1002</f>
        <v>0.2922</v>
      </c>
      <c r="AV489" s="1" t="n">
        <f aca="false">AS489-AS$1002</f>
        <v>0.84859</v>
      </c>
      <c r="AW489" s="1" t="n">
        <f aca="false">AT489-AT$1002</f>
        <v>-2.6086</v>
      </c>
      <c r="AX489" s="1" t="n">
        <f aca="false">-(AU489+AW489)</f>
        <v>2.3164</v>
      </c>
      <c r="AY489" s="1" t="n">
        <f aca="false">AV489</f>
        <v>0.84859</v>
      </c>
      <c r="BA489" s="1" t="n">
        <v>3.6662</v>
      </c>
      <c r="BB489" s="1" t="n">
        <v>0.93028</v>
      </c>
      <c r="BC489" s="1" t="n">
        <v>2.5105</v>
      </c>
      <c r="BD489" s="1" t="n">
        <f aca="false">BA489-BA$1002</f>
        <v>0.3114</v>
      </c>
      <c r="BE489" s="1" t="n">
        <f aca="false">BB489-BB$1002</f>
        <v>0.869563</v>
      </c>
      <c r="BF489" s="1" t="n">
        <f aca="false">BC489-BC$1002</f>
        <v>-2.6445</v>
      </c>
      <c r="BG489" s="1" t="n">
        <f aca="false">-(BD489+BF489)</f>
        <v>2.3331</v>
      </c>
      <c r="BH489" s="1" t="n">
        <f aca="false">BE489</f>
        <v>0.869563</v>
      </c>
    </row>
    <row r="490" customFormat="false" ht="12.8" hidden="false" customHeight="false" outlineLevel="0" collapsed="false">
      <c r="D490" s="1" t="n">
        <v>3.6662</v>
      </c>
      <c r="E490" s="1" t="n">
        <v>0.92571</v>
      </c>
      <c r="F490" s="1" t="n">
        <v>2.5108</v>
      </c>
      <c r="G490" s="1" t="n">
        <f aca="false">D490-D$1002</f>
        <v>0.309</v>
      </c>
      <c r="H490" s="1" t="n">
        <f aca="false">E490-E$1002</f>
        <v>0.894341</v>
      </c>
      <c r="I490" s="1" t="n">
        <f aca="false">F490-F$1002</f>
        <v>-2.6342</v>
      </c>
      <c r="J490" s="1" t="n">
        <f aca="false">-(G490+I490)</f>
        <v>2.3252</v>
      </c>
      <c r="K490" s="1" t="n">
        <f aca="false">H490</f>
        <v>0.894341</v>
      </c>
      <c r="L490" s="1" t="n">
        <f aca="false">H490+5*0.003</f>
        <v>0.909341</v>
      </c>
      <c r="M490" s="1"/>
      <c r="N490" s="1" t="n">
        <v>3.6689</v>
      </c>
      <c r="O490" s="1" t="n">
        <v>0.93022</v>
      </c>
      <c r="P490" s="1" t="n">
        <v>2.4522</v>
      </c>
      <c r="Q490" s="1" t="n">
        <f aca="false">N490-N$1002</f>
        <v>0.2736</v>
      </c>
      <c r="R490" s="1" t="n">
        <f aca="false">O490-O$1002</f>
        <v>0.78233</v>
      </c>
      <c r="S490" s="1" t="n">
        <f aca="false">P490-P$1002</f>
        <v>-2.5728</v>
      </c>
      <c r="T490" s="1" t="n">
        <f aca="false">-(Q490+S490)</f>
        <v>2.2992</v>
      </c>
      <c r="U490" s="1" t="n">
        <f aca="false">R490</f>
        <v>0.78233</v>
      </c>
      <c r="V490" s="1" t="n">
        <f aca="false">R490+5*0.003</f>
        <v>0.79733</v>
      </c>
      <c r="X490" s="1" t="n">
        <v>3.6686</v>
      </c>
      <c r="Y490" s="1" t="n">
        <v>0.93023</v>
      </c>
      <c r="Z490" s="1" t="n">
        <v>2.4595</v>
      </c>
      <c r="AA490" s="1" t="n">
        <f aca="false">X490-X$1002</f>
        <v>0.2784</v>
      </c>
      <c r="AB490" s="1" t="n">
        <f aca="false">Y490-Y$1002</f>
        <v>0.80982</v>
      </c>
      <c r="AC490" s="1" t="n">
        <f aca="false">Z490-Z$1002</f>
        <v>-2.5805</v>
      </c>
      <c r="AD490" s="1" t="n">
        <f aca="false">-(AA490+AC490)</f>
        <v>2.3021</v>
      </c>
      <c r="AE490" s="1" t="n">
        <f aca="false">AB490</f>
        <v>0.80982</v>
      </c>
      <c r="AF490" s="1" t="n">
        <f aca="false">AB490+5*0.003</f>
        <v>0.82482</v>
      </c>
      <c r="AH490" s="1" t="n">
        <v>3.6682</v>
      </c>
      <c r="AI490" s="1" t="n">
        <v>0.93023</v>
      </c>
      <c r="AJ490" s="1" t="n">
        <v>2.4668</v>
      </c>
      <c r="AK490" s="1" t="n">
        <f aca="false">AH490-AH$1002</f>
        <v>0.283</v>
      </c>
      <c r="AL490" s="1" t="n">
        <f aca="false">AI490-AI$1002</f>
        <v>0.82765</v>
      </c>
      <c r="AM490" s="1" t="n">
        <f aca="false">AJ490-AJ$1002</f>
        <v>-2.5882</v>
      </c>
      <c r="AN490" s="1" t="n">
        <f aca="false">-(AK490+AM490)</f>
        <v>2.3052</v>
      </c>
      <c r="AO490" s="1" t="n">
        <f aca="false">AL490</f>
        <v>0.82765</v>
      </c>
      <c r="AP490" s="1" t="n">
        <f aca="false">AL490+10*0.003</f>
        <v>0.85765</v>
      </c>
      <c r="AR490" s="1" t="n">
        <v>3.6676</v>
      </c>
      <c r="AS490" s="1" t="n">
        <v>0.93025</v>
      </c>
      <c r="AT490" s="1" t="n">
        <v>2.4815</v>
      </c>
      <c r="AU490" s="1" t="n">
        <f aca="false">AR490-AR$1002</f>
        <v>0.292</v>
      </c>
      <c r="AV490" s="1" t="n">
        <f aca="false">AS490-AS$1002</f>
        <v>0.8486</v>
      </c>
      <c r="AW490" s="1" t="n">
        <f aca="false">AT490-AT$1002</f>
        <v>-2.6035</v>
      </c>
      <c r="AX490" s="1" t="n">
        <f aca="false">-(AU490+AW490)</f>
        <v>2.3115</v>
      </c>
      <c r="AY490" s="1" t="n">
        <f aca="false">AV490</f>
        <v>0.8486</v>
      </c>
      <c r="BA490" s="1" t="n">
        <v>3.666</v>
      </c>
      <c r="BB490" s="1" t="n">
        <v>0.93029</v>
      </c>
      <c r="BC490" s="1" t="n">
        <v>2.5156</v>
      </c>
      <c r="BD490" s="1" t="n">
        <f aca="false">BA490-BA$1002</f>
        <v>0.3112</v>
      </c>
      <c r="BE490" s="1" t="n">
        <f aca="false">BB490-BB$1002</f>
        <v>0.869573</v>
      </c>
      <c r="BF490" s="1" t="n">
        <f aca="false">BC490-BC$1002</f>
        <v>-2.6394</v>
      </c>
      <c r="BG490" s="1" t="n">
        <f aca="false">-(BD490+BF490)</f>
        <v>2.3282</v>
      </c>
      <c r="BH490" s="1" t="n">
        <f aca="false">BE490</f>
        <v>0.869573</v>
      </c>
    </row>
    <row r="491" customFormat="false" ht="12.8" hidden="false" customHeight="false" outlineLevel="0" collapsed="false">
      <c r="D491" s="1" t="n">
        <v>3.666</v>
      </c>
      <c r="E491" s="1" t="n">
        <v>0.92571</v>
      </c>
      <c r="F491" s="1" t="n">
        <v>2.5159</v>
      </c>
      <c r="G491" s="1" t="n">
        <f aca="false">D491-D$1002</f>
        <v>0.3088</v>
      </c>
      <c r="H491" s="1" t="n">
        <f aca="false">E491-E$1002</f>
        <v>0.894341</v>
      </c>
      <c r="I491" s="1" t="n">
        <f aca="false">F491-F$1002</f>
        <v>-2.6291</v>
      </c>
      <c r="J491" s="1" t="n">
        <f aca="false">-(G491+I491)</f>
        <v>2.3203</v>
      </c>
      <c r="K491" s="1" t="n">
        <f aca="false">H491</f>
        <v>0.894341</v>
      </c>
      <c r="L491" s="1" t="n">
        <f aca="false">H491+5*0.003</f>
        <v>0.909341</v>
      </c>
      <c r="M491" s="1"/>
      <c r="N491" s="1" t="n">
        <v>3.6687</v>
      </c>
      <c r="O491" s="1" t="n">
        <v>0.93022</v>
      </c>
      <c r="P491" s="1" t="n">
        <v>2.4572</v>
      </c>
      <c r="Q491" s="1" t="n">
        <f aca="false">N491-N$1002</f>
        <v>0.2734</v>
      </c>
      <c r="R491" s="1" t="n">
        <f aca="false">O491-O$1002</f>
        <v>0.78233</v>
      </c>
      <c r="S491" s="1" t="n">
        <f aca="false">P491-P$1002</f>
        <v>-2.5678</v>
      </c>
      <c r="T491" s="1" t="n">
        <f aca="false">-(Q491+S491)</f>
        <v>2.2944</v>
      </c>
      <c r="U491" s="1" t="n">
        <f aca="false">R491</f>
        <v>0.78233</v>
      </c>
      <c r="V491" s="1" t="n">
        <f aca="false">R491+5*0.003</f>
        <v>0.79733</v>
      </c>
      <c r="X491" s="1" t="n">
        <v>3.6684</v>
      </c>
      <c r="Y491" s="1" t="n">
        <v>0.93023</v>
      </c>
      <c r="Z491" s="1" t="n">
        <v>2.4646</v>
      </c>
      <c r="AA491" s="1" t="n">
        <f aca="false">X491-X$1002</f>
        <v>0.2782</v>
      </c>
      <c r="AB491" s="1" t="n">
        <f aca="false">Y491-Y$1002</f>
        <v>0.80982</v>
      </c>
      <c r="AC491" s="1" t="n">
        <f aca="false">Z491-Z$1002</f>
        <v>-2.5754</v>
      </c>
      <c r="AD491" s="1" t="n">
        <f aca="false">-(AA491+AC491)</f>
        <v>2.2972</v>
      </c>
      <c r="AE491" s="1" t="n">
        <f aca="false">AB491</f>
        <v>0.80982</v>
      </c>
      <c r="AF491" s="1" t="n">
        <f aca="false">AB491+5*0.003</f>
        <v>0.82482</v>
      </c>
      <c r="AH491" s="1" t="n">
        <v>3.668</v>
      </c>
      <c r="AI491" s="1" t="n">
        <v>0.93024</v>
      </c>
      <c r="AJ491" s="1" t="n">
        <v>2.4719</v>
      </c>
      <c r="AK491" s="1" t="n">
        <f aca="false">AH491-AH$1002</f>
        <v>0.2828</v>
      </c>
      <c r="AL491" s="1" t="n">
        <f aca="false">AI491-AI$1002</f>
        <v>0.82766</v>
      </c>
      <c r="AM491" s="1" t="n">
        <f aca="false">AJ491-AJ$1002</f>
        <v>-2.5831</v>
      </c>
      <c r="AN491" s="1" t="n">
        <f aca="false">-(AK491+AM491)</f>
        <v>2.3003</v>
      </c>
      <c r="AO491" s="1" t="n">
        <f aca="false">AL491</f>
        <v>0.82766</v>
      </c>
      <c r="AP491" s="1" t="n">
        <f aca="false">AL491+10*0.003</f>
        <v>0.85766</v>
      </c>
      <c r="AR491" s="1" t="n">
        <v>3.6673</v>
      </c>
      <c r="AS491" s="1" t="n">
        <v>0.93025</v>
      </c>
      <c r="AT491" s="1" t="n">
        <v>2.4866</v>
      </c>
      <c r="AU491" s="1" t="n">
        <f aca="false">AR491-AR$1002</f>
        <v>0.2917</v>
      </c>
      <c r="AV491" s="1" t="n">
        <f aca="false">AS491-AS$1002</f>
        <v>0.8486</v>
      </c>
      <c r="AW491" s="1" t="n">
        <f aca="false">AT491-AT$1002</f>
        <v>-2.5984</v>
      </c>
      <c r="AX491" s="1" t="n">
        <f aca="false">-(AU491+AW491)</f>
        <v>2.3067</v>
      </c>
      <c r="AY491" s="1" t="n">
        <f aca="false">AV491</f>
        <v>0.8486</v>
      </c>
      <c r="BA491" s="1" t="n">
        <v>3.6658</v>
      </c>
      <c r="BB491" s="1" t="n">
        <v>0.93029</v>
      </c>
      <c r="BC491" s="1" t="n">
        <v>2.5208</v>
      </c>
      <c r="BD491" s="1" t="n">
        <f aca="false">BA491-BA$1002</f>
        <v>0.311</v>
      </c>
      <c r="BE491" s="1" t="n">
        <f aca="false">BB491-BB$1002</f>
        <v>0.869573</v>
      </c>
      <c r="BF491" s="1" t="n">
        <f aca="false">BC491-BC$1002</f>
        <v>-2.6342</v>
      </c>
      <c r="BG491" s="1" t="n">
        <f aca="false">-(BD491+BF491)</f>
        <v>2.3232</v>
      </c>
      <c r="BH491" s="1" t="n">
        <f aca="false">BE491</f>
        <v>0.869573</v>
      </c>
    </row>
    <row r="492" customFormat="false" ht="12.8" hidden="false" customHeight="false" outlineLevel="0" collapsed="false">
      <c r="D492" s="1" t="n">
        <v>3.6658</v>
      </c>
      <c r="E492" s="1" t="n">
        <v>0.92572</v>
      </c>
      <c r="F492" s="1" t="n">
        <v>2.521</v>
      </c>
      <c r="G492" s="1" t="n">
        <f aca="false">D492-D$1002</f>
        <v>0.3086</v>
      </c>
      <c r="H492" s="1" t="n">
        <f aca="false">E492-E$1002</f>
        <v>0.894351</v>
      </c>
      <c r="I492" s="1" t="n">
        <f aca="false">F492-F$1002</f>
        <v>-2.624</v>
      </c>
      <c r="J492" s="1" t="n">
        <f aca="false">-(G492+I492)</f>
        <v>2.3154</v>
      </c>
      <c r="K492" s="1" t="n">
        <f aca="false">H492</f>
        <v>0.894351</v>
      </c>
      <c r="L492" s="1" t="n">
        <f aca="false">H492+5*0.003</f>
        <v>0.909351</v>
      </c>
      <c r="M492" s="1"/>
      <c r="N492" s="1" t="n">
        <v>3.6685</v>
      </c>
      <c r="O492" s="1" t="n">
        <v>0.93023</v>
      </c>
      <c r="P492" s="1" t="n">
        <v>2.4622</v>
      </c>
      <c r="Q492" s="1" t="n">
        <f aca="false">N492-N$1002</f>
        <v>0.2732</v>
      </c>
      <c r="R492" s="1" t="n">
        <f aca="false">O492-O$1002</f>
        <v>0.78234</v>
      </c>
      <c r="S492" s="1" t="n">
        <f aca="false">P492-P$1002</f>
        <v>-2.5628</v>
      </c>
      <c r="T492" s="1" t="n">
        <f aca="false">-(Q492+S492)</f>
        <v>2.2896</v>
      </c>
      <c r="U492" s="1" t="n">
        <f aca="false">R492</f>
        <v>0.78234</v>
      </c>
      <c r="V492" s="1" t="n">
        <f aca="false">R492+5*0.003</f>
        <v>0.79734</v>
      </c>
      <c r="X492" s="1" t="n">
        <v>3.6681</v>
      </c>
      <c r="Y492" s="1" t="n">
        <v>0.93024</v>
      </c>
      <c r="Z492" s="1" t="n">
        <v>2.4696</v>
      </c>
      <c r="AA492" s="1" t="n">
        <f aca="false">X492-X$1002</f>
        <v>0.2779</v>
      </c>
      <c r="AB492" s="1" t="n">
        <f aca="false">Y492-Y$1002</f>
        <v>0.80983</v>
      </c>
      <c r="AC492" s="1" t="n">
        <f aca="false">Z492-Z$1002</f>
        <v>-2.5704</v>
      </c>
      <c r="AD492" s="1" t="n">
        <f aca="false">-(AA492+AC492)</f>
        <v>2.2925</v>
      </c>
      <c r="AE492" s="1" t="n">
        <f aca="false">AB492</f>
        <v>0.80983</v>
      </c>
      <c r="AF492" s="1" t="n">
        <f aca="false">AB492+5*0.003</f>
        <v>0.82483</v>
      </c>
      <c r="AH492" s="1" t="n">
        <v>3.6678</v>
      </c>
      <c r="AI492" s="1" t="n">
        <v>0.93024</v>
      </c>
      <c r="AJ492" s="1" t="n">
        <v>2.4769</v>
      </c>
      <c r="AK492" s="1" t="n">
        <f aca="false">AH492-AH$1002</f>
        <v>0.2826</v>
      </c>
      <c r="AL492" s="1" t="n">
        <f aca="false">AI492-AI$1002</f>
        <v>0.82766</v>
      </c>
      <c r="AM492" s="1" t="n">
        <f aca="false">AJ492-AJ$1002</f>
        <v>-2.5781</v>
      </c>
      <c r="AN492" s="1" t="n">
        <f aca="false">-(AK492+AM492)</f>
        <v>2.2955</v>
      </c>
      <c r="AO492" s="1" t="n">
        <f aca="false">AL492</f>
        <v>0.82766</v>
      </c>
      <c r="AP492" s="1" t="n">
        <f aca="false">AL492+10*0.003</f>
        <v>0.85766</v>
      </c>
      <c r="AR492" s="1" t="n">
        <v>3.6671</v>
      </c>
      <c r="AS492" s="1" t="n">
        <v>0.93026</v>
      </c>
      <c r="AT492" s="1" t="n">
        <v>2.4917</v>
      </c>
      <c r="AU492" s="1" t="n">
        <f aca="false">AR492-AR$1002</f>
        <v>0.2915</v>
      </c>
      <c r="AV492" s="1" t="n">
        <f aca="false">AS492-AS$1002</f>
        <v>0.84861</v>
      </c>
      <c r="AW492" s="1" t="n">
        <f aca="false">AT492-AT$1002</f>
        <v>-2.5933</v>
      </c>
      <c r="AX492" s="1" t="n">
        <f aca="false">-(AU492+AW492)</f>
        <v>2.3018</v>
      </c>
      <c r="AY492" s="1" t="n">
        <f aca="false">AV492</f>
        <v>0.84861</v>
      </c>
      <c r="BA492" s="1" t="n">
        <v>3.6655</v>
      </c>
      <c r="BB492" s="1" t="n">
        <v>0.9303</v>
      </c>
      <c r="BC492" s="1" t="n">
        <v>2.5259</v>
      </c>
      <c r="BD492" s="1" t="n">
        <f aca="false">BA492-BA$1002</f>
        <v>0.3107</v>
      </c>
      <c r="BE492" s="1" t="n">
        <f aca="false">BB492-BB$1002</f>
        <v>0.869583</v>
      </c>
      <c r="BF492" s="1" t="n">
        <f aca="false">BC492-BC$1002</f>
        <v>-2.6291</v>
      </c>
      <c r="BG492" s="1" t="n">
        <f aca="false">-(BD492+BF492)</f>
        <v>2.3184</v>
      </c>
      <c r="BH492" s="1" t="n">
        <f aca="false">BE492</f>
        <v>0.869583</v>
      </c>
    </row>
    <row r="493" customFormat="false" ht="12.8" hidden="false" customHeight="false" outlineLevel="0" collapsed="false">
      <c r="D493" s="1" t="n">
        <v>3.6655</v>
      </c>
      <c r="E493" s="1" t="n">
        <v>0.92572</v>
      </c>
      <c r="F493" s="1" t="n">
        <v>2.5262</v>
      </c>
      <c r="G493" s="1" t="n">
        <f aca="false">D493-D$1002</f>
        <v>0.3083</v>
      </c>
      <c r="H493" s="1" t="n">
        <f aca="false">E493-E$1002</f>
        <v>0.894351</v>
      </c>
      <c r="I493" s="1" t="n">
        <f aca="false">F493-F$1002</f>
        <v>-2.6188</v>
      </c>
      <c r="J493" s="1" t="n">
        <f aca="false">-(G493+I493)</f>
        <v>2.3105</v>
      </c>
      <c r="K493" s="1" t="n">
        <f aca="false">H493</f>
        <v>0.894351</v>
      </c>
      <c r="L493" s="1" t="n">
        <f aca="false">H493+5*0.003</f>
        <v>0.909351</v>
      </c>
      <c r="M493" s="1"/>
      <c r="N493" s="1" t="n">
        <v>3.6682</v>
      </c>
      <c r="O493" s="1" t="n">
        <v>0.93023</v>
      </c>
      <c r="P493" s="1" t="n">
        <v>2.4673</v>
      </c>
      <c r="Q493" s="1" t="n">
        <f aca="false">N493-N$1002</f>
        <v>0.2729</v>
      </c>
      <c r="R493" s="1" t="n">
        <f aca="false">O493-O$1002</f>
        <v>0.78234</v>
      </c>
      <c r="S493" s="1" t="n">
        <f aca="false">P493-P$1002</f>
        <v>-2.5577</v>
      </c>
      <c r="T493" s="1" t="n">
        <f aca="false">-(Q493+S493)</f>
        <v>2.2848</v>
      </c>
      <c r="U493" s="1" t="n">
        <f aca="false">R493</f>
        <v>0.78234</v>
      </c>
      <c r="V493" s="1" t="n">
        <f aca="false">R493+5*0.003</f>
        <v>0.79734</v>
      </c>
      <c r="X493" s="1" t="n">
        <v>3.6679</v>
      </c>
      <c r="Y493" s="1" t="n">
        <v>0.93024</v>
      </c>
      <c r="Z493" s="1" t="n">
        <v>2.4746</v>
      </c>
      <c r="AA493" s="1" t="n">
        <f aca="false">X493-X$1002</f>
        <v>0.2777</v>
      </c>
      <c r="AB493" s="1" t="n">
        <f aca="false">Y493-Y$1002</f>
        <v>0.80983</v>
      </c>
      <c r="AC493" s="1" t="n">
        <f aca="false">Z493-Z$1002</f>
        <v>-2.5654</v>
      </c>
      <c r="AD493" s="1" t="n">
        <f aca="false">-(AA493+AC493)</f>
        <v>2.2877</v>
      </c>
      <c r="AE493" s="1" t="n">
        <f aca="false">AB493</f>
        <v>0.80983</v>
      </c>
      <c r="AF493" s="1" t="n">
        <f aca="false">AB493+5*0.003</f>
        <v>0.82483</v>
      </c>
      <c r="AH493" s="1" t="n">
        <v>3.6675</v>
      </c>
      <c r="AI493" s="1" t="n">
        <v>0.93025</v>
      </c>
      <c r="AJ493" s="1" t="n">
        <v>2.482</v>
      </c>
      <c r="AK493" s="1" t="n">
        <f aca="false">AH493-AH$1002</f>
        <v>0.2823</v>
      </c>
      <c r="AL493" s="1" t="n">
        <f aca="false">AI493-AI$1002</f>
        <v>0.82767</v>
      </c>
      <c r="AM493" s="1" t="n">
        <f aca="false">AJ493-AJ$1002</f>
        <v>-2.573</v>
      </c>
      <c r="AN493" s="1" t="n">
        <f aca="false">-(AK493+AM493)</f>
        <v>2.2907</v>
      </c>
      <c r="AO493" s="1" t="n">
        <f aca="false">AL493</f>
        <v>0.82767</v>
      </c>
      <c r="AP493" s="1" t="n">
        <f aca="false">AL493+10*0.003</f>
        <v>0.85767</v>
      </c>
      <c r="AR493" s="1" t="n">
        <v>3.6669</v>
      </c>
      <c r="AS493" s="1" t="n">
        <v>0.93027</v>
      </c>
      <c r="AT493" s="1" t="n">
        <v>2.4967</v>
      </c>
      <c r="AU493" s="1" t="n">
        <f aca="false">AR493-AR$1002</f>
        <v>0.2913</v>
      </c>
      <c r="AV493" s="1" t="n">
        <f aca="false">AS493-AS$1002</f>
        <v>0.84862</v>
      </c>
      <c r="AW493" s="1" t="n">
        <f aca="false">AT493-AT$1002</f>
        <v>-2.5883</v>
      </c>
      <c r="AX493" s="1" t="n">
        <f aca="false">-(AU493+AW493)</f>
        <v>2.297</v>
      </c>
      <c r="AY493" s="1" t="n">
        <f aca="false">AV493</f>
        <v>0.84862</v>
      </c>
      <c r="BA493" s="1" t="n">
        <v>3.6653</v>
      </c>
      <c r="BB493" s="1" t="n">
        <v>0.93031</v>
      </c>
      <c r="BC493" s="1" t="n">
        <v>2.5311</v>
      </c>
      <c r="BD493" s="1" t="n">
        <f aca="false">BA493-BA$1002</f>
        <v>0.3105</v>
      </c>
      <c r="BE493" s="1" t="n">
        <f aca="false">BB493-BB$1002</f>
        <v>0.869593</v>
      </c>
      <c r="BF493" s="1" t="n">
        <f aca="false">BC493-BC$1002</f>
        <v>-2.6239</v>
      </c>
      <c r="BG493" s="1" t="n">
        <f aca="false">-(BD493+BF493)</f>
        <v>2.3134</v>
      </c>
      <c r="BH493" s="1" t="n">
        <f aca="false">BE493</f>
        <v>0.869593</v>
      </c>
    </row>
    <row r="494" customFormat="false" ht="12.8" hidden="false" customHeight="false" outlineLevel="0" collapsed="false">
      <c r="D494" s="1" t="n">
        <v>3.6653</v>
      </c>
      <c r="E494" s="1" t="n">
        <v>0.92573</v>
      </c>
      <c r="F494" s="1" t="n">
        <v>2.5313</v>
      </c>
      <c r="G494" s="1" t="n">
        <f aca="false">D494-D$1002</f>
        <v>0.3081</v>
      </c>
      <c r="H494" s="1" t="n">
        <f aca="false">E494-E$1002</f>
        <v>0.894361</v>
      </c>
      <c r="I494" s="1" t="n">
        <f aca="false">F494-F$1002</f>
        <v>-2.6137</v>
      </c>
      <c r="J494" s="1" t="n">
        <f aca="false">-(G494+I494)</f>
        <v>2.3056</v>
      </c>
      <c r="K494" s="1" t="n">
        <f aca="false">H494</f>
        <v>0.894361</v>
      </c>
      <c r="L494" s="1" t="n">
        <f aca="false">H494+5*0.003</f>
        <v>0.909361</v>
      </c>
      <c r="M494" s="1"/>
      <c r="N494" s="1" t="n">
        <v>3.668</v>
      </c>
      <c r="O494" s="1" t="n">
        <v>0.93024</v>
      </c>
      <c r="P494" s="1" t="n">
        <v>2.4723</v>
      </c>
      <c r="Q494" s="1" t="n">
        <f aca="false">N494-N$1002</f>
        <v>0.2727</v>
      </c>
      <c r="R494" s="1" t="n">
        <f aca="false">O494-O$1002</f>
        <v>0.78235</v>
      </c>
      <c r="S494" s="1" t="n">
        <f aca="false">P494-P$1002</f>
        <v>-2.5527</v>
      </c>
      <c r="T494" s="1" t="n">
        <f aca="false">-(Q494+S494)</f>
        <v>2.28</v>
      </c>
      <c r="U494" s="1" t="n">
        <f aca="false">R494</f>
        <v>0.78235</v>
      </c>
      <c r="V494" s="1" t="n">
        <f aca="false">R494+5*0.003</f>
        <v>0.79735</v>
      </c>
      <c r="X494" s="1" t="n">
        <v>3.6677</v>
      </c>
      <c r="Y494" s="1" t="n">
        <v>0.93025</v>
      </c>
      <c r="Z494" s="1" t="n">
        <v>2.4797</v>
      </c>
      <c r="AA494" s="1" t="n">
        <f aca="false">X494-X$1002</f>
        <v>0.2775</v>
      </c>
      <c r="AB494" s="1" t="n">
        <f aca="false">Y494-Y$1002</f>
        <v>0.80984</v>
      </c>
      <c r="AC494" s="1" t="n">
        <f aca="false">Z494-Z$1002</f>
        <v>-2.5603</v>
      </c>
      <c r="AD494" s="1" t="n">
        <f aca="false">-(AA494+AC494)</f>
        <v>2.2828</v>
      </c>
      <c r="AE494" s="1" t="n">
        <f aca="false">AB494</f>
        <v>0.80984</v>
      </c>
      <c r="AF494" s="1" t="n">
        <f aca="false">AB494+5*0.003</f>
        <v>0.82484</v>
      </c>
      <c r="AH494" s="1" t="n">
        <v>3.6673</v>
      </c>
      <c r="AI494" s="1" t="n">
        <v>0.93025</v>
      </c>
      <c r="AJ494" s="1" t="n">
        <v>2.4871</v>
      </c>
      <c r="AK494" s="1" t="n">
        <f aca="false">AH494-AH$1002</f>
        <v>0.2821</v>
      </c>
      <c r="AL494" s="1" t="n">
        <f aca="false">AI494-AI$1002</f>
        <v>0.82767</v>
      </c>
      <c r="AM494" s="1" t="n">
        <f aca="false">AJ494-AJ$1002</f>
        <v>-2.5679</v>
      </c>
      <c r="AN494" s="1" t="n">
        <f aca="false">-(AK494+AM494)</f>
        <v>2.2858</v>
      </c>
      <c r="AO494" s="1" t="n">
        <f aca="false">AL494</f>
        <v>0.82767</v>
      </c>
      <c r="AP494" s="1" t="n">
        <f aca="false">AL494+10*0.003</f>
        <v>0.85767</v>
      </c>
      <c r="AR494" s="1" t="n">
        <v>3.6666</v>
      </c>
      <c r="AS494" s="1" t="n">
        <v>0.93027</v>
      </c>
      <c r="AT494" s="1" t="n">
        <v>2.5018</v>
      </c>
      <c r="AU494" s="1" t="n">
        <f aca="false">AR494-AR$1002</f>
        <v>0.291</v>
      </c>
      <c r="AV494" s="1" t="n">
        <f aca="false">AS494-AS$1002</f>
        <v>0.84862</v>
      </c>
      <c r="AW494" s="1" t="n">
        <f aca="false">AT494-AT$1002</f>
        <v>-2.5832</v>
      </c>
      <c r="AX494" s="1" t="n">
        <f aca="false">-(AU494+AW494)</f>
        <v>2.2922</v>
      </c>
      <c r="AY494" s="1" t="n">
        <f aca="false">AV494</f>
        <v>0.84862</v>
      </c>
      <c r="BA494" s="1" t="n">
        <v>3.6651</v>
      </c>
      <c r="BB494" s="1" t="n">
        <v>0.93031</v>
      </c>
      <c r="BC494" s="1" t="n">
        <v>2.5363</v>
      </c>
      <c r="BD494" s="1" t="n">
        <f aca="false">BA494-BA$1002</f>
        <v>0.3103</v>
      </c>
      <c r="BE494" s="1" t="n">
        <f aca="false">BB494-BB$1002</f>
        <v>0.869593</v>
      </c>
      <c r="BF494" s="1" t="n">
        <f aca="false">BC494-BC$1002</f>
        <v>-2.6187</v>
      </c>
      <c r="BG494" s="1" t="n">
        <f aca="false">-(BD494+BF494)</f>
        <v>2.3084</v>
      </c>
      <c r="BH494" s="1" t="n">
        <f aca="false">BE494</f>
        <v>0.869593</v>
      </c>
    </row>
    <row r="495" customFormat="false" ht="12.8" hidden="false" customHeight="false" outlineLevel="0" collapsed="false">
      <c r="D495" s="1" t="n">
        <v>3.6651</v>
      </c>
      <c r="E495" s="1" t="n">
        <v>0.92574</v>
      </c>
      <c r="F495" s="1" t="n">
        <v>2.5365</v>
      </c>
      <c r="G495" s="1" t="n">
        <f aca="false">D495-D$1002</f>
        <v>0.3079</v>
      </c>
      <c r="H495" s="1" t="n">
        <f aca="false">E495-E$1002</f>
        <v>0.894371</v>
      </c>
      <c r="I495" s="1" t="n">
        <f aca="false">F495-F$1002</f>
        <v>-2.6085</v>
      </c>
      <c r="J495" s="1" t="n">
        <f aca="false">-(G495+I495)</f>
        <v>2.3006</v>
      </c>
      <c r="K495" s="1" t="n">
        <f aca="false">H495</f>
        <v>0.894371</v>
      </c>
      <c r="L495" s="1" t="n">
        <f aca="false">H495+5*0.003</f>
        <v>0.909371</v>
      </c>
      <c r="M495" s="1"/>
      <c r="N495" s="1" t="n">
        <v>3.6678</v>
      </c>
      <c r="O495" s="1" t="n">
        <v>0.93024</v>
      </c>
      <c r="P495" s="1" t="n">
        <v>2.4773</v>
      </c>
      <c r="Q495" s="1" t="n">
        <f aca="false">N495-N$1002</f>
        <v>0.2725</v>
      </c>
      <c r="R495" s="1" t="n">
        <f aca="false">O495-O$1002</f>
        <v>0.78235</v>
      </c>
      <c r="S495" s="1" t="n">
        <f aca="false">P495-P$1002</f>
        <v>-2.5477</v>
      </c>
      <c r="T495" s="1" t="n">
        <f aca="false">-(Q495+S495)</f>
        <v>2.2752</v>
      </c>
      <c r="U495" s="1" t="n">
        <f aca="false">R495</f>
        <v>0.78235</v>
      </c>
      <c r="V495" s="1" t="n">
        <f aca="false">R495+5*0.003</f>
        <v>0.79735</v>
      </c>
      <c r="X495" s="1" t="n">
        <v>3.6674</v>
      </c>
      <c r="Y495" s="1" t="n">
        <v>0.93025</v>
      </c>
      <c r="Z495" s="1" t="n">
        <v>2.4847</v>
      </c>
      <c r="AA495" s="1" t="n">
        <f aca="false">X495-X$1002</f>
        <v>0.2772</v>
      </c>
      <c r="AB495" s="1" t="n">
        <f aca="false">Y495-Y$1002</f>
        <v>0.80984</v>
      </c>
      <c r="AC495" s="1" t="n">
        <f aca="false">Z495-Z$1002</f>
        <v>-2.5553</v>
      </c>
      <c r="AD495" s="1" t="n">
        <f aca="false">-(AA495+AC495)</f>
        <v>2.2781</v>
      </c>
      <c r="AE495" s="1" t="n">
        <f aca="false">AB495</f>
        <v>0.80984</v>
      </c>
      <c r="AF495" s="1" t="n">
        <f aca="false">AB495+5*0.003</f>
        <v>0.82484</v>
      </c>
      <c r="AH495" s="1" t="n">
        <v>3.6671</v>
      </c>
      <c r="AI495" s="1" t="n">
        <v>0.93026</v>
      </c>
      <c r="AJ495" s="1" t="n">
        <v>2.4921</v>
      </c>
      <c r="AK495" s="1" t="n">
        <f aca="false">AH495-AH$1002</f>
        <v>0.2819</v>
      </c>
      <c r="AL495" s="1" t="n">
        <f aca="false">AI495-AI$1002</f>
        <v>0.82768</v>
      </c>
      <c r="AM495" s="1" t="n">
        <f aca="false">AJ495-AJ$1002</f>
        <v>-2.5629</v>
      </c>
      <c r="AN495" s="1" t="n">
        <f aca="false">-(AK495+AM495)</f>
        <v>2.281</v>
      </c>
      <c r="AO495" s="1" t="n">
        <f aca="false">AL495</f>
        <v>0.82768</v>
      </c>
      <c r="AP495" s="1" t="n">
        <f aca="false">AL495+10*0.003</f>
        <v>0.85768</v>
      </c>
      <c r="AR495" s="1" t="n">
        <v>3.6664</v>
      </c>
      <c r="AS495" s="1" t="n">
        <v>0.93028</v>
      </c>
      <c r="AT495" s="1" t="n">
        <v>2.5069</v>
      </c>
      <c r="AU495" s="1" t="n">
        <f aca="false">AR495-AR$1002</f>
        <v>0.2908</v>
      </c>
      <c r="AV495" s="1" t="n">
        <f aca="false">AS495-AS$1002</f>
        <v>0.84863</v>
      </c>
      <c r="AW495" s="1" t="n">
        <f aca="false">AT495-AT$1002</f>
        <v>-2.5781</v>
      </c>
      <c r="AX495" s="1" t="n">
        <f aca="false">-(AU495+AW495)</f>
        <v>2.2873</v>
      </c>
      <c r="AY495" s="1" t="n">
        <f aca="false">AV495</f>
        <v>0.84863</v>
      </c>
      <c r="BA495" s="1" t="n">
        <v>3.6648</v>
      </c>
      <c r="BB495" s="1" t="n">
        <v>0.93032</v>
      </c>
      <c r="BC495" s="1" t="n">
        <v>2.5414</v>
      </c>
      <c r="BD495" s="1" t="n">
        <f aca="false">BA495-BA$1002</f>
        <v>0.31</v>
      </c>
      <c r="BE495" s="1" t="n">
        <f aca="false">BB495-BB$1002</f>
        <v>0.869603</v>
      </c>
      <c r="BF495" s="1" t="n">
        <f aca="false">BC495-BC$1002</f>
        <v>-2.6136</v>
      </c>
      <c r="BG495" s="1" t="n">
        <f aca="false">-(BD495+BF495)</f>
        <v>2.3036</v>
      </c>
      <c r="BH495" s="1" t="n">
        <f aca="false">BE495</f>
        <v>0.869603</v>
      </c>
    </row>
    <row r="496" customFormat="false" ht="12.8" hidden="false" customHeight="false" outlineLevel="0" collapsed="false">
      <c r="D496" s="1" t="n">
        <v>3.6648</v>
      </c>
      <c r="E496" s="1" t="n">
        <v>0.92574</v>
      </c>
      <c r="F496" s="1" t="n">
        <v>2.5416</v>
      </c>
      <c r="G496" s="1" t="n">
        <f aca="false">D496-D$1002</f>
        <v>0.3076</v>
      </c>
      <c r="H496" s="1" t="n">
        <f aca="false">E496-E$1002</f>
        <v>0.894371</v>
      </c>
      <c r="I496" s="1" t="n">
        <f aca="false">F496-F$1002</f>
        <v>-2.6034</v>
      </c>
      <c r="J496" s="1" t="n">
        <f aca="false">-(G496+I496)</f>
        <v>2.2958</v>
      </c>
      <c r="K496" s="1" t="n">
        <f aca="false">H496</f>
        <v>0.894371</v>
      </c>
      <c r="L496" s="1" t="n">
        <f aca="false">H496+5*0.003</f>
        <v>0.909371</v>
      </c>
      <c r="M496" s="1"/>
      <c r="N496" s="1" t="n">
        <v>3.6675</v>
      </c>
      <c r="O496" s="1" t="n">
        <v>0.93025</v>
      </c>
      <c r="P496" s="1" t="n">
        <v>2.4824</v>
      </c>
      <c r="Q496" s="1" t="n">
        <f aca="false">N496-N$1002</f>
        <v>0.2722</v>
      </c>
      <c r="R496" s="1" t="n">
        <f aca="false">O496-O$1002</f>
        <v>0.78236</v>
      </c>
      <c r="S496" s="1" t="n">
        <f aca="false">P496-P$1002</f>
        <v>-2.5426</v>
      </c>
      <c r="T496" s="1" t="n">
        <f aca="false">-(Q496+S496)</f>
        <v>2.2704</v>
      </c>
      <c r="U496" s="1" t="n">
        <f aca="false">R496</f>
        <v>0.78236</v>
      </c>
      <c r="V496" s="1" t="n">
        <f aca="false">R496+5*0.003</f>
        <v>0.79736</v>
      </c>
      <c r="X496" s="1" t="n">
        <v>3.6672</v>
      </c>
      <c r="Y496" s="1" t="n">
        <v>0.93026</v>
      </c>
      <c r="Z496" s="1" t="n">
        <v>2.4898</v>
      </c>
      <c r="AA496" s="1" t="n">
        <f aca="false">X496-X$1002</f>
        <v>0.277</v>
      </c>
      <c r="AB496" s="1" t="n">
        <f aca="false">Y496-Y$1002</f>
        <v>0.80985</v>
      </c>
      <c r="AC496" s="1" t="n">
        <f aca="false">Z496-Z$1002</f>
        <v>-2.5502</v>
      </c>
      <c r="AD496" s="1" t="n">
        <f aca="false">-(AA496+AC496)</f>
        <v>2.2732</v>
      </c>
      <c r="AE496" s="1" t="n">
        <f aca="false">AB496</f>
        <v>0.80985</v>
      </c>
      <c r="AF496" s="1" t="n">
        <f aca="false">AB496+5*0.003</f>
        <v>0.82485</v>
      </c>
      <c r="AH496" s="1" t="n">
        <v>3.6669</v>
      </c>
      <c r="AI496" s="1" t="n">
        <v>0.93027</v>
      </c>
      <c r="AJ496" s="1" t="n">
        <v>2.4972</v>
      </c>
      <c r="AK496" s="1" t="n">
        <f aca="false">AH496-AH$1002</f>
        <v>0.2817</v>
      </c>
      <c r="AL496" s="1" t="n">
        <f aca="false">AI496-AI$1002</f>
        <v>0.82769</v>
      </c>
      <c r="AM496" s="1" t="n">
        <f aca="false">AJ496-AJ$1002</f>
        <v>-2.5578</v>
      </c>
      <c r="AN496" s="1" t="n">
        <f aca="false">-(AK496+AM496)</f>
        <v>2.2761</v>
      </c>
      <c r="AO496" s="1" t="n">
        <f aca="false">AL496</f>
        <v>0.82769</v>
      </c>
      <c r="AP496" s="1" t="n">
        <f aca="false">AL496+10*0.003</f>
        <v>0.85769</v>
      </c>
      <c r="AR496" s="1" t="n">
        <v>3.6662</v>
      </c>
      <c r="AS496" s="1" t="n">
        <v>0.93028</v>
      </c>
      <c r="AT496" s="1" t="n">
        <v>2.512</v>
      </c>
      <c r="AU496" s="1" t="n">
        <f aca="false">AR496-AR$1002</f>
        <v>0.2906</v>
      </c>
      <c r="AV496" s="1" t="n">
        <f aca="false">AS496-AS$1002</f>
        <v>0.84863</v>
      </c>
      <c r="AW496" s="1" t="n">
        <f aca="false">AT496-AT$1002</f>
        <v>-2.573</v>
      </c>
      <c r="AX496" s="1" t="n">
        <f aca="false">-(AU496+AW496)</f>
        <v>2.2824</v>
      </c>
      <c r="AY496" s="1" t="n">
        <f aca="false">AV496</f>
        <v>0.84863</v>
      </c>
      <c r="BA496" s="1" t="n">
        <v>3.6646</v>
      </c>
      <c r="BB496" s="1" t="n">
        <v>0.93032</v>
      </c>
      <c r="BC496" s="1" t="n">
        <v>2.5466</v>
      </c>
      <c r="BD496" s="1" t="n">
        <f aca="false">BA496-BA$1002</f>
        <v>0.3098</v>
      </c>
      <c r="BE496" s="1" t="n">
        <f aca="false">BB496-BB$1002</f>
        <v>0.869603</v>
      </c>
      <c r="BF496" s="1" t="n">
        <f aca="false">BC496-BC$1002</f>
        <v>-2.6084</v>
      </c>
      <c r="BG496" s="1" t="n">
        <f aca="false">-(BD496+BF496)</f>
        <v>2.2986</v>
      </c>
      <c r="BH496" s="1" t="n">
        <f aca="false">BE496</f>
        <v>0.869603</v>
      </c>
    </row>
    <row r="497" customFormat="false" ht="12.8" hidden="false" customHeight="false" outlineLevel="0" collapsed="false">
      <c r="D497" s="1" t="n">
        <v>3.6646</v>
      </c>
      <c r="E497" s="1" t="n">
        <v>0.92575</v>
      </c>
      <c r="F497" s="1" t="n">
        <v>2.5468</v>
      </c>
      <c r="G497" s="1" t="n">
        <f aca="false">D497-D$1002</f>
        <v>0.3074</v>
      </c>
      <c r="H497" s="1" t="n">
        <f aca="false">E497-E$1002</f>
        <v>0.894381</v>
      </c>
      <c r="I497" s="1" t="n">
        <f aca="false">F497-F$1002</f>
        <v>-2.5982</v>
      </c>
      <c r="J497" s="1" t="n">
        <f aca="false">-(G497+I497)</f>
        <v>2.2908</v>
      </c>
      <c r="K497" s="1" t="n">
        <f aca="false">H497</f>
        <v>0.894381</v>
      </c>
      <c r="L497" s="1" t="n">
        <f aca="false">H497+5*0.003</f>
        <v>0.909381</v>
      </c>
      <c r="M497" s="1"/>
      <c r="N497" s="1" t="n">
        <v>3.6673</v>
      </c>
      <c r="O497" s="1" t="n">
        <v>0.93026</v>
      </c>
      <c r="P497" s="1" t="n">
        <v>2.4874</v>
      </c>
      <c r="Q497" s="1" t="n">
        <f aca="false">N497-N$1002</f>
        <v>0.272</v>
      </c>
      <c r="R497" s="1" t="n">
        <f aca="false">O497-O$1002</f>
        <v>0.78237</v>
      </c>
      <c r="S497" s="1" t="n">
        <f aca="false">P497-P$1002</f>
        <v>-2.5376</v>
      </c>
      <c r="T497" s="1" t="n">
        <f aca="false">-(Q497+S497)</f>
        <v>2.2656</v>
      </c>
      <c r="U497" s="1" t="n">
        <f aca="false">R497</f>
        <v>0.78237</v>
      </c>
      <c r="V497" s="1" t="n">
        <f aca="false">R497+5*0.003</f>
        <v>0.79737</v>
      </c>
      <c r="X497" s="1" t="n">
        <v>3.667</v>
      </c>
      <c r="Y497" s="1" t="n">
        <v>0.93026</v>
      </c>
      <c r="Z497" s="1" t="n">
        <v>2.4948</v>
      </c>
      <c r="AA497" s="1" t="n">
        <f aca="false">X497-X$1002</f>
        <v>0.2768</v>
      </c>
      <c r="AB497" s="1" t="n">
        <f aca="false">Y497-Y$1002</f>
        <v>0.80985</v>
      </c>
      <c r="AC497" s="1" t="n">
        <f aca="false">Z497-Z$1002</f>
        <v>-2.5452</v>
      </c>
      <c r="AD497" s="1" t="n">
        <f aca="false">-(AA497+AC497)</f>
        <v>2.2684</v>
      </c>
      <c r="AE497" s="1" t="n">
        <f aca="false">AB497</f>
        <v>0.80985</v>
      </c>
      <c r="AF497" s="1" t="n">
        <f aca="false">AB497+5*0.003</f>
        <v>0.82485</v>
      </c>
      <c r="AH497" s="1" t="n">
        <v>3.6666</v>
      </c>
      <c r="AI497" s="1" t="n">
        <v>0.93027</v>
      </c>
      <c r="AJ497" s="1" t="n">
        <v>2.5022</v>
      </c>
      <c r="AK497" s="1" t="n">
        <f aca="false">AH497-AH$1002</f>
        <v>0.2814</v>
      </c>
      <c r="AL497" s="1" t="n">
        <f aca="false">AI497-AI$1002</f>
        <v>0.82769</v>
      </c>
      <c r="AM497" s="1" t="n">
        <f aca="false">AJ497-AJ$1002</f>
        <v>-2.5528</v>
      </c>
      <c r="AN497" s="1" t="n">
        <f aca="false">-(AK497+AM497)</f>
        <v>2.2714</v>
      </c>
      <c r="AO497" s="1" t="n">
        <f aca="false">AL497</f>
        <v>0.82769</v>
      </c>
      <c r="AP497" s="1" t="n">
        <f aca="false">AL497+10*0.003</f>
        <v>0.85769</v>
      </c>
      <c r="AR497" s="1" t="n">
        <v>3.6659</v>
      </c>
      <c r="AS497" s="1" t="n">
        <v>0.93029</v>
      </c>
      <c r="AT497" s="1" t="n">
        <v>2.5171</v>
      </c>
      <c r="AU497" s="1" t="n">
        <f aca="false">AR497-AR$1002</f>
        <v>0.2903</v>
      </c>
      <c r="AV497" s="1" t="n">
        <f aca="false">AS497-AS$1002</f>
        <v>0.84864</v>
      </c>
      <c r="AW497" s="1" t="n">
        <f aca="false">AT497-AT$1002</f>
        <v>-2.5679</v>
      </c>
      <c r="AX497" s="1" t="n">
        <f aca="false">-(AU497+AW497)</f>
        <v>2.2776</v>
      </c>
      <c r="AY497" s="1" t="n">
        <f aca="false">AV497</f>
        <v>0.84864</v>
      </c>
      <c r="BA497" s="1" t="n">
        <v>3.6643</v>
      </c>
      <c r="BB497" s="1" t="n">
        <v>0.93033</v>
      </c>
      <c r="BC497" s="1" t="n">
        <v>2.5517</v>
      </c>
      <c r="BD497" s="1" t="n">
        <f aca="false">BA497-BA$1002</f>
        <v>0.3095</v>
      </c>
      <c r="BE497" s="1" t="n">
        <f aca="false">BB497-BB$1002</f>
        <v>0.869613</v>
      </c>
      <c r="BF497" s="1" t="n">
        <f aca="false">BC497-BC$1002</f>
        <v>-2.6033</v>
      </c>
      <c r="BG497" s="1" t="n">
        <f aca="false">-(BD497+BF497)</f>
        <v>2.2938</v>
      </c>
      <c r="BH497" s="1" t="n">
        <f aca="false">BE497</f>
        <v>0.869613</v>
      </c>
    </row>
    <row r="498" customFormat="false" ht="12.8" hidden="false" customHeight="false" outlineLevel="0" collapsed="false">
      <c r="D498" s="1" t="n">
        <v>3.6643</v>
      </c>
      <c r="E498" s="1" t="n">
        <v>0.92575</v>
      </c>
      <c r="F498" s="1" t="n">
        <v>2.5519</v>
      </c>
      <c r="G498" s="1" t="n">
        <f aca="false">D498-D$1002</f>
        <v>0.3071</v>
      </c>
      <c r="H498" s="1" t="n">
        <f aca="false">E498-E$1002</f>
        <v>0.894381</v>
      </c>
      <c r="I498" s="1" t="n">
        <f aca="false">F498-F$1002</f>
        <v>-2.5931</v>
      </c>
      <c r="J498" s="1" t="n">
        <f aca="false">-(G498+I498)</f>
        <v>2.286</v>
      </c>
      <c r="K498" s="1" t="n">
        <f aca="false">H498</f>
        <v>0.894381</v>
      </c>
      <c r="L498" s="1" t="n">
        <f aca="false">H498+5*0.003</f>
        <v>0.909381</v>
      </c>
      <c r="M498" s="1"/>
      <c r="N498" s="1" t="n">
        <v>3.6671</v>
      </c>
      <c r="O498" s="1" t="n">
        <v>0.93026</v>
      </c>
      <c r="P498" s="1" t="n">
        <v>2.4924</v>
      </c>
      <c r="Q498" s="1" t="n">
        <f aca="false">N498-N$1002</f>
        <v>0.2718</v>
      </c>
      <c r="R498" s="1" t="n">
        <f aca="false">O498-O$1002</f>
        <v>0.78237</v>
      </c>
      <c r="S498" s="1" t="n">
        <f aca="false">P498-P$1002</f>
        <v>-2.5326</v>
      </c>
      <c r="T498" s="1" t="n">
        <f aca="false">-(Q498+S498)</f>
        <v>2.2608</v>
      </c>
      <c r="U498" s="1" t="n">
        <f aca="false">R498</f>
        <v>0.78237</v>
      </c>
      <c r="V498" s="1" t="n">
        <f aca="false">R498+5*0.003</f>
        <v>0.79737</v>
      </c>
      <c r="X498" s="1" t="n">
        <v>3.6667</v>
      </c>
      <c r="Y498" s="1" t="n">
        <v>0.93027</v>
      </c>
      <c r="Z498" s="1" t="n">
        <v>2.4998</v>
      </c>
      <c r="AA498" s="1" t="n">
        <f aca="false">X498-X$1002</f>
        <v>0.2765</v>
      </c>
      <c r="AB498" s="1" t="n">
        <f aca="false">Y498-Y$1002</f>
        <v>0.80986</v>
      </c>
      <c r="AC498" s="1" t="n">
        <f aca="false">Z498-Z$1002</f>
        <v>-2.5402</v>
      </c>
      <c r="AD498" s="1" t="n">
        <f aca="false">-(AA498+AC498)</f>
        <v>2.2637</v>
      </c>
      <c r="AE498" s="1" t="n">
        <f aca="false">AB498</f>
        <v>0.80986</v>
      </c>
      <c r="AF498" s="1" t="n">
        <f aca="false">AB498+5*0.003</f>
        <v>0.82486</v>
      </c>
      <c r="AH498" s="1" t="n">
        <v>3.6664</v>
      </c>
      <c r="AI498" s="1" t="n">
        <v>0.93028</v>
      </c>
      <c r="AJ498" s="1" t="n">
        <v>2.5073</v>
      </c>
      <c r="AK498" s="1" t="n">
        <f aca="false">AH498-AH$1002</f>
        <v>0.2812</v>
      </c>
      <c r="AL498" s="1" t="n">
        <f aca="false">AI498-AI$1002</f>
        <v>0.8277</v>
      </c>
      <c r="AM498" s="1" t="n">
        <f aca="false">AJ498-AJ$1002</f>
        <v>-2.5477</v>
      </c>
      <c r="AN498" s="1" t="n">
        <f aca="false">-(AK498+AM498)</f>
        <v>2.2665</v>
      </c>
      <c r="AO498" s="1" t="n">
        <f aca="false">AL498</f>
        <v>0.8277</v>
      </c>
      <c r="AP498" s="1" t="n">
        <f aca="false">AL498+10*0.003</f>
        <v>0.8577</v>
      </c>
      <c r="AR498" s="1" t="n">
        <v>3.6657</v>
      </c>
      <c r="AS498" s="1" t="n">
        <v>0.93029</v>
      </c>
      <c r="AT498" s="1" t="n">
        <v>2.5222</v>
      </c>
      <c r="AU498" s="1" t="n">
        <f aca="false">AR498-AR$1002</f>
        <v>0.2901</v>
      </c>
      <c r="AV498" s="1" t="n">
        <f aca="false">AS498-AS$1002</f>
        <v>0.84864</v>
      </c>
      <c r="AW498" s="1" t="n">
        <f aca="false">AT498-AT$1002</f>
        <v>-2.5628</v>
      </c>
      <c r="AX498" s="1" t="n">
        <f aca="false">-(AU498+AW498)</f>
        <v>2.2727</v>
      </c>
      <c r="AY498" s="1" t="n">
        <f aca="false">AV498</f>
        <v>0.84864</v>
      </c>
      <c r="BA498" s="1" t="n">
        <v>3.6641</v>
      </c>
      <c r="BB498" s="1" t="n">
        <v>0.93034</v>
      </c>
      <c r="BC498" s="1" t="n">
        <v>2.5569</v>
      </c>
      <c r="BD498" s="1" t="n">
        <f aca="false">BA498-BA$1002</f>
        <v>0.3093</v>
      </c>
      <c r="BE498" s="1" t="n">
        <f aca="false">BB498-BB$1002</f>
        <v>0.869623</v>
      </c>
      <c r="BF498" s="1" t="n">
        <f aca="false">BC498-BC$1002</f>
        <v>-2.5981</v>
      </c>
      <c r="BG498" s="1" t="n">
        <f aca="false">-(BD498+BF498)</f>
        <v>2.2888</v>
      </c>
      <c r="BH498" s="1" t="n">
        <f aca="false">BE498</f>
        <v>0.869623</v>
      </c>
    </row>
    <row r="499" customFormat="false" ht="12.8" hidden="false" customHeight="false" outlineLevel="0" collapsed="false">
      <c r="D499" s="1" t="n">
        <v>3.6641</v>
      </c>
      <c r="E499" s="1" t="n">
        <v>0.92576</v>
      </c>
      <c r="F499" s="1" t="n">
        <v>2.5571</v>
      </c>
      <c r="G499" s="1" t="n">
        <f aca="false">D499-D$1002</f>
        <v>0.3069</v>
      </c>
      <c r="H499" s="1" t="n">
        <f aca="false">E499-E$1002</f>
        <v>0.894391</v>
      </c>
      <c r="I499" s="1" t="n">
        <f aca="false">F499-F$1002</f>
        <v>-2.5879</v>
      </c>
      <c r="J499" s="1" t="n">
        <f aca="false">-(G499+I499)</f>
        <v>2.281</v>
      </c>
      <c r="K499" s="1" t="n">
        <f aca="false">H499</f>
        <v>0.894391</v>
      </c>
      <c r="L499" s="1" t="n">
        <f aca="false">H499+5*0.003</f>
        <v>0.909391</v>
      </c>
      <c r="M499" s="1"/>
      <c r="N499" s="1" t="n">
        <v>3.6668</v>
      </c>
      <c r="O499" s="1" t="n">
        <v>0.93027</v>
      </c>
      <c r="P499" s="1" t="n">
        <v>2.4974</v>
      </c>
      <c r="Q499" s="1" t="n">
        <f aca="false">N499-N$1002</f>
        <v>0.2715</v>
      </c>
      <c r="R499" s="1" t="n">
        <f aca="false">O499-O$1002</f>
        <v>0.78238</v>
      </c>
      <c r="S499" s="1" t="n">
        <f aca="false">P499-P$1002</f>
        <v>-2.5276</v>
      </c>
      <c r="T499" s="1" t="n">
        <f aca="false">-(Q499+S499)</f>
        <v>2.2561</v>
      </c>
      <c r="U499" s="1" t="n">
        <f aca="false">R499</f>
        <v>0.78238</v>
      </c>
      <c r="V499" s="1" t="n">
        <f aca="false">R499+5*0.003</f>
        <v>0.79738</v>
      </c>
      <c r="X499" s="1" t="n">
        <v>3.6665</v>
      </c>
      <c r="Y499" s="1" t="n">
        <v>0.93027</v>
      </c>
      <c r="Z499" s="1" t="n">
        <v>2.5049</v>
      </c>
      <c r="AA499" s="1" t="n">
        <f aca="false">X499-X$1002</f>
        <v>0.2763</v>
      </c>
      <c r="AB499" s="1" t="n">
        <f aca="false">Y499-Y$1002</f>
        <v>0.80986</v>
      </c>
      <c r="AC499" s="1" t="n">
        <f aca="false">Z499-Z$1002</f>
        <v>-2.5351</v>
      </c>
      <c r="AD499" s="1" t="n">
        <f aca="false">-(AA499+AC499)</f>
        <v>2.2588</v>
      </c>
      <c r="AE499" s="1" t="n">
        <f aca="false">AB499</f>
        <v>0.80986</v>
      </c>
      <c r="AF499" s="1" t="n">
        <f aca="false">AB499+5*0.003</f>
        <v>0.82486</v>
      </c>
      <c r="AH499" s="1" t="n">
        <v>3.6662</v>
      </c>
      <c r="AI499" s="1" t="n">
        <v>0.93028</v>
      </c>
      <c r="AJ499" s="1" t="n">
        <v>2.5123</v>
      </c>
      <c r="AK499" s="1" t="n">
        <f aca="false">AH499-AH$1002</f>
        <v>0.281</v>
      </c>
      <c r="AL499" s="1" t="n">
        <f aca="false">AI499-AI$1002</f>
        <v>0.8277</v>
      </c>
      <c r="AM499" s="1" t="n">
        <f aca="false">AJ499-AJ$1002</f>
        <v>-2.5427</v>
      </c>
      <c r="AN499" s="1" t="n">
        <f aca="false">-(AK499+AM499)</f>
        <v>2.2617</v>
      </c>
      <c r="AO499" s="1" t="n">
        <f aca="false">AL499</f>
        <v>0.8277</v>
      </c>
      <c r="AP499" s="1" t="n">
        <f aca="false">AL499+10*0.003</f>
        <v>0.8577</v>
      </c>
      <c r="AR499" s="1" t="n">
        <v>3.6655</v>
      </c>
      <c r="AS499" s="1" t="n">
        <v>0.9303</v>
      </c>
      <c r="AT499" s="1" t="n">
        <v>2.5272</v>
      </c>
      <c r="AU499" s="1" t="n">
        <f aca="false">AR499-AR$1002</f>
        <v>0.2899</v>
      </c>
      <c r="AV499" s="1" t="n">
        <f aca="false">AS499-AS$1002</f>
        <v>0.84865</v>
      </c>
      <c r="AW499" s="1" t="n">
        <f aca="false">AT499-AT$1002</f>
        <v>-2.5578</v>
      </c>
      <c r="AX499" s="1" t="n">
        <f aca="false">-(AU499+AW499)</f>
        <v>2.2679</v>
      </c>
      <c r="AY499" s="1" t="n">
        <f aca="false">AV499</f>
        <v>0.84865</v>
      </c>
      <c r="BA499" s="1" t="n">
        <v>3.6639</v>
      </c>
      <c r="BB499" s="1" t="n">
        <v>0.93034</v>
      </c>
      <c r="BC499" s="1" t="n">
        <v>2.562</v>
      </c>
      <c r="BD499" s="1" t="n">
        <f aca="false">BA499-BA$1002</f>
        <v>0.3091</v>
      </c>
      <c r="BE499" s="1" t="n">
        <f aca="false">BB499-BB$1002</f>
        <v>0.869623</v>
      </c>
      <c r="BF499" s="1" t="n">
        <f aca="false">BC499-BC$1002</f>
        <v>-2.593</v>
      </c>
      <c r="BG499" s="1" t="n">
        <f aca="false">-(BD499+BF499)</f>
        <v>2.2839</v>
      </c>
      <c r="BH499" s="1" t="n">
        <f aca="false">BE499</f>
        <v>0.869623</v>
      </c>
    </row>
    <row r="500" customFormat="false" ht="12.8" hidden="false" customHeight="false" outlineLevel="0" collapsed="false">
      <c r="D500" s="1" t="n">
        <v>3.6639</v>
      </c>
      <c r="E500" s="1" t="n">
        <v>0.92577</v>
      </c>
      <c r="F500" s="1" t="n">
        <v>2.5622</v>
      </c>
      <c r="G500" s="1" t="n">
        <f aca="false">D500-D$1002</f>
        <v>0.3067</v>
      </c>
      <c r="H500" s="1" t="n">
        <f aca="false">E500-E$1002</f>
        <v>0.894401</v>
      </c>
      <c r="I500" s="1" t="n">
        <f aca="false">F500-F$1002</f>
        <v>-2.5828</v>
      </c>
      <c r="J500" s="1" t="n">
        <f aca="false">-(G500+I500)</f>
        <v>2.2761</v>
      </c>
      <c r="K500" s="1" t="n">
        <f aca="false">H500</f>
        <v>0.894401</v>
      </c>
      <c r="L500" s="1" t="n">
        <f aca="false">H500+5*0.003</f>
        <v>0.909401</v>
      </c>
      <c r="M500" s="1"/>
      <c r="N500" s="1" t="n">
        <v>3.6666</v>
      </c>
      <c r="O500" s="1" t="n">
        <v>0.93027</v>
      </c>
      <c r="P500" s="1" t="n">
        <v>2.5024</v>
      </c>
      <c r="Q500" s="1" t="n">
        <f aca="false">N500-N$1002</f>
        <v>0.2713</v>
      </c>
      <c r="R500" s="1" t="n">
        <f aca="false">O500-O$1002</f>
        <v>0.78238</v>
      </c>
      <c r="S500" s="1" t="n">
        <f aca="false">P500-P$1002</f>
        <v>-2.5226</v>
      </c>
      <c r="T500" s="1" t="n">
        <f aca="false">-(Q500+S500)</f>
        <v>2.2513</v>
      </c>
      <c r="U500" s="1" t="n">
        <f aca="false">R500</f>
        <v>0.78238</v>
      </c>
      <c r="V500" s="1" t="n">
        <f aca="false">R500+5*0.003</f>
        <v>0.79738</v>
      </c>
      <c r="X500" s="1" t="n">
        <v>3.6663</v>
      </c>
      <c r="Y500" s="1" t="n">
        <v>0.93028</v>
      </c>
      <c r="Z500" s="1" t="n">
        <v>2.5099</v>
      </c>
      <c r="AA500" s="1" t="n">
        <f aca="false">X500-X$1002</f>
        <v>0.2761</v>
      </c>
      <c r="AB500" s="1" t="n">
        <f aca="false">Y500-Y$1002</f>
        <v>0.80987</v>
      </c>
      <c r="AC500" s="1" t="n">
        <f aca="false">Z500-Z$1002</f>
        <v>-2.5301</v>
      </c>
      <c r="AD500" s="1" t="n">
        <f aca="false">-(AA500+AC500)</f>
        <v>2.254</v>
      </c>
      <c r="AE500" s="1" t="n">
        <f aca="false">AB500</f>
        <v>0.80987</v>
      </c>
      <c r="AF500" s="1" t="n">
        <f aca="false">AB500+5*0.003</f>
        <v>0.82487</v>
      </c>
      <c r="AH500" s="1" t="n">
        <v>3.6659</v>
      </c>
      <c r="AI500" s="1" t="n">
        <v>0.93029</v>
      </c>
      <c r="AJ500" s="1" t="n">
        <v>2.5174</v>
      </c>
      <c r="AK500" s="1" t="n">
        <f aca="false">AH500-AH$1002</f>
        <v>0.2807</v>
      </c>
      <c r="AL500" s="1" t="n">
        <f aca="false">AI500-AI$1002</f>
        <v>0.82771</v>
      </c>
      <c r="AM500" s="1" t="n">
        <f aca="false">AJ500-AJ$1002</f>
        <v>-2.5376</v>
      </c>
      <c r="AN500" s="1" t="n">
        <f aca="false">-(AK500+AM500)</f>
        <v>2.2569</v>
      </c>
      <c r="AO500" s="1" t="n">
        <f aca="false">AL500</f>
        <v>0.82771</v>
      </c>
      <c r="AP500" s="1" t="n">
        <f aca="false">AL500+10*0.003</f>
        <v>0.85771</v>
      </c>
      <c r="AR500" s="1" t="n">
        <v>3.6652</v>
      </c>
      <c r="AS500" s="1" t="n">
        <v>0.93031</v>
      </c>
      <c r="AT500" s="1" t="n">
        <v>2.5323</v>
      </c>
      <c r="AU500" s="1" t="n">
        <f aca="false">AR500-AR$1002</f>
        <v>0.2896</v>
      </c>
      <c r="AV500" s="1" t="n">
        <f aca="false">AS500-AS$1002</f>
        <v>0.84866</v>
      </c>
      <c r="AW500" s="1" t="n">
        <f aca="false">AT500-AT$1002</f>
        <v>-2.5527</v>
      </c>
      <c r="AX500" s="1" t="n">
        <f aca="false">-(AU500+AW500)</f>
        <v>2.2631</v>
      </c>
      <c r="AY500" s="1" t="n">
        <f aca="false">AV500</f>
        <v>0.84866</v>
      </c>
      <c r="BA500" s="1" t="n">
        <v>3.6636</v>
      </c>
      <c r="BB500" s="1" t="n">
        <v>0.93035</v>
      </c>
      <c r="BC500" s="1" t="n">
        <v>2.5672</v>
      </c>
      <c r="BD500" s="1" t="n">
        <f aca="false">BA500-BA$1002</f>
        <v>0.3088</v>
      </c>
      <c r="BE500" s="1" t="n">
        <f aca="false">BB500-BB$1002</f>
        <v>0.869633</v>
      </c>
      <c r="BF500" s="1" t="n">
        <f aca="false">BC500-BC$1002</f>
        <v>-2.5878</v>
      </c>
      <c r="BG500" s="1" t="n">
        <f aca="false">-(BD500+BF500)</f>
        <v>2.279</v>
      </c>
      <c r="BH500" s="1" t="n">
        <f aca="false">BE500</f>
        <v>0.869633</v>
      </c>
    </row>
    <row r="501" customFormat="false" ht="12.8" hidden="false" customHeight="false" outlineLevel="0" collapsed="false">
      <c r="D501" s="1" t="n">
        <v>3.6636</v>
      </c>
      <c r="E501" s="1" t="n">
        <v>0.92577</v>
      </c>
      <c r="F501" s="1" t="n">
        <v>2.5674</v>
      </c>
      <c r="G501" s="1" t="n">
        <f aca="false">D501-D$1002</f>
        <v>0.3064</v>
      </c>
      <c r="H501" s="1" t="n">
        <f aca="false">E501-E$1002</f>
        <v>0.894401</v>
      </c>
      <c r="I501" s="1" t="n">
        <f aca="false">F501-F$1002</f>
        <v>-2.5776</v>
      </c>
      <c r="J501" s="1" t="n">
        <f aca="false">-(G501+I501)</f>
        <v>2.2712</v>
      </c>
      <c r="K501" s="1" t="n">
        <f aca="false">H501</f>
        <v>0.894401</v>
      </c>
      <c r="L501" s="1" t="n">
        <f aca="false">H501+5*0.003</f>
        <v>0.909401</v>
      </c>
      <c r="M501" s="1"/>
      <c r="N501" s="1" t="n">
        <v>3.6664</v>
      </c>
      <c r="O501" s="1" t="n">
        <v>0.93028</v>
      </c>
      <c r="P501" s="1" t="n">
        <v>2.5075</v>
      </c>
      <c r="Q501" s="1" t="n">
        <f aca="false">N501-N$1002</f>
        <v>0.2711</v>
      </c>
      <c r="R501" s="1" t="n">
        <f aca="false">O501-O$1002</f>
        <v>0.78239</v>
      </c>
      <c r="S501" s="1" t="n">
        <f aca="false">P501-P$1002</f>
        <v>-2.5175</v>
      </c>
      <c r="T501" s="1" t="n">
        <f aca="false">-(Q501+S501)</f>
        <v>2.2464</v>
      </c>
      <c r="U501" s="1" t="n">
        <f aca="false">R501</f>
        <v>0.78239</v>
      </c>
      <c r="V501" s="1" t="n">
        <f aca="false">R501+5*0.003</f>
        <v>0.79739</v>
      </c>
      <c r="X501" s="1" t="n">
        <v>3.666</v>
      </c>
      <c r="Y501" s="1" t="n">
        <v>0.93029</v>
      </c>
      <c r="Z501" s="1" t="n">
        <v>2.515</v>
      </c>
      <c r="AA501" s="1" t="n">
        <f aca="false">X501-X$1002</f>
        <v>0.2758</v>
      </c>
      <c r="AB501" s="1" t="n">
        <f aca="false">Y501-Y$1002</f>
        <v>0.80988</v>
      </c>
      <c r="AC501" s="1" t="n">
        <f aca="false">Z501-Z$1002</f>
        <v>-2.525</v>
      </c>
      <c r="AD501" s="1" t="n">
        <f aca="false">-(AA501+AC501)</f>
        <v>2.2492</v>
      </c>
      <c r="AE501" s="1" t="n">
        <f aca="false">AB501</f>
        <v>0.80988</v>
      </c>
      <c r="AF501" s="1" t="n">
        <f aca="false">AB501+5*0.003</f>
        <v>0.82488</v>
      </c>
      <c r="AH501" s="1" t="n">
        <v>3.6657</v>
      </c>
      <c r="AI501" s="1" t="n">
        <v>0.9303</v>
      </c>
      <c r="AJ501" s="1" t="n">
        <v>2.5224</v>
      </c>
      <c r="AK501" s="1" t="n">
        <f aca="false">AH501-AH$1002</f>
        <v>0.2805</v>
      </c>
      <c r="AL501" s="1" t="n">
        <f aca="false">AI501-AI$1002</f>
        <v>0.82772</v>
      </c>
      <c r="AM501" s="1" t="n">
        <f aca="false">AJ501-AJ$1002</f>
        <v>-2.5326</v>
      </c>
      <c r="AN501" s="1" t="n">
        <f aca="false">-(AK501+AM501)</f>
        <v>2.2521</v>
      </c>
      <c r="AO501" s="1" t="n">
        <f aca="false">AL501</f>
        <v>0.82772</v>
      </c>
      <c r="AP501" s="1" t="n">
        <f aca="false">AL501+10*0.003</f>
        <v>0.85772</v>
      </c>
      <c r="AR501" s="1" t="n">
        <v>3.665</v>
      </c>
      <c r="AS501" s="1" t="n">
        <v>0.93031</v>
      </c>
      <c r="AT501" s="1" t="n">
        <v>2.5374</v>
      </c>
      <c r="AU501" s="1" t="n">
        <f aca="false">AR501-AR$1002</f>
        <v>0.2894</v>
      </c>
      <c r="AV501" s="1" t="n">
        <f aca="false">AS501-AS$1002</f>
        <v>0.84866</v>
      </c>
      <c r="AW501" s="1" t="n">
        <f aca="false">AT501-AT$1002</f>
        <v>-2.5476</v>
      </c>
      <c r="AX501" s="1" t="n">
        <f aca="false">-(AU501+AW501)</f>
        <v>2.2582</v>
      </c>
      <c r="AY501" s="1" t="n">
        <f aca="false">AV501</f>
        <v>0.84866</v>
      </c>
      <c r="BA501" s="1" t="n">
        <v>3.6634</v>
      </c>
      <c r="BB501" s="1" t="n">
        <v>0.93036</v>
      </c>
      <c r="BC501" s="1" t="n">
        <v>2.5723</v>
      </c>
      <c r="BD501" s="1" t="n">
        <f aca="false">BA501-BA$1002</f>
        <v>0.3086</v>
      </c>
      <c r="BE501" s="1" t="n">
        <f aca="false">BB501-BB$1002</f>
        <v>0.869643</v>
      </c>
      <c r="BF501" s="1" t="n">
        <f aca="false">BC501-BC$1002</f>
        <v>-2.5827</v>
      </c>
      <c r="BG501" s="1" t="n">
        <f aca="false">-(BD501+BF501)</f>
        <v>2.2741</v>
      </c>
      <c r="BH501" s="1" t="n">
        <f aca="false">BE501</f>
        <v>0.869643</v>
      </c>
    </row>
    <row r="502" customFormat="false" ht="12.8" hidden="false" customHeight="false" outlineLevel="0" collapsed="false">
      <c r="D502" s="1" t="n">
        <v>3.6634</v>
      </c>
      <c r="E502" s="1" t="n">
        <v>0.92578</v>
      </c>
      <c r="F502" s="1" t="n">
        <v>2.5725</v>
      </c>
      <c r="G502" s="1" t="n">
        <f aca="false">D502-D$1002</f>
        <v>0.3062</v>
      </c>
      <c r="H502" s="1" t="n">
        <f aca="false">E502-E$1002</f>
        <v>0.894411</v>
      </c>
      <c r="I502" s="1" t="n">
        <f aca="false">F502-F$1002</f>
        <v>-2.5725</v>
      </c>
      <c r="J502" s="1" t="n">
        <f aca="false">-(G502+I502)</f>
        <v>2.2663</v>
      </c>
      <c r="K502" s="1" t="n">
        <f aca="false">H502</f>
        <v>0.894411</v>
      </c>
      <c r="L502" s="1" t="n">
        <f aca="false">H502+5*0.003</f>
        <v>0.909411</v>
      </c>
      <c r="M502" s="1"/>
      <c r="N502" s="1" t="n">
        <v>3.6661</v>
      </c>
      <c r="O502" s="1" t="n">
        <v>0.93028</v>
      </c>
      <c r="P502" s="1" t="n">
        <v>2.5125</v>
      </c>
      <c r="Q502" s="1" t="n">
        <f aca="false">N502-N$1002</f>
        <v>0.2708</v>
      </c>
      <c r="R502" s="1" t="n">
        <f aca="false">O502-O$1002</f>
        <v>0.78239</v>
      </c>
      <c r="S502" s="1" t="n">
        <f aca="false">P502-P$1002</f>
        <v>-2.5125</v>
      </c>
      <c r="T502" s="1" t="n">
        <f aca="false">-(Q502+S502)</f>
        <v>2.2417</v>
      </c>
      <c r="U502" s="1" t="n">
        <f aca="false">R502</f>
        <v>0.78239</v>
      </c>
      <c r="V502" s="1" t="n">
        <f aca="false">R502+5*0.003</f>
        <v>0.79739</v>
      </c>
      <c r="X502" s="1" t="n">
        <v>3.6658</v>
      </c>
      <c r="Y502" s="1" t="n">
        <v>0.93029</v>
      </c>
      <c r="Z502" s="1" t="n">
        <v>2.52</v>
      </c>
      <c r="AA502" s="1" t="n">
        <f aca="false">X502-X$1002</f>
        <v>0.2756</v>
      </c>
      <c r="AB502" s="1" t="n">
        <f aca="false">Y502-Y$1002</f>
        <v>0.80988</v>
      </c>
      <c r="AC502" s="1" t="n">
        <f aca="false">Z502-Z$1002</f>
        <v>-2.52</v>
      </c>
      <c r="AD502" s="1" t="n">
        <f aca="false">-(AA502+AC502)</f>
        <v>2.2444</v>
      </c>
      <c r="AE502" s="1" t="n">
        <f aca="false">AB502</f>
        <v>0.80988</v>
      </c>
      <c r="AF502" s="1" t="n">
        <f aca="false">AB502+5*0.003</f>
        <v>0.82488</v>
      </c>
      <c r="AH502" s="1" t="n">
        <v>3.6655</v>
      </c>
      <c r="AI502" s="1" t="n">
        <v>0.9303</v>
      </c>
      <c r="AJ502" s="1" t="n">
        <v>2.5275</v>
      </c>
      <c r="AK502" s="1" t="n">
        <f aca="false">AH502-AH$1002</f>
        <v>0.2803</v>
      </c>
      <c r="AL502" s="1" t="n">
        <f aca="false">AI502-AI$1002</f>
        <v>0.82772</v>
      </c>
      <c r="AM502" s="1" t="n">
        <f aca="false">AJ502-AJ$1002</f>
        <v>-2.5275</v>
      </c>
      <c r="AN502" s="1" t="n">
        <f aca="false">-(AK502+AM502)</f>
        <v>2.2472</v>
      </c>
      <c r="AO502" s="1" t="n">
        <f aca="false">AL502</f>
        <v>0.82772</v>
      </c>
      <c r="AP502" s="1" t="n">
        <f aca="false">AL502+10*0.003</f>
        <v>0.85772</v>
      </c>
      <c r="AR502" s="1" t="n">
        <v>3.6648</v>
      </c>
      <c r="AS502" s="1" t="n">
        <v>0.93032</v>
      </c>
      <c r="AT502" s="1" t="n">
        <v>2.5425</v>
      </c>
      <c r="AU502" s="1" t="n">
        <f aca="false">AR502-AR$1002</f>
        <v>0.2892</v>
      </c>
      <c r="AV502" s="1" t="n">
        <f aca="false">AS502-AS$1002</f>
        <v>0.84867</v>
      </c>
      <c r="AW502" s="1" t="n">
        <f aca="false">AT502-AT$1002</f>
        <v>-2.5425</v>
      </c>
      <c r="AX502" s="1" t="n">
        <f aca="false">-(AU502+AW502)</f>
        <v>2.2533</v>
      </c>
      <c r="AY502" s="1" t="n">
        <f aca="false">AV502</f>
        <v>0.84867</v>
      </c>
      <c r="BA502" s="1" t="n">
        <v>3.6632</v>
      </c>
      <c r="BB502" s="1" t="n">
        <v>0.93037</v>
      </c>
      <c r="BC502" s="1" t="n">
        <v>2.5775</v>
      </c>
      <c r="BD502" s="1" t="n">
        <f aca="false">BA502-BA$1002</f>
        <v>0.3084</v>
      </c>
      <c r="BE502" s="1" t="n">
        <f aca="false">BB502-BB$1002</f>
        <v>0.869653</v>
      </c>
      <c r="BF502" s="1" t="n">
        <f aca="false">BC502-BC$1002</f>
        <v>-2.5775</v>
      </c>
      <c r="BG502" s="1" t="n">
        <f aca="false">-(BD502+BF502)</f>
        <v>2.2691</v>
      </c>
      <c r="BH502" s="1" t="n">
        <f aca="false">BE502</f>
        <v>0.869653</v>
      </c>
    </row>
    <row r="503" customFormat="false" ht="12.8" hidden="false" customHeight="false" outlineLevel="0" collapsed="false">
      <c r="D503" s="1" t="n">
        <v>3.6632</v>
      </c>
      <c r="E503" s="1" t="n">
        <v>0.92579</v>
      </c>
      <c r="F503" s="1" t="n">
        <v>2.5776</v>
      </c>
      <c r="G503" s="1" t="n">
        <f aca="false">D503-D$1002</f>
        <v>0.306</v>
      </c>
      <c r="H503" s="1" t="n">
        <f aca="false">E503-E$1002</f>
        <v>0.894421</v>
      </c>
      <c r="I503" s="1" t="n">
        <f aca="false">F503-F$1002</f>
        <v>-2.5674</v>
      </c>
      <c r="J503" s="1" t="n">
        <f aca="false">-(G503+I503)</f>
        <v>2.2614</v>
      </c>
      <c r="K503" s="1" t="n">
        <f aca="false">H503</f>
        <v>0.894421</v>
      </c>
      <c r="L503" s="1" t="n">
        <f aca="false">H503+5*0.003</f>
        <v>0.909421</v>
      </c>
      <c r="M503" s="1"/>
      <c r="N503" s="1" t="n">
        <v>3.6659</v>
      </c>
      <c r="O503" s="1" t="n">
        <v>0.93029</v>
      </c>
      <c r="P503" s="1" t="n">
        <v>2.5175</v>
      </c>
      <c r="Q503" s="1" t="n">
        <f aca="false">N503-N$1002</f>
        <v>0.2706</v>
      </c>
      <c r="R503" s="1" t="n">
        <f aca="false">O503-O$1002</f>
        <v>0.7824</v>
      </c>
      <c r="S503" s="1" t="n">
        <f aca="false">P503-P$1002</f>
        <v>-2.5075</v>
      </c>
      <c r="T503" s="1" t="n">
        <f aca="false">-(Q503+S503)</f>
        <v>2.2369</v>
      </c>
      <c r="U503" s="1" t="n">
        <f aca="false">R503</f>
        <v>0.7824</v>
      </c>
      <c r="V503" s="1" t="n">
        <f aca="false">R503+5*0.003</f>
        <v>0.7974</v>
      </c>
      <c r="X503" s="1" t="n">
        <v>3.6656</v>
      </c>
      <c r="Y503" s="1" t="n">
        <v>0.9303</v>
      </c>
      <c r="Z503" s="1" t="n">
        <v>2.525</v>
      </c>
      <c r="AA503" s="1" t="n">
        <f aca="false">X503-X$1002</f>
        <v>0.2754</v>
      </c>
      <c r="AB503" s="1" t="n">
        <f aca="false">Y503-Y$1002</f>
        <v>0.80989</v>
      </c>
      <c r="AC503" s="1" t="n">
        <f aca="false">Z503-Z$1002</f>
        <v>-2.515</v>
      </c>
      <c r="AD503" s="1" t="n">
        <f aca="false">-(AA503+AC503)</f>
        <v>2.2396</v>
      </c>
      <c r="AE503" s="1" t="n">
        <f aca="false">AB503</f>
        <v>0.80989</v>
      </c>
      <c r="AF503" s="1" t="n">
        <f aca="false">AB503+5*0.003</f>
        <v>0.82489</v>
      </c>
      <c r="AH503" s="1" t="n">
        <v>3.6652</v>
      </c>
      <c r="AI503" s="1" t="n">
        <v>0.93031</v>
      </c>
      <c r="AJ503" s="1" t="n">
        <v>2.5326</v>
      </c>
      <c r="AK503" s="1" t="n">
        <f aca="false">AH503-AH$1002</f>
        <v>0.28</v>
      </c>
      <c r="AL503" s="1" t="n">
        <f aca="false">AI503-AI$1002</f>
        <v>0.82773</v>
      </c>
      <c r="AM503" s="1" t="n">
        <f aca="false">AJ503-AJ$1002</f>
        <v>-2.5224</v>
      </c>
      <c r="AN503" s="1" t="n">
        <f aca="false">-(AK503+AM503)</f>
        <v>2.2424</v>
      </c>
      <c r="AO503" s="1" t="n">
        <f aca="false">AL503</f>
        <v>0.82773</v>
      </c>
      <c r="AP503" s="1" t="n">
        <f aca="false">AL503+10*0.003</f>
        <v>0.85773</v>
      </c>
      <c r="AR503" s="1" t="n">
        <v>3.6645</v>
      </c>
      <c r="AS503" s="1" t="n">
        <v>0.93033</v>
      </c>
      <c r="AT503" s="1" t="n">
        <v>2.5476</v>
      </c>
      <c r="AU503" s="1" t="n">
        <f aca="false">AR503-AR$1002</f>
        <v>0.2889</v>
      </c>
      <c r="AV503" s="1" t="n">
        <f aca="false">AS503-AS$1002</f>
        <v>0.84868</v>
      </c>
      <c r="AW503" s="1" t="n">
        <f aca="false">AT503-AT$1002</f>
        <v>-2.5374</v>
      </c>
      <c r="AX503" s="1" t="n">
        <f aca="false">-(AU503+AW503)</f>
        <v>2.2485</v>
      </c>
      <c r="AY503" s="1" t="n">
        <f aca="false">AV503</f>
        <v>0.84868</v>
      </c>
      <c r="BA503" s="1" t="n">
        <v>3.6629</v>
      </c>
      <c r="BB503" s="1" t="n">
        <v>0.93037</v>
      </c>
      <c r="BC503" s="1" t="n">
        <v>2.5827</v>
      </c>
      <c r="BD503" s="1" t="n">
        <f aca="false">BA503-BA$1002</f>
        <v>0.3081</v>
      </c>
      <c r="BE503" s="1" t="n">
        <f aca="false">BB503-BB$1002</f>
        <v>0.869653</v>
      </c>
      <c r="BF503" s="1" t="n">
        <f aca="false">BC503-BC$1002</f>
        <v>-2.5723</v>
      </c>
      <c r="BG503" s="1" t="n">
        <f aca="false">-(BD503+BF503)</f>
        <v>2.2642</v>
      </c>
      <c r="BH503" s="1" t="n">
        <f aca="false">BE503</f>
        <v>0.869653</v>
      </c>
    </row>
    <row r="504" customFormat="false" ht="12.8" hidden="false" customHeight="false" outlineLevel="0" collapsed="false">
      <c r="D504" s="1" t="n">
        <v>3.6629</v>
      </c>
      <c r="E504" s="1" t="n">
        <v>0.92579</v>
      </c>
      <c r="F504" s="1" t="n">
        <v>2.5828</v>
      </c>
      <c r="G504" s="1" t="n">
        <f aca="false">D504-D$1002</f>
        <v>0.3057</v>
      </c>
      <c r="H504" s="1" t="n">
        <f aca="false">E504-E$1002</f>
        <v>0.894421</v>
      </c>
      <c r="I504" s="1" t="n">
        <f aca="false">F504-F$1002</f>
        <v>-2.5622</v>
      </c>
      <c r="J504" s="1" t="n">
        <f aca="false">-(G504+I504)</f>
        <v>2.2565</v>
      </c>
      <c r="K504" s="1" t="n">
        <f aca="false">H504</f>
        <v>0.894421</v>
      </c>
      <c r="L504" s="1" t="n">
        <f aca="false">H504+5*0.003</f>
        <v>0.909421</v>
      </c>
      <c r="M504" s="1"/>
      <c r="N504" s="1" t="n">
        <v>3.6657</v>
      </c>
      <c r="O504" s="1" t="n">
        <v>0.9303</v>
      </c>
      <c r="P504" s="1" t="n">
        <v>2.5226</v>
      </c>
      <c r="Q504" s="1" t="n">
        <f aca="false">N504-N$1002</f>
        <v>0.2704</v>
      </c>
      <c r="R504" s="1" t="n">
        <f aca="false">O504-O$1002</f>
        <v>0.78241</v>
      </c>
      <c r="S504" s="1" t="n">
        <f aca="false">P504-P$1002</f>
        <v>-2.5024</v>
      </c>
      <c r="T504" s="1" t="n">
        <f aca="false">-(Q504+S504)</f>
        <v>2.232</v>
      </c>
      <c r="U504" s="1" t="n">
        <f aca="false">R504</f>
        <v>0.78241</v>
      </c>
      <c r="V504" s="1" t="n">
        <f aca="false">R504+5*0.003</f>
        <v>0.79741</v>
      </c>
      <c r="X504" s="1" t="n">
        <v>3.6653</v>
      </c>
      <c r="Y504" s="1" t="n">
        <v>0.9303</v>
      </c>
      <c r="Z504" s="1" t="n">
        <v>2.5301</v>
      </c>
      <c r="AA504" s="1" t="n">
        <f aca="false">X504-X$1002</f>
        <v>0.2751</v>
      </c>
      <c r="AB504" s="1" t="n">
        <f aca="false">Y504-Y$1002</f>
        <v>0.80989</v>
      </c>
      <c r="AC504" s="1" t="n">
        <f aca="false">Z504-Z$1002</f>
        <v>-2.5099</v>
      </c>
      <c r="AD504" s="1" t="n">
        <f aca="false">-(AA504+AC504)</f>
        <v>2.2348</v>
      </c>
      <c r="AE504" s="1" t="n">
        <f aca="false">AB504</f>
        <v>0.80989</v>
      </c>
      <c r="AF504" s="1" t="n">
        <f aca="false">AB504+5*0.003</f>
        <v>0.82489</v>
      </c>
      <c r="AH504" s="1" t="n">
        <v>3.665</v>
      </c>
      <c r="AI504" s="1" t="n">
        <v>0.93031</v>
      </c>
      <c r="AJ504" s="1" t="n">
        <v>2.5376</v>
      </c>
      <c r="AK504" s="1" t="n">
        <f aca="false">AH504-AH$1002</f>
        <v>0.2798</v>
      </c>
      <c r="AL504" s="1" t="n">
        <f aca="false">AI504-AI$1002</f>
        <v>0.82773</v>
      </c>
      <c r="AM504" s="1" t="n">
        <f aca="false">AJ504-AJ$1002</f>
        <v>-2.5174</v>
      </c>
      <c r="AN504" s="1" t="n">
        <f aca="false">-(AK504+AM504)</f>
        <v>2.2376</v>
      </c>
      <c r="AO504" s="1" t="n">
        <f aca="false">AL504</f>
        <v>0.82773</v>
      </c>
      <c r="AP504" s="1" t="n">
        <f aca="false">AL504+10*0.003</f>
        <v>0.85773</v>
      </c>
      <c r="AR504" s="1" t="n">
        <v>3.6643</v>
      </c>
      <c r="AS504" s="1" t="n">
        <v>0.93033</v>
      </c>
      <c r="AT504" s="1" t="n">
        <v>2.5527</v>
      </c>
      <c r="AU504" s="1" t="n">
        <f aca="false">AR504-AR$1002</f>
        <v>0.2887</v>
      </c>
      <c r="AV504" s="1" t="n">
        <f aca="false">AS504-AS$1002</f>
        <v>0.84868</v>
      </c>
      <c r="AW504" s="1" t="n">
        <f aca="false">AT504-AT$1002</f>
        <v>-2.5323</v>
      </c>
      <c r="AX504" s="1" t="n">
        <f aca="false">-(AU504+AW504)</f>
        <v>2.2436</v>
      </c>
      <c r="AY504" s="1" t="n">
        <f aca="false">AV504</f>
        <v>0.84868</v>
      </c>
      <c r="BA504" s="1" t="n">
        <v>3.6627</v>
      </c>
      <c r="BB504" s="1" t="n">
        <v>0.93038</v>
      </c>
      <c r="BC504" s="1" t="n">
        <v>2.5878</v>
      </c>
      <c r="BD504" s="1" t="n">
        <f aca="false">BA504-BA$1002</f>
        <v>0.3079</v>
      </c>
      <c r="BE504" s="1" t="n">
        <f aca="false">BB504-BB$1002</f>
        <v>0.869663</v>
      </c>
      <c r="BF504" s="1" t="n">
        <f aca="false">BC504-BC$1002</f>
        <v>-2.5672</v>
      </c>
      <c r="BG504" s="1" t="n">
        <f aca="false">-(BD504+BF504)</f>
        <v>2.2593</v>
      </c>
      <c r="BH504" s="1" t="n">
        <f aca="false">BE504</f>
        <v>0.869663</v>
      </c>
    </row>
    <row r="505" customFormat="false" ht="12.8" hidden="false" customHeight="false" outlineLevel="0" collapsed="false">
      <c r="D505" s="1" t="n">
        <v>3.6627</v>
      </c>
      <c r="E505" s="1" t="n">
        <v>0.9258</v>
      </c>
      <c r="F505" s="1" t="n">
        <v>2.5879</v>
      </c>
      <c r="G505" s="1" t="n">
        <f aca="false">D505-D$1002</f>
        <v>0.3055</v>
      </c>
      <c r="H505" s="1" t="n">
        <f aca="false">E505-E$1002</f>
        <v>0.894431</v>
      </c>
      <c r="I505" s="1" t="n">
        <f aca="false">F505-F$1002</f>
        <v>-2.5571</v>
      </c>
      <c r="J505" s="1" t="n">
        <f aca="false">-(G505+I505)</f>
        <v>2.2516</v>
      </c>
      <c r="K505" s="1" t="n">
        <f aca="false">H505</f>
        <v>0.894431</v>
      </c>
      <c r="L505" s="1" t="n">
        <f aca="false">H505+5*0.003</f>
        <v>0.909431</v>
      </c>
      <c r="M505" s="1"/>
      <c r="N505" s="1" t="n">
        <v>3.6655</v>
      </c>
      <c r="O505" s="1" t="n">
        <v>0.9303</v>
      </c>
      <c r="P505" s="1" t="n">
        <v>2.5276</v>
      </c>
      <c r="Q505" s="1" t="n">
        <f aca="false">N505-N$1002</f>
        <v>0.2702</v>
      </c>
      <c r="R505" s="1" t="n">
        <f aca="false">O505-O$1002</f>
        <v>0.78241</v>
      </c>
      <c r="S505" s="1" t="n">
        <f aca="false">P505-P$1002</f>
        <v>-2.4974</v>
      </c>
      <c r="T505" s="1" t="n">
        <f aca="false">-(Q505+S505)</f>
        <v>2.2272</v>
      </c>
      <c r="U505" s="1" t="n">
        <f aca="false">R505</f>
        <v>0.78241</v>
      </c>
      <c r="V505" s="1" t="n">
        <f aca="false">R505+5*0.003</f>
        <v>0.79741</v>
      </c>
      <c r="X505" s="1" t="n">
        <v>3.6651</v>
      </c>
      <c r="Y505" s="1" t="n">
        <v>0.93031</v>
      </c>
      <c r="Z505" s="1" t="n">
        <v>2.5351</v>
      </c>
      <c r="AA505" s="1" t="n">
        <f aca="false">X505-X$1002</f>
        <v>0.2749</v>
      </c>
      <c r="AB505" s="1" t="n">
        <f aca="false">Y505-Y$1002</f>
        <v>0.8099</v>
      </c>
      <c r="AC505" s="1" t="n">
        <f aca="false">Z505-Z$1002</f>
        <v>-2.5049</v>
      </c>
      <c r="AD505" s="1" t="n">
        <f aca="false">-(AA505+AC505)</f>
        <v>2.23</v>
      </c>
      <c r="AE505" s="1" t="n">
        <f aca="false">AB505</f>
        <v>0.8099</v>
      </c>
      <c r="AF505" s="1" t="n">
        <f aca="false">AB505+5*0.003</f>
        <v>0.8249</v>
      </c>
      <c r="AH505" s="1" t="n">
        <v>3.6648</v>
      </c>
      <c r="AI505" s="1" t="n">
        <v>0.93032</v>
      </c>
      <c r="AJ505" s="1" t="n">
        <v>2.5427</v>
      </c>
      <c r="AK505" s="1" t="n">
        <f aca="false">AH505-AH$1002</f>
        <v>0.2796</v>
      </c>
      <c r="AL505" s="1" t="n">
        <f aca="false">AI505-AI$1002</f>
        <v>0.82774</v>
      </c>
      <c r="AM505" s="1" t="n">
        <f aca="false">AJ505-AJ$1002</f>
        <v>-2.5123</v>
      </c>
      <c r="AN505" s="1" t="n">
        <f aca="false">-(AK505+AM505)</f>
        <v>2.2327</v>
      </c>
      <c r="AO505" s="1" t="n">
        <f aca="false">AL505</f>
        <v>0.82774</v>
      </c>
      <c r="AP505" s="1" t="n">
        <f aca="false">AL505+10*0.003</f>
        <v>0.85774</v>
      </c>
      <c r="AR505" s="1" t="n">
        <v>3.6641</v>
      </c>
      <c r="AS505" s="1" t="n">
        <v>0.93034</v>
      </c>
      <c r="AT505" s="1" t="n">
        <v>2.5578</v>
      </c>
      <c r="AU505" s="1" t="n">
        <f aca="false">AR505-AR$1002</f>
        <v>0.2885</v>
      </c>
      <c r="AV505" s="1" t="n">
        <f aca="false">AS505-AS$1002</f>
        <v>0.84869</v>
      </c>
      <c r="AW505" s="1" t="n">
        <f aca="false">AT505-AT$1002</f>
        <v>-2.5272</v>
      </c>
      <c r="AX505" s="1" t="n">
        <f aca="false">-(AU505+AW505)</f>
        <v>2.2387</v>
      </c>
      <c r="AY505" s="1" t="n">
        <f aca="false">AV505</f>
        <v>0.84869</v>
      </c>
      <c r="BA505" s="1" t="n">
        <v>3.6624</v>
      </c>
      <c r="BB505" s="1" t="n">
        <v>0.93039</v>
      </c>
      <c r="BC505" s="1" t="n">
        <v>2.593</v>
      </c>
      <c r="BD505" s="1" t="n">
        <f aca="false">BA505-BA$1002</f>
        <v>0.3076</v>
      </c>
      <c r="BE505" s="1" t="n">
        <f aca="false">BB505-BB$1002</f>
        <v>0.869673</v>
      </c>
      <c r="BF505" s="1" t="n">
        <f aca="false">BC505-BC$1002</f>
        <v>-2.562</v>
      </c>
      <c r="BG505" s="1" t="n">
        <f aca="false">-(BD505+BF505)</f>
        <v>2.2544</v>
      </c>
      <c r="BH505" s="1" t="n">
        <f aca="false">BE505</f>
        <v>0.869673</v>
      </c>
    </row>
    <row r="506" customFormat="false" ht="12.8" hidden="false" customHeight="false" outlineLevel="0" collapsed="false">
      <c r="D506" s="1" t="n">
        <v>3.6625</v>
      </c>
      <c r="E506" s="1" t="n">
        <v>0.92581</v>
      </c>
      <c r="F506" s="1" t="n">
        <v>2.5931</v>
      </c>
      <c r="G506" s="1" t="n">
        <f aca="false">D506-D$1002</f>
        <v>0.3053</v>
      </c>
      <c r="H506" s="1" t="n">
        <f aca="false">E506-E$1002</f>
        <v>0.894441</v>
      </c>
      <c r="I506" s="1" t="n">
        <f aca="false">F506-F$1002</f>
        <v>-2.5519</v>
      </c>
      <c r="J506" s="1" t="n">
        <f aca="false">-(G506+I506)</f>
        <v>2.2466</v>
      </c>
      <c r="K506" s="1" t="n">
        <f aca="false">H506</f>
        <v>0.894441</v>
      </c>
      <c r="L506" s="1" t="n">
        <f aca="false">H506+5*0.003</f>
        <v>0.909441</v>
      </c>
      <c r="M506" s="1"/>
      <c r="N506" s="1" t="n">
        <v>3.6652</v>
      </c>
      <c r="O506" s="1" t="n">
        <v>0.93031</v>
      </c>
      <c r="P506" s="1" t="n">
        <v>2.5326</v>
      </c>
      <c r="Q506" s="1" t="n">
        <f aca="false">N506-N$1002</f>
        <v>0.2699</v>
      </c>
      <c r="R506" s="1" t="n">
        <f aca="false">O506-O$1002</f>
        <v>0.78242</v>
      </c>
      <c r="S506" s="1" t="n">
        <f aca="false">P506-P$1002</f>
        <v>-2.4924</v>
      </c>
      <c r="T506" s="1" t="n">
        <f aca="false">-(Q506+S506)</f>
        <v>2.2225</v>
      </c>
      <c r="U506" s="1" t="n">
        <f aca="false">R506</f>
        <v>0.78242</v>
      </c>
      <c r="V506" s="1" t="n">
        <f aca="false">R506+5*0.003</f>
        <v>0.79742</v>
      </c>
      <c r="X506" s="1" t="n">
        <v>3.6649</v>
      </c>
      <c r="Y506" s="1" t="n">
        <v>0.93032</v>
      </c>
      <c r="Z506" s="1" t="n">
        <v>2.5402</v>
      </c>
      <c r="AA506" s="1" t="n">
        <f aca="false">X506-X$1002</f>
        <v>0.2747</v>
      </c>
      <c r="AB506" s="1" t="n">
        <f aca="false">Y506-Y$1002</f>
        <v>0.80991</v>
      </c>
      <c r="AC506" s="1" t="n">
        <f aca="false">Z506-Z$1002</f>
        <v>-2.4998</v>
      </c>
      <c r="AD506" s="1" t="n">
        <f aca="false">-(AA506+AC506)</f>
        <v>2.2251</v>
      </c>
      <c r="AE506" s="1" t="n">
        <f aca="false">AB506</f>
        <v>0.80991</v>
      </c>
      <c r="AF506" s="1" t="n">
        <f aca="false">AB506+5*0.003</f>
        <v>0.82491</v>
      </c>
      <c r="AH506" s="1" t="n">
        <v>3.6645</v>
      </c>
      <c r="AI506" s="1" t="n">
        <v>0.93033</v>
      </c>
      <c r="AJ506" s="1" t="n">
        <v>2.5477</v>
      </c>
      <c r="AK506" s="1" t="n">
        <f aca="false">AH506-AH$1002</f>
        <v>0.2793</v>
      </c>
      <c r="AL506" s="1" t="n">
        <f aca="false">AI506-AI$1002</f>
        <v>0.82775</v>
      </c>
      <c r="AM506" s="1" t="n">
        <f aca="false">AJ506-AJ$1002</f>
        <v>-2.5073</v>
      </c>
      <c r="AN506" s="1" t="n">
        <f aca="false">-(AK506+AM506)</f>
        <v>2.228</v>
      </c>
      <c r="AO506" s="1" t="n">
        <f aca="false">AL506</f>
        <v>0.82775</v>
      </c>
      <c r="AP506" s="1" t="n">
        <f aca="false">AL506+10*0.003</f>
        <v>0.85775</v>
      </c>
      <c r="AR506" s="1" t="n">
        <v>3.6638</v>
      </c>
      <c r="AS506" s="1" t="n">
        <v>0.93035</v>
      </c>
      <c r="AT506" s="1" t="n">
        <v>2.5628</v>
      </c>
      <c r="AU506" s="1" t="n">
        <f aca="false">AR506-AR$1002</f>
        <v>0.2882</v>
      </c>
      <c r="AV506" s="1" t="n">
        <f aca="false">AS506-AS$1002</f>
        <v>0.8487</v>
      </c>
      <c r="AW506" s="1" t="n">
        <f aca="false">AT506-AT$1002</f>
        <v>-2.5222</v>
      </c>
      <c r="AX506" s="1" t="n">
        <f aca="false">-(AU506+AW506)</f>
        <v>2.234</v>
      </c>
      <c r="AY506" s="1" t="n">
        <f aca="false">AV506</f>
        <v>0.8487</v>
      </c>
      <c r="BA506" s="1" t="n">
        <v>3.6622</v>
      </c>
      <c r="BB506" s="1" t="n">
        <v>0.93039</v>
      </c>
      <c r="BC506" s="1" t="n">
        <v>2.5981</v>
      </c>
      <c r="BD506" s="1" t="n">
        <f aca="false">BA506-BA$1002</f>
        <v>0.3074</v>
      </c>
      <c r="BE506" s="1" t="n">
        <f aca="false">BB506-BB$1002</f>
        <v>0.869673</v>
      </c>
      <c r="BF506" s="1" t="n">
        <f aca="false">BC506-BC$1002</f>
        <v>-2.5569</v>
      </c>
      <c r="BG506" s="1" t="n">
        <f aca="false">-(BD506+BF506)</f>
        <v>2.2495</v>
      </c>
      <c r="BH506" s="1" t="n">
        <f aca="false">BE506</f>
        <v>0.869673</v>
      </c>
    </row>
    <row r="507" customFormat="false" ht="12.8" hidden="false" customHeight="false" outlineLevel="0" collapsed="false">
      <c r="D507" s="1" t="n">
        <v>3.6622</v>
      </c>
      <c r="E507" s="1" t="n">
        <v>0.92582</v>
      </c>
      <c r="F507" s="1" t="n">
        <v>2.5982</v>
      </c>
      <c r="G507" s="1" t="n">
        <f aca="false">D507-D$1002</f>
        <v>0.305</v>
      </c>
      <c r="H507" s="1" t="n">
        <f aca="false">E507-E$1002</f>
        <v>0.894451</v>
      </c>
      <c r="I507" s="1" t="n">
        <f aca="false">F507-F$1002</f>
        <v>-2.5468</v>
      </c>
      <c r="J507" s="1" t="n">
        <f aca="false">-(G507+I507)</f>
        <v>2.2418</v>
      </c>
      <c r="K507" s="1" t="n">
        <f aca="false">H507</f>
        <v>0.894451</v>
      </c>
      <c r="L507" s="1" t="n">
        <f aca="false">H507+5*0.003</f>
        <v>0.909451</v>
      </c>
      <c r="M507" s="1"/>
      <c r="N507" s="1" t="n">
        <v>3.665</v>
      </c>
      <c r="O507" s="1" t="n">
        <v>0.93031</v>
      </c>
      <c r="P507" s="1" t="n">
        <v>2.5376</v>
      </c>
      <c r="Q507" s="1" t="n">
        <f aca="false">N507-N$1002</f>
        <v>0.2697</v>
      </c>
      <c r="R507" s="1" t="n">
        <f aca="false">O507-O$1002</f>
        <v>0.78242</v>
      </c>
      <c r="S507" s="1" t="n">
        <f aca="false">P507-P$1002</f>
        <v>-2.4874</v>
      </c>
      <c r="T507" s="1" t="n">
        <f aca="false">-(Q507+S507)</f>
        <v>2.2177</v>
      </c>
      <c r="U507" s="1" t="n">
        <f aca="false">R507</f>
        <v>0.78242</v>
      </c>
      <c r="V507" s="1" t="n">
        <f aca="false">R507+5*0.003</f>
        <v>0.79742</v>
      </c>
      <c r="X507" s="1" t="n">
        <v>3.6646</v>
      </c>
      <c r="Y507" s="1" t="n">
        <v>0.93032</v>
      </c>
      <c r="Z507" s="1" t="n">
        <v>2.5452</v>
      </c>
      <c r="AA507" s="1" t="n">
        <f aca="false">X507-X$1002</f>
        <v>0.2744</v>
      </c>
      <c r="AB507" s="1" t="n">
        <f aca="false">Y507-Y$1002</f>
        <v>0.80991</v>
      </c>
      <c r="AC507" s="1" t="n">
        <f aca="false">Z507-Z$1002</f>
        <v>-2.4948</v>
      </c>
      <c r="AD507" s="1" t="n">
        <f aca="false">-(AA507+AC507)</f>
        <v>2.2204</v>
      </c>
      <c r="AE507" s="1" t="n">
        <f aca="false">AB507</f>
        <v>0.80991</v>
      </c>
      <c r="AF507" s="1" t="n">
        <f aca="false">AB507+5*0.003</f>
        <v>0.82491</v>
      </c>
      <c r="AH507" s="1" t="n">
        <v>3.6643</v>
      </c>
      <c r="AI507" s="1" t="n">
        <v>0.93033</v>
      </c>
      <c r="AJ507" s="1" t="n">
        <v>2.5528</v>
      </c>
      <c r="AK507" s="1" t="n">
        <f aca="false">AH507-AH$1002</f>
        <v>0.2791</v>
      </c>
      <c r="AL507" s="1" t="n">
        <f aca="false">AI507-AI$1002</f>
        <v>0.82775</v>
      </c>
      <c r="AM507" s="1" t="n">
        <f aca="false">AJ507-AJ$1002</f>
        <v>-2.5022</v>
      </c>
      <c r="AN507" s="1" t="n">
        <f aca="false">-(AK507+AM507)</f>
        <v>2.2231</v>
      </c>
      <c r="AO507" s="1" t="n">
        <f aca="false">AL507</f>
        <v>0.82775</v>
      </c>
      <c r="AP507" s="1" t="n">
        <f aca="false">AL507+10*0.003</f>
        <v>0.85775</v>
      </c>
      <c r="AR507" s="1" t="n">
        <v>3.6636</v>
      </c>
      <c r="AS507" s="1" t="n">
        <v>0.93035</v>
      </c>
      <c r="AT507" s="1" t="n">
        <v>2.5679</v>
      </c>
      <c r="AU507" s="1" t="n">
        <f aca="false">AR507-AR$1002</f>
        <v>0.288</v>
      </c>
      <c r="AV507" s="1" t="n">
        <f aca="false">AS507-AS$1002</f>
        <v>0.8487</v>
      </c>
      <c r="AW507" s="1" t="n">
        <f aca="false">AT507-AT$1002</f>
        <v>-2.5171</v>
      </c>
      <c r="AX507" s="1" t="n">
        <f aca="false">-(AU507+AW507)</f>
        <v>2.2291</v>
      </c>
      <c r="AY507" s="1" t="n">
        <f aca="false">AV507</f>
        <v>0.8487</v>
      </c>
      <c r="BA507" s="1" t="n">
        <v>3.662</v>
      </c>
      <c r="BB507" s="1" t="n">
        <v>0.9304</v>
      </c>
      <c r="BC507" s="1" t="n">
        <v>2.6033</v>
      </c>
      <c r="BD507" s="1" t="n">
        <f aca="false">BA507-BA$1002</f>
        <v>0.3072</v>
      </c>
      <c r="BE507" s="1" t="n">
        <f aca="false">BB507-BB$1002</f>
        <v>0.869683</v>
      </c>
      <c r="BF507" s="1" t="n">
        <f aca="false">BC507-BC$1002</f>
        <v>-2.5517</v>
      </c>
      <c r="BG507" s="1" t="n">
        <f aca="false">-(BD507+BF507)</f>
        <v>2.2445</v>
      </c>
      <c r="BH507" s="1" t="n">
        <f aca="false">BE507</f>
        <v>0.869683</v>
      </c>
    </row>
    <row r="508" customFormat="false" ht="12.8" hidden="false" customHeight="false" outlineLevel="0" collapsed="false">
      <c r="D508" s="1" t="n">
        <v>3.662</v>
      </c>
      <c r="E508" s="1" t="n">
        <v>0.92582</v>
      </c>
      <c r="F508" s="1" t="n">
        <v>2.6034</v>
      </c>
      <c r="G508" s="1" t="n">
        <f aca="false">D508-D$1002</f>
        <v>0.3048</v>
      </c>
      <c r="H508" s="1" t="n">
        <f aca="false">E508-E$1002</f>
        <v>0.894451</v>
      </c>
      <c r="I508" s="1" t="n">
        <f aca="false">F508-F$1002</f>
        <v>-2.5416</v>
      </c>
      <c r="J508" s="1" t="n">
        <f aca="false">-(G508+I508)</f>
        <v>2.2368</v>
      </c>
      <c r="K508" s="1" t="n">
        <f aca="false">H508</f>
        <v>0.894451</v>
      </c>
      <c r="L508" s="1" t="n">
        <f aca="false">H508+5*0.003</f>
        <v>0.909451</v>
      </c>
      <c r="M508" s="1"/>
      <c r="N508" s="1" t="n">
        <v>3.6648</v>
      </c>
      <c r="O508" s="1" t="n">
        <v>0.93032</v>
      </c>
      <c r="P508" s="1" t="n">
        <v>2.5426</v>
      </c>
      <c r="Q508" s="1" t="n">
        <f aca="false">N508-N$1002</f>
        <v>0.2695</v>
      </c>
      <c r="R508" s="1" t="n">
        <f aca="false">O508-O$1002</f>
        <v>0.78243</v>
      </c>
      <c r="S508" s="1" t="n">
        <f aca="false">P508-P$1002</f>
        <v>-2.4824</v>
      </c>
      <c r="T508" s="1" t="n">
        <f aca="false">-(Q508+S508)</f>
        <v>2.2129</v>
      </c>
      <c r="U508" s="1" t="n">
        <f aca="false">R508</f>
        <v>0.78243</v>
      </c>
      <c r="V508" s="1" t="n">
        <f aca="false">R508+5*0.003</f>
        <v>0.79743</v>
      </c>
      <c r="X508" s="1" t="n">
        <v>3.6644</v>
      </c>
      <c r="Y508" s="1" t="n">
        <v>0.93033</v>
      </c>
      <c r="Z508" s="1" t="n">
        <v>2.5502</v>
      </c>
      <c r="AA508" s="1" t="n">
        <f aca="false">X508-X$1002</f>
        <v>0.2742</v>
      </c>
      <c r="AB508" s="1" t="n">
        <f aca="false">Y508-Y$1002</f>
        <v>0.80992</v>
      </c>
      <c r="AC508" s="1" t="n">
        <f aca="false">Z508-Z$1002</f>
        <v>-2.4898</v>
      </c>
      <c r="AD508" s="1" t="n">
        <f aca="false">-(AA508+AC508)</f>
        <v>2.2156</v>
      </c>
      <c r="AE508" s="1" t="n">
        <f aca="false">AB508</f>
        <v>0.80992</v>
      </c>
      <c r="AF508" s="1" t="n">
        <f aca="false">AB508+5*0.003</f>
        <v>0.82492</v>
      </c>
      <c r="AH508" s="1" t="n">
        <v>3.6641</v>
      </c>
      <c r="AI508" s="1" t="n">
        <v>0.93034</v>
      </c>
      <c r="AJ508" s="1" t="n">
        <v>2.5578</v>
      </c>
      <c r="AK508" s="1" t="n">
        <f aca="false">AH508-AH$1002</f>
        <v>0.2789</v>
      </c>
      <c r="AL508" s="1" t="n">
        <f aca="false">AI508-AI$1002</f>
        <v>0.82776</v>
      </c>
      <c r="AM508" s="1" t="n">
        <f aca="false">AJ508-AJ$1002</f>
        <v>-2.4972</v>
      </c>
      <c r="AN508" s="1" t="n">
        <f aca="false">-(AK508+AM508)</f>
        <v>2.2183</v>
      </c>
      <c r="AO508" s="1" t="n">
        <f aca="false">AL508</f>
        <v>0.82776</v>
      </c>
      <c r="AP508" s="1" t="n">
        <f aca="false">AL508+10*0.003</f>
        <v>0.85776</v>
      </c>
      <c r="AR508" s="1" t="n">
        <v>3.6634</v>
      </c>
      <c r="AS508" s="1" t="n">
        <v>0.93036</v>
      </c>
      <c r="AT508" s="1" t="n">
        <v>2.573</v>
      </c>
      <c r="AU508" s="1" t="n">
        <f aca="false">AR508-AR$1002</f>
        <v>0.2878</v>
      </c>
      <c r="AV508" s="1" t="n">
        <f aca="false">AS508-AS$1002</f>
        <v>0.84871</v>
      </c>
      <c r="AW508" s="1" t="n">
        <f aca="false">AT508-AT$1002</f>
        <v>-2.512</v>
      </c>
      <c r="AX508" s="1" t="n">
        <f aca="false">-(AU508+AW508)</f>
        <v>2.2242</v>
      </c>
      <c r="AY508" s="1" t="n">
        <f aca="false">AV508</f>
        <v>0.84871</v>
      </c>
      <c r="BA508" s="1" t="n">
        <v>3.6617</v>
      </c>
      <c r="BB508" s="1" t="n">
        <v>0.93041</v>
      </c>
      <c r="BC508" s="1" t="n">
        <v>2.6084</v>
      </c>
      <c r="BD508" s="1" t="n">
        <f aca="false">BA508-BA$1002</f>
        <v>0.3069</v>
      </c>
      <c r="BE508" s="1" t="n">
        <f aca="false">BB508-BB$1002</f>
        <v>0.869693</v>
      </c>
      <c r="BF508" s="1" t="n">
        <f aca="false">BC508-BC$1002</f>
        <v>-2.5466</v>
      </c>
      <c r="BG508" s="1" t="n">
        <f aca="false">-(BD508+BF508)</f>
        <v>2.2397</v>
      </c>
      <c r="BH508" s="1" t="n">
        <f aca="false">BE508</f>
        <v>0.869693</v>
      </c>
    </row>
    <row r="509" customFormat="false" ht="12.8" hidden="false" customHeight="false" outlineLevel="0" collapsed="false">
      <c r="D509" s="1" t="n">
        <v>3.6617</v>
      </c>
      <c r="E509" s="1" t="n">
        <v>0.92583</v>
      </c>
      <c r="F509" s="1" t="n">
        <v>2.6085</v>
      </c>
      <c r="G509" s="1" t="n">
        <f aca="false">D509-D$1002</f>
        <v>0.3045</v>
      </c>
      <c r="H509" s="1" t="n">
        <f aca="false">E509-E$1002</f>
        <v>0.894461</v>
      </c>
      <c r="I509" s="1" t="n">
        <f aca="false">F509-F$1002</f>
        <v>-2.5365</v>
      </c>
      <c r="J509" s="1" t="n">
        <f aca="false">-(G509+I509)</f>
        <v>2.232</v>
      </c>
      <c r="K509" s="1" t="n">
        <f aca="false">H509</f>
        <v>0.894461</v>
      </c>
      <c r="L509" s="1" t="n">
        <f aca="false">H509+5*0.003</f>
        <v>0.909461</v>
      </c>
      <c r="M509" s="1"/>
      <c r="N509" s="1" t="n">
        <v>3.6645</v>
      </c>
      <c r="O509" s="1" t="n">
        <v>0.93033</v>
      </c>
      <c r="P509" s="1" t="n">
        <v>2.5477</v>
      </c>
      <c r="Q509" s="1" t="n">
        <f aca="false">N509-N$1002</f>
        <v>0.2692</v>
      </c>
      <c r="R509" s="1" t="n">
        <f aca="false">O509-O$1002</f>
        <v>0.78244</v>
      </c>
      <c r="S509" s="1" t="n">
        <f aca="false">P509-P$1002</f>
        <v>-2.4773</v>
      </c>
      <c r="T509" s="1" t="n">
        <f aca="false">-(Q509+S509)</f>
        <v>2.2081</v>
      </c>
      <c r="U509" s="1" t="n">
        <f aca="false">R509</f>
        <v>0.78244</v>
      </c>
      <c r="V509" s="1" t="n">
        <f aca="false">R509+5*0.003</f>
        <v>0.79744</v>
      </c>
      <c r="X509" s="1" t="n">
        <v>3.6642</v>
      </c>
      <c r="Y509" s="1" t="n">
        <v>0.93034</v>
      </c>
      <c r="Z509" s="1" t="n">
        <v>2.5553</v>
      </c>
      <c r="AA509" s="1" t="n">
        <f aca="false">X509-X$1002</f>
        <v>0.274</v>
      </c>
      <c r="AB509" s="1" t="n">
        <f aca="false">Y509-Y$1002</f>
        <v>0.80993</v>
      </c>
      <c r="AC509" s="1" t="n">
        <f aca="false">Z509-Z$1002</f>
        <v>-2.4847</v>
      </c>
      <c r="AD509" s="1" t="n">
        <f aca="false">-(AA509+AC509)</f>
        <v>2.2107</v>
      </c>
      <c r="AE509" s="1" t="n">
        <f aca="false">AB509</f>
        <v>0.80993</v>
      </c>
      <c r="AF509" s="1" t="n">
        <f aca="false">AB509+5*0.003</f>
        <v>0.82493</v>
      </c>
      <c r="AH509" s="1" t="n">
        <v>3.6638</v>
      </c>
      <c r="AI509" s="1" t="n">
        <v>0.93035</v>
      </c>
      <c r="AJ509" s="1" t="n">
        <v>2.5629</v>
      </c>
      <c r="AK509" s="1" t="n">
        <f aca="false">AH509-AH$1002</f>
        <v>0.2786</v>
      </c>
      <c r="AL509" s="1" t="n">
        <f aca="false">AI509-AI$1002</f>
        <v>0.82777</v>
      </c>
      <c r="AM509" s="1" t="n">
        <f aca="false">AJ509-AJ$1002</f>
        <v>-2.4921</v>
      </c>
      <c r="AN509" s="1" t="n">
        <f aca="false">-(AK509+AM509)</f>
        <v>2.2135</v>
      </c>
      <c r="AO509" s="1" t="n">
        <f aca="false">AL509</f>
        <v>0.82777</v>
      </c>
      <c r="AP509" s="1" t="n">
        <f aca="false">AL509+10*0.003</f>
        <v>0.85777</v>
      </c>
      <c r="AR509" s="1" t="n">
        <v>3.6631</v>
      </c>
      <c r="AS509" s="1" t="n">
        <v>0.93037</v>
      </c>
      <c r="AT509" s="1" t="n">
        <v>2.5781</v>
      </c>
      <c r="AU509" s="1" t="n">
        <f aca="false">AR509-AR$1002</f>
        <v>0.2875</v>
      </c>
      <c r="AV509" s="1" t="n">
        <f aca="false">AS509-AS$1002</f>
        <v>0.84872</v>
      </c>
      <c r="AW509" s="1" t="n">
        <f aca="false">AT509-AT$1002</f>
        <v>-2.5069</v>
      </c>
      <c r="AX509" s="1" t="n">
        <f aca="false">-(AU509+AW509)</f>
        <v>2.2194</v>
      </c>
      <c r="AY509" s="1" t="n">
        <f aca="false">AV509</f>
        <v>0.84872</v>
      </c>
      <c r="BA509" s="1" t="n">
        <v>3.6615</v>
      </c>
      <c r="BB509" s="1" t="n">
        <v>0.93042</v>
      </c>
      <c r="BC509" s="1" t="n">
        <v>2.6136</v>
      </c>
      <c r="BD509" s="1" t="n">
        <f aca="false">BA509-BA$1002</f>
        <v>0.3067</v>
      </c>
      <c r="BE509" s="1" t="n">
        <f aca="false">BB509-BB$1002</f>
        <v>0.869703</v>
      </c>
      <c r="BF509" s="1" t="n">
        <f aca="false">BC509-BC$1002</f>
        <v>-2.5414</v>
      </c>
      <c r="BG509" s="1" t="n">
        <f aca="false">-(BD509+BF509)</f>
        <v>2.2347</v>
      </c>
      <c r="BH509" s="1" t="n">
        <f aca="false">BE509</f>
        <v>0.869703</v>
      </c>
    </row>
    <row r="510" customFormat="false" ht="12.8" hidden="false" customHeight="false" outlineLevel="0" collapsed="false">
      <c r="D510" s="1" t="n">
        <v>3.6615</v>
      </c>
      <c r="E510" s="1" t="n">
        <v>0.92584</v>
      </c>
      <c r="F510" s="1" t="n">
        <v>2.6137</v>
      </c>
      <c r="G510" s="1" t="n">
        <f aca="false">D510-D$1002</f>
        <v>0.3043</v>
      </c>
      <c r="H510" s="1" t="n">
        <f aca="false">E510-E$1002</f>
        <v>0.894471</v>
      </c>
      <c r="I510" s="1" t="n">
        <f aca="false">F510-F$1002</f>
        <v>-2.5313</v>
      </c>
      <c r="J510" s="1" t="n">
        <f aca="false">-(G510+I510)</f>
        <v>2.227</v>
      </c>
      <c r="K510" s="1" t="n">
        <f aca="false">H510</f>
        <v>0.894471</v>
      </c>
      <c r="L510" s="1" t="n">
        <f aca="false">H510+5*0.003</f>
        <v>0.909471</v>
      </c>
      <c r="M510" s="1"/>
      <c r="N510" s="1" t="n">
        <v>3.6643</v>
      </c>
      <c r="O510" s="1" t="n">
        <v>0.93033</v>
      </c>
      <c r="P510" s="1" t="n">
        <v>2.5527</v>
      </c>
      <c r="Q510" s="1" t="n">
        <f aca="false">N510-N$1002</f>
        <v>0.269</v>
      </c>
      <c r="R510" s="1" t="n">
        <f aca="false">O510-O$1002</f>
        <v>0.78244</v>
      </c>
      <c r="S510" s="1" t="n">
        <f aca="false">P510-P$1002</f>
        <v>-2.4723</v>
      </c>
      <c r="T510" s="1" t="n">
        <f aca="false">-(Q510+S510)</f>
        <v>2.2033</v>
      </c>
      <c r="U510" s="1" t="n">
        <f aca="false">R510</f>
        <v>0.78244</v>
      </c>
      <c r="V510" s="1" t="n">
        <f aca="false">R510+5*0.003</f>
        <v>0.79744</v>
      </c>
      <c r="X510" s="1" t="n">
        <v>3.6639</v>
      </c>
      <c r="Y510" s="1" t="n">
        <v>0.93034</v>
      </c>
      <c r="Z510" s="1" t="n">
        <v>2.5603</v>
      </c>
      <c r="AA510" s="1" t="n">
        <f aca="false">X510-X$1002</f>
        <v>0.2737</v>
      </c>
      <c r="AB510" s="1" t="n">
        <f aca="false">Y510-Y$1002</f>
        <v>0.80993</v>
      </c>
      <c r="AC510" s="1" t="n">
        <f aca="false">Z510-Z$1002</f>
        <v>-2.4797</v>
      </c>
      <c r="AD510" s="1" t="n">
        <f aca="false">-(AA510+AC510)</f>
        <v>2.206</v>
      </c>
      <c r="AE510" s="1" t="n">
        <f aca="false">AB510</f>
        <v>0.80993</v>
      </c>
      <c r="AF510" s="1" t="n">
        <f aca="false">AB510+5*0.003</f>
        <v>0.82493</v>
      </c>
      <c r="AH510" s="1" t="n">
        <v>3.6636</v>
      </c>
      <c r="AI510" s="1" t="n">
        <v>0.93035</v>
      </c>
      <c r="AJ510" s="1" t="n">
        <v>2.5679</v>
      </c>
      <c r="AK510" s="1" t="n">
        <f aca="false">AH510-AH$1002</f>
        <v>0.2784</v>
      </c>
      <c r="AL510" s="1" t="n">
        <f aca="false">AI510-AI$1002</f>
        <v>0.82777</v>
      </c>
      <c r="AM510" s="1" t="n">
        <f aca="false">AJ510-AJ$1002</f>
        <v>-2.4871</v>
      </c>
      <c r="AN510" s="1" t="n">
        <f aca="false">-(AK510+AM510)</f>
        <v>2.2087</v>
      </c>
      <c r="AO510" s="1" t="n">
        <f aca="false">AL510</f>
        <v>0.82777</v>
      </c>
      <c r="AP510" s="1" t="n">
        <f aca="false">AL510+10*0.003</f>
        <v>0.85777</v>
      </c>
      <c r="AR510" s="1" t="n">
        <v>3.6629</v>
      </c>
      <c r="AS510" s="1" t="n">
        <v>0.93037</v>
      </c>
      <c r="AT510" s="1" t="n">
        <v>2.5832</v>
      </c>
      <c r="AU510" s="1" t="n">
        <f aca="false">AR510-AR$1002</f>
        <v>0.2873</v>
      </c>
      <c r="AV510" s="1" t="n">
        <f aca="false">AS510-AS$1002</f>
        <v>0.84872</v>
      </c>
      <c r="AW510" s="1" t="n">
        <f aca="false">AT510-AT$1002</f>
        <v>-2.5018</v>
      </c>
      <c r="AX510" s="1" t="n">
        <f aca="false">-(AU510+AW510)</f>
        <v>2.2145</v>
      </c>
      <c r="AY510" s="1" t="n">
        <f aca="false">AV510</f>
        <v>0.84872</v>
      </c>
      <c r="BA510" s="1" t="n">
        <v>3.6613</v>
      </c>
      <c r="BB510" s="1" t="n">
        <v>0.93042</v>
      </c>
      <c r="BC510" s="1" t="n">
        <v>2.6187</v>
      </c>
      <c r="BD510" s="1" t="n">
        <f aca="false">BA510-BA$1002</f>
        <v>0.3065</v>
      </c>
      <c r="BE510" s="1" t="n">
        <f aca="false">BB510-BB$1002</f>
        <v>0.869703</v>
      </c>
      <c r="BF510" s="1" t="n">
        <f aca="false">BC510-BC$1002</f>
        <v>-2.5363</v>
      </c>
      <c r="BG510" s="1" t="n">
        <f aca="false">-(BD510+BF510)</f>
        <v>2.2298</v>
      </c>
      <c r="BH510" s="1" t="n">
        <f aca="false">BE510</f>
        <v>0.869703</v>
      </c>
    </row>
    <row r="511" customFormat="false" ht="12.8" hidden="false" customHeight="false" outlineLevel="0" collapsed="false">
      <c r="D511" s="1" t="n">
        <v>3.6613</v>
      </c>
      <c r="E511" s="1" t="n">
        <v>0.92585</v>
      </c>
      <c r="F511" s="1" t="n">
        <v>2.6188</v>
      </c>
      <c r="G511" s="1" t="n">
        <f aca="false">D511-D$1002</f>
        <v>0.3041</v>
      </c>
      <c r="H511" s="1" t="n">
        <f aca="false">E511-E$1002</f>
        <v>0.894481</v>
      </c>
      <c r="I511" s="1" t="n">
        <f aca="false">F511-F$1002</f>
        <v>-2.5262</v>
      </c>
      <c r="J511" s="1" t="n">
        <f aca="false">-(G511+I511)</f>
        <v>2.2221</v>
      </c>
      <c r="K511" s="1" t="n">
        <f aca="false">H511</f>
        <v>0.894481</v>
      </c>
      <c r="L511" s="1" t="n">
        <f aca="false">H511+5*0.003</f>
        <v>0.909481</v>
      </c>
      <c r="M511" s="1"/>
      <c r="N511" s="1" t="n">
        <v>3.6641</v>
      </c>
      <c r="O511" s="1" t="n">
        <v>0.93034</v>
      </c>
      <c r="P511" s="1" t="n">
        <v>2.5577</v>
      </c>
      <c r="Q511" s="1" t="n">
        <f aca="false">N511-N$1002</f>
        <v>0.2688</v>
      </c>
      <c r="R511" s="1" t="n">
        <f aca="false">O511-O$1002</f>
        <v>0.78245</v>
      </c>
      <c r="S511" s="1" t="n">
        <f aca="false">P511-P$1002</f>
        <v>-2.4673</v>
      </c>
      <c r="T511" s="1" t="n">
        <f aca="false">-(Q511+S511)</f>
        <v>2.1985</v>
      </c>
      <c r="U511" s="1" t="n">
        <f aca="false">R511</f>
        <v>0.78245</v>
      </c>
      <c r="V511" s="1" t="n">
        <f aca="false">R511+5*0.003</f>
        <v>0.79745</v>
      </c>
      <c r="X511" s="1" t="n">
        <v>3.6637</v>
      </c>
      <c r="Y511" s="1" t="n">
        <v>0.93035</v>
      </c>
      <c r="Z511" s="1" t="n">
        <v>2.5654</v>
      </c>
      <c r="AA511" s="1" t="n">
        <f aca="false">X511-X$1002</f>
        <v>0.2735</v>
      </c>
      <c r="AB511" s="1" t="n">
        <f aca="false">Y511-Y$1002</f>
        <v>0.80994</v>
      </c>
      <c r="AC511" s="1" t="n">
        <f aca="false">Z511-Z$1002</f>
        <v>-2.4746</v>
      </c>
      <c r="AD511" s="1" t="n">
        <f aca="false">-(AA511+AC511)</f>
        <v>2.2011</v>
      </c>
      <c r="AE511" s="1" t="n">
        <f aca="false">AB511</f>
        <v>0.80994</v>
      </c>
      <c r="AF511" s="1" t="n">
        <f aca="false">AB511+5*0.003</f>
        <v>0.82494</v>
      </c>
      <c r="AH511" s="1" t="n">
        <v>3.6634</v>
      </c>
      <c r="AI511" s="1" t="n">
        <v>0.93036</v>
      </c>
      <c r="AJ511" s="1" t="n">
        <v>2.573</v>
      </c>
      <c r="AK511" s="1" t="n">
        <f aca="false">AH511-AH$1002</f>
        <v>0.2782</v>
      </c>
      <c r="AL511" s="1" t="n">
        <f aca="false">AI511-AI$1002</f>
        <v>0.82778</v>
      </c>
      <c r="AM511" s="1" t="n">
        <f aca="false">AJ511-AJ$1002</f>
        <v>-2.482</v>
      </c>
      <c r="AN511" s="1" t="n">
        <f aca="false">-(AK511+AM511)</f>
        <v>2.2038</v>
      </c>
      <c r="AO511" s="1" t="n">
        <f aca="false">AL511</f>
        <v>0.82778</v>
      </c>
      <c r="AP511" s="1" t="n">
        <f aca="false">AL511+10*0.003</f>
        <v>0.85778</v>
      </c>
      <c r="AR511" s="1" t="n">
        <v>3.6627</v>
      </c>
      <c r="AS511" s="1" t="n">
        <v>0.93038</v>
      </c>
      <c r="AT511" s="1" t="n">
        <v>2.5883</v>
      </c>
      <c r="AU511" s="1" t="n">
        <f aca="false">AR511-AR$1002</f>
        <v>0.2871</v>
      </c>
      <c r="AV511" s="1" t="n">
        <f aca="false">AS511-AS$1002</f>
        <v>0.84873</v>
      </c>
      <c r="AW511" s="1" t="n">
        <f aca="false">AT511-AT$1002</f>
        <v>-2.4967</v>
      </c>
      <c r="AX511" s="1" t="n">
        <f aca="false">-(AU511+AW511)</f>
        <v>2.2096</v>
      </c>
      <c r="AY511" s="1" t="n">
        <f aca="false">AV511</f>
        <v>0.84873</v>
      </c>
      <c r="BA511" s="1" t="n">
        <v>3.661</v>
      </c>
      <c r="BB511" s="1" t="n">
        <v>0.93043</v>
      </c>
      <c r="BC511" s="1" t="n">
        <v>2.6239</v>
      </c>
      <c r="BD511" s="1" t="n">
        <f aca="false">BA511-BA$1002</f>
        <v>0.3062</v>
      </c>
      <c r="BE511" s="1" t="n">
        <f aca="false">BB511-BB$1002</f>
        <v>0.869713</v>
      </c>
      <c r="BF511" s="1" t="n">
        <f aca="false">BC511-BC$1002</f>
        <v>-2.5311</v>
      </c>
      <c r="BG511" s="1" t="n">
        <f aca="false">-(BD511+BF511)</f>
        <v>2.2249</v>
      </c>
      <c r="BH511" s="1" t="n">
        <f aca="false">BE511</f>
        <v>0.869713</v>
      </c>
    </row>
    <row r="512" customFormat="false" ht="12.8" hidden="false" customHeight="false" outlineLevel="0" collapsed="false">
      <c r="D512" s="1" t="n">
        <v>3.661</v>
      </c>
      <c r="E512" s="1" t="n">
        <v>0.92585</v>
      </c>
      <c r="F512" s="1" t="n">
        <v>2.624</v>
      </c>
      <c r="G512" s="1" t="n">
        <f aca="false">D512-D$1002</f>
        <v>0.3038</v>
      </c>
      <c r="H512" s="1" t="n">
        <f aca="false">E512-E$1002</f>
        <v>0.894481</v>
      </c>
      <c r="I512" s="1" t="n">
        <f aca="false">F512-F$1002</f>
        <v>-2.521</v>
      </c>
      <c r="J512" s="1" t="n">
        <f aca="false">-(G512+I512)</f>
        <v>2.2172</v>
      </c>
      <c r="K512" s="1" t="n">
        <f aca="false">H512</f>
        <v>0.894481</v>
      </c>
      <c r="L512" s="1" t="n">
        <f aca="false">H512+5*0.003</f>
        <v>0.909481</v>
      </c>
      <c r="M512" s="1"/>
      <c r="N512" s="1" t="n">
        <v>3.6638</v>
      </c>
      <c r="O512" s="1" t="n">
        <v>0.93035</v>
      </c>
      <c r="P512" s="1" t="n">
        <v>2.5628</v>
      </c>
      <c r="Q512" s="1" t="n">
        <f aca="false">N512-N$1002</f>
        <v>0.2685</v>
      </c>
      <c r="R512" s="1" t="n">
        <f aca="false">O512-O$1002</f>
        <v>0.78246</v>
      </c>
      <c r="S512" s="1" t="n">
        <f aca="false">P512-P$1002</f>
        <v>-2.4622</v>
      </c>
      <c r="T512" s="1" t="n">
        <f aca="false">-(Q512+S512)</f>
        <v>2.1937</v>
      </c>
      <c r="U512" s="1" t="n">
        <f aca="false">R512</f>
        <v>0.78246</v>
      </c>
      <c r="V512" s="1" t="n">
        <f aca="false">R512+5*0.003</f>
        <v>0.79746</v>
      </c>
      <c r="X512" s="1" t="n">
        <v>3.6635</v>
      </c>
      <c r="Y512" s="1" t="n">
        <v>0.93036</v>
      </c>
      <c r="Z512" s="1" t="n">
        <v>2.5704</v>
      </c>
      <c r="AA512" s="1" t="n">
        <f aca="false">X512-X$1002</f>
        <v>0.2733</v>
      </c>
      <c r="AB512" s="1" t="n">
        <f aca="false">Y512-Y$1002</f>
        <v>0.80995</v>
      </c>
      <c r="AC512" s="1" t="n">
        <f aca="false">Z512-Z$1002</f>
        <v>-2.4696</v>
      </c>
      <c r="AD512" s="1" t="n">
        <f aca="false">-(AA512+AC512)</f>
        <v>2.1963</v>
      </c>
      <c r="AE512" s="1" t="n">
        <f aca="false">AB512</f>
        <v>0.80995</v>
      </c>
      <c r="AF512" s="1" t="n">
        <f aca="false">AB512+5*0.003</f>
        <v>0.82495</v>
      </c>
      <c r="AH512" s="1" t="n">
        <v>3.6631</v>
      </c>
      <c r="AI512" s="1" t="n">
        <v>0.93037</v>
      </c>
      <c r="AJ512" s="1" t="n">
        <v>2.578</v>
      </c>
      <c r="AK512" s="1" t="n">
        <f aca="false">AH512-AH$1002</f>
        <v>0.2779</v>
      </c>
      <c r="AL512" s="1" t="n">
        <f aca="false">AI512-AI$1002</f>
        <v>0.82779</v>
      </c>
      <c r="AM512" s="1" t="n">
        <f aca="false">AJ512-AJ$1002</f>
        <v>-2.477</v>
      </c>
      <c r="AN512" s="1" t="n">
        <f aca="false">-(AK512+AM512)</f>
        <v>2.1991</v>
      </c>
      <c r="AO512" s="1" t="n">
        <f aca="false">AL512</f>
        <v>0.82779</v>
      </c>
      <c r="AP512" s="1" t="n">
        <f aca="false">AL512+10*0.003</f>
        <v>0.85779</v>
      </c>
      <c r="AR512" s="1" t="n">
        <v>3.6624</v>
      </c>
      <c r="AS512" s="1" t="n">
        <v>0.93039</v>
      </c>
      <c r="AT512" s="1" t="n">
        <v>2.5933</v>
      </c>
      <c r="AU512" s="1" t="n">
        <f aca="false">AR512-AR$1002</f>
        <v>0.2868</v>
      </c>
      <c r="AV512" s="1" t="n">
        <f aca="false">AS512-AS$1002</f>
        <v>0.84874</v>
      </c>
      <c r="AW512" s="1" t="n">
        <f aca="false">AT512-AT$1002</f>
        <v>-2.4917</v>
      </c>
      <c r="AX512" s="1" t="n">
        <f aca="false">-(AU512+AW512)</f>
        <v>2.2049</v>
      </c>
      <c r="AY512" s="1" t="n">
        <f aca="false">AV512</f>
        <v>0.84874</v>
      </c>
      <c r="BA512" s="1" t="n">
        <v>3.6608</v>
      </c>
      <c r="BB512" s="1" t="n">
        <v>0.93044</v>
      </c>
      <c r="BC512" s="1" t="n">
        <v>2.6291</v>
      </c>
      <c r="BD512" s="1" t="n">
        <f aca="false">BA512-BA$1002</f>
        <v>0.306</v>
      </c>
      <c r="BE512" s="1" t="n">
        <f aca="false">BB512-BB$1002</f>
        <v>0.869723</v>
      </c>
      <c r="BF512" s="1" t="n">
        <f aca="false">BC512-BC$1002</f>
        <v>-2.5259</v>
      </c>
      <c r="BG512" s="1" t="n">
        <f aca="false">-(BD512+BF512)</f>
        <v>2.2199</v>
      </c>
      <c r="BH512" s="1" t="n">
        <f aca="false">BE512</f>
        <v>0.869723</v>
      </c>
    </row>
    <row r="513" customFormat="false" ht="12.8" hidden="false" customHeight="false" outlineLevel="0" collapsed="false">
      <c r="D513" s="1" t="n">
        <v>3.6608</v>
      </c>
      <c r="E513" s="1" t="n">
        <v>0.92586</v>
      </c>
      <c r="F513" s="1" t="n">
        <v>2.6291</v>
      </c>
      <c r="G513" s="1" t="n">
        <f aca="false">D513-D$1002</f>
        <v>0.3036</v>
      </c>
      <c r="H513" s="1" t="n">
        <f aca="false">E513-E$1002</f>
        <v>0.894491</v>
      </c>
      <c r="I513" s="1" t="n">
        <f aca="false">F513-F$1002</f>
        <v>-2.5159</v>
      </c>
      <c r="J513" s="1" t="n">
        <f aca="false">-(G513+I513)</f>
        <v>2.2123</v>
      </c>
      <c r="K513" s="1" t="n">
        <f aca="false">H513</f>
        <v>0.894491</v>
      </c>
      <c r="L513" s="1" t="n">
        <f aca="false">H513+5*0.003</f>
        <v>0.909491</v>
      </c>
      <c r="M513" s="1"/>
      <c r="N513" s="1" t="n">
        <v>3.6636</v>
      </c>
      <c r="O513" s="1" t="n">
        <v>0.93035</v>
      </c>
      <c r="P513" s="1" t="n">
        <v>2.5678</v>
      </c>
      <c r="Q513" s="1" t="n">
        <f aca="false">N513-N$1002</f>
        <v>0.2683</v>
      </c>
      <c r="R513" s="1" t="n">
        <f aca="false">O513-O$1002</f>
        <v>0.78246</v>
      </c>
      <c r="S513" s="1" t="n">
        <f aca="false">P513-P$1002</f>
        <v>-2.4572</v>
      </c>
      <c r="T513" s="1" t="n">
        <f aca="false">-(Q513+S513)</f>
        <v>2.1889</v>
      </c>
      <c r="U513" s="1" t="n">
        <f aca="false">R513</f>
        <v>0.78246</v>
      </c>
      <c r="V513" s="1" t="n">
        <f aca="false">R513+5*0.003</f>
        <v>0.79746</v>
      </c>
      <c r="X513" s="1" t="n">
        <v>3.6632</v>
      </c>
      <c r="Y513" s="1" t="n">
        <v>0.93036</v>
      </c>
      <c r="Z513" s="1" t="n">
        <v>2.5754</v>
      </c>
      <c r="AA513" s="1" t="n">
        <f aca="false">X513-X$1002</f>
        <v>0.273</v>
      </c>
      <c r="AB513" s="1" t="n">
        <f aca="false">Y513-Y$1002</f>
        <v>0.80995</v>
      </c>
      <c r="AC513" s="1" t="n">
        <f aca="false">Z513-Z$1002</f>
        <v>-2.4646</v>
      </c>
      <c r="AD513" s="1" t="n">
        <f aca="false">-(AA513+AC513)</f>
        <v>2.1916</v>
      </c>
      <c r="AE513" s="1" t="n">
        <f aca="false">AB513</f>
        <v>0.80995</v>
      </c>
      <c r="AF513" s="1" t="n">
        <f aca="false">AB513+5*0.003</f>
        <v>0.82495</v>
      </c>
      <c r="AH513" s="1" t="n">
        <v>3.6629</v>
      </c>
      <c r="AI513" s="1" t="n">
        <v>0.93037</v>
      </c>
      <c r="AJ513" s="1" t="n">
        <v>2.5831</v>
      </c>
      <c r="AK513" s="1" t="n">
        <f aca="false">AH513-AH$1002</f>
        <v>0.2777</v>
      </c>
      <c r="AL513" s="1" t="n">
        <f aca="false">AI513-AI$1002</f>
        <v>0.82779</v>
      </c>
      <c r="AM513" s="1" t="n">
        <f aca="false">AJ513-AJ$1002</f>
        <v>-2.4719</v>
      </c>
      <c r="AN513" s="1" t="n">
        <f aca="false">-(AK513+AM513)</f>
        <v>2.1942</v>
      </c>
      <c r="AO513" s="1" t="n">
        <f aca="false">AL513</f>
        <v>0.82779</v>
      </c>
      <c r="AP513" s="1" t="n">
        <f aca="false">AL513+10*0.003</f>
        <v>0.85779</v>
      </c>
      <c r="AR513" s="1" t="n">
        <v>3.6622</v>
      </c>
      <c r="AS513" s="1" t="n">
        <v>0.93039</v>
      </c>
      <c r="AT513" s="1" t="n">
        <v>2.5984</v>
      </c>
      <c r="AU513" s="1" t="n">
        <f aca="false">AR513-AR$1002</f>
        <v>0.2866</v>
      </c>
      <c r="AV513" s="1" t="n">
        <f aca="false">AS513-AS$1002</f>
        <v>0.84874</v>
      </c>
      <c r="AW513" s="1" t="n">
        <f aca="false">AT513-AT$1002</f>
        <v>-2.4866</v>
      </c>
      <c r="AX513" s="1" t="n">
        <f aca="false">-(AU513+AW513)</f>
        <v>2.2</v>
      </c>
      <c r="AY513" s="1" t="n">
        <f aca="false">AV513</f>
        <v>0.84874</v>
      </c>
      <c r="BA513" s="1" t="n">
        <v>3.6605</v>
      </c>
      <c r="BB513" s="1" t="n">
        <v>0.93045</v>
      </c>
      <c r="BC513" s="1" t="n">
        <v>2.6342</v>
      </c>
      <c r="BD513" s="1" t="n">
        <f aca="false">BA513-BA$1002</f>
        <v>0.3057</v>
      </c>
      <c r="BE513" s="1" t="n">
        <f aca="false">BB513-BB$1002</f>
        <v>0.869733</v>
      </c>
      <c r="BF513" s="1" t="n">
        <f aca="false">BC513-BC$1002</f>
        <v>-2.5208</v>
      </c>
      <c r="BG513" s="1" t="n">
        <f aca="false">-(BD513+BF513)</f>
        <v>2.2151</v>
      </c>
      <c r="BH513" s="1" t="n">
        <f aca="false">BE513</f>
        <v>0.869733</v>
      </c>
    </row>
    <row r="514" customFormat="false" ht="12.8" hidden="false" customHeight="false" outlineLevel="0" collapsed="false">
      <c r="D514" s="1" t="n">
        <v>3.6606</v>
      </c>
      <c r="E514" s="1" t="n">
        <v>0.92587</v>
      </c>
      <c r="F514" s="1" t="n">
        <v>2.6342</v>
      </c>
      <c r="G514" s="1" t="n">
        <f aca="false">D514-D$1002</f>
        <v>0.3034</v>
      </c>
      <c r="H514" s="1" t="n">
        <f aca="false">E514-E$1002</f>
        <v>0.894501</v>
      </c>
      <c r="I514" s="1" t="n">
        <f aca="false">F514-F$1002</f>
        <v>-2.5108</v>
      </c>
      <c r="J514" s="1" t="n">
        <f aca="false">-(G514+I514)</f>
        <v>2.2074</v>
      </c>
      <c r="K514" s="1" t="n">
        <f aca="false">H514</f>
        <v>0.894501</v>
      </c>
      <c r="L514" s="1" t="n">
        <f aca="false">H514+5*0.003</f>
        <v>0.909501</v>
      </c>
      <c r="M514" s="1"/>
      <c r="N514" s="1" t="n">
        <v>3.6634</v>
      </c>
      <c r="O514" s="1" t="n">
        <v>0.93036</v>
      </c>
      <c r="P514" s="1" t="n">
        <v>2.5728</v>
      </c>
      <c r="Q514" s="1" t="n">
        <f aca="false">N514-N$1002</f>
        <v>0.2681</v>
      </c>
      <c r="R514" s="1" t="n">
        <f aca="false">O514-O$1002</f>
        <v>0.78247</v>
      </c>
      <c r="S514" s="1" t="n">
        <f aca="false">P514-P$1002</f>
        <v>-2.4522</v>
      </c>
      <c r="T514" s="1" t="n">
        <f aca="false">-(Q514+S514)</f>
        <v>2.1841</v>
      </c>
      <c r="U514" s="1" t="n">
        <f aca="false">R514</f>
        <v>0.78247</v>
      </c>
      <c r="V514" s="1" t="n">
        <f aca="false">R514+5*0.003</f>
        <v>0.79747</v>
      </c>
      <c r="X514" s="1" t="n">
        <v>3.663</v>
      </c>
      <c r="Y514" s="1" t="n">
        <v>0.93037</v>
      </c>
      <c r="Z514" s="1" t="n">
        <v>2.5805</v>
      </c>
      <c r="AA514" s="1" t="n">
        <f aca="false">X514-X$1002</f>
        <v>0.2728</v>
      </c>
      <c r="AB514" s="1" t="n">
        <f aca="false">Y514-Y$1002</f>
        <v>0.80996</v>
      </c>
      <c r="AC514" s="1" t="n">
        <f aca="false">Z514-Z$1002</f>
        <v>-2.4595</v>
      </c>
      <c r="AD514" s="1" t="n">
        <f aca="false">-(AA514+AC514)</f>
        <v>2.1867</v>
      </c>
      <c r="AE514" s="1" t="n">
        <f aca="false">AB514</f>
        <v>0.80996</v>
      </c>
      <c r="AF514" s="1" t="n">
        <f aca="false">AB514+5*0.003</f>
        <v>0.82496</v>
      </c>
      <c r="AH514" s="1" t="n">
        <v>3.6627</v>
      </c>
      <c r="AI514" s="1" t="n">
        <v>0.93038</v>
      </c>
      <c r="AJ514" s="1" t="n">
        <v>2.5882</v>
      </c>
      <c r="AK514" s="1" t="n">
        <f aca="false">AH514-AH$1002</f>
        <v>0.2775</v>
      </c>
      <c r="AL514" s="1" t="n">
        <f aca="false">AI514-AI$1002</f>
        <v>0.8278</v>
      </c>
      <c r="AM514" s="1" t="n">
        <f aca="false">AJ514-AJ$1002</f>
        <v>-2.4668</v>
      </c>
      <c r="AN514" s="1" t="n">
        <f aca="false">-(AK514+AM514)</f>
        <v>2.1893</v>
      </c>
      <c r="AO514" s="1" t="n">
        <f aca="false">AL514</f>
        <v>0.8278</v>
      </c>
      <c r="AP514" s="1" t="n">
        <f aca="false">AL514+10*0.003</f>
        <v>0.8578</v>
      </c>
      <c r="AR514" s="1" t="n">
        <v>3.662</v>
      </c>
      <c r="AS514" s="1" t="n">
        <v>0.9304</v>
      </c>
      <c r="AT514" s="1" t="n">
        <v>2.6035</v>
      </c>
      <c r="AU514" s="1" t="n">
        <f aca="false">AR514-AR$1002</f>
        <v>0.2864</v>
      </c>
      <c r="AV514" s="1" t="n">
        <f aca="false">AS514-AS$1002</f>
        <v>0.84875</v>
      </c>
      <c r="AW514" s="1" t="n">
        <f aca="false">AT514-AT$1002</f>
        <v>-2.4815</v>
      </c>
      <c r="AX514" s="1" t="n">
        <f aca="false">-(AU514+AW514)</f>
        <v>2.1951</v>
      </c>
      <c r="AY514" s="1" t="n">
        <f aca="false">AV514</f>
        <v>0.84875</v>
      </c>
      <c r="BA514" s="1" t="n">
        <v>3.6603</v>
      </c>
      <c r="BB514" s="1" t="n">
        <v>0.93046</v>
      </c>
      <c r="BC514" s="1" t="n">
        <v>2.6394</v>
      </c>
      <c r="BD514" s="1" t="n">
        <f aca="false">BA514-BA$1002</f>
        <v>0.3055</v>
      </c>
      <c r="BE514" s="1" t="n">
        <f aca="false">BB514-BB$1002</f>
        <v>0.869743</v>
      </c>
      <c r="BF514" s="1" t="n">
        <f aca="false">BC514-BC$1002</f>
        <v>-2.5156</v>
      </c>
      <c r="BG514" s="1" t="n">
        <f aca="false">-(BD514+BF514)</f>
        <v>2.2101</v>
      </c>
      <c r="BH514" s="1" t="n">
        <f aca="false">BE514</f>
        <v>0.869743</v>
      </c>
    </row>
    <row r="515" customFormat="false" ht="12.8" hidden="false" customHeight="false" outlineLevel="0" collapsed="false">
      <c r="D515" s="1" t="n">
        <v>3.6603</v>
      </c>
      <c r="E515" s="1" t="n">
        <v>0.92588</v>
      </c>
      <c r="F515" s="1" t="n">
        <v>2.6394</v>
      </c>
      <c r="G515" s="1" t="n">
        <f aca="false">D515-D$1002</f>
        <v>0.3031</v>
      </c>
      <c r="H515" s="1" t="n">
        <f aca="false">E515-E$1002</f>
        <v>0.894511</v>
      </c>
      <c r="I515" s="1" t="n">
        <f aca="false">F515-F$1002</f>
        <v>-2.5056</v>
      </c>
      <c r="J515" s="1" t="n">
        <f aca="false">-(G515+I515)</f>
        <v>2.2025</v>
      </c>
      <c r="K515" s="1" t="n">
        <f aca="false">H515</f>
        <v>0.894511</v>
      </c>
      <c r="L515" s="1" t="n">
        <f aca="false">H515+5*0.003</f>
        <v>0.909511</v>
      </c>
      <c r="M515" s="1"/>
      <c r="N515" s="1" t="n">
        <v>3.6631</v>
      </c>
      <c r="O515" s="1" t="n">
        <v>0.93037</v>
      </c>
      <c r="P515" s="1" t="n">
        <v>2.5778</v>
      </c>
      <c r="Q515" s="1" t="n">
        <f aca="false">N515-N$1002</f>
        <v>0.2678</v>
      </c>
      <c r="R515" s="1" t="n">
        <f aca="false">O515-O$1002</f>
        <v>0.78248</v>
      </c>
      <c r="S515" s="1" t="n">
        <f aca="false">P515-P$1002</f>
        <v>-2.4472</v>
      </c>
      <c r="T515" s="1" t="n">
        <f aca="false">-(Q515+S515)</f>
        <v>2.1794</v>
      </c>
      <c r="U515" s="1" t="n">
        <f aca="false">R515</f>
        <v>0.78248</v>
      </c>
      <c r="V515" s="1" t="n">
        <f aca="false">R515+5*0.003</f>
        <v>0.79748</v>
      </c>
      <c r="X515" s="1" t="n">
        <v>3.6628</v>
      </c>
      <c r="Y515" s="1" t="n">
        <v>0.93038</v>
      </c>
      <c r="Z515" s="1" t="n">
        <v>2.5855</v>
      </c>
      <c r="AA515" s="1" t="n">
        <f aca="false">X515-X$1002</f>
        <v>0.2726</v>
      </c>
      <c r="AB515" s="1" t="n">
        <f aca="false">Y515-Y$1002</f>
        <v>0.80997</v>
      </c>
      <c r="AC515" s="1" t="n">
        <f aca="false">Z515-Z$1002</f>
        <v>-2.4545</v>
      </c>
      <c r="AD515" s="1" t="n">
        <f aca="false">-(AA515+AC515)</f>
        <v>2.1819</v>
      </c>
      <c r="AE515" s="1" t="n">
        <f aca="false">AB515</f>
        <v>0.80997</v>
      </c>
      <c r="AF515" s="1" t="n">
        <f aca="false">AB515+5*0.003</f>
        <v>0.82497</v>
      </c>
      <c r="AH515" s="1" t="n">
        <v>3.6624</v>
      </c>
      <c r="AI515" s="1" t="n">
        <v>0.93039</v>
      </c>
      <c r="AJ515" s="1" t="n">
        <v>2.5932</v>
      </c>
      <c r="AK515" s="1" t="n">
        <f aca="false">AH515-AH$1002</f>
        <v>0.2772</v>
      </c>
      <c r="AL515" s="1" t="n">
        <f aca="false">AI515-AI$1002</f>
        <v>0.82781</v>
      </c>
      <c r="AM515" s="1" t="n">
        <f aca="false">AJ515-AJ$1002</f>
        <v>-2.4618</v>
      </c>
      <c r="AN515" s="1" t="n">
        <f aca="false">-(AK515+AM515)</f>
        <v>2.1846</v>
      </c>
      <c r="AO515" s="1" t="n">
        <f aca="false">AL515</f>
        <v>0.82781</v>
      </c>
      <c r="AP515" s="1" t="n">
        <f aca="false">AL515+10*0.003</f>
        <v>0.85781</v>
      </c>
      <c r="AR515" s="1" t="n">
        <v>3.6617</v>
      </c>
      <c r="AS515" s="1" t="n">
        <v>0.93041</v>
      </c>
      <c r="AT515" s="1" t="n">
        <v>2.6086</v>
      </c>
      <c r="AU515" s="1" t="n">
        <f aca="false">AR515-AR$1002</f>
        <v>0.2861</v>
      </c>
      <c r="AV515" s="1" t="n">
        <f aca="false">AS515-AS$1002</f>
        <v>0.84876</v>
      </c>
      <c r="AW515" s="1" t="n">
        <f aca="false">AT515-AT$1002</f>
        <v>-2.4764</v>
      </c>
      <c r="AX515" s="1" t="n">
        <f aca="false">-(AU515+AW515)</f>
        <v>2.1903</v>
      </c>
      <c r="AY515" s="1" t="n">
        <f aca="false">AV515</f>
        <v>0.84876</v>
      </c>
      <c r="BA515" s="1" t="n">
        <v>3.6601</v>
      </c>
      <c r="BB515" s="1" t="n">
        <v>0.93046</v>
      </c>
      <c r="BC515" s="1" t="n">
        <v>2.6445</v>
      </c>
      <c r="BD515" s="1" t="n">
        <f aca="false">BA515-BA$1002</f>
        <v>0.3053</v>
      </c>
      <c r="BE515" s="1" t="n">
        <f aca="false">BB515-BB$1002</f>
        <v>0.869743</v>
      </c>
      <c r="BF515" s="1" t="n">
        <f aca="false">BC515-BC$1002</f>
        <v>-2.5105</v>
      </c>
      <c r="BG515" s="1" t="n">
        <f aca="false">-(BD515+BF515)</f>
        <v>2.2052</v>
      </c>
      <c r="BH515" s="1" t="n">
        <f aca="false">BE515</f>
        <v>0.869743</v>
      </c>
    </row>
    <row r="516" customFormat="false" ht="12.8" hidden="false" customHeight="false" outlineLevel="0" collapsed="false">
      <c r="D516" s="1" t="n">
        <v>3.6601</v>
      </c>
      <c r="E516" s="1" t="n">
        <v>0.92589</v>
      </c>
      <c r="F516" s="1" t="n">
        <v>2.6445</v>
      </c>
      <c r="G516" s="1" t="n">
        <f aca="false">D516-D$1002</f>
        <v>0.3029</v>
      </c>
      <c r="H516" s="1" t="n">
        <f aca="false">E516-E$1002</f>
        <v>0.894521</v>
      </c>
      <c r="I516" s="1" t="n">
        <f aca="false">F516-F$1002</f>
        <v>-2.5005</v>
      </c>
      <c r="J516" s="1" t="n">
        <f aca="false">-(G516+I516)</f>
        <v>2.1976</v>
      </c>
      <c r="K516" s="1" t="n">
        <f aca="false">H516</f>
        <v>0.894521</v>
      </c>
      <c r="L516" s="1" t="n">
        <f aca="false">H516+5*0.003</f>
        <v>0.909521</v>
      </c>
      <c r="M516" s="1"/>
      <c r="N516" s="1" t="n">
        <v>3.6629</v>
      </c>
      <c r="O516" s="1" t="n">
        <v>0.93037</v>
      </c>
      <c r="P516" s="1" t="n">
        <v>2.5828</v>
      </c>
      <c r="Q516" s="1" t="n">
        <f aca="false">N516-N$1002</f>
        <v>0.2676</v>
      </c>
      <c r="R516" s="1" t="n">
        <f aca="false">O516-O$1002</f>
        <v>0.78248</v>
      </c>
      <c r="S516" s="1" t="n">
        <f aca="false">P516-P$1002</f>
        <v>-2.4422</v>
      </c>
      <c r="T516" s="1" t="n">
        <f aca="false">-(Q516+S516)</f>
        <v>2.1746</v>
      </c>
      <c r="U516" s="1" t="n">
        <f aca="false">R516</f>
        <v>0.78248</v>
      </c>
      <c r="V516" s="1" t="n">
        <f aca="false">R516+5*0.003</f>
        <v>0.79748</v>
      </c>
      <c r="X516" s="1" t="n">
        <v>3.6626</v>
      </c>
      <c r="Y516" s="1" t="n">
        <v>0.93038</v>
      </c>
      <c r="Z516" s="1" t="n">
        <v>2.5906</v>
      </c>
      <c r="AA516" s="1" t="n">
        <f aca="false">X516-X$1002</f>
        <v>0.2724</v>
      </c>
      <c r="AB516" s="1" t="n">
        <f aca="false">Y516-Y$1002</f>
        <v>0.80997</v>
      </c>
      <c r="AC516" s="1" t="n">
        <f aca="false">Z516-Z$1002</f>
        <v>-2.4494</v>
      </c>
      <c r="AD516" s="1" t="n">
        <f aca="false">-(AA516+AC516)</f>
        <v>2.177</v>
      </c>
      <c r="AE516" s="1" t="n">
        <f aca="false">AB516</f>
        <v>0.80997</v>
      </c>
      <c r="AF516" s="1" t="n">
        <f aca="false">AB516+5*0.003</f>
        <v>0.82497</v>
      </c>
      <c r="AH516" s="1" t="n">
        <v>3.6622</v>
      </c>
      <c r="AI516" s="1" t="n">
        <v>0.93039</v>
      </c>
      <c r="AJ516" s="1" t="n">
        <v>2.5983</v>
      </c>
      <c r="AK516" s="1" t="n">
        <f aca="false">AH516-AH$1002</f>
        <v>0.277</v>
      </c>
      <c r="AL516" s="1" t="n">
        <f aca="false">AI516-AI$1002</f>
        <v>0.82781</v>
      </c>
      <c r="AM516" s="1" t="n">
        <f aca="false">AJ516-AJ$1002</f>
        <v>-2.4567</v>
      </c>
      <c r="AN516" s="1" t="n">
        <f aca="false">-(AK516+AM516)</f>
        <v>2.1797</v>
      </c>
      <c r="AO516" s="1" t="n">
        <f aca="false">AL516</f>
        <v>0.82781</v>
      </c>
      <c r="AP516" s="1" t="n">
        <f aca="false">AL516+10*0.003</f>
        <v>0.85781</v>
      </c>
      <c r="AR516" s="1" t="n">
        <v>3.6615</v>
      </c>
      <c r="AS516" s="1" t="n">
        <v>0.93042</v>
      </c>
      <c r="AT516" s="1" t="n">
        <v>2.6137</v>
      </c>
      <c r="AU516" s="1" t="n">
        <f aca="false">AR516-AR$1002</f>
        <v>0.2859</v>
      </c>
      <c r="AV516" s="1" t="n">
        <f aca="false">AS516-AS$1002</f>
        <v>0.84877</v>
      </c>
      <c r="AW516" s="1" t="n">
        <f aca="false">AT516-AT$1002</f>
        <v>-2.4713</v>
      </c>
      <c r="AX516" s="1" t="n">
        <f aca="false">-(AU516+AW516)</f>
        <v>2.1854</v>
      </c>
      <c r="AY516" s="1" t="n">
        <f aca="false">AV516</f>
        <v>0.84877</v>
      </c>
      <c r="BA516" s="1" t="n">
        <v>3.6598</v>
      </c>
      <c r="BB516" s="1" t="n">
        <v>0.93047</v>
      </c>
      <c r="BC516" s="1" t="n">
        <v>2.6497</v>
      </c>
      <c r="BD516" s="1" t="n">
        <f aca="false">BA516-BA$1002</f>
        <v>0.305</v>
      </c>
      <c r="BE516" s="1" t="n">
        <f aca="false">BB516-BB$1002</f>
        <v>0.869753</v>
      </c>
      <c r="BF516" s="1" t="n">
        <f aca="false">BC516-BC$1002</f>
        <v>-2.5053</v>
      </c>
      <c r="BG516" s="1" t="n">
        <f aca="false">-(BD516+BF516)</f>
        <v>2.2003</v>
      </c>
      <c r="BH516" s="1" t="n">
        <f aca="false">BE516</f>
        <v>0.869753</v>
      </c>
    </row>
    <row r="517" customFormat="false" ht="12.8" hidden="false" customHeight="false" outlineLevel="0" collapsed="false">
      <c r="D517" s="1" t="n">
        <v>3.6598</v>
      </c>
      <c r="E517" s="1" t="n">
        <v>0.92589</v>
      </c>
      <c r="F517" s="1" t="n">
        <v>2.6497</v>
      </c>
      <c r="G517" s="1" t="n">
        <f aca="false">D517-D$1002</f>
        <v>0.3026</v>
      </c>
      <c r="H517" s="1" t="n">
        <f aca="false">E517-E$1002</f>
        <v>0.894521</v>
      </c>
      <c r="I517" s="1" t="n">
        <f aca="false">F517-F$1002</f>
        <v>-2.4953</v>
      </c>
      <c r="J517" s="1" t="n">
        <f aca="false">-(G517+I517)</f>
        <v>2.1927</v>
      </c>
      <c r="K517" s="1" t="n">
        <f aca="false">H517</f>
        <v>0.894521</v>
      </c>
      <c r="L517" s="1" t="n">
        <f aca="false">H517+5*0.003</f>
        <v>0.909521</v>
      </c>
      <c r="M517" s="1"/>
      <c r="N517" s="1" t="n">
        <v>3.6627</v>
      </c>
      <c r="O517" s="1" t="n">
        <v>0.93038</v>
      </c>
      <c r="P517" s="1" t="n">
        <v>2.5879</v>
      </c>
      <c r="Q517" s="1" t="n">
        <f aca="false">N517-N$1002</f>
        <v>0.2674</v>
      </c>
      <c r="R517" s="1" t="n">
        <f aca="false">O517-O$1002</f>
        <v>0.78249</v>
      </c>
      <c r="S517" s="1" t="n">
        <f aca="false">P517-P$1002</f>
        <v>-2.4371</v>
      </c>
      <c r="T517" s="1" t="n">
        <f aca="false">-(Q517+S517)</f>
        <v>2.1697</v>
      </c>
      <c r="U517" s="1" t="n">
        <f aca="false">R517</f>
        <v>0.78249</v>
      </c>
      <c r="V517" s="1" t="n">
        <f aca="false">R517+5*0.003</f>
        <v>0.79749</v>
      </c>
      <c r="X517" s="1" t="n">
        <v>3.6623</v>
      </c>
      <c r="Y517" s="1" t="n">
        <v>0.93039</v>
      </c>
      <c r="Z517" s="1" t="n">
        <v>2.5956</v>
      </c>
      <c r="AA517" s="1" t="n">
        <f aca="false">X517-X$1002</f>
        <v>0.2721</v>
      </c>
      <c r="AB517" s="1" t="n">
        <f aca="false">Y517-Y$1002</f>
        <v>0.80998</v>
      </c>
      <c r="AC517" s="1" t="n">
        <f aca="false">Z517-Z$1002</f>
        <v>-2.4444</v>
      </c>
      <c r="AD517" s="1" t="n">
        <f aca="false">-(AA517+AC517)</f>
        <v>2.1723</v>
      </c>
      <c r="AE517" s="1" t="n">
        <f aca="false">AB517</f>
        <v>0.80998</v>
      </c>
      <c r="AF517" s="1" t="n">
        <f aca="false">AB517+5*0.003</f>
        <v>0.82498</v>
      </c>
      <c r="AH517" s="1" t="n">
        <v>3.662</v>
      </c>
      <c r="AI517" s="1" t="n">
        <v>0.9304</v>
      </c>
      <c r="AJ517" s="1" t="n">
        <v>2.6033</v>
      </c>
      <c r="AK517" s="1" t="n">
        <f aca="false">AH517-AH$1002</f>
        <v>0.2768</v>
      </c>
      <c r="AL517" s="1" t="n">
        <f aca="false">AI517-AI$1002</f>
        <v>0.82782</v>
      </c>
      <c r="AM517" s="1" t="n">
        <f aca="false">AJ517-AJ$1002</f>
        <v>-2.4517</v>
      </c>
      <c r="AN517" s="1" t="n">
        <f aca="false">-(AK517+AM517)</f>
        <v>2.1749</v>
      </c>
      <c r="AO517" s="1" t="n">
        <f aca="false">AL517</f>
        <v>0.82782</v>
      </c>
      <c r="AP517" s="1" t="n">
        <f aca="false">AL517+10*0.003</f>
        <v>0.85782</v>
      </c>
      <c r="AR517" s="1" t="n">
        <v>3.6612</v>
      </c>
      <c r="AS517" s="1" t="n">
        <v>0.93042</v>
      </c>
      <c r="AT517" s="1" t="n">
        <v>2.6188</v>
      </c>
      <c r="AU517" s="1" t="n">
        <f aca="false">AR517-AR$1002</f>
        <v>0.2856</v>
      </c>
      <c r="AV517" s="1" t="n">
        <f aca="false">AS517-AS$1002</f>
        <v>0.84877</v>
      </c>
      <c r="AW517" s="1" t="n">
        <f aca="false">AT517-AT$1002</f>
        <v>-2.4662</v>
      </c>
      <c r="AX517" s="1" t="n">
        <f aca="false">-(AU517+AW517)</f>
        <v>2.1806</v>
      </c>
      <c r="AY517" s="1" t="n">
        <f aca="false">AV517</f>
        <v>0.84877</v>
      </c>
      <c r="BA517" s="1" t="n">
        <v>3.6596</v>
      </c>
      <c r="BB517" s="1" t="n">
        <v>0.93048</v>
      </c>
      <c r="BC517" s="1" t="n">
        <v>2.6548</v>
      </c>
      <c r="BD517" s="1" t="n">
        <f aca="false">BA517-BA$1002</f>
        <v>0.3048</v>
      </c>
      <c r="BE517" s="1" t="n">
        <f aca="false">BB517-BB$1002</f>
        <v>0.869763</v>
      </c>
      <c r="BF517" s="1" t="n">
        <f aca="false">BC517-BC$1002</f>
        <v>-2.5002</v>
      </c>
      <c r="BG517" s="1" t="n">
        <f aca="false">-(BD517+BF517)</f>
        <v>2.1954</v>
      </c>
      <c r="BH517" s="1" t="n">
        <f aca="false">BE517</f>
        <v>0.869763</v>
      </c>
    </row>
    <row r="518" customFormat="false" ht="12.8" hidden="false" customHeight="false" outlineLevel="0" collapsed="false">
      <c r="D518" s="1" t="n">
        <v>3.6596</v>
      </c>
      <c r="E518" s="1" t="n">
        <v>0.9259</v>
      </c>
      <c r="F518" s="1" t="n">
        <v>2.6548</v>
      </c>
      <c r="G518" s="1" t="n">
        <f aca="false">D518-D$1002</f>
        <v>0.3024</v>
      </c>
      <c r="H518" s="1" t="n">
        <f aca="false">E518-E$1002</f>
        <v>0.894531</v>
      </c>
      <c r="I518" s="1" t="n">
        <f aca="false">F518-F$1002</f>
        <v>-2.4902</v>
      </c>
      <c r="J518" s="1" t="n">
        <f aca="false">-(G518+I518)</f>
        <v>2.1878</v>
      </c>
      <c r="K518" s="1" t="n">
        <f aca="false">H518</f>
        <v>0.894531</v>
      </c>
      <c r="L518" s="1" t="n">
        <f aca="false">H518+5*0.003</f>
        <v>0.909531</v>
      </c>
      <c r="M518" s="1"/>
      <c r="N518" s="1" t="n">
        <v>3.6624</v>
      </c>
      <c r="O518" s="1" t="n">
        <v>0.93039</v>
      </c>
      <c r="P518" s="1" t="n">
        <v>2.5929</v>
      </c>
      <c r="Q518" s="1" t="n">
        <f aca="false">N518-N$1002</f>
        <v>0.2671</v>
      </c>
      <c r="R518" s="1" t="n">
        <f aca="false">O518-O$1002</f>
        <v>0.7825</v>
      </c>
      <c r="S518" s="1" t="n">
        <f aca="false">P518-P$1002</f>
        <v>-2.4321</v>
      </c>
      <c r="T518" s="1" t="n">
        <f aca="false">-(Q518+S518)</f>
        <v>2.165</v>
      </c>
      <c r="U518" s="1" t="n">
        <f aca="false">R518</f>
        <v>0.7825</v>
      </c>
      <c r="V518" s="1" t="n">
        <f aca="false">R518+5*0.003</f>
        <v>0.7975</v>
      </c>
      <c r="X518" s="1" t="n">
        <v>3.6621</v>
      </c>
      <c r="Y518" s="1" t="n">
        <v>0.9304</v>
      </c>
      <c r="Z518" s="1" t="n">
        <v>2.6006</v>
      </c>
      <c r="AA518" s="1" t="n">
        <f aca="false">X518-X$1002</f>
        <v>0.2719</v>
      </c>
      <c r="AB518" s="1" t="n">
        <f aca="false">Y518-Y$1002</f>
        <v>0.80999</v>
      </c>
      <c r="AC518" s="1" t="n">
        <f aca="false">Z518-Z$1002</f>
        <v>-2.4394</v>
      </c>
      <c r="AD518" s="1" t="n">
        <f aca="false">-(AA518+AC518)</f>
        <v>2.1675</v>
      </c>
      <c r="AE518" s="1" t="n">
        <f aca="false">AB518</f>
        <v>0.80999</v>
      </c>
      <c r="AF518" s="1" t="n">
        <f aca="false">AB518+5*0.003</f>
        <v>0.82499</v>
      </c>
      <c r="AH518" s="1" t="n">
        <v>3.6617</v>
      </c>
      <c r="AI518" s="1" t="n">
        <v>0.93041</v>
      </c>
      <c r="AJ518" s="1" t="n">
        <v>2.6084</v>
      </c>
      <c r="AK518" s="1" t="n">
        <f aca="false">AH518-AH$1002</f>
        <v>0.2765</v>
      </c>
      <c r="AL518" s="1" t="n">
        <f aca="false">AI518-AI$1002</f>
        <v>0.82783</v>
      </c>
      <c r="AM518" s="1" t="n">
        <f aca="false">AJ518-AJ$1002</f>
        <v>-2.4466</v>
      </c>
      <c r="AN518" s="1" t="n">
        <f aca="false">-(AK518+AM518)</f>
        <v>2.1701</v>
      </c>
      <c r="AO518" s="1" t="n">
        <f aca="false">AL518</f>
        <v>0.82783</v>
      </c>
      <c r="AP518" s="1" t="n">
        <f aca="false">AL518+10*0.003</f>
        <v>0.85783</v>
      </c>
      <c r="AR518" s="1" t="n">
        <v>3.661</v>
      </c>
      <c r="AS518" s="1" t="n">
        <v>0.93043</v>
      </c>
      <c r="AT518" s="1" t="n">
        <v>2.6239</v>
      </c>
      <c r="AU518" s="1" t="n">
        <f aca="false">AR518-AR$1002</f>
        <v>0.2854</v>
      </c>
      <c r="AV518" s="1" t="n">
        <f aca="false">AS518-AS$1002</f>
        <v>0.84878</v>
      </c>
      <c r="AW518" s="1" t="n">
        <f aca="false">AT518-AT$1002</f>
        <v>-2.4611</v>
      </c>
      <c r="AX518" s="1" t="n">
        <f aca="false">-(AU518+AW518)</f>
        <v>2.1757</v>
      </c>
      <c r="AY518" s="1" t="n">
        <f aca="false">AV518</f>
        <v>0.84878</v>
      </c>
      <c r="BA518" s="1" t="n">
        <v>3.6593</v>
      </c>
      <c r="BB518" s="1" t="n">
        <v>0.93049</v>
      </c>
      <c r="BC518" s="1" t="n">
        <v>2.66</v>
      </c>
      <c r="BD518" s="1" t="n">
        <f aca="false">BA518-BA$1002</f>
        <v>0.3045</v>
      </c>
      <c r="BE518" s="1" t="n">
        <f aca="false">BB518-BB$1002</f>
        <v>0.869773</v>
      </c>
      <c r="BF518" s="1" t="n">
        <f aca="false">BC518-BC$1002</f>
        <v>-2.495</v>
      </c>
      <c r="BG518" s="1" t="n">
        <f aca="false">-(BD518+BF518)</f>
        <v>2.1905</v>
      </c>
      <c r="BH518" s="1" t="n">
        <f aca="false">BE518</f>
        <v>0.869773</v>
      </c>
    </row>
    <row r="519" customFormat="false" ht="12.8" hidden="false" customHeight="false" outlineLevel="0" collapsed="false">
      <c r="D519" s="1" t="n">
        <v>3.6594</v>
      </c>
      <c r="E519" s="1" t="n">
        <v>0.92591</v>
      </c>
      <c r="F519" s="1" t="n">
        <v>2.66</v>
      </c>
      <c r="G519" s="1" t="n">
        <f aca="false">D519-D$1002</f>
        <v>0.3022</v>
      </c>
      <c r="H519" s="1" t="n">
        <f aca="false">E519-E$1002</f>
        <v>0.894541</v>
      </c>
      <c r="I519" s="1" t="n">
        <f aca="false">F519-F$1002</f>
        <v>-2.485</v>
      </c>
      <c r="J519" s="1" t="n">
        <f aca="false">-(G519+I519)</f>
        <v>2.1828</v>
      </c>
      <c r="K519" s="1" t="n">
        <f aca="false">H519</f>
        <v>0.894541</v>
      </c>
      <c r="L519" s="1" t="n">
        <f aca="false">H519+5*0.003</f>
        <v>0.909541</v>
      </c>
      <c r="M519" s="1"/>
      <c r="N519" s="1" t="n">
        <v>3.6622</v>
      </c>
      <c r="O519" s="1" t="n">
        <v>0.93039</v>
      </c>
      <c r="P519" s="1" t="n">
        <v>2.5979</v>
      </c>
      <c r="Q519" s="1" t="n">
        <f aca="false">N519-N$1002</f>
        <v>0.2669</v>
      </c>
      <c r="R519" s="1" t="n">
        <f aca="false">O519-O$1002</f>
        <v>0.7825</v>
      </c>
      <c r="S519" s="1" t="n">
        <f aca="false">P519-P$1002</f>
        <v>-2.4271</v>
      </c>
      <c r="T519" s="1" t="n">
        <f aca="false">-(Q519+S519)</f>
        <v>2.1602</v>
      </c>
      <c r="U519" s="1" t="n">
        <f aca="false">R519</f>
        <v>0.7825</v>
      </c>
      <c r="V519" s="1" t="n">
        <f aca="false">R519+5*0.003</f>
        <v>0.7975</v>
      </c>
      <c r="X519" s="1" t="n">
        <v>3.6619</v>
      </c>
      <c r="Y519" s="1" t="n">
        <v>0.93041</v>
      </c>
      <c r="Z519" s="1" t="n">
        <v>2.6057</v>
      </c>
      <c r="AA519" s="1" t="n">
        <f aca="false">X519-X$1002</f>
        <v>0.2717</v>
      </c>
      <c r="AB519" s="1" t="n">
        <f aca="false">Y519-Y$1002</f>
        <v>0.81</v>
      </c>
      <c r="AC519" s="1" t="n">
        <f aca="false">Z519-Z$1002</f>
        <v>-2.4343</v>
      </c>
      <c r="AD519" s="1" t="n">
        <f aca="false">-(AA519+AC519)</f>
        <v>2.1626</v>
      </c>
      <c r="AE519" s="1" t="n">
        <f aca="false">AB519</f>
        <v>0.81</v>
      </c>
      <c r="AF519" s="1" t="n">
        <f aca="false">AB519+5*0.003</f>
        <v>0.825</v>
      </c>
      <c r="AH519" s="1" t="n">
        <v>3.6615</v>
      </c>
      <c r="AI519" s="1" t="n">
        <v>0.93042</v>
      </c>
      <c r="AJ519" s="1" t="n">
        <v>2.6134</v>
      </c>
      <c r="AK519" s="1" t="n">
        <f aca="false">AH519-AH$1002</f>
        <v>0.2763</v>
      </c>
      <c r="AL519" s="1" t="n">
        <f aca="false">AI519-AI$1002</f>
        <v>0.82784</v>
      </c>
      <c r="AM519" s="1" t="n">
        <f aca="false">AJ519-AJ$1002</f>
        <v>-2.4416</v>
      </c>
      <c r="AN519" s="1" t="n">
        <f aca="false">-(AK519+AM519)</f>
        <v>2.1653</v>
      </c>
      <c r="AO519" s="1" t="n">
        <f aca="false">AL519</f>
        <v>0.82784</v>
      </c>
      <c r="AP519" s="1" t="n">
        <f aca="false">AL519+10*0.003</f>
        <v>0.85784</v>
      </c>
      <c r="AR519" s="1" t="n">
        <v>3.6608</v>
      </c>
      <c r="AS519" s="1" t="n">
        <v>0.93044</v>
      </c>
      <c r="AT519" s="1" t="n">
        <v>2.6289</v>
      </c>
      <c r="AU519" s="1" t="n">
        <f aca="false">AR519-AR$1002</f>
        <v>0.2852</v>
      </c>
      <c r="AV519" s="1" t="n">
        <f aca="false">AS519-AS$1002</f>
        <v>0.84879</v>
      </c>
      <c r="AW519" s="1" t="n">
        <f aca="false">AT519-AT$1002</f>
        <v>-2.4561</v>
      </c>
      <c r="AX519" s="1" t="n">
        <f aca="false">-(AU519+AW519)</f>
        <v>2.1709</v>
      </c>
      <c r="AY519" s="1" t="n">
        <f aca="false">AV519</f>
        <v>0.84879</v>
      </c>
      <c r="BA519" s="1" t="n">
        <v>3.6591</v>
      </c>
      <c r="BB519" s="1" t="n">
        <v>0.9305</v>
      </c>
      <c r="BC519" s="1" t="n">
        <v>2.6651</v>
      </c>
      <c r="BD519" s="1" t="n">
        <f aca="false">BA519-BA$1002</f>
        <v>0.3043</v>
      </c>
      <c r="BE519" s="1" t="n">
        <f aca="false">BB519-BB$1002</f>
        <v>0.869783</v>
      </c>
      <c r="BF519" s="1" t="n">
        <f aca="false">BC519-BC$1002</f>
        <v>-2.4899</v>
      </c>
      <c r="BG519" s="1" t="n">
        <f aca="false">-(BD519+BF519)</f>
        <v>2.1856</v>
      </c>
      <c r="BH519" s="1" t="n">
        <f aca="false">BE519</f>
        <v>0.869783</v>
      </c>
    </row>
    <row r="520" customFormat="false" ht="12.8" hidden="false" customHeight="false" outlineLevel="0" collapsed="false">
      <c r="D520" s="1" t="n">
        <v>3.6591</v>
      </c>
      <c r="E520" s="1" t="n">
        <v>0.92592</v>
      </c>
      <c r="F520" s="1" t="n">
        <v>2.6651</v>
      </c>
      <c r="G520" s="1" t="n">
        <f aca="false">D520-D$1002</f>
        <v>0.3019</v>
      </c>
      <c r="H520" s="1" t="n">
        <f aca="false">E520-E$1002</f>
        <v>0.894551</v>
      </c>
      <c r="I520" s="1" t="n">
        <f aca="false">F520-F$1002</f>
        <v>-2.4799</v>
      </c>
      <c r="J520" s="1" t="n">
        <f aca="false">-(G520+I520)</f>
        <v>2.178</v>
      </c>
      <c r="K520" s="1" t="n">
        <f aca="false">H520</f>
        <v>0.894551</v>
      </c>
      <c r="L520" s="1" t="n">
        <f aca="false">H520+5*0.003</f>
        <v>0.909551</v>
      </c>
      <c r="M520" s="1"/>
      <c r="N520" s="1" t="n">
        <v>3.662</v>
      </c>
      <c r="O520" s="1" t="n">
        <v>0.9304</v>
      </c>
      <c r="P520" s="1" t="n">
        <v>2.603</v>
      </c>
      <c r="Q520" s="1" t="n">
        <f aca="false">N520-N$1002</f>
        <v>0.2667</v>
      </c>
      <c r="R520" s="1" t="n">
        <f aca="false">O520-O$1002</f>
        <v>0.78251</v>
      </c>
      <c r="S520" s="1" t="n">
        <f aca="false">P520-P$1002</f>
        <v>-2.422</v>
      </c>
      <c r="T520" s="1" t="n">
        <f aca="false">-(Q520+S520)</f>
        <v>2.1553</v>
      </c>
      <c r="U520" s="1" t="n">
        <f aca="false">R520</f>
        <v>0.78251</v>
      </c>
      <c r="V520" s="1" t="n">
        <f aca="false">R520+5*0.003</f>
        <v>0.79751</v>
      </c>
      <c r="X520" s="1" t="n">
        <v>3.6616</v>
      </c>
      <c r="Y520" s="1" t="n">
        <v>0.93041</v>
      </c>
      <c r="Z520" s="1" t="n">
        <v>2.6107</v>
      </c>
      <c r="AA520" s="1" t="n">
        <f aca="false">X520-X$1002</f>
        <v>0.2714</v>
      </c>
      <c r="AB520" s="1" t="n">
        <f aca="false">Y520-Y$1002</f>
        <v>0.81</v>
      </c>
      <c r="AC520" s="1" t="n">
        <f aca="false">Z520-Z$1002</f>
        <v>-2.4293</v>
      </c>
      <c r="AD520" s="1" t="n">
        <f aca="false">-(AA520+AC520)</f>
        <v>2.1579</v>
      </c>
      <c r="AE520" s="1" t="n">
        <f aca="false">AB520</f>
        <v>0.81</v>
      </c>
      <c r="AF520" s="1" t="n">
        <f aca="false">AB520+5*0.003</f>
        <v>0.825</v>
      </c>
      <c r="AH520" s="1" t="n">
        <v>3.6613</v>
      </c>
      <c r="AI520" s="1" t="n">
        <v>0.93042</v>
      </c>
      <c r="AJ520" s="1" t="n">
        <v>2.6185</v>
      </c>
      <c r="AK520" s="1" t="n">
        <f aca="false">AH520-AH$1002</f>
        <v>0.2761</v>
      </c>
      <c r="AL520" s="1" t="n">
        <f aca="false">AI520-AI$1002</f>
        <v>0.82784</v>
      </c>
      <c r="AM520" s="1" t="n">
        <f aca="false">AJ520-AJ$1002</f>
        <v>-2.4365</v>
      </c>
      <c r="AN520" s="1" t="n">
        <f aca="false">-(AK520+AM520)</f>
        <v>2.1604</v>
      </c>
      <c r="AO520" s="1" t="n">
        <f aca="false">AL520</f>
        <v>0.82784</v>
      </c>
      <c r="AP520" s="1" t="n">
        <f aca="false">AL520+10*0.003</f>
        <v>0.85784</v>
      </c>
      <c r="AR520" s="1" t="n">
        <v>3.6605</v>
      </c>
      <c r="AS520" s="1" t="n">
        <v>0.93045</v>
      </c>
      <c r="AT520" s="1" t="n">
        <v>2.634</v>
      </c>
      <c r="AU520" s="1" t="n">
        <f aca="false">AR520-AR$1002</f>
        <v>0.2849</v>
      </c>
      <c r="AV520" s="1" t="n">
        <f aca="false">AS520-AS$1002</f>
        <v>0.8488</v>
      </c>
      <c r="AW520" s="1" t="n">
        <f aca="false">AT520-AT$1002</f>
        <v>-2.451</v>
      </c>
      <c r="AX520" s="1" t="n">
        <f aca="false">-(AU520+AW520)</f>
        <v>2.1661</v>
      </c>
      <c r="AY520" s="1" t="n">
        <f aca="false">AV520</f>
        <v>0.8488</v>
      </c>
      <c r="BA520" s="1" t="n">
        <v>3.6589</v>
      </c>
      <c r="BB520" s="1" t="n">
        <v>0.93051</v>
      </c>
      <c r="BC520" s="1" t="n">
        <v>2.6703</v>
      </c>
      <c r="BD520" s="1" t="n">
        <f aca="false">BA520-BA$1002</f>
        <v>0.3041</v>
      </c>
      <c r="BE520" s="1" t="n">
        <f aca="false">BB520-BB$1002</f>
        <v>0.869793</v>
      </c>
      <c r="BF520" s="1" t="n">
        <f aca="false">BC520-BC$1002</f>
        <v>-2.4847</v>
      </c>
      <c r="BG520" s="1" t="n">
        <f aca="false">-(BD520+BF520)</f>
        <v>2.1806</v>
      </c>
      <c r="BH520" s="1" t="n">
        <f aca="false">BE520</f>
        <v>0.869793</v>
      </c>
    </row>
    <row r="521" customFormat="false" ht="12.8" hidden="false" customHeight="false" outlineLevel="0" collapsed="false">
      <c r="D521" s="1" t="n">
        <v>3.6589</v>
      </c>
      <c r="E521" s="1" t="n">
        <v>0.92593</v>
      </c>
      <c r="F521" s="1" t="n">
        <v>2.6703</v>
      </c>
      <c r="G521" s="1" t="n">
        <f aca="false">D521-D$1002</f>
        <v>0.3017</v>
      </c>
      <c r="H521" s="1" t="n">
        <f aca="false">E521-E$1002</f>
        <v>0.894561</v>
      </c>
      <c r="I521" s="1" t="n">
        <f aca="false">F521-F$1002</f>
        <v>-2.4747</v>
      </c>
      <c r="J521" s="1" t="n">
        <f aca="false">-(G521+I521)</f>
        <v>2.173</v>
      </c>
      <c r="K521" s="1" t="n">
        <f aca="false">H521</f>
        <v>0.894561</v>
      </c>
      <c r="L521" s="1" t="n">
        <f aca="false">H521+5*0.003</f>
        <v>0.909561</v>
      </c>
      <c r="M521" s="1"/>
      <c r="N521" s="1" t="n">
        <v>3.6617</v>
      </c>
      <c r="O521" s="1" t="n">
        <v>0.93041</v>
      </c>
      <c r="P521" s="1" t="n">
        <v>2.608</v>
      </c>
      <c r="Q521" s="1" t="n">
        <f aca="false">N521-N$1002</f>
        <v>0.2664</v>
      </c>
      <c r="R521" s="1" t="n">
        <f aca="false">O521-O$1002</f>
        <v>0.78252</v>
      </c>
      <c r="S521" s="1" t="n">
        <f aca="false">P521-P$1002</f>
        <v>-2.417</v>
      </c>
      <c r="T521" s="1" t="n">
        <f aca="false">-(Q521+S521)</f>
        <v>2.1506</v>
      </c>
      <c r="U521" s="1" t="n">
        <f aca="false">R521</f>
        <v>0.78252</v>
      </c>
      <c r="V521" s="1" t="n">
        <f aca="false">R521+5*0.003</f>
        <v>0.79752</v>
      </c>
      <c r="X521" s="1" t="n">
        <v>3.6614</v>
      </c>
      <c r="Y521" s="1" t="n">
        <v>0.93042</v>
      </c>
      <c r="Z521" s="1" t="n">
        <v>2.6158</v>
      </c>
      <c r="AA521" s="1" t="n">
        <f aca="false">X521-X$1002</f>
        <v>0.2712</v>
      </c>
      <c r="AB521" s="1" t="n">
        <f aca="false">Y521-Y$1002</f>
        <v>0.81001</v>
      </c>
      <c r="AC521" s="1" t="n">
        <f aca="false">Z521-Z$1002</f>
        <v>-2.4242</v>
      </c>
      <c r="AD521" s="1" t="n">
        <f aca="false">-(AA521+AC521)</f>
        <v>2.153</v>
      </c>
      <c r="AE521" s="1" t="n">
        <f aca="false">AB521</f>
        <v>0.81001</v>
      </c>
      <c r="AF521" s="1" t="n">
        <f aca="false">AB521+5*0.003</f>
        <v>0.82501</v>
      </c>
      <c r="AH521" s="1" t="n">
        <v>3.661</v>
      </c>
      <c r="AI521" s="1" t="n">
        <v>0.93043</v>
      </c>
      <c r="AJ521" s="1" t="n">
        <v>2.6235</v>
      </c>
      <c r="AK521" s="1" t="n">
        <f aca="false">AH521-AH$1002</f>
        <v>0.2758</v>
      </c>
      <c r="AL521" s="1" t="n">
        <f aca="false">AI521-AI$1002</f>
        <v>0.82785</v>
      </c>
      <c r="AM521" s="1" t="n">
        <f aca="false">AJ521-AJ$1002</f>
        <v>-2.4315</v>
      </c>
      <c r="AN521" s="1" t="n">
        <f aca="false">-(AK521+AM521)</f>
        <v>2.1557</v>
      </c>
      <c r="AO521" s="1" t="n">
        <f aca="false">AL521</f>
        <v>0.82785</v>
      </c>
      <c r="AP521" s="1" t="n">
        <f aca="false">AL521+10*0.003</f>
        <v>0.85785</v>
      </c>
      <c r="AR521" s="1" t="n">
        <v>3.6603</v>
      </c>
      <c r="AS521" s="1" t="n">
        <v>0.93046</v>
      </c>
      <c r="AT521" s="1" t="n">
        <v>2.6391</v>
      </c>
      <c r="AU521" s="1" t="n">
        <f aca="false">AR521-AR$1002</f>
        <v>0.2847</v>
      </c>
      <c r="AV521" s="1" t="n">
        <f aca="false">AS521-AS$1002</f>
        <v>0.84881</v>
      </c>
      <c r="AW521" s="1" t="n">
        <f aca="false">AT521-AT$1002</f>
        <v>-2.4459</v>
      </c>
      <c r="AX521" s="1" t="n">
        <f aca="false">-(AU521+AW521)</f>
        <v>2.1612</v>
      </c>
      <c r="AY521" s="1" t="n">
        <f aca="false">AV521</f>
        <v>0.84881</v>
      </c>
      <c r="BA521" s="1" t="n">
        <v>3.6586</v>
      </c>
      <c r="BB521" s="1" t="n">
        <v>0.93052</v>
      </c>
      <c r="BC521" s="1" t="n">
        <v>2.6754</v>
      </c>
      <c r="BD521" s="1" t="n">
        <f aca="false">BA521-BA$1002</f>
        <v>0.3038</v>
      </c>
      <c r="BE521" s="1" t="n">
        <f aca="false">BB521-BB$1002</f>
        <v>0.869803</v>
      </c>
      <c r="BF521" s="1" t="n">
        <f aca="false">BC521-BC$1002</f>
        <v>-2.4796</v>
      </c>
      <c r="BG521" s="1" t="n">
        <f aca="false">-(BD521+BF521)</f>
        <v>2.1758</v>
      </c>
      <c r="BH521" s="1" t="n">
        <f aca="false">BE521</f>
        <v>0.869803</v>
      </c>
    </row>
    <row r="522" customFormat="false" ht="12.8" hidden="false" customHeight="false" outlineLevel="0" collapsed="false">
      <c r="D522" s="1" t="n">
        <v>3.6586</v>
      </c>
      <c r="E522" s="1" t="n">
        <v>0.92594</v>
      </c>
      <c r="F522" s="1" t="n">
        <v>2.6754</v>
      </c>
      <c r="G522" s="1" t="n">
        <f aca="false">D522-D$1002</f>
        <v>0.3014</v>
      </c>
      <c r="H522" s="1" t="n">
        <f aca="false">E522-E$1002</f>
        <v>0.894571</v>
      </c>
      <c r="I522" s="1" t="n">
        <f aca="false">F522-F$1002</f>
        <v>-2.4696</v>
      </c>
      <c r="J522" s="1" t="n">
        <f aca="false">-(G522+I522)</f>
        <v>2.1682</v>
      </c>
      <c r="K522" s="1" t="n">
        <f aca="false">H522</f>
        <v>0.894571</v>
      </c>
      <c r="L522" s="1" t="n">
        <f aca="false">H522+5*0.003</f>
        <v>0.909571</v>
      </c>
      <c r="M522" s="1"/>
      <c r="N522" s="1" t="n">
        <v>3.6615</v>
      </c>
      <c r="O522" s="1" t="n">
        <v>0.93042</v>
      </c>
      <c r="P522" s="1" t="n">
        <v>2.613</v>
      </c>
      <c r="Q522" s="1" t="n">
        <f aca="false">N522-N$1002</f>
        <v>0.2662</v>
      </c>
      <c r="R522" s="1" t="n">
        <f aca="false">O522-O$1002</f>
        <v>0.78253</v>
      </c>
      <c r="S522" s="1" t="n">
        <f aca="false">P522-P$1002</f>
        <v>-2.412</v>
      </c>
      <c r="T522" s="1" t="n">
        <f aca="false">-(Q522+S522)</f>
        <v>2.1458</v>
      </c>
      <c r="U522" s="1" t="n">
        <f aca="false">R522</f>
        <v>0.78253</v>
      </c>
      <c r="V522" s="1" t="n">
        <f aca="false">R522+5*0.003</f>
        <v>0.79753</v>
      </c>
      <c r="X522" s="1" t="n">
        <v>3.6612</v>
      </c>
      <c r="Y522" s="1" t="n">
        <v>0.93043</v>
      </c>
      <c r="Z522" s="1" t="n">
        <v>2.6208</v>
      </c>
      <c r="AA522" s="1" t="n">
        <f aca="false">X522-X$1002</f>
        <v>0.271</v>
      </c>
      <c r="AB522" s="1" t="n">
        <f aca="false">Y522-Y$1002</f>
        <v>0.81002</v>
      </c>
      <c r="AC522" s="1" t="n">
        <f aca="false">Z522-Z$1002</f>
        <v>-2.4192</v>
      </c>
      <c r="AD522" s="1" t="n">
        <f aca="false">-(AA522+AC522)</f>
        <v>2.1482</v>
      </c>
      <c r="AE522" s="1" t="n">
        <f aca="false">AB522</f>
        <v>0.81002</v>
      </c>
      <c r="AF522" s="1" t="n">
        <f aca="false">AB522+5*0.003</f>
        <v>0.82502</v>
      </c>
      <c r="AH522" s="1" t="n">
        <v>3.6608</v>
      </c>
      <c r="AI522" s="1" t="n">
        <v>0.93044</v>
      </c>
      <c r="AJ522" s="1" t="n">
        <v>2.6286</v>
      </c>
      <c r="AK522" s="1" t="n">
        <f aca="false">AH522-AH$1002</f>
        <v>0.2756</v>
      </c>
      <c r="AL522" s="1" t="n">
        <f aca="false">AI522-AI$1002</f>
        <v>0.82786</v>
      </c>
      <c r="AM522" s="1" t="n">
        <f aca="false">AJ522-AJ$1002</f>
        <v>-2.4264</v>
      </c>
      <c r="AN522" s="1" t="n">
        <f aca="false">-(AK522+AM522)</f>
        <v>2.1508</v>
      </c>
      <c r="AO522" s="1" t="n">
        <f aca="false">AL522</f>
        <v>0.82786</v>
      </c>
      <c r="AP522" s="1" t="n">
        <f aca="false">AL522+10*0.003</f>
        <v>0.85786</v>
      </c>
      <c r="AR522" s="1" t="n">
        <v>3.6601</v>
      </c>
      <c r="AS522" s="1" t="n">
        <v>0.93046</v>
      </c>
      <c r="AT522" s="1" t="n">
        <v>2.6442</v>
      </c>
      <c r="AU522" s="1" t="n">
        <f aca="false">AR522-AR$1002</f>
        <v>0.2845</v>
      </c>
      <c r="AV522" s="1" t="n">
        <f aca="false">AS522-AS$1002</f>
        <v>0.84881</v>
      </c>
      <c r="AW522" s="1" t="n">
        <f aca="false">AT522-AT$1002</f>
        <v>-2.4408</v>
      </c>
      <c r="AX522" s="1" t="n">
        <f aca="false">-(AU522+AW522)</f>
        <v>2.1563</v>
      </c>
      <c r="AY522" s="1" t="n">
        <f aca="false">AV522</f>
        <v>0.84881</v>
      </c>
      <c r="BA522" s="1" t="n">
        <v>3.6584</v>
      </c>
      <c r="BB522" s="1" t="n">
        <v>0.93052</v>
      </c>
      <c r="BC522" s="1" t="n">
        <v>2.6806</v>
      </c>
      <c r="BD522" s="1" t="n">
        <f aca="false">BA522-BA$1002</f>
        <v>0.3036</v>
      </c>
      <c r="BE522" s="1" t="n">
        <f aca="false">BB522-BB$1002</f>
        <v>0.869803</v>
      </c>
      <c r="BF522" s="1" t="n">
        <f aca="false">BC522-BC$1002</f>
        <v>-2.4744</v>
      </c>
      <c r="BG522" s="1" t="n">
        <f aca="false">-(BD522+BF522)</f>
        <v>2.1708</v>
      </c>
      <c r="BH522" s="1" t="n">
        <f aca="false">BE522</f>
        <v>0.869803</v>
      </c>
    </row>
    <row r="523" customFormat="false" ht="12.8" hidden="false" customHeight="false" outlineLevel="0" collapsed="false">
      <c r="D523" s="1" t="n">
        <v>3.6584</v>
      </c>
      <c r="E523" s="1" t="n">
        <v>0.92594</v>
      </c>
      <c r="F523" s="1" t="n">
        <v>2.6805</v>
      </c>
      <c r="G523" s="1" t="n">
        <f aca="false">D523-D$1002</f>
        <v>0.3012</v>
      </c>
      <c r="H523" s="1" t="n">
        <f aca="false">E523-E$1002</f>
        <v>0.894571</v>
      </c>
      <c r="I523" s="1" t="n">
        <f aca="false">F523-F$1002</f>
        <v>-2.4645</v>
      </c>
      <c r="J523" s="1" t="n">
        <f aca="false">-(G523+I523)</f>
        <v>2.1633</v>
      </c>
      <c r="K523" s="1" t="n">
        <f aca="false">H523</f>
        <v>0.894571</v>
      </c>
      <c r="L523" s="1" t="n">
        <f aca="false">H523+5*0.003</f>
        <v>0.909571</v>
      </c>
      <c r="M523" s="1"/>
      <c r="N523" s="1" t="n">
        <v>3.6613</v>
      </c>
      <c r="O523" s="1" t="n">
        <v>0.93042</v>
      </c>
      <c r="P523" s="1" t="n">
        <v>2.618</v>
      </c>
      <c r="Q523" s="1" t="n">
        <f aca="false">N523-N$1002</f>
        <v>0.266</v>
      </c>
      <c r="R523" s="1" t="n">
        <f aca="false">O523-O$1002</f>
        <v>0.78253</v>
      </c>
      <c r="S523" s="1" t="n">
        <f aca="false">P523-P$1002</f>
        <v>-2.407</v>
      </c>
      <c r="T523" s="1" t="n">
        <f aca="false">-(Q523+S523)</f>
        <v>2.141</v>
      </c>
      <c r="U523" s="1" t="n">
        <f aca="false">R523</f>
        <v>0.78253</v>
      </c>
      <c r="V523" s="1" t="n">
        <f aca="false">R523+5*0.003</f>
        <v>0.79753</v>
      </c>
      <c r="X523" s="1" t="n">
        <v>3.6609</v>
      </c>
      <c r="Y523" s="1" t="n">
        <v>0.93044</v>
      </c>
      <c r="Z523" s="1" t="n">
        <v>2.6258</v>
      </c>
      <c r="AA523" s="1" t="n">
        <f aca="false">X523-X$1002</f>
        <v>0.2707</v>
      </c>
      <c r="AB523" s="1" t="n">
        <f aca="false">Y523-Y$1002</f>
        <v>0.81003</v>
      </c>
      <c r="AC523" s="1" t="n">
        <f aca="false">Z523-Z$1002</f>
        <v>-2.4142</v>
      </c>
      <c r="AD523" s="1" t="n">
        <f aca="false">-(AA523+AC523)</f>
        <v>2.1435</v>
      </c>
      <c r="AE523" s="1" t="n">
        <f aca="false">AB523</f>
        <v>0.81003</v>
      </c>
      <c r="AF523" s="1" t="n">
        <f aca="false">AB523+5*0.003</f>
        <v>0.82503</v>
      </c>
      <c r="AH523" s="1" t="n">
        <v>3.6606</v>
      </c>
      <c r="AI523" s="1" t="n">
        <v>0.93045</v>
      </c>
      <c r="AJ523" s="1" t="n">
        <v>2.6337</v>
      </c>
      <c r="AK523" s="1" t="n">
        <f aca="false">AH523-AH$1002</f>
        <v>0.2754</v>
      </c>
      <c r="AL523" s="1" t="n">
        <f aca="false">AI523-AI$1002</f>
        <v>0.82787</v>
      </c>
      <c r="AM523" s="1" t="n">
        <f aca="false">AJ523-AJ$1002</f>
        <v>-2.4213</v>
      </c>
      <c r="AN523" s="1" t="n">
        <f aca="false">-(AK523+AM523)</f>
        <v>2.1459</v>
      </c>
      <c r="AO523" s="1" t="n">
        <f aca="false">AL523</f>
        <v>0.82787</v>
      </c>
      <c r="AP523" s="1" t="n">
        <f aca="false">AL523+10*0.003</f>
        <v>0.85787</v>
      </c>
      <c r="AR523" s="1" t="n">
        <v>3.6598</v>
      </c>
      <c r="AS523" s="1" t="n">
        <v>0.93047</v>
      </c>
      <c r="AT523" s="1" t="n">
        <v>2.6493</v>
      </c>
      <c r="AU523" s="1" t="n">
        <f aca="false">AR523-AR$1002</f>
        <v>0.2842</v>
      </c>
      <c r="AV523" s="1" t="n">
        <f aca="false">AS523-AS$1002</f>
        <v>0.84882</v>
      </c>
      <c r="AW523" s="1" t="n">
        <f aca="false">AT523-AT$1002</f>
        <v>-2.4357</v>
      </c>
      <c r="AX523" s="1" t="n">
        <f aca="false">-(AU523+AW523)</f>
        <v>2.1515</v>
      </c>
      <c r="AY523" s="1" t="n">
        <f aca="false">AV523</f>
        <v>0.84882</v>
      </c>
      <c r="BA523" s="1" t="n">
        <v>3.6581</v>
      </c>
      <c r="BB523" s="1" t="n">
        <v>0.93053</v>
      </c>
      <c r="BC523" s="1" t="n">
        <v>2.6858</v>
      </c>
      <c r="BD523" s="1" t="n">
        <f aca="false">BA523-BA$1002</f>
        <v>0.3033</v>
      </c>
      <c r="BE523" s="1" t="n">
        <f aca="false">BB523-BB$1002</f>
        <v>0.869813</v>
      </c>
      <c r="BF523" s="1" t="n">
        <f aca="false">BC523-BC$1002</f>
        <v>-2.4692</v>
      </c>
      <c r="BG523" s="1" t="n">
        <f aca="false">-(BD523+BF523)</f>
        <v>2.1659</v>
      </c>
      <c r="BH523" s="1" t="n">
        <f aca="false">BE523</f>
        <v>0.869813</v>
      </c>
    </row>
    <row r="524" customFormat="false" ht="12.8" hidden="false" customHeight="false" outlineLevel="0" collapsed="false">
      <c r="D524" s="1" t="n">
        <v>3.6582</v>
      </c>
      <c r="E524" s="1" t="n">
        <v>0.92595</v>
      </c>
      <c r="F524" s="1" t="n">
        <v>2.6857</v>
      </c>
      <c r="G524" s="1" t="n">
        <f aca="false">D524-D$1002</f>
        <v>0.301</v>
      </c>
      <c r="H524" s="1" t="n">
        <f aca="false">E524-E$1002</f>
        <v>0.894581</v>
      </c>
      <c r="I524" s="1" t="n">
        <f aca="false">F524-F$1002</f>
        <v>-2.4593</v>
      </c>
      <c r="J524" s="1" t="n">
        <f aca="false">-(G524+I524)</f>
        <v>2.1583</v>
      </c>
      <c r="K524" s="1" t="n">
        <f aca="false">H524</f>
        <v>0.894581</v>
      </c>
      <c r="L524" s="1" t="n">
        <f aca="false">H524+5*0.003</f>
        <v>0.909581</v>
      </c>
      <c r="M524" s="1"/>
      <c r="N524" s="1" t="n">
        <v>3.6611</v>
      </c>
      <c r="O524" s="1" t="n">
        <v>0.93043</v>
      </c>
      <c r="P524" s="1" t="n">
        <v>2.623</v>
      </c>
      <c r="Q524" s="1" t="n">
        <f aca="false">N524-N$1002</f>
        <v>0.2658</v>
      </c>
      <c r="R524" s="1" t="n">
        <f aca="false">O524-O$1002</f>
        <v>0.78254</v>
      </c>
      <c r="S524" s="1" t="n">
        <f aca="false">P524-P$1002</f>
        <v>-2.402</v>
      </c>
      <c r="T524" s="1" t="n">
        <f aca="false">-(Q524+S524)</f>
        <v>2.1362</v>
      </c>
      <c r="U524" s="1" t="n">
        <f aca="false">R524</f>
        <v>0.78254</v>
      </c>
      <c r="V524" s="1" t="n">
        <f aca="false">R524+5*0.003</f>
        <v>0.79754</v>
      </c>
      <c r="X524" s="1" t="n">
        <v>3.6607</v>
      </c>
      <c r="Y524" s="1" t="n">
        <v>0.93044</v>
      </c>
      <c r="Z524" s="1" t="n">
        <v>2.6309</v>
      </c>
      <c r="AA524" s="1" t="n">
        <f aca="false">X524-X$1002</f>
        <v>0.2705</v>
      </c>
      <c r="AB524" s="1" t="n">
        <f aca="false">Y524-Y$1002</f>
        <v>0.81003</v>
      </c>
      <c r="AC524" s="1" t="n">
        <f aca="false">Z524-Z$1002</f>
        <v>-2.4091</v>
      </c>
      <c r="AD524" s="1" t="n">
        <f aca="false">-(AA524+AC524)</f>
        <v>2.1386</v>
      </c>
      <c r="AE524" s="1" t="n">
        <f aca="false">AB524</f>
        <v>0.81003</v>
      </c>
      <c r="AF524" s="1" t="n">
        <f aca="false">AB524+5*0.003</f>
        <v>0.82503</v>
      </c>
      <c r="AH524" s="1" t="n">
        <v>3.6603</v>
      </c>
      <c r="AI524" s="1" t="n">
        <v>0.93046</v>
      </c>
      <c r="AJ524" s="1" t="n">
        <v>2.6387</v>
      </c>
      <c r="AK524" s="1" t="n">
        <f aca="false">AH524-AH$1002</f>
        <v>0.2751</v>
      </c>
      <c r="AL524" s="1" t="n">
        <f aca="false">AI524-AI$1002</f>
        <v>0.82788</v>
      </c>
      <c r="AM524" s="1" t="n">
        <f aca="false">AJ524-AJ$1002</f>
        <v>-2.4163</v>
      </c>
      <c r="AN524" s="1" t="n">
        <f aca="false">-(AK524+AM524)</f>
        <v>2.1412</v>
      </c>
      <c r="AO524" s="1" t="n">
        <f aca="false">AL524</f>
        <v>0.82788</v>
      </c>
      <c r="AP524" s="1" t="n">
        <f aca="false">AL524+10*0.003</f>
        <v>0.85788</v>
      </c>
      <c r="AR524" s="1" t="n">
        <v>3.6596</v>
      </c>
      <c r="AS524" s="1" t="n">
        <v>0.93048</v>
      </c>
      <c r="AT524" s="1" t="n">
        <v>2.6544</v>
      </c>
      <c r="AU524" s="1" t="n">
        <f aca="false">AR524-AR$1002</f>
        <v>0.284</v>
      </c>
      <c r="AV524" s="1" t="n">
        <f aca="false">AS524-AS$1002</f>
        <v>0.84883</v>
      </c>
      <c r="AW524" s="1" t="n">
        <f aca="false">AT524-AT$1002</f>
        <v>-2.4306</v>
      </c>
      <c r="AX524" s="1" t="n">
        <f aca="false">-(AU524+AW524)</f>
        <v>2.1466</v>
      </c>
      <c r="AY524" s="1" t="n">
        <f aca="false">AV524</f>
        <v>0.84883</v>
      </c>
      <c r="BA524" s="1" t="n">
        <v>3.6579</v>
      </c>
      <c r="BB524" s="1" t="n">
        <v>0.93054</v>
      </c>
      <c r="BC524" s="1" t="n">
        <v>2.6909</v>
      </c>
      <c r="BD524" s="1" t="n">
        <f aca="false">BA524-BA$1002</f>
        <v>0.3031</v>
      </c>
      <c r="BE524" s="1" t="n">
        <f aca="false">BB524-BB$1002</f>
        <v>0.869823</v>
      </c>
      <c r="BF524" s="1" t="n">
        <f aca="false">BC524-BC$1002</f>
        <v>-2.4641</v>
      </c>
      <c r="BG524" s="1" t="n">
        <f aca="false">-(BD524+BF524)</f>
        <v>2.161</v>
      </c>
      <c r="BH524" s="1" t="n">
        <f aca="false">BE524</f>
        <v>0.869823</v>
      </c>
    </row>
    <row r="525" customFormat="false" ht="12.8" hidden="false" customHeight="false" outlineLevel="0" collapsed="false">
      <c r="D525" s="1" t="n">
        <v>3.6579</v>
      </c>
      <c r="E525" s="1" t="n">
        <v>0.92596</v>
      </c>
      <c r="F525" s="1" t="n">
        <v>2.6908</v>
      </c>
      <c r="G525" s="1" t="n">
        <f aca="false">D525-D$1002</f>
        <v>0.3007</v>
      </c>
      <c r="H525" s="1" t="n">
        <f aca="false">E525-E$1002</f>
        <v>0.894591</v>
      </c>
      <c r="I525" s="1" t="n">
        <f aca="false">F525-F$1002</f>
        <v>-2.4542</v>
      </c>
      <c r="J525" s="1" t="n">
        <f aca="false">-(G525+I525)</f>
        <v>2.1535</v>
      </c>
      <c r="K525" s="1" t="n">
        <f aca="false">H525</f>
        <v>0.894591</v>
      </c>
      <c r="L525" s="1" t="n">
        <f aca="false">H525+5*0.003</f>
        <v>0.909591</v>
      </c>
      <c r="M525" s="1"/>
      <c r="N525" s="1" t="n">
        <v>3.6608</v>
      </c>
      <c r="O525" s="1" t="n">
        <v>0.93044</v>
      </c>
      <c r="P525" s="1" t="n">
        <v>2.6281</v>
      </c>
      <c r="Q525" s="1" t="n">
        <f aca="false">N525-N$1002</f>
        <v>0.2655</v>
      </c>
      <c r="R525" s="1" t="n">
        <f aca="false">O525-O$1002</f>
        <v>0.78255</v>
      </c>
      <c r="S525" s="1" t="n">
        <f aca="false">P525-P$1002</f>
        <v>-2.3969</v>
      </c>
      <c r="T525" s="1" t="n">
        <f aca="false">-(Q525+S525)</f>
        <v>2.1314</v>
      </c>
      <c r="U525" s="1" t="n">
        <f aca="false">R525</f>
        <v>0.78255</v>
      </c>
      <c r="V525" s="1" t="n">
        <f aca="false">R525+5*0.003</f>
        <v>0.79755</v>
      </c>
      <c r="X525" s="1" t="n">
        <v>3.6605</v>
      </c>
      <c r="Y525" s="1" t="n">
        <v>0.93045</v>
      </c>
      <c r="Z525" s="1" t="n">
        <v>2.6359</v>
      </c>
      <c r="AA525" s="1" t="n">
        <f aca="false">X525-X$1002</f>
        <v>0.2703</v>
      </c>
      <c r="AB525" s="1" t="n">
        <f aca="false">Y525-Y$1002</f>
        <v>0.81004</v>
      </c>
      <c r="AC525" s="1" t="n">
        <f aca="false">Z525-Z$1002</f>
        <v>-2.4041</v>
      </c>
      <c r="AD525" s="1" t="n">
        <f aca="false">-(AA525+AC525)</f>
        <v>2.1338</v>
      </c>
      <c r="AE525" s="1" t="n">
        <f aca="false">AB525</f>
        <v>0.81004</v>
      </c>
      <c r="AF525" s="1" t="n">
        <f aca="false">AB525+5*0.003</f>
        <v>0.82504</v>
      </c>
      <c r="AH525" s="1" t="n">
        <v>3.6601</v>
      </c>
      <c r="AI525" s="1" t="n">
        <v>0.93046</v>
      </c>
      <c r="AJ525" s="1" t="n">
        <v>2.6438</v>
      </c>
      <c r="AK525" s="1" t="n">
        <f aca="false">AH525-AH$1002</f>
        <v>0.2749</v>
      </c>
      <c r="AL525" s="1" t="n">
        <f aca="false">AI525-AI$1002</f>
        <v>0.82788</v>
      </c>
      <c r="AM525" s="1" t="n">
        <f aca="false">AJ525-AJ$1002</f>
        <v>-2.4112</v>
      </c>
      <c r="AN525" s="1" t="n">
        <f aca="false">-(AK525+AM525)</f>
        <v>2.1363</v>
      </c>
      <c r="AO525" s="1" t="n">
        <f aca="false">AL525</f>
        <v>0.82788</v>
      </c>
      <c r="AP525" s="1" t="n">
        <f aca="false">AL525+10*0.003</f>
        <v>0.85788</v>
      </c>
      <c r="AR525" s="1" t="n">
        <v>3.6594</v>
      </c>
      <c r="AS525" s="1" t="n">
        <v>0.93049</v>
      </c>
      <c r="AT525" s="1" t="n">
        <v>2.6595</v>
      </c>
      <c r="AU525" s="1" t="n">
        <f aca="false">AR525-AR$1002</f>
        <v>0.2838</v>
      </c>
      <c r="AV525" s="1" t="n">
        <f aca="false">AS525-AS$1002</f>
        <v>0.84884</v>
      </c>
      <c r="AW525" s="1" t="n">
        <f aca="false">AT525-AT$1002</f>
        <v>-2.4255</v>
      </c>
      <c r="AX525" s="1" t="n">
        <f aca="false">-(AU525+AW525)</f>
        <v>2.1417</v>
      </c>
      <c r="AY525" s="1" t="n">
        <f aca="false">AV525</f>
        <v>0.84884</v>
      </c>
      <c r="BA525" s="1" t="n">
        <v>3.6577</v>
      </c>
      <c r="BB525" s="1" t="n">
        <v>0.93055</v>
      </c>
      <c r="BC525" s="1" t="n">
        <v>2.6961</v>
      </c>
      <c r="BD525" s="1" t="n">
        <f aca="false">BA525-BA$1002</f>
        <v>0.3029</v>
      </c>
      <c r="BE525" s="1" t="n">
        <f aca="false">BB525-BB$1002</f>
        <v>0.869833</v>
      </c>
      <c r="BF525" s="1" t="n">
        <f aca="false">BC525-BC$1002</f>
        <v>-2.4589</v>
      </c>
      <c r="BG525" s="1" t="n">
        <f aca="false">-(BD525+BF525)</f>
        <v>2.156</v>
      </c>
      <c r="BH525" s="1" t="n">
        <f aca="false">BE525</f>
        <v>0.869833</v>
      </c>
    </row>
    <row r="526" customFormat="false" ht="12.8" hidden="false" customHeight="false" outlineLevel="0" collapsed="false">
      <c r="D526" s="1" t="n">
        <v>3.6577</v>
      </c>
      <c r="E526" s="1" t="n">
        <v>0.92597</v>
      </c>
      <c r="F526" s="1" t="n">
        <v>2.696</v>
      </c>
      <c r="G526" s="1" t="n">
        <f aca="false">D526-D$1002</f>
        <v>0.3005</v>
      </c>
      <c r="H526" s="1" t="n">
        <f aca="false">E526-E$1002</f>
        <v>0.894601</v>
      </c>
      <c r="I526" s="1" t="n">
        <f aca="false">F526-F$1002</f>
        <v>-2.449</v>
      </c>
      <c r="J526" s="1" t="n">
        <f aca="false">-(G526+I526)</f>
        <v>2.1485</v>
      </c>
      <c r="K526" s="1" t="n">
        <f aca="false">H526</f>
        <v>0.894601</v>
      </c>
      <c r="L526" s="1" t="n">
        <f aca="false">H526+5*0.003</f>
        <v>0.909601</v>
      </c>
      <c r="M526" s="1"/>
      <c r="N526" s="1" t="n">
        <v>3.6606</v>
      </c>
      <c r="O526" s="1" t="n">
        <v>0.93045</v>
      </c>
      <c r="P526" s="1" t="n">
        <v>2.6331</v>
      </c>
      <c r="Q526" s="1" t="n">
        <f aca="false">N526-N$1002</f>
        <v>0.2653</v>
      </c>
      <c r="R526" s="1" t="n">
        <f aca="false">O526-O$1002</f>
        <v>0.78256</v>
      </c>
      <c r="S526" s="1" t="n">
        <f aca="false">P526-P$1002</f>
        <v>-2.3919</v>
      </c>
      <c r="T526" s="1" t="n">
        <f aca="false">-(Q526+S526)</f>
        <v>2.1266</v>
      </c>
      <c r="U526" s="1" t="n">
        <f aca="false">R526</f>
        <v>0.78256</v>
      </c>
      <c r="V526" s="1" t="n">
        <f aca="false">R526+5*0.003</f>
        <v>0.79756</v>
      </c>
      <c r="X526" s="1" t="n">
        <v>3.6602</v>
      </c>
      <c r="Y526" s="1" t="n">
        <v>0.93046</v>
      </c>
      <c r="Z526" s="1" t="n">
        <v>2.641</v>
      </c>
      <c r="AA526" s="1" t="n">
        <f aca="false">X526-X$1002</f>
        <v>0.27</v>
      </c>
      <c r="AB526" s="1" t="n">
        <f aca="false">Y526-Y$1002</f>
        <v>0.81005</v>
      </c>
      <c r="AC526" s="1" t="n">
        <f aca="false">Z526-Z$1002</f>
        <v>-2.399</v>
      </c>
      <c r="AD526" s="1" t="n">
        <f aca="false">-(AA526+AC526)</f>
        <v>2.129</v>
      </c>
      <c r="AE526" s="1" t="n">
        <f aca="false">AB526</f>
        <v>0.81005</v>
      </c>
      <c r="AF526" s="1" t="n">
        <f aca="false">AB526+5*0.003</f>
        <v>0.82505</v>
      </c>
      <c r="AH526" s="1" t="n">
        <v>3.6599</v>
      </c>
      <c r="AI526" s="1" t="n">
        <v>0.93047</v>
      </c>
      <c r="AJ526" s="1" t="n">
        <v>2.6488</v>
      </c>
      <c r="AK526" s="1" t="n">
        <f aca="false">AH526-AH$1002</f>
        <v>0.2747</v>
      </c>
      <c r="AL526" s="1" t="n">
        <f aca="false">AI526-AI$1002</f>
        <v>0.82789</v>
      </c>
      <c r="AM526" s="1" t="n">
        <f aca="false">AJ526-AJ$1002</f>
        <v>-2.4062</v>
      </c>
      <c r="AN526" s="1" t="n">
        <f aca="false">-(AK526+AM526)</f>
        <v>2.1315</v>
      </c>
      <c r="AO526" s="1" t="n">
        <f aca="false">AL526</f>
        <v>0.82789</v>
      </c>
      <c r="AP526" s="1" t="n">
        <f aca="false">AL526+10*0.003</f>
        <v>0.85789</v>
      </c>
      <c r="AR526" s="1" t="n">
        <v>3.6591</v>
      </c>
      <c r="AS526" s="1" t="n">
        <v>0.9305</v>
      </c>
      <c r="AT526" s="1" t="n">
        <v>2.6645</v>
      </c>
      <c r="AU526" s="1" t="n">
        <f aca="false">AR526-AR$1002</f>
        <v>0.2835</v>
      </c>
      <c r="AV526" s="1" t="n">
        <f aca="false">AS526-AS$1002</f>
        <v>0.84885</v>
      </c>
      <c r="AW526" s="1" t="n">
        <f aca="false">AT526-AT$1002</f>
        <v>-2.4205</v>
      </c>
      <c r="AX526" s="1" t="n">
        <f aca="false">-(AU526+AW526)</f>
        <v>2.137</v>
      </c>
      <c r="AY526" s="1" t="n">
        <f aca="false">AV526</f>
        <v>0.84885</v>
      </c>
      <c r="BA526" s="1" t="n">
        <v>3.6574</v>
      </c>
      <c r="BB526" s="1" t="n">
        <v>0.93056</v>
      </c>
      <c r="BC526" s="1" t="n">
        <v>2.7012</v>
      </c>
      <c r="BD526" s="1" t="n">
        <f aca="false">BA526-BA$1002</f>
        <v>0.3026</v>
      </c>
      <c r="BE526" s="1" t="n">
        <f aca="false">BB526-BB$1002</f>
        <v>0.869843</v>
      </c>
      <c r="BF526" s="1" t="n">
        <f aca="false">BC526-BC$1002</f>
        <v>-2.4538</v>
      </c>
      <c r="BG526" s="1" t="n">
        <f aca="false">-(BD526+BF526)</f>
        <v>2.1512</v>
      </c>
      <c r="BH526" s="1" t="n">
        <f aca="false">BE526</f>
        <v>0.869843</v>
      </c>
    </row>
    <row r="527" customFormat="false" ht="12.8" hidden="false" customHeight="false" outlineLevel="0" collapsed="false">
      <c r="D527" s="1" t="n">
        <v>3.6575</v>
      </c>
      <c r="E527" s="1" t="n">
        <v>0.92598</v>
      </c>
      <c r="F527" s="1" t="n">
        <v>2.7011</v>
      </c>
      <c r="G527" s="1" t="n">
        <f aca="false">D527-D$1002</f>
        <v>0.3003</v>
      </c>
      <c r="H527" s="1" t="n">
        <f aca="false">E527-E$1002</f>
        <v>0.894611</v>
      </c>
      <c r="I527" s="1" t="n">
        <f aca="false">F527-F$1002</f>
        <v>-2.4439</v>
      </c>
      <c r="J527" s="1" t="n">
        <f aca="false">-(G527+I527)</f>
        <v>2.1436</v>
      </c>
      <c r="K527" s="1" t="n">
        <f aca="false">H527</f>
        <v>0.894611</v>
      </c>
      <c r="L527" s="1" t="n">
        <f aca="false">H527+5*0.003</f>
        <v>0.909611</v>
      </c>
      <c r="M527" s="1"/>
      <c r="N527" s="1" t="n">
        <v>3.6604</v>
      </c>
      <c r="O527" s="1" t="n">
        <v>0.93045</v>
      </c>
      <c r="P527" s="1" t="n">
        <v>2.6381</v>
      </c>
      <c r="Q527" s="1" t="n">
        <f aca="false">N527-N$1002</f>
        <v>0.2651</v>
      </c>
      <c r="R527" s="1" t="n">
        <f aca="false">O527-O$1002</f>
        <v>0.78256</v>
      </c>
      <c r="S527" s="1" t="n">
        <f aca="false">P527-P$1002</f>
        <v>-2.3869</v>
      </c>
      <c r="T527" s="1" t="n">
        <f aca="false">-(Q527+S527)</f>
        <v>2.1218</v>
      </c>
      <c r="U527" s="1" t="n">
        <f aca="false">R527</f>
        <v>0.78256</v>
      </c>
      <c r="V527" s="1" t="n">
        <f aca="false">R527+5*0.003</f>
        <v>0.79756</v>
      </c>
      <c r="X527" s="1" t="n">
        <v>3.66</v>
      </c>
      <c r="Y527" s="1" t="n">
        <v>0.93047</v>
      </c>
      <c r="Z527" s="1" t="n">
        <v>2.646</v>
      </c>
      <c r="AA527" s="1" t="n">
        <f aca="false">X527-X$1002</f>
        <v>0.2698</v>
      </c>
      <c r="AB527" s="1" t="n">
        <f aca="false">Y527-Y$1002</f>
        <v>0.81006</v>
      </c>
      <c r="AC527" s="1" t="n">
        <f aca="false">Z527-Z$1002</f>
        <v>-2.394</v>
      </c>
      <c r="AD527" s="1" t="n">
        <f aca="false">-(AA527+AC527)</f>
        <v>2.1242</v>
      </c>
      <c r="AE527" s="1" t="n">
        <f aca="false">AB527</f>
        <v>0.81006</v>
      </c>
      <c r="AF527" s="1" t="n">
        <f aca="false">AB527+5*0.003</f>
        <v>0.82506</v>
      </c>
      <c r="AH527" s="1" t="n">
        <v>3.6596</v>
      </c>
      <c r="AI527" s="1" t="n">
        <v>0.93048</v>
      </c>
      <c r="AJ527" s="1" t="n">
        <v>2.6539</v>
      </c>
      <c r="AK527" s="1" t="n">
        <f aca="false">AH527-AH$1002</f>
        <v>0.2744</v>
      </c>
      <c r="AL527" s="1" t="n">
        <f aca="false">AI527-AI$1002</f>
        <v>0.8279</v>
      </c>
      <c r="AM527" s="1" t="n">
        <f aca="false">AJ527-AJ$1002</f>
        <v>-2.4011</v>
      </c>
      <c r="AN527" s="1" t="n">
        <f aca="false">-(AK527+AM527)</f>
        <v>2.1267</v>
      </c>
      <c r="AO527" s="1" t="n">
        <f aca="false">AL527</f>
        <v>0.8279</v>
      </c>
      <c r="AP527" s="1" t="n">
        <f aca="false">AL527+10*0.003</f>
        <v>0.8579</v>
      </c>
      <c r="AR527" s="1" t="n">
        <v>3.6589</v>
      </c>
      <c r="AS527" s="1" t="n">
        <v>0.93051</v>
      </c>
      <c r="AT527" s="1" t="n">
        <v>2.6696</v>
      </c>
      <c r="AU527" s="1" t="n">
        <f aca="false">AR527-AR$1002</f>
        <v>0.2833</v>
      </c>
      <c r="AV527" s="1" t="n">
        <f aca="false">AS527-AS$1002</f>
        <v>0.84886</v>
      </c>
      <c r="AW527" s="1" t="n">
        <f aca="false">AT527-AT$1002</f>
        <v>-2.4154</v>
      </c>
      <c r="AX527" s="1" t="n">
        <f aca="false">-(AU527+AW527)</f>
        <v>2.1321</v>
      </c>
      <c r="AY527" s="1" t="n">
        <f aca="false">AV527</f>
        <v>0.84886</v>
      </c>
      <c r="BA527" s="1" t="n">
        <v>3.6572</v>
      </c>
      <c r="BB527" s="1" t="n">
        <v>0.93057</v>
      </c>
      <c r="BC527" s="1" t="n">
        <v>2.7064</v>
      </c>
      <c r="BD527" s="1" t="n">
        <f aca="false">BA527-BA$1002</f>
        <v>0.3024</v>
      </c>
      <c r="BE527" s="1" t="n">
        <f aca="false">BB527-BB$1002</f>
        <v>0.869853</v>
      </c>
      <c r="BF527" s="1" t="n">
        <f aca="false">BC527-BC$1002</f>
        <v>-2.4486</v>
      </c>
      <c r="BG527" s="1" t="n">
        <f aca="false">-(BD527+BF527)</f>
        <v>2.1462</v>
      </c>
      <c r="BH527" s="1" t="n">
        <f aca="false">BE527</f>
        <v>0.869853</v>
      </c>
    </row>
    <row r="528" customFormat="false" ht="12.8" hidden="false" customHeight="false" outlineLevel="0" collapsed="false">
      <c r="D528" s="1" t="n">
        <v>3.6572</v>
      </c>
      <c r="E528" s="1" t="n">
        <v>0.92599</v>
      </c>
      <c r="F528" s="1" t="n">
        <v>2.7063</v>
      </c>
      <c r="G528" s="1" t="n">
        <f aca="false">D528-D$1002</f>
        <v>0.3</v>
      </c>
      <c r="H528" s="1" t="n">
        <f aca="false">E528-E$1002</f>
        <v>0.894621</v>
      </c>
      <c r="I528" s="1" t="n">
        <f aca="false">F528-F$1002</f>
        <v>-2.4387</v>
      </c>
      <c r="J528" s="1" t="n">
        <f aca="false">-(G528+I528)</f>
        <v>2.1387</v>
      </c>
      <c r="K528" s="1" t="n">
        <f aca="false">H528</f>
        <v>0.894621</v>
      </c>
      <c r="L528" s="1" t="n">
        <f aca="false">H528+5*0.003</f>
        <v>0.909621</v>
      </c>
      <c r="M528" s="1"/>
      <c r="N528" s="1" t="n">
        <v>3.6601</v>
      </c>
      <c r="O528" s="1" t="n">
        <v>0.93046</v>
      </c>
      <c r="P528" s="1" t="n">
        <v>2.6432</v>
      </c>
      <c r="Q528" s="1" t="n">
        <f aca="false">N528-N$1002</f>
        <v>0.2648</v>
      </c>
      <c r="R528" s="1" t="n">
        <f aca="false">O528-O$1002</f>
        <v>0.78257</v>
      </c>
      <c r="S528" s="1" t="n">
        <f aca="false">P528-P$1002</f>
        <v>-2.3818</v>
      </c>
      <c r="T528" s="1" t="n">
        <f aca="false">-(Q528+S528)</f>
        <v>2.117</v>
      </c>
      <c r="U528" s="1" t="n">
        <f aca="false">R528</f>
        <v>0.78257</v>
      </c>
      <c r="V528" s="1" t="n">
        <f aca="false">R528+5*0.003</f>
        <v>0.79757</v>
      </c>
      <c r="X528" s="1" t="n">
        <v>3.6598</v>
      </c>
      <c r="Y528" s="1" t="n">
        <v>0.93048</v>
      </c>
      <c r="Z528" s="1" t="n">
        <v>2.651</v>
      </c>
      <c r="AA528" s="1" t="n">
        <f aca="false">X528-X$1002</f>
        <v>0.2696</v>
      </c>
      <c r="AB528" s="1" t="n">
        <f aca="false">Y528-Y$1002</f>
        <v>0.81007</v>
      </c>
      <c r="AC528" s="1" t="n">
        <f aca="false">Z528-Z$1002</f>
        <v>-2.389</v>
      </c>
      <c r="AD528" s="1" t="n">
        <f aca="false">-(AA528+AC528)</f>
        <v>2.1194</v>
      </c>
      <c r="AE528" s="1" t="n">
        <f aca="false">AB528</f>
        <v>0.81007</v>
      </c>
      <c r="AF528" s="1" t="n">
        <f aca="false">AB528+5*0.003</f>
        <v>0.82507</v>
      </c>
      <c r="AH528" s="1" t="n">
        <v>3.6594</v>
      </c>
      <c r="AI528" s="1" t="n">
        <v>0.93049</v>
      </c>
      <c r="AJ528" s="1" t="n">
        <v>2.6589</v>
      </c>
      <c r="AK528" s="1" t="n">
        <f aca="false">AH528-AH$1002</f>
        <v>0.2742</v>
      </c>
      <c r="AL528" s="1" t="n">
        <f aca="false">AI528-AI$1002</f>
        <v>0.82791</v>
      </c>
      <c r="AM528" s="1" t="n">
        <f aca="false">AJ528-AJ$1002</f>
        <v>-2.3961</v>
      </c>
      <c r="AN528" s="1" t="n">
        <f aca="false">-(AK528+AM528)</f>
        <v>2.1219</v>
      </c>
      <c r="AO528" s="1" t="n">
        <f aca="false">AL528</f>
        <v>0.82791</v>
      </c>
      <c r="AP528" s="1" t="n">
        <f aca="false">AL528+10*0.003</f>
        <v>0.85791</v>
      </c>
      <c r="AR528" s="1" t="n">
        <v>3.6587</v>
      </c>
      <c r="AS528" s="1" t="n">
        <v>0.93051</v>
      </c>
      <c r="AT528" s="1" t="n">
        <v>2.6747</v>
      </c>
      <c r="AU528" s="1" t="n">
        <f aca="false">AR528-AR$1002</f>
        <v>0.2831</v>
      </c>
      <c r="AV528" s="1" t="n">
        <f aca="false">AS528-AS$1002</f>
        <v>0.84886</v>
      </c>
      <c r="AW528" s="1" t="n">
        <f aca="false">AT528-AT$1002</f>
        <v>-2.4103</v>
      </c>
      <c r="AX528" s="1" t="n">
        <f aca="false">-(AU528+AW528)</f>
        <v>2.1272</v>
      </c>
      <c r="AY528" s="1" t="n">
        <f aca="false">AV528</f>
        <v>0.84886</v>
      </c>
      <c r="BA528" s="1" t="n">
        <v>3.6569</v>
      </c>
      <c r="BB528" s="1" t="n">
        <v>0.93058</v>
      </c>
      <c r="BC528" s="1" t="n">
        <v>2.7115</v>
      </c>
      <c r="BD528" s="1" t="n">
        <f aca="false">BA528-BA$1002</f>
        <v>0.3021</v>
      </c>
      <c r="BE528" s="1" t="n">
        <f aca="false">BB528-BB$1002</f>
        <v>0.869863</v>
      </c>
      <c r="BF528" s="1" t="n">
        <f aca="false">BC528-BC$1002</f>
        <v>-2.4435</v>
      </c>
      <c r="BG528" s="1" t="n">
        <f aca="false">-(BD528+BF528)</f>
        <v>2.1414</v>
      </c>
      <c r="BH528" s="1" t="n">
        <f aca="false">BE528</f>
        <v>0.869863</v>
      </c>
    </row>
    <row r="529" customFormat="false" ht="12.8" hidden="false" customHeight="false" outlineLevel="0" collapsed="false">
      <c r="D529" s="1" t="n">
        <v>3.657</v>
      </c>
      <c r="E529" s="1" t="n">
        <v>0.926</v>
      </c>
      <c r="F529" s="1" t="n">
        <v>2.7114</v>
      </c>
      <c r="G529" s="1" t="n">
        <f aca="false">D529-D$1002</f>
        <v>0.2998</v>
      </c>
      <c r="H529" s="1" t="n">
        <f aca="false">E529-E$1002</f>
        <v>0.894631</v>
      </c>
      <c r="I529" s="1" t="n">
        <f aca="false">F529-F$1002</f>
        <v>-2.4336</v>
      </c>
      <c r="J529" s="1" t="n">
        <f aca="false">-(G529+I529)</f>
        <v>2.1338</v>
      </c>
      <c r="K529" s="1" t="n">
        <f aca="false">H529</f>
        <v>0.894631</v>
      </c>
      <c r="L529" s="1" t="n">
        <f aca="false">H529+5*0.003</f>
        <v>0.909631</v>
      </c>
      <c r="M529" s="1"/>
      <c r="N529" s="1" t="n">
        <v>3.6599</v>
      </c>
      <c r="O529" s="1" t="n">
        <v>0.93047</v>
      </c>
      <c r="P529" s="1" t="n">
        <v>2.6482</v>
      </c>
      <c r="Q529" s="1" t="n">
        <f aca="false">N529-N$1002</f>
        <v>0.2646</v>
      </c>
      <c r="R529" s="1" t="n">
        <f aca="false">O529-O$1002</f>
        <v>0.78258</v>
      </c>
      <c r="S529" s="1" t="n">
        <f aca="false">P529-P$1002</f>
        <v>-2.3768</v>
      </c>
      <c r="T529" s="1" t="n">
        <f aca="false">-(Q529+S529)</f>
        <v>2.1122</v>
      </c>
      <c r="U529" s="1" t="n">
        <f aca="false">R529</f>
        <v>0.78258</v>
      </c>
      <c r="V529" s="1" t="n">
        <f aca="false">R529+5*0.003</f>
        <v>0.79758</v>
      </c>
      <c r="X529" s="1" t="n">
        <v>3.6595</v>
      </c>
      <c r="Y529" s="1" t="n">
        <v>0.93048</v>
      </c>
      <c r="Z529" s="1" t="n">
        <v>2.6561</v>
      </c>
      <c r="AA529" s="1" t="n">
        <f aca="false">X529-X$1002</f>
        <v>0.2693</v>
      </c>
      <c r="AB529" s="1" t="n">
        <f aca="false">Y529-Y$1002</f>
        <v>0.81007</v>
      </c>
      <c r="AC529" s="1" t="n">
        <f aca="false">Z529-Z$1002</f>
        <v>-2.3839</v>
      </c>
      <c r="AD529" s="1" t="n">
        <f aca="false">-(AA529+AC529)</f>
        <v>2.1146</v>
      </c>
      <c r="AE529" s="1" t="n">
        <f aca="false">AB529</f>
        <v>0.81007</v>
      </c>
      <c r="AF529" s="1" t="n">
        <f aca="false">AB529+5*0.003</f>
        <v>0.82507</v>
      </c>
      <c r="AH529" s="1" t="n">
        <v>3.6592</v>
      </c>
      <c r="AI529" s="1" t="n">
        <v>0.9305</v>
      </c>
      <c r="AJ529" s="1" t="n">
        <v>2.664</v>
      </c>
      <c r="AK529" s="1" t="n">
        <f aca="false">AH529-AH$1002</f>
        <v>0.274</v>
      </c>
      <c r="AL529" s="1" t="n">
        <f aca="false">AI529-AI$1002</f>
        <v>0.82792</v>
      </c>
      <c r="AM529" s="1" t="n">
        <f aca="false">AJ529-AJ$1002</f>
        <v>-2.391</v>
      </c>
      <c r="AN529" s="1" t="n">
        <f aca="false">-(AK529+AM529)</f>
        <v>2.117</v>
      </c>
      <c r="AO529" s="1" t="n">
        <f aca="false">AL529</f>
        <v>0.82792</v>
      </c>
      <c r="AP529" s="1" t="n">
        <f aca="false">AL529+10*0.003</f>
        <v>0.85792</v>
      </c>
      <c r="AR529" s="1" t="n">
        <v>3.6584</v>
      </c>
      <c r="AS529" s="1" t="n">
        <v>0.93052</v>
      </c>
      <c r="AT529" s="1" t="n">
        <v>2.6798</v>
      </c>
      <c r="AU529" s="1" t="n">
        <f aca="false">AR529-AR$1002</f>
        <v>0.2828</v>
      </c>
      <c r="AV529" s="1" t="n">
        <f aca="false">AS529-AS$1002</f>
        <v>0.84887</v>
      </c>
      <c r="AW529" s="1" t="n">
        <f aca="false">AT529-AT$1002</f>
        <v>-2.4052</v>
      </c>
      <c r="AX529" s="1" t="n">
        <f aca="false">-(AU529+AW529)</f>
        <v>2.1224</v>
      </c>
      <c r="AY529" s="1" t="n">
        <f aca="false">AV529</f>
        <v>0.84887</v>
      </c>
      <c r="BA529" s="1" t="n">
        <v>3.6567</v>
      </c>
      <c r="BB529" s="1" t="n">
        <v>0.93059</v>
      </c>
      <c r="BC529" s="1" t="n">
        <v>2.7167</v>
      </c>
      <c r="BD529" s="1" t="n">
        <f aca="false">BA529-BA$1002</f>
        <v>0.3019</v>
      </c>
      <c r="BE529" s="1" t="n">
        <f aca="false">BB529-BB$1002</f>
        <v>0.869873</v>
      </c>
      <c r="BF529" s="1" t="n">
        <f aca="false">BC529-BC$1002</f>
        <v>-2.4383</v>
      </c>
      <c r="BG529" s="1" t="n">
        <f aca="false">-(BD529+BF529)</f>
        <v>2.1364</v>
      </c>
      <c r="BH529" s="1" t="n">
        <f aca="false">BE529</f>
        <v>0.869873</v>
      </c>
    </row>
    <row r="530" customFormat="false" ht="12.8" hidden="false" customHeight="false" outlineLevel="0" collapsed="false">
      <c r="D530" s="1" t="n">
        <v>3.6567</v>
      </c>
      <c r="E530" s="1" t="n">
        <v>0.92601</v>
      </c>
      <c r="F530" s="1" t="n">
        <v>2.7166</v>
      </c>
      <c r="G530" s="1" t="n">
        <f aca="false">D530-D$1002</f>
        <v>0.2995</v>
      </c>
      <c r="H530" s="1" t="n">
        <f aca="false">E530-E$1002</f>
        <v>0.894641</v>
      </c>
      <c r="I530" s="1" t="n">
        <f aca="false">F530-F$1002</f>
        <v>-2.4284</v>
      </c>
      <c r="J530" s="1" t="n">
        <f aca="false">-(G530+I530)</f>
        <v>2.1289</v>
      </c>
      <c r="K530" s="1" t="n">
        <f aca="false">H530</f>
        <v>0.894641</v>
      </c>
      <c r="L530" s="1" t="n">
        <f aca="false">H530+5*0.003</f>
        <v>0.909641</v>
      </c>
      <c r="M530" s="1"/>
      <c r="N530" s="1" t="n">
        <v>3.6597</v>
      </c>
      <c r="O530" s="1" t="n">
        <v>0.93048</v>
      </c>
      <c r="P530" s="1" t="n">
        <v>2.6532</v>
      </c>
      <c r="Q530" s="1" t="n">
        <f aca="false">N530-N$1002</f>
        <v>0.2644</v>
      </c>
      <c r="R530" s="1" t="n">
        <f aca="false">O530-O$1002</f>
        <v>0.78259</v>
      </c>
      <c r="S530" s="1" t="n">
        <f aca="false">P530-P$1002</f>
        <v>-2.3718</v>
      </c>
      <c r="T530" s="1" t="n">
        <f aca="false">-(Q530+S530)</f>
        <v>2.1074</v>
      </c>
      <c r="U530" s="1" t="n">
        <f aca="false">R530</f>
        <v>0.78259</v>
      </c>
      <c r="V530" s="1" t="n">
        <f aca="false">R530+5*0.003</f>
        <v>0.79759</v>
      </c>
      <c r="X530" s="1" t="n">
        <v>3.6593</v>
      </c>
      <c r="Y530" s="1" t="n">
        <v>0.93049</v>
      </c>
      <c r="Z530" s="1" t="n">
        <v>2.6611</v>
      </c>
      <c r="AA530" s="1" t="n">
        <f aca="false">X530-X$1002</f>
        <v>0.2691</v>
      </c>
      <c r="AB530" s="1" t="n">
        <f aca="false">Y530-Y$1002</f>
        <v>0.81008</v>
      </c>
      <c r="AC530" s="1" t="n">
        <f aca="false">Z530-Z$1002</f>
        <v>-2.3789</v>
      </c>
      <c r="AD530" s="1" t="n">
        <f aca="false">-(AA530+AC530)</f>
        <v>2.1098</v>
      </c>
      <c r="AE530" s="1" t="n">
        <f aca="false">AB530</f>
        <v>0.81008</v>
      </c>
      <c r="AF530" s="1" t="n">
        <f aca="false">AB530+5*0.003</f>
        <v>0.82508</v>
      </c>
      <c r="AH530" s="1" t="n">
        <v>3.6589</v>
      </c>
      <c r="AI530" s="1" t="n">
        <v>0.93051</v>
      </c>
      <c r="AJ530" s="1" t="n">
        <v>2.669</v>
      </c>
      <c r="AK530" s="1" t="n">
        <f aca="false">AH530-AH$1002</f>
        <v>0.2737</v>
      </c>
      <c r="AL530" s="1" t="n">
        <f aca="false">AI530-AI$1002</f>
        <v>0.82793</v>
      </c>
      <c r="AM530" s="1" t="n">
        <f aca="false">AJ530-AJ$1002</f>
        <v>-2.386</v>
      </c>
      <c r="AN530" s="1" t="n">
        <f aca="false">-(AK530+AM530)</f>
        <v>2.1123</v>
      </c>
      <c r="AO530" s="1" t="n">
        <f aca="false">AL530</f>
        <v>0.82793</v>
      </c>
      <c r="AP530" s="1" t="n">
        <f aca="false">AL530+10*0.003</f>
        <v>0.85793</v>
      </c>
      <c r="AR530" s="1" t="n">
        <v>3.6582</v>
      </c>
      <c r="AS530" s="1" t="n">
        <v>0.93053</v>
      </c>
      <c r="AT530" s="1" t="n">
        <v>2.6849</v>
      </c>
      <c r="AU530" s="1" t="n">
        <f aca="false">AR530-AR$1002</f>
        <v>0.2826</v>
      </c>
      <c r="AV530" s="1" t="n">
        <f aca="false">AS530-AS$1002</f>
        <v>0.84888</v>
      </c>
      <c r="AW530" s="1" t="n">
        <f aca="false">AT530-AT$1002</f>
        <v>-2.4001</v>
      </c>
      <c r="AX530" s="1" t="n">
        <f aca="false">-(AU530+AW530)</f>
        <v>2.1175</v>
      </c>
      <c r="AY530" s="1" t="n">
        <f aca="false">AV530</f>
        <v>0.84888</v>
      </c>
      <c r="BA530" s="1" t="n">
        <v>3.6565</v>
      </c>
      <c r="BB530" s="1" t="n">
        <v>0.9306</v>
      </c>
      <c r="BC530" s="1" t="n">
        <v>2.7218</v>
      </c>
      <c r="BD530" s="1" t="n">
        <f aca="false">BA530-BA$1002</f>
        <v>0.3017</v>
      </c>
      <c r="BE530" s="1" t="n">
        <f aca="false">BB530-BB$1002</f>
        <v>0.869883</v>
      </c>
      <c r="BF530" s="1" t="n">
        <f aca="false">BC530-BC$1002</f>
        <v>-2.4332</v>
      </c>
      <c r="BG530" s="1" t="n">
        <f aca="false">-(BD530+BF530)</f>
        <v>2.1315</v>
      </c>
      <c r="BH530" s="1" t="n">
        <f aca="false">BE530</f>
        <v>0.869883</v>
      </c>
    </row>
    <row r="531" customFormat="false" ht="12.8" hidden="false" customHeight="false" outlineLevel="0" collapsed="false">
      <c r="D531" s="1" t="n">
        <v>3.6565</v>
      </c>
      <c r="E531" s="1" t="n">
        <v>0.92602</v>
      </c>
      <c r="F531" s="1" t="n">
        <v>2.7217</v>
      </c>
      <c r="G531" s="1" t="n">
        <f aca="false">D531-D$1002</f>
        <v>0.2993</v>
      </c>
      <c r="H531" s="1" t="n">
        <f aca="false">E531-E$1002</f>
        <v>0.894651</v>
      </c>
      <c r="I531" s="1" t="n">
        <f aca="false">F531-F$1002</f>
        <v>-2.4233</v>
      </c>
      <c r="J531" s="1" t="n">
        <f aca="false">-(G531+I531)</f>
        <v>2.124</v>
      </c>
      <c r="K531" s="1" t="n">
        <f aca="false">H531</f>
        <v>0.894651</v>
      </c>
      <c r="L531" s="1" t="n">
        <f aca="false">H531+5*0.003</f>
        <v>0.909651</v>
      </c>
      <c r="M531" s="1"/>
      <c r="N531" s="1" t="n">
        <v>3.6594</v>
      </c>
      <c r="O531" s="1" t="n">
        <v>0.93049</v>
      </c>
      <c r="P531" s="1" t="n">
        <v>2.6582</v>
      </c>
      <c r="Q531" s="1" t="n">
        <f aca="false">N531-N$1002</f>
        <v>0.2641</v>
      </c>
      <c r="R531" s="1" t="n">
        <f aca="false">O531-O$1002</f>
        <v>0.7826</v>
      </c>
      <c r="S531" s="1" t="n">
        <f aca="false">P531-P$1002</f>
        <v>-2.3668</v>
      </c>
      <c r="T531" s="1" t="n">
        <f aca="false">-(Q531+S531)</f>
        <v>2.1027</v>
      </c>
      <c r="U531" s="1" t="n">
        <f aca="false">R531</f>
        <v>0.7826</v>
      </c>
      <c r="V531" s="1" t="n">
        <f aca="false">R531+5*0.003</f>
        <v>0.7976</v>
      </c>
      <c r="X531" s="1" t="n">
        <v>3.6591</v>
      </c>
      <c r="Y531" s="1" t="n">
        <v>0.9305</v>
      </c>
      <c r="Z531" s="1" t="n">
        <v>2.6662</v>
      </c>
      <c r="AA531" s="1" t="n">
        <f aca="false">X531-X$1002</f>
        <v>0.2689</v>
      </c>
      <c r="AB531" s="1" t="n">
        <f aca="false">Y531-Y$1002</f>
        <v>0.81009</v>
      </c>
      <c r="AC531" s="1" t="n">
        <f aca="false">Z531-Z$1002</f>
        <v>-2.3738</v>
      </c>
      <c r="AD531" s="1" t="n">
        <f aca="false">-(AA531+AC531)</f>
        <v>2.1049</v>
      </c>
      <c r="AE531" s="1" t="n">
        <f aca="false">AB531</f>
        <v>0.81009</v>
      </c>
      <c r="AF531" s="1" t="n">
        <f aca="false">AB531+5*0.003</f>
        <v>0.82509</v>
      </c>
      <c r="AH531" s="1" t="n">
        <v>3.6587</v>
      </c>
      <c r="AI531" s="1" t="n">
        <v>0.93051</v>
      </c>
      <c r="AJ531" s="1" t="n">
        <v>2.6741</v>
      </c>
      <c r="AK531" s="1" t="n">
        <f aca="false">AH531-AH$1002</f>
        <v>0.2735</v>
      </c>
      <c r="AL531" s="1" t="n">
        <f aca="false">AI531-AI$1002</f>
        <v>0.82793</v>
      </c>
      <c r="AM531" s="1" t="n">
        <f aca="false">AJ531-AJ$1002</f>
        <v>-2.3809</v>
      </c>
      <c r="AN531" s="1" t="n">
        <f aca="false">-(AK531+AM531)</f>
        <v>2.1074</v>
      </c>
      <c r="AO531" s="1" t="n">
        <f aca="false">AL531</f>
        <v>0.82793</v>
      </c>
      <c r="AP531" s="1" t="n">
        <f aca="false">AL531+10*0.003</f>
        <v>0.85793</v>
      </c>
      <c r="AR531" s="1" t="n">
        <v>3.658</v>
      </c>
      <c r="AS531" s="1" t="n">
        <v>0.93054</v>
      </c>
      <c r="AT531" s="1" t="n">
        <v>2.69</v>
      </c>
      <c r="AU531" s="1" t="n">
        <f aca="false">AR531-AR$1002</f>
        <v>0.2824</v>
      </c>
      <c r="AV531" s="1" t="n">
        <f aca="false">AS531-AS$1002</f>
        <v>0.84889</v>
      </c>
      <c r="AW531" s="1" t="n">
        <f aca="false">AT531-AT$1002</f>
        <v>-2.395</v>
      </c>
      <c r="AX531" s="1" t="n">
        <f aca="false">-(AU531+AW531)</f>
        <v>2.1126</v>
      </c>
      <c r="AY531" s="1" t="n">
        <f aca="false">AV531</f>
        <v>0.84889</v>
      </c>
      <c r="BA531" s="1" t="n">
        <v>3.6562</v>
      </c>
      <c r="BB531" s="1" t="n">
        <v>0.93061</v>
      </c>
      <c r="BC531" s="1" t="n">
        <v>2.727</v>
      </c>
      <c r="BD531" s="1" t="n">
        <f aca="false">BA531-BA$1002</f>
        <v>0.3014</v>
      </c>
      <c r="BE531" s="1" t="n">
        <f aca="false">BB531-BB$1002</f>
        <v>0.869893</v>
      </c>
      <c r="BF531" s="1" t="n">
        <f aca="false">BC531-BC$1002</f>
        <v>-2.428</v>
      </c>
      <c r="BG531" s="1" t="n">
        <f aca="false">-(BD531+BF531)</f>
        <v>2.1266</v>
      </c>
      <c r="BH531" s="1" t="n">
        <f aca="false">BE531</f>
        <v>0.869893</v>
      </c>
    </row>
    <row r="532" customFormat="false" ht="12.8" hidden="false" customHeight="false" outlineLevel="0" collapsed="false">
      <c r="D532" s="1" t="n">
        <v>3.6563</v>
      </c>
      <c r="E532" s="1" t="n">
        <v>0.92603</v>
      </c>
      <c r="F532" s="1" t="n">
        <v>2.7269</v>
      </c>
      <c r="G532" s="1" t="n">
        <f aca="false">D532-D$1002</f>
        <v>0.2991</v>
      </c>
      <c r="H532" s="1" t="n">
        <f aca="false">E532-E$1002</f>
        <v>0.894661</v>
      </c>
      <c r="I532" s="1" t="n">
        <f aca="false">F532-F$1002</f>
        <v>-2.4181</v>
      </c>
      <c r="J532" s="1" t="n">
        <f aca="false">-(G532+I532)</f>
        <v>2.119</v>
      </c>
      <c r="K532" s="1" t="n">
        <f aca="false">H532</f>
        <v>0.894661</v>
      </c>
      <c r="L532" s="1" t="n">
        <f aca="false">H532+5*0.003</f>
        <v>0.909661</v>
      </c>
      <c r="M532" s="1"/>
      <c r="N532" s="1" t="n">
        <v>3.6592</v>
      </c>
      <c r="O532" s="1" t="n">
        <v>0.9305</v>
      </c>
      <c r="P532" s="1" t="n">
        <v>2.6632</v>
      </c>
      <c r="Q532" s="1" t="n">
        <f aca="false">N532-N$1002</f>
        <v>0.2639</v>
      </c>
      <c r="R532" s="1" t="n">
        <f aca="false">O532-O$1002</f>
        <v>0.78261</v>
      </c>
      <c r="S532" s="1" t="n">
        <f aca="false">P532-P$1002</f>
        <v>-2.3618</v>
      </c>
      <c r="T532" s="1" t="n">
        <f aca="false">-(Q532+S532)</f>
        <v>2.0979</v>
      </c>
      <c r="U532" s="1" t="n">
        <f aca="false">R532</f>
        <v>0.78261</v>
      </c>
      <c r="V532" s="1" t="n">
        <f aca="false">R532+5*0.003</f>
        <v>0.79761</v>
      </c>
      <c r="X532" s="1" t="n">
        <v>3.6588</v>
      </c>
      <c r="Y532" s="1" t="n">
        <v>0.93051</v>
      </c>
      <c r="Z532" s="1" t="n">
        <v>2.6712</v>
      </c>
      <c r="AA532" s="1" t="n">
        <f aca="false">X532-X$1002</f>
        <v>0.2686</v>
      </c>
      <c r="AB532" s="1" t="n">
        <f aca="false">Y532-Y$1002</f>
        <v>0.8101</v>
      </c>
      <c r="AC532" s="1" t="n">
        <f aca="false">Z532-Z$1002</f>
        <v>-2.3688</v>
      </c>
      <c r="AD532" s="1" t="n">
        <f aca="false">-(AA532+AC532)</f>
        <v>2.1002</v>
      </c>
      <c r="AE532" s="1" t="n">
        <f aca="false">AB532</f>
        <v>0.8101</v>
      </c>
      <c r="AF532" s="1" t="n">
        <f aca="false">AB532+5*0.003</f>
        <v>0.8251</v>
      </c>
      <c r="AH532" s="1" t="n">
        <v>3.6585</v>
      </c>
      <c r="AI532" s="1" t="n">
        <v>0.93052</v>
      </c>
      <c r="AJ532" s="1" t="n">
        <v>2.6792</v>
      </c>
      <c r="AK532" s="1" t="n">
        <f aca="false">AH532-AH$1002</f>
        <v>0.2733</v>
      </c>
      <c r="AL532" s="1" t="n">
        <f aca="false">AI532-AI$1002</f>
        <v>0.82794</v>
      </c>
      <c r="AM532" s="1" t="n">
        <f aca="false">AJ532-AJ$1002</f>
        <v>-2.3758</v>
      </c>
      <c r="AN532" s="1" t="n">
        <f aca="false">-(AK532+AM532)</f>
        <v>2.1025</v>
      </c>
      <c r="AO532" s="1" t="n">
        <f aca="false">AL532</f>
        <v>0.82794</v>
      </c>
      <c r="AP532" s="1" t="n">
        <f aca="false">AL532+10*0.003</f>
        <v>0.85794</v>
      </c>
      <c r="AR532" s="1" t="n">
        <v>3.6577</v>
      </c>
      <c r="AS532" s="1" t="n">
        <v>0.93055</v>
      </c>
      <c r="AT532" s="1" t="n">
        <v>2.6951</v>
      </c>
      <c r="AU532" s="1" t="n">
        <f aca="false">AR532-AR$1002</f>
        <v>0.2821</v>
      </c>
      <c r="AV532" s="1" t="n">
        <f aca="false">AS532-AS$1002</f>
        <v>0.8489</v>
      </c>
      <c r="AW532" s="1" t="n">
        <f aca="false">AT532-AT$1002</f>
        <v>-2.3899</v>
      </c>
      <c r="AX532" s="1" t="n">
        <f aca="false">-(AU532+AW532)</f>
        <v>2.1078</v>
      </c>
      <c r="AY532" s="1" t="n">
        <f aca="false">AV532</f>
        <v>0.8489</v>
      </c>
      <c r="BA532" s="1" t="n">
        <v>3.656</v>
      </c>
      <c r="BB532" s="1" t="n">
        <v>0.93062</v>
      </c>
      <c r="BC532" s="1" t="n">
        <v>2.7322</v>
      </c>
      <c r="BD532" s="1" t="n">
        <f aca="false">BA532-BA$1002</f>
        <v>0.3012</v>
      </c>
      <c r="BE532" s="1" t="n">
        <f aca="false">BB532-BB$1002</f>
        <v>0.869903</v>
      </c>
      <c r="BF532" s="1" t="n">
        <f aca="false">BC532-BC$1002</f>
        <v>-2.4228</v>
      </c>
      <c r="BG532" s="1" t="n">
        <f aca="false">-(BD532+BF532)</f>
        <v>2.1216</v>
      </c>
      <c r="BH532" s="1" t="n">
        <f aca="false">BE532</f>
        <v>0.869903</v>
      </c>
    </row>
    <row r="533" customFormat="false" ht="12.8" hidden="false" customHeight="false" outlineLevel="0" collapsed="false">
      <c r="D533" s="1" t="n">
        <v>3.656</v>
      </c>
      <c r="E533" s="1" t="n">
        <v>0.92604</v>
      </c>
      <c r="F533" s="1" t="n">
        <v>2.732</v>
      </c>
      <c r="G533" s="1" t="n">
        <f aca="false">D533-D$1002</f>
        <v>0.2988</v>
      </c>
      <c r="H533" s="1" t="n">
        <f aca="false">E533-E$1002</f>
        <v>0.894671</v>
      </c>
      <c r="I533" s="1" t="n">
        <f aca="false">F533-F$1002</f>
        <v>-2.413</v>
      </c>
      <c r="J533" s="1" t="n">
        <f aca="false">-(G533+I533)</f>
        <v>2.1142</v>
      </c>
      <c r="K533" s="1" t="n">
        <f aca="false">H533</f>
        <v>0.894671</v>
      </c>
      <c r="L533" s="1" t="n">
        <f aca="false">H533+5*0.003</f>
        <v>0.909671</v>
      </c>
      <c r="M533" s="1"/>
      <c r="N533" s="1" t="n">
        <v>3.659</v>
      </c>
      <c r="O533" s="1" t="n">
        <v>0.9305</v>
      </c>
      <c r="P533" s="1" t="n">
        <v>2.6683</v>
      </c>
      <c r="Q533" s="1" t="n">
        <f aca="false">N533-N$1002</f>
        <v>0.2637</v>
      </c>
      <c r="R533" s="1" t="n">
        <f aca="false">O533-O$1002</f>
        <v>0.78261</v>
      </c>
      <c r="S533" s="1" t="n">
        <f aca="false">P533-P$1002</f>
        <v>-2.3567</v>
      </c>
      <c r="T533" s="1" t="n">
        <f aca="false">-(Q533+S533)</f>
        <v>2.093</v>
      </c>
      <c r="U533" s="1" t="n">
        <f aca="false">R533</f>
        <v>0.78261</v>
      </c>
      <c r="V533" s="1" t="n">
        <f aca="false">R533+5*0.003</f>
        <v>0.79761</v>
      </c>
      <c r="X533" s="1" t="n">
        <v>3.6586</v>
      </c>
      <c r="Y533" s="1" t="n">
        <v>0.93052</v>
      </c>
      <c r="Z533" s="1" t="n">
        <v>2.6762</v>
      </c>
      <c r="AA533" s="1" t="n">
        <f aca="false">X533-X$1002</f>
        <v>0.2684</v>
      </c>
      <c r="AB533" s="1" t="n">
        <f aca="false">Y533-Y$1002</f>
        <v>0.81011</v>
      </c>
      <c r="AC533" s="1" t="n">
        <f aca="false">Z533-Z$1002</f>
        <v>-2.3638</v>
      </c>
      <c r="AD533" s="1" t="n">
        <f aca="false">-(AA533+AC533)</f>
        <v>2.0954</v>
      </c>
      <c r="AE533" s="1" t="n">
        <f aca="false">AB533</f>
        <v>0.81011</v>
      </c>
      <c r="AF533" s="1" t="n">
        <f aca="false">AB533+5*0.003</f>
        <v>0.82511</v>
      </c>
      <c r="AH533" s="1" t="n">
        <v>3.6582</v>
      </c>
      <c r="AI533" s="1" t="n">
        <v>0.93053</v>
      </c>
      <c r="AJ533" s="1" t="n">
        <v>2.6842</v>
      </c>
      <c r="AK533" s="1" t="n">
        <f aca="false">AH533-AH$1002</f>
        <v>0.273</v>
      </c>
      <c r="AL533" s="1" t="n">
        <f aca="false">AI533-AI$1002</f>
        <v>0.82795</v>
      </c>
      <c r="AM533" s="1" t="n">
        <f aca="false">AJ533-AJ$1002</f>
        <v>-2.3708</v>
      </c>
      <c r="AN533" s="1" t="n">
        <f aca="false">-(AK533+AM533)</f>
        <v>2.0978</v>
      </c>
      <c r="AO533" s="1" t="n">
        <f aca="false">AL533</f>
        <v>0.82795</v>
      </c>
      <c r="AP533" s="1" t="n">
        <f aca="false">AL533+10*0.003</f>
        <v>0.85795</v>
      </c>
      <c r="AR533" s="1" t="n">
        <v>3.6575</v>
      </c>
      <c r="AS533" s="1" t="n">
        <v>0.93056</v>
      </c>
      <c r="AT533" s="1" t="n">
        <v>2.7001</v>
      </c>
      <c r="AU533" s="1" t="n">
        <f aca="false">AR533-AR$1002</f>
        <v>0.2819</v>
      </c>
      <c r="AV533" s="1" t="n">
        <f aca="false">AS533-AS$1002</f>
        <v>0.84891</v>
      </c>
      <c r="AW533" s="1" t="n">
        <f aca="false">AT533-AT$1002</f>
        <v>-2.3849</v>
      </c>
      <c r="AX533" s="1" t="n">
        <f aca="false">-(AU533+AW533)</f>
        <v>2.103</v>
      </c>
      <c r="AY533" s="1" t="n">
        <f aca="false">AV533</f>
        <v>0.84891</v>
      </c>
      <c r="BA533" s="1" t="n">
        <v>3.6557</v>
      </c>
      <c r="BB533" s="1" t="n">
        <v>0.93063</v>
      </c>
      <c r="BC533" s="1" t="n">
        <v>2.7373</v>
      </c>
      <c r="BD533" s="1" t="n">
        <f aca="false">BA533-BA$1002</f>
        <v>0.3009</v>
      </c>
      <c r="BE533" s="1" t="n">
        <f aca="false">BB533-BB$1002</f>
        <v>0.869913</v>
      </c>
      <c r="BF533" s="1" t="n">
        <f aca="false">BC533-BC$1002</f>
        <v>-2.4177</v>
      </c>
      <c r="BG533" s="1" t="n">
        <f aca="false">-(BD533+BF533)</f>
        <v>2.1168</v>
      </c>
      <c r="BH533" s="1" t="n">
        <f aca="false">BE533</f>
        <v>0.869913</v>
      </c>
    </row>
    <row r="534" customFormat="false" ht="12.8" hidden="false" customHeight="false" outlineLevel="0" collapsed="false">
      <c r="D534" s="1" t="n">
        <v>3.6558</v>
      </c>
      <c r="E534" s="1" t="n">
        <v>0.92605</v>
      </c>
      <c r="F534" s="1" t="n">
        <v>2.7371</v>
      </c>
      <c r="G534" s="1" t="n">
        <f aca="false">D534-D$1002</f>
        <v>0.2986</v>
      </c>
      <c r="H534" s="1" t="n">
        <f aca="false">E534-E$1002</f>
        <v>0.894681</v>
      </c>
      <c r="I534" s="1" t="n">
        <f aca="false">F534-F$1002</f>
        <v>-2.4079</v>
      </c>
      <c r="J534" s="1" t="n">
        <f aca="false">-(G534+I534)</f>
        <v>2.1093</v>
      </c>
      <c r="K534" s="1" t="n">
        <f aca="false">H534</f>
        <v>0.894681</v>
      </c>
      <c r="L534" s="1" t="n">
        <f aca="false">H534+5*0.003</f>
        <v>0.909681</v>
      </c>
      <c r="M534" s="1"/>
      <c r="N534" s="1" t="n">
        <v>3.6587</v>
      </c>
      <c r="O534" s="1" t="n">
        <v>0.93051</v>
      </c>
      <c r="P534" s="1" t="n">
        <v>2.6733</v>
      </c>
      <c r="Q534" s="1" t="n">
        <f aca="false">N534-N$1002</f>
        <v>0.2634</v>
      </c>
      <c r="R534" s="1" t="n">
        <f aca="false">O534-O$1002</f>
        <v>0.78262</v>
      </c>
      <c r="S534" s="1" t="n">
        <f aca="false">P534-P$1002</f>
        <v>-2.3517</v>
      </c>
      <c r="T534" s="1" t="n">
        <f aca="false">-(Q534+S534)</f>
        <v>2.0883</v>
      </c>
      <c r="U534" s="1" t="n">
        <f aca="false">R534</f>
        <v>0.78262</v>
      </c>
      <c r="V534" s="1" t="n">
        <f aca="false">R534+5*0.003</f>
        <v>0.79762</v>
      </c>
      <c r="X534" s="1" t="n">
        <v>3.6584</v>
      </c>
      <c r="Y534" s="1" t="n">
        <v>0.93053</v>
      </c>
      <c r="Z534" s="1" t="n">
        <v>2.6813</v>
      </c>
      <c r="AA534" s="1" t="n">
        <f aca="false">X534-X$1002</f>
        <v>0.2682</v>
      </c>
      <c r="AB534" s="1" t="n">
        <f aca="false">Y534-Y$1002</f>
        <v>0.81012</v>
      </c>
      <c r="AC534" s="1" t="n">
        <f aca="false">Z534-Z$1002</f>
        <v>-2.3587</v>
      </c>
      <c r="AD534" s="1" t="n">
        <f aca="false">-(AA534+AC534)</f>
        <v>2.0905</v>
      </c>
      <c r="AE534" s="1" t="n">
        <f aca="false">AB534</f>
        <v>0.81012</v>
      </c>
      <c r="AF534" s="1" t="n">
        <f aca="false">AB534+5*0.003</f>
        <v>0.82512</v>
      </c>
      <c r="AH534" s="1" t="n">
        <v>3.658</v>
      </c>
      <c r="AI534" s="1" t="n">
        <v>0.93054</v>
      </c>
      <c r="AJ534" s="1" t="n">
        <v>2.6893</v>
      </c>
      <c r="AK534" s="1" t="n">
        <f aca="false">AH534-AH$1002</f>
        <v>0.2728</v>
      </c>
      <c r="AL534" s="1" t="n">
        <f aca="false">AI534-AI$1002</f>
        <v>0.82796</v>
      </c>
      <c r="AM534" s="1" t="n">
        <f aca="false">AJ534-AJ$1002</f>
        <v>-2.3657</v>
      </c>
      <c r="AN534" s="1" t="n">
        <f aca="false">-(AK534+AM534)</f>
        <v>2.0929</v>
      </c>
      <c r="AO534" s="1" t="n">
        <f aca="false">AL534</f>
        <v>0.82796</v>
      </c>
      <c r="AP534" s="1" t="n">
        <f aca="false">AL534+10*0.003</f>
        <v>0.85796</v>
      </c>
      <c r="AR534" s="1" t="n">
        <v>3.6572</v>
      </c>
      <c r="AS534" s="1" t="n">
        <v>0.93057</v>
      </c>
      <c r="AT534" s="1" t="n">
        <v>2.7052</v>
      </c>
      <c r="AU534" s="1" t="n">
        <f aca="false">AR534-AR$1002</f>
        <v>0.2816</v>
      </c>
      <c r="AV534" s="1" t="n">
        <f aca="false">AS534-AS$1002</f>
        <v>0.84892</v>
      </c>
      <c r="AW534" s="1" t="n">
        <f aca="false">AT534-AT$1002</f>
        <v>-2.3798</v>
      </c>
      <c r="AX534" s="1" t="n">
        <f aca="false">-(AU534+AW534)</f>
        <v>2.0982</v>
      </c>
      <c r="AY534" s="1" t="n">
        <f aca="false">AV534</f>
        <v>0.84892</v>
      </c>
      <c r="BA534" s="1" t="n">
        <v>3.6555</v>
      </c>
      <c r="BB534" s="1" t="n">
        <v>0.93064</v>
      </c>
      <c r="BC534" s="1" t="n">
        <v>2.7425</v>
      </c>
      <c r="BD534" s="1" t="n">
        <f aca="false">BA534-BA$1002</f>
        <v>0.3007</v>
      </c>
      <c r="BE534" s="1" t="n">
        <f aca="false">BB534-BB$1002</f>
        <v>0.869923</v>
      </c>
      <c r="BF534" s="1" t="n">
        <f aca="false">BC534-BC$1002</f>
        <v>-2.4125</v>
      </c>
      <c r="BG534" s="1" t="n">
        <f aca="false">-(BD534+BF534)</f>
        <v>2.1118</v>
      </c>
      <c r="BH534" s="1" t="n">
        <f aca="false">BE534</f>
        <v>0.869923</v>
      </c>
    </row>
    <row r="535" customFormat="false" ht="12.8" hidden="false" customHeight="false" outlineLevel="0" collapsed="false">
      <c r="D535" s="1" t="n">
        <v>3.6555</v>
      </c>
      <c r="E535" s="1" t="n">
        <v>0.92606</v>
      </c>
      <c r="F535" s="1" t="n">
        <v>2.7423</v>
      </c>
      <c r="G535" s="1" t="n">
        <f aca="false">D535-D$1002</f>
        <v>0.2983</v>
      </c>
      <c r="H535" s="1" t="n">
        <f aca="false">E535-E$1002</f>
        <v>0.894691</v>
      </c>
      <c r="I535" s="1" t="n">
        <f aca="false">F535-F$1002</f>
        <v>-2.4027</v>
      </c>
      <c r="J535" s="1" t="n">
        <f aca="false">-(G535+I535)</f>
        <v>2.1044</v>
      </c>
      <c r="K535" s="1" t="n">
        <f aca="false">H535</f>
        <v>0.894691</v>
      </c>
      <c r="L535" s="1" t="n">
        <f aca="false">H535+5*0.003</f>
        <v>0.909691</v>
      </c>
      <c r="M535" s="1"/>
      <c r="N535" s="1" t="n">
        <v>3.6585</v>
      </c>
      <c r="O535" s="1" t="n">
        <v>0.93052</v>
      </c>
      <c r="P535" s="1" t="n">
        <v>2.6783</v>
      </c>
      <c r="Q535" s="1" t="n">
        <f aca="false">N535-N$1002</f>
        <v>0.2632</v>
      </c>
      <c r="R535" s="1" t="n">
        <f aca="false">O535-O$1002</f>
        <v>0.78263</v>
      </c>
      <c r="S535" s="1" t="n">
        <f aca="false">P535-P$1002</f>
        <v>-2.3467</v>
      </c>
      <c r="T535" s="1" t="n">
        <f aca="false">-(Q535+S535)</f>
        <v>2.0835</v>
      </c>
      <c r="U535" s="1" t="n">
        <f aca="false">R535</f>
        <v>0.78263</v>
      </c>
      <c r="V535" s="1" t="n">
        <f aca="false">R535+5*0.003</f>
        <v>0.79763</v>
      </c>
      <c r="X535" s="1" t="n">
        <v>3.6581</v>
      </c>
      <c r="Y535" s="1" t="n">
        <v>0.93053</v>
      </c>
      <c r="Z535" s="1" t="n">
        <v>2.6863</v>
      </c>
      <c r="AA535" s="1" t="n">
        <f aca="false">X535-X$1002</f>
        <v>0.2679</v>
      </c>
      <c r="AB535" s="1" t="n">
        <f aca="false">Y535-Y$1002</f>
        <v>0.81012</v>
      </c>
      <c r="AC535" s="1" t="n">
        <f aca="false">Z535-Z$1002</f>
        <v>-2.3537</v>
      </c>
      <c r="AD535" s="1" t="n">
        <f aca="false">-(AA535+AC535)</f>
        <v>2.0858</v>
      </c>
      <c r="AE535" s="1" t="n">
        <f aca="false">AB535</f>
        <v>0.81012</v>
      </c>
      <c r="AF535" s="1" t="n">
        <f aca="false">AB535+5*0.003</f>
        <v>0.82512</v>
      </c>
      <c r="AH535" s="1" t="n">
        <v>3.6577</v>
      </c>
      <c r="AI535" s="1" t="n">
        <v>0.93055</v>
      </c>
      <c r="AJ535" s="1" t="n">
        <v>2.6943</v>
      </c>
      <c r="AK535" s="1" t="n">
        <f aca="false">AH535-AH$1002</f>
        <v>0.2725</v>
      </c>
      <c r="AL535" s="1" t="n">
        <f aca="false">AI535-AI$1002</f>
        <v>0.82797</v>
      </c>
      <c r="AM535" s="1" t="n">
        <f aca="false">AJ535-AJ$1002</f>
        <v>-2.3607</v>
      </c>
      <c r="AN535" s="1" t="n">
        <f aca="false">-(AK535+AM535)</f>
        <v>2.0882</v>
      </c>
      <c r="AO535" s="1" t="n">
        <f aca="false">AL535</f>
        <v>0.82797</v>
      </c>
      <c r="AP535" s="1" t="n">
        <f aca="false">AL535+10*0.003</f>
        <v>0.85797</v>
      </c>
      <c r="AR535" s="1" t="n">
        <v>3.657</v>
      </c>
      <c r="AS535" s="1" t="n">
        <v>0.93058</v>
      </c>
      <c r="AT535" s="1" t="n">
        <v>2.7103</v>
      </c>
      <c r="AU535" s="1" t="n">
        <f aca="false">AR535-AR$1002</f>
        <v>0.2814</v>
      </c>
      <c r="AV535" s="1" t="n">
        <f aca="false">AS535-AS$1002</f>
        <v>0.84893</v>
      </c>
      <c r="AW535" s="1" t="n">
        <f aca="false">AT535-AT$1002</f>
        <v>-2.3747</v>
      </c>
      <c r="AX535" s="1" t="n">
        <f aca="false">-(AU535+AW535)</f>
        <v>2.0933</v>
      </c>
      <c r="AY535" s="1" t="n">
        <f aca="false">AV535</f>
        <v>0.84893</v>
      </c>
      <c r="BA535" s="1" t="n">
        <v>3.6553</v>
      </c>
      <c r="BB535" s="1" t="n">
        <v>0.93065</v>
      </c>
      <c r="BC535" s="1" t="n">
        <v>2.7476</v>
      </c>
      <c r="BD535" s="1" t="n">
        <f aca="false">BA535-BA$1002</f>
        <v>0.3005</v>
      </c>
      <c r="BE535" s="1" t="n">
        <f aca="false">BB535-BB$1002</f>
        <v>0.869933</v>
      </c>
      <c r="BF535" s="1" t="n">
        <f aca="false">BC535-BC$1002</f>
        <v>-2.4074</v>
      </c>
      <c r="BG535" s="1" t="n">
        <f aca="false">-(BD535+BF535)</f>
        <v>2.1069</v>
      </c>
      <c r="BH535" s="1" t="n">
        <f aca="false">BE535</f>
        <v>0.869933</v>
      </c>
    </row>
    <row r="536" customFormat="false" ht="12.8" hidden="false" customHeight="false" outlineLevel="0" collapsed="false">
      <c r="D536" s="1" t="n">
        <v>3.6553</v>
      </c>
      <c r="E536" s="1" t="n">
        <v>0.92607</v>
      </c>
      <c r="F536" s="1" t="n">
        <v>2.7474</v>
      </c>
      <c r="G536" s="1" t="n">
        <f aca="false">D536-D$1002</f>
        <v>0.2981</v>
      </c>
      <c r="H536" s="1" t="n">
        <f aca="false">E536-E$1002</f>
        <v>0.894701</v>
      </c>
      <c r="I536" s="1" t="n">
        <f aca="false">F536-F$1002</f>
        <v>-2.3976</v>
      </c>
      <c r="J536" s="1" t="n">
        <f aca="false">-(G536+I536)</f>
        <v>2.0995</v>
      </c>
      <c r="K536" s="1" t="n">
        <f aca="false">H536</f>
        <v>0.894701</v>
      </c>
      <c r="L536" s="1" t="n">
        <f aca="false">H536+5*0.003</f>
        <v>0.909701</v>
      </c>
      <c r="M536" s="1"/>
      <c r="N536" s="1" t="n">
        <v>3.6583</v>
      </c>
      <c r="O536" s="1" t="n">
        <v>0.93053</v>
      </c>
      <c r="P536" s="1" t="n">
        <v>2.6834</v>
      </c>
      <c r="Q536" s="1" t="n">
        <f aca="false">N536-N$1002</f>
        <v>0.263</v>
      </c>
      <c r="R536" s="1" t="n">
        <f aca="false">O536-O$1002</f>
        <v>0.78264</v>
      </c>
      <c r="S536" s="1" t="n">
        <f aca="false">P536-P$1002</f>
        <v>-2.3416</v>
      </c>
      <c r="T536" s="1" t="n">
        <f aca="false">-(Q536+S536)</f>
        <v>2.0786</v>
      </c>
      <c r="U536" s="1" t="n">
        <f aca="false">R536</f>
        <v>0.78264</v>
      </c>
      <c r="V536" s="1" t="n">
        <f aca="false">R536+5*0.003</f>
        <v>0.79764</v>
      </c>
      <c r="X536" s="1" t="n">
        <v>3.6579</v>
      </c>
      <c r="Y536" s="1" t="n">
        <v>0.93054</v>
      </c>
      <c r="Z536" s="1" t="n">
        <v>2.6914</v>
      </c>
      <c r="AA536" s="1" t="n">
        <f aca="false">X536-X$1002</f>
        <v>0.2677</v>
      </c>
      <c r="AB536" s="1" t="n">
        <f aca="false">Y536-Y$1002</f>
        <v>0.81013</v>
      </c>
      <c r="AC536" s="1" t="n">
        <f aca="false">Z536-Z$1002</f>
        <v>-2.3486</v>
      </c>
      <c r="AD536" s="1" t="n">
        <f aca="false">-(AA536+AC536)</f>
        <v>2.0809</v>
      </c>
      <c r="AE536" s="1" t="n">
        <f aca="false">AB536</f>
        <v>0.81013</v>
      </c>
      <c r="AF536" s="1" t="n">
        <f aca="false">AB536+5*0.003</f>
        <v>0.82513</v>
      </c>
      <c r="AH536" s="1" t="n">
        <v>3.6575</v>
      </c>
      <c r="AI536" s="1" t="n">
        <v>0.93056</v>
      </c>
      <c r="AJ536" s="1" t="n">
        <v>2.6994</v>
      </c>
      <c r="AK536" s="1" t="n">
        <f aca="false">AH536-AH$1002</f>
        <v>0.2723</v>
      </c>
      <c r="AL536" s="1" t="n">
        <f aca="false">AI536-AI$1002</f>
        <v>0.82798</v>
      </c>
      <c r="AM536" s="1" t="n">
        <f aca="false">AJ536-AJ$1002</f>
        <v>-2.3556</v>
      </c>
      <c r="AN536" s="1" t="n">
        <f aca="false">-(AK536+AM536)</f>
        <v>2.0833</v>
      </c>
      <c r="AO536" s="1" t="n">
        <f aca="false">AL536</f>
        <v>0.82798</v>
      </c>
      <c r="AP536" s="1" t="n">
        <f aca="false">AL536+10*0.003</f>
        <v>0.85798</v>
      </c>
      <c r="AR536" s="1" t="n">
        <v>3.6568</v>
      </c>
      <c r="AS536" s="1" t="n">
        <v>0.93059</v>
      </c>
      <c r="AT536" s="1" t="n">
        <v>2.7154</v>
      </c>
      <c r="AU536" s="1" t="n">
        <f aca="false">AR536-AR$1002</f>
        <v>0.2812</v>
      </c>
      <c r="AV536" s="1" t="n">
        <f aca="false">AS536-AS$1002</f>
        <v>0.84894</v>
      </c>
      <c r="AW536" s="1" t="n">
        <f aca="false">AT536-AT$1002</f>
        <v>-2.3696</v>
      </c>
      <c r="AX536" s="1" t="n">
        <f aca="false">-(AU536+AW536)</f>
        <v>2.0884</v>
      </c>
      <c r="AY536" s="1" t="n">
        <f aca="false">AV536</f>
        <v>0.84894</v>
      </c>
      <c r="BA536" s="1" t="n">
        <v>3.655</v>
      </c>
      <c r="BB536" s="1" t="n">
        <v>0.93066</v>
      </c>
      <c r="BC536" s="1" t="n">
        <v>2.7528</v>
      </c>
      <c r="BD536" s="1" t="n">
        <f aca="false">BA536-BA$1002</f>
        <v>0.3002</v>
      </c>
      <c r="BE536" s="1" t="n">
        <f aca="false">BB536-BB$1002</f>
        <v>0.869943</v>
      </c>
      <c r="BF536" s="1" t="n">
        <f aca="false">BC536-BC$1002</f>
        <v>-2.4022</v>
      </c>
      <c r="BG536" s="1" t="n">
        <f aca="false">-(BD536+BF536)</f>
        <v>2.102</v>
      </c>
      <c r="BH536" s="1" t="n">
        <f aca="false">BE536</f>
        <v>0.869943</v>
      </c>
    </row>
    <row r="537" customFormat="false" ht="12.8" hidden="false" customHeight="false" outlineLevel="0" collapsed="false">
      <c r="D537" s="1" t="n">
        <v>3.6551</v>
      </c>
      <c r="E537" s="1" t="n">
        <v>0.92608</v>
      </c>
      <c r="F537" s="1" t="n">
        <v>2.7526</v>
      </c>
      <c r="G537" s="1" t="n">
        <f aca="false">D537-D$1002</f>
        <v>0.2979</v>
      </c>
      <c r="H537" s="1" t="n">
        <f aca="false">E537-E$1002</f>
        <v>0.894711</v>
      </c>
      <c r="I537" s="1" t="n">
        <f aca="false">F537-F$1002</f>
        <v>-2.3924</v>
      </c>
      <c r="J537" s="1" t="n">
        <f aca="false">-(G537+I537)</f>
        <v>2.0945</v>
      </c>
      <c r="K537" s="1" t="n">
        <f aca="false">H537</f>
        <v>0.894711</v>
      </c>
      <c r="L537" s="1" t="n">
        <f aca="false">H537+5*0.003</f>
        <v>0.909711</v>
      </c>
      <c r="M537" s="1"/>
      <c r="N537" s="1" t="n">
        <v>3.658</v>
      </c>
      <c r="O537" s="1" t="n">
        <v>0.93054</v>
      </c>
      <c r="P537" s="1" t="n">
        <v>2.6884</v>
      </c>
      <c r="Q537" s="1" t="n">
        <f aca="false">N537-N$1002</f>
        <v>0.2627</v>
      </c>
      <c r="R537" s="1" t="n">
        <f aca="false">O537-O$1002</f>
        <v>0.78265</v>
      </c>
      <c r="S537" s="1" t="n">
        <f aca="false">P537-P$1002</f>
        <v>-2.3366</v>
      </c>
      <c r="T537" s="1" t="n">
        <f aca="false">-(Q537+S537)</f>
        <v>2.0739</v>
      </c>
      <c r="U537" s="1" t="n">
        <f aca="false">R537</f>
        <v>0.78265</v>
      </c>
      <c r="V537" s="1" t="n">
        <f aca="false">R537+5*0.003</f>
        <v>0.79765</v>
      </c>
      <c r="X537" s="1" t="n">
        <v>3.6577</v>
      </c>
      <c r="Y537" s="1" t="n">
        <v>0.93055</v>
      </c>
      <c r="Z537" s="1" t="n">
        <v>2.6964</v>
      </c>
      <c r="AA537" s="1" t="n">
        <f aca="false">X537-X$1002</f>
        <v>0.2675</v>
      </c>
      <c r="AB537" s="1" t="n">
        <f aca="false">Y537-Y$1002</f>
        <v>0.81014</v>
      </c>
      <c r="AC537" s="1" t="n">
        <f aca="false">Z537-Z$1002</f>
        <v>-2.3436</v>
      </c>
      <c r="AD537" s="1" t="n">
        <f aca="false">-(AA537+AC537)</f>
        <v>2.0761</v>
      </c>
      <c r="AE537" s="1" t="n">
        <f aca="false">AB537</f>
        <v>0.81014</v>
      </c>
      <c r="AF537" s="1" t="n">
        <f aca="false">AB537+5*0.003</f>
        <v>0.82514</v>
      </c>
      <c r="AH537" s="1" t="n">
        <v>3.6573</v>
      </c>
      <c r="AI537" s="1" t="n">
        <v>0.93057</v>
      </c>
      <c r="AJ537" s="1" t="n">
        <v>2.7044</v>
      </c>
      <c r="AK537" s="1" t="n">
        <f aca="false">AH537-AH$1002</f>
        <v>0.2721</v>
      </c>
      <c r="AL537" s="1" t="n">
        <f aca="false">AI537-AI$1002</f>
        <v>0.82799</v>
      </c>
      <c r="AM537" s="1" t="n">
        <f aca="false">AJ537-AJ$1002</f>
        <v>-2.3506</v>
      </c>
      <c r="AN537" s="1" t="n">
        <f aca="false">-(AK537+AM537)</f>
        <v>2.0785</v>
      </c>
      <c r="AO537" s="1" t="n">
        <f aca="false">AL537</f>
        <v>0.82799</v>
      </c>
      <c r="AP537" s="1" t="n">
        <f aca="false">AL537+10*0.003</f>
        <v>0.85799</v>
      </c>
      <c r="AR537" s="1" t="n">
        <v>3.6565</v>
      </c>
      <c r="AS537" s="1" t="n">
        <v>0.9306</v>
      </c>
      <c r="AT537" s="1" t="n">
        <v>2.7205</v>
      </c>
      <c r="AU537" s="1" t="n">
        <f aca="false">AR537-AR$1002</f>
        <v>0.2809</v>
      </c>
      <c r="AV537" s="1" t="n">
        <f aca="false">AS537-AS$1002</f>
        <v>0.84895</v>
      </c>
      <c r="AW537" s="1" t="n">
        <f aca="false">AT537-AT$1002</f>
        <v>-2.3645</v>
      </c>
      <c r="AX537" s="1" t="n">
        <f aca="false">-(AU537+AW537)</f>
        <v>2.0836</v>
      </c>
      <c r="AY537" s="1" t="n">
        <f aca="false">AV537</f>
        <v>0.84895</v>
      </c>
      <c r="BA537" s="1" t="n">
        <v>3.6548</v>
      </c>
      <c r="BB537" s="1" t="n">
        <v>0.93067</v>
      </c>
      <c r="BC537" s="1" t="n">
        <v>2.7579</v>
      </c>
      <c r="BD537" s="1" t="n">
        <f aca="false">BA537-BA$1002</f>
        <v>0.3</v>
      </c>
      <c r="BE537" s="1" t="n">
        <f aca="false">BB537-BB$1002</f>
        <v>0.869953</v>
      </c>
      <c r="BF537" s="1" t="n">
        <f aca="false">BC537-BC$1002</f>
        <v>-2.3971</v>
      </c>
      <c r="BG537" s="1" t="n">
        <f aca="false">-(BD537+BF537)</f>
        <v>2.0971</v>
      </c>
      <c r="BH537" s="1" t="n">
        <f aca="false">BE537</f>
        <v>0.869953</v>
      </c>
    </row>
    <row r="538" customFormat="false" ht="12.8" hidden="false" customHeight="false" outlineLevel="0" collapsed="false">
      <c r="D538" s="1" t="n">
        <v>3.6548</v>
      </c>
      <c r="E538" s="1" t="n">
        <v>0.92609</v>
      </c>
      <c r="F538" s="1" t="n">
        <v>2.7577</v>
      </c>
      <c r="G538" s="1" t="n">
        <f aca="false">D538-D$1002</f>
        <v>0.2976</v>
      </c>
      <c r="H538" s="1" t="n">
        <f aca="false">E538-E$1002</f>
        <v>0.894721</v>
      </c>
      <c r="I538" s="1" t="n">
        <f aca="false">F538-F$1002</f>
        <v>-2.3873</v>
      </c>
      <c r="J538" s="1" t="n">
        <f aca="false">-(G538+I538)</f>
        <v>2.0897</v>
      </c>
      <c r="K538" s="1" t="n">
        <f aca="false">H538</f>
        <v>0.894721</v>
      </c>
      <c r="L538" s="1" t="n">
        <f aca="false">H538+5*0.003</f>
        <v>0.909721</v>
      </c>
      <c r="M538" s="1"/>
      <c r="N538" s="1" t="n">
        <v>3.6578</v>
      </c>
      <c r="O538" s="1" t="n">
        <v>0.93055</v>
      </c>
      <c r="P538" s="1" t="n">
        <v>2.6934</v>
      </c>
      <c r="Q538" s="1" t="n">
        <f aca="false">N538-N$1002</f>
        <v>0.2625</v>
      </c>
      <c r="R538" s="1" t="n">
        <f aca="false">O538-O$1002</f>
        <v>0.78266</v>
      </c>
      <c r="S538" s="1" t="n">
        <f aca="false">P538-P$1002</f>
        <v>-2.3316</v>
      </c>
      <c r="T538" s="1" t="n">
        <f aca="false">-(Q538+S538)</f>
        <v>2.0691</v>
      </c>
      <c r="U538" s="1" t="n">
        <f aca="false">R538</f>
        <v>0.78266</v>
      </c>
      <c r="V538" s="1" t="n">
        <f aca="false">R538+5*0.003</f>
        <v>0.79766</v>
      </c>
      <c r="X538" s="1" t="n">
        <v>3.6574</v>
      </c>
      <c r="Y538" s="1" t="n">
        <v>0.93056</v>
      </c>
      <c r="Z538" s="1" t="n">
        <v>2.7014</v>
      </c>
      <c r="AA538" s="1" t="n">
        <f aca="false">X538-X$1002</f>
        <v>0.2672</v>
      </c>
      <c r="AB538" s="1" t="n">
        <f aca="false">Y538-Y$1002</f>
        <v>0.81015</v>
      </c>
      <c r="AC538" s="1" t="n">
        <f aca="false">Z538-Z$1002</f>
        <v>-2.3386</v>
      </c>
      <c r="AD538" s="1" t="n">
        <f aca="false">-(AA538+AC538)</f>
        <v>2.0714</v>
      </c>
      <c r="AE538" s="1" t="n">
        <f aca="false">AB538</f>
        <v>0.81015</v>
      </c>
      <c r="AF538" s="1" t="n">
        <f aca="false">AB538+5*0.003</f>
        <v>0.82515</v>
      </c>
      <c r="AH538" s="1" t="n">
        <v>3.657</v>
      </c>
      <c r="AI538" s="1" t="n">
        <v>0.93058</v>
      </c>
      <c r="AJ538" s="1" t="n">
        <v>2.7095</v>
      </c>
      <c r="AK538" s="1" t="n">
        <f aca="false">AH538-AH$1002</f>
        <v>0.2718</v>
      </c>
      <c r="AL538" s="1" t="n">
        <f aca="false">AI538-AI$1002</f>
        <v>0.828</v>
      </c>
      <c r="AM538" s="1" t="n">
        <f aca="false">AJ538-AJ$1002</f>
        <v>-2.3455</v>
      </c>
      <c r="AN538" s="1" t="n">
        <f aca="false">-(AK538+AM538)</f>
        <v>2.0737</v>
      </c>
      <c r="AO538" s="1" t="n">
        <f aca="false">AL538</f>
        <v>0.828</v>
      </c>
      <c r="AP538" s="1" t="n">
        <f aca="false">AL538+10*0.003</f>
        <v>0.858</v>
      </c>
      <c r="AR538" s="1" t="n">
        <v>3.6563</v>
      </c>
      <c r="AS538" s="1" t="n">
        <v>0.93061</v>
      </c>
      <c r="AT538" s="1" t="n">
        <v>2.7256</v>
      </c>
      <c r="AU538" s="1" t="n">
        <f aca="false">AR538-AR$1002</f>
        <v>0.2807</v>
      </c>
      <c r="AV538" s="1" t="n">
        <f aca="false">AS538-AS$1002</f>
        <v>0.84896</v>
      </c>
      <c r="AW538" s="1" t="n">
        <f aca="false">AT538-AT$1002</f>
        <v>-2.3594</v>
      </c>
      <c r="AX538" s="1" t="n">
        <f aca="false">-(AU538+AW538)</f>
        <v>2.0787</v>
      </c>
      <c r="AY538" s="1" t="n">
        <f aca="false">AV538</f>
        <v>0.84896</v>
      </c>
      <c r="BA538" s="1" t="n">
        <v>3.6545</v>
      </c>
      <c r="BB538" s="1" t="n">
        <v>0.93068</v>
      </c>
      <c r="BC538" s="1" t="n">
        <v>2.7631</v>
      </c>
      <c r="BD538" s="1" t="n">
        <f aca="false">BA538-BA$1002</f>
        <v>0.2997</v>
      </c>
      <c r="BE538" s="1" t="n">
        <f aca="false">BB538-BB$1002</f>
        <v>0.869963</v>
      </c>
      <c r="BF538" s="1" t="n">
        <f aca="false">BC538-BC$1002</f>
        <v>-2.3919</v>
      </c>
      <c r="BG538" s="1" t="n">
        <f aca="false">-(BD538+BF538)</f>
        <v>2.0922</v>
      </c>
      <c r="BH538" s="1" t="n">
        <f aca="false">BE538</f>
        <v>0.869963</v>
      </c>
    </row>
    <row r="539" customFormat="false" ht="12.8" hidden="false" customHeight="false" outlineLevel="0" collapsed="false">
      <c r="D539" s="1" t="n">
        <v>3.6546</v>
      </c>
      <c r="E539" s="1" t="n">
        <v>0.9261</v>
      </c>
      <c r="F539" s="1" t="n">
        <v>2.7629</v>
      </c>
      <c r="G539" s="1" t="n">
        <f aca="false">D539-D$1002</f>
        <v>0.2974</v>
      </c>
      <c r="H539" s="1" t="n">
        <f aca="false">E539-E$1002</f>
        <v>0.894731</v>
      </c>
      <c r="I539" s="1" t="n">
        <f aca="false">F539-F$1002</f>
        <v>-2.3821</v>
      </c>
      <c r="J539" s="1" t="n">
        <f aca="false">-(G539+I539)</f>
        <v>2.0847</v>
      </c>
      <c r="K539" s="1" t="n">
        <f aca="false">H539</f>
        <v>0.894731</v>
      </c>
      <c r="L539" s="1" t="n">
        <f aca="false">H539+5*0.003</f>
        <v>0.909731</v>
      </c>
      <c r="M539" s="1"/>
      <c r="N539" s="1" t="n">
        <v>3.6576</v>
      </c>
      <c r="O539" s="1" t="n">
        <v>0.93056</v>
      </c>
      <c r="P539" s="1" t="n">
        <v>2.6984</v>
      </c>
      <c r="Q539" s="1" t="n">
        <f aca="false">N539-N$1002</f>
        <v>0.2623</v>
      </c>
      <c r="R539" s="1" t="n">
        <f aca="false">O539-O$1002</f>
        <v>0.78267</v>
      </c>
      <c r="S539" s="1" t="n">
        <f aca="false">P539-P$1002</f>
        <v>-2.3266</v>
      </c>
      <c r="T539" s="1" t="n">
        <f aca="false">-(Q539+S539)</f>
        <v>2.0643</v>
      </c>
      <c r="U539" s="1" t="n">
        <f aca="false">R539</f>
        <v>0.78267</v>
      </c>
      <c r="V539" s="1" t="n">
        <f aca="false">R539+5*0.003</f>
        <v>0.79767</v>
      </c>
      <c r="X539" s="1" t="n">
        <v>3.6572</v>
      </c>
      <c r="Y539" s="1" t="n">
        <v>0.93057</v>
      </c>
      <c r="Z539" s="1" t="n">
        <v>2.7065</v>
      </c>
      <c r="AA539" s="1" t="n">
        <f aca="false">X539-X$1002</f>
        <v>0.267</v>
      </c>
      <c r="AB539" s="1" t="n">
        <f aca="false">Y539-Y$1002</f>
        <v>0.81016</v>
      </c>
      <c r="AC539" s="1" t="n">
        <f aca="false">Z539-Z$1002</f>
        <v>-2.3335</v>
      </c>
      <c r="AD539" s="1" t="n">
        <f aca="false">-(AA539+AC539)</f>
        <v>2.0665</v>
      </c>
      <c r="AE539" s="1" t="n">
        <f aca="false">AB539</f>
        <v>0.81016</v>
      </c>
      <c r="AF539" s="1" t="n">
        <f aca="false">AB539+5*0.003</f>
        <v>0.82516</v>
      </c>
      <c r="AH539" s="1" t="n">
        <v>3.6568</v>
      </c>
      <c r="AI539" s="1" t="n">
        <v>0.93059</v>
      </c>
      <c r="AJ539" s="1" t="n">
        <v>2.7145</v>
      </c>
      <c r="AK539" s="1" t="n">
        <f aca="false">AH539-AH$1002</f>
        <v>0.2716</v>
      </c>
      <c r="AL539" s="1" t="n">
        <f aca="false">AI539-AI$1002</f>
        <v>0.82801</v>
      </c>
      <c r="AM539" s="1" t="n">
        <f aca="false">AJ539-AJ$1002</f>
        <v>-2.3405</v>
      </c>
      <c r="AN539" s="1" t="n">
        <f aca="false">-(AK539+AM539)</f>
        <v>2.0689</v>
      </c>
      <c r="AO539" s="1" t="n">
        <f aca="false">AL539</f>
        <v>0.82801</v>
      </c>
      <c r="AP539" s="1" t="n">
        <f aca="false">AL539+10*0.003</f>
        <v>0.85801</v>
      </c>
      <c r="AR539" s="1" t="n">
        <v>3.6561</v>
      </c>
      <c r="AS539" s="1" t="n">
        <v>0.93062</v>
      </c>
      <c r="AT539" s="1" t="n">
        <v>2.7306</v>
      </c>
      <c r="AU539" s="1" t="n">
        <f aca="false">AR539-AR$1002</f>
        <v>0.2805</v>
      </c>
      <c r="AV539" s="1" t="n">
        <f aca="false">AS539-AS$1002</f>
        <v>0.84897</v>
      </c>
      <c r="AW539" s="1" t="n">
        <f aca="false">AT539-AT$1002</f>
        <v>-2.3544</v>
      </c>
      <c r="AX539" s="1" t="n">
        <f aca="false">-(AU539+AW539)</f>
        <v>2.0739</v>
      </c>
      <c r="AY539" s="1" t="n">
        <f aca="false">AV539</f>
        <v>0.84897</v>
      </c>
      <c r="BA539" s="1" t="n">
        <v>3.6543</v>
      </c>
      <c r="BB539" s="1" t="n">
        <v>0.93069</v>
      </c>
      <c r="BC539" s="1" t="n">
        <v>2.7682</v>
      </c>
      <c r="BD539" s="1" t="n">
        <f aca="false">BA539-BA$1002</f>
        <v>0.2995</v>
      </c>
      <c r="BE539" s="1" t="n">
        <f aca="false">BB539-BB$1002</f>
        <v>0.869973</v>
      </c>
      <c r="BF539" s="1" t="n">
        <f aca="false">BC539-BC$1002</f>
        <v>-2.3868</v>
      </c>
      <c r="BG539" s="1" t="n">
        <f aca="false">-(BD539+BF539)</f>
        <v>2.0873</v>
      </c>
      <c r="BH539" s="1" t="n">
        <f aca="false">BE539</f>
        <v>0.869973</v>
      </c>
    </row>
    <row r="540" customFormat="false" ht="12.8" hidden="false" customHeight="false" outlineLevel="0" collapsed="false">
      <c r="D540" s="1" t="n">
        <v>3.6543</v>
      </c>
      <c r="E540" s="1" t="n">
        <v>0.92611</v>
      </c>
      <c r="F540" s="1" t="n">
        <v>2.768</v>
      </c>
      <c r="G540" s="1" t="n">
        <f aca="false">D540-D$1002</f>
        <v>0.2971</v>
      </c>
      <c r="H540" s="1" t="n">
        <f aca="false">E540-E$1002</f>
        <v>0.894741</v>
      </c>
      <c r="I540" s="1" t="n">
        <f aca="false">F540-F$1002</f>
        <v>-2.377</v>
      </c>
      <c r="J540" s="1" t="n">
        <f aca="false">-(G540+I540)</f>
        <v>2.0799</v>
      </c>
      <c r="K540" s="1" t="n">
        <f aca="false">H540</f>
        <v>0.894741</v>
      </c>
      <c r="L540" s="1" t="n">
        <f aca="false">H540+5*0.003</f>
        <v>0.909741</v>
      </c>
      <c r="M540" s="1"/>
      <c r="N540" s="1" t="n">
        <v>3.6573</v>
      </c>
      <c r="O540" s="1" t="n">
        <v>0.93057</v>
      </c>
      <c r="P540" s="1" t="n">
        <v>2.7034</v>
      </c>
      <c r="Q540" s="1" t="n">
        <f aca="false">N540-N$1002</f>
        <v>0.262</v>
      </c>
      <c r="R540" s="1" t="n">
        <f aca="false">O540-O$1002</f>
        <v>0.78268</v>
      </c>
      <c r="S540" s="1" t="n">
        <f aca="false">P540-P$1002</f>
        <v>-2.3216</v>
      </c>
      <c r="T540" s="1" t="n">
        <f aca="false">-(Q540+S540)</f>
        <v>2.0596</v>
      </c>
      <c r="U540" s="1" t="n">
        <f aca="false">R540</f>
        <v>0.78268</v>
      </c>
      <c r="V540" s="1" t="n">
        <f aca="false">R540+5*0.003</f>
        <v>0.79768</v>
      </c>
      <c r="X540" s="1" t="n">
        <v>3.657</v>
      </c>
      <c r="Y540" s="1" t="n">
        <v>0.93058</v>
      </c>
      <c r="Z540" s="1" t="n">
        <v>2.7115</v>
      </c>
      <c r="AA540" s="1" t="n">
        <f aca="false">X540-X$1002</f>
        <v>0.2668</v>
      </c>
      <c r="AB540" s="1" t="n">
        <f aca="false">Y540-Y$1002</f>
        <v>0.81017</v>
      </c>
      <c r="AC540" s="1" t="n">
        <f aca="false">Z540-Z$1002</f>
        <v>-2.3285</v>
      </c>
      <c r="AD540" s="1" t="n">
        <f aca="false">-(AA540+AC540)</f>
        <v>2.0617</v>
      </c>
      <c r="AE540" s="1" t="n">
        <f aca="false">AB540</f>
        <v>0.81017</v>
      </c>
      <c r="AF540" s="1" t="n">
        <f aca="false">AB540+5*0.003</f>
        <v>0.82517</v>
      </c>
      <c r="AH540" s="1" t="n">
        <v>3.6566</v>
      </c>
      <c r="AI540" s="1" t="n">
        <v>0.9306</v>
      </c>
      <c r="AJ540" s="1" t="n">
        <v>2.7196</v>
      </c>
      <c r="AK540" s="1" t="n">
        <f aca="false">AH540-AH$1002</f>
        <v>0.2714</v>
      </c>
      <c r="AL540" s="1" t="n">
        <f aca="false">AI540-AI$1002</f>
        <v>0.82802</v>
      </c>
      <c r="AM540" s="1" t="n">
        <f aca="false">AJ540-AJ$1002</f>
        <v>-2.3354</v>
      </c>
      <c r="AN540" s="1" t="n">
        <f aca="false">-(AK540+AM540)</f>
        <v>2.064</v>
      </c>
      <c r="AO540" s="1" t="n">
        <f aca="false">AL540</f>
        <v>0.82802</v>
      </c>
      <c r="AP540" s="1" t="n">
        <f aca="false">AL540+10*0.003</f>
        <v>0.85802</v>
      </c>
      <c r="AR540" s="1" t="n">
        <v>3.6558</v>
      </c>
      <c r="AS540" s="1" t="n">
        <v>0.93063</v>
      </c>
      <c r="AT540" s="1" t="n">
        <v>2.7357</v>
      </c>
      <c r="AU540" s="1" t="n">
        <f aca="false">AR540-AR$1002</f>
        <v>0.2802</v>
      </c>
      <c r="AV540" s="1" t="n">
        <f aca="false">AS540-AS$1002</f>
        <v>0.84898</v>
      </c>
      <c r="AW540" s="1" t="n">
        <f aca="false">AT540-AT$1002</f>
        <v>-2.3493</v>
      </c>
      <c r="AX540" s="1" t="n">
        <f aca="false">-(AU540+AW540)</f>
        <v>2.0691</v>
      </c>
      <c r="AY540" s="1" t="n">
        <f aca="false">AV540</f>
        <v>0.84898</v>
      </c>
      <c r="BA540" s="1" t="n">
        <v>3.6541</v>
      </c>
      <c r="BB540" s="1" t="n">
        <v>0.9307</v>
      </c>
      <c r="BC540" s="1" t="n">
        <v>2.7734</v>
      </c>
      <c r="BD540" s="1" t="n">
        <f aca="false">BA540-BA$1002</f>
        <v>0.2993</v>
      </c>
      <c r="BE540" s="1" t="n">
        <f aca="false">BB540-BB$1002</f>
        <v>0.869983</v>
      </c>
      <c r="BF540" s="1" t="n">
        <f aca="false">BC540-BC$1002</f>
        <v>-2.3816</v>
      </c>
      <c r="BG540" s="1" t="n">
        <f aca="false">-(BD540+BF540)</f>
        <v>2.0823</v>
      </c>
      <c r="BH540" s="1" t="n">
        <f aca="false">BE540</f>
        <v>0.869983</v>
      </c>
    </row>
    <row r="541" customFormat="false" ht="12.8" hidden="false" customHeight="false" outlineLevel="0" collapsed="false">
      <c r="D541" s="1" t="n">
        <v>3.6541</v>
      </c>
      <c r="E541" s="1" t="n">
        <v>0.92612</v>
      </c>
      <c r="F541" s="1" t="n">
        <v>2.7732</v>
      </c>
      <c r="G541" s="1" t="n">
        <f aca="false">D541-D$1002</f>
        <v>0.2969</v>
      </c>
      <c r="H541" s="1" t="n">
        <f aca="false">E541-E$1002</f>
        <v>0.894751</v>
      </c>
      <c r="I541" s="1" t="n">
        <f aca="false">F541-F$1002</f>
        <v>-2.3718</v>
      </c>
      <c r="J541" s="1" t="n">
        <f aca="false">-(G541+I541)</f>
        <v>2.0749</v>
      </c>
      <c r="K541" s="1" t="n">
        <f aca="false">H541</f>
        <v>0.894751</v>
      </c>
      <c r="L541" s="1" t="n">
        <f aca="false">H541+5*0.003</f>
        <v>0.909751</v>
      </c>
      <c r="M541" s="1"/>
      <c r="N541" s="1" t="n">
        <v>3.6571</v>
      </c>
      <c r="O541" s="1" t="n">
        <v>0.93057</v>
      </c>
      <c r="P541" s="1" t="n">
        <v>2.7085</v>
      </c>
      <c r="Q541" s="1" t="n">
        <f aca="false">N541-N$1002</f>
        <v>0.2618</v>
      </c>
      <c r="R541" s="1" t="n">
        <f aca="false">O541-O$1002</f>
        <v>0.78268</v>
      </c>
      <c r="S541" s="1" t="n">
        <f aca="false">P541-P$1002</f>
        <v>-2.3165</v>
      </c>
      <c r="T541" s="1" t="n">
        <f aca="false">-(Q541+S541)</f>
        <v>2.0547</v>
      </c>
      <c r="U541" s="1" t="n">
        <f aca="false">R541</f>
        <v>0.78268</v>
      </c>
      <c r="V541" s="1" t="n">
        <f aca="false">R541+5*0.003</f>
        <v>0.79768</v>
      </c>
      <c r="X541" s="1" t="n">
        <v>3.6567</v>
      </c>
      <c r="Y541" s="1" t="n">
        <v>0.93059</v>
      </c>
      <c r="Z541" s="1" t="n">
        <v>2.7166</v>
      </c>
      <c r="AA541" s="1" t="n">
        <f aca="false">X541-X$1002</f>
        <v>0.2665</v>
      </c>
      <c r="AB541" s="1" t="n">
        <f aca="false">Y541-Y$1002</f>
        <v>0.81018</v>
      </c>
      <c r="AC541" s="1" t="n">
        <f aca="false">Z541-Z$1002</f>
        <v>-2.3234</v>
      </c>
      <c r="AD541" s="1" t="n">
        <f aca="false">-(AA541+AC541)</f>
        <v>2.0569</v>
      </c>
      <c r="AE541" s="1" t="n">
        <f aca="false">AB541</f>
        <v>0.81018</v>
      </c>
      <c r="AF541" s="1" t="n">
        <f aca="false">AB541+5*0.003</f>
        <v>0.82518</v>
      </c>
      <c r="AH541" s="1" t="n">
        <v>3.6563</v>
      </c>
      <c r="AI541" s="1" t="n">
        <v>0.93061</v>
      </c>
      <c r="AJ541" s="1" t="n">
        <v>2.7246</v>
      </c>
      <c r="AK541" s="1" t="n">
        <f aca="false">AH541-AH$1002</f>
        <v>0.2711</v>
      </c>
      <c r="AL541" s="1" t="n">
        <f aca="false">AI541-AI$1002</f>
        <v>0.82803</v>
      </c>
      <c r="AM541" s="1" t="n">
        <f aca="false">AJ541-AJ$1002</f>
        <v>-2.3304</v>
      </c>
      <c r="AN541" s="1" t="n">
        <f aca="false">-(AK541+AM541)</f>
        <v>2.0593</v>
      </c>
      <c r="AO541" s="1" t="n">
        <f aca="false">AL541</f>
        <v>0.82803</v>
      </c>
      <c r="AP541" s="1" t="n">
        <f aca="false">AL541+10*0.003</f>
        <v>0.85803</v>
      </c>
      <c r="AR541" s="1" t="n">
        <v>3.6556</v>
      </c>
      <c r="AS541" s="1" t="n">
        <v>0.93064</v>
      </c>
      <c r="AT541" s="1" t="n">
        <v>2.7408</v>
      </c>
      <c r="AU541" s="1" t="n">
        <f aca="false">AR541-AR$1002</f>
        <v>0.28</v>
      </c>
      <c r="AV541" s="1" t="n">
        <f aca="false">AS541-AS$1002</f>
        <v>0.84899</v>
      </c>
      <c r="AW541" s="1" t="n">
        <f aca="false">AT541-AT$1002</f>
        <v>-2.3442</v>
      </c>
      <c r="AX541" s="1" t="n">
        <f aca="false">-(AU541+AW541)</f>
        <v>2.0642</v>
      </c>
      <c r="AY541" s="1" t="n">
        <f aca="false">AV541</f>
        <v>0.84899</v>
      </c>
      <c r="BA541" s="1" t="n">
        <v>3.6538</v>
      </c>
      <c r="BB541" s="1" t="n">
        <v>0.93071</v>
      </c>
      <c r="BC541" s="1" t="n">
        <v>2.7785</v>
      </c>
      <c r="BD541" s="1" t="n">
        <f aca="false">BA541-BA$1002</f>
        <v>0.299</v>
      </c>
      <c r="BE541" s="1" t="n">
        <f aca="false">BB541-BB$1002</f>
        <v>0.869993</v>
      </c>
      <c r="BF541" s="1" t="n">
        <f aca="false">BC541-BC$1002</f>
        <v>-2.3765</v>
      </c>
      <c r="BG541" s="1" t="n">
        <f aca="false">-(BD541+BF541)</f>
        <v>2.0775</v>
      </c>
      <c r="BH541" s="1" t="n">
        <f aca="false">BE541</f>
        <v>0.869993</v>
      </c>
    </row>
    <row r="542" customFormat="false" ht="12.8" hidden="false" customHeight="false" outlineLevel="0" collapsed="false">
      <c r="D542" s="1" t="n">
        <v>3.6539</v>
      </c>
      <c r="E542" s="1" t="n">
        <v>0.92613</v>
      </c>
      <c r="F542" s="1" t="n">
        <v>2.7783</v>
      </c>
      <c r="G542" s="1" t="n">
        <f aca="false">D542-D$1002</f>
        <v>0.2967</v>
      </c>
      <c r="H542" s="1" t="n">
        <f aca="false">E542-E$1002</f>
        <v>0.894761</v>
      </c>
      <c r="I542" s="1" t="n">
        <f aca="false">F542-F$1002</f>
        <v>-2.3667</v>
      </c>
      <c r="J542" s="1" t="n">
        <f aca="false">-(G542+I542)</f>
        <v>2.07</v>
      </c>
      <c r="K542" s="1" t="n">
        <f aca="false">H542</f>
        <v>0.894761</v>
      </c>
      <c r="L542" s="1" t="n">
        <f aca="false">H542+5*0.003</f>
        <v>0.909761</v>
      </c>
      <c r="M542" s="1"/>
      <c r="N542" s="1" t="n">
        <v>3.6569</v>
      </c>
      <c r="O542" s="1" t="n">
        <v>0.93058</v>
      </c>
      <c r="P542" s="1" t="n">
        <v>2.7135</v>
      </c>
      <c r="Q542" s="1" t="n">
        <f aca="false">N542-N$1002</f>
        <v>0.2616</v>
      </c>
      <c r="R542" s="1" t="n">
        <f aca="false">O542-O$1002</f>
        <v>0.78269</v>
      </c>
      <c r="S542" s="1" t="n">
        <f aca="false">P542-P$1002</f>
        <v>-2.3115</v>
      </c>
      <c r="T542" s="1" t="n">
        <f aca="false">-(Q542+S542)</f>
        <v>2.0499</v>
      </c>
      <c r="U542" s="1" t="n">
        <f aca="false">R542</f>
        <v>0.78269</v>
      </c>
      <c r="V542" s="1" t="n">
        <f aca="false">R542+5*0.003</f>
        <v>0.79769</v>
      </c>
      <c r="X542" s="1" t="n">
        <v>3.6565</v>
      </c>
      <c r="Y542" s="1" t="n">
        <v>0.9306</v>
      </c>
      <c r="Z542" s="1" t="n">
        <v>2.7216</v>
      </c>
      <c r="AA542" s="1" t="n">
        <f aca="false">X542-X$1002</f>
        <v>0.2663</v>
      </c>
      <c r="AB542" s="1" t="n">
        <f aca="false">Y542-Y$1002</f>
        <v>0.81019</v>
      </c>
      <c r="AC542" s="1" t="n">
        <f aca="false">Z542-Z$1002</f>
        <v>-2.3184</v>
      </c>
      <c r="AD542" s="1" t="n">
        <f aca="false">-(AA542+AC542)</f>
        <v>2.0521</v>
      </c>
      <c r="AE542" s="1" t="n">
        <f aca="false">AB542</f>
        <v>0.81019</v>
      </c>
      <c r="AF542" s="1" t="n">
        <f aca="false">AB542+5*0.003</f>
        <v>0.82519</v>
      </c>
      <c r="AH542" s="1" t="n">
        <v>3.6561</v>
      </c>
      <c r="AI542" s="1" t="n">
        <v>0.93061</v>
      </c>
      <c r="AJ542" s="1" t="n">
        <v>2.7297</v>
      </c>
      <c r="AK542" s="1" t="n">
        <f aca="false">AH542-AH$1002</f>
        <v>0.2709</v>
      </c>
      <c r="AL542" s="1" t="n">
        <f aca="false">AI542-AI$1002</f>
        <v>0.82803</v>
      </c>
      <c r="AM542" s="1" t="n">
        <f aca="false">AJ542-AJ$1002</f>
        <v>-2.3253</v>
      </c>
      <c r="AN542" s="1" t="n">
        <f aca="false">-(AK542+AM542)</f>
        <v>2.0544</v>
      </c>
      <c r="AO542" s="1" t="n">
        <f aca="false">AL542</f>
        <v>0.82803</v>
      </c>
      <c r="AP542" s="1" t="n">
        <f aca="false">AL542+10*0.003</f>
        <v>0.85803</v>
      </c>
      <c r="AR542" s="1" t="n">
        <v>3.6553</v>
      </c>
      <c r="AS542" s="1" t="n">
        <v>0.93065</v>
      </c>
      <c r="AT542" s="1" t="n">
        <v>2.7459</v>
      </c>
      <c r="AU542" s="1" t="n">
        <f aca="false">AR542-AR$1002</f>
        <v>0.2797</v>
      </c>
      <c r="AV542" s="1" t="n">
        <f aca="false">AS542-AS$1002</f>
        <v>0.849</v>
      </c>
      <c r="AW542" s="1" t="n">
        <f aca="false">AT542-AT$1002</f>
        <v>-2.3391</v>
      </c>
      <c r="AX542" s="1" t="n">
        <f aca="false">-(AU542+AW542)</f>
        <v>2.0594</v>
      </c>
      <c r="AY542" s="1" t="n">
        <f aca="false">AV542</f>
        <v>0.849</v>
      </c>
      <c r="BA542" s="1" t="n">
        <v>3.6536</v>
      </c>
      <c r="BB542" s="1" t="n">
        <v>0.93073</v>
      </c>
      <c r="BC542" s="1" t="n">
        <v>2.7837</v>
      </c>
      <c r="BD542" s="1" t="n">
        <f aca="false">BA542-BA$1002</f>
        <v>0.2988</v>
      </c>
      <c r="BE542" s="1" t="n">
        <f aca="false">BB542-BB$1002</f>
        <v>0.870013</v>
      </c>
      <c r="BF542" s="1" t="n">
        <f aca="false">BC542-BC$1002</f>
        <v>-2.3713</v>
      </c>
      <c r="BG542" s="1" t="n">
        <f aca="false">-(BD542+BF542)</f>
        <v>2.0725</v>
      </c>
      <c r="BH542" s="1" t="n">
        <f aca="false">BE542</f>
        <v>0.870013</v>
      </c>
    </row>
    <row r="543" customFormat="false" ht="12.8" hidden="false" customHeight="false" outlineLevel="0" collapsed="false">
      <c r="D543" s="1" t="n">
        <v>3.6536</v>
      </c>
      <c r="E543" s="1" t="n">
        <v>0.92614</v>
      </c>
      <c r="F543" s="1" t="n">
        <v>2.7834</v>
      </c>
      <c r="G543" s="1" t="n">
        <f aca="false">D543-D$1002</f>
        <v>0.2964</v>
      </c>
      <c r="H543" s="1" t="n">
        <f aca="false">E543-E$1002</f>
        <v>0.894771</v>
      </c>
      <c r="I543" s="1" t="n">
        <f aca="false">F543-F$1002</f>
        <v>-2.3616</v>
      </c>
      <c r="J543" s="1" t="n">
        <f aca="false">-(G543+I543)</f>
        <v>2.0652</v>
      </c>
      <c r="K543" s="1" t="n">
        <f aca="false">H543</f>
        <v>0.894771</v>
      </c>
      <c r="L543" s="1" t="n">
        <f aca="false">H543+5*0.003</f>
        <v>0.909771</v>
      </c>
      <c r="M543" s="1"/>
      <c r="N543" s="1" t="n">
        <v>3.6566</v>
      </c>
      <c r="O543" s="1" t="n">
        <v>0.93059</v>
      </c>
      <c r="P543" s="1" t="n">
        <v>2.7185</v>
      </c>
      <c r="Q543" s="1" t="n">
        <f aca="false">N543-N$1002</f>
        <v>0.2613</v>
      </c>
      <c r="R543" s="1" t="n">
        <f aca="false">O543-O$1002</f>
        <v>0.7827</v>
      </c>
      <c r="S543" s="1" t="n">
        <f aca="false">P543-P$1002</f>
        <v>-2.3065</v>
      </c>
      <c r="T543" s="1" t="n">
        <f aca="false">-(Q543+S543)</f>
        <v>2.0452</v>
      </c>
      <c r="U543" s="1" t="n">
        <f aca="false">R543</f>
        <v>0.7827</v>
      </c>
      <c r="V543" s="1" t="n">
        <f aca="false">R543+5*0.003</f>
        <v>0.7977</v>
      </c>
      <c r="X543" s="1" t="n">
        <v>3.6562</v>
      </c>
      <c r="Y543" s="1" t="n">
        <v>0.93061</v>
      </c>
      <c r="Z543" s="1" t="n">
        <v>2.7266</v>
      </c>
      <c r="AA543" s="1" t="n">
        <f aca="false">X543-X$1002</f>
        <v>0.266</v>
      </c>
      <c r="AB543" s="1" t="n">
        <f aca="false">Y543-Y$1002</f>
        <v>0.8102</v>
      </c>
      <c r="AC543" s="1" t="n">
        <f aca="false">Z543-Z$1002</f>
        <v>-2.3134</v>
      </c>
      <c r="AD543" s="1" t="n">
        <f aca="false">-(AA543+AC543)</f>
        <v>2.0474</v>
      </c>
      <c r="AE543" s="1" t="n">
        <f aca="false">AB543</f>
        <v>0.8102</v>
      </c>
      <c r="AF543" s="1" t="n">
        <f aca="false">AB543+5*0.003</f>
        <v>0.8252</v>
      </c>
      <c r="AH543" s="1" t="n">
        <v>3.6559</v>
      </c>
      <c r="AI543" s="1" t="n">
        <v>0.93062</v>
      </c>
      <c r="AJ543" s="1" t="n">
        <v>2.7348</v>
      </c>
      <c r="AK543" s="1" t="n">
        <f aca="false">AH543-AH$1002</f>
        <v>0.2707</v>
      </c>
      <c r="AL543" s="1" t="n">
        <f aca="false">AI543-AI$1002</f>
        <v>0.82804</v>
      </c>
      <c r="AM543" s="1" t="n">
        <f aca="false">AJ543-AJ$1002</f>
        <v>-2.3202</v>
      </c>
      <c r="AN543" s="1" t="n">
        <f aca="false">-(AK543+AM543)</f>
        <v>2.0495</v>
      </c>
      <c r="AO543" s="1" t="n">
        <f aca="false">AL543</f>
        <v>0.82804</v>
      </c>
      <c r="AP543" s="1" t="n">
        <f aca="false">AL543+10*0.003</f>
        <v>0.85804</v>
      </c>
      <c r="AR543" s="1" t="n">
        <v>3.6551</v>
      </c>
      <c r="AS543" s="1" t="n">
        <v>0.93066</v>
      </c>
      <c r="AT543" s="1" t="n">
        <v>2.751</v>
      </c>
      <c r="AU543" s="1" t="n">
        <f aca="false">AR543-AR$1002</f>
        <v>0.2795</v>
      </c>
      <c r="AV543" s="1" t="n">
        <f aca="false">AS543-AS$1002</f>
        <v>0.84901</v>
      </c>
      <c r="AW543" s="1" t="n">
        <f aca="false">AT543-AT$1002</f>
        <v>-2.334</v>
      </c>
      <c r="AX543" s="1" t="n">
        <f aca="false">-(AU543+AW543)</f>
        <v>2.0545</v>
      </c>
      <c r="AY543" s="1" t="n">
        <f aca="false">AV543</f>
        <v>0.84901</v>
      </c>
      <c r="BA543" s="1" t="n">
        <v>3.6533</v>
      </c>
      <c r="BB543" s="1" t="n">
        <v>0.93074</v>
      </c>
      <c r="BC543" s="1" t="n">
        <v>2.7889</v>
      </c>
      <c r="BD543" s="1" t="n">
        <f aca="false">BA543-BA$1002</f>
        <v>0.2985</v>
      </c>
      <c r="BE543" s="1" t="n">
        <f aca="false">BB543-BB$1002</f>
        <v>0.870023</v>
      </c>
      <c r="BF543" s="1" t="n">
        <f aca="false">BC543-BC$1002</f>
        <v>-2.3661</v>
      </c>
      <c r="BG543" s="1" t="n">
        <f aca="false">-(BD543+BF543)</f>
        <v>2.0676</v>
      </c>
      <c r="BH543" s="1" t="n">
        <f aca="false">BE543</f>
        <v>0.870023</v>
      </c>
    </row>
    <row r="544" customFormat="false" ht="12.8" hidden="false" customHeight="false" outlineLevel="0" collapsed="false">
      <c r="D544" s="1" t="n">
        <v>3.6534</v>
      </c>
      <c r="E544" s="1" t="n">
        <v>0.92615</v>
      </c>
      <c r="F544" s="1" t="n">
        <v>2.7886</v>
      </c>
      <c r="G544" s="1" t="n">
        <f aca="false">D544-D$1002</f>
        <v>0.2962</v>
      </c>
      <c r="H544" s="1" t="n">
        <f aca="false">E544-E$1002</f>
        <v>0.894781</v>
      </c>
      <c r="I544" s="1" t="n">
        <f aca="false">F544-F$1002</f>
        <v>-2.3564</v>
      </c>
      <c r="J544" s="1" t="n">
        <f aca="false">-(G544+I544)</f>
        <v>2.0602</v>
      </c>
      <c r="K544" s="1" t="n">
        <f aca="false">H544</f>
        <v>0.894781</v>
      </c>
      <c r="L544" s="1" t="n">
        <f aca="false">H544+5*0.003</f>
        <v>0.909781</v>
      </c>
      <c r="M544" s="1"/>
      <c r="N544" s="1" t="n">
        <v>3.6564</v>
      </c>
      <c r="O544" s="1" t="n">
        <v>0.9306</v>
      </c>
      <c r="P544" s="1" t="n">
        <v>2.7236</v>
      </c>
      <c r="Q544" s="1" t="n">
        <f aca="false">N544-N$1002</f>
        <v>0.2611</v>
      </c>
      <c r="R544" s="1" t="n">
        <f aca="false">O544-O$1002</f>
        <v>0.78271</v>
      </c>
      <c r="S544" s="1" t="n">
        <f aca="false">P544-P$1002</f>
        <v>-2.3014</v>
      </c>
      <c r="T544" s="1" t="n">
        <f aca="false">-(Q544+S544)</f>
        <v>2.0403</v>
      </c>
      <c r="U544" s="1" t="n">
        <f aca="false">R544</f>
        <v>0.78271</v>
      </c>
      <c r="V544" s="1" t="n">
        <f aca="false">R544+5*0.003</f>
        <v>0.79771</v>
      </c>
      <c r="X544" s="1" t="n">
        <v>3.656</v>
      </c>
      <c r="Y544" s="1" t="n">
        <v>0.93062</v>
      </c>
      <c r="Z544" s="1" t="n">
        <v>2.7317</v>
      </c>
      <c r="AA544" s="1" t="n">
        <f aca="false">X544-X$1002</f>
        <v>0.2658</v>
      </c>
      <c r="AB544" s="1" t="n">
        <f aca="false">Y544-Y$1002</f>
        <v>0.81021</v>
      </c>
      <c r="AC544" s="1" t="n">
        <f aca="false">Z544-Z$1002</f>
        <v>-2.3083</v>
      </c>
      <c r="AD544" s="1" t="n">
        <f aca="false">-(AA544+AC544)</f>
        <v>2.0425</v>
      </c>
      <c r="AE544" s="1" t="n">
        <f aca="false">AB544</f>
        <v>0.81021</v>
      </c>
      <c r="AF544" s="1" t="n">
        <f aca="false">AB544+5*0.003</f>
        <v>0.82521</v>
      </c>
      <c r="AH544" s="1" t="n">
        <v>3.6556</v>
      </c>
      <c r="AI544" s="1" t="n">
        <v>0.93063</v>
      </c>
      <c r="AJ544" s="1" t="n">
        <v>2.7398</v>
      </c>
      <c r="AK544" s="1" t="n">
        <f aca="false">AH544-AH$1002</f>
        <v>0.2704</v>
      </c>
      <c r="AL544" s="1" t="n">
        <f aca="false">AI544-AI$1002</f>
        <v>0.82805</v>
      </c>
      <c r="AM544" s="1" t="n">
        <f aca="false">AJ544-AJ$1002</f>
        <v>-2.3152</v>
      </c>
      <c r="AN544" s="1" t="n">
        <f aca="false">-(AK544+AM544)</f>
        <v>2.0448</v>
      </c>
      <c r="AO544" s="1" t="n">
        <f aca="false">AL544</f>
        <v>0.82805</v>
      </c>
      <c r="AP544" s="1" t="n">
        <f aca="false">AL544+10*0.003</f>
        <v>0.85805</v>
      </c>
      <c r="AR544" s="1" t="n">
        <v>3.6549</v>
      </c>
      <c r="AS544" s="1" t="n">
        <v>0.93067</v>
      </c>
      <c r="AT544" s="1" t="n">
        <v>2.7561</v>
      </c>
      <c r="AU544" s="1" t="n">
        <f aca="false">AR544-AR$1002</f>
        <v>0.2793</v>
      </c>
      <c r="AV544" s="1" t="n">
        <f aca="false">AS544-AS$1002</f>
        <v>0.84902</v>
      </c>
      <c r="AW544" s="1" t="n">
        <f aca="false">AT544-AT$1002</f>
        <v>-2.3289</v>
      </c>
      <c r="AX544" s="1" t="n">
        <f aca="false">-(AU544+AW544)</f>
        <v>2.0496</v>
      </c>
      <c r="AY544" s="1" t="n">
        <f aca="false">AV544</f>
        <v>0.84902</v>
      </c>
      <c r="BA544" s="1" t="n">
        <v>3.6531</v>
      </c>
      <c r="BB544" s="1" t="n">
        <v>0.93075</v>
      </c>
      <c r="BC544" s="1" t="n">
        <v>2.794</v>
      </c>
      <c r="BD544" s="1" t="n">
        <f aca="false">BA544-BA$1002</f>
        <v>0.2983</v>
      </c>
      <c r="BE544" s="1" t="n">
        <f aca="false">BB544-BB$1002</f>
        <v>0.870033</v>
      </c>
      <c r="BF544" s="1" t="n">
        <f aca="false">BC544-BC$1002</f>
        <v>-2.361</v>
      </c>
      <c r="BG544" s="1" t="n">
        <f aca="false">-(BD544+BF544)</f>
        <v>2.0627</v>
      </c>
      <c r="BH544" s="1" t="n">
        <f aca="false">BE544</f>
        <v>0.870033</v>
      </c>
    </row>
    <row r="545" customFormat="false" ht="12.8" hidden="false" customHeight="false" outlineLevel="0" collapsed="false">
      <c r="D545" s="1" t="n">
        <v>3.6531</v>
      </c>
      <c r="E545" s="1" t="n">
        <v>0.92616</v>
      </c>
      <c r="F545" s="1" t="n">
        <v>2.7937</v>
      </c>
      <c r="G545" s="1" t="n">
        <f aca="false">D545-D$1002</f>
        <v>0.2959</v>
      </c>
      <c r="H545" s="1" t="n">
        <f aca="false">E545-E$1002</f>
        <v>0.894791</v>
      </c>
      <c r="I545" s="1" t="n">
        <f aca="false">F545-F$1002</f>
        <v>-2.3513</v>
      </c>
      <c r="J545" s="1" t="n">
        <f aca="false">-(G545+I545)</f>
        <v>2.0554</v>
      </c>
      <c r="K545" s="1" t="n">
        <f aca="false">H545</f>
        <v>0.894791</v>
      </c>
      <c r="L545" s="1" t="n">
        <f aca="false">H545+5*0.003</f>
        <v>0.909791</v>
      </c>
      <c r="M545" s="1"/>
      <c r="N545" s="1" t="n">
        <v>3.6562</v>
      </c>
      <c r="O545" s="1" t="n">
        <v>0.93061</v>
      </c>
      <c r="P545" s="1" t="n">
        <v>2.7286</v>
      </c>
      <c r="Q545" s="1" t="n">
        <f aca="false">N545-N$1002</f>
        <v>0.2609</v>
      </c>
      <c r="R545" s="1" t="n">
        <f aca="false">O545-O$1002</f>
        <v>0.78272</v>
      </c>
      <c r="S545" s="1" t="n">
        <f aca="false">P545-P$1002</f>
        <v>-2.2964</v>
      </c>
      <c r="T545" s="1" t="n">
        <f aca="false">-(Q545+S545)</f>
        <v>2.0355</v>
      </c>
      <c r="U545" s="1" t="n">
        <f aca="false">R545</f>
        <v>0.78272</v>
      </c>
      <c r="V545" s="1" t="n">
        <f aca="false">R545+5*0.003</f>
        <v>0.79772</v>
      </c>
      <c r="X545" s="1" t="n">
        <v>3.6558</v>
      </c>
      <c r="Y545" s="1" t="n">
        <v>0.93063</v>
      </c>
      <c r="Z545" s="1" t="n">
        <v>2.7367</v>
      </c>
      <c r="AA545" s="1" t="n">
        <f aca="false">X545-X$1002</f>
        <v>0.2656</v>
      </c>
      <c r="AB545" s="1" t="n">
        <f aca="false">Y545-Y$1002</f>
        <v>0.81022</v>
      </c>
      <c r="AC545" s="1" t="n">
        <f aca="false">Z545-Z$1002</f>
        <v>-2.3033</v>
      </c>
      <c r="AD545" s="1" t="n">
        <f aca="false">-(AA545+AC545)</f>
        <v>2.0377</v>
      </c>
      <c r="AE545" s="1" t="n">
        <f aca="false">AB545</f>
        <v>0.81022</v>
      </c>
      <c r="AF545" s="1" t="n">
        <f aca="false">AB545+5*0.003</f>
        <v>0.82522</v>
      </c>
      <c r="AH545" s="1" t="n">
        <v>3.6554</v>
      </c>
      <c r="AI545" s="1" t="n">
        <v>0.93064</v>
      </c>
      <c r="AJ545" s="1" t="n">
        <v>2.7449</v>
      </c>
      <c r="AK545" s="1" t="n">
        <f aca="false">AH545-AH$1002</f>
        <v>0.2702</v>
      </c>
      <c r="AL545" s="1" t="n">
        <f aca="false">AI545-AI$1002</f>
        <v>0.82806</v>
      </c>
      <c r="AM545" s="1" t="n">
        <f aca="false">AJ545-AJ$1002</f>
        <v>-2.3101</v>
      </c>
      <c r="AN545" s="1" t="n">
        <f aca="false">-(AK545+AM545)</f>
        <v>2.0399</v>
      </c>
      <c r="AO545" s="1" t="n">
        <f aca="false">AL545</f>
        <v>0.82806</v>
      </c>
      <c r="AP545" s="1" t="n">
        <f aca="false">AL545+10*0.003</f>
        <v>0.85806</v>
      </c>
      <c r="AR545" s="1" t="n">
        <v>3.6546</v>
      </c>
      <c r="AS545" s="1" t="n">
        <v>0.93068</v>
      </c>
      <c r="AT545" s="1" t="n">
        <v>2.7612</v>
      </c>
      <c r="AU545" s="1" t="n">
        <f aca="false">AR545-AR$1002</f>
        <v>0.279</v>
      </c>
      <c r="AV545" s="1" t="n">
        <f aca="false">AS545-AS$1002</f>
        <v>0.84903</v>
      </c>
      <c r="AW545" s="1" t="n">
        <f aca="false">AT545-AT$1002</f>
        <v>-2.3238</v>
      </c>
      <c r="AX545" s="1" t="n">
        <f aca="false">-(AU545+AW545)</f>
        <v>2.0448</v>
      </c>
      <c r="AY545" s="1" t="n">
        <f aca="false">AV545</f>
        <v>0.84903</v>
      </c>
      <c r="BA545" s="1" t="n">
        <v>3.6529</v>
      </c>
      <c r="BB545" s="1" t="n">
        <v>0.93076</v>
      </c>
      <c r="BC545" s="1" t="n">
        <v>2.7992</v>
      </c>
      <c r="BD545" s="1" t="n">
        <f aca="false">BA545-BA$1002</f>
        <v>0.2981</v>
      </c>
      <c r="BE545" s="1" t="n">
        <f aca="false">BB545-BB$1002</f>
        <v>0.870043</v>
      </c>
      <c r="BF545" s="1" t="n">
        <f aca="false">BC545-BC$1002</f>
        <v>-2.3558</v>
      </c>
      <c r="BG545" s="1" t="n">
        <f aca="false">-(BD545+BF545)</f>
        <v>2.0577</v>
      </c>
      <c r="BH545" s="1" t="n">
        <f aca="false">BE545</f>
        <v>0.870043</v>
      </c>
    </row>
    <row r="546" customFormat="false" ht="12.8" hidden="false" customHeight="false" outlineLevel="0" collapsed="false">
      <c r="D546" s="1" t="n">
        <v>3.6529</v>
      </c>
      <c r="E546" s="1" t="n">
        <v>0.92617</v>
      </c>
      <c r="F546" s="1" t="n">
        <v>2.7989</v>
      </c>
      <c r="G546" s="1" t="n">
        <f aca="false">D546-D$1002</f>
        <v>0.2957</v>
      </c>
      <c r="H546" s="1" t="n">
        <f aca="false">E546-E$1002</f>
        <v>0.894801</v>
      </c>
      <c r="I546" s="1" t="n">
        <f aca="false">F546-F$1002</f>
        <v>-2.3461</v>
      </c>
      <c r="J546" s="1" t="n">
        <f aca="false">-(G546+I546)</f>
        <v>2.0504</v>
      </c>
      <c r="K546" s="1" t="n">
        <f aca="false">H546</f>
        <v>0.894801</v>
      </c>
      <c r="L546" s="1" t="n">
        <f aca="false">H546+5*0.003</f>
        <v>0.909801</v>
      </c>
      <c r="M546" s="1"/>
      <c r="N546" s="1" t="n">
        <v>3.6559</v>
      </c>
      <c r="O546" s="1" t="n">
        <v>0.93062</v>
      </c>
      <c r="P546" s="1" t="n">
        <v>2.7336</v>
      </c>
      <c r="Q546" s="1" t="n">
        <f aca="false">N546-N$1002</f>
        <v>0.2606</v>
      </c>
      <c r="R546" s="1" t="n">
        <f aca="false">O546-O$1002</f>
        <v>0.78273</v>
      </c>
      <c r="S546" s="1" t="n">
        <f aca="false">P546-P$1002</f>
        <v>-2.2914</v>
      </c>
      <c r="T546" s="1" t="n">
        <f aca="false">-(Q546+S546)</f>
        <v>2.0308</v>
      </c>
      <c r="U546" s="1" t="n">
        <f aca="false">R546</f>
        <v>0.78273</v>
      </c>
      <c r="V546" s="1" t="n">
        <f aca="false">R546+5*0.003</f>
        <v>0.79773</v>
      </c>
      <c r="X546" s="1" t="n">
        <v>3.6555</v>
      </c>
      <c r="Y546" s="1" t="n">
        <v>0.93064</v>
      </c>
      <c r="Z546" s="1" t="n">
        <v>2.7418</v>
      </c>
      <c r="AA546" s="1" t="n">
        <f aca="false">X546-X$1002</f>
        <v>0.2653</v>
      </c>
      <c r="AB546" s="1" t="n">
        <f aca="false">Y546-Y$1002</f>
        <v>0.81023</v>
      </c>
      <c r="AC546" s="1" t="n">
        <f aca="false">Z546-Z$1002</f>
        <v>-2.2982</v>
      </c>
      <c r="AD546" s="1" t="n">
        <f aca="false">-(AA546+AC546)</f>
        <v>2.0329</v>
      </c>
      <c r="AE546" s="1" t="n">
        <f aca="false">AB546</f>
        <v>0.81023</v>
      </c>
      <c r="AF546" s="1" t="n">
        <f aca="false">AB546+5*0.003</f>
        <v>0.82523</v>
      </c>
      <c r="AH546" s="1" t="n">
        <v>3.6552</v>
      </c>
      <c r="AI546" s="1" t="n">
        <v>0.93066</v>
      </c>
      <c r="AJ546" s="1" t="n">
        <v>2.7499</v>
      </c>
      <c r="AK546" s="1" t="n">
        <f aca="false">AH546-AH$1002</f>
        <v>0.27</v>
      </c>
      <c r="AL546" s="1" t="n">
        <f aca="false">AI546-AI$1002</f>
        <v>0.82808</v>
      </c>
      <c r="AM546" s="1" t="n">
        <f aca="false">AJ546-AJ$1002</f>
        <v>-2.3051</v>
      </c>
      <c r="AN546" s="1" t="n">
        <f aca="false">-(AK546+AM546)</f>
        <v>2.0351</v>
      </c>
      <c r="AO546" s="1" t="n">
        <f aca="false">AL546</f>
        <v>0.82808</v>
      </c>
      <c r="AP546" s="1" t="n">
        <f aca="false">AL546+10*0.003</f>
        <v>0.85808</v>
      </c>
      <c r="AR546" s="1" t="n">
        <v>3.6544</v>
      </c>
      <c r="AS546" s="1" t="n">
        <v>0.93069</v>
      </c>
      <c r="AT546" s="1" t="n">
        <v>2.7662</v>
      </c>
      <c r="AU546" s="1" t="n">
        <f aca="false">AR546-AR$1002</f>
        <v>0.2788</v>
      </c>
      <c r="AV546" s="1" t="n">
        <f aca="false">AS546-AS$1002</f>
        <v>0.84904</v>
      </c>
      <c r="AW546" s="1" t="n">
        <f aca="false">AT546-AT$1002</f>
        <v>-2.3188</v>
      </c>
      <c r="AX546" s="1" t="n">
        <f aca="false">-(AU546+AW546)</f>
        <v>2.04</v>
      </c>
      <c r="AY546" s="1" t="n">
        <f aca="false">AV546</f>
        <v>0.84904</v>
      </c>
      <c r="BA546" s="1" t="n">
        <v>3.6526</v>
      </c>
      <c r="BB546" s="1" t="n">
        <v>0.93077</v>
      </c>
      <c r="BC546" s="1" t="n">
        <v>2.8043</v>
      </c>
      <c r="BD546" s="1" t="n">
        <f aca="false">BA546-BA$1002</f>
        <v>0.2978</v>
      </c>
      <c r="BE546" s="1" t="n">
        <f aca="false">BB546-BB$1002</f>
        <v>0.870053</v>
      </c>
      <c r="BF546" s="1" t="n">
        <f aca="false">BC546-BC$1002</f>
        <v>-2.3507</v>
      </c>
      <c r="BG546" s="1" t="n">
        <f aca="false">-(BD546+BF546)</f>
        <v>2.0529</v>
      </c>
      <c r="BH546" s="1" t="n">
        <f aca="false">BE546</f>
        <v>0.870053</v>
      </c>
    </row>
    <row r="547" customFormat="false" ht="12.8" hidden="false" customHeight="false" outlineLevel="0" collapsed="false">
      <c r="D547" s="1" t="n">
        <v>3.6527</v>
      </c>
      <c r="E547" s="1" t="n">
        <v>0.92618</v>
      </c>
      <c r="F547" s="1" t="n">
        <v>2.804</v>
      </c>
      <c r="G547" s="1" t="n">
        <f aca="false">D547-D$1002</f>
        <v>0.2955</v>
      </c>
      <c r="H547" s="1" t="n">
        <f aca="false">E547-E$1002</f>
        <v>0.894811</v>
      </c>
      <c r="I547" s="1" t="n">
        <f aca="false">F547-F$1002</f>
        <v>-2.341</v>
      </c>
      <c r="J547" s="1" t="n">
        <f aca="false">-(G547+I547)</f>
        <v>2.0455</v>
      </c>
      <c r="K547" s="1" t="n">
        <f aca="false">H547</f>
        <v>0.894811</v>
      </c>
      <c r="L547" s="1" t="n">
        <f aca="false">H547+5*0.003</f>
        <v>0.909811</v>
      </c>
      <c r="M547" s="1"/>
      <c r="N547" s="1" t="n">
        <v>3.6557</v>
      </c>
      <c r="O547" s="1" t="n">
        <v>0.93063</v>
      </c>
      <c r="P547" s="1" t="n">
        <v>2.7386</v>
      </c>
      <c r="Q547" s="1" t="n">
        <f aca="false">N547-N$1002</f>
        <v>0.2604</v>
      </c>
      <c r="R547" s="1" t="n">
        <f aca="false">O547-O$1002</f>
        <v>0.78274</v>
      </c>
      <c r="S547" s="1" t="n">
        <f aca="false">P547-P$1002</f>
        <v>-2.2864</v>
      </c>
      <c r="T547" s="1" t="n">
        <f aca="false">-(Q547+S547)</f>
        <v>2.026</v>
      </c>
      <c r="U547" s="1" t="n">
        <f aca="false">R547</f>
        <v>0.78274</v>
      </c>
      <c r="V547" s="1" t="n">
        <f aca="false">R547+5*0.003</f>
        <v>0.79774</v>
      </c>
      <c r="X547" s="1" t="n">
        <v>3.6553</v>
      </c>
      <c r="Y547" s="1" t="n">
        <v>0.93065</v>
      </c>
      <c r="Z547" s="1" t="n">
        <v>2.7468</v>
      </c>
      <c r="AA547" s="1" t="n">
        <f aca="false">X547-X$1002</f>
        <v>0.2651</v>
      </c>
      <c r="AB547" s="1" t="n">
        <f aca="false">Y547-Y$1002</f>
        <v>0.81024</v>
      </c>
      <c r="AC547" s="1" t="n">
        <f aca="false">Z547-Z$1002</f>
        <v>-2.2932</v>
      </c>
      <c r="AD547" s="1" t="n">
        <f aca="false">-(AA547+AC547)</f>
        <v>2.0281</v>
      </c>
      <c r="AE547" s="1" t="n">
        <f aca="false">AB547</f>
        <v>0.81024</v>
      </c>
      <c r="AF547" s="1" t="n">
        <f aca="false">AB547+5*0.003</f>
        <v>0.82524</v>
      </c>
      <c r="AH547" s="1" t="n">
        <v>3.6549</v>
      </c>
      <c r="AI547" s="1" t="n">
        <v>0.93067</v>
      </c>
      <c r="AJ547" s="1" t="n">
        <v>2.755</v>
      </c>
      <c r="AK547" s="1" t="n">
        <f aca="false">AH547-AH$1002</f>
        <v>0.2697</v>
      </c>
      <c r="AL547" s="1" t="n">
        <f aca="false">AI547-AI$1002</f>
        <v>0.82809</v>
      </c>
      <c r="AM547" s="1" t="n">
        <f aca="false">AJ547-AJ$1002</f>
        <v>-2.3</v>
      </c>
      <c r="AN547" s="1" t="n">
        <f aca="false">-(AK547+AM547)</f>
        <v>2.0303</v>
      </c>
      <c r="AO547" s="1" t="n">
        <f aca="false">AL547</f>
        <v>0.82809</v>
      </c>
      <c r="AP547" s="1" t="n">
        <f aca="false">AL547+10*0.003</f>
        <v>0.85809</v>
      </c>
      <c r="AR547" s="1" t="n">
        <v>3.6542</v>
      </c>
      <c r="AS547" s="1" t="n">
        <v>0.9307</v>
      </c>
      <c r="AT547" s="1" t="n">
        <v>2.7713</v>
      </c>
      <c r="AU547" s="1" t="n">
        <f aca="false">AR547-AR$1002</f>
        <v>0.2786</v>
      </c>
      <c r="AV547" s="1" t="n">
        <f aca="false">AS547-AS$1002</f>
        <v>0.84905</v>
      </c>
      <c r="AW547" s="1" t="n">
        <f aca="false">AT547-AT$1002</f>
        <v>-2.3137</v>
      </c>
      <c r="AX547" s="1" t="n">
        <f aca="false">-(AU547+AW547)</f>
        <v>2.0351</v>
      </c>
      <c r="AY547" s="1" t="n">
        <f aca="false">AV547</f>
        <v>0.84905</v>
      </c>
      <c r="BA547" s="1" t="n">
        <v>3.6524</v>
      </c>
      <c r="BB547" s="1" t="n">
        <v>0.93078</v>
      </c>
      <c r="BC547" s="1" t="n">
        <v>2.8095</v>
      </c>
      <c r="BD547" s="1" t="n">
        <f aca="false">BA547-BA$1002</f>
        <v>0.2976</v>
      </c>
      <c r="BE547" s="1" t="n">
        <f aca="false">BB547-BB$1002</f>
        <v>0.870063</v>
      </c>
      <c r="BF547" s="1" t="n">
        <f aca="false">BC547-BC$1002</f>
        <v>-2.3455</v>
      </c>
      <c r="BG547" s="1" t="n">
        <f aca="false">-(BD547+BF547)</f>
        <v>2.0479</v>
      </c>
      <c r="BH547" s="1" t="n">
        <f aca="false">BE547</f>
        <v>0.870063</v>
      </c>
    </row>
    <row r="548" customFormat="false" ht="12.8" hidden="false" customHeight="false" outlineLevel="0" collapsed="false">
      <c r="D548" s="1" t="n">
        <v>3.6524</v>
      </c>
      <c r="E548" s="1" t="n">
        <v>0.9262</v>
      </c>
      <c r="F548" s="1" t="n">
        <v>2.8092</v>
      </c>
      <c r="G548" s="1" t="n">
        <f aca="false">D548-D$1002</f>
        <v>0.2952</v>
      </c>
      <c r="H548" s="1" t="n">
        <f aca="false">E548-E$1002</f>
        <v>0.894831</v>
      </c>
      <c r="I548" s="1" t="n">
        <f aca="false">F548-F$1002</f>
        <v>-2.3358</v>
      </c>
      <c r="J548" s="1" t="n">
        <f aca="false">-(G548+I548)</f>
        <v>2.0406</v>
      </c>
      <c r="K548" s="1" t="n">
        <f aca="false">H548</f>
        <v>0.894831</v>
      </c>
      <c r="L548" s="1" t="n">
        <f aca="false">H548+5*0.003</f>
        <v>0.909831</v>
      </c>
      <c r="M548" s="1"/>
      <c r="N548" s="1" t="n">
        <v>3.6555</v>
      </c>
      <c r="O548" s="1" t="n">
        <v>0.93064</v>
      </c>
      <c r="P548" s="1" t="n">
        <v>2.7436</v>
      </c>
      <c r="Q548" s="1" t="n">
        <f aca="false">N548-N$1002</f>
        <v>0.2602</v>
      </c>
      <c r="R548" s="1" t="n">
        <f aca="false">O548-O$1002</f>
        <v>0.78275</v>
      </c>
      <c r="S548" s="1" t="n">
        <f aca="false">P548-P$1002</f>
        <v>-2.2814</v>
      </c>
      <c r="T548" s="1" t="n">
        <f aca="false">-(Q548+S548)</f>
        <v>2.0212</v>
      </c>
      <c r="U548" s="1" t="n">
        <f aca="false">R548</f>
        <v>0.78275</v>
      </c>
      <c r="V548" s="1" t="n">
        <f aca="false">R548+5*0.003</f>
        <v>0.79775</v>
      </c>
      <c r="X548" s="1" t="n">
        <v>3.6551</v>
      </c>
      <c r="Y548" s="1" t="n">
        <v>0.93066</v>
      </c>
      <c r="Z548" s="1" t="n">
        <v>2.7518</v>
      </c>
      <c r="AA548" s="1" t="n">
        <f aca="false">X548-X$1002</f>
        <v>0.2649</v>
      </c>
      <c r="AB548" s="1" t="n">
        <f aca="false">Y548-Y$1002</f>
        <v>0.81025</v>
      </c>
      <c r="AC548" s="1" t="n">
        <f aca="false">Z548-Z$1002</f>
        <v>-2.2882</v>
      </c>
      <c r="AD548" s="1" t="n">
        <f aca="false">-(AA548+AC548)</f>
        <v>2.0233</v>
      </c>
      <c r="AE548" s="1" t="n">
        <f aca="false">AB548</f>
        <v>0.81025</v>
      </c>
      <c r="AF548" s="1" t="n">
        <f aca="false">AB548+5*0.003</f>
        <v>0.82525</v>
      </c>
      <c r="AH548" s="1" t="n">
        <v>3.6547</v>
      </c>
      <c r="AI548" s="1" t="n">
        <v>0.93068</v>
      </c>
      <c r="AJ548" s="1" t="n">
        <v>2.76</v>
      </c>
      <c r="AK548" s="1" t="n">
        <f aca="false">AH548-AH$1002</f>
        <v>0.2695</v>
      </c>
      <c r="AL548" s="1" t="n">
        <f aca="false">AI548-AI$1002</f>
        <v>0.8281</v>
      </c>
      <c r="AM548" s="1" t="n">
        <f aca="false">AJ548-AJ$1002</f>
        <v>-2.295</v>
      </c>
      <c r="AN548" s="1" t="n">
        <f aca="false">-(AK548+AM548)</f>
        <v>2.0255</v>
      </c>
      <c r="AO548" s="1" t="n">
        <f aca="false">AL548</f>
        <v>0.8281</v>
      </c>
      <c r="AP548" s="1" t="n">
        <f aca="false">AL548+10*0.003</f>
        <v>0.8581</v>
      </c>
      <c r="AR548" s="1" t="n">
        <v>3.6539</v>
      </c>
      <c r="AS548" s="1" t="n">
        <v>0.93071</v>
      </c>
      <c r="AT548" s="1" t="n">
        <v>2.7764</v>
      </c>
      <c r="AU548" s="1" t="n">
        <f aca="false">AR548-AR$1002</f>
        <v>0.2783</v>
      </c>
      <c r="AV548" s="1" t="n">
        <f aca="false">AS548-AS$1002</f>
        <v>0.84906</v>
      </c>
      <c r="AW548" s="1" t="n">
        <f aca="false">AT548-AT$1002</f>
        <v>-2.3086</v>
      </c>
      <c r="AX548" s="1" t="n">
        <f aca="false">-(AU548+AW548)</f>
        <v>2.0303</v>
      </c>
      <c r="AY548" s="1" t="n">
        <f aca="false">AV548</f>
        <v>0.84906</v>
      </c>
      <c r="BA548" s="1" t="n">
        <v>3.6521</v>
      </c>
      <c r="BB548" s="1" t="n">
        <v>0.93079</v>
      </c>
      <c r="BC548" s="1" t="n">
        <v>2.8146</v>
      </c>
      <c r="BD548" s="1" t="n">
        <f aca="false">BA548-BA$1002</f>
        <v>0.2973</v>
      </c>
      <c r="BE548" s="1" t="n">
        <f aca="false">BB548-BB$1002</f>
        <v>0.870073</v>
      </c>
      <c r="BF548" s="1" t="n">
        <f aca="false">BC548-BC$1002</f>
        <v>-2.3404</v>
      </c>
      <c r="BG548" s="1" t="n">
        <f aca="false">-(BD548+BF548)</f>
        <v>2.0431</v>
      </c>
      <c r="BH548" s="1" t="n">
        <f aca="false">BE548</f>
        <v>0.870073</v>
      </c>
    </row>
    <row r="549" customFormat="false" ht="12.8" hidden="false" customHeight="false" outlineLevel="0" collapsed="false">
      <c r="D549" s="1" t="n">
        <v>3.6522</v>
      </c>
      <c r="E549" s="1" t="n">
        <v>0.92621</v>
      </c>
      <c r="F549" s="1" t="n">
        <v>2.8143</v>
      </c>
      <c r="G549" s="1" t="n">
        <f aca="false">D549-D$1002</f>
        <v>0.295</v>
      </c>
      <c r="H549" s="1" t="n">
        <f aca="false">E549-E$1002</f>
        <v>0.894841</v>
      </c>
      <c r="I549" s="1" t="n">
        <f aca="false">F549-F$1002</f>
        <v>-2.3307</v>
      </c>
      <c r="J549" s="1" t="n">
        <f aca="false">-(G549+I549)</f>
        <v>2.0357</v>
      </c>
      <c r="K549" s="1" t="n">
        <f aca="false">H549</f>
        <v>0.894841</v>
      </c>
      <c r="L549" s="1" t="n">
        <f aca="false">H549+5*0.003</f>
        <v>0.909841</v>
      </c>
      <c r="M549" s="1"/>
      <c r="N549" s="1" t="n">
        <v>3.6552</v>
      </c>
      <c r="O549" s="1" t="n">
        <v>0.93065</v>
      </c>
      <c r="P549" s="1" t="n">
        <v>2.7487</v>
      </c>
      <c r="Q549" s="1" t="n">
        <f aca="false">N549-N$1002</f>
        <v>0.2599</v>
      </c>
      <c r="R549" s="1" t="n">
        <f aca="false">O549-O$1002</f>
        <v>0.78276</v>
      </c>
      <c r="S549" s="1" t="n">
        <f aca="false">P549-P$1002</f>
        <v>-2.2763</v>
      </c>
      <c r="T549" s="1" t="n">
        <f aca="false">-(Q549+S549)</f>
        <v>2.0164</v>
      </c>
      <c r="U549" s="1" t="n">
        <f aca="false">R549</f>
        <v>0.78276</v>
      </c>
      <c r="V549" s="1" t="n">
        <f aca="false">R549+5*0.003</f>
        <v>0.79776</v>
      </c>
      <c r="X549" s="1" t="n">
        <v>3.6548</v>
      </c>
      <c r="Y549" s="1" t="n">
        <v>0.93067</v>
      </c>
      <c r="Z549" s="1" t="n">
        <v>2.7569</v>
      </c>
      <c r="AA549" s="1" t="n">
        <f aca="false">X549-X$1002</f>
        <v>0.2646</v>
      </c>
      <c r="AB549" s="1" t="n">
        <f aca="false">Y549-Y$1002</f>
        <v>0.81026</v>
      </c>
      <c r="AC549" s="1" t="n">
        <f aca="false">Z549-Z$1002</f>
        <v>-2.2831</v>
      </c>
      <c r="AD549" s="1" t="n">
        <f aca="false">-(AA549+AC549)</f>
        <v>2.0185</v>
      </c>
      <c r="AE549" s="1" t="n">
        <f aca="false">AB549</f>
        <v>0.81026</v>
      </c>
      <c r="AF549" s="1" t="n">
        <f aca="false">AB549+5*0.003</f>
        <v>0.82526</v>
      </c>
      <c r="AH549" s="1" t="n">
        <v>3.6545</v>
      </c>
      <c r="AI549" s="1" t="n">
        <v>0.93069</v>
      </c>
      <c r="AJ549" s="1" t="n">
        <v>2.7651</v>
      </c>
      <c r="AK549" s="1" t="n">
        <f aca="false">AH549-AH$1002</f>
        <v>0.2693</v>
      </c>
      <c r="AL549" s="1" t="n">
        <f aca="false">AI549-AI$1002</f>
        <v>0.82811</v>
      </c>
      <c r="AM549" s="1" t="n">
        <f aca="false">AJ549-AJ$1002</f>
        <v>-2.2899</v>
      </c>
      <c r="AN549" s="1" t="n">
        <f aca="false">-(AK549+AM549)</f>
        <v>2.0206</v>
      </c>
      <c r="AO549" s="1" t="n">
        <f aca="false">AL549</f>
        <v>0.82811</v>
      </c>
      <c r="AP549" s="1" t="n">
        <f aca="false">AL549+10*0.003</f>
        <v>0.85811</v>
      </c>
      <c r="AR549" s="1" t="n">
        <v>3.6537</v>
      </c>
      <c r="AS549" s="1" t="n">
        <v>0.93072</v>
      </c>
      <c r="AT549" s="1" t="n">
        <v>2.7815</v>
      </c>
      <c r="AU549" s="1" t="n">
        <f aca="false">AR549-AR$1002</f>
        <v>0.2781</v>
      </c>
      <c r="AV549" s="1" t="n">
        <f aca="false">AS549-AS$1002</f>
        <v>0.84907</v>
      </c>
      <c r="AW549" s="1" t="n">
        <f aca="false">AT549-AT$1002</f>
        <v>-2.3035</v>
      </c>
      <c r="AX549" s="1" t="n">
        <f aca="false">-(AU549+AW549)</f>
        <v>2.0254</v>
      </c>
      <c r="AY549" s="1" t="n">
        <f aca="false">AV549</f>
        <v>0.84907</v>
      </c>
      <c r="BA549" s="1" t="n">
        <v>3.6519</v>
      </c>
      <c r="BB549" s="1" t="n">
        <v>0.93081</v>
      </c>
      <c r="BC549" s="1" t="n">
        <v>2.8198</v>
      </c>
      <c r="BD549" s="1" t="n">
        <f aca="false">BA549-BA$1002</f>
        <v>0.2971</v>
      </c>
      <c r="BE549" s="1" t="n">
        <f aca="false">BB549-BB$1002</f>
        <v>0.870093</v>
      </c>
      <c r="BF549" s="1" t="n">
        <f aca="false">BC549-BC$1002</f>
        <v>-2.3352</v>
      </c>
      <c r="BG549" s="1" t="n">
        <f aca="false">-(BD549+BF549)</f>
        <v>2.0381</v>
      </c>
      <c r="BH549" s="1" t="n">
        <f aca="false">BE549</f>
        <v>0.870093</v>
      </c>
    </row>
    <row r="550" customFormat="false" ht="12.8" hidden="false" customHeight="false" outlineLevel="0" collapsed="false">
      <c r="D550" s="1" t="n">
        <v>3.6519</v>
      </c>
      <c r="E550" s="1" t="n">
        <v>0.92622</v>
      </c>
      <c r="F550" s="1" t="n">
        <v>2.8195</v>
      </c>
      <c r="G550" s="1" t="n">
        <f aca="false">D550-D$1002</f>
        <v>0.2947</v>
      </c>
      <c r="H550" s="1" t="n">
        <f aca="false">E550-E$1002</f>
        <v>0.894851</v>
      </c>
      <c r="I550" s="1" t="n">
        <f aca="false">F550-F$1002</f>
        <v>-2.3255</v>
      </c>
      <c r="J550" s="1" t="n">
        <f aca="false">-(G550+I550)</f>
        <v>2.0308</v>
      </c>
      <c r="K550" s="1" t="n">
        <f aca="false">H550</f>
        <v>0.894851</v>
      </c>
      <c r="L550" s="1" t="n">
        <f aca="false">H550+5*0.003</f>
        <v>0.909851</v>
      </c>
      <c r="M550" s="1"/>
      <c r="N550" s="1" t="n">
        <v>3.655</v>
      </c>
      <c r="O550" s="1" t="n">
        <v>0.93066</v>
      </c>
      <c r="P550" s="1" t="n">
        <v>2.7537</v>
      </c>
      <c r="Q550" s="1" t="n">
        <f aca="false">N550-N$1002</f>
        <v>0.2597</v>
      </c>
      <c r="R550" s="1" t="n">
        <f aca="false">O550-O$1002</f>
        <v>0.78277</v>
      </c>
      <c r="S550" s="1" t="n">
        <f aca="false">P550-P$1002</f>
        <v>-2.2713</v>
      </c>
      <c r="T550" s="1" t="n">
        <f aca="false">-(Q550+S550)</f>
        <v>2.0116</v>
      </c>
      <c r="U550" s="1" t="n">
        <f aca="false">R550</f>
        <v>0.78277</v>
      </c>
      <c r="V550" s="1" t="n">
        <f aca="false">R550+5*0.003</f>
        <v>0.79777</v>
      </c>
      <c r="X550" s="1" t="n">
        <v>3.6546</v>
      </c>
      <c r="Y550" s="1" t="n">
        <v>0.93068</v>
      </c>
      <c r="Z550" s="1" t="n">
        <v>2.7619</v>
      </c>
      <c r="AA550" s="1" t="n">
        <f aca="false">X550-X$1002</f>
        <v>0.2644</v>
      </c>
      <c r="AB550" s="1" t="n">
        <f aca="false">Y550-Y$1002</f>
        <v>0.81027</v>
      </c>
      <c r="AC550" s="1" t="n">
        <f aca="false">Z550-Z$1002</f>
        <v>-2.2781</v>
      </c>
      <c r="AD550" s="1" t="n">
        <f aca="false">-(AA550+AC550)</f>
        <v>2.0137</v>
      </c>
      <c r="AE550" s="1" t="n">
        <f aca="false">AB550</f>
        <v>0.81027</v>
      </c>
      <c r="AF550" s="1" t="n">
        <f aca="false">AB550+5*0.003</f>
        <v>0.82527</v>
      </c>
      <c r="AH550" s="1" t="n">
        <v>3.6542</v>
      </c>
      <c r="AI550" s="1" t="n">
        <v>0.9307</v>
      </c>
      <c r="AJ550" s="1" t="n">
        <v>2.7701</v>
      </c>
      <c r="AK550" s="1" t="n">
        <f aca="false">AH550-AH$1002</f>
        <v>0.269</v>
      </c>
      <c r="AL550" s="1" t="n">
        <f aca="false">AI550-AI$1002</f>
        <v>0.82812</v>
      </c>
      <c r="AM550" s="1" t="n">
        <f aca="false">AJ550-AJ$1002</f>
        <v>-2.2849</v>
      </c>
      <c r="AN550" s="1" t="n">
        <f aca="false">-(AK550+AM550)</f>
        <v>2.0159</v>
      </c>
      <c r="AO550" s="1" t="n">
        <f aca="false">AL550</f>
        <v>0.82812</v>
      </c>
      <c r="AP550" s="1" t="n">
        <f aca="false">AL550+10*0.003</f>
        <v>0.85812</v>
      </c>
      <c r="AR550" s="1" t="n">
        <v>3.6534</v>
      </c>
      <c r="AS550" s="1" t="n">
        <v>0.93073</v>
      </c>
      <c r="AT550" s="1" t="n">
        <v>2.7866</v>
      </c>
      <c r="AU550" s="1" t="n">
        <f aca="false">AR550-AR$1002</f>
        <v>0.2778</v>
      </c>
      <c r="AV550" s="1" t="n">
        <f aca="false">AS550-AS$1002</f>
        <v>0.84908</v>
      </c>
      <c r="AW550" s="1" t="n">
        <f aca="false">AT550-AT$1002</f>
        <v>-2.2984</v>
      </c>
      <c r="AX550" s="1" t="n">
        <f aca="false">-(AU550+AW550)</f>
        <v>2.0206</v>
      </c>
      <c r="AY550" s="1" t="n">
        <f aca="false">AV550</f>
        <v>0.84908</v>
      </c>
      <c r="BA550" s="1" t="n">
        <v>3.6516</v>
      </c>
      <c r="BB550" s="1" t="n">
        <v>0.93082</v>
      </c>
      <c r="BC550" s="1" t="n">
        <v>2.8249</v>
      </c>
      <c r="BD550" s="1" t="n">
        <f aca="false">BA550-BA$1002</f>
        <v>0.2968</v>
      </c>
      <c r="BE550" s="1" t="n">
        <f aca="false">BB550-BB$1002</f>
        <v>0.870103</v>
      </c>
      <c r="BF550" s="1" t="n">
        <f aca="false">BC550-BC$1002</f>
        <v>-2.3301</v>
      </c>
      <c r="BG550" s="1" t="n">
        <f aca="false">-(BD550+BF550)</f>
        <v>2.0333</v>
      </c>
      <c r="BH550" s="1" t="n">
        <f aca="false">BE550</f>
        <v>0.870103</v>
      </c>
    </row>
    <row r="551" customFormat="false" ht="12.8" hidden="false" customHeight="false" outlineLevel="0" collapsed="false">
      <c r="D551" s="1" t="n">
        <v>3.6517</v>
      </c>
      <c r="E551" s="1" t="n">
        <v>0.92623</v>
      </c>
      <c r="F551" s="1" t="n">
        <v>2.8246</v>
      </c>
      <c r="G551" s="1" t="n">
        <f aca="false">D551-D$1002</f>
        <v>0.2945</v>
      </c>
      <c r="H551" s="1" t="n">
        <f aca="false">E551-E$1002</f>
        <v>0.894861</v>
      </c>
      <c r="I551" s="1" t="n">
        <f aca="false">F551-F$1002</f>
        <v>-2.3204</v>
      </c>
      <c r="J551" s="1" t="n">
        <f aca="false">-(G551+I551)</f>
        <v>2.0259</v>
      </c>
      <c r="K551" s="1" t="n">
        <f aca="false">H551</f>
        <v>0.894861</v>
      </c>
      <c r="L551" s="1" t="n">
        <f aca="false">H551+5*0.003</f>
        <v>0.909861</v>
      </c>
      <c r="M551" s="1"/>
      <c r="N551" s="1" t="n">
        <v>3.6548</v>
      </c>
      <c r="O551" s="1" t="n">
        <v>0.93067</v>
      </c>
      <c r="P551" s="1" t="n">
        <v>2.7587</v>
      </c>
      <c r="Q551" s="1" t="n">
        <f aca="false">N551-N$1002</f>
        <v>0.2595</v>
      </c>
      <c r="R551" s="1" t="n">
        <f aca="false">O551-O$1002</f>
        <v>0.78278</v>
      </c>
      <c r="S551" s="1" t="n">
        <f aca="false">P551-P$1002</f>
        <v>-2.2663</v>
      </c>
      <c r="T551" s="1" t="n">
        <f aca="false">-(Q551+S551)</f>
        <v>2.0068</v>
      </c>
      <c r="U551" s="1" t="n">
        <f aca="false">R551</f>
        <v>0.78278</v>
      </c>
      <c r="V551" s="1" t="n">
        <f aca="false">R551+5*0.003</f>
        <v>0.79778</v>
      </c>
      <c r="X551" s="1" t="n">
        <v>3.6544</v>
      </c>
      <c r="Y551" s="1" t="n">
        <v>0.93069</v>
      </c>
      <c r="Z551" s="1" t="n">
        <v>2.767</v>
      </c>
      <c r="AA551" s="1" t="n">
        <f aca="false">X551-X$1002</f>
        <v>0.2642</v>
      </c>
      <c r="AB551" s="1" t="n">
        <f aca="false">Y551-Y$1002</f>
        <v>0.81028</v>
      </c>
      <c r="AC551" s="1" t="n">
        <f aca="false">Z551-Z$1002</f>
        <v>-2.273</v>
      </c>
      <c r="AD551" s="1" t="n">
        <f aca="false">-(AA551+AC551)</f>
        <v>2.0088</v>
      </c>
      <c r="AE551" s="1" t="n">
        <f aca="false">AB551</f>
        <v>0.81028</v>
      </c>
      <c r="AF551" s="1" t="n">
        <f aca="false">AB551+5*0.003</f>
        <v>0.82528</v>
      </c>
      <c r="AH551" s="1" t="n">
        <v>3.654</v>
      </c>
      <c r="AI551" s="1" t="n">
        <v>0.93071</v>
      </c>
      <c r="AJ551" s="1" t="n">
        <v>2.7752</v>
      </c>
      <c r="AK551" s="1" t="n">
        <f aca="false">AH551-AH$1002</f>
        <v>0.2688</v>
      </c>
      <c r="AL551" s="1" t="n">
        <f aca="false">AI551-AI$1002</f>
        <v>0.82813</v>
      </c>
      <c r="AM551" s="1" t="n">
        <f aca="false">AJ551-AJ$1002</f>
        <v>-2.2798</v>
      </c>
      <c r="AN551" s="1" t="n">
        <f aca="false">-(AK551+AM551)</f>
        <v>2.011</v>
      </c>
      <c r="AO551" s="1" t="n">
        <f aca="false">AL551</f>
        <v>0.82813</v>
      </c>
      <c r="AP551" s="1" t="n">
        <f aca="false">AL551+10*0.003</f>
        <v>0.85813</v>
      </c>
      <c r="AR551" s="1" t="n">
        <v>3.6532</v>
      </c>
      <c r="AS551" s="1" t="n">
        <v>0.93074</v>
      </c>
      <c r="AT551" s="1" t="n">
        <v>2.7917</v>
      </c>
      <c r="AU551" s="1" t="n">
        <f aca="false">AR551-AR$1002</f>
        <v>0.2776</v>
      </c>
      <c r="AV551" s="1" t="n">
        <f aca="false">AS551-AS$1002</f>
        <v>0.84909</v>
      </c>
      <c r="AW551" s="1" t="n">
        <f aca="false">AT551-AT$1002</f>
        <v>-2.2933</v>
      </c>
      <c r="AX551" s="1" t="n">
        <f aca="false">-(AU551+AW551)</f>
        <v>2.0157</v>
      </c>
      <c r="AY551" s="1" t="n">
        <f aca="false">AV551</f>
        <v>0.84909</v>
      </c>
      <c r="BA551" s="1" t="n">
        <v>3.6514</v>
      </c>
      <c r="BB551" s="1" t="n">
        <v>0.93083</v>
      </c>
      <c r="BC551" s="1" t="n">
        <v>2.8301</v>
      </c>
      <c r="BD551" s="1" t="n">
        <f aca="false">BA551-BA$1002</f>
        <v>0.2966</v>
      </c>
      <c r="BE551" s="1" t="n">
        <f aca="false">BB551-BB$1002</f>
        <v>0.870113</v>
      </c>
      <c r="BF551" s="1" t="n">
        <f aca="false">BC551-BC$1002</f>
        <v>-2.3249</v>
      </c>
      <c r="BG551" s="1" t="n">
        <f aca="false">-(BD551+BF551)</f>
        <v>2.0283</v>
      </c>
      <c r="BH551" s="1" t="n">
        <f aca="false">BE551</f>
        <v>0.870113</v>
      </c>
    </row>
    <row r="552" customFormat="false" ht="12.8" hidden="false" customHeight="false" outlineLevel="0" collapsed="false">
      <c r="D552" s="1" t="n">
        <v>3.6514</v>
      </c>
      <c r="E552" s="1" t="n">
        <v>0.92624</v>
      </c>
      <c r="F552" s="1" t="n">
        <v>2.8298</v>
      </c>
      <c r="G552" s="1" t="n">
        <f aca="false">D552-D$1002</f>
        <v>0.2942</v>
      </c>
      <c r="H552" s="1" t="n">
        <f aca="false">E552-E$1002</f>
        <v>0.894871</v>
      </c>
      <c r="I552" s="1" t="n">
        <f aca="false">F552-F$1002</f>
        <v>-2.3152</v>
      </c>
      <c r="J552" s="1" t="n">
        <f aca="false">-(G552+I552)</f>
        <v>2.021</v>
      </c>
      <c r="K552" s="1" t="n">
        <f aca="false">H552</f>
        <v>0.894871</v>
      </c>
      <c r="L552" s="1" t="n">
        <f aca="false">H552+5*0.003</f>
        <v>0.909871</v>
      </c>
      <c r="M552" s="1"/>
      <c r="N552" s="1" t="n">
        <v>3.6545</v>
      </c>
      <c r="O552" s="1" t="n">
        <v>0.93068</v>
      </c>
      <c r="P552" s="1" t="n">
        <v>2.7638</v>
      </c>
      <c r="Q552" s="1" t="n">
        <f aca="false">N552-N$1002</f>
        <v>0.2592</v>
      </c>
      <c r="R552" s="1" t="n">
        <f aca="false">O552-O$1002</f>
        <v>0.78279</v>
      </c>
      <c r="S552" s="1" t="n">
        <f aca="false">P552-P$1002</f>
        <v>-2.2612</v>
      </c>
      <c r="T552" s="1" t="n">
        <f aca="false">-(Q552+S552)</f>
        <v>2.002</v>
      </c>
      <c r="U552" s="1" t="n">
        <f aca="false">R552</f>
        <v>0.78279</v>
      </c>
      <c r="V552" s="1" t="n">
        <f aca="false">R552+5*0.003</f>
        <v>0.79779</v>
      </c>
      <c r="X552" s="1" t="n">
        <v>3.6541</v>
      </c>
      <c r="Y552" s="1" t="n">
        <v>0.9307</v>
      </c>
      <c r="Z552" s="1" t="n">
        <v>2.772</v>
      </c>
      <c r="AA552" s="1" t="n">
        <f aca="false">X552-X$1002</f>
        <v>0.2639</v>
      </c>
      <c r="AB552" s="1" t="n">
        <f aca="false">Y552-Y$1002</f>
        <v>0.81029</v>
      </c>
      <c r="AC552" s="1" t="n">
        <f aca="false">Z552-Z$1002</f>
        <v>-2.268</v>
      </c>
      <c r="AD552" s="1" t="n">
        <f aca="false">-(AA552+AC552)</f>
        <v>2.0041</v>
      </c>
      <c r="AE552" s="1" t="n">
        <f aca="false">AB552</f>
        <v>0.81029</v>
      </c>
      <c r="AF552" s="1" t="n">
        <f aca="false">AB552+5*0.003</f>
        <v>0.82529</v>
      </c>
      <c r="AH552" s="1" t="n">
        <v>3.6537</v>
      </c>
      <c r="AI552" s="1" t="n">
        <v>0.93072</v>
      </c>
      <c r="AJ552" s="1" t="n">
        <v>2.7803</v>
      </c>
      <c r="AK552" s="1" t="n">
        <f aca="false">AH552-AH$1002</f>
        <v>0.2685</v>
      </c>
      <c r="AL552" s="1" t="n">
        <f aca="false">AI552-AI$1002</f>
        <v>0.82814</v>
      </c>
      <c r="AM552" s="1" t="n">
        <f aca="false">AJ552-AJ$1002</f>
        <v>-2.2747</v>
      </c>
      <c r="AN552" s="1" t="n">
        <f aca="false">-(AK552+AM552)</f>
        <v>2.0062</v>
      </c>
      <c r="AO552" s="1" t="n">
        <f aca="false">AL552</f>
        <v>0.82814</v>
      </c>
      <c r="AP552" s="1" t="n">
        <f aca="false">AL552+10*0.003</f>
        <v>0.85814</v>
      </c>
      <c r="AR552" s="1" t="n">
        <v>3.653</v>
      </c>
      <c r="AS552" s="1" t="n">
        <v>0.93075</v>
      </c>
      <c r="AT552" s="1" t="n">
        <v>2.7968</v>
      </c>
      <c r="AU552" s="1" t="n">
        <f aca="false">AR552-AR$1002</f>
        <v>0.2774</v>
      </c>
      <c r="AV552" s="1" t="n">
        <f aca="false">AS552-AS$1002</f>
        <v>0.8491</v>
      </c>
      <c r="AW552" s="1" t="n">
        <f aca="false">AT552-AT$1002</f>
        <v>-2.2882</v>
      </c>
      <c r="AX552" s="1" t="n">
        <f aca="false">-(AU552+AW552)</f>
        <v>2.0108</v>
      </c>
      <c r="AY552" s="1" t="n">
        <f aca="false">AV552</f>
        <v>0.8491</v>
      </c>
      <c r="BA552" s="1" t="n">
        <v>3.6512</v>
      </c>
      <c r="BB552" s="1" t="n">
        <v>0.93084</v>
      </c>
      <c r="BC552" s="1" t="n">
        <v>2.8352</v>
      </c>
      <c r="BD552" s="1" t="n">
        <f aca="false">BA552-BA$1002</f>
        <v>0.2964</v>
      </c>
      <c r="BE552" s="1" t="n">
        <f aca="false">BB552-BB$1002</f>
        <v>0.870123</v>
      </c>
      <c r="BF552" s="1" t="n">
        <f aca="false">BC552-BC$1002</f>
        <v>-2.3198</v>
      </c>
      <c r="BG552" s="1" t="n">
        <f aca="false">-(BD552+BF552)</f>
        <v>2.0234</v>
      </c>
      <c r="BH552" s="1" t="n">
        <f aca="false">BE552</f>
        <v>0.870123</v>
      </c>
    </row>
    <row r="553" customFormat="false" ht="12.8" hidden="false" customHeight="false" outlineLevel="0" collapsed="false">
      <c r="D553" s="1" t="n">
        <v>3.6512</v>
      </c>
      <c r="E553" s="1" t="n">
        <v>0.92625</v>
      </c>
      <c r="F553" s="1" t="n">
        <v>2.8349</v>
      </c>
      <c r="G553" s="1" t="n">
        <f aca="false">D553-D$1002</f>
        <v>0.294</v>
      </c>
      <c r="H553" s="1" t="n">
        <f aca="false">E553-E$1002</f>
        <v>0.894881</v>
      </c>
      <c r="I553" s="1" t="n">
        <f aca="false">F553-F$1002</f>
        <v>-2.3101</v>
      </c>
      <c r="J553" s="1" t="n">
        <f aca="false">-(G553+I553)</f>
        <v>2.0161</v>
      </c>
      <c r="K553" s="1" t="n">
        <f aca="false">H553</f>
        <v>0.894881</v>
      </c>
      <c r="L553" s="1" t="n">
        <f aca="false">H553+5*0.003</f>
        <v>0.909881</v>
      </c>
      <c r="M553" s="1"/>
      <c r="N553" s="1" t="n">
        <v>3.6543</v>
      </c>
      <c r="O553" s="1" t="n">
        <v>0.93069</v>
      </c>
      <c r="P553" s="1" t="n">
        <v>2.7688</v>
      </c>
      <c r="Q553" s="1" t="n">
        <f aca="false">N553-N$1002</f>
        <v>0.259</v>
      </c>
      <c r="R553" s="1" t="n">
        <f aca="false">O553-O$1002</f>
        <v>0.7828</v>
      </c>
      <c r="S553" s="1" t="n">
        <f aca="false">P553-P$1002</f>
        <v>-2.2562</v>
      </c>
      <c r="T553" s="1" t="n">
        <f aca="false">-(Q553+S553)</f>
        <v>1.9972</v>
      </c>
      <c r="U553" s="1" t="n">
        <f aca="false">R553</f>
        <v>0.7828</v>
      </c>
      <c r="V553" s="1" t="n">
        <f aca="false">R553+5*0.003</f>
        <v>0.7978</v>
      </c>
      <c r="X553" s="1" t="n">
        <v>3.6539</v>
      </c>
      <c r="Y553" s="1" t="n">
        <v>0.93071</v>
      </c>
      <c r="Z553" s="1" t="n">
        <v>2.777</v>
      </c>
      <c r="AA553" s="1" t="n">
        <f aca="false">X553-X$1002</f>
        <v>0.2637</v>
      </c>
      <c r="AB553" s="1" t="n">
        <f aca="false">Y553-Y$1002</f>
        <v>0.8103</v>
      </c>
      <c r="AC553" s="1" t="n">
        <f aca="false">Z553-Z$1002</f>
        <v>-2.263</v>
      </c>
      <c r="AD553" s="1" t="n">
        <f aca="false">-(AA553+AC553)</f>
        <v>1.9993</v>
      </c>
      <c r="AE553" s="1" t="n">
        <f aca="false">AB553</f>
        <v>0.8103</v>
      </c>
      <c r="AF553" s="1" t="n">
        <f aca="false">AB553+5*0.003</f>
        <v>0.8253</v>
      </c>
      <c r="AH553" s="1" t="n">
        <v>3.6535</v>
      </c>
      <c r="AI553" s="1" t="n">
        <v>0.93073</v>
      </c>
      <c r="AJ553" s="1" t="n">
        <v>2.7853</v>
      </c>
      <c r="AK553" s="1" t="n">
        <f aca="false">AH553-AH$1002</f>
        <v>0.2683</v>
      </c>
      <c r="AL553" s="1" t="n">
        <f aca="false">AI553-AI$1002</f>
        <v>0.82815</v>
      </c>
      <c r="AM553" s="1" t="n">
        <f aca="false">AJ553-AJ$1002</f>
        <v>-2.2697</v>
      </c>
      <c r="AN553" s="1" t="n">
        <f aca="false">-(AK553+AM553)</f>
        <v>2.0014</v>
      </c>
      <c r="AO553" s="1" t="n">
        <f aca="false">AL553</f>
        <v>0.82815</v>
      </c>
      <c r="AP553" s="1" t="n">
        <f aca="false">AL553+10*0.003</f>
        <v>0.85815</v>
      </c>
      <c r="AR553" s="1" t="n">
        <v>3.6527</v>
      </c>
      <c r="AS553" s="1" t="n">
        <v>0.93077</v>
      </c>
      <c r="AT553" s="1" t="n">
        <v>2.8018</v>
      </c>
      <c r="AU553" s="1" t="n">
        <f aca="false">AR553-AR$1002</f>
        <v>0.2771</v>
      </c>
      <c r="AV553" s="1" t="n">
        <f aca="false">AS553-AS$1002</f>
        <v>0.84912</v>
      </c>
      <c r="AW553" s="1" t="n">
        <f aca="false">AT553-AT$1002</f>
        <v>-2.2832</v>
      </c>
      <c r="AX553" s="1" t="n">
        <f aca="false">-(AU553+AW553)</f>
        <v>2.0061</v>
      </c>
      <c r="AY553" s="1" t="n">
        <f aca="false">AV553</f>
        <v>0.84912</v>
      </c>
      <c r="BA553" s="1" t="n">
        <v>3.6509</v>
      </c>
      <c r="BB553" s="1" t="n">
        <v>0.93085</v>
      </c>
      <c r="BC553" s="1" t="n">
        <v>2.8404</v>
      </c>
      <c r="BD553" s="1" t="n">
        <f aca="false">BA553-BA$1002</f>
        <v>0.2961</v>
      </c>
      <c r="BE553" s="1" t="n">
        <f aca="false">BB553-BB$1002</f>
        <v>0.870133</v>
      </c>
      <c r="BF553" s="1" t="n">
        <f aca="false">BC553-BC$1002</f>
        <v>-2.3146</v>
      </c>
      <c r="BG553" s="1" t="n">
        <f aca="false">-(BD553+BF553)</f>
        <v>2.0185</v>
      </c>
      <c r="BH553" s="1" t="n">
        <f aca="false">BE553</f>
        <v>0.870133</v>
      </c>
    </row>
    <row r="554" customFormat="false" ht="12.8" hidden="false" customHeight="false" outlineLevel="0" collapsed="false">
      <c r="D554" s="1" t="n">
        <v>3.651</v>
      </c>
      <c r="E554" s="1" t="n">
        <v>0.92627</v>
      </c>
      <c r="F554" s="1" t="n">
        <v>2.84</v>
      </c>
      <c r="G554" s="1" t="n">
        <f aca="false">D554-D$1002</f>
        <v>0.2938</v>
      </c>
      <c r="H554" s="1" t="n">
        <f aca="false">E554-E$1002</f>
        <v>0.894901</v>
      </c>
      <c r="I554" s="1" t="n">
        <f aca="false">F554-F$1002</f>
        <v>-2.305</v>
      </c>
      <c r="J554" s="1" t="n">
        <f aca="false">-(G554+I554)</f>
        <v>2.0112</v>
      </c>
      <c r="K554" s="1" t="n">
        <f aca="false">H554</f>
        <v>0.894901</v>
      </c>
      <c r="L554" s="1" t="n">
        <f aca="false">H554+5*0.003</f>
        <v>0.909901</v>
      </c>
      <c r="M554" s="1"/>
      <c r="N554" s="1" t="n">
        <v>3.654</v>
      </c>
      <c r="O554" s="1" t="n">
        <v>0.9307</v>
      </c>
      <c r="P554" s="1" t="n">
        <v>2.7738</v>
      </c>
      <c r="Q554" s="1" t="n">
        <f aca="false">N554-N$1002</f>
        <v>0.2587</v>
      </c>
      <c r="R554" s="1" t="n">
        <f aca="false">O554-O$1002</f>
        <v>0.78281</v>
      </c>
      <c r="S554" s="1" t="n">
        <f aca="false">P554-P$1002</f>
        <v>-2.2512</v>
      </c>
      <c r="T554" s="1" t="n">
        <f aca="false">-(Q554+S554)</f>
        <v>1.9925</v>
      </c>
      <c r="U554" s="1" t="n">
        <f aca="false">R554</f>
        <v>0.78281</v>
      </c>
      <c r="V554" s="1" t="n">
        <f aca="false">R554+5*0.003</f>
        <v>0.79781</v>
      </c>
      <c r="X554" s="1" t="n">
        <v>3.6537</v>
      </c>
      <c r="Y554" s="1" t="n">
        <v>0.93072</v>
      </c>
      <c r="Z554" s="1" t="n">
        <v>2.7821</v>
      </c>
      <c r="AA554" s="1" t="n">
        <f aca="false">X554-X$1002</f>
        <v>0.2635</v>
      </c>
      <c r="AB554" s="1" t="n">
        <f aca="false">Y554-Y$1002</f>
        <v>0.81031</v>
      </c>
      <c r="AC554" s="1" t="n">
        <f aca="false">Z554-Z$1002</f>
        <v>-2.2579</v>
      </c>
      <c r="AD554" s="1" t="n">
        <f aca="false">-(AA554+AC554)</f>
        <v>1.9944</v>
      </c>
      <c r="AE554" s="1" t="n">
        <f aca="false">AB554</f>
        <v>0.81031</v>
      </c>
      <c r="AF554" s="1" t="n">
        <f aca="false">AB554+5*0.003</f>
        <v>0.82531</v>
      </c>
      <c r="AH554" s="1" t="n">
        <v>3.6533</v>
      </c>
      <c r="AI554" s="1" t="n">
        <v>0.93074</v>
      </c>
      <c r="AJ554" s="1" t="n">
        <v>2.7904</v>
      </c>
      <c r="AK554" s="1" t="n">
        <f aca="false">AH554-AH$1002</f>
        <v>0.2681</v>
      </c>
      <c r="AL554" s="1" t="n">
        <f aca="false">AI554-AI$1002</f>
        <v>0.82816</v>
      </c>
      <c r="AM554" s="1" t="n">
        <f aca="false">AJ554-AJ$1002</f>
        <v>-2.2646</v>
      </c>
      <c r="AN554" s="1" t="n">
        <f aca="false">-(AK554+AM554)</f>
        <v>1.9965</v>
      </c>
      <c r="AO554" s="1" t="n">
        <f aca="false">AL554</f>
        <v>0.82816</v>
      </c>
      <c r="AP554" s="1" t="n">
        <f aca="false">AL554+10*0.003</f>
        <v>0.85816</v>
      </c>
      <c r="AR554" s="1" t="n">
        <v>3.6525</v>
      </c>
      <c r="AS554" s="1" t="n">
        <v>0.93078</v>
      </c>
      <c r="AT554" s="1" t="n">
        <v>2.8069</v>
      </c>
      <c r="AU554" s="1" t="n">
        <f aca="false">AR554-AR$1002</f>
        <v>0.2769</v>
      </c>
      <c r="AV554" s="1" t="n">
        <f aca="false">AS554-AS$1002</f>
        <v>0.84913</v>
      </c>
      <c r="AW554" s="1" t="n">
        <f aca="false">AT554-AT$1002</f>
        <v>-2.2781</v>
      </c>
      <c r="AX554" s="1" t="n">
        <f aca="false">-(AU554+AW554)</f>
        <v>2.0012</v>
      </c>
      <c r="AY554" s="1" t="n">
        <f aca="false">AV554</f>
        <v>0.84913</v>
      </c>
      <c r="BA554" s="1" t="n">
        <v>3.6507</v>
      </c>
      <c r="BB554" s="1" t="n">
        <v>0.93087</v>
      </c>
      <c r="BC554" s="1" t="n">
        <v>2.8456</v>
      </c>
      <c r="BD554" s="1" t="n">
        <f aca="false">BA554-BA$1002</f>
        <v>0.2959</v>
      </c>
      <c r="BE554" s="1" t="n">
        <f aca="false">BB554-BB$1002</f>
        <v>0.870153</v>
      </c>
      <c r="BF554" s="1" t="n">
        <f aca="false">BC554-BC$1002</f>
        <v>-2.3094</v>
      </c>
      <c r="BG554" s="1" t="n">
        <f aca="false">-(BD554+BF554)</f>
        <v>2.0135</v>
      </c>
      <c r="BH554" s="1" t="n">
        <f aca="false">BE554</f>
        <v>0.870153</v>
      </c>
    </row>
    <row r="555" customFormat="false" ht="12.8" hidden="false" customHeight="false" outlineLevel="0" collapsed="false">
      <c r="D555" s="1" t="n">
        <v>3.6507</v>
      </c>
      <c r="E555" s="1" t="n">
        <v>0.92628</v>
      </c>
      <c r="F555" s="1" t="n">
        <v>2.8452</v>
      </c>
      <c r="G555" s="1" t="n">
        <f aca="false">D555-D$1002</f>
        <v>0.2935</v>
      </c>
      <c r="H555" s="1" t="n">
        <f aca="false">E555-E$1002</f>
        <v>0.894911</v>
      </c>
      <c r="I555" s="1" t="n">
        <f aca="false">F555-F$1002</f>
        <v>-2.2998</v>
      </c>
      <c r="J555" s="1" t="n">
        <f aca="false">-(G555+I555)</f>
        <v>2.0063</v>
      </c>
      <c r="K555" s="1" t="n">
        <f aca="false">H555</f>
        <v>0.894911</v>
      </c>
      <c r="L555" s="1" t="n">
        <f aca="false">H555+5*0.003</f>
        <v>0.909911</v>
      </c>
      <c r="M555" s="1"/>
      <c r="N555" s="1" t="n">
        <v>3.6538</v>
      </c>
      <c r="O555" s="1" t="n">
        <v>0.93072</v>
      </c>
      <c r="P555" s="1" t="n">
        <v>2.7788</v>
      </c>
      <c r="Q555" s="1" t="n">
        <f aca="false">N555-N$1002</f>
        <v>0.2585</v>
      </c>
      <c r="R555" s="1" t="n">
        <f aca="false">O555-O$1002</f>
        <v>0.78283</v>
      </c>
      <c r="S555" s="1" t="n">
        <f aca="false">P555-P$1002</f>
        <v>-2.2462</v>
      </c>
      <c r="T555" s="1" t="n">
        <f aca="false">-(Q555+S555)</f>
        <v>1.9877</v>
      </c>
      <c r="U555" s="1" t="n">
        <f aca="false">R555</f>
        <v>0.78283</v>
      </c>
      <c r="V555" s="1" t="n">
        <f aca="false">R555+5*0.003</f>
        <v>0.79783</v>
      </c>
      <c r="X555" s="1" t="n">
        <v>3.6534</v>
      </c>
      <c r="Y555" s="1" t="n">
        <v>0.93073</v>
      </c>
      <c r="Z555" s="1" t="n">
        <v>2.7871</v>
      </c>
      <c r="AA555" s="1" t="n">
        <f aca="false">X555-X$1002</f>
        <v>0.2632</v>
      </c>
      <c r="AB555" s="1" t="n">
        <f aca="false">Y555-Y$1002</f>
        <v>0.81032</v>
      </c>
      <c r="AC555" s="1" t="n">
        <f aca="false">Z555-Z$1002</f>
        <v>-2.2529</v>
      </c>
      <c r="AD555" s="1" t="n">
        <f aca="false">-(AA555+AC555)</f>
        <v>1.9897</v>
      </c>
      <c r="AE555" s="1" t="n">
        <f aca="false">AB555</f>
        <v>0.81032</v>
      </c>
      <c r="AF555" s="1" t="n">
        <f aca="false">AB555+5*0.003</f>
        <v>0.82532</v>
      </c>
      <c r="AH555" s="1" t="n">
        <v>3.653</v>
      </c>
      <c r="AI555" s="1" t="n">
        <v>0.93075</v>
      </c>
      <c r="AJ555" s="1" t="n">
        <v>2.7954</v>
      </c>
      <c r="AK555" s="1" t="n">
        <f aca="false">AH555-AH$1002</f>
        <v>0.2678</v>
      </c>
      <c r="AL555" s="1" t="n">
        <f aca="false">AI555-AI$1002</f>
        <v>0.82817</v>
      </c>
      <c r="AM555" s="1" t="n">
        <f aca="false">AJ555-AJ$1002</f>
        <v>-2.2596</v>
      </c>
      <c r="AN555" s="1" t="n">
        <f aca="false">-(AK555+AM555)</f>
        <v>1.9918</v>
      </c>
      <c r="AO555" s="1" t="n">
        <f aca="false">AL555</f>
        <v>0.82817</v>
      </c>
      <c r="AP555" s="1" t="n">
        <f aca="false">AL555+10*0.003</f>
        <v>0.85817</v>
      </c>
      <c r="AR555" s="1" t="n">
        <v>3.6523</v>
      </c>
      <c r="AS555" s="1" t="n">
        <v>0.93079</v>
      </c>
      <c r="AT555" s="1" t="n">
        <v>2.812</v>
      </c>
      <c r="AU555" s="1" t="n">
        <f aca="false">AR555-AR$1002</f>
        <v>0.2767</v>
      </c>
      <c r="AV555" s="1" t="n">
        <f aca="false">AS555-AS$1002</f>
        <v>0.84914</v>
      </c>
      <c r="AW555" s="1" t="n">
        <f aca="false">AT555-AT$1002</f>
        <v>-2.273</v>
      </c>
      <c r="AX555" s="1" t="n">
        <f aca="false">-(AU555+AW555)</f>
        <v>1.9963</v>
      </c>
      <c r="AY555" s="1" t="n">
        <f aca="false">AV555</f>
        <v>0.84914</v>
      </c>
      <c r="BA555" s="1" t="n">
        <v>3.6504</v>
      </c>
      <c r="BB555" s="1" t="n">
        <v>0.93088</v>
      </c>
      <c r="BC555" s="1" t="n">
        <v>2.8507</v>
      </c>
      <c r="BD555" s="1" t="n">
        <f aca="false">BA555-BA$1002</f>
        <v>0.2956</v>
      </c>
      <c r="BE555" s="1" t="n">
        <f aca="false">BB555-BB$1002</f>
        <v>0.870163</v>
      </c>
      <c r="BF555" s="1" t="n">
        <f aca="false">BC555-BC$1002</f>
        <v>-2.3043</v>
      </c>
      <c r="BG555" s="1" t="n">
        <f aca="false">-(BD555+BF555)</f>
        <v>2.0087</v>
      </c>
      <c r="BH555" s="1" t="n">
        <f aca="false">BE555</f>
        <v>0.870163</v>
      </c>
    </row>
    <row r="556" customFormat="false" ht="12.8" hidden="false" customHeight="false" outlineLevel="0" collapsed="false">
      <c r="D556" s="1" t="n">
        <v>3.6505</v>
      </c>
      <c r="E556" s="1" t="n">
        <v>0.92629</v>
      </c>
      <c r="F556" s="1" t="n">
        <v>2.8503</v>
      </c>
      <c r="G556" s="1" t="n">
        <f aca="false">D556-D$1002</f>
        <v>0.2933</v>
      </c>
      <c r="H556" s="1" t="n">
        <f aca="false">E556-E$1002</f>
        <v>0.894921</v>
      </c>
      <c r="I556" s="1" t="n">
        <f aca="false">F556-F$1002</f>
        <v>-2.2947</v>
      </c>
      <c r="J556" s="1" t="n">
        <f aca="false">-(G556+I556)</f>
        <v>2.0014</v>
      </c>
      <c r="K556" s="1" t="n">
        <f aca="false">H556</f>
        <v>0.894921</v>
      </c>
      <c r="L556" s="1" t="n">
        <f aca="false">H556+5*0.003</f>
        <v>0.909921</v>
      </c>
      <c r="M556" s="1"/>
      <c r="N556" s="1" t="n">
        <v>3.6536</v>
      </c>
      <c r="O556" s="1" t="n">
        <v>0.93073</v>
      </c>
      <c r="P556" s="1" t="n">
        <v>2.7838</v>
      </c>
      <c r="Q556" s="1" t="n">
        <f aca="false">N556-N$1002</f>
        <v>0.2583</v>
      </c>
      <c r="R556" s="1" t="n">
        <f aca="false">O556-O$1002</f>
        <v>0.78284</v>
      </c>
      <c r="S556" s="1" t="n">
        <f aca="false">P556-P$1002</f>
        <v>-2.2412</v>
      </c>
      <c r="T556" s="1" t="n">
        <f aca="false">-(Q556+S556)</f>
        <v>1.9829</v>
      </c>
      <c r="U556" s="1" t="n">
        <f aca="false">R556</f>
        <v>0.78284</v>
      </c>
      <c r="V556" s="1" t="n">
        <f aca="false">R556+5*0.003</f>
        <v>0.79784</v>
      </c>
      <c r="X556" s="1" t="n">
        <v>3.6532</v>
      </c>
      <c r="Y556" s="1" t="n">
        <v>0.93074</v>
      </c>
      <c r="Z556" s="1" t="n">
        <v>2.7922</v>
      </c>
      <c r="AA556" s="1" t="n">
        <f aca="false">X556-X$1002</f>
        <v>0.263</v>
      </c>
      <c r="AB556" s="1" t="n">
        <f aca="false">Y556-Y$1002</f>
        <v>0.81033</v>
      </c>
      <c r="AC556" s="1" t="n">
        <f aca="false">Z556-Z$1002</f>
        <v>-2.2478</v>
      </c>
      <c r="AD556" s="1" t="n">
        <f aca="false">-(AA556+AC556)</f>
        <v>1.9848</v>
      </c>
      <c r="AE556" s="1" t="n">
        <f aca="false">AB556</f>
        <v>0.81033</v>
      </c>
      <c r="AF556" s="1" t="n">
        <f aca="false">AB556+5*0.003</f>
        <v>0.82533</v>
      </c>
      <c r="AH556" s="1" t="n">
        <v>3.6528</v>
      </c>
      <c r="AI556" s="1" t="n">
        <v>0.93076</v>
      </c>
      <c r="AJ556" s="1" t="n">
        <v>2.8005</v>
      </c>
      <c r="AK556" s="1" t="n">
        <f aca="false">AH556-AH$1002</f>
        <v>0.2676</v>
      </c>
      <c r="AL556" s="1" t="n">
        <f aca="false">AI556-AI$1002</f>
        <v>0.82818</v>
      </c>
      <c r="AM556" s="1" t="n">
        <f aca="false">AJ556-AJ$1002</f>
        <v>-2.2545</v>
      </c>
      <c r="AN556" s="1" t="n">
        <f aca="false">-(AK556+AM556)</f>
        <v>1.9869</v>
      </c>
      <c r="AO556" s="1" t="n">
        <f aca="false">AL556</f>
        <v>0.82818</v>
      </c>
      <c r="AP556" s="1" t="n">
        <f aca="false">AL556+10*0.003</f>
        <v>0.85818</v>
      </c>
      <c r="AR556" s="1" t="n">
        <v>3.652</v>
      </c>
      <c r="AS556" s="1" t="n">
        <v>0.9308</v>
      </c>
      <c r="AT556" s="1" t="n">
        <v>2.8171</v>
      </c>
      <c r="AU556" s="1" t="n">
        <f aca="false">AR556-AR$1002</f>
        <v>0.2764</v>
      </c>
      <c r="AV556" s="1" t="n">
        <f aca="false">AS556-AS$1002</f>
        <v>0.84915</v>
      </c>
      <c r="AW556" s="1" t="n">
        <f aca="false">AT556-AT$1002</f>
        <v>-2.2679</v>
      </c>
      <c r="AX556" s="1" t="n">
        <f aca="false">-(AU556+AW556)</f>
        <v>1.9915</v>
      </c>
      <c r="AY556" s="1" t="n">
        <f aca="false">AV556</f>
        <v>0.84915</v>
      </c>
      <c r="BA556" s="1" t="n">
        <v>3.6502</v>
      </c>
      <c r="BB556" s="1" t="n">
        <v>0.93089</v>
      </c>
      <c r="BC556" s="1" t="n">
        <v>2.8559</v>
      </c>
      <c r="BD556" s="1" t="n">
        <f aca="false">BA556-BA$1002</f>
        <v>0.2954</v>
      </c>
      <c r="BE556" s="1" t="n">
        <f aca="false">BB556-BB$1002</f>
        <v>0.870173</v>
      </c>
      <c r="BF556" s="1" t="n">
        <f aca="false">BC556-BC$1002</f>
        <v>-2.2991</v>
      </c>
      <c r="BG556" s="1" t="n">
        <f aca="false">-(BD556+BF556)</f>
        <v>2.0037</v>
      </c>
      <c r="BH556" s="1" t="n">
        <f aca="false">BE556</f>
        <v>0.870173</v>
      </c>
    </row>
    <row r="557" customFormat="false" ht="12.8" hidden="false" customHeight="false" outlineLevel="0" collapsed="false">
      <c r="D557" s="1" t="n">
        <v>3.6502</v>
      </c>
      <c r="E557" s="1" t="n">
        <v>0.9263</v>
      </c>
      <c r="F557" s="1" t="n">
        <v>2.8555</v>
      </c>
      <c r="G557" s="1" t="n">
        <f aca="false">D557-D$1002</f>
        <v>0.293</v>
      </c>
      <c r="H557" s="1" t="n">
        <f aca="false">E557-E$1002</f>
        <v>0.894931</v>
      </c>
      <c r="I557" s="1" t="n">
        <f aca="false">F557-F$1002</f>
        <v>-2.2895</v>
      </c>
      <c r="J557" s="1" t="n">
        <f aca="false">-(G557+I557)</f>
        <v>1.9965</v>
      </c>
      <c r="K557" s="1" t="n">
        <f aca="false">H557</f>
        <v>0.894931</v>
      </c>
      <c r="L557" s="1" t="n">
        <f aca="false">H557+5*0.003</f>
        <v>0.909931</v>
      </c>
      <c r="M557" s="1"/>
      <c r="N557" s="1" t="n">
        <v>3.6533</v>
      </c>
      <c r="O557" s="1" t="n">
        <v>0.93074</v>
      </c>
      <c r="P557" s="1" t="n">
        <v>2.7889</v>
      </c>
      <c r="Q557" s="1" t="n">
        <f aca="false">N557-N$1002</f>
        <v>0.258</v>
      </c>
      <c r="R557" s="1" t="n">
        <f aca="false">O557-O$1002</f>
        <v>0.78285</v>
      </c>
      <c r="S557" s="1" t="n">
        <f aca="false">P557-P$1002</f>
        <v>-2.2361</v>
      </c>
      <c r="T557" s="1" t="n">
        <f aca="false">-(Q557+S557)</f>
        <v>1.9781</v>
      </c>
      <c r="U557" s="1" t="n">
        <f aca="false">R557</f>
        <v>0.78285</v>
      </c>
      <c r="V557" s="1" t="n">
        <f aca="false">R557+5*0.003</f>
        <v>0.79785</v>
      </c>
      <c r="X557" s="1" t="n">
        <v>3.6529</v>
      </c>
      <c r="Y557" s="1" t="n">
        <v>0.93076</v>
      </c>
      <c r="Z557" s="1" t="n">
        <v>2.7972</v>
      </c>
      <c r="AA557" s="1" t="n">
        <f aca="false">X557-X$1002</f>
        <v>0.2627</v>
      </c>
      <c r="AB557" s="1" t="n">
        <f aca="false">Y557-Y$1002</f>
        <v>0.81035</v>
      </c>
      <c r="AC557" s="1" t="n">
        <f aca="false">Z557-Z$1002</f>
        <v>-2.2428</v>
      </c>
      <c r="AD557" s="1" t="n">
        <f aca="false">-(AA557+AC557)</f>
        <v>1.9801</v>
      </c>
      <c r="AE557" s="1" t="n">
        <f aca="false">AB557</f>
        <v>0.81035</v>
      </c>
      <c r="AF557" s="1" t="n">
        <f aca="false">AB557+5*0.003</f>
        <v>0.82535</v>
      </c>
      <c r="AH557" s="1" t="n">
        <v>3.6526</v>
      </c>
      <c r="AI557" s="1" t="n">
        <v>0.93077</v>
      </c>
      <c r="AJ557" s="1" t="n">
        <v>2.8055</v>
      </c>
      <c r="AK557" s="1" t="n">
        <f aca="false">AH557-AH$1002</f>
        <v>0.2674</v>
      </c>
      <c r="AL557" s="1" t="n">
        <f aca="false">AI557-AI$1002</f>
        <v>0.82819</v>
      </c>
      <c r="AM557" s="1" t="n">
        <f aca="false">AJ557-AJ$1002</f>
        <v>-2.2495</v>
      </c>
      <c r="AN557" s="1" t="n">
        <f aca="false">-(AK557+AM557)</f>
        <v>1.9821</v>
      </c>
      <c r="AO557" s="1" t="n">
        <f aca="false">AL557</f>
        <v>0.82819</v>
      </c>
      <c r="AP557" s="1" t="n">
        <f aca="false">AL557+10*0.003</f>
        <v>0.85819</v>
      </c>
      <c r="AR557" s="1" t="n">
        <v>3.6518</v>
      </c>
      <c r="AS557" s="1" t="n">
        <v>0.93081</v>
      </c>
      <c r="AT557" s="1" t="n">
        <v>2.8222</v>
      </c>
      <c r="AU557" s="1" t="n">
        <f aca="false">AR557-AR$1002</f>
        <v>0.2762</v>
      </c>
      <c r="AV557" s="1" t="n">
        <f aca="false">AS557-AS$1002</f>
        <v>0.84916</v>
      </c>
      <c r="AW557" s="1" t="n">
        <f aca="false">AT557-AT$1002</f>
        <v>-2.2628</v>
      </c>
      <c r="AX557" s="1" t="n">
        <f aca="false">-(AU557+AW557)</f>
        <v>1.9866</v>
      </c>
      <c r="AY557" s="1" t="n">
        <f aca="false">AV557</f>
        <v>0.84916</v>
      </c>
      <c r="BA557" s="1" t="n">
        <v>3.6499</v>
      </c>
      <c r="BB557" s="1" t="n">
        <v>0.93091</v>
      </c>
      <c r="BC557" s="1" t="n">
        <v>2.861</v>
      </c>
      <c r="BD557" s="1" t="n">
        <f aca="false">BA557-BA$1002</f>
        <v>0.2951</v>
      </c>
      <c r="BE557" s="1" t="n">
        <f aca="false">BB557-BB$1002</f>
        <v>0.870193</v>
      </c>
      <c r="BF557" s="1" t="n">
        <f aca="false">BC557-BC$1002</f>
        <v>-2.294</v>
      </c>
      <c r="BG557" s="1" t="n">
        <f aca="false">-(BD557+BF557)</f>
        <v>1.9989</v>
      </c>
      <c r="BH557" s="1" t="n">
        <f aca="false">BE557</f>
        <v>0.870193</v>
      </c>
    </row>
    <row r="558" customFormat="false" ht="12.8" hidden="false" customHeight="false" outlineLevel="0" collapsed="false">
      <c r="D558" s="1" t="n">
        <v>3.65</v>
      </c>
      <c r="E558" s="1" t="n">
        <v>0.92632</v>
      </c>
      <c r="F558" s="1" t="n">
        <v>2.8606</v>
      </c>
      <c r="G558" s="1" t="n">
        <f aca="false">D558-D$1002</f>
        <v>0.2928</v>
      </c>
      <c r="H558" s="1" t="n">
        <f aca="false">E558-E$1002</f>
        <v>0.894951</v>
      </c>
      <c r="I558" s="1" t="n">
        <f aca="false">F558-F$1002</f>
        <v>-2.2844</v>
      </c>
      <c r="J558" s="1" t="n">
        <f aca="false">-(G558+I558)</f>
        <v>1.9916</v>
      </c>
      <c r="K558" s="1" t="n">
        <f aca="false">H558</f>
        <v>0.894951</v>
      </c>
      <c r="L558" s="1" t="n">
        <f aca="false">H558+5*0.003</f>
        <v>0.909951</v>
      </c>
      <c r="M558" s="1"/>
      <c r="N558" s="1" t="n">
        <v>3.6531</v>
      </c>
      <c r="O558" s="1" t="n">
        <v>0.93075</v>
      </c>
      <c r="P558" s="1" t="n">
        <v>2.7939</v>
      </c>
      <c r="Q558" s="1" t="n">
        <f aca="false">N558-N$1002</f>
        <v>0.2578</v>
      </c>
      <c r="R558" s="1" t="n">
        <f aca="false">O558-O$1002</f>
        <v>0.78286</v>
      </c>
      <c r="S558" s="1" t="n">
        <f aca="false">P558-P$1002</f>
        <v>-2.2311</v>
      </c>
      <c r="T558" s="1" t="n">
        <f aca="false">-(Q558+S558)</f>
        <v>1.9733</v>
      </c>
      <c r="U558" s="1" t="n">
        <f aca="false">R558</f>
        <v>0.78286</v>
      </c>
      <c r="V558" s="1" t="n">
        <f aca="false">R558+5*0.003</f>
        <v>0.79786</v>
      </c>
      <c r="X558" s="1" t="n">
        <v>3.6527</v>
      </c>
      <c r="Y558" s="1" t="n">
        <v>0.93077</v>
      </c>
      <c r="Z558" s="1" t="n">
        <v>2.8022</v>
      </c>
      <c r="AA558" s="1" t="n">
        <f aca="false">X558-X$1002</f>
        <v>0.2625</v>
      </c>
      <c r="AB558" s="1" t="n">
        <f aca="false">Y558-Y$1002</f>
        <v>0.81036</v>
      </c>
      <c r="AC558" s="1" t="n">
        <f aca="false">Z558-Z$1002</f>
        <v>-2.2378</v>
      </c>
      <c r="AD558" s="1" t="n">
        <f aca="false">-(AA558+AC558)</f>
        <v>1.9753</v>
      </c>
      <c r="AE558" s="1" t="n">
        <f aca="false">AB558</f>
        <v>0.81036</v>
      </c>
      <c r="AF558" s="1" t="n">
        <f aca="false">AB558+5*0.003</f>
        <v>0.82536</v>
      </c>
      <c r="AH558" s="1" t="n">
        <v>3.6523</v>
      </c>
      <c r="AI558" s="1" t="n">
        <v>0.93079</v>
      </c>
      <c r="AJ558" s="1" t="n">
        <v>2.8106</v>
      </c>
      <c r="AK558" s="1" t="n">
        <f aca="false">AH558-AH$1002</f>
        <v>0.2671</v>
      </c>
      <c r="AL558" s="1" t="n">
        <f aca="false">AI558-AI$1002</f>
        <v>0.82821</v>
      </c>
      <c r="AM558" s="1" t="n">
        <f aca="false">AJ558-AJ$1002</f>
        <v>-2.2444</v>
      </c>
      <c r="AN558" s="1" t="n">
        <f aca="false">-(AK558+AM558)</f>
        <v>1.9773</v>
      </c>
      <c r="AO558" s="1" t="n">
        <f aca="false">AL558</f>
        <v>0.82821</v>
      </c>
      <c r="AP558" s="1" t="n">
        <f aca="false">AL558+10*0.003</f>
        <v>0.85821</v>
      </c>
      <c r="AR558" s="1" t="n">
        <v>3.6515</v>
      </c>
      <c r="AS558" s="1" t="n">
        <v>0.93082</v>
      </c>
      <c r="AT558" s="1" t="n">
        <v>2.8273</v>
      </c>
      <c r="AU558" s="1" t="n">
        <f aca="false">AR558-AR$1002</f>
        <v>0.2759</v>
      </c>
      <c r="AV558" s="1" t="n">
        <f aca="false">AS558-AS$1002</f>
        <v>0.84917</v>
      </c>
      <c r="AW558" s="1" t="n">
        <f aca="false">AT558-AT$1002</f>
        <v>-2.2577</v>
      </c>
      <c r="AX558" s="1" t="n">
        <f aca="false">-(AU558+AW558)</f>
        <v>1.9818</v>
      </c>
      <c r="AY558" s="1" t="n">
        <f aca="false">AV558</f>
        <v>0.84917</v>
      </c>
      <c r="BA558" s="1" t="n">
        <v>3.6497</v>
      </c>
      <c r="BB558" s="1" t="n">
        <v>0.93092</v>
      </c>
      <c r="BC558" s="1" t="n">
        <v>2.8662</v>
      </c>
      <c r="BD558" s="1" t="n">
        <f aca="false">BA558-BA$1002</f>
        <v>0.2949</v>
      </c>
      <c r="BE558" s="1" t="n">
        <f aca="false">BB558-BB$1002</f>
        <v>0.870203</v>
      </c>
      <c r="BF558" s="1" t="n">
        <f aca="false">BC558-BC$1002</f>
        <v>-2.2888</v>
      </c>
      <c r="BG558" s="1" t="n">
        <f aca="false">-(BD558+BF558)</f>
        <v>1.9939</v>
      </c>
      <c r="BH558" s="1" t="n">
        <f aca="false">BE558</f>
        <v>0.870203</v>
      </c>
    </row>
    <row r="559" customFormat="false" ht="12.8" hidden="false" customHeight="false" outlineLevel="0" collapsed="false">
      <c r="D559" s="1" t="n">
        <v>3.6497</v>
      </c>
      <c r="E559" s="1" t="n">
        <v>0.92633</v>
      </c>
      <c r="F559" s="1" t="n">
        <v>2.8658</v>
      </c>
      <c r="G559" s="1" t="n">
        <f aca="false">D559-D$1002</f>
        <v>0.2925</v>
      </c>
      <c r="H559" s="1" t="n">
        <f aca="false">E559-E$1002</f>
        <v>0.894961</v>
      </c>
      <c r="I559" s="1" t="n">
        <f aca="false">F559-F$1002</f>
        <v>-2.2792</v>
      </c>
      <c r="J559" s="1" t="n">
        <f aca="false">-(G559+I559)</f>
        <v>1.9867</v>
      </c>
      <c r="K559" s="1" t="n">
        <f aca="false">H559</f>
        <v>0.894961</v>
      </c>
      <c r="L559" s="1" t="n">
        <f aca="false">H559+5*0.003</f>
        <v>0.909961</v>
      </c>
      <c r="M559" s="1"/>
      <c r="N559" s="1" t="n">
        <v>3.6529</v>
      </c>
      <c r="O559" s="1" t="n">
        <v>0.93076</v>
      </c>
      <c r="P559" s="1" t="n">
        <v>2.7989</v>
      </c>
      <c r="Q559" s="1" t="n">
        <f aca="false">N559-N$1002</f>
        <v>0.2576</v>
      </c>
      <c r="R559" s="1" t="n">
        <f aca="false">O559-O$1002</f>
        <v>0.78287</v>
      </c>
      <c r="S559" s="1" t="n">
        <f aca="false">P559-P$1002</f>
        <v>-2.2261</v>
      </c>
      <c r="T559" s="1" t="n">
        <f aca="false">-(Q559+S559)</f>
        <v>1.9685</v>
      </c>
      <c r="U559" s="1" t="n">
        <f aca="false">R559</f>
        <v>0.78287</v>
      </c>
      <c r="V559" s="1" t="n">
        <f aca="false">R559+5*0.003</f>
        <v>0.79787</v>
      </c>
      <c r="X559" s="1" t="n">
        <v>3.6525</v>
      </c>
      <c r="Y559" s="1" t="n">
        <v>0.93078</v>
      </c>
      <c r="Z559" s="1" t="n">
        <v>2.8073</v>
      </c>
      <c r="AA559" s="1" t="n">
        <f aca="false">X559-X$1002</f>
        <v>0.2623</v>
      </c>
      <c r="AB559" s="1" t="n">
        <f aca="false">Y559-Y$1002</f>
        <v>0.81037</v>
      </c>
      <c r="AC559" s="1" t="n">
        <f aca="false">Z559-Z$1002</f>
        <v>-2.2327</v>
      </c>
      <c r="AD559" s="1" t="n">
        <f aca="false">-(AA559+AC559)</f>
        <v>1.9704</v>
      </c>
      <c r="AE559" s="1" t="n">
        <f aca="false">AB559</f>
        <v>0.81037</v>
      </c>
      <c r="AF559" s="1" t="n">
        <f aca="false">AB559+5*0.003</f>
        <v>0.82537</v>
      </c>
      <c r="AH559" s="1" t="n">
        <v>3.6521</v>
      </c>
      <c r="AI559" s="1" t="n">
        <v>0.9308</v>
      </c>
      <c r="AJ559" s="1" t="n">
        <v>2.8156</v>
      </c>
      <c r="AK559" s="1" t="n">
        <f aca="false">AH559-AH$1002</f>
        <v>0.2669</v>
      </c>
      <c r="AL559" s="1" t="n">
        <f aca="false">AI559-AI$1002</f>
        <v>0.82822</v>
      </c>
      <c r="AM559" s="1" t="n">
        <f aca="false">AJ559-AJ$1002</f>
        <v>-2.2394</v>
      </c>
      <c r="AN559" s="1" t="n">
        <f aca="false">-(AK559+AM559)</f>
        <v>1.9725</v>
      </c>
      <c r="AO559" s="1" t="n">
        <f aca="false">AL559</f>
        <v>0.82822</v>
      </c>
      <c r="AP559" s="1" t="n">
        <f aca="false">AL559+10*0.003</f>
        <v>0.85822</v>
      </c>
      <c r="AR559" s="1" t="n">
        <v>3.6513</v>
      </c>
      <c r="AS559" s="1" t="n">
        <v>0.93084</v>
      </c>
      <c r="AT559" s="1" t="n">
        <v>2.8323</v>
      </c>
      <c r="AU559" s="1" t="n">
        <f aca="false">AR559-AR$1002</f>
        <v>0.2757</v>
      </c>
      <c r="AV559" s="1" t="n">
        <f aca="false">AS559-AS$1002</f>
        <v>0.84919</v>
      </c>
      <c r="AW559" s="1" t="n">
        <f aca="false">AT559-AT$1002</f>
        <v>-2.2527</v>
      </c>
      <c r="AX559" s="1" t="n">
        <f aca="false">-(AU559+AW559)</f>
        <v>1.977</v>
      </c>
      <c r="AY559" s="1" t="n">
        <f aca="false">AV559</f>
        <v>0.84919</v>
      </c>
      <c r="BA559" s="1" t="n">
        <v>3.6495</v>
      </c>
      <c r="BB559" s="1" t="n">
        <v>0.93093</v>
      </c>
      <c r="BC559" s="1" t="n">
        <v>2.8713</v>
      </c>
      <c r="BD559" s="1" t="n">
        <f aca="false">BA559-BA$1002</f>
        <v>0.2947</v>
      </c>
      <c r="BE559" s="1" t="n">
        <f aca="false">BB559-BB$1002</f>
        <v>0.870213</v>
      </c>
      <c r="BF559" s="1" t="n">
        <f aca="false">BC559-BC$1002</f>
        <v>-2.2837</v>
      </c>
      <c r="BG559" s="1" t="n">
        <f aca="false">-(BD559+BF559)</f>
        <v>1.989</v>
      </c>
      <c r="BH559" s="1" t="n">
        <f aca="false">BE559</f>
        <v>0.870213</v>
      </c>
    </row>
    <row r="560" customFormat="false" ht="12.8" hidden="false" customHeight="false" outlineLevel="0" collapsed="false">
      <c r="D560" s="1" t="n">
        <v>3.6495</v>
      </c>
      <c r="E560" s="1" t="n">
        <v>0.92634</v>
      </c>
      <c r="F560" s="1" t="n">
        <v>2.8709</v>
      </c>
      <c r="G560" s="1" t="n">
        <f aca="false">D560-D$1002</f>
        <v>0.2923</v>
      </c>
      <c r="H560" s="1" t="n">
        <f aca="false">E560-E$1002</f>
        <v>0.894971</v>
      </c>
      <c r="I560" s="1" t="n">
        <f aca="false">F560-F$1002</f>
        <v>-2.2741</v>
      </c>
      <c r="J560" s="1" t="n">
        <f aca="false">-(G560+I560)</f>
        <v>1.9818</v>
      </c>
      <c r="K560" s="1" t="n">
        <f aca="false">H560</f>
        <v>0.894971</v>
      </c>
      <c r="L560" s="1" t="n">
        <f aca="false">H560+5*0.003</f>
        <v>0.909971</v>
      </c>
      <c r="M560" s="1"/>
      <c r="N560" s="1" t="n">
        <v>3.6526</v>
      </c>
      <c r="O560" s="1" t="n">
        <v>0.93077</v>
      </c>
      <c r="P560" s="1" t="n">
        <v>2.804</v>
      </c>
      <c r="Q560" s="1" t="n">
        <f aca="false">N560-N$1002</f>
        <v>0.2573</v>
      </c>
      <c r="R560" s="1" t="n">
        <f aca="false">O560-O$1002</f>
        <v>0.78288</v>
      </c>
      <c r="S560" s="1" t="n">
        <f aca="false">P560-P$1002</f>
        <v>-2.221</v>
      </c>
      <c r="T560" s="1" t="n">
        <f aca="false">-(Q560+S560)</f>
        <v>1.9637</v>
      </c>
      <c r="U560" s="1" t="n">
        <f aca="false">R560</f>
        <v>0.78288</v>
      </c>
      <c r="V560" s="1" t="n">
        <f aca="false">R560+5*0.003</f>
        <v>0.79788</v>
      </c>
      <c r="X560" s="1" t="n">
        <v>3.6522</v>
      </c>
      <c r="Y560" s="1" t="n">
        <v>0.93079</v>
      </c>
      <c r="Z560" s="1" t="n">
        <v>2.8123</v>
      </c>
      <c r="AA560" s="1" t="n">
        <f aca="false">X560-X$1002</f>
        <v>0.262</v>
      </c>
      <c r="AB560" s="1" t="n">
        <f aca="false">Y560-Y$1002</f>
        <v>0.81038</v>
      </c>
      <c r="AC560" s="1" t="n">
        <f aca="false">Z560-Z$1002</f>
        <v>-2.2277</v>
      </c>
      <c r="AD560" s="1" t="n">
        <f aca="false">-(AA560+AC560)</f>
        <v>1.9657</v>
      </c>
      <c r="AE560" s="1" t="n">
        <f aca="false">AB560</f>
        <v>0.81038</v>
      </c>
      <c r="AF560" s="1" t="n">
        <f aca="false">AB560+5*0.003</f>
        <v>0.82538</v>
      </c>
      <c r="AH560" s="1" t="n">
        <v>3.6518</v>
      </c>
      <c r="AI560" s="1" t="n">
        <v>0.93081</v>
      </c>
      <c r="AJ560" s="1" t="n">
        <v>2.8207</v>
      </c>
      <c r="AK560" s="1" t="n">
        <f aca="false">AH560-AH$1002</f>
        <v>0.2666</v>
      </c>
      <c r="AL560" s="1" t="n">
        <f aca="false">AI560-AI$1002</f>
        <v>0.82823</v>
      </c>
      <c r="AM560" s="1" t="n">
        <f aca="false">AJ560-AJ$1002</f>
        <v>-2.2343</v>
      </c>
      <c r="AN560" s="1" t="n">
        <f aca="false">-(AK560+AM560)</f>
        <v>1.9677</v>
      </c>
      <c r="AO560" s="1" t="n">
        <f aca="false">AL560</f>
        <v>0.82823</v>
      </c>
      <c r="AP560" s="1" t="n">
        <f aca="false">AL560+10*0.003</f>
        <v>0.85823</v>
      </c>
      <c r="AR560" s="1" t="n">
        <v>3.6511</v>
      </c>
      <c r="AS560" s="1" t="n">
        <v>0.93085</v>
      </c>
      <c r="AT560" s="1" t="n">
        <v>2.8374</v>
      </c>
      <c r="AU560" s="1" t="n">
        <f aca="false">AR560-AR$1002</f>
        <v>0.2755</v>
      </c>
      <c r="AV560" s="1" t="n">
        <f aca="false">AS560-AS$1002</f>
        <v>0.8492</v>
      </c>
      <c r="AW560" s="1" t="n">
        <f aca="false">AT560-AT$1002</f>
        <v>-2.2476</v>
      </c>
      <c r="AX560" s="1" t="n">
        <f aca="false">-(AU560+AW560)</f>
        <v>1.9721</v>
      </c>
      <c r="AY560" s="1" t="n">
        <f aca="false">AV560</f>
        <v>0.8492</v>
      </c>
      <c r="BA560" s="1" t="n">
        <v>3.6492</v>
      </c>
      <c r="BB560" s="1" t="n">
        <v>0.93094</v>
      </c>
      <c r="BC560" s="1" t="n">
        <v>2.8765</v>
      </c>
      <c r="BD560" s="1" t="n">
        <f aca="false">BA560-BA$1002</f>
        <v>0.2944</v>
      </c>
      <c r="BE560" s="1" t="n">
        <f aca="false">BB560-BB$1002</f>
        <v>0.870223</v>
      </c>
      <c r="BF560" s="1" t="n">
        <f aca="false">BC560-BC$1002</f>
        <v>-2.2785</v>
      </c>
      <c r="BG560" s="1" t="n">
        <f aca="false">-(BD560+BF560)</f>
        <v>1.9841</v>
      </c>
      <c r="BH560" s="1" t="n">
        <f aca="false">BE560</f>
        <v>0.870223</v>
      </c>
    </row>
    <row r="561" customFormat="false" ht="12.8" hidden="false" customHeight="false" outlineLevel="0" collapsed="false">
      <c r="D561" s="1" t="n">
        <v>3.6493</v>
      </c>
      <c r="E561" s="1" t="n">
        <v>0.92635</v>
      </c>
      <c r="F561" s="1" t="n">
        <v>2.8761</v>
      </c>
      <c r="G561" s="1" t="n">
        <f aca="false">D561-D$1002</f>
        <v>0.2921</v>
      </c>
      <c r="H561" s="1" t="n">
        <f aca="false">E561-E$1002</f>
        <v>0.894981</v>
      </c>
      <c r="I561" s="1" t="n">
        <f aca="false">F561-F$1002</f>
        <v>-2.2689</v>
      </c>
      <c r="J561" s="1" t="n">
        <f aca="false">-(G561+I561)</f>
        <v>1.9768</v>
      </c>
      <c r="K561" s="1" t="n">
        <f aca="false">H561</f>
        <v>0.894981</v>
      </c>
      <c r="L561" s="1" t="n">
        <f aca="false">H561+5*0.003</f>
        <v>0.909981</v>
      </c>
      <c r="M561" s="1"/>
      <c r="N561" s="1" t="n">
        <v>3.6524</v>
      </c>
      <c r="O561" s="1" t="n">
        <v>0.93078</v>
      </c>
      <c r="P561" s="1" t="n">
        <v>2.809</v>
      </c>
      <c r="Q561" s="1" t="n">
        <f aca="false">N561-N$1002</f>
        <v>0.2571</v>
      </c>
      <c r="R561" s="1" t="n">
        <f aca="false">O561-O$1002</f>
        <v>0.78289</v>
      </c>
      <c r="S561" s="1" t="n">
        <f aca="false">P561-P$1002</f>
        <v>-2.216</v>
      </c>
      <c r="T561" s="1" t="n">
        <f aca="false">-(Q561+S561)</f>
        <v>1.9589</v>
      </c>
      <c r="U561" s="1" t="n">
        <f aca="false">R561</f>
        <v>0.78289</v>
      </c>
      <c r="V561" s="1" t="n">
        <f aca="false">R561+5*0.003</f>
        <v>0.79789</v>
      </c>
      <c r="X561" s="1" t="n">
        <v>3.652</v>
      </c>
      <c r="Y561" s="1" t="n">
        <v>0.9308</v>
      </c>
      <c r="Z561" s="1" t="n">
        <v>2.8174</v>
      </c>
      <c r="AA561" s="1" t="n">
        <f aca="false">X561-X$1002</f>
        <v>0.2618</v>
      </c>
      <c r="AB561" s="1" t="n">
        <f aca="false">Y561-Y$1002</f>
        <v>0.81039</v>
      </c>
      <c r="AC561" s="1" t="n">
        <f aca="false">Z561-Z$1002</f>
        <v>-2.2226</v>
      </c>
      <c r="AD561" s="1" t="n">
        <f aca="false">-(AA561+AC561)</f>
        <v>1.9608</v>
      </c>
      <c r="AE561" s="1" t="n">
        <f aca="false">AB561</f>
        <v>0.81039</v>
      </c>
      <c r="AF561" s="1" t="n">
        <f aca="false">AB561+5*0.003</f>
        <v>0.82539</v>
      </c>
      <c r="AH561" s="1" t="n">
        <v>3.6516</v>
      </c>
      <c r="AI561" s="1" t="n">
        <v>0.93082</v>
      </c>
      <c r="AJ561" s="1" t="n">
        <v>2.8257</v>
      </c>
      <c r="AK561" s="1" t="n">
        <f aca="false">AH561-AH$1002</f>
        <v>0.2664</v>
      </c>
      <c r="AL561" s="1" t="n">
        <f aca="false">AI561-AI$1002</f>
        <v>0.82824</v>
      </c>
      <c r="AM561" s="1" t="n">
        <f aca="false">AJ561-AJ$1002</f>
        <v>-2.2293</v>
      </c>
      <c r="AN561" s="1" t="n">
        <f aca="false">-(AK561+AM561)</f>
        <v>1.9629</v>
      </c>
      <c r="AO561" s="1" t="n">
        <f aca="false">AL561</f>
        <v>0.82824</v>
      </c>
      <c r="AP561" s="1" t="n">
        <f aca="false">AL561+10*0.003</f>
        <v>0.85824</v>
      </c>
      <c r="AR561" s="1" t="n">
        <v>3.6508</v>
      </c>
      <c r="AS561" s="1" t="n">
        <v>0.93086</v>
      </c>
      <c r="AT561" s="1" t="n">
        <v>2.8425</v>
      </c>
      <c r="AU561" s="1" t="n">
        <f aca="false">AR561-AR$1002</f>
        <v>0.2752</v>
      </c>
      <c r="AV561" s="1" t="n">
        <f aca="false">AS561-AS$1002</f>
        <v>0.84921</v>
      </c>
      <c r="AW561" s="1" t="n">
        <f aca="false">AT561-AT$1002</f>
        <v>-2.2425</v>
      </c>
      <c r="AX561" s="1" t="n">
        <f aca="false">-(AU561+AW561)</f>
        <v>1.9673</v>
      </c>
      <c r="AY561" s="1" t="n">
        <f aca="false">AV561</f>
        <v>0.84921</v>
      </c>
      <c r="BA561" s="1" t="n">
        <v>3.649</v>
      </c>
      <c r="BB561" s="1" t="n">
        <v>0.93096</v>
      </c>
      <c r="BC561" s="1" t="n">
        <v>2.8816</v>
      </c>
      <c r="BD561" s="1" t="n">
        <f aca="false">BA561-BA$1002</f>
        <v>0.2942</v>
      </c>
      <c r="BE561" s="1" t="n">
        <f aca="false">BB561-BB$1002</f>
        <v>0.870243</v>
      </c>
      <c r="BF561" s="1" t="n">
        <f aca="false">BC561-BC$1002</f>
        <v>-2.2734</v>
      </c>
      <c r="BG561" s="1" t="n">
        <f aca="false">-(BD561+BF561)</f>
        <v>1.9792</v>
      </c>
      <c r="BH561" s="1" t="n">
        <f aca="false">BE561</f>
        <v>0.870243</v>
      </c>
    </row>
    <row r="562" customFormat="false" ht="12.8" hidden="false" customHeight="false" outlineLevel="0" collapsed="false">
      <c r="D562" s="1" t="n">
        <v>3.649</v>
      </c>
      <c r="E562" s="1" t="n">
        <v>0.92637</v>
      </c>
      <c r="F562" s="1" t="n">
        <v>2.8812</v>
      </c>
      <c r="G562" s="1" t="n">
        <f aca="false">D562-D$1002</f>
        <v>0.2918</v>
      </c>
      <c r="H562" s="1" t="n">
        <f aca="false">E562-E$1002</f>
        <v>0.895001</v>
      </c>
      <c r="I562" s="1" t="n">
        <f aca="false">F562-F$1002</f>
        <v>-2.2638</v>
      </c>
      <c r="J562" s="1" t="n">
        <f aca="false">-(G562+I562)</f>
        <v>1.972</v>
      </c>
      <c r="K562" s="1" t="n">
        <f aca="false">H562</f>
        <v>0.895001</v>
      </c>
      <c r="L562" s="1" t="n">
        <f aca="false">H562+5*0.003</f>
        <v>0.910001</v>
      </c>
      <c r="M562" s="1"/>
      <c r="N562" s="1" t="n">
        <v>3.6522</v>
      </c>
      <c r="O562" s="1" t="n">
        <v>0.93079</v>
      </c>
      <c r="P562" s="1" t="n">
        <v>2.814</v>
      </c>
      <c r="Q562" s="1" t="n">
        <f aca="false">N562-N$1002</f>
        <v>0.2569</v>
      </c>
      <c r="R562" s="1" t="n">
        <f aca="false">O562-O$1002</f>
        <v>0.7829</v>
      </c>
      <c r="S562" s="1" t="n">
        <f aca="false">P562-P$1002</f>
        <v>-2.211</v>
      </c>
      <c r="T562" s="1" t="n">
        <f aca="false">-(Q562+S562)</f>
        <v>1.9541</v>
      </c>
      <c r="U562" s="1" t="n">
        <f aca="false">R562</f>
        <v>0.7829</v>
      </c>
      <c r="V562" s="1" t="n">
        <f aca="false">R562+5*0.003</f>
        <v>0.7979</v>
      </c>
      <c r="X562" s="1" t="n">
        <v>3.6518</v>
      </c>
      <c r="Y562" s="1" t="n">
        <v>0.93081</v>
      </c>
      <c r="Z562" s="1" t="n">
        <v>2.8224</v>
      </c>
      <c r="AA562" s="1" t="n">
        <f aca="false">X562-X$1002</f>
        <v>0.2616</v>
      </c>
      <c r="AB562" s="1" t="n">
        <f aca="false">Y562-Y$1002</f>
        <v>0.8104</v>
      </c>
      <c r="AC562" s="1" t="n">
        <f aca="false">Z562-Z$1002</f>
        <v>-2.2176</v>
      </c>
      <c r="AD562" s="1" t="n">
        <f aca="false">-(AA562+AC562)</f>
        <v>1.956</v>
      </c>
      <c r="AE562" s="1" t="n">
        <f aca="false">AB562</f>
        <v>0.8104</v>
      </c>
      <c r="AF562" s="1" t="n">
        <f aca="false">AB562+5*0.003</f>
        <v>0.8254</v>
      </c>
      <c r="AH562" s="1" t="n">
        <v>3.6514</v>
      </c>
      <c r="AI562" s="1" t="n">
        <v>0.93083</v>
      </c>
      <c r="AJ562" s="1" t="n">
        <v>2.8308</v>
      </c>
      <c r="AK562" s="1" t="n">
        <f aca="false">AH562-AH$1002</f>
        <v>0.2662</v>
      </c>
      <c r="AL562" s="1" t="n">
        <f aca="false">AI562-AI$1002</f>
        <v>0.82825</v>
      </c>
      <c r="AM562" s="1" t="n">
        <f aca="false">AJ562-AJ$1002</f>
        <v>-2.2242</v>
      </c>
      <c r="AN562" s="1" t="n">
        <f aca="false">-(AK562+AM562)</f>
        <v>1.958</v>
      </c>
      <c r="AO562" s="1" t="n">
        <f aca="false">AL562</f>
        <v>0.82825</v>
      </c>
      <c r="AP562" s="1" t="n">
        <f aca="false">AL562+10*0.003</f>
        <v>0.85825</v>
      </c>
      <c r="AR562" s="1" t="n">
        <v>3.6506</v>
      </c>
      <c r="AS562" s="1" t="n">
        <v>0.93087</v>
      </c>
      <c r="AT562" s="1" t="n">
        <v>2.8476</v>
      </c>
      <c r="AU562" s="1" t="n">
        <f aca="false">AR562-AR$1002</f>
        <v>0.275</v>
      </c>
      <c r="AV562" s="1" t="n">
        <f aca="false">AS562-AS$1002</f>
        <v>0.84922</v>
      </c>
      <c r="AW562" s="1" t="n">
        <f aca="false">AT562-AT$1002</f>
        <v>-2.2374</v>
      </c>
      <c r="AX562" s="1" t="n">
        <f aca="false">-(AU562+AW562)</f>
        <v>1.9624</v>
      </c>
      <c r="AY562" s="1" t="n">
        <f aca="false">AV562</f>
        <v>0.84922</v>
      </c>
      <c r="BA562" s="1" t="n">
        <v>3.6487</v>
      </c>
      <c r="BB562" s="1" t="n">
        <v>0.93097</v>
      </c>
      <c r="BC562" s="1" t="n">
        <v>2.8868</v>
      </c>
      <c r="BD562" s="1" t="n">
        <f aca="false">BA562-BA$1002</f>
        <v>0.2939</v>
      </c>
      <c r="BE562" s="1" t="n">
        <f aca="false">BB562-BB$1002</f>
        <v>0.870253</v>
      </c>
      <c r="BF562" s="1" t="n">
        <f aca="false">BC562-BC$1002</f>
        <v>-2.2682</v>
      </c>
      <c r="BG562" s="1" t="n">
        <f aca="false">-(BD562+BF562)</f>
        <v>1.9743</v>
      </c>
      <c r="BH562" s="1" t="n">
        <f aca="false">BE562</f>
        <v>0.870253</v>
      </c>
    </row>
    <row r="563" customFormat="false" ht="12.8" hidden="false" customHeight="false" outlineLevel="0" collapsed="false">
      <c r="D563" s="1" t="n">
        <v>3.6488</v>
      </c>
      <c r="E563" s="1" t="n">
        <v>0.92638</v>
      </c>
      <c r="F563" s="1" t="n">
        <v>2.8863</v>
      </c>
      <c r="G563" s="1" t="n">
        <f aca="false">D563-D$1002</f>
        <v>0.2916</v>
      </c>
      <c r="H563" s="1" t="n">
        <f aca="false">E563-E$1002</f>
        <v>0.895011</v>
      </c>
      <c r="I563" s="1" t="n">
        <f aca="false">F563-F$1002</f>
        <v>-2.2587</v>
      </c>
      <c r="J563" s="1" t="n">
        <f aca="false">-(G563+I563)</f>
        <v>1.9671</v>
      </c>
      <c r="K563" s="1" t="n">
        <f aca="false">H563</f>
        <v>0.895011</v>
      </c>
      <c r="L563" s="1" t="n">
        <f aca="false">H563+5*0.003</f>
        <v>0.910011</v>
      </c>
      <c r="M563" s="1"/>
      <c r="N563" s="1" t="n">
        <v>3.6519</v>
      </c>
      <c r="O563" s="1" t="n">
        <v>0.9308</v>
      </c>
      <c r="P563" s="1" t="n">
        <v>2.819</v>
      </c>
      <c r="Q563" s="1" t="n">
        <f aca="false">N563-N$1002</f>
        <v>0.2566</v>
      </c>
      <c r="R563" s="1" t="n">
        <f aca="false">O563-O$1002</f>
        <v>0.78291</v>
      </c>
      <c r="S563" s="1" t="n">
        <f aca="false">P563-P$1002</f>
        <v>-2.206</v>
      </c>
      <c r="T563" s="1" t="n">
        <f aca="false">-(Q563+S563)</f>
        <v>1.9494</v>
      </c>
      <c r="U563" s="1" t="n">
        <f aca="false">R563</f>
        <v>0.78291</v>
      </c>
      <c r="V563" s="1" t="n">
        <f aca="false">R563+5*0.003</f>
        <v>0.79791</v>
      </c>
      <c r="X563" s="1" t="n">
        <v>3.6515</v>
      </c>
      <c r="Y563" s="1" t="n">
        <v>0.93082</v>
      </c>
      <c r="Z563" s="1" t="n">
        <v>2.8274</v>
      </c>
      <c r="AA563" s="1" t="n">
        <f aca="false">X563-X$1002</f>
        <v>0.2613</v>
      </c>
      <c r="AB563" s="1" t="n">
        <f aca="false">Y563-Y$1002</f>
        <v>0.81041</v>
      </c>
      <c r="AC563" s="1" t="n">
        <f aca="false">Z563-Z$1002</f>
        <v>-2.2126</v>
      </c>
      <c r="AD563" s="1" t="n">
        <f aca="false">-(AA563+AC563)</f>
        <v>1.9513</v>
      </c>
      <c r="AE563" s="1" t="n">
        <f aca="false">AB563</f>
        <v>0.81041</v>
      </c>
      <c r="AF563" s="1" t="n">
        <f aca="false">AB563+5*0.003</f>
        <v>0.82541</v>
      </c>
      <c r="AH563" s="1" t="n">
        <v>3.6511</v>
      </c>
      <c r="AI563" s="1" t="n">
        <v>0.93084</v>
      </c>
      <c r="AJ563" s="1" t="n">
        <v>2.8359</v>
      </c>
      <c r="AK563" s="1" t="n">
        <f aca="false">AH563-AH$1002</f>
        <v>0.2659</v>
      </c>
      <c r="AL563" s="1" t="n">
        <f aca="false">AI563-AI$1002</f>
        <v>0.82826</v>
      </c>
      <c r="AM563" s="1" t="n">
        <f aca="false">AJ563-AJ$1002</f>
        <v>-2.2191</v>
      </c>
      <c r="AN563" s="1" t="n">
        <f aca="false">-(AK563+AM563)</f>
        <v>1.9532</v>
      </c>
      <c r="AO563" s="1" t="n">
        <f aca="false">AL563</f>
        <v>0.82826</v>
      </c>
      <c r="AP563" s="1" t="n">
        <f aca="false">AL563+10*0.003</f>
        <v>0.85826</v>
      </c>
      <c r="AR563" s="1" t="n">
        <v>3.6503</v>
      </c>
      <c r="AS563" s="1" t="n">
        <v>0.93088</v>
      </c>
      <c r="AT563" s="1" t="n">
        <v>2.8527</v>
      </c>
      <c r="AU563" s="1" t="n">
        <f aca="false">AR563-AR$1002</f>
        <v>0.2747</v>
      </c>
      <c r="AV563" s="1" t="n">
        <f aca="false">AS563-AS$1002</f>
        <v>0.84923</v>
      </c>
      <c r="AW563" s="1" t="n">
        <f aca="false">AT563-AT$1002</f>
        <v>-2.2323</v>
      </c>
      <c r="AX563" s="1" t="n">
        <f aca="false">-(AU563+AW563)</f>
        <v>1.9576</v>
      </c>
      <c r="AY563" s="1" t="n">
        <f aca="false">AV563</f>
        <v>0.84923</v>
      </c>
      <c r="BA563" s="1" t="n">
        <v>3.6485</v>
      </c>
      <c r="BB563" s="1" t="n">
        <v>0.93098</v>
      </c>
      <c r="BC563" s="1" t="n">
        <v>2.892</v>
      </c>
      <c r="BD563" s="1" t="n">
        <f aca="false">BA563-BA$1002</f>
        <v>0.2937</v>
      </c>
      <c r="BE563" s="1" t="n">
        <f aca="false">BB563-BB$1002</f>
        <v>0.870263</v>
      </c>
      <c r="BF563" s="1" t="n">
        <f aca="false">BC563-BC$1002</f>
        <v>-2.263</v>
      </c>
      <c r="BG563" s="1" t="n">
        <f aca="false">-(BD563+BF563)</f>
        <v>1.9693</v>
      </c>
      <c r="BH563" s="1" t="n">
        <f aca="false">BE563</f>
        <v>0.870263</v>
      </c>
    </row>
    <row r="564" customFormat="false" ht="12.8" hidden="false" customHeight="false" outlineLevel="0" collapsed="false">
      <c r="D564" s="1" t="n">
        <v>3.6485</v>
      </c>
      <c r="E564" s="1" t="n">
        <v>0.92639</v>
      </c>
      <c r="F564" s="1" t="n">
        <v>2.8915</v>
      </c>
      <c r="G564" s="1" t="n">
        <f aca="false">D564-D$1002</f>
        <v>0.2913</v>
      </c>
      <c r="H564" s="1" t="n">
        <f aca="false">E564-E$1002</f>
        <v>0.895021</v>
      </c>
      <c r="I564" s="1" t="n">
        <f aca="false">F564-F$1002</f>
        <v>-2.2535</v>
      </c>
      <c r="J564" s="1" t="n">
        <f aca="false">-(G564+I564)</f>
        <v>1.9622</v>
      </c>
      <c r="K564" s="1" t="n">
        <f aca="false">H564</f>
        <v>0.895021</v>
      </c>
      <c r="L564" s="1" t="n">
        <f aca="false">H564+5*0.003</f>
        <v>0.910021</v>
      </c>
      <c r="M564" s="1"/>
      <c r="N564" s="1" t="n">
        <v>3.6517</v>
      </c>
      <c r="O564" s="1" t="n">
        <v>0.93082</v>
      </c>
      <c r="P564" s="1" t="n">
        <v>2.824</v>
      </c>
      <c r="Q564" s="1" t="n">
        <f aca="false">N564-N$1002</f>
        <v>0.2564</v>
      </c>
      <c r="R564" s="1" t="n">
        <f aca="false">O564-O$1002</f>
        <v>0.78293</v>
      </c>
      <c r="S564" s="1" t="n">
        <f aca="false">P564-P$1002</f>
        <v>-2.201</v>
      </c>
      <c r="T564" s="1" t="n">
        <f aca="false">-(Q564+S564)</f>
        <v>1.9446</v>
      </c>
      <c r="U564" s="1" t="n">
        <f aca="false">R564</f>
        <v>0.78293</v>
      </c>
      <c r="V564" s="1" t="n">
        <f aca="false">R564+5*0.003</f>
        <v>0.79793</v>
      </c>
      <c r="X564" s="1" t="n">
        <v>3.6513</v>
      </c>
      <c r="Y564" s="1" t="n">
        <v>0.93084</v>
      </c>
      <c r="Z564" s="1" t="n">
        <v>2.8325</v>
      </c>
      <c r="AA564" s="1" t="n">
        <f aca="false">X564-X$1002</f>
        <v>0.2611</v>
      </c>
      <c r="AB564" s="1" t="n">
        <f aca="false">Y564-Y$1002</f>
        <v>0.81043</v>
      </c>
      <c r="AC564" s="1" t="n">
        <f aca="false">Z564-Z$1002</f>
        <v>-2.2075</v>
      </c>
      <c r="AD564" s="1" t="n">
        <f aca="false">-(AA564+AC564)</f>
        <v>1.9464</v>
      </c>
      <c r="AE564" s="1" t="n">
        <f aca="false">AB564</f>
        <v>0.81043</v>
      </c>
      <c r="AF564" s="1" t="n">
        <f aca="false">AB564+5*0.003</f>
        <v>0.82543</v>
      </c>
      <c r="AH564" s="1" t="n">
        <v>3.6509</v>
      </c>
      <c r="AI564" s="1" t="n">
        <v>0.93086</v>
      </c>
      <c r="AJ564" s="1" t="n">
        <v>2.8409</v>
      </c>
      <c r="AK564" s="1" t="n">
        <f aca="false">AH564-AH$1002</f>
        <v>0.2657</v>
      </c>
      <c r="AL564" s="1" t="n">
        <f aca="false">AI564-AI$1002</f>
        <v>0.82828</v>
      </c>
      <c r="AM564" s="1" t="n">
        <f aca="false">AJ564-AJ$1002</f>
        <v>-2.2141</v>
      </c>
      <c r="AN564" s="1" t="n">
        <f aca="false">-(AK564+AM564)</f>
        <v>1.9484</v>
      </c>
      <c r="AO564" s="1" t="n">
        <f aca="false">AL564</f>
        <v>0.82828</v>
      </c>
      <c r="AP564" s="1" t="n">
        <f aca="false">AL564+10*0.003</f>
        <v>0.85828</v>
      </c>
      <c r="AR564" s="1" t="n">
        <v>3.6501</v>
      </c>
      <c r="AS564" s="1" t="n">
        <v>0.9309</v>
      </c>
      <c r="AT564" s="1" t="n">
        <v>2.8578</v>
      </c>
      <c r="AU564" s="1" t="n">
        <f aca="false">AR564-AR$1002</f>
        <v>0.2745</v>
      </c>
      <c r="AV564" s="1" t="n">
        <f aca="false">AS564-AS$1002</f>
        <v>0.84925</v>
      </c>
      <c r="AW564" s="1" t="n">
        <f aca="false">AT564-AT$1002</f>
        <v>-2.2272</v>
      </c>
      <c r="AX564" s="1" t="n">
        <f aca="false">-(AU564+AW564)</f>
        <v>1.9527</v>
      </c>
      <c r="AY564" s="1" t="n">
        <f aca="false">AV564</f>
        <v>0.84925</v>
      </c>
      <c r="BA564" s="1" t="n">
        <v>3.6482</v>
      </c>
      <c r="BB564" s="1" t="n">
        <v>0.931</v>
      </c>
      <c r="BC564" s="1" t="n">
        <v>2.8971</v>
      </c>
      <c r="BD564" s="1" t="n">
        <f aca="false">BA564-BA$1002</f>
        <v>0.2934</v>
      </c>
      <c r="BE564" s="1" t="n">
        <f aca="false">BB564-BB$1002</f>
        <v>0.870283</v>
      </c>
      <c r="BF564" s="1" t="n">
        <f aca="false">BC564-BC$1002</f>
        <v>-2.2579</v>
      </c>
      <c r="BG564" s="1" t="n">
        <f aca="false">-(BD564+BF564)</f>
        <v>1.9645</v>
      </c>
      <c r="BH564" s="1" t="n">
        <f aca="false">BE564</f>
        <v>0.870283</v>
      </c>
    </row>
    <row r="565" customFormat="false" ht="12.8" hidden="false" customHeight="false" outlineLevel="0" collapsed="false">
      <c r="D565" s="1" t="n">
        <v>3.6483</v>
      </c>
      <c r="E565" s="1" t="n">
        <v>0.92641</v>
      </c>
      <c r="F565" s="1" t="n">
        <v>2.8966</v>
      </c>
      <c r="G565" s="1" t="n">
        <f aca="false">D565-D$1002</f>
        <v>0.2911</v>
      </c>
      <c r="H565" s="1" t="n">
        <f aca="false">E565-E$1002</f>
        <v>0.895041</v>
      </c>
      <c r="I565" s="1" t="n">
        <f aca="false">F565-F$1002</f>
        <v>-2.2484</v>
      </c>
      <c r="J565" s="1" t="n">
        <f aca="false">-(G565+I565)</f>
        <v>1.9573</v>
      </c>
      <c r="K565" s="1" t="n">
        <f aca="false">H565</f>
        <v>0.895041</v>
      </c>
      <c r="L565" s="1" t="n">
        <f aca="false">H565+5*0.003</f>
        <v>0.910041</v>
      </c>
      <c r="M565" s="1"/>
      <c r="N565" s="1" t="n">
        <v>3.6515</v>
      </c>
      <c r="O565" s="1" t="n">
        <v>0.93083</v>
      </c>
      <c r="P565" s="1" t="n">
        <v>2.8291</v>
      </c>
      <c r="Q565" s="1" t="n">
        <f aca="false">N565-N$1002</f>
        <v>0.2562</v>
      </c>
      <c r="R565" s="1" t="n">
        <f aca="false">O565-O$1002</f>
        <v>0.78294</v>
      </c>
      <c r="S565" s="1" t="n">
        <f aca="false">P565-P$1002</f>
        <v>-2.1959</v>
      </c>
      <c r="T565" s="1" t="n">
        <f aca="false">-(Q565+S565)</f>
        <v>1.9397</v>
      </c>
      <c r="U565" s="1" t="n">
        <f aca="false">R565</f>
        <v>0.78294</v>
      </c>
      <c r="V565" s="1" t="n">
        <f aca="false">R565+5*0.003</f>
        <v>0.79794</v>
      </c>
      <c r="X565" s="1" t="n">
        <v>3.6511</v>
      </c>
      <c r="Y565" s="1" t="n">
        <v>0.93085</v>
      </c>
      <c r="Z565" s="1" t="n">
        <v>2.8375</v>
      </c>
      <c r="AA565" s="1" t="n">
        <f aca="false">X565-X$1002</f>
        <v>0.2609</v>
      </c>
      <c r="AB565" s="1" t="n">
        <f aca="false">Y565-Y$1002</f>
        <v>0.81044</v>
      </c>
      <c r="AC565" s="1" t="n">
        <f aca="false">Z565-Z$1002</f>
        <v>-2.2025</v>
      </c>
      <c r="AD565" s="1" t="n">
        <f aca="false">-(AA565+AC565)</f>
        <v>1.9416</v>
      </c>
      <c r="AE565" s="1" t="n">
        <f aca="false">AB565</f>
        <v>0.81044</v>
      </c>
      <c r="AF565" s="1" t="n">
        <f aca="false">AB565+5*0.003</f>
        <v>0.82544</v>
      </c>
      <c r="AH565" s="1" t="n">
        <v>3.6507</v>
      </c>
      <c r="AI565" s="1" t="n">
        <v>0.93087</v>
      </c>
      <c r="AJ565" s="1" t="n">
        <v>2.846</v>
      </c>
      <c r="AK565" s="1" t="n">
        <f aca="false">AH565-AH$1002</f>
        <v>0.2655</v>
      </c>
      <c r="AL565" s="1" t="n">
        <f aca="false">AI565-AI$1002</f>
        <v>0.82829</v>
      </c>
      <c r="AM565" s="1" t="n">
        <f aca="false">AJ565-AJ$1002</f>
        <v>-2.209</v>
      </c>
      <c r="AN565" s="1" t="n">
        <f aca="false">-(AK565+AM565)</f>
        <v>1.9435</v>
      </c>
      <c r="AO565" s="1" t="n">
        <f aca="false">AL565</f>
        <v>0.82829</v>
      </c>
      <c r="AP565" s="1" t="n">
        <f aca="false">AL565+10*0.003</f>
        <v>0.85829</v>
      </c>
      <c r="AR565" s="1" t="n">
        <v>3.6499</v>
      </c>
      <c r="AS565" s="1" t="n">
        <v>0.93091</v>
      </c>
      <c r="AT565" s="1" t="n">
        <v>2.8629</v>
      </c>
      <c r="AU565" s="1" t="n">
        <f aca="false">AR565-AR$1002</f>
        <v>0.2743</v>
      </c>
      <c r="AV565" s="1" t="n">
        <f aca="false">AS565-AS$1002</f>
        <v>0.84926</v>
      </c>
      <c r="AW565" s="1" t="n">
        <f aca="false">AT565-AT$1002</f>
        <v>-2.2221</v>
      </c>
      <c r="AX565" s="1" t="n">
        <f aca="false">-(AU565+AW565)</f>
        <v>1.9478</v>
      </c>
      <c r="AY565" s="1" t="n">
        <f aca="false">AV565</f>
        <v>0.84926</v>
      </c>
      <c r="BA565" s="1" t="n">
        <v>3.648</v>
      </c>
      <c r="BB565" s="1" t="n">
        <v>0.93101</v>
      </c>
      <c r="BC565" s="1" t="n">
        <v>2.9023</v>
      </c>
      <c r="BD565" s="1" t="n">
        <f aca="false">BA565-BA$1002</f>
        <v>0.2932</v>
      </c>
      <c r="BE565" s="1" t="n">
        <f aca="false">BB565-BB$1002</f>
        <v>0.870293</v>
      </c>
      <c r="BF565" s="1" t="n">
        <f aca="false">BC565-BC$1002</f>
        <v>-2.2527</v>
      </c>
      <c r="BG565" s="1" t="n">
        <f aca="false">-(BD565+BF565)</f>
        <v>1.9595</v>
      </c>
      <c r="BH565" s="1" t="n">
        <f aca="false">BE565</f>
        <v>0.870293</v>
      </c>
    </row>
    <row r="566" customFormat="false" ht="12.8" hidden="false" customHeight="false" outlineLevel="0" collapsed="false">
      <c r="D566" s="1" t="n">
        <v>3.648</v>
      </c>
      <c r="E566" s="1" t="n">
        <v>0.92642</v>
      </c>
      <c r="F566" s="1" t="n">
        <v>2.9018</v>
      </c>
      <c r="G566" s="1" t="n">
        <f aca="false">D566-D$1002</f>
        <v>0.2908</v>
      </c>
      <c r="H566" s="1" t="n">
        <f aca="false">E566-E$1002</f>
        <v>0.895051</v>
      </c>
      <c r="I566" s="1" t="n">
        <f aca="false">F566-F$1002</f>
        <v>-2.2432</v>
      </c>
      <c r="J566" s="1" t="n">
        <f aca="false">-(G566+I566)</f>
        <v>1.9524</v>
      </c>
      <c r="K566" s="1" t="n">
        <f aca="false">H566</f>
        <v>0.895051</v>
      </c>
      <c r="L566" s="1" t="n">
        <f aca="false">H566+5*0.003</f>
        <v>0.910051</v>
      </c>
      <c r="M566" s="1"/>
      <c r="N566" s="1" t="n">
        <v>3.6512</v>
      </c>
      <c r="O566" s="1" t="n">
        <v>0.93084</v>
      </c>
      <c r="P566" s="1" t="n">
        <v>2.8341</v>
      </c>
      <c r="Q566" s="1" t="n">
        <f aca="false">N566-N$1002</f>
        <v>0.2559</v>
      </c>
      <c r="R566" s="1" t="n">
        <f aca="false">O566-O$1002</f>
        <v>0.78295</v>
      </c>
      <c r="S566" s="1" t="n">
        <f aca="false">P566-P$1002</f>
        <v>-2.1909</v>
      </c>
      <c r="T566" s="1" t="n">
        <f aca="false">-(Q566+S566)</f>
        <v>1.935</v>
      </c>
      <c r="U566" s="1" t="n">
        <f aca="false">R566</f>
        <v>0.78295</v>
      </c>
      <c r="V566" s="1" t="n">
        <f aca="false">R566+5*0.003</f>
        <v>0.79795</v>
      </c>
      <c r="X566" s="1" t="n">
        <v>3.6508</v>
      </c>
      <c r="Y566" s="1" t="n">
        <v>0.93086</v>
      </c>
      <c r="Z566" s="1" t="n">
        <v>2.8426</v>
      </c>
      <c r="AA566" s="1" t="n">
        <f aca="false">X566-X$1002</f>
        <v>0.2606</v>
      </c>
      <c r="AB566" s="1" t="n">
        <f aca="false">Y566-Y$1002</f>
        <v>0.81045</v>
      </c>
      <c r="AC566" s="1" t="n">
        <f aca="false">Z566-Z$1002</f>
        <v>-2.1974</v>
      </c>
      <c r="AD566" s="1" t="n">
        <f aca="false">-(AA566+AC566)</f>
        <v>1.9368</v>
      </c>
      <c r="AE566" s="1" t="n">
        <f aca="false">AB566</f>
        <v>0.81045</v>
      </c>
      <c r="AF566" s="1" t="n">
        <f aca="false">AB566+5*0.003</f>
        <v>0.82545</v>
      </c>
      <c r="AH566" s="1" t="n">
        <v>3.6504</v>
      </c>
      <c r="AI566" s="1" t="n">
        <v>0.93088</v>
      </c>
      <c r="AJ566" s="1" t="n">
        <v>2.851</v>
      </c>
      <c r="AK566" s="1" t="n">
        <f aca="false">AH566-AH$1002</f>
        <v>0.2652</v>
      </c>
      <c r="AL566" s="1" t="n">
        <f aca="false">AI566-AI$1002</f>
        <v>0.8283</v>
      </c>
      <c r="AM566" s="1" t="n">
        <f aca="false">AJ566-AJ$1002</f>
        <v>-2.204</v>
      </c>
      <c r="AN566" s="1" t="n">
        <f aca="false">-(AK566+AM566)</f>
        <v>1.9388</v>
      </c>
      <c r="AO566" s="1" t="n">
        <f aca="false">AL566</f>
        <v>0.8283</v>
      </c>
      <c r="AP566" s="1" t="n">
        <f aca="false">AL566+10*0.003</f>
        <v>0.8583</v>
      </c>
      <c r="AR566" s="1" t="n">
        <v>3.6496</v>
      </c>
      <c r="AS566" s="1" t="n">
        <v>0.93092</v>
      </c>
      <c r="AT566" s="1" t="n">
        <v>2.8679</v>
      </c>
      <c r="AU566" s="1" t="n">
        <f aca="false">AR566-AR$1002</f>
        <v>0.274</v>
      </c>
      <c r="AV566" s="1" t="n">
        <f aca="false">AS566-AS$1002</f>
        <v>0.84927</v>
      </c>
      <c r="AW566" s="1" t="n">
        <f aca="false">AT566-AT$1002</f>
        <v>-2.2171</v>
      </c>
      <c r="AX566" s="1" t="n">
        <f aca="false">-(AU566+AW566)</f>
        <v>1.9431</v>
      </c>
      <c r="AY566" s="1" t="n">
        <f aca="false">AV566</f>
        <v>0.84927</v>
      </c>
      <c r="BA566" s="1" t="n">
        <v>3.6477</v>
      </c>
      <c r="BB566" s="1" t="n">
        <v>0.93103</v>
      </c>
      <c r="BC566" s="1" t="n">
        <v>2.9074</v>
      </c>
      <c r="BD566" s="1" t="n">
        <f aca="false">BA566-BA$1002</f>
        <v>0.2929</v>
      </c>
      <c r="BE566" s="1" t="n">
        <f aca="false">BB566-BB$1002</f>
        <v>0.870313</v>
      </c>
      <c r="BF566" s="1" t="n">
        <f aca="false">BC566-BC$1002</f>
        <v>-2.2476</v>
      </c>
      <c r="BG566" s="1" t="n">
        <f aca="false">-(BD566+BF566)</f>
        <v>1.9547</v>
      </c>
      <c r="BH566" s="1" t="n">
        <f aca="false">BE566</f>
        <v>0.870313</v>
      </c>
    </row>
    <row r="567" customFormat="false" ht="12.8" hidden="false" customHeight="false" outlineLevel="0" collapsed="false">
      <c r="D567" s="1" t="n">
        <v>3.6478</v>
      </c>
      <c r="E567" s="1" t="n">
        <v>0.92643</v>
      </c>
      <c r="F567" s="1" t="n">
        <v>2.9069</v>
      </c>
      <c r="G567" s="1" t="n">
        <f aca="false">D567-D$1002</f>
        <v>0.2906</v>
      </c>
      <c r="H567" s="1" t="n">
        <f aca="false">E567-E$1002</f>
        <v>0.895061</v>
      </c>
      <c r="I567" s="1" t="n">
        <f aca="false">F567-F$1002</f>
        <v>-2.2381</v>
      </c>
      <c r="J567" s="1" t="n">
        <f aca="false">-(G567+I567)</f>
        <v>1.9475</v>
      </c>
      <c r="K567" s="1" t="n">
        <f aca="false">H567</f>
        <v>0.895061</v>
      </c>
      <c r="L567" s="1" t="n">
        <f aca="false">H567+5*0.003</f>
        <v>0.910061</v>
      </c>
      <c r="M567" s="1"/>
      <c r="N567" s="1" t="n">
        <v>3.651</v>
      </c>
      <c r="O567" s="1" t="n">
        <v>0.93085</v>
      </c>
      <c r="P567" s="1" t="n">
        <v>2.8391</v>
      </c>
      <c r="Q567" s="1" t="n">
        <f aca="false">N567-N$1002</f>
        <v>0.2557</v>
      </c>
      <c r="R567" s="1" t="n">
        <f aca="false">O567-O$1002</f>
        <v>0.78296</v>
      </c>
      <c r="S567" s="1" t="n">
        <f aca="false">P567-P$1002</f>
        <v>-2.1859</v>
      </c>
      <c r="T567" s="1" t="n">
        <f aca="false">-(Q567+S567)</f>
        <v>1.9302</v>
      </c>
      <c r="U567" s="1" t="n">
        <f aca="false">R567</f>
        <v>0.78296</v>
      </c>
      <c r="V567" s="1" t="n">
        <f aca="false">R567+5*0.003</f>
        <v>0.79796</v>
      </c>
      <c r="X567" s="1" t="n">
        <v>3.6506</v>
      </c>
      <c r="Y567" s="1" t="n">
        <v>0.93087</v>
      </c>
      <c r="Z567" s="1" t="n">
        <v>2.8476</v>
      </c>
      <c r="AA567" s="1" t="n">
        <f aca="false">X567-X$1002</f>
        <v>0.2604</v>
      </c>
      <c r="AB567" s="1" t="n">
        <f aca="false">Y567-Y$1002</f>
        <v>0.81046</v>
      </c>
      <c r="AC567" s="1" t="n">
        <f aca="false">Z567-Z$1002</f>
        <v>-2.1924</v>
      </c>
      <c r="AD567" s="1" t="n">
        <f aca="false">-(AA567+AC567)</f>
        <v>1.932</v>
      </c>
      <c r="AE567" s="1" t="n">
        <f aca="false">AB567</f>
        <v>0.81046</v>
      </c>
      <c r="AF567" s="1" t="n">
        <f aca="false">AB567+5*0.003</f>
        <v>0.82546</v>
      </c>
      <c r="AH567" s="1" t="n">
        <v>3.6502</v>
      </c>
      <c r="AI567" s="1" t="n">
        <v>0.93089</v>
      </c>
      <c r="AJ567" s="1" t="n">
        <v>2.8561</v>
      </c>
      <c r="AK567" s="1" t="n">
        <f aca="false">AH567-AH$1002</f>
        <v>0.265</v>
      </c>
      <c r="AL567" s="1" t="n">
        <f aca="false">AI567-AI$1002</f>
        <v>0.82831</v>
      </c>
      <c r="AM567" s="1" t="n">
        <f aca="false">AJ567-AJ$1002</f>
        <v>-2.1989</v>
      </c>
      <c r="AN567" s="1" t="n">
        <f aca="false">-(AK567+AM567)</f>
        <v>1.9339</v>
      </c>
      <c r="AO567" s="1" t="n">
        <f aca="false">AL567</f>
        <v>0.82831</v>
      </c>
      <c r="AP567" s="1" t="n">
        <f aca="false">AL567+10*0.003</f>
        <v>0.85831</v>
      </c>
      <c r="AR567" s="1" t="n">
        <v>3.6494</v>
      </c>
      <c r="AS567" s="1" t="n">
        <v>0.93094</v>
      </c>
      <c r="AT567" s="1" t="n">
        <v>2.873</v>
      </c>
      <c r="AU567" s="1" t="n">
        <f aca="false">AR567-AR$1002</f>
        <v>0.2738</v>
      </c>
      <c r="AV567" s="1" t="n">
        <f aca="false">AS567-AS$1002</f>
        <v>0.84929</v>
      </c>
      <c r="AW567" s="1" t="n">
        <f aca="false">AT567-AT$1002</f>
        <v>-2.212</v>
      </c>
      <c r="AX567" s="1" t="n">
        <f aca="false">-(AU567+AW567)</f>
        <v>1.9382</v>
      </c>
      <c r="AY567" s="1" t="n">
        <f aca="false">AV567</f>
        <v>0.84929</v>
      </c>
      <c r="BA567" s="1" t="n">
        <v>3.6475</v>
      </c>
      <c r="BB567" s="1" t="n">
        <v>0.93104</v>
      </c>
      <c r="BC567" s="1" t="n">
        <v>2.9126</v>
      </c>
      <c r="BD567" s="1" t="n">
        <f aca="false">BA567-BA$1002</f>
        <v>0.2927</v>
      </c>
      <c r="BE567" s="1" t="n">
        <f aca="false">BB567-BB$1002</f>
        <v>0.870323</v>
      </c>
      <c r="BF567" s="1" t="n">
        <f aca="false">BC567-BC$1002</f>
        <v>-2.2424</v>
      </c>
      <c r="BG567" s="1" t="n">
        <f aca="false">-(BD567+BF567)</f>
        <v>1.9497</v>
      </c>
      <c r="BH567" s="1" t="n">
        <f aca="false">BE567</f>
        <v>0.870323</v>
      </c>
    </row>
    <row r="568" customFormat="false" ht="12.8" hidden="false" customHeight="false" outlineLevel="0" collapsed="false">
      <c r="D568" s="1" t="n">
        <v>3.6475</v>
      </c>
      <c r="E568" s="1" t="n">
        <v>0.92645</v>
      </c>
      <c r="F568" s="1" t="n">
        <v>2.9121</v>
      </c>
      <c r="G568" s="1" t="n">
        <f aca="false">D568-D$1002</f>
        <v>0.2903</v>
      </c>
      <c r="H568" s="1" t="n">
        <f aca="false">E568-E$1002</f>
        <v>0.895081</v>
      </c>
      <c r="I568" s="1" t="n">
        <f aca="false">F568-F$1002</f>
        <v>-2.2329</v>
      </c>
      <c r="J568" s="1" t="n">
        <f aca="false">-(G568+I568)</f>
        <v>1.9426</v>
      </c>
      <c r="K568" s="1" t="n">
        <f aca="false">H568</f>
        <v>0.895081</v>
      </c>
      <c r="L568" s="1" t="n">
        <f aca="false">H568+5*0.003</f>
        <v>0.910081</v>
      </c>
      <c r="M568" s="1"/>
      <c r="N568" s="1" t="n">
        <v>3.6507</v>
      </c>
      <c r="O568" s="1" t="n">
        <v>0.93086</v>
      </c>
      <c r="P568" s="1" t="n">
        <v>2.8442</v>
      </c>
      <c r="Q568" s="1" t="n">
        <f aca="false">N568-N$1002</f>
        <v>0.2554</v>
      </c>
      <c r="R568" s="1" t="n">
        <f aca="false">O568-O$1002</f>
        <v>0.78297</v>
      </c>
      <c r="S568" s="1" t="n">
        <f aca="false">P568-P$1002</f>
        <v>-2.1808</v>
      </c>
      <c r="T568" s="1" t="n">
        <f aca="false">-(Q568+S568)</f>
        <v>1.9254</v>
      </c>
      <c r="U568" s="1" t="n">
        <f aca="false">R568</f>
        <v>0.78297</v>
      </c>
      <c r="V568" s="1" t="n">
        <f aca="false">R568+5*0.003</f>
        <v>0.79797</v>
      </c>
      <c r="X568" s="1" t="n">
        <v>3.6503</v>
      </c>
      <c r="Y568" s="1" t="n">
        <v>0.93088</v>
      </c>
      <c r="Z568" s="1" t="n">
        <v>2.8526</v>
      </c>
      <c r="AA568" s="1" t="n">
        <f aca="false">X568-X$1002</f>
        <v>0.2601</v>
      </c>
      <c r="AB568" s="1" t="n">
        <f aca="false">Y568-Y$1002</f>
        <v>0.81047</v>
      </c>
      <c r="AC568" s="1" t="n">
        <f aca="false">Z568-Z$1002</f>
        <v>-2.1874</v>
      </c>
      <c r="AD568" s="1" t="n">
        <f aca="false">-(AA568+AC568)</f>
        <v>1.9273</v>
      </c>
      <c r="AE568" s="1" t="n">
        <f aca="false">AB568</f>
        <v>0.81047</v>
      </c>
      <c r="AF568" s="1" t="n">
        <f aca="false">AB568+5*0.003</f>
        <v>0.82547</v>
      </c>
      <c r="AH568" s="1" t="n">
        <v>3.6499</v>
      </c>
      <c r="AI568" s="1" t="n">
        <v>0.93091</v>
      </c>
      <c r="AJ568" s="1" t="n">
        <v>2.8611</v>
      </c>
      <c r="AK568" s="1" t="n">
        <f aca="false">AH568-AH$1002</f>
        <v>0.2647</v>
      </c>
      <c r="AL568" s="1" t="n">
        <f aca="false">AI568-AI$1002</f>
        <v>0.82833</v>
      </c>
      <c r="AM568" s="1" t="n">
        <f aca="false">AJ568-AJ$1002</f>
        <v>-2.1939</v>
      </c>
      <c r="AN568" s="1" t="n">
        <f aca="false">-(AK568+AM568)</f>
        <v>1.9292</v>
      </c>
      <c r="AO568" s="1" t="n">
        <f aca="false">AL568</f>
        <v>0.82833</v>
      </c>
      <c r="AP568" s="1" t="n">
        <f aca="false">AL568+10*0.003</f>
        <v>0.85833</v>
      </c>
      <c r="AR568" s="1" t="n">
        <v>3.6491</v>
      </c>
      <c r="AS568" s="1" t="n">
        <v>0.93095</v>
      </c>
      <c r="AT568" s="1" t="n">
        <v>2.8781</v>
      </c>
      <c r="AU568" s="1" t="n">
        <f aca="false">AR568-AR$1002</f>
        <v>0.2735</v>
      </c>
      <c r="AV568" s="1" t="n">
        <f aca="false">AS568-AS$1002</f>
        <v>0.8493</v>
      </c>
      <c r="AW568" s="1" t="n">
        <f aca="false">AT568-AT$1002</f>
        <v>-2.2069</v>
      </c>
      <c r="AX568" s="1" t="n">
        <f aca="false">-(AU568+AW568)</f>
        <v>1.9334</v>
      </c>
      <c r="AY568" s="1" t="n">
        <f aca="false">AV568</f>
        <v>0.8493</v>
      </c>
      <c r="BA568" s="1" t="n">
        <v>3.6472</v>
      </c>
      <c r="BB568" s="1" t="n">
        <v>0.93105</v>
      </c>
      <c r="BC568" s="1" t="n">
        <v>2.9177</v>
      </c>
      <c r="BD568" s="1" t="n">
        <f aca="false">BA568-BA$1002</f>
        <v>0.2924</v>
      </c>
      <c r="BE568" s="1" t="n">
        <f aca="false">BB568-BB$1002</f>
        <v>0.870333</v>
      </c>
      <c r="BF568" s="1" t="n">
        <f aca="false">BC568-BC$1002</f>
        <v>-2.2373</v>
      </c>
      <c r="BG568" s="1" t="n">
        <f aca="false">-(BD568+BF568)</f>
        <v>1.9449</v>
      </c>
      <c r="BH568" s="1" t="n">
        <f aca="false">BE568</f>
        <v>0.870333</v>
      </c>
    </row>
    <row r="569" customFormat="false" ht="12.8" hidden="false" customHeight="false" outlineLevel="0" collapsed="false">
      <c r="D569" s="1" t="n">
        <v>3.6473</v>
      </c>
      <c r="E569" s="1" t="n">
        <v>0.92646</v>
      </c>
      <c r="F569" s="1" t="n">
        <v>2.9172</v>
      </c>
      <c r="G569" s="1" t="n">
        <f aca="false">D569-D$1002</f>
        <v>0.2901</v>
      </c>
      <c r="H569" s="1" t="n">
        <f aca="false">E569-E$1002</f>
        <v>0.895091</v>
      </c>
      <c r="I569" s="1" t="n">
        <f aca="false">F569-F$1002</f>
        <v>-2.2278</v>
      </c>
      <c r="J569" s="1" t="n">
        <f aca="false">-(G569+I569)</f>
        <v>1.9377</v>
      </c>
      <c r="K569" s="1" t="n">
        <f aca="false">H569</f>
        <v>0.895091</v>
      </c>
      <c r="L569" s="1" t="n">
        <f aca="false">H569+5*0.003</f>
        <v>0.910091</v>
      </c>
      <c r="M569" s="1"/>
      <c r="N569" s="1" t="n">
        <v>3.6505</v>
      </c>
      <c r="O569" s="1" t="n">
        <v>0.93088</v>
      </c>
      <c r="P569" s="1" t="n">
        <v>2.8492</v>
      </c>
      <c r="Q569" s="1" t="n">
        <f aca="false">N569-N$1002</f>
        <v>0.2552</v>
      </c>
      <c r="R569" s="1" t="n">
        <f aca="false">O569-O$1002</f>
        <v>0.78299</v>
      </c>
      <c r="S569" s="1" t="n">
        <f aca="false">P569-P$1002</f>
        <v>-2.1758</v>
      </c>
      <c r="T569" s="1" t="n">
        <f aca="false">-(Q569+S569)</f>
        <v>1.9206</v>
      </c>
      <c r="U569" s="1" t="n">
        <f aca="false">R569</f>
        <v>0.78299</v>
      </c>
      <c r="V569" s="1" t="n">
        <f aca="false">R569+5*0.003</f>
        <v>0.79799</v>
      </c>
      <c r="X569" s="1" t="n">
        <v>3.6501</v>
      </c>
      <c r="Y569" s="1" t="n">
        <v>0.9309</v>
      </c>
      <c r="Z569" s="1" t="n">
        <v>2.8577</v>
      </c>
      <c r="AA569" s="1" t="n">
        <f aca="false">X569-X$1002</f>
        <v>0.2599</v>
      </c>
      <c r="AB569" s="1" t="n">
        <f aca="false">Y569-Y$1002</f>
        <v>0.81049</v>
      </c>
      <c r="AC569" s="1" t="n">
        <f aca="false">Z569-Z$1002</f>
        <v>-2.1823</v>
      </c>
      <c r="AD569" s="1" t="n">
        <f aca="false">-(AA569+AC569)</f>
        <v>1.9224</v>
      </c>
      <c r="AE569" s="1" t="n">
        <f aca="false">AB569</f>
        <v>0.81049</v>
      </c>
      <c r="AF569" s="1" t="n">
        <f aca="false">AB569+5*0.003</f>
        <v>0.82549</v>
      </c>
      <c r="AH569" s="1" t="n">
        <v>3.6497</v>
      </c>
      <c r="AI569" s="1" t="n">
        <v>0.93092</v>
      </c>
      <c r="AJ569" s="1" t="n">
        <v>2.8662</v>
      </c>
      <c r="AK569" s="1" t="n">
        <f aca="false">AH569-AH$1002</f>
        <v>0.2645</v>
      </c>
      <c r="AL569" s="1" t="n">
        <f aca="false">AI569-AI$1002</f>
        <v>0.82834</v>
      </c>
      <c r="AM569" s="1" t="n">
        <f aca="false">AJ569-AJ$1002</f>
        <v>-2.1888</v>
      </c>
      <c r="AN569" s="1" t="n">
        <f aca="false">-(AK569+AM569)</f>
        <v>1.9243</v>
      </c>
      <c r="AO569" s="1" t="n">
        <f aca="false">AL569</f>
        <v>0.82834</v>
      </c>
      <c r="AP569" s="1" t="n">
        <f aca="false">AL569+10*0.003</f>
        <v>0.85834</v>
      </c>
      <c r="AR569" s="1" t="n">
        <v>3.6489</v>
      </c>
      <c r="AS569" s="1" t="n">
        <v>0.93096</v>
      </c>
      <c r="AT569" s="1" t="n">
        <v>2.8832</v>
      </c>
      <c r="AU569" s="1" t="n">
        <f aca="false">AR569-AR$1002</f>
        <v>0.2733</v>
      </c>
      <c r="AV569" s="1" t="n">
        <f aca="false">AS569-AS$1002</f>
        <v>0.84931</v>
      </c>
      <c r="AW569" s="1" t="n">
        <f aca="false">AT569-AT$1002</f>
        <v>-2.2018</v>
      </c>
      <c r="AX569" s="1" t="n">
        <f aca="false">-(AU569+AW569)</f>
        <v>1.9285</v>
      </c>
      <c r="AY569" s="1" t="n">
        <f aca="false">AV569</f>
        <v>0.84931</v>
      </c>
      <c r="BA569" s="1" t="n">
        <v>3.647</v>
      </c>
      <c r="BB569" s="1" t="n">
        <v>0.93107</v>
      </c>
      <c r="BC569" s="1" t="n">
        <v>2.9229</v>
      </c>
      <c r="BD569" s="1" t="n">
        <f aca="false">BA569-BA$1002</f>
        <v>0.2922</v>
      </c>
      <c r="BE569" s="1" t="n">
        <f aca="false">BB569-BB$1002</f>
        <v>0.870353</v>
      </c>
      <c r="BF569" s="1" t="n">
        <f aca="false">BC569-BC$1002</f>
        <v>-2.2321</v>
      </c>
      <c r="BG569" s="1" t="n">
        <f aca="false">-(BD569+BF569)</f>
        <v>1.9399</v>
      </c>
      <c r="BH569" s="1" t="n">
        <f aca="false">BE569</f>
        <v>0.870353</v>
      </c>
    </row>
    <row r="570" customFormat="false" ht="12.8" hidden="false" customHeight="false" outlineLevel="0" collapsed="false">
      <c r="D570" s="1" t="n">
        <v>3.6471</v>
      </c>
      <c r="E570" s="1" t="n">
        <v>0.92647</v>
      </c>
      <c r="F570" s="1" t="n">
        <v>2.9224</v>
      </c>
      <c r="G570" s="1" t="n">
        <f aca="false">D570-D$1002</f>
        <v>0.2899</v>
      </c>
      <c r="H570" s="1" t="n">
        <f aca="false">E570-E$1002</f>
        <v>0.895101</v>
      </c>
      <c r="I570" s="1" t="n">
        <f aca="false">F570-F$1002</f>
        <v>-2.2226</v>
      </c>
      <c r="J570" s="1" t="n">
        <f aca="false">-(G570+I570)</f>
        <v>1.9327</v>
      </c>
      <c r="K570" s="1" t="n">
        <f aca="false">H570</f>
        <v>0.895101</v>
      </c>
      <c r="L570" s="1" t="n">
        <f aca="false">H570+5*0.003</f>
        <v>0.910101</v>
      </c>
      <c r="M570" s="1"/>
      <c r="N570" s="1" t="n">
        <v>3.6503</v>
      </c>
      <c r="O570" s="1" t="n">
        <v>0.93089</v>
      </c>
      <c r="P570" s="1" t="n">
        <v>2.8542</v>
      </c>
      <c r="Q570" s="1" t="n">
        <f aca="false">N570-N$1002</f>
        <v>0.255</v>
      </c>
      <c r="R570" s="1" t="n">
        <f aca="false">O570-O$1002</f>
        <v>0.783</v>
      </c>
      <c r="S570" s="1" t="n">
        <f aca="false">P570-P$1002</f>
        <v>-2.1708</v>
      </c>
      <c r="T570" s="1" t="n">
        <f aca="false">-(Q570+S570)</f>
        <v>1.9158</v>
      </c>
      <c r="U570" s="1" t="n">
        <f aca="false">R570</f>
        <v>0.783</v>
      </c>
      <c r="V570" s="1" t="n">
        <f aca="false">R570+5*0.003</f>
        <v>0.798</v>
      </c>
      <c r="X570" s="1" t="n">
        <v>3.6499</v>
      </c>
      <c r="Y570" s="1" t="n">
        <v>0.93091</v>
      </c>
      <c r="Z570" s="1" t="n">
        <v>2.8627</v>
      </c>
      <c r="AA570" s="1" t="n">
        <f aca="false">X570-X$1002</f>
        <v>0.2597</v>
      </c>
      <c r="AB570" s="1" t="n">
        <f aca="false">Y570-Y$1002</f>
        <v>0.8105</v>
      </c>
      <c r="AC570" s="1" t="n">
        <f aca="false">Z570-Z$1002</f>
        <v>-2.1773</v>
      </c>
      <c r="AD570" s="1" t="n">
        <f aca="false">-(AA570+AC570)</f>
        <v>1.9176</v>
      </c>
      <c r="AE570" s="1" t="n">
        <f aca="false">AB570</f>
        <v>0.8105</v>
      </c>
      <c r="AF570" s="1" t="n">
        <f aca="false">AB570+5*0.003</f>
        <v>0.8255</v>
      </c>
      <c r="AH570" s="1" t="n">
        <v>3.6495</v>
      </c>
      <c r="AI570" s="1" t="n">
        <v>0.93093</v>
      </c>
      <c r="AJ570" s="1" t="n">
        <v>2.8712</v>
      </c>
      <c r="AK570" s="1" t="n">
        <f aca="false">AH570-AH$1002</f>
        <v>0.2643</v>
      </c>
      <c r="AL570" s="1" t="n">
        <f aca="false">AI570-AI$1002</f>
        <v>0.82835</v>
      </c>
      <c r="AM570" s="1" t="n">
        <f aca="false">AJ570-AJ$1002</f>
        <v>-2.1838</v>
      </c>
      <c r="AN570" s="1" t="n">
        <f aca="false">-(AK570+AM570)</f>
        <v>1.9195</v>
      </c>
      <c r="AO570" s="1" t="n">
        <f aca="false">AL570</f>
        <v>0.82835</v>
      </c>
      <c r="AP570" s="1" t="n">
        <f aca="false">AL570+10*0.003</f>
        <v>0.85835</v>
      </c>
      <c r="AR570" s="1" t="n">
        <v>3.6487</v>
      </c>
      <c r="AS570" s="1" t="n">
        <v>0.93098</v>
      </c>
      <c r="AT570" s="1" t="n">
        <v>2.8883</v>
      </c>
      <c r="AU570" s="1" t="n">
        <f aca="false">AR570-AR$1002</f>
        <v>0.2731</v>
      </c>
      <c r="AV570" s="1" t="n">
        <f aca="false">AS570-AS$1002</f>
        <v>0.84933</v>
      </c>
      <c r="AW570" s="1" t="n">
        <f aca="false">AT570-AT$1002</f>
        <v>-2.1967</v>
      </c>
      <c r="AX570" s="1" t="n">
        <f aca="false">-(AU570+AW570)</f>
        <v>1.9236</v>
      </c>
      <c r="AY570" s="1" t="n">
        <f aca="false">AV570</f>
        <v>0.84933</v>
      </c>
      <c r="BA570" s="1" t="n">
        <v>3.6468</v>
      </c>
      <c r="BB570" s="1" t="n">
        <v>0.93108</v>
      </c>
      <c r="BC570" s="1" t="n">
        <v>2.928</v>
      </c>
      <c r="BD570" s="1" t="n">
        <f aca="false">BA570-BA$1002</f>
        <v>0.292</v>
      </c>
      <c r="BE570" s="1" t="n">
        <f aca="false">BB570-BB$1002</f>
        <v>0.870363</v>
      </c>
      <c r="BF570" s="1" t="n">
        <f aca="false">BC570-BC$1002</f>
        <v>-2.227</v>
      </c>
      <c r="BG570" s="1" t="n">
        <f aca="false">-(BD570+BF570)</f>
        <v>1.935</v>
      </c>
      <c r="BH570" s="1" t="n">
        <f aca="false">BE570</f>
        <v>0.870363</v>
      </c>
    </row>
    <row r="571" customFormat="false" ht="12.8" hidden="false" customHeight="false" outlineLevel="0" collapsed="false">
      <c r="D571" s="1" t="n">
        <v>3.6468</v>
      </c>
      <c r="E571" s="1" t="n">
        <v>0.92649</v>
      </c>
      <c r="F571" s="1" t="n">
        <v>2.9275</v>
      </c>
      <c r="G571" s="1" t="n">
        <f aca="false">D571-D$1002</f>
        <v>0.2896</v>
      </c>
      <c r="H571" s="1" t="n">
        <f aca="false">E571-E$1002</f>
        <v>0.895121</v>
      </c>
      <c r="I571" s="1" t="n">
        <f aca="false">F571-F$1002</f>
        <v>-2.2175</v>
      </c>
      <c r="J571" s="1" t="n">
        <f aca="false">-(G571+I571)</f>
        <v>1.9279</v>
      </c>
      <c r="K571" s="1" t="n">
        <f aca="false">H571</f>
        <v>0.895121</v>
      </c>
      <c r="L571" s="1" t="n">
        <f aca="false">H571+5*0.003</f>
        <v>0.910121</v>
      </c>
      <c r="M571" s="1"/>
      <c r="N571" s="1" t="n">
        <v>3.65</v>
      </c>
      <c r="O571" s="1" t="n">
        <v>0.9309</v>
      </c>
      <c r="P571" s="1" t="n">
        <v>2.8592</v>
      </c>
      <c r="Q571" s="1" t="n">
        <f aca="false">N571-N$1002</f>
        <v>0.2547</v>
      </c>
      <c r="R571" s="1" t="n">
        <f aca="false">O571-O$1002</f>
        <v>0.78301</v>
      </c>
      <c r="S571" s="1" t="n">
        <f aca="false">P571-P$1002</f>
        <v>-2.1658</v>
      </c>
      <c r="T571" s="1" t="n">
        <f aca="false">-(Q571+S571)</f>
        <v>1.9111</v>
      </c>
      <c r="U571" s="1" t="n">
        <f aca="false">R571</f>
        <v>0.78301</v>
      </c>
      <c r="V571" s="1" t="n">
        <f aca="false">R571+5*0.003</f>
        <v>0.79801</v>
      </c>
      <c r="X571" s="1" t="n">
        <v>3.6496</v>
      </c>
      <c r="Y571" s="1" t="n">
        <v>0.93092</v>
      </c>
      <c r="Z571" s="1" t="n">
        <v>2.8678</v>
      </c>
      <c r="AA571" s="1" t="n">
        <f aca="false">X571-X$1002</f>
        <v>0.2594</v>
      </c>
      <c r="AB571" s="1" t="n">
        <f aca="false">Y571-Y$1002</f>
        <v>0.81051</v>
      </c>
      <c r="AC571" s="1" t="n">
        <f aca="false">Z571-Z$1002</f>
        <v>-2.1722</v>
      </c>
      <c r="AD571" s="1" t="n">
        <f aca="false">-(AA571+AC571)</f>
        <v>1.9128</v>
      </c>
      <c r="AE571" s="1" t="n">
        <f aca="false">AB571</f>
        <v>0.81051</v>
      </c>
      <c r="AF571" s="1" t="n">
        <f aca="false">AB571+5*0.003</f>
        <v>0.82551</v>
      </c>
      <c r="AH571" s="1" t="n">
        <v>3.6492</v>
      </c>
      <c r="AI571" s="1" t="n">
        <v>0.93094</v>
      </c>
      <c r="AJ571" s="1" t="n">
        <v>2.8763</v>
      </c>
      <c r="AK571" s="1" t="n">
        <f aca="false">AH571-AH$1002</f>
        <v>0.264</v>
      </c>
      <c r="AL571" s="1" t="n">
        <f aca="false">AI571-AI$1002</f>
        <v>0.82836</v>
      </c>
      <c r="AM571" s="1" t="n">
        <f aca="false">AJ571-AJ$1002</f>
        <v>-2.1787</v>
      </c>
      <c r="AN571" s="1" t="n">
        <f aca="false">-(AK571+AM571)</f>
        <v>1.9147</v>
      </c>
      <c r="AO571" s="1" t="n">
        <f aca="false">AL571</f>
        <v>0.82836</v>
      </c>
      <c r="AP571" s="1" t="n">
        <f aca="false">AL571+10*0.003</f>
        <v>0.85836</v>
      </c>
      <c r="AR571" s="1" t="n">
        <v>3.6484</v>
      </c>
      <c r="AS571" s="1" t="n">
        <v>0.93099</v>
      </c>
      <c r="AT571" s="1" t="n">
        <v>2.8934</v>
      </c>
      <c r="AU571" s="1" t="n">
        <f aca="false">AR571-AR$1002</f>
        <v>0.2728</v>
      </c>
      <c r="AV571" s="1" t="n">
        <f aca="false">AS571-AS$1002</f>
        <v>0.84934</v>
      </c>
      <c r="AW571" s="1" t="n">
        <f aca="false">AT571-AT$1002</f>
        <v>-2.1916</v>
      </c>
      <c r="AX571" s="1" t="n">
        <f aca="false">-(AU571+AW571)</f>
        <v>1.9188</v>
      </c>
      <c r="AY571" s="1" t="n">
        <f aca="false">AV571</f>
        <v>0.84934</v>
      </c>
      <c r="BA571" s="1" t="n">
        <v>3.6465</v>
      </c>
      <c r="BB571" s="1" t="n">
        <v>0.9311</v>
      </c>
      <c r="BC571" s="1" t="n">
        <v>2.9332</v>
      </c>
      <c r="BD571" s="1" t="n">
        <f aca="false">BA571-BA$1002</f>
        <v>0.2917</v>
      </c>
      <c r="BE571" s="1" t="n">
        <f aca="false">BB571-BB$1002</f>
        <v>0.870383</v>
      </c>
      <c r="BF571" s="1" t="n">
        <f aca="false">BC571-BC$1002</f>
        <v>-2.2218</v>
      </c>
      <c r="BG571" s="1" t="n">
        <f aca="false">-(BD571+BF571)</f>
        <v>1.9301</v>
      </c>
      <c r="BH571" s="1" t="n">
        <f aca="false">BE571</f>
        <v>0.870383</v>
      </c>
    </row>
    <row r="572" customFormat="false" ht="12.8" hidden="false" customHeight="false" outlineLevel="0" collapsed="false">
      <c r="D572" s="1" t="n">
        <v>3.6466</v>
      </c>
      <c r="E572" s="1" t="n">
        <v>0.9265</v>
      </c>
      <c r="F572" s="1" t="n">
        <v>2.9327</v>
      </c>
      <c r="G572" s="1" t="n">
        <f aca="false">D572-D$1002</f>
        <v>0.2894</v>
      </c>
      <c r="H572" s="1" t="n">
        <f aca="false">E572-E$1002</f>
        <v>0.895131</v>
      </c>
      <c r="I572" s="1" t="n">
        <f aca="false">F572-F$1002</f>
        <v>-2.2123</v>
      </c>
      <c r="J572" s="1" t="n">
        <f aca="false">-(G572+I572)</f>
        <v>1.9229</v>
      </c>
      <c r="K572" s="1" t="n">
        <f aca="false">H572</f>
        <v>0.895131</v>
      </c>
      <c r="L572" s="1" t="n">
        <f aca="false">H572+5*0.003</f>
        <v>0.910131</v>
      </c>
      <c r="M572" s="1"/>
      <c r="N572" s="1" t="n">
        <v>3.6498</v>
      </c>
      <c r="O572" s="1" t="n">
        <v>0.93091</v>
      </c>
      <c r="P572" s="1" t="n">
        <v>2.8642</v>
      </c>
      <c r="Q572" s="1" t="n">
        <f aca="false">N572-N$1002</f>
        <v>0.2545</v>
      </c>
      <c r="R572" s="1" t="n">
        <f aca="false">O572-O$1002</f>
        <v>0.78302</v>
      </c>
      <c r="S572" s="1" t="n">
        <f aca="false">P572-P$1002</f>
        <v>-2.1608</v>
      </c>
      <c r="T572" s="1" t="n">
        <f aca="false">-(Q572+S572)</f>
        <v>1.9063</v>
      </c>
      <c r="U572" s="1" t="n">
        <f aca="false">R572</f>
        <v>0.78302</v>
      </c>
      <c r="V572" s="1" t="n">
        <f aca="false">R572+5*0.003</f>
        <v>0.79802</v>
      </c>
      <c r="X572" s="1" t="n">
        <v>3.6494</v>
      </c>
      <c r="Y572" s="1" t="n">
        <v>0.93094</v>
      </c>
      <c r="Z572" s="1" t="n">
        <v>2.8728</v>
      </c>
      <c r="AA572" s="1" t="n">
        <f aca="false">X572-X$1002</f>
        <v>0.2592</v>
      </c>
      <c r="AB572" s="1" t="n">
        <f aca="false">Y572-Y$1002</f>
        <v>0.81053</v>
      </c>
      <c r="AC572" s="1" t="n">
        <f aca="false">Z572-Z$1002</f>
        <v>-2.1672</v>
      </c>
      <c r="AD572" s="1" t="n">
        <f aca="false">-(AA572+AC572)</f>
        <v>1.908</v>
      </c>
      <c r="AE572" s="1" t="n">
        <f aca="false">AB572</f>
        <v>0.81053</v>
      </c>
      <c r="AF572" s="1" t="n">
        <f aca="false">AB572+5*0.003</f>
        <v>0.82553</v>
      </c>
      <c r="AH572" s="1" t="n">
        <v>3.649</v>
      </c>
      <c r="AI572" s="1" t="n">
        <v>0.93096</v>
      </c>
      <c r="AJ572" s="1" t="n">
        <v>2.8814</v>
      </c>
      <c r="AK572" s="1" t="n">
        <f aca="false">AH572-AH$1002</f>
        <v>0.2638</v>
      </c>
      <c r="AL572" s="1" t="n">
        <f aca="false">AI572-AI$1002</f>
        <v>0.82838</v>
      </c>
      <c r="AM572" s="1" t="n">
        <f aca="false">AJ572-AJ$1002</f>
        <v>-2.1736</v>
      </c>
      <c r="AN572" s="1" t="n">
        <f aca="false">-(AK572+AM572)</f>
        <v>1.9098</v>
      </c>
      <c r="AO572" s="1" t="n">
        <f aca="false">AL572</f>
        <v>0.82838</v>
      </c>
      <c r="AP572" s="1" t="n">
        <f aca="false">AL572+10*0.003</f>
        <v>0.85838</v>
      </c>
      <c r="AR572" s="1" t="n">
        <v>3.6482</v>
      </c>
      <c r="AS572" s="1" t="n">
        <v>0.931</v>
      </c>
      <c r="AT572" s="1" t="n">
        <v>2.8984</v>
      </c>
      <c r="AU572" s="1" t="n">
        <f aca="false">AR572-AR$1002</f>
        <v>0.2726</v>
      </c>
      <c r="AV572" s="1" t="n">
        <f aca="false">AS572-AS$1002</f>
        <v>0.84935</v>
      </c>
      <c r="AW572" s="1" t="n">
        <f aca="false">AT572-AT$1002</f>
        <v>-2.1866</v>
      </c>
      <c r="AX572" s="1" t="n">
        <f aca="false">-(AU572+AW572)</f>
        <v>1.914</v>
      </c>
      <c r="AY572" s="1" t="n">
        <f aca="false">AV572</f>
        <v>0.84935</v>
      </c>
      <c r="BA572" s="1" t="n">
        <v>3.6463</v>
      </c>
      <c r="BB572" s="1" t="n">
        <v>0.93111</v>
      </c>
      <c r="BC572" s="1" t="n">
        <v>2.9383</v>
      </c>
      <c r="BD572" s="1" t="n">
        <f aca="false">BA572-BA$1002</f>
        <v>0.2915</v>
      </c>
      <c r="BE572" s="1" t="n">
        <f aca="false">BB572-BB$1002</f>
        <v>0.870393</v>
      </c>
      <c r="BF572" s="1" t="n">
        <f aca="false">BC572-BC$1002</f>
        <v>-2.2167</v>
      </c>
      <c r="BG572" s="1" t="n">
        <f aca="false">-(BD572+BF572)</f>
        <v>1.9252</v>
      </c>
      <c r="BH572" s="1" t="n">
        <f aca="false">BE572</f>
        <v>0.870393</v>
      </c>
    </row>
    <row r="573" customFormat="false" ht="12.8" hidden="false" customHeight="false" outlineLevel="0" collapsed="false">
      <c r="D573" s="1" t="n">
        <v>3.6463</v>
      </c>
      <c r="E573" s="1" t="n">
        <v>0.92651</v>
      </c>
      <c r="F573" s="1" t="n">
        <v>2.9378</v>
      </c>
      <c r="G573" s="1" t="n">
        <f aca="false">D573-D$1002</f>
        <v>0.2891</v>
      </c>
      <c r="H573" s="1" t="n">
        <f aca="false">E573-E$1002</f>
        <v>0.895141</v>
      </c>
      <c r="I573" s="1" t="n">
        <f aca="false">F573-F$1002</f>
        <v>-2.2072</v>
      </c>
      <c r="J573" s="1" t="n">
        <f aca="false">-(G573+I573)</f>
        <v>1.9181</v>
      </c>
      <c r="K573" s="1" t="n">
        <f aca="false">H573</f>
        <v>0.895141</v>
      </c>
      <c r="L573" s="1" t="n">
        <f aca="false">H573+5*0.003</f>
        <v>0.910141</v>
      </c>
      <c r="M573" s="1"/>
      <c r="N573" s="1" t="n">
        <v>3.6496</v>
      </c>
      <c r="O573" s="1" t="n">
        <v>0.93093</v>
      </c>
      <c r="P573" s="1" t="n">
        <v>2.8693</v>
      </c>
      <c r="Q573" s="1" t="n">
        <f aca="false">N573-N$1002</f>
        <v>0.2543</v>
      </c>
      <c r="R573" s="1" t="n">
        <f aca="false">O573-O$1002</f>
        <v>0.78304</v>
      </c>
      <c r="S573" s="1" t="n">
        <f aca="false">P573-P$1002</f>
        <v>-2.1557</v>
      </c>
      <c r="T573" s="1" t="n">
        <f aca="false">-(Q573+S573)</f>
        <v>1.9014</v>
      </c>
      <c r="U573" s="1" t="n">
        <f aca="false">R573</f>
        <v>0.78304</v>
      </c>
      <c r="V573" s="1" t="n">
        <f aca="false">R573+5*0.003</f>
        <v>0.79804</v>
      </c>
      <c r="X573" s="1" t="n">
        <v>3.6491</v>
      </c>
      <c r="Y573" s="1" t="n">
        <v>0.93095</v>
      </c>
      <c r="Z573" s="1" t="n">
        <v>2.8778</v>
      </c>
      <c r="AA573" s="1" t="n">
        <f aca="false">X573-X$1002</f>
        <v>0.2589</v>
      </c>
      <c r="AB573" s="1" t="n">
        <f aca="false">Y573-Y$1002</f>
        <v>0.81054</v>
      </c>
      <c r="AC573" s="1" t="n">
        <f aca="false">Z573-Z$1002</f>
        <v>-2.1622</v>
      </c>
      <c r="AD573" s="1" t="n">
        <f aca="false">-(AA573+AC573)</f>
        <v>1.9033</v>
      </c>
      <c r="AE573" s="1" t="n">
        <f aca="false">AB573</f>
        <v>0.81054</v>
      </c>
      <c r="AF573" s="1" t="n">
        <f aca="false">AB573+5*0.003</f>
        <v>0.82554</v>
      </c>
      <c r="AH573" s="1" t="n">
        <v>3.6487</v>
      </c>
      <c r="AI573" s="1" t="n">
        <v>0.93097</v>
      </c>
      <c r="AJ573" s="1" t="n">
        <v>2.8864</v>
      </c>
      <c r="AK573" s="1" t="n">
        <f aca="false">AH573-AH$1002</f>
        <v>0.2635</v>
      </c>
      <c r="AL573" s="1" t="n">
        <f aca="false">AI573-AI$1002</f>
        <v>0.82839</v>
      </c>
      <c r="AM573" s="1" t="n">
        <f aca="false">AJ573-AJ$1002</f>
        <v>-2.1686</v>
      </c>
      <c r="AN573" s="1" t="n">
        <f aca="false">-(AK573+AM573)</f>
        <v>1.9051</v>
      </c>
      <c r="AO573" s="1" t="n">
        <f aca="false">AL573</f>
        <v>0.82839</v>
      </c>
      <c r="AP573" s="1" t="n">
        <f aca="false">AL573+10*0.003</f>
        <v>0.85839</v>
      </c>
      <c r="AR573" s="1" t="n">
        <v>3.6479</v>
      </c>
      <c r="AS573" s="1" t="n">
        <v>0.93102</v>
      </c>
      <c r="AT573" s="1" t="n">
        <v>2.9035</v>
      </c>
      <c r="AU573" s="1" t="n">
        <f aca="false">AR573-AR$1002</f>
        <v>0.2723</v>
      </c>
      <c r="AV573" s="1" t="n">
        <f aca="false">AS573-AS$1002</f>
        <v>0.84937</v>
      </c>
      <c r="AW573" s="1" t="n">
        <f aca="false">AT573-AT$1002</f>
        <v>-2.1815</v>
      </c>
      <c r="AX573" s="1" t="n">
        <f aca="false">-(AU573+AW573)</f>
        <v>1.9092</v>
      </c>
      <c r="AY573" s="1" t="n">
        <f aca="false">AV573</f>
        <v>0.84937</v>
      </c>
      <c r="BA573" s="1" t="n">
        <v>3.646</v>
      </c>
      <c r="BB573" s="1" t="n">
        <v>0.93113</v>
      </c>
      <c r="BC573" s="1" t="n">
        <v>2.9435</v>
      </c>
      <c r="BD573" s="1" t="n">
        <f aca="false">BA573-BA$1002</f>
        <v>0.2912</v>
      </c>
      <c r="BE573" s="1" t="n">
        <f aca="false">BB573-BB$1002</f>
        <v>0.870413</v>
      </c>
      <c r="BF573" s="1" t="n">
        <f aca="false">BC573-BC$1002</f>
        <v>-2.2115</v>
      </c>
      <c r="BG573" s="1" t="n">
        <f aca="false">-(BD573+BF573)</f>
        <v>1.9203</v>
      </c>
      <c r="BH573" s="1" t="n">
        <f aca="false">BE573</f>
        <v>0.870413</v>
      </c>
    </row>
    <row r="574" customFormat="false" ht="12.8" hidden="false" customHeight="false" outlineLevel="0" collapsed="false">
      <c r="D574" s="1" t="n">
        <v>3.6461</v>
      </c>
      <c r="E574" s="1" t="n">
        <v>0.92653</v>
      </c>
      <c r="F574" s="1" t="n">
        <v>2.9429</v>
      </c>
      <c r="G574" s="1" t="n">
        <f aca="false">D574-D$1002</f>
        <v>0.2889</v>
      </c>
      <c r="H574" s="1" t="n">
        <f aca="false">E574-E$1002</f>
        <v>0.895161</v>
      </c>
      <c r="I574" s="1" t="n">
        <f aca="false">F574-F$1002</f>
        <v>-2.2021</v>
      </c>
      <c r="J574" s="1" t="n">
        <f aca="false">-(G574+I574)</f>
        <v>1.9132</v>
      </c>
      <c r="K574" s="1" t="n">
        <f aca="false">H574</f>
        <v>0.895161</v>
      </c>
      <c r="L574" s="1" t="n">
        <f aca="false">H574+5*0.003</f>
        <v>0.910161</v>
      </c>
      <c r="M574" s="1"/>
      <c r="N574" s="1" t="n">
        <v>3.6493</v>
      </c>
      <c r="O574" s="1" t="n">
        <v>0.93094</v>
      </c>
      <c r="P574" s="1" t="n">
        <v>2.8743</v>
      </c>
      <c r="Q574" s="1" t="n">
        <f aca="false">N574-N$1002</f>
        <v>0.254</v>
      </c>
      <c r="R574" s="1" t="n">
        <f aca="false">O574-O$1002</f>
        <v>0.78305</v>
      </c>
      <c r="S574" s="1" t="n">
        <f aca="false">P574-P$1002</f>
        <v>-2.1507</v>
      </c>
      <c r="T574" s="1" t="n">
        <f aca="false">-(Q574+S574)</f>
        <v>1.8967</v>
      </c>
      <c r="U574" s="1" t="n">
        <f aca="false">R574</f>
        <v>0.78305</v>
      </c>
      <c r="V574" s="1" t="n">
        <f aca="false">R574+5*0.003</f>
        <v>0.79805</v>
      </c>
      <c r="X574" s="1" t="n">
        <v>3.6489</v>
      </c>
      <c r="Y574" s="1" t="n">
        <v>0.93096</v>
      </c>
      <c r="Z574" s="1" t="n">
        <v>2.8829</v>
      </c>
      <c r="AA574" s="1" t="n">
        <f aca="false">X574-X$1002</f>
        <v>0.2587</v>
      </c>
      <c r="AB574" s="1" t="n">
        <f aca="false">Y574-Y$1002</f>
        <v>0.81055</v>
      </c>
      <c r="AC574" s="1" t="n">
        <f aca="false">Z574-Z$1002</f>
        <v>-2.1571</v>
      </c>
      <c r="AD574" s="1" t="n">
        <f aca="false">-(AA574+AC574)</f>
        <v>1.8984</v>
      </c>
      <c r="AE574" s="1" t="n">
        <f aca="false">AB574</f>
        <v>0.81055</v>
      </c>
      <c r="AF574" s="1" t="n">
        <f aca="false">AB574+5*0.003</f>
        <v>0.82555</v>
      </c>
      <c r="AH574" s="1" t="n">
        <v>3.6485</v>
      </c>
      <c r="AI574" s="1" t="n">
        <v>0.93098</v>
      </c>
      <c r="AJ574" s="1" t="n">
        <v>2.8915</v>
      </c>
      <c r="AK574" s="1" t="n">
        <f aca="false">AH574-AH$1002</f>
        <v>0.2633</v>
      </c>
      <c r="AL574" s="1" t="n">
        <f aca="false">AI574-AI$1002</f>
        <v>0.8284</v>
      </c>
      <c r="AM574" s="1" t="n">
        <f aca="false">AJ574-AJ$1002</f>
        <v>-2.1635</v>
      </c>
      <c r="AN574" s="1" t="n">
        <f aca="false">-(AK574+AM574)</f>
        <v>1.9002</v>
      </c>
      <c r="AO574" s="1" t="n">
        <f aca="false">AL574</f>
        <v>0.8284</v>
      </c>
      <c r="AP574" s="1" t="n">
        <f aca="false">AL574+10*0.003</f>
        <v>0.8584</v>
      </c>
      <c r="AR574" s="1" t="n">
        <v>3.6477</v>
      </c>
      <c r="AS574" s="1" t="n">
        <v>0.93103</v>
      </c>
      <c r="AT574" s="1" t="n">
        <v>2.9086</v>
      </c>
      <c r="AU574" s="1" t="n">
        <f aca="false">AR574-AR$1002</f>
        <v>0.2721</v>
      </c>
      <c r="AV574" s="1" t="n">
        <f aca="false">AS574-AS$1002</f>
        <v>0.84938</v>
      </c>
      <c r="AW574" s="1" t="n">
        <f aca="false">AT574-AT$1002</f>
        <v>-2.1764</v>
      </c>
      <c r="AX574" s="1" t="n">
        <f aca="false">-(AU574+AW574)</f>
        <v>1.9043</v>
      </c>
      <c r="AY574" s="1" t="n">
        <f aca="false">AV574</f>
        <v>0.84938</v>
      </c>
      <c r="BA574" s="1" t="n">
        <v>3.6458</v>
      </c>
      <c r="BB574" s="1" t="n">
        <v>0.93114</v>
      </c>
      <c r="BC574" s="1" t="n">
        <v>2.9487</v>
      </c>
      <c r="BD574" s="1" t="n">
        <f aca="false">BA574-BA$1002</f>
        <v>0.291</v>
      </c>
      <c r="BE574" s="1" t="n">
        <f aca="false">BB574-BB$1002</f>
        <v>0.870423</v>
      </c>
      <c r="BF574" s="1" t="n">
        <f aca="false">BC574-BC$1002</f>
        <v>-2.2063</v>
      </c>
      <c r="BG574" s="1" t="n">
        <f aca="false">-(BD574+BF574)</f>
        <v>1.9153</v>
      </c>
      <c r="BH574" s="1" t="n">
        <f aca="false">BE574</f>
        <v>0.870423</v>
      </c>
    </row>
    <row r="575" customFormat="false" ht="12.8" hidden="false" customHeight="false" outlineLevel="0" collapsed="false">
      <c r="D575" s="1" t="n">
        <v>3.6458</v>
      </c>
      <c r="E575" s="1" t="n">
        <v>0.92654</v>
      </c>
      <c r="F575" s="1" t="n">
        <v>2.9481</v>
      </c>
      <c r="G575" s="1" t="n">
        <f aca="false">D575-D$1002</f>
        <v>0.2886</v>
      </c>
      <c r="H575" s="1" t="n">
        <f aca="false">E575-E$1002</f>
        <v>0.895171</v>
      </c>
      <c r="I575" s="1" t="n">
        <f aca="false">F575-F$1002</f>
        <v>-2.1969</v>
      </c>
      <c r="J575" s="1" t="n">
        <f aca="false">-(G575+I575)</f>
        <v>1.9083</v>
      </c>
      <c r="K575" s="1" t="n">
        <f aca="false">H575</f>
        <v>0.895171</v>
      </c>
      <c r="L575" s="1" t="n">
        <f aca="false">H575+5*0.003</f>
        <v>0.910171</v>
      </c>
      <c r="M575" s="1"/>
      <c r="N575" s="1" t="n">
        <v>3.6491</v>
      </c>
      <c r="O575" s="1" t="n">
        <v>0.93095</v>
      </c>
      <c r="P575" s="1" t="n">
        <v>2.8793</v>
      </c>
      <c r="Q575" s="1" t="n">
        <f aca="false">N575-N$1002</f>
        <v>0.2538</v>
      </c>
      <c r="R575" s="1" t="n">
        <f aca="false">O575-O$1002</f>
        <v>0.78306</v>
      </c>
      <c r="S575" s="1" t="n">
        <f aca="false">P575-P$1002</f>
        <v>-2.1457</v>
      </c>
      <c r="T575" s="1" t="n">
        <f aca="false">-(Q575+S575)</f>
        <v>1.8919</v>
      </c>
      <c r="U575" s="1" t="n">
        <f aca="false">R575</f>
        <v>0.78306</v>
      </c>
      <c r="V575" s="1" t="n">
        <f aca="false">R575+5*0.003</f>
        <v>0.79806</v>
      </c>
      <c r="X575" s="1" t="n">
        <v>3.6487</v>
      </c>
      <c r="Y575" s="1" t="n">
        <v>0.93097</v>
      </c>
      <c r="Z575" s="1" t="n">
        <v>2.8879</v>
      </c>
      <c r="AA575" s="1" t="n">
        <f aca="false">X575-X$1002</f>
        <v>0.2585</v>
      </c>
      <c r="AB575" s="1" t="n">
        <f aca="false">Y575-Y$1002</f>
        <v>0.81056</v>
      </c>
      <c r="AC575" s="1" t="n">
        <f aca="false">Z575-Z$1002</f>
        <v>-2.1521</v>
      </c>
      <c r="AD575" s="1" t="n">
        <f aca="false">-(AA575+AC575)</f>
        <v>1.8936</v>
      </c>
      <c r="AE575" s="1" t="n">
        <f aca="false">AB575</f>
        <v>0.81056</v>
      </c>
      <c r="AF575" s="1" t="n">
        <f aca="false">AB575+5*0.003</f>
        <v>0.82556</v>
      </c>
      <c r="AH575" s="1" t="n">
        <v>3.6483</v>
      </c>
      <c r="AI575" s="1" t="n">
        <v>0.931</v>
      </c>
      <c r="AJ575" s="1" t="n">
        <v>2.8965</v>
      </c>
      <c r="AK575" s="1" t="n">
        <f aca="false">AH575-AH$1002</f>
        <v>0.2631</v>
      </c>
      <c r="AL575" s="1" t="n">
        <f aca="false">AI575-AI$1002</f>
        <v>0.82842</v>
      </c>
      <c r="AM575" s="1" t="n">
        <f aca="false">AJ575-AJ$1002</f>
        <v>-2.1585</v>
      </c>
      <c r="AN575" s="1" t="n">
        <f aca="false">-(AK575+AM575)</f>
        <v>1.8954</v>
      </c>
      <c r="AO575" s="1" t="n">
        <f aca="false">AL575</f>
        <v>0.82842</v>
      </c>
      <c r="AP575" s="1" t="n">
        <f aca="false">AL575+10*0.003</f>
        <v>0.85842</v>
      </c>
      <c r="AR575" s="1" t="n">
        <v>3.6474</v>
      </c>
      <c r="AS575" s="1" t="n">
        <v>0.93104</v>
      </c>
      <c r="AT575" s="1" t="n">
        <v>2.9137</v>
      </c>
      <c r="AU575" s="1" t="n">
        <f aca="false">AR575-AR$1002</f>
        <v>0.2718</v>
      </c>
      <c r="AV575" s="1" t="n">
        <f aca="false">AS575-AS$1002</f>
        <v>0.84939</v>
      </c>
      <c r="AW575" s="1" t="n">
        <f aca="false">AT575-AT$1002</f>
        <v>-2.1713</v>
      </c>
      <c r="AX575" s="1" t="n">
        <f aca="false">-(AU575+AW575)</f>
        <v>1.8995</v>
      </c>
      <c r="AY575" s="1" t="n">
        <f aca="false">AV575</f>
        <v>0.84939</v>
      </c>
      <c r="BA575" s="1" t="n">
        <v>3.6455</v>
      </c>
      <c r="BB575" s="1" t="n">
        <v>0.93116</v>
      </c>
      <c r="BC575" s="1" t="n">
        <v>2.9538</v>
      </c>
      <c r="BD575" s="1" t="n">
        <f aca="false">BA575-BA$1002</f>
        <v>0.2907</v>
      </c>
      <c r="BE575" s="1" t="n">
        <f aca="false">BB575-BB$1002</f>
        <v>0.870443</v>
      </c>
      <c r="BF575" s="1" t="n">
        <f aca="false">BC575-BC$1002</f>
        <v>-2.2012</v>
      </c>
      <c r="BG575" s="1" t="n">
        <f aca="false">-(BD575+BF575)</f>
        <v>1.9105</v>
      </c>
      <c r="BH575" s="1" t="n">
        <f aca="false">BE575</f>
        <v>0.870443</v>
      </c>
    </row>
    <row r="576" customFormat="false" ht="12.8" hidden="false" customHeight="false" outlineLevel="0" collapsed="false">
      <c r="D576" s="1" t="n">
        <v>3.6456</v>
      </c>
      <c r="E576" s="1" t="n">
        <v>0.92656</v>
      </c>
      <c r="F576" s="1" t="n">
        <v>2.9532</v>
      </c>
      <c r="G576" s="1" t="n">
        <f aca="false">D576-D$1002</f>
        <v>0.2884</v>
      </c>
      <c r="H576" s="1" t="n">
        <f aca="false">E576-E$1002</f>
        <v>0.895191</v>
      </c>
      <c r="I576" s="1" t="n">
        <f aca="false">F576-F$1002</f>
        <v>-2.1918</v>
      </c>
      <c r="J576" s="1" t="n">
        <f aca="false">-(G576+I576)</f>
        <v>1.9034</v>
      </c>
      <c r="K576" s="1" t="n">
        <f aca="false">H576</f>
        <v>0.895191</v>
      </c>
      <c r="L576" s="1" t="n">
        <f aca="false">H576+5*0.003</f>
        <v>0.910191</v>
      </c>
      <c r="M576" s="1"/>
      <c r="N576" s="1" t="n">
        <v>3.6488</v>
      </c>
      <c r="O576" s="1" t="n">
        <v>0.93097</v>
      </c>
      <c r="P576" s="1" t="n">
        <v>2.8844</v>
      </c>
      <c r="Q576" s="1" t="n">
        <f aca="false">N576-N$1002</f>
        <v>0.2535</v>
      </c>
      <c r="R576" s="1" t="n">
        <f aca="false">O576-O$1002</f>
        <v>0.78308</v>
      </c>
      <c r="S576" s="1" t="n">
        <f aca="false">P576-P$1002</f>
        <v>-2.1406</v>
      </c>
      <c r="T576" s="1" t="n">
        <f aca="false">-(Q576+S576)</f>
        <v>1.8871</v>
      </c>
      <c r="U576" s="1" t="n">
        <f aca="false">R576</f>
        <v>0.78308</v>
      </c>
      <c r="V576" s="1" t="n">
        <f aca="false">R576+5*0.003</f>
        <v>0.79808</v>
      </c>
      <c r="X576" s="1" t="n">
        <v>3.6484</v>
      </c>
      <c r="Y576" s="1" t="n">
        <v>0.93099</v>
      </c>
      <c r="Z576" s="1" t="n">
        <v>2.893</v>
      </c>
      <c r="AA576" s="1" t="n">
        <f aca="false">X576-X$1002</f>
        <v>0.2582</v>
      </c>
      <c r="AB576" s="1" t="n">
        <f aca="false">Y576-Y$1002</f>
        <v>0.81058</v>
      </c>
      <c r="AC576" s="1" t="n">
        <f aca="false">Z576-Z$1002</f>
        <v>-2.147</v>
      </c>
      <c r="AD576" s="1" t="n">
        <f aca="false">-(AA576+AC576)</f>
        <v>1.8888</v>
      </c>
      <c r="AE576" s="1" t="n">
        <f aca="false">AB576</f>
        <v>0.81058</v>
      </c>
      <c r="AF576" s="1" t="n">
        <f aca="false">AB576+5*0.003</f>
        <v>0.82558</v>
      </c>
      <c r="AH576" s="1" t="n">
        <v>3.648</v>
      </c>
      <c r="AI576" s="1" t="n">
        <v>0.93101</v>
      </c>
      <c r="AJ576" s="1" t="n">
        <v>2.9016</v>
      </c>
      <c r="AK576" s="1" t="n">
        <f aca="false">AH576-AH$1002</f>
        <v>0.2628</v>
      </c>
      <c r="AL576" s="1" t="n">
        <f aca="false">AI576-AI$1002</f>
        <v>0.82843</v>
      </c>
      <c r="AM576" s="1" t="n">
        <f aca="false">AJ576-AJ$1002</f>
        <v>-2.1534</v>
      </c>
      <c r="AN576" s="1" t="n">
        <f aca="false">-(AK576+AM576)</f>
        <v>1.8906</v>
      </c>
      <c r="AO576" s="1" t="n">
        <f aca="false">AL576</f>
        <v>0.82843</v>
      </c>
      <c r="AP576" s="1" t="n">
        <f aca="false">AL576+10*0.003</f>
        <v>0.85843</v>
      </c>
      <c r="AR576" s="1" t="n">
        <v>3.6472</v>
      </c>
      <c r="AS576" s="1" t="n">
        <v>0.93106</v>
      </c>
      <c r="AT576" s="1" t="n">
        <v>2.9188</v>
      </c>
      <c r="AU576" s="1" t="n">
        <f aca="false">AR576-AR$1002</f>
        <v>0.2716</v>
      </c>
      <c r="AV576" s="1" t="n">
        <f aca="false">AS576-AS$1002</f>
        <v>0.84941</v>
      </c>
      <c r="AW576" s="1" t="n">
        <f aca="false">AT576-AT$1002</f>
        <v>-2.1662</v>
      </c>
      <c r="AX576" s="1" t="n">
        <f aca="false">-(AU576+AW576)</f>
        <v>1.8946</v>
      </c>
      <c r="AY576" s="1" t="n">
        <f aca="false">AV576</f>
        <v>0.84941</v>
      </c>
      <c r="BA576" s="1" t="n">
        <v>3.6453</v>
      </c>
      <c r="BB576" s="1" t="n">
        <v>0.93117</v>
      </c>
      <c r="BC576" s="1" t="n">
        <v>2.959</v>
      </c>
      <c r="BD576" s="1" t="n">
        <f aca="false">BA576-BA$1002</f>
        <v>0.2905</v>
      </c>
      <c r="BE576" s="1" t="n">
        <f aca="false">BB576-BB$1002</f>
        <v>0.870453</v>
      </c>
      <c r="BF576" s="1" t="n">
        <f aca="false">BC576-BC$1002</f>
        <v>-2.196</v>
      </c>
      <c r="BG576" s="1" t="n">
        <f aca="false">-(BD576+BF576)</f>
        <v>1.9055</v>
      </c>
      <c r="BH576" s="1" t="n">
        <f aca="false">BE576</f>
        <v>0.870453</v>
      </c>
    </row>
    <row r="577" customFormat="false" ht="12.8" hidden="false" customHeight="false" outlineLevel="0" collapsed="false">
      <c r="D577" s="1" t="n">
        <v>3.6453</v>
      </c>
      <c r="E577" s="1" t="n">
        <v>0.92657</v>
      </c>
      <c r="F577" s="1" t="n">
        <v>2.9584</v>
      </c>
      <c r="G577" s="1" t="n">
        <f aca="false">D577-D$1002</f>
        <v>0.2881</v>
      </c>
      <c r="H577" s="1" t="n">
        <f aca="false">E577-E$1002</f>
        <v>0.895201</v>
      </c>
      <c r="I577" s="1" t="n">
        <f aca="false">F577-F$1002</f>
        <v>-2.1866</v>
      </c>
      <c r="J577" s="1" t="n">
        <f aca="false">-(G577+I577)</f>
        <v>1.8985</v>
      </c>
      <c r="K577" s="1" t="n">
        <f aca="false">H577</f>
        <v>0.895201</v>
      </c>
      <c r="L577" s="1" t="n">
        <f aca="false">H577+5*0.003</f>
        <v>0.910201</v>
      </c>
      <c r="M577" s="1"/>
      <c r="N577" s="1" t="n">
        <v>3.6486</v>
      </c>
      <c r="O577" s="1" t="n">
        <v>0.93098</v>
      </c>
      <c r="P577" s="1" t="n">
        <v>2.8894</v>
      </c>
      <c r="Q577" s="1" t="n">
        <f aca="false">N577-N$1002</f>
        <v>0.2533</v>
      </c>
      <c r="R577" s="1" t="n">
        <f aca="false">O577-O$1002</f>
        <v>0.78309</v>
      </c>
      <c r="S577" s="1" t="n">
        <f aca="false">P577-P$1002</f>
        <v>-2.1356</v>
      </c>
      <c r="T577" s="1" t="n">
        <f aca="false">-(Q577+S577)</f>
        <v>1.8823</v>
      </c>
      <c r="U577" s="1" t="n">
        <f aca="false">R577</f>
        <v>0.78309</v>
      </c>
      <c r="V577" s="1" t="n">
        <f aca="false">R577+5*0.003</f>
        <v>0.79809</v>
      </c>
      <c r="X577" s="1" t="n">
        <v>3.6482</v>
      </c>
      <c r="Y577" s="1" t="n">
        <v>0.931</v>
      </c>
      <c r="Z577" s="1" t="n">
        <v>2.898</v>
      </c>
      <c r="AA577" s="1" t="n">
        <f aca="false">X577-X$1002</f>
        <v>0.258</v>
      </c>
      <c r="AB577" s="1" t="n">
        <f aca="false">Y577-Y$1002</f>
        <v>0.81059</v>
      </c>
      <c r="AC577" s="1" t="n">
        <f aca="false">Z577-Z$1002</f>
        <v>-2.142</v>
      </c>
      <c r="AD577" s="1" t="n">
        <f aca="false">-(AA577+AC577)</f>
        <v>1.884</v>
      </c>
      <c r="AE577" s="1" t="n">
        <f aca="false">AB577</f>
        <v>0.81059</v>
      </c>
      <c r="AF577" s="1" t="n">
        <f aca="false">AB577+5*0.003</f>
        <v>0.82559</v>
      </c>
      <c r="AH577" s="1" t="n">
        <v>3.6478</v>
      </c>
      <c r="AI577" s="1" t="n">
        <v>0.93102</v>
      </c>
      <c r="AJ577" s="1" t="n">
        <v>2.9066</v>
      </c>
      <c r="AK577" s="1" t="n">
        <f aca="false">AH577-AH$1002</f>
        <v>0.2626</v>
      </c>
      <c r="AL577" s="1" t="n">
        <f aca="false">AI577-AI$1002</f>
        <v>0.82844</v>
      </c>
      <c r="AM577" s="1" t="n">
        <f aca="false">AJ577-AJ$1002</f>
        <v>-2.1484</v>
      </c>
      <c r="AN577" s="1" t="n">
        <f aca="false">-(AK577+AM577)</f>
        <v>1.8858</v>
      </c>
      <c r="AO577" s="1" t="n">
        <f aca="false">AL577</f>
        <v>0.82844</v>
      </c>
      <c r="AP577" s="1" t="n">
        <f aca="false">AL577+10*0.003</f>
        <v>0.85844</v>
      </c>
      <c r="AR577" s="1" t="n">
        <v>3.647</v>
      </c>
      <c r="AS577" s="1" t="n">
        <v>0.93107</v>
      </c>
      <c r="AT577" s="1" t="n">
        <v>2.9239</v>
      </c>
      <c r="AU577" s="1" t="n">
        <f aca="false">AR577-AR$1002</f>
        <v>0.2714</v>
      </c>
      <c r="AV577" s="1" t="n">
        <f aca="false">AS577-AS$1002</f>
        <v>0.84942</v>
      </c>
      <c r="AW577" s="1" t="n">
        <f aca="false">AT577-AT$1002</f>
        <v>-2.1611</v>
      </c>
      <c r="AX577" s="1" t="n">
        <f aca="false">-(AU577+AW577)</f>
        <v>1.8897</v>
      </c>
      <c r="AY577" s="1" t="n">
        <f aca="false">AV577</f>
        <v>0.84942</v>
      </c>
      <c r="BA577" s="1" t="n">
        <v>3.645</v>
      </c>
      <c r="BB577" s="1" t="n">
        <v>0.93119</v>
      </c>
      <c r="BC577" s="1" t="n">
        <v>2.9641</v>
      </c>
      <c r="BD577" s="1" t="n">
        <f aca="false">BA577-BA$1002</f>
        <v>0.2902</v>
      </c>
      <c r="BE577" s="1" t="n">
        <f aca="false">BB577-BB$1002</f>
        <v>0.870473</v>
      </c>
      <c r="BF577" s="1" t="n">
        <f aca="false">BC577-BC$1002</f>
        <v>-2.1909</v>
      </c>
      <c r="BG577" s="1" t="n">
        <f aca="false">-(BD577+BF577)</f>
        <v>1.9007</v>
      </c>
      <c r="BH577" s="1" t="n">
        <f aca="false">BE577</f>
        <v>0.870473</v>
      </c>
    </row>
    <row r="578" customFormat="false" ht="12.8" hidden="false" customHeight="false" outlineLevel="0" collapsed="false">
      <c r="D578" s="1" t="n">
        <v>3.6451</v>
      </c>
      <c r="E578" s="1" t="n">
        <v>0.92659</v>
      </c>
      <c r="F578" s="1" t="n">
        <v>2.9635</v>
      </c>
      <c r="G578" s="1" t="n">
        <f aca="false">D578-D$1002</f>
        <v>0.2879</v>
      </c>
      <c r="H578" s="1" t="n">
        <f aca="false">E578-E$1002</f>
        <v>0.895221</v>
      </c>
      <c r="I578" s="1" t="n">
        <f aca="false">F578-F$1002</f>
        <v>-2.1815</v>
      </c>
      <c r="J578" s="1" t="n">
        <f aca="false">-(G578+I578)</f>
        <v>1.8936</v>
      </c>
      <c r="K578" s="1" t="n">
        <f aca="false">H578</f>
        <v>0.895221</v>
      </c>
      <c r="L578" s="1" t="n">
        <f aca="false">H578+5*0.003</f>
        <v>0.910221</v>
      </c>
      <c r="M578" s="1"/>
      <c r="N578" s="1" t="n">
        <v>3.6484</v>
      </c>
      <c r="O578" s="1" t="n">
        <v>0.93099</v>
      </c>
      <c r="P578" s="1" t="n">
        <v>2.8944</v>
      </c>
      <c r="Q578" s="1" t="n">
        <f aca="false">N578-N$1002</f>
        <v>0.2531</v>
      </c>
      <c r="R578" s="1" t="n">
        <f aca="false">O578-O$1002</f>
        <v>0.7831</v>
      </c>
      <c r="S578" s="1" t="n">
        <f aca="false">P578-P$1002</f>
        <v>-2.1306</v>
      </c>
      <c r="T578" s="1" t="n">
        <f aca="false">-(Q578+S578)</f>
        <v>1.8775</v>
      </c>
      <c r="U578" s="1" t="n">
        <f aca="false">R578</f>
        <v>0.7831</v>
      </c>
      <c r="V578" s="1" t="n">
        <f aca="false">R578+5*0.003</f>
        <v>0.7981</v>
      </c>
      <c r="X578" s="1" t="n">
        <v>3.6479</v>
      </c>
      <c r="Y578" s="1" t="n">
        <v>0.93101</v>
      </c>
      <c r="Z578" s="1" t="n">
        <v>2.903</v>
      </c>
      <c r="AA578" s="1" t="n">
        <f aca="false">X578-X$1002</f>
        <v>0.2577</v>
      </c>
      <c r="AB578" s="1" t="n">
        <f aca="false">Y578-Y$1002</f>
        <v>0.8106</v>
      </c>
      <c r="AC578" s="1" t="n">
        <f aca="false">Z578-Z$1002</f>
        <v>-2.137</v>
      </c>
      <c r="AD578" s="1" t="n">
        <f aca="false">-(AA578+AC578)</f>
        <v>1.8793</v>
      </c>
      <c r="AE578" s="1" t="n">
        <f aca="false">AB578</f>
        <v>0.8106</v>
      </c>
      <c r="AF578" s="1" t="n">
        <f aca="false">AB578+5*0.003</f>
        <v>0.8256</v>
      </c>
      <c r="AH578" s="1" t="n">
        <v>3.6475</v>
      </c>
      <c r="AI578" s="1" t="n">
        <v>0.93104</v>
      </c>
      <c r="AJ578" s="1" t="n">
        <v>2.9117</v>
      </c>
      <c r="AK578" s="1" t="n">
        <f aca="false">AH578-AH$1002</f>
        <v>0.2623</v>
      </c>
      <c r="AL578" s="1" t="n">
        <f aca="false">AI578-AI$1002</f>
        <v>0.82846</v>
      </c>
      <c r="AM578" s="1" t="n">
        <f aca="false">AJ578-AJ$1002</f>
        <v>-2.1433</v>
      </c>
      <c r="AN578" s="1" t="n">
        <f aca="false">-(AK578+AM578)</f>
        <v>1.881</v>
      </c>
      <c r="AO578" s="1" t="n">
        <f aca="false">AL578</f>
        <v>0.82846</v>
      </c>
      <c r="AP578" s="1" t="n">
        <f aca="false">AL578+10*0.003</f>
        <v>0.85846</v>
      </c>
      <c r="AR578" s="1" t="n">
        <v>3.6467</v>
      </c>
      <c r="AS578" s="1" t="n">
        <v>0.93109</v>
      </c>
      <c r="AT578" s="1" t="n">
        <v>2.929</v>
      </c>
      <c r="AU578" s="1" t="n">
        <f aca="false">AR578-AR$1002</f>
        <v>0.2711</v>
      </c>
      <c r="AV578" s="1" t="n">
        <f aca="false">AS578-AS$1002</f>
        <v>0.84944</v>
      </c>
      <c r="AW578" s="1" t="n">
        <f aca="false">AT578-AT$1002</f>
        <v>-2.156</v>
      </c>
      <c r="AX578" s="1" t="n">
        <f aca="false">-(AU578+AW578)</f>
        <v>1.8849</v>
      </c>
      <c r="AY578" s="1" t="n">
        <f aca="false">AV578</f>
        <v>0.84944</v>
      </c>
      <c r="BA578" s="1" t="n">
        <v>3.6448</v>
      </c>
      <c r="BB578" s="1" t="n">
        <v>0.9312</v>
      </c>
      <c r="BC578" s="1" t="n">
        <v>2.9693</v>
      </c>
      <c r="BD578" s="1" t="n">
        <f aca="false">BA578-BA$1002</f>
        <v>0.29</v>
      </c>
      <c r="BE578" s="1" t="n">
        <f aca="false">BB578-BB$1002</f>
        <v>0.870483</v>
      </c>
      <c r="BF578" s="1" t="n">
        <f aca="false">BC578-BC$1002</f>
        <v>-2.1857</v>
      </c>
      <c r="BG578" s="1" t="n">
        <f aca="false">-(BD578+BF578)</f>
        <v>1.8957</v>
      </c>
      <c r="BH578" s="1" t="n">
        <f aca="false">BE578</f>
        <v>0.870483</v>
      </c>
    </row>
    <row r="579" customFormat="false" ht="12.8" hidden="false" customHeight="false" outlineLevel="0" collapsed="false">
      <c r="D579" s="1" t="n">
        <v>3.6448</v>
      </c>
      <c r="E579" s="1" t="n">
        <v>0.9266</v>
      </c>
      <c r="F579" s="1" t="n">
        <v>2.9687</v>
      </c>
      <c r="G579" s="1" t="n">
        <f aca="false">D579-D$1002</f>
        <v>0.2876</v>
      </c>
      <c r="H579" s="1" t="n">
        <f aca="false">E579-E$1002</f>
        <v>0.895231</v>
      </c>
      <c r="I579" s="1" t="n">
        <f aca="false">F579-F$1002</f>
        <v>-2.1763</v>
      </c>
      <c r="J579" s="1" t="n">
        <f aca="false">-(G579+I579)</f>
        <v>1.8887</v>
      </c>
      <c r="K579" s="1" t="n">
        <f aca="false">H579</f>
        <v>0.895231</v>
      </c>
      <c r="L579" s="1" t="n">
        <f aca="false">H579+5*0.003</f>
        <v>0.910231</v>
      </c>
      <c r="M579" s="1"/>
      <c r="N579" s="1" t="n">
        <v>3.6481</v>
      </c>
      <c r="O579" s="1" t="n">
        <v>0.931</v>
      </c>
      <c r="P579" s="1" t="n">
        <v>2.8994</v>
      </c>
      <c r="Q579" s="1" t="n">
        <f aca="false">N579-N$1002</f>
        <v>0.2528</v>
      </c>
      <c r="R579" s="1" t="n">
        <f aca="false">O579-O$1002</f>
        <v>0.78311</v>
      </c>
      <c r="S579" s="1" t="n">
        <f aca="false">P579-P$1002</f>
        <v>-2.1256</v>
      </c>
      <c r="T579" s="1" t="n">
        <f aca="false">-(Q579+S579)</f>
        <v>1.8728</v>
      </c>
      <c r="U579" s="1" t="n">
        <f aca="false">R579</f>
        <v>0.78311</v>
      </c>
      <c r="V579" s="1" t="n">
        <f aca="false">R579+5*0.003</f>
        <v>0.79811</v>
      </c>
      <c r="X579" s="1" t="n">
        <v>3.6477</v>
      </c>
      <c r="Y579" s="1" t="n">
        <v>0.93103</v>
      </c>
      <c r="Z579" s="1" t="n">
        <v>2.9081</v>
      </c>
      <c r="AA579" s="1" t="n">
        <f aca="false">X579-X$1002</f>
        <v>0.2575</v>
      </c>
      <c r="AB579" s="1" t="n">
        <f aca="false">Y579-Y$1002</f>
        <v>0.81062</v>
      </c>
      <c r="AC579" s="1" t="n">
        <f aca="false">Z579-Z$1002</f>
        <v>-2.1319</v>
      </c>
      <c r="AD579" s="1" t="n">
        <f aca="false">-(AA579+AC579)</f>
        <v>1.8744</v>
      </c>
      <c r="AE579" s="1" t="n">
        <f aca="false">AB579</f>
        <v>0.81062</v>
      </c>
      <c r="AF579" s="1" t="n">
        <f aca="false">AB579+5*0.003</f>
        <v>0.82562</v>
      </c>
      <c r="AH579" s="1" t="n">
        <v>3.6473</v>
      </c>
      <c r="AI579" s="1" t="n">
        <v>0.93105</v>
      </c>
      <c r="AJ579" s="1" t="n">
        <v>2.9167</v>
      </c>
      <c r="AK579" s="1" t="n">
        <f aca="false">AH579-AH$1002</f>
        <v>0.2621</v>
      </c>
      <c r="AL579" s="1" t="n">
        <f aca="false">AI579-AI$1002</f>
        <v>0.82847</v>
      </c>
      <c r="AM579" s="1" t="n">
        <f aca="false">AJ579-AJ$1002</f>
        <v>-2.1383</v>
      </c>
      <c r="AN579" s="1" t="n">
        <f aca="false">-(AK579+AM579)</f>
        <v>1.8762</v>
      </c>
      <c r="AO579" s="1" t="n">
        <f aca="false">AL579</f>
        <v>0.82847</v>
      </c>
      <c r="AP579" s="1" t="n">
        <f aca="false">AL579+10*0.003</f>
        <v>0.85847</v>
      </c>
      <c r="AR579" s="1" t="n">
        <v>3.6465</v>
      </c>
      <c r="AS579" s="1" t="n">
        <v>0.9311</v>
      </c>
      <c r="AT579" s="1" t="n">
        <v>2.934</v>
      </c>
      <c r="AU579" s="1" t="n">
        <f aca="false">AR579-AR$1002</f>
        <v>0.2709</v>
      </c>
      <c r="AV579" s="1" t="n">
        <f aca="false">AS579-AS$1002</f>
        <v>0.84945</v>
      </c>
      <c r="AW579" s="1" t="n">
        <f aca="false">AT579-AT$1002</f>
        <v>-2.151</v>
      </c>
      <c r="AX579" s="1" t="n">
        <f aca="false">-(AU579+AW579)</f>
        <v>1.8801</v>
      </c>
      <c r="AY579" s="1" t="n">
        <f aca="false">AV579</f>
        <v>0.84945</v>
      </c>
      <c r="BA579" s="1" t="n">
        <v>3.6445</v>
      </c>
      <c r="BB579" s="1" t="n">
        <v>0.93122</v>
      </c>
      <c r="BC579" s="1" t="n">
        <v>2.9744</v>
      </c>
      <c r="BD579" s="1" t="n">
        <f aca="false">BA579-BA$1002</f>
        <v>0.2897</v>
      </c>
      <c r="BE579" s="1" t="n">
        <f aca="false">BB579-BB$1002</f>
        <v>0.870503</v>
      </c>
      <c r="BF579" s="1" t="n">
        <f aca="false">BC579-BC$1002</f>
        <v>-2.1806</v>
      </c>
      <c r="BG579" s="1" t="n">
        <f aca="false">-(BD579+BF579)</f>
        <v>1.8909</v>
      </c>
      <c r="BH579" s="1" t="n">
        <f aca="false">BE579</f>
        <v>0.870503</v>
      </c>
    </row>
    <row r="580" customFormat="false" ht="12.8" hidden="false" customHeight="false" outlineLevel="0" collapsed="false">
      <c r="D580" s="1" t="n">
        <v>3.6446</v>
      </c>
      <c r="E580" s="1" t="n">
        <v>0.92662</v>
      </c>
      <c r="F580" s="1" t="n">
        <v>2.9738</v>
      </c>
      <c r="G580" s="1" t="n">
        <f aca="false">D580-D$1002</f>
        <v>0.2874</v>
      </c>
      <c r="H580" s="1" t="n">
        <f aca="false">E580-E$1002</f>
        <v>0.895251</v>
      </c>
      <c r="I580" s="1" t="n">
        <f aca="false">F580-F$1002</f>
        <v>-2.1712</v>
      </c>
      <c r="J580" s="1" t="n">
        <f aca="false">-(G580+I580)</f>
        <v>1.8838</v>
      </c>
      <c r="K580" s="1" t="n">
        <f aca="false">H580</f>
        <v>0.895251</v>
      </c>
      <c r="L580" s="1" t="n">
        <f aca="false">H580+5*0.003</f>
        <v>0.910251</v>
      </c>
      <c r="M580" s="1"/>
      <c r="N580" s="1" t="n">
        <v>3.6479</v>
      </c>
      <c r="O580" s="1" t="n">
        <v>0.93102</v>
      </c>
      <c r="P580" s="1" t="n">
        <v>2.9044</v>
      </c>
      <c r="Q580" s="1" t="n">
        <f aca="false">N580-N$1002</f>
        <v>0.2526</v>
      </c>
      <c r="R580" s="1" t="n">
        <f aca="false">O580-O$1002</f>
        <v>0.78313</v>
      </c>
      <c r="S580" s="1" t="n">
        <f aca="false">P580-P$1002</f>
        <v>-2.1206</v>
      </c>
      <c r="T580" s="1" t="n">
        <f aca="false">-(Q580+S580)</f>
        <v>1.868</v>
      </c>
      <c r="U580" s="1" t="n">
        <f aca="false">R580</f>
        <v>0.78313</v>
      </c>
      <c r="V580" s="1" t="n">
        <f aca="false">R580+5*0.003</f>
        <v>0.79813</v>
      </c>
      <c r="X580" s="1" t="n">
        <v>3.6475</v>
      </c>
      <c r="Y580" s="1" t="n">
        <v>0.93104</v>
      </c>
      <c r="Z580" s="1" t="n">
        <v>2.9131</v>
      </c>
      <c r="AA580" s="1" t="n">
        <f aca="false">X580-X$1002</f>
        <v>0.2573</v>
      </c>
      <c r="AB580" s="1" t="n">
        <f aca="false">Y580-Y$1002</f>
        <v>0.81063</v>
      </c>
      <c r="AC580" s="1" t="n">
        <f aca="false">Z580-Z$1002</f>
        <v>-2.1269</v>
      </c>
      <c r="AD580" s="1" t="n">
        <f aca="false">-(AA580+AC580)</f>
        <v>1.8696</v>
      </c>
      <c r="AE580" s="1" t="n">
        <f aca="false">AB580</f>
        <v>0.81063</v>
      </c>
      <c r="AF580" s="1" t="n">
        <f aca="false">AB580+5*0.003</f>
        <v>0.82563</v>
      </c>
      <c r="AH580" s="1" t="n">
        <v>3.6471</v>
      </c>
      <c r="AI580" s="1" t="n">
        <v>0.93107</v>
      </c>
      <c r="AJ580" s="1" t="n">
        <v>2.9218</v>
      </c>
      <c r="AK580" s="1" t="n">
        <f aca="false">AH580-AH$1002</f>
        <v>0.2619</v>
      </c>
      <c r="AL580" s="1" t="n">
        <f aca="false">AI580-AI$1002</f>
        <v>0.82849</v>
      </c>
      <c r="AM580" s="1" t="n">
        <f aca="false">AJ580-AJ$1002</f>
        <v>-2.1332</v>
      </c>
      <c r="AN580" s="1" t="n">
        <f aca="false">-(AK580+AM580)</f>
        <v>1.8713</v>
      </c>
      <c r="AO580" s="1" t="n">
        <f aca="false">AL580</f>
        <v>0.82849</v>
      </c>
      <c r="AP580" s="1" t="n">
        <f aca="false">AL580+10*0.003</f>
        <v>0.85849</v>
      </c>
      <c r="AR580" s="1" t="n">
        <v>3.6462</v>
      </c>
      <c r="AS580" s="1" t="n">
        <v>0.93111</v>
      </c>
      <c r="AT580" s="1" t="n">
        <v>2.9391</v>
      </c>
      <c r="AU580" s="1" t="n">
        <f aca="false">AR580-AR$1002</f>
        <v>0.2706</v>
      </c>
      <c r="AV580" s="1" t="n">
        <f aca="false">AS580-AS$1002</f>
        <v>0.84946</v>
      </c>
      <c r="AW580" s="1" t="n">
        <f aca="false">AT580-AT$1002</f>
        <v>-2.1459</v>
      </c>
      <c r="AX580" s="1" t="n">
        <f aca="false">-(AU580+AW580)</f>
        <v>1.8753</v>
      </c>
      <c r="AY580" s="1" t="n">
        <f aca="false">AV580</f>
        <v>0.84946</v>
      </c>
      <c r="BA580" s="1" t="n">
        <v>3.6443</v>
      </c>
      <c r="BB580" s="1" t="n">
        <v>0.93123</v>
      </c>
      <c r="BC580" s="1" t="n">
        <v>2.9796</v>
      </c>
      <c r="BD580" s="1" t="n">
        <f aca="false">BA580-BA$1002</f>
        <v>0.2895</v>
      </c>
      <c r="BE580" s="1" t="n">
        <f aca="false">BB580-BB$1002</f>
        <v>0.870513</v>
      </c>
      <c r="BF580" s="1" t="n">
        <f aca="false">BC580-BC$1002</f>
        <v>-2.1754</v>
      </c>
      <c r="BG580" s="1" t="n">
        <f aca="false">-(BD580+BF580)</f>
        <v>1.8859</v>
      </c>
      <c r="BH580" s="1" t="n">
        <f aca="false">BE580</f>
        <v>0.870513</v>
      </c>
    </row>
    <row r="581" customFormat="false" ht="12.8" hidden="false" customHeight="false" outlineLevel="0" collapsed="false">
      <c r="D581" s="1" t="n">
        <v>3.6443</v>
      </c>
      <c r="E581" s="1" t="n">
        <v>0.92663</v>
      </c>
      <c r="F581" s="1" t="n">
        <v>2.979</v>
      </c>
      <c r="G581" s="1" t="n">
        <f aca="false">D581-D$1002</f>
        <v>0.2871</v>
      </c>
      <c r="H581" s="1" t="n">
        <f aca="false">E581-E$1002</f>
        <v>0.895261</v>
      </c>
      <c r="I581" s="1" t="n">
        <f aca="false">F581-F$1002</f>
        <v>-2.166</v>
      </c>
      <c r="J581" s="1" t="n">
        <f aca="false">-(G581+I581)</f>
        <v>1.8789</v>
      </c>
      <c r="K581" s="1" t="n">
        <f aca="false">H581</f>
        <v>0.895261</v>
      </c>
      <c r="L581" s="1" t="n">
        <f aca="false">H581+5*0.003</f>
        <v>0.910261</v>
      </c>
      <c r="M581" s="1"/>
      <c r="N581" s="1" t="n">
        <v>3.6476</v>
      </c>
      <c r="O581" s="1" t="n">
        <v>0.93103</v>
      </c>
      <c r="P581" s="1" t="n">
        <v>2.9095</v>
      </c>
      <c r="Q581" s="1" t="n">
        <f aca="false">N581-N$1002</f>
        <v>0.2523</v>
      </c>
      <c r="R581" s="1" t="n">
        <f aca="false">O581-O$1002</f>
        <v>0.78314</v>
      </c>
      <c r="S581" s="1" t="n">
        <f aca="false">P581-P$1002</f>
        <v>-2.1155</v>
      </c>
      <c r="T581" s="1" t="n">
        <f aca="false">-(Q581+S581)</f>
        <v>1.8632</v>
      </c>
      <c r="U581" s="1" t="n">
        <f aca="false">R581</f>
        <v>0.78314</v>
      </c>
      <c r="V581" s="1" t="n">
        <f aca="false">R581+5*0.003</f>
        <v>0.79814</v>
      </c>
      <c r="X581" s="1" t="n">
        <v>3.6472</v>
      </c>
      <c r="Y581" s="1" t="n">
        <v>0.93106</v>
      </c>
      <c r="Z581" s="1" t="n">
        <v>2.9182</v>
      </c>
      <c r="AA581" s="1" t="n">
        <f aca="false">X581-X$1002</f>
        <v>0.257</v>
      </c>
      <c r="AB581" s="1" t="n">
        <f aca="false">Y581-Y$1002</f>
        <v>0.81065</v>
      </c>
      <c r="AC581" s="1" t="n">
        <f aca="false">Z581-Z$1002</f>
        <v>-2.1218</v>
      </c>
      <c r="AD581" s="1" t="n">
        <f aca="false">-(AA581+AC581)</f>
        <v>1.8648</v>
      </c>
      <c r="AE581" s="1" t="n">
        <f aca="false">AB581</f>
        <v>0.81065</v>
      </c>
      <c r="AF581" s="1" t="n">
        <f aca="false">AB581+5*0.003</f>
        <v>0.82565</v>
      </c>
      <c r="AH581" s="1" t="n">
        <v>3.6468</v>
      </c>
      <c r="AI581" s="1" t="n">
        <v>0.93108</v>
      </c>
      <c r="AJ581" s="1" t="n">
        <v>2.9268</v>
      </c>
      <c r="AK581" s="1" t="n">
        <f aca="false">AH581-AH$1002</f>
        <v>0.2616</v>
      </c>
      <c r="AL581" s="1" t="n">
        <f aca="false">AI581-AI$1002</f>
        <v>0.8285</v>
      </c>
      <c r="AM581" s="1" t="n">
        <f aca="false">AJ581-AJ$1002</f>
        <v>-2.1282</v>
      </c>
      <c r="AN581" s="1" t="n">
        <f aca="false">-(AK581+AM581)</f>
        <v>1.8666</v>
      </c>
      <c r="AO581" s="1" t="n">
        <f aca="false">AL581</f>
        <v>0.8285</v>
      </c>
      <c r="AP581" s="1" t="n">
        <f aca="false">AL581+10*0.003</f>
        <v>0.8585</v>
      </c>
      <c r="AR581" s="1" t="n">
        <v>3.646</v>
      </c>
      <c r="AS581" s="1" t="n">
        <v>0.93113</v>
      </c>
      <c r="AT581" s="1" t="n">
        <v>2.9442</v>
      </c>
      <c r="AU581" s="1" t="n">
        <f aca="false">AR581-AR$1002</f>
        <v>0.2704</v>
      </c>
      <c r="AV581" s="1" t="n">
        <f aca="false">AS581-AS$1002</f>
        <v>0.84948</v>
      </c>
      <c r="AW581" s="1" t="n">
        <f aca="false">AT581-AT$1002</f>
        <v>-2.1408</v>
      </c>
      <c r="AX581" s="1" t="n">
        <f aca="false">-(AU581+AW581)</f>
        <v>1.8704</v>
      </c>
      <c r="AY581" s="1" t="n">
        <f aca="false">AV581</f>
        <v>0.84948</v>
      </c>
      <c r="BA581" s="1" t="n">
        <v>3.644</v>
      </c>
      <c r="BB581" s="1" t="n">
        <v>0.93125</v>
      </c>
      <c r="BC581" s="1" t="n">
        <v>2.9847</v>
      </c>
      <c r="BD581" s="1" t="n">
        <f aca="false">BA581-BA$1002</f>
        <v>0.2892</v>
      </c>
      <c r="BE581" s="1" t="n">
        <f aca="false">BB581-BB$1002</f>
        <v>0.870533</v>
      </c>
      <c r="BF581" s="1" t="n">
        <f aca="false">BC581-BC$1002</f>
        <v>-2.1703</v>
      </c>
      <c r="BG581" s="1" t="n">
        <f aca="false">-(BD581+BF581)</f>
        <v>1.8811</v>
      </c>
      <c r="BH581" s="1" t="n">
        <f aca="false">BE581</f>
        <v>0.870533</v>
      </c>
    </row>
    <row r="582" customFormat="false" ht="12.8" hidden="false" customHeight="false" outlineLevel="0" collapsed="false">
      <c r="D582" s="1" t="n">
        <v>3.6441</v>
      </c>
      <c r="E582" s="1" t="n">
        <v>0.92665</v>
      </c>
      <c r="F582" s="1" t="n">
        <v>2.9841</v>
      </c>
      <c r="G582" s="1" t="n">
        <f aca="false">D582-D$1002</f>
        <v>0.2869</v>
      </c>
      <c r="H582" s="1" t="n">
        <f aca="false">E582-E$1002</f>
        <v>0.895281</v>
      </c>
      <c r="I582" s="1" t="n">
        <f aca="false">F582-F$1002</f>
        <v>-2.1609</v>
      </c>
      <c r="J582" s="1" t="n">
        <f aca="false">-(G582+I582)</f>
        <v>1.874</v>
      </c>
      <c r="K582" s="1" t="n">
        <f aca="false">H582</f>
        <v>0.895281</v>
      </c>
      <c r="L582" s="1" t="n">
        <f aca="false">H582+5*0.003</f>
        <v>0.910281</v>
      </c>
      <c r="M582" s="1"/>
      <c r="N582" s="1" t="n">
        <v>3.6474</v>
      </c>
      <c r="O582" s="1" t="n">
        <v>0.93105</v>
      </c>
      <c r="P582" s="1" t="n">
        <v>2.9145</v>
      </c>
      <c r="Q582" s="1" t="n">
        <f aca="false">N582-N$1002</f>
        <v>0.2521</v>
      </c>
      <c r="R582" s="1" t="n">
        <f aca="false">O582-O$1002</f>
        <v>0.78316</v>
      </c>
      <c r="S582" s="1" t="n">
        <f aca="false">P582-P$1002</f>
        <v>-2.1105</v>
      </c>
      <c r="T582" s="1" t="n">
        <f aca="false">-(Q582+S582)</f>
        <v>1.8584</v>
      </c>
      <c r="U582" s="1" t="n">
        <f aca="false">R582</f>
        <v>0.78316</v>
      </c>
      <c r="V582" s="1" t="n">
        <f aca="false">R582+5*0.003</f>
        <v>0.79816</v>
      </c>
      <c r="X582" s="1" t="n">
        <v>3.647</v>
      </c>
      <c r="Y582" s="1" t="n">
        <v>0.93107</v>
      </c>
      <c r="Z582" s="1" t="n">
        <v>2.9232</v>
      </c>
      <c r="AA582" s="1" t="n">
        <f aca="false">X582-X$1002</f>
        <v>0.2568</v>
      </c>
      <c r="AB582" s="1" t="n">
        <f aca="false">Y582-Y$1002</f>
        <v>0.81066</v>
      </c>
      <c r="AC582" s="1" t="n">
        <f aca="false">Z582-Z$1002</f>
        <v>-2.1168</v>
      </c>
      <c r="AD582" s="1" t="n">
        <f aca="false">-(AA582+AC582)</f>
        <v>1.86</v>
      </c>
      <c r="AE582" s="1" t="n">
        <f aca="false">AB582</f>
        <v>0.81066</v>
      </c>
      <c r="AF582" s="1" t="n">
        <f aca="false">AB582+5*0.003</f>
        <v>0.82566</v>
      </c>
      <c r="AH582" s="1" t="n">
        <v>3.6466</v>
      </c>
      <c r="AI582" s="1" t="n">
        <v>0.93109</v>
      </c>
      <c r="AJ582" s="1" t="n">
        <v>2.9319</v>
      </c>
      <c r="AK582" s="1" t="n">
        <f aca="false">AH582-AH$1002</f>
        <v>0.2614</v>
      </c>
      <c r="AL582" s="1" t="n">
        <f aca="false">AI582-AI$1002</f>
        <v>0.82851</v>
      </c>
      <c r="AM582" s="1" t="n">
        <f aca="false">AJ582-AJ$1002</f>
        <v>-2.1231</v>
      </c>
      <c r="AN582" s="1" t="n">
        <f aca="false">-(AK582+AM582)</f>
        <v>1.8617</v>
      </c>
      <c r="AO582" s="1" t="n">
        <f aca="false">AL582</f>
        <v>0.82851</v>
      </c>
      <c r="AP582" s="1" t="n">
        <f aca="false">AL582+10*0.003</f>
        <v>0.85851</v>
      </c>
      <c r="AR582" s="1" t="n">
        <v>3.6457</v>
      </c>
      <c r="AS582" s="1" t="n">
        <v>0.93114</v>
      </c>
      <c r="AT582" s="1" t="n">
        <v>2.9493</v>
      </c>
      <c r="AU582" s="1" t="n">
        <f aca="false">AR582-AR$1002</f>
        <v>0.2701</v>
      </c>
      <c r="AV582" s="1" t="n">
        <f aca="false">AS582-AS$1002</f>
        <v>0.84949</v>
      </c>
      <c r="AW582" s="1" t="n">
        <f aca="false">AT582-AT$1002</f>
        <v>-2.1357</v>
      </c>
      <c r="AX582" s="1" t="n">
        <f aca="false">-(AU582+AW582)</f>
        <v>1.8656</v>
      </c>
      <c r="AY582" s="1" t="n">
        <f aca="false">AV582</f>
        <v>0.84949</v>
      </c>
      <c r="BA582" s="1" t="n">
        <v>3.6438</v>
      </c>
      <c r="BB582" s="1" t="n">
        <v>0.93126</v>
      </c>
      <c r="BC582" s="1" t="n">
        <v>2.9899</v>
      </c>
      <c r="BD582" s="1" t="n">
        <f aca="false">BA582-BA$1002</f>
        <v>0.289</v>
      </c>
      <c r="BE582" s="1" t="n">
        <f aca="false">BB582-BB$1002</f>
        <v>0.870543</v>
      </c>
      <c r="BF582" s="1" t="n">
        <f aca="false">BC582-BC$1002</f>
        <v>-2.1651</v>
      </c>
      <c r="BG582" s="1" t="n">
        <f aca="false">-(BD582+BF582)</f>
        <v>1.8761</v>
      </c>
      <c r="BH582" s="1" t="n">
        <f aca="false">BE582</f>
        <v>0.870543</v>
      </c>
    </row>
    <row r="583" customFormat="false" ht="12.8" hidden="false" customHeight="false" outlineLevel="0" collapsed="false">
      <c r="D583" s="1" t="n">
        <v>3.6438</v>
      </c>
      <c r="E583" s="1" t="n">
        <v>0.92666</v>
      </c>
      <c r="F583" s="1" t="n">
        <v>2.9892</v>
      </c>
      <c r="G583" s="1" t="n">
        <f aca="false">D583-D$1002</f>
        <v>0.2866</v>
      </c>
      <c r="H583" s="1" t="n">
        <f aca="false">E583-E$1002</f>
        <v>0.895291</v>
      </c>
      <c r="I583" s="1" t="n">
        <f aca="false">F583-F$1002</f>
        <v>-2.1558</v>
      </c>
      <c r="J583" s="1" t="n">
        <f aca="false">-(G583+I583)</f>
        <v>1.8692</v>
      </c>
      <c r="K583" s="1" t="n">
        <f aca="false">H583</f>
        <v>0.895291</v>
      </c>
      <c r="L583" s="1" t="n">
        <f aca="false">H583+5*0.003</f>
        <v>0.910291</v>
      </c>
      <c r="M583" s="1"/>
      <c r="N583" s="1" t="n">
        <v>3.6472</v>
      </c>
      <c r="O583" s="1" t="n">
        <v>0.93106</v>
      </c>
      <c r="P583" s="1" t="n">
        <v>2.9195</v>
      </c>
      <c r="Q583" s="1" t="n">
        <f aca="false">N583-N$1002</f>
        <v>0.2519</v>
      </c>
      <c r="R583" s="1" t="n">
        <f aca="false">O583-O$1002</f>
        <v>0.78317</v>
      </c>
      <c r="S583" s="1" t="n">
        <f aca="false">P583-P$1002</f>
        <v>-2.1055</v>
      </c>
      <c r="T583" s="1" t="n">
        <f aca="false">-(Q583+S583)</f>
        <v>1.8536</v>
      </c>
      <c r="U583" s="1" t="n">
        <f aca="false">R583</f>
        <v>0.78317</v>
      </c>
      <c r="V583" s="1" t="n">
        <f aca="false">R583+5*0.003</f>
        <v>0.79817</v>
      </c>
      <c r="X583" s="1" t="n">
        <v>3.6467</v>
      </c>
      <c r="Y583" s="1" t="n">
        <v>0.93108</v>
      </c>
      <c r="Z583" s="1" t="n">
        <v>2.9282</v>
      </c>
      <c r="AA583" s="1" t="n">
        <f aca="false">X583-X$1002</f>
        <v>0.2565</v>
      </c>
      <c r="AB583" s="1" t="n">
        <f aca="false">Y583-Y$1002</f>
        <v>0.81067</v>
      </c>
      <c r="AC583" s="1" t="n">
        <f aca="false">Z583-Z$1002</f>
        <v>-2.1118</v>
      </c>
      <c r="AD583" s="1" t="n">
        <f aca="false">-(AA583+AC583)</f>
        <v>1.8553</v>
      </c>
      <c r="AE583" s="1" t="n">
        <f aca="false">AB583</f>
        <v>0.81067</v>
      </c>
      <c r="AF583" s="1" t="n">
        <f aca="false">AB583+5*0.003</f>
        <v>0.82567</v>
      </c>
      <c r="AH583" s="1" t="n">
        <v>3.6463</v>
      </c>
      <c r="AI583" s="1" t="n">
        <v>0.93111</v>
      </c>
      <c r="AJ583" s="1" t="n">
        <v>2.937</v>
      </c>
      <c r="AK583" s="1" t="n">
        <f aca="false">AH583-AH$1002</f>
        <v>0.2611</v>
      </c>
      <c r="AL583" s="1" t="n">
        <f aca="false">AI583-AI$1002</f>
        <v>0.82853</v>
      </c>
      <c r="AM583" s="1" t="n">
        <f aca="false">AJ583-AJ$1002</f>
        <v>-2.118</v>
      </c>
      <c r="AN583" s="1" t="n">
        <f aca="false">-(AK583+AM583)</f>
        <v>1.8569</v>
      </c>
      <c r="AO583" s="1" t="n">
        <f aca="false">AL583</f>
        <v>0.82853</v>
      </c>
      <c r="AP583" s="1" t="n">
        <f aca="false">AL583+10*0.003</f>
        <v>0.85853</v>
      </c>
      <c r="AR583" s="1" t="n">
        <v>3.6455</v>
      </c>
      <c r="AS583" s="1" t="n">
        <v>0.93116</v>
      </c>
      <c r="AT583" s="1" t="n">
        <v>2.9544</v>
      </c>
      <c r="AU583" s="1" t="n">
        <f aca="false">AR583-AR$1002</f>
        <v>0.2699</v>
      </c>
      <c r="AV583" s="1" t="n">
        <f aca="false">AS583-AS$1002</f>
        <v>0.84951</v>
      </c>
      <c r="AW583" s="1" t="n">
        <f aca="false">AT583-AT$1002</f>
        <v>-2.1306</v>
      </c>
      <c r="AX583" s="1" t="n">
        <f aca="false">-(AU583+AW583)</f>
        <v>1.8607</v>
      </c>
      <c r="AY583" s="1" t="n">
        <f aca="false">AV583</f>
        <v>0.84951</v>
      </c>
      <c r="BA583" s="1" t="n">
        <v>3.6435</v>
      </c>
      <c r="BB583" s="1" t="n">
        <v>0.93128</v>
      </c>
      <c r="BC583" s="1" t="n">
        <v>2.9951</v>
      </c>
      <c r="BD583" s="1" t="n">
        <f aca="false">BA583-BA$1002</f>
        <v>0.2887</v>
      </c>
      <c r="BE583" s="1" t="n">
        <f aca="false">BB583-BB$1002</f>
        <v>0.870563</v>
      </c>
      <c r="BF583" s="1" t="n">
        <f aca="false">BC583-BC$1002</f>
        <v>-2.1599</v>
      </c>
      <c r="BG583" s="1" t="n">
        <f aca="false">-(BD583+BF583)</f>
        <v>1.8712</v>
      </c>
      <c r="BH583" s="1" t="n">
        <f aca="false">BE583</f>
        <v>0.870563</v>
      </c>
    </row>
    <row r="584" customFormat="false" ht="12.8" hidden="false" customHeight="false" outlineLevel="0" collapsed="false">
      <c r="D584" s="1" t="n">
        <v>3.6436</v>
      </c>
      <c r="E584" s="1" t="n">
        <v>0.92668</v>
      </c>
      <c r="F584" s="1" t="n">
        <v>2.9944</v>
      </c>
      <c r="G584" s="1" t="n">
        <f aca="false">D584-D$1002</f>
        <v>0.2864</v>
      </c>
      <c r="H584" s="1" t="n">
        <f aca="false">E584-E$1002</f>
        <v>0.895311</v>
      </c>
      <c r="I584" s="1" t="n">
        <f aca="false">F584-F$1002</f>
        <v>-2.1506</v>
      </c>
      <c r="J584" s="1" t="n">
        <f aca="false">-(G584+I584)</f>
        <v>1.8642</v>
      </c>
      <c r="K584" s="1" t="n">
        <f aca="false">H584</f>
        <v>0.895311</v>
      </c>
      <c r="L584" s="1" t="n">
        <f aca="false">H584+5*0.003</f>
        <v>0.910311</v>
      </c>
      <c r="M584" s="1"/>
      <c r="N584" s="1" t="n">
        <v>3.6469</v>
      </c>
      <c r="O584" s="1" t="n">
        <v>0.93107</v>
      </c>
      <c r="P584" s="1" t="n">
        <v>2.9246</v>
      </c>
      <c r="Q584" s="1" t="n">
        <f aca="false">N584-N$1002</f>
        <v>0.2516</v>
      </c>
      <c r="R584" s="1" t="n">
        <f aca="false">O584-O$1002</f>
        <v>0.78318</v>
      </c>
      <c r="S584" s="1" t="n">
        <f aca="false">P584-P$1002</f>
        <v>-2.1004</v>
      </c>
      <c r="T584" s="1" t="n">
        <f aca="false">-(Q584+S584)</f>
        <v>1.8488</v>
      </c>
      <c r="U584" s="1" t="n">
        <f aca="false">R584</f>
        <v>0.78318</v>
      </c>
      <c r="V584" s="1" t="n">
        <f aca="false">R584+5*0.003</f>
        <v>0.79818</v>
      </c>
      <c r="X584" s="1" t="n">
        <v>3.6465</v>
      </c>
      <c r="Y584" s="1" t="n">
        <v>0.9311</v>
      </c>
      <c r="Z584" s="1" t="n">
        <v>2.9333</v>
      </c>
      <c r="AA584" s="1" t="n">
        <f aca="false">X584-X$1002</f>
        <v>0.2563</v>
      </c>
      <c r="AB584" s="1" t="n">
        <f aca="false">Y584-Y$1002</f>
        <v>0.81069</v>
      </c>
      <c r="AC584" s="1" t="n">
        <f aca="false">Z584-Z$1002</f>
        <v>-2.1067</v>
      </c>
      <c r="AD584" s="1" t="n">
        <f aca="false">-(AA584+AC584)</f>
        <v>1.8504</v>
      </c>
      <c r="AE584" s="1" t="n">
        <f aca="false">AB584</f>
        <v>0.81069</v>
      </c>
      <c r="AF584" s="1" t="n">
        <f aca="false">AB584+5*0.003</f>
        <v>0.82569</v>
      </c>
      <c r="AH584" s="1" t="n">
        <v>3.6461</v>
      </c>
      <c r="AI584" s="1" t="n">
        <v>0.93112</v>
      </c>
      <c r="AJ584" s="1" t="n">
        <v>2.942</v>
      </c>
      <c r="AK584" s="1" t="n">
        <f aca="false">AH584-AH$1002</f>
        <v>0.2609</v>
      </c>
      <c r="AL584" s="1" t="n">
        <f aca="false">AI584-AI$1002</f>
        <v>0.82854</v>
      </c>
      <c r="AM584" s="1" t="n">
        <f aca="false">AJ584-AJ$1002</f>
        <v>-2.113</v>
      </c>
      <c r="AN584" s="1" t="n">
        <f aca="false">-(AK584+AM584)</f>
        <v>1.8521</v>
      </c>
      <c r="AO584" s="1" t="n">
        <f aca="false">AL584</f>
        <v>0.82854</v>
      </c>
      <c r="AP584" s="1" t="n">
        <f aca="false">AL584+10*0.003</f>
        <v>0.85854</v>
      </c>
      <c r="AR584" s="1" t="n">
        <v>3.6452</v>
      </c>
      <c r="AS584" s="1" t="n">
        <v>0.93117</v>
      </c>
      <c r="AT584" s="1" t="n">
        <v>2.9595</v>
      </c>
      <c r="AU584" s="1" t="n">
        <f aca="false">AR584-AR$1002</f>
        <v>0.2696</v>
      </c>
      <c r="AV584" s="1" t="n">
        <f aca="false">AS584-AS$1002</f>
        <v>0.84952</v>
      </c>
      <c r="AW584" s="1" t="n">
        <f aca="false">AT584-AT$1002</f>
        <v>-2.1255</v>
      </c>
      <c r="AX584" s="1" t="n">
        <f aca="false">-(AU584+AW584)</f>
        <v>1.8559</v>
      </c>
      <c r="AY584" s="1" t="n">
        <f aca="false">AV584</f>
        <v>0.84952</v>
      </c>
      <c r="BA584" s="1" t="n">
        <v>3.6433</v>
      </c>
      <c r="BB584" s="1" t="n">
        <v>0.9313</v>
      </c>
      <c r="BC584" s="1" t="n">
        <v>3.0002</v>
      </c>
      <c r="BD584" s="1" t="n">
        <f aca="false">BA584-BA$1002</f>
        <v>0.2885</v>
      </c>
      <c r="BE584" s="1" t="n">
        <f aca="false">BB584-BB$1002</f>
        <v>0.870583</v>
      </c>
      <c r="BF584" s="1" t="n">
        <f aca="false">BC584-BC$1002</f>
        <v>-2.1548</v>
      </c>
      <c r="BG584" s="1" t="n">
        <f aca="false">-(BD584+BF584)</f>
        <v>1.8663</v>
      </c>
      <c r="BH584" s="1" t="n">
        <f aca="false">BE584</f>
        <v>0.870583</v>
      </c>
    </row>
    <row r="585" customFormat="false" ht="12.8" hidden="false" customHeight="false" outlineLevel="0" collapsed="false">
      <c r="D585" s="1" t="n">
        <v>3.6433</v>
      </c>
      <c r="E585" s="1" t="n">
        <v>0.92669</v>
      </c>
      <c r="F585" s="1" t="n">
        <v>2.9995</v>
      </c>
      <c r="G585" s="1" t="n">
        <f aca="false">D585-D$1002</f>
        <v>0.2861</v>
      </c>
      <c r="H585" s="1" t="n">
        <f aca="false">E585-E$1002</f>
        <v>0.895321</v>
      </c>
      <c r="I585" s="1" t="n">
        <f aca="false">F585-F$1002</f>
        <v>-2.1455</v>
      </c>
      <c r="J585" s="1" t="n">
        <f aca="false">-(G585+I585)</f>
        <v>1.8594</v>
      </c>
      <c r="K585" s="1" t="n">
        <f aca="false">H585</f>
        <v>0.895321</v>
      </c>
      <c r="L585" s="1" t="n">
        <f aca="false">H585+5*0.003</f>
        <v>0.910321</v>
      </c>
      <c r="M585" s="1"/>
      <c r="N585" s="1" t="n">
        <v>3.6467</v>
      </c>
      <c r="O585" s="1" t="n">
        <v>0.93109</v>
      </c>
      <c r="P585" s="1" t="n">
        <v>2.9296</v>
      </c>
      <c r="Q585" s="1" t="n">
        <f aca="false">N585-N$1002</f>
        <v>0.2514</v>
      </c>
      <c r="R585" s="1" t="n">
        <f aca="false">O585-O$1002</f>
        <v>0.7832</v>
      </c>
      <c r="S585" s="1" t="n">
        <f aca="false">P585-P$1002</f>
        <v>-2.0954</v>
      </c>
      <c r="T585" s="1" t="n">
        <f aca="false">-(Q585+S585)</f>
        <v>1.844</v>
      </c>
      <c r="U585" s="1" t="n">
        <f aca="false">R585</f>
        <v>0.7832</v>
      </c>
      <c r="V585" s="1" t="n">
        <f aca="false">R585+5*0.003</f>
        <v>0.7982</v>
      </c>
      <c r="X585" s="1" t="n">
        <v>3.6463</v>
      </c>
      <c r="Y585" s="1" t="n">
        <v>0.93111</v>
      </c>
      <c r="Z585" s="1" t="n">
        <v>2.9383</v>
      </c>
      <c r="AA585" s="1" t="n">
        <f aca="false">X585-X$1002</f>
        <v>0.2561</v>
      </c>
      <c r="AB585" s="1" t="n">
        <f aca="false">Y585-Y$1002</f>
        <v>0.8107</v>
      </c>
      <c r="AC585" s="1" t="n">
        <f aca="false">Z585-Z$1002</f>
        <v>-2.1017</v>
      </c>
      <c r="AD585" s="1" t="n">
        <f aca="false">-(AA585+AC585)</f>
        <v>1.8456</v>
      </c>
      <c r="AE585" s="1" t="n">
        <f aca="false">AB585</f>
        <v>0.8107</v>
      </c>
      <c r="AF585" s="1" t="n">
        <f aca="false">AB585+5*0.003</f>
        <v>0.8257</v>
      </c>
      <c r="AH585" s="1" t="n">
        <v>3.6458</v>
      </c>
      <c r="AI585" s="1" t="n">
        <v>0.93114</v>
      </c>
      <c r="AJ585" s="1" t="n">
        <v>2.9471</v>
      </c>
      <c r="AK585" s="1" t="n">
        <f aca="false">AH585-AH$1002</f>
        <v>0.2606</v>
      </c>
      <c r="AL585" s="1" t="n">
        <f aca="false">AI585-AI$1002</f>
        <v>0.82856</v>
      </c>
      <c r="AM585" s="1" t="n">
        <f aca="false">AJ585-AJ$1002</f>
        <v>-2.1079</v>
      </c>
      <c r="AN585" s="1" t="n">
        <f aca="false">-(AK585+AM585)</f>
        <v>1.8473</v>
      </c>
      <c r="AO585" s="1" t="n">
        <f aca="false">AL585</f>
        <v>0.82856</v>
      </c>
      <c r="AP585" s="1" t="n">
        <f aca="false">AL585+10*0.003</f>
        <v>0.85856</v>
      </c>
      <c r="AR585" s="1" t="n">
        <v>3.645</v>
      </c>
      <c r="AS585" s="1" t="n">
        <v>0.93119</v>
      </c>
      <c r="AT585" s="1" t="n">
        <v>2.9646</v>
      </c>
      <c r="AU585" s="1" t="n">
        <f aca="false">AR585-AR$1002</f>
        <v>0.2694</v>
      </c>
      <c r="AV585" s="1" t="n">
        <f aca="false">AS585-AS$1002</f>
        <v>0.84954</v>
      </c>
      <c r="AW585" s="1" t="n">
        <f aca="false">AT585-AT$1002</f>
        <v>-2.1204</v>
      </c>
      <c r="AX585" s="1" t="n">
        <f aca="false">-(AU585+AW585)</f>
        <v>1.851</v>
      </c>
      <c r="AY585" s="1" t="n">
        <f aca="false">AV585</f>
        <v>0.84954</v>
      </c>
      <c r="BA585" s="1" t="n">
        <v>3.643</v>
      </c>
      <c r="BB585" s="1" t="n">
        <v>0.93131</v>
      </c>
      <c r="BC585" s="1" t="n">
        <v>3.0054</v>
      </c>
      <c r="BD585" s="1" t="n">
        <f aca="false">BA585-BA$1002</f>
        <v>0.2882</v>
      </c>
      <c r="BE585" s="1" t="n">
        <f aca="false">BB585-BB$1002</f>
        <v>0.870593</v>
      </c>
      <c r="BF585" s="1" t="n">
        <f aca="false">BC585-BC$1002</f>
        <v>-2.1496</v>
      </c>
      <c r="BG585" s="1" t="n">
        <f aca="false">-(BD585+BF585)</f>
        <v>1.8614</v>
      </c>
      <c r="BH585" s="1" t="n">
        <f aca="false">BE585</f>
        <v>0.870593</v>
      </c>
    </row>
    <row r="586" customFormat="false" ht="12.8" hidden="false" customHeight="false" outlineLevel="0" collapsed="false">
      <c r="D586" s="1" t="n">
        <v>3.6431</v>
      </c>
      <c r="E586" s="1" t="n">
        <v>0.92671</v>
      </c>
      <c r="F586" s="1" t="n">
        <v>3.0047</v>
      </c>
      <c r="G586" s="1" t="n">
        <f aca="false">D586-D$1002</f>
        <v>0.2859</v>
      </c>
      <c r="H586" s="1" t="n">
        <f aca="false">E586-E$1002</f>
        <v>0.895341</v>
      </c>
      <c r="I586" s="1" t="n">
        <f aca="false">F586-F$1002</f>
        <v>-2.1403</v>
      </c>
      <c r="J586" s="1" t="n">
        <f aca="false">-(G586+I586)</f>
        <v>1.8544</v>
      </c>
      <c r="K586" s="1" t="n">
        <f aca="false">H586</f>
        <v>0.895341</v>
      </c>
      <c r="L586" s="1" t="n">
        <f aca="false">H586+5*0.003</f>
        <v>0.910341</v>
      </c>
      <c r="M586" s="1"/>
      <c r="N586" s="1" t="n">
        <v>3.6464</v>
      </c>
      <c r="O586" s="1" t="n">
        <v>0.9311</v>
      </c>
      <c r="P586" s="1" t="n">
        <v>2.9346</v>
      </c>
      <c r="Q586" s="1" t="n">
        <f aca="false">N586-N$1002</f>
        <v>0.2511</v>
      </c>
      <c r="R586" s="1" t="n">
        <f aca="false">O586-O$1002</f>
        <v>0.78321</v>
      </c>
      <c r="S586" s="1" t="n">
        <f aca="false">P586-P$1002</f>
        <v>-2.0904</v>
      </c>
      <c r="T586" s="1" t="n">
        <f aca="false">-(Q586+S586)</f>
        <v>1.8393</v>
      </c>
      <c r="U586" s="1" t="n">
        <f aca="false">R586</f>
        <v>0.78321</v>
      </c>
      <c r="V586" s="1" t="n">
        <f aca="false">R586+5*0.003</f>
        <v>0.79821</v>
      </c>
      <c r="X586" s="1" t="n">
        <v>3.646</v>
      </c>
      <c r="Y586" s="1" t="n">
        <v>0.93113</v>
      </c>
      <c r="Z586" s="1" t="n">
        <v>2.9434</v>
      </c>
      <c r="AA586" s="1" t="n">
        <f aca="false">X586-X$1002</f>
        <v>0.2558</v>
      </c>
      <c r="AB586" s="1" t="n">
        <f aca="false">Y586-Y$1002</f>
        <v>0.81072</v>
      </c>
      <c r="AC586" s="1" t="n">
        <f aca="false">Z586-Z$1002</f>
        <v>-2.0966</v>
      </c>
      <c r="AD586" s="1" t="n">
        <f aca="false">-(AA586+AC586)</f>
        <v>1.8408</v>
      </c>
      <c r="AE586" s="1" t="n">
        <f aca="false">AB586</f>
        <v>0.81072</v>
      </c>
      <c r="AF586" s="1" t="n">
        <f aca="false">AB586+5*0.003</f>
        <v>0.82572</v>
      </c>
      <c r="AH586" s="1" t="n">
        <v>3.6456</v>
      </c>
      <c r="AI586" s="1" t="n">
        <v>0.93115</v>
      </c>
      <c r="AJ586" s="1" t="n">
        <v>2.9521</v>
      </c>
      <c r="AK586" s="1" t="n">
        <f aca="false">AH586-AH$1002</f>
        <v>0.2604</v>
      </c>
      <c r="AL586" s="1" t="n">
        <f aca="false">AI586-AI$1002</f>
        <v>0.82857</v>
      </c>
      <c r="AM586" s="1" t="n">
        <f aca="false">AJ586-AJ$1002</f>
        <v>-2.1029</v>
      </c>
      <c r="AN586" s="1" t="n">
        <f aca="false">-(AK586+AM586)</f>
        <v>1.8425</v>
      </c>
      <c r="AO586" s="1" t="n">
        <f aca="false">AL586</f>
        <v>0.82857</v>
      </c>
      <c r="AP586" s="1" t="n">
        <f aca="false">AL586+10*0.003</f>
        <v>0.85857</v>
      </c>
      <c r="AR586" s="1" t="n">
        <v>3.6448</v>
      </c>
      <c r="AS586" s="1" t="n">
        <v>0.9312</v>
      </c>
      <c r="AT586" s="1" t="n">
        <v>2.9696</v>
      </c>
      <c r="AU586" s="1" t="n">
        <f aca="false">AR586-AR$1002</f>
        <v>0.2692</v>
      </c>
      <c r="AV586" s="1" t="n">
        <f aca="false">AS586-AS$1002</f>
        <v>0.84955</v>
      </c>
      <c r="AW586" s="1" t="n">
        <f aca="false">AT586-AT$1002</f>
        <v>-2.1154</v>
      </c>
      <c r="AX586" s="1" t="n">
        <f aca="false">-(AU586+AW586)</f>
        <v>1.8462</v>
      </c>
      <c r="AY586" s="1" t="n">
        <f aca="false">AV586</f>
        <v>0.84955</v>
      </c>
      <c r="BA586" s="1" t="n">
        <v>3.6428</v>
      </c>
      <c r="BB586" s="1" t="n">
        <v>0.93133</v>
      </c>
      <c r="BC586" s="1" t="n">
        <v>3.0105</v>
      </c>
      <c r="BD586" s="1" t="n">
        <f aca="false">BA586-BA$1002</f>
        <v>0.288</v>
      </c>
      <c r="BE586" s="1" t="n">
        <f aca="false">BB586-BB$1002</f>
        <v>0.870613</v>
      </c>
      <c r="BF586" s="1" t="n">
        <f aca="false">BC586-BC$1002</f>
        <v>-2.1445</v>
      </c>
      <c r="BG586" s="1" t="n">
        <f aca="false">-(BD586+BF586)</f>
        <v>1.8565</v>
      </c>
      <c r="BH586" s="1" t="n">
        <f aca="false">BE586</f>
        <v>0.870613</v>
      </c>
    </row>
    <row r="587" customFormat="false" ht="12.8" hidden="false" customHeight="false" outlineLevel="0" collapsed="false">
      <c r="D587" s="1" t="n">
        <v>3.6428</v>
      </c>
      <c r="E587" s="1" t="n">
        <v>0.92672</v>
      </c>
      <c r="F587" s="1" t="n">
        <v>3.0098</v>
      </c>
      <c r="G587" s="1" t="n">
        <f aca="false">D587-D$1002</f>
        <v>0.2856</v>
      </c>
      <c r="H587" s="1" t="n">
        <f aca="false">E587-E$1002</f>
        <v>0.895351</v>
      </c>
      <c r="I587" s="1" t="n">
        <f aca="false">F587-F$1002</f>
        <v>-2.1352</v>
      </c>
      <c r="J587" s="1" t="n">
        <f aca="false">-(G587+I587)</f>
        <v>1.8496</v>
      </c>
      <c r="K587" s="1" t="n">
        <f aca="false">H587</f>
        <v>0.895351</v>
      </c>
      <c r="L587" s="1" t="n">
        <f aca="false">H587+5*0.003</f>
        <v>0.910351</v>
      </c>
      <c r="M587" s="1"/>
      <c r="N587" s="1" t="n">
        <v>3.6462</v>
      </c>
      <c r="O587" s="1" t="n">
        <v>0.93112</v>
      </c>
      <c r="P587" s="1" t="n">
        <v>2.9396</v>
      </c>
      <c r="Q587" s="1" t="n">
        <f aca="false">N587-N$1002</f>
        <v>0.2509</v>
      </c>
      <c r="R587" s="1" t="n">
        <f aca="false">O587-O$1002</f>
        <v>0.78323</v>
      </c>
      <c r="S587" s="1" t="n">
        <f aca="false">P587-P$1002</f>
        <v>-2.0854</v>
      </c>
      <c r="T587" s="1" t="n">
        <f aca="false">-(Q587+S587)</f>
        <v>1.8345</v>
      </c>
      <c r="U587" s="1" t="n">
        <f aca="false">R587</f>
        <v>0.78323</v>
      </c>
      <c r="V587" s="1" t="n">
        <f aca="false">R587+5*0.003</f>
        <v>0.79823</v>
      </c>
      <c r="X587" s="1" t="n">
        <v>3.6458</v>
      </c>
      <c r="Y587" s="1" t="n">
        <v>0.93114</v>
      </c>
      <c r="Z587" s="1" t="n">
        <v>2.9484</v>
      </c>
      <c r="AA587" s="1" t="n">
        <f aca="false">X587-X$1002</f>
        <v>0.2556</v>
      </c>
      <c r="AB587" s="1" t="n">
        <f aca="false">Y587-Y$1002</f>
        <v>0.81073</v>
      </c>
      <c r="AC587" s="1" t="n">
        <f aca="false">Z587-Z$1002</f>
        <v>-2.0916</v>
      </c>
      <c r="AD587" s="1" t="n">
        <f aca="false">-(AA587+AC587)</f>
        <v>1.836</v>
      </c>
      <c r="AE587" s="1" t="n">
        <f aca="false">AB587</f>
        <v>0.81073</v>
      </c>
      <c r="AF587" s="1" t="n">
        <f aca="false">AB587+5*0.003</f>
        <v>0.82573</v>
      </c>
      <c r="AH587" s="1" t="n">
        <v>3.6454</v>
      </c>
      <c r="AI587" s="1" t="n">
        <v>0.93117</v>
      </c>
      <c r="AJ587" s="1" t="n">
        <v>2.9572</v>
      </c>
      <c r="AK587" s="1" t="n">
        <f aca="false">AH587-AH$1002</f>
        <v>0.2602</v>
      </c>
      <c r="AL587" s="1" t="n">
        <f aca="false">AI587-AI$1002</f>
        <v>0.82859</v>
      </c>
      <c r="AM587" s="1" t="n">
        <f aca="false">AJ587-AJ$1002</f>
        <v>-2.0978</v>
      </c>
      <c r="AN587" s="1" t="n">
        <f aca="false">-(AK587+AM587)</f>
        <v>1.8376</v>
      </c>
      <c r="AO587" s="1" t="n">
        <f aca="false">AL587</f>
        <v>0.82859</v>
      </c>
      <c r="AP587" s="1" t="n">
        <f aca="false">AL587+10*0.003</f>
        <v>0.85859</v>
      </c>
      <c r="AR587" s="1" t="n">
        <v>3.6445</v>
      </c>
      <c r="AS587" s="1" t="n">
        <v>0.93122</v>
      </c>
      <c r="AT587" s="1" t="n">
        <v>2.9747</v>
      </c>
      <c r="AU587" s="1" t="n">
        <f aca="false">AR587-AR$1002</f>
        <v>0.2689</v>
      </c>
      <c r="AV587" s="1" t="n">
        <f aca="false">AS587-AS$1002</f>
        <v>0.84957</v>
      </c>
      <c r="AW587" s="1" t="n">
        <f aca="false">AT587-AT$1002</f>
        <v>-2.1103</v>
      </c>
      <c r="AX587" s="1" t="n">
        <f aca="false">-(AU587+AW587)</f>
        <v>1.8414</v>
      </c>
      <c r="AY587" s="1" t="n">
        <f aca="false">AV587</f>
        <v>0.84957</v>
      </c>
      <c r="BA587" s="1" t="n">
        <v>3.6425</v>
      </c>
      <c r="BB587" s="1" t="n">
        <v>0.93134</v>
      </c>
      <c r="BC587" s="1" t="n">
        <v>3.0157</v>
      </c>
      <c r="BD587" s="1" t="n">
        <f aca="false">BA587-BA$1002</f>
        <v>0.2877</v>
      </c>
      <c r="BE587" s="1" t="n">
        <f aca="false">BB587-BB$1002</f>
        <v>0.870623</v>
      </c>
      <c r="BF587" s="1" t="n">
        <f aca="false">BC587-BC$1002</f>
        <v>-2.1393</v>
      </c>
      <c r="BG587" s="1" t="n">
        <f aca="false">-(BD587+BF587)</f>
        <v>1.8516</v>
      </c>
      <c r="BH587" s="1" t="n">
        <f aca="false">BE587</f>
        <v>0.870623</v>
      </c>
    </row>
    <row r="588" customFormat="false" ht="12.8" hidden="false" customHeight="false" outlineLevel="0" collapsed="false">
      <c r="D588" s="1" t="n">
        <v>3.6426</v>
      </c>
      <c r="E588" s="1" t="n">
        <v>0.92674</v>
      </c>
      <c r="F588" s="1" t="n">
        <v>3.015</v>
      </c>
      <c r="G588" s="1" t="n">
        <f aca="false">D588-D$1002</f>
        <v>0.2854</v>
      </c>
      <c r="H588" s="1" t="n">
        <f aca="false">E588-E$1002</f>
        <v>0.895371</v>
      </c>
      <c r="I588" s="1" t="n">
        <f aca="false">F588-F$1002</f>
        <v>-2.13</v>
      </c>
      <c r="J588" s="1" t="n">
        <f aca="false">-(G588+I588)</f>
        <v>1.8446</v>
      </c>
      <c r="K588" s="1" t="n">
        <f aca="false">H588</f>
        <v>0.895371</v>
      </c>
      <c r="L588" s="1" t="n">
        <f aca="false">H588+5*0.003</f>
        <v>0.910371</v>
      </c>
      <c r="M588" s="1"/>
      <c r="N588" s="1" t="n">
        <v>3.646</v>
      </c>
      <c r="O588" s="1" t="n">
        <v>0.93113</v>
      </c>
      <c r="P588" s="1" t="n">
        <v>2.9446</v>
      </c>
      <c r="Q588" s="1" t="n">
        <f aca="false">N588-N$1002</f>
        <v>0.2507</v>
      </c>
      <c r="R588" s="1" t="n">
        <f aca="false">O588-O$1002</f>
        <v>0.78324</v>
      </c>
      <c r="S588" s="1" t="n">
        <f aca="false">P588-P$1002</f>
        <v>-2.0804</v>
      </c>
      <c r="T588" s="1" t="n">
        <f aca="false">-(Q588+S588)</f>
        <v>1.8297</v>
      </c>
      <c r="U588" s="1" t="n">
        <f aca="false">R588</f>
        <v>0.78324</v>
      </c>
      <c r="V588" s="1" t="n">
        <f aca="false">R588+5*0.003</f>
        <v>0.79824</v>
      </c>
      <c r="X588" s="1" t="n">
        <v>3.6455</v>
      </c>
      <c r="Y588" s="1" t="n">
        <v>0.93115</v>
      </c>
      <c r="Z588" s="1" t="n">
        <v>2.9534</v>
      </c>
      <c r="AA588" s="1" t="n">
        <f aca="false">X588-X$1002</f>
        <v>0.2553</v>
      </c>
      <c r="AB588" s="1" t="n">
        <f aca="false">Y588-Y$1002</f>
        <v>0.81074</v>
      </c>
      <c r="AC588" s="1" t="n">
        <f aca="false">Z588-Z$1002</f>
        <v>-2.0866</v>
      </c>
      <c r="AD588" s="1" t="n">
        <f aca="false">-(AA588+AC588)</f>
        <v>1.8313</v>
      </c>
      <c r="AE588" s="1" t="n">
        <f aca="false">AB588</f>
        <v>0.81074</v>
      </c>
      <c r="AF588" s="1" t="n">
        <f aca="false">AB588+5*0.003</f>
        <v>0.82574</v>
      </c>
      <c r="AH588" s="1" t="n">
        <v>3.6451</v>
      </c>
      <c r="AI588" s="1" t="n">
        <v>0.93118</v>
      </c>
      <c r="AJ588" s="1" t="n">
        <v>2.9622</v>
      </c>
      <c r="AK588" s="1" t="n">
        <f aca="false">AH588-AH$1002</f>
        <v>0.2599</v>
      </c>
      <c r="AL588" s="1" t="n">
        <f aca="false">AI588-AI$1002</f>
        <v>0.8286</v>
      </c>
      <c r="AM588" s="1" t="n">
        <f aca="false">AJ588-AJ$1002</f>
        <v>-2.0928</v>
      </c>
      <c r="AN588" s="1" t="n">
        <f aca="false">-(AK588+AM588)</f>
        <v>1.8329</v>
      </c>
      <c r="AO588" s="1" t="n">
        <f aca="false">AL588</f>
        <v>0.8286</v>
      </c>
      <c r="AP588" s="1" t="n">
        <f aca="false">AL588+10*0.003</f>
        <v>0.8586</v>
      </c>
      <c r="AR588" s="1" t="n">
        <v>3.6443</v>
      </c>
      <c r="AS588" s="1" t="n">
        <v>0.93123</v>
      </c>
      <c r="AT588" s="1" t="n">
        <v>2.9798</v>
      </c>
      <c r="AU588" s="1" t="n">
        <f aca="false">AR588-AR$1002</f>
        <v>0.2687</v>
      </c>
      <c r="AV588" s="1" t="n">
        <f aca="false">AS588-AS$1002</f>
        <v>0.84958</v>
      </c>
      <c r="AW588" s="1" t="n">
        <f aca="false">AT588-AT$1002</f>
        <v>-2.1052</v>
      </c>
      <c r="AX588" s="1" t="n">
        <f aca="false">-(AU588+AW588)</f>
        <v>1.8365</v>
      </c>
      <c r="AY588" s="1" t="n">
        <f aca="false">AV588</f>
        <v>0.84958</v>
      </c>
      <c r="BA588" s="1" t="n">
        <v>3.6423</v>
      </c>
      <c r="BB588" s="1" t="n">
        <v>0.93136</v>
      </c>
      <c r="BC588" s="1" t="n">
        <v>3.0208</v>
      </c>
      <c r="BD588" s="1" t="n">
        <f aca="false">BA588-BA$1002</f>
        <v>0.2875</v>
      </c>
      <c r="BE588" s="1" t="n">
        <f aca="false">BB588-BB$1002</f>
        <v>0.870643</v>
      </c>
      <c r="BF588" s="1" t="n">
        <f aca="false">BC588-BC$1002</f>
        <v>-2.1342</v>
      </c>
      <c r="BG588" s="1" t="n">
        <f aca="false">-(BD588+BF588)</f>
        <v>1.8467</v>
      </c>
      <c r="BH588" s="1" t="n">
        <f aca="false">BE588</f>
        <v>0.870643</v>
      </c>
    </row>
    <row r="589" customFormat="false" ht="12.8" hidden="false" customHeight="false" outlineLevel="0" collapsed="false">
      <c r="D589" s="1" t="n">
        <v>3.6423</v>
      </c>
      <c r="E589" s="1" t="n">
        <v>0.92675</v>
      </c>
      <c r="F589" s="1" t="n">
        <v>3.0201</v>
      </c>
      <c r="G589" s="1" t="n">
        <f aca="false">D589-D$1002</f>
        <v>0.2851</v>
      </c>
      <c r="H589" s="1" t="n">
        <f aca="false">E589-E$1002</f>
        <v>0.895381</v>
      </c>
      <c r="I589" s="1" t="n">
        <f aca="false">F589-F$1002</f>
        <v>-2.1249</v>
      </c>
      <c r="J589" s="1" t="n">
        <f aca="false">-(G589+I589)</f>
        <v>1.8398</v>
      </c>
      <c r="K589" s="1" t="n">
        <f aca="false">H589</f>
        <v>0.895381</v>
      </c>
      <c r="L589" s="1" t="n">
        <f aca="false">H589+5*0.003</f>
        <v>0.910381</v>
      </c>
      <c r="M589" s="1"/>
      <c r="N589" s="1" t="n">
        <v>3.6457</v>
      </c>
      <c r="O589" s="1" t="n">
        <v>0.93114</v>
      </c>
      <c r="P589" s="1" t="n">
        <v>2.9497</v>
      </c>
      <c r="Q589" s="1" t="n">
        <f aca="false">N589-N$1002</f>
        <v>0.2504</v>
      </c>
      <c r="R589" s="1" t="n">
        <f aca="false">O589-O$1002</f>
        <v>0.78325</v>
      </c>
      <c r="S589" s="1" t="n">
        <f aca="false">P589-P$1002</f>
        <v>-2.0753</v>
      </c>
      <c r="T589" s="1" t="n">
        <f aca="false">-(Q589+S589)</f>
        <v>1.8249</v>
      </c>
      <c r="U589" s="1" t="n">
        <f aca="false">R589</f>
        <v>0.78325</v>
      </c>
      <c r="V589" s="1" t="n">
        <f aca="false">R589+5*0.003</f>
        <v>0.79825</v>
      </c>
      <c r="X589" s="1" t="n">
        <v>3.6453</v>
      </c>
      <c r="Y589" s="1" t="n">
        <v>0.93117</v>
      </c>
      <c r="Z589" s="1" t="n">
        <v>2.9585</v>
      </c>
      <c r="AA589" s="1" t="n">
        <f aca="false">X589-X$1002</f>
        <v>0.2551</v>
      </c>
      <c r="AB589" s="1" t="n">
        <f aca="false">Y589-Y$1002</f>
        <v>0.81076</v>
      </c>
      <c r="AC589" s="1" t="n">
        <f aca="false">Z589-Z$1002</f>
        <v>-2.0815</v>
      </c>
      <c r="AD589" s="1" t="n">
        <f aca="false">-(AA589+AC589)</f>
        <v>1.8264</v>
      </c>
      <c r="AE589" s="1" t="n">
        <f aca="false">AB589</f>
        <v>0.81076</v>
      </c>
      <c r="AF589" s="1" t="n">
        <f aca="false">AB589+5*0.003</f>
        <v>0.82576</v>
      </c>
      <c r="AH589" s="1" t="n">
        <v>3.6449</v>
      </c>
      <c r="AI589" s="1" t="n">
        <v>0.9312</v>
      </c>
      <c r="AJ589" s="1" t="n">
        <v>2.9673</v>
      </c>
      <c r="AK589" s="1" t="n">
        <f aca="false">AH589-AH$1002</f>
        <v>0.2597</v>
      </c>
      <c r="AL589" s="1" t="n">
        <f aca="false">AI589-AI$1002</f>
        <v>0.82862</v>
      </c>
      <c r="AM589" s="1" t="n">
        <f aca="false">AJ589-AJ$1002</f>
        <v>-2.0877</v>
      </c>
      <c r="AN589" s="1" t="n">
        <f aca="false">-(AK589+AM589)</f>
        <v>1.828</v>
      </c>
      <c r="AO589" s="1" t="n">
        <f aca="false">AL589</f>
        <v>0.82862</v>
      </c>
      <c r="AP589" s="1" t="n">
        <f aca="false">AL589+10*0.003</f>
        <v>0.85862</v>
      </c>
      <c r="AR589" s="1" t="n">
        <v>3.644</v>
      </c>
      <c r="AS589" s="1" t="n">
        <v>0.93125</v>
      </c>
      <c r="AT589" s="1" t="n">
        <v>2.9849</v>
      </c>
      <c r="AU589" s="1" t="n">
        <f aca="false">AR589-AR$1002</f>
        <v>0.2684</v>
      </c>
      <c r="AV589" s="1" t="n">
        <f aca="false">AS589-AS$1002</f>
        <v>0.8496</v>
      </c>
      <c r="AW589" s="1" t="n">
        <f aca="false">AT589-AT$1002</f>
        <v>-2.1001</v>
      </c>
      <c r="AX589" s="1" t="n">
        <f aca="false">-(AU589+AW589)</f>
        <v>1.8317</v>
      </c>
      <c r="AY589" s="1" t="n">
        <f aca="false">AV589</f>
        <v>0.8496</v>
      </c>
      <c r="BA589" s="1" t="n">
        <v>3.642</v>
      </c>
      <c r="BB589" s="1" t="n">
        <v>0.93138</v>
      </c>
      <c r="BC589" s="1" t="n">
        <v>3.026</v>
      </c>
      <c r="BD589" s="1" t="n">
        <f aca="false">BA589-BA$1002</f>
        <v>0.2872</v>
      </c>
      <c r="BE589" s="1" t="n">
        <f aca="false">BB589-BB$1002</f>
        <v>0.870663</v>
      </c>
      <c r="BF589" s="1" t="n">
        <f aca="false">BC589-BC$1002</f>
        <v>-2.129</v>
      </c>
      <c r="BG589" s="1" t="n">
        <f aca="false">-(BD589+BF589)</f>
        <v>1.8418</v>
      </c>
      <c r="BH589" s="1" t="n">
        <f aca="false">BE589</f>
        <v>0.870663</v>
      </c>
    </row>
    <row r="590" customFormat="false" ht="12.8" hidden="false" customHeight="false" outlineLevel="0" collapsed="false">
      <c r="D590" s="1" t="n">
        <v>3.6421</v>
      </c>
      <c r="E590" s="1" t="n">
        <v>0.92677</v>
      </c>
      <c r="F590" s="1" t="n">
        <v>3.0253</v>
      </c>
      <c r="G590" s="1" t="n">
        <f aca="false">D590-D$1002</f>
        <v>0.2849</v>
      </c>
      <c r="H590" s="1" t="n">
        <f aca="false">E590-E$1002</f>
        <v>0.895401</v>
      </c>
      <c r="I590" s="1" t="n">
        <f aca="false">F590-F$1002</f>
        <v>-2.1197</v>
      </c>
      <c r="J590" s="1" t="n">
        <f aca="false">-(G590+I590)</f>
        <v>1.8348</v>
      </c>
      <c r="K590" s="1" t="n">
        <f aca="false">H590</f>
        <v>0.895401</v>
      </c>
      <c r="L590" s="1" t="n">
        <f aca="false">H590+5*0.003</f>
        <v>0.910401</v>
      </c>
      <c r="M590" s="1"/>
      <c r="N590" s="1" t="n">
        <v>3.6455</v>
      </c>
      <c r="O590" s="1" t="n">
        <v>0.93116</v>
      </c>
      <c r="P590" s="1" t="n">
        <v>2.9547</v>
      </c>
      <c r="Q590" s="1" t="n">
        <f aca="false">N590-N$1002</f>
        <v>0.2502</v>
      </c>
      <c r="R590" s="1" t="n">
        <f aca="false">O590-O$1002</f>
        <v>0.78327</v>
      </c>
      <c r="S590" s="1" t="n">
        <f aca="false">P590-P$1002</f>
        <v>-2.0703</v>
      </c>
      <c r="T590" s="1" t="n">
        <f aca="false">-(Q590+S590)</f>
        <v>1.8201</v>
      </c>
      <c r="U590" s="1" t="n">
        <f aca="false">R590</f>
        <v>0.78327</v>
      </c>
      <c r="V590" s="1" t="n">
        <f aca="false">R590+5*0.003</f>
        <v>0.79827</v>
      </c>
      <c r="X590" s="1" t="n">
        <v>3.6451</v>
      </c>
      <c r="Y590" s="1" t="n">
        <v>0.93118</v>
      </c>
      <c r="Z590" s="1" t="n">
        <v>2.9635</v>
      </c>
      <c r="AA590" s="1" t="n">
        <f aca="false">X590-X$1002</f>
        <v>0.2549</v>
      </c>
      <c r="AB590" s="1" t="n">
        <f aca="false">Y590-Y$1002</f>
        <v>0.81077</v>
      </c>
      <c r="AC590" s="1" t="n">
        <f aca="false">Z590-Z$1002</f>
        <v>-2.0765</v>
      </c>
      <c r="AD590" s="1" t="n">
        <f aca="false">-(AA590+AC590)</f>
        <v>1.8216</v>
      </c>
      <c r="AE590" s="1" t="n">
        <f aca="false">AB590</f>
        <v>0.81077</v>
      </c>
      <c r="AF590" s="1" t="n">
        <f aca="false">AB590+5*0.003</f>
        <v>0.82577</v>
      </c>
      <c r="AH590" s="1" t="n">
        <v>3.6446</v>
      </c>
      <c r="AI590" s="1" t="n">
        <v>0.93121</v>
      </c>
      <c r="AJ590" s="1" t="n">
        <v>2.9723</v>
      </c>
      <c r="AK590" s="1" t="n">
        <f aca="false">AH590-AH$1002</f>
        <v>0.2594</v>
      </c>
      <c r="AL590" s="1" t="n">
        <f aca="false">AI590-AI$1002</f>
        <v>0.82863</v>
      </c>
      <c r="AM590" s="1" t="n">
        <f aca="false">AJ590-AJ$1002</f>
        <v>-2.0827</v>
      </c>
      <c r="AN590" s="1" t="n">
        <f aca="false">-(AK590+AM590)</f>
        <v>1.8233</v>
      </c>
      <c r="AO590" s="1" t="n">
        <f aca="false">AL590</f>
        <v>0.82863</v>
      </c>
      <c r="AP590" s="1" t="n">
        <f aca="false">AL590+10*0.003</f>
        <v>0.85863</v>
      </c>
      <c r="AR590" s="1" t="n">
        <v>3.6438</v>
      </c>
      <c r="AS590" s="1" t="n">
        <v>0.93126</v>
      </c>
      <c r="AT590" s="1" t="n">
        <v>2.99</v>
      </c>
      <c r="AU590" s="1" t="n">
        <f aca="false">AR590-AR$1002</f>
        <v>0.2682</v>
      </c>
      <c r="AV590" s="1" t="n">
        <f aca="false">AS590-AS$1002</f>
        <v>0.84961</v>
      </c>
      <c r="AW590" s="1" t="n">
        <f aca="false">AT590-AT$1002</f>
        <v>-2.095</v>
      </c>
      <c r="AX590" s="1" t="n">
        <f aca="false">-(AU590+AW590)</f>
        <v>1.8268</v>
      </c>
      <c r="AY590" s="1" t="n">
        <f aca="false">AV590</f>
        <v>0.84961</v>
      </c>
      <c r="BA590" s="1" t="n">
        <v>3.6418</v>
      </c>
      <c r="BB590" s="1" t="n">
        <v>0.93139</v>
      </c>
      <c r="BC590" s="1" t="n">
        <v>3.0311</v>
      </c>
      <c r="BD590" s="1" t="n">
        <f aca="false">BA590-BA$1002</f>
        <v>0.287</v>
      </c>
      <c r="BE590" s="1" t="n">
        <f aca="false">BB590-BB$1002</f>
        <v>0.870673</v>
      </c>
      <c r="BF590" s="1" t="n">
        <f aca="false">BC590-BC$1002</f>
        <v>-2.1239</v>
      </c>
      <c r="BG590" s="1" t="n">
        <f aca="false">-(BD590+BF590)</f>
        <v>1.8369</v>
      </c>
      <c r="BH590" s="1" t="n">
        <f aca="false">BE590</f>
        <v>0.870673</v>
      </c>
    </row>
    <row r="591" customFormat="false" ht="12.8" hidden="false" customHeight="false" outlineLevel="0" collapsed="false">
      <c r="D591" s="1" t="n">
        <v>3.6418</v>
      </c>
      <c r="E591" s="1" t="n">
        <v>0.92679</v>
      </c>
      <c r="F591" s="1" t="n">
        <v>3.0304</v>
      </c>
      <c r="G591" s="1" t="n">
        <f aca="false">D591-D$1002</f>
        <v>0.2846</v>
      </c>
      <c r="H591" s="1" t="n">
        <f aca="false">E591-E$1002</f>
        <v>0.895421</v>
      </c>
      <c r="I591" s="1" t="n">
        <f aca="false">F591-F$1002</f>
        <v>-2.1146</v>
      </c>
      <c r="J591" s="1" t="n">
        <f aca="false">-(G591+I591)</f>
        <v>1.83</v>
      </c>
      <c r="K591" s="1" t="n">
        <f aca="false">H591</f>
        <v>0.895421</v>
      </c>
      <c r="L591" s="1" t="n">
        <f aca="false">H591+5*0.003</f>
        <v>0.910421</v>
      </c>
      <c r="M591" s="1"/>
      <c r="N591" s="1" t="n">
        <v>3.6452</v>
      </c>
      <c r="O591" s="1" t="n">
        <v>0.93117</v>
      </c>
      <c r="P591" s="1" t="n">
        <v>2.9597</v>
      </c>
      <c r="Q591" s="1" t="n">
        <f aca="false">N591-N$1002</f>
        <v>0.2499</v>
      </c>
      <c r="R591" s="1" t="n">
        <f aca="false">O591-O$1002</f>
        <v>0.78328</v>
      </c>
      <c r="S591" s="1" t="n">
        <f aca="false">P591-P$1002</f>
        <v>-2.0653</v>
      </c>
      <c r="T591" s="1" t="n">
        <f aca="false">-(Q591+S591)</f>
        <v>1.8154</v>
      </c>
      <c r="U591" s="1" t="n">
        <f aca="false">R591</f>
        <v>0.78328</v>
      </c>
      <c r="V591" s="1" t="n">
        <f aca="false">R591+5*0.003</f>
        <v>0.79828</v>
      </c>
      <c r="X591" s="1" t="n">
        <v>3.6448</v>
      </c>
      <c r="Y591" s="1" t="n">
        <v>0.9312</v>
      </c>
      <c r="Z591" s="1" t="n">
        <v>2.9686</v>
      </c>
      <c r="AA591" s="1" t="n">
        <f aca="false">X591-X$1002</f>
        <v>0.2546</v>
      </c>
      <c r="AB591" s="1" t="n">
        <f aca="false">Y591-Y$1002</f>
        <v>0.81079</v>
      </c>
      <c r="AC591" s="1" t="n">
        <f aca="false">Z591-Z$1002</f>
        <v>-2.0714</v>
      </c>
      <c r="AD591" s="1" t="n">
        <f aca="false">-(AA591+AC591)</f>
        <v>1.8168</v>
      </c>
      <c r="AE591" s="1" t="n">
        <f aca="false">AB591</f>
        <v>0.81079</v>
      </c>
      <c r="AF591" s="1" t="n">
        <f aca="false">AB591+5*0.003</f>
        <v>0.82579</v>
      </c>
      <c r="AH591" s="1" t="n">
        <v>3.6444</v>
      </c>
      <c r="AI591" s="1" t="n">
        <v>0.93123</v>
      </c>
      <c r="AJ591" s="1" t="n">
        <v>2.9774</v>
      </c>
      <c r="AK591" s="1" t="n">
        <f aca="false">AH591-AH$1002</f>
        <v>0.2592</v>
      </c>
      <c r="AL591" s="1" t="n">
        <f aca="false">AI591-AI$1002</f>
        <v>0.82865</v>
      </c>
      <c r="AM591" s="1" t="n">
        <f aca="false">AJ591-AJ$1002</f>
        <v>-2.0776</v>
      </c>
      <c r="AN591" s="1" t="n">
        <f aca="false">-(AK591+AM591)</f>
        <v>1.8184</v>
      </c>
      <c r="AO591" s="1" t="n">
        <f aca="false">AL591</f>
        <v>0.82865</v>
      </c>
      <c r="AP591" s="1" t="n">
        <f aca="false">AL591+10*0.003</f>
        <v>0.85865</v>
      </c>
      <c r="AR591" s="1" t="n">
        <v>3.6435</v>
      </c>
      <c r="AS591" s="1" t="n">
        <v>0.93128</v>
      </c>
      <c r="AT591" s="1" t="n">
        <v>2.9951</v>
      </c>
      <c r="AU591" s="1" t="n">
        <f aca="false">AR591-AR$1002</f>
        <v>0.2679</v>
      </c>
      <c r="AV591" s="1" t="n">
        <f aca="false">AS591-AS$1002</f>
        <v>0.84963</v>
      </c>
      <c r="AW591" s="1" t="n">
        <f aca="false">AT591-AT$1002</f>
        <v>-2.0899</v>
      </c>
      <c r="AX591" s="1" t="n">
        <f aca="false">-(AU591+AW591)</f>
        <v>1.822</v>
      </c>
      <c r="AY591" s="1" t="n">
        <f aca="false">AV591</f>
        <v>0.84963</v>
      </c>
      <c r="BA591" s="1" t="n">
        <v>3.6415</v>
      </c>
      <c r="BB591" s="1" t="n">
        <v>0.93141</v>
      </c>
      <c r="BC591" s="1" t="n">
        <v>3.0363</v>
      </c>
      <c r="BD591" s="1" t="n">
        <f aca="false">BA591-BA$1002</f>
        <v>0.2867</v>
      </c>
      <c r="BE591" s="1" t="n">
        <f aca="false">BB591-BB$1002</f>
        <v>0.870693</v>
      </c>
      <c r="BF591" s="1" t="n">
        <f aca="false">BC591-BC$1002</f>
        <v>-2.1187</v>
      </c>
      <c r="BG591" s="1" t="n">
        <f aca="false">-(BD591+BF591)</f>
        <v>1.832</v>
      </c>
      <c r="BH591" s="1" t="n">
        <f aca="false">BE591</f>
        <v>0.870693</v>
      </c>
    </row>
    <row r="592" customFormat="false" ht="12.8" hidden="false" customHeight="false" outlineLevel="0" collapsed="false">
      <c r="D592" s="1" t="n">
        <v>3.6416</v>
      </c>
      <c r="E592" s="1" t="n">
        <v>0.9268</v>
      </c>
      <c r="F592" s="1" t="n">
        <v>3.0356</v>
      </c>
      <c r="G592" s="1" t="n">
        <f aca="false">D592-D$1002</f>
        <v>0.2844</v>
      </c>
      <c r="H592" s="1" t="n">
        <f aca="false">E592-E$1002</f>
        <v>0.895431</v>
      </c>
      <c r="I592" s="1" t="n">
        <f aca="false">F592-F$1002</f>
        <v>-2.1094</v>
      </c>
      <c r="J592" s="1" t="n">
        <f aca="false">-(G592+I592)</f>
        <v>1.825</v>
      </c>
      <c r="K592" s="1" t="n">
        <f aca="false">H592</f>
        <v>0.895431</v>
      </c>
      <c r="L592" s="1" t="n">
        <f aca="false">H592+5*0.003</f>
        <v>0.910431</v>
      </c>
      <c r="M592" s="1"/>
      <c r="N592" s="1" t="n">
        <v>3.645</v>
      </c>
      <c r="O592" s="1" t="n">
        <v>0.93119</v>
      </c>
      <c r="P592" s="1" t="n">
        <v>2.9648</v>
      </c>
      <c r="Q592" s="1" t="n">
        <f aca="false">N592-N$1002</f>
        <v>0.2497</v>
      </c>
      <c r="R592" s="1" t="n">
        <f aca="false">O592-O$1002</f>
        <v>0.7833</v>
      </c>
      <c r="S592" s="1" t="n">
        <f aca="false">P592-P$1002</f>
        <v>-2.0602</v>
      </c>
      <c r="T592" s="1" t="n">
        <f aca="false">-(Q592+S592)</f>
        <v>1.8105</v>
      </c>
      <c r="U592" s="1" t="n">
        <f aca="false">R592</f>
        <v>0.7833</v>
      </c>
      <c r="V592" s="1" t="n">
        <f aca="false">R592+5*0.003</f>
        <v>0.7983</v>
      </c>
      <c r="X592" s="1" t="n">
        <v>3.6446</v>
      </c>
      <c r="Y592" s="1" t="n">
        <v>0.93121</v>
      </c>
      <c r="Z592" s="1" t="n">
        <v>2.9736</v>
      </c>
      <c r="AA592" s="1" t="n">
        <f aca="false">X592-X$1002</f>
        <v>0.2544</v>
      </c>
      <c r="AB592" s="1" t="n">
        <f aca="false">Y592-Y$1002</f>
        <v>0.8108</v>
      </c>
      <c r="AC592" s="1" t="n">
        <f aca="false">Z592-Z$1002</f>
        <v>-2.0664</v>
      </c>
      <c r="AD592" s="1" t="n">
        <f aca="false">-(AA592+AC592)</f>
        <v>1.812</v>
      </c>
      <c r="AE592" s="1" t="n">
        <f aca="false">AB592</f>
        <v>0.8108</v>
      </c>
      <c r="AF592" s="1" t="n">
        <f aca="false">AB592+5*0.003</f>
        <v>0.8258</v>
      </c>
      <c r="AH592" s="1" t="n">
        <v>3.6441</v>
      </c>
      <c r="AI592" s="1" t="n">
        <v>0.93124</v>
      </c>
      <c r="AJ592" s="1" t="n">
        <v>2.9825</v>
      </c>
      <c r="AK592" s="1" t="n">
        <f aca="false">AH592-AH$1002</f>
        <v>0.2589</v>
      </c>
      <c r="AL592" s="1" t="n">
        <f aca="false">AI592-AI$1002</f>
        <v>0.82866</v>
      </c>
      <c r="AM592" s="1" t="n">
        <f aca="false">AJ592-AJ$1002</f>
        <v>-2.0725</v>
      </c>
      <c r="AN592" s="1" t="n">
        <f aca="false">-(AK592+AM592)</f>
        <v>1.8136</v>
      </c>
      <c r="AO592" s="1" t="n">
        <f aca="false">AL592</f>
        <v>0.82866</v>
      </c>
      <c r="AP592" s="1" t="n">
        <f aca="false">AL592+10*0.003</f>
        <v>0.85866</v>
      </c>
      <c r="AR592" s="1" t="n">
        <v>3.6433</v>
      </c>
      <c r="AS592" s="1" t="n">
        <v>0.93129</v>
      </c>
      <c r="AT592" s="1" t="n">
        <v>3.0001</v>
      </c>
      <c r="AU592" s="1" t="n">
        <f aca="false">AR592-AR$1002</f>
        <v>0.2677</v>
      </c>
      <c r="AV592" s="1" t="n">
        <f aca="false">AS592-AS$1002</f>
        <v>0.84964</v>
      </c>
      <c r="AW592" s="1" t="n">
        <f aca="false">AT592-AT$1002</f>
        <v>-2.0849</v>
      </c>
      <c r="AX592" s="1" t="n">
        <f aca="false">-(AU592+AW592)</f>
        <v>1.8172</v>
      </c>
      <c r="AY592" s="1" t="n">
        <f aca="false">AV592</f>
        <v>0.84964</v>
      </c>
      <c r="BA592" s="1" t="n">
        <v>3.6413</v>
      </c>
      <c r="BB592" s="1" t="n">
        <v>0.93143</v>
      </c>
      <c r="BC592" s="1" t="n">
        <v>3.0415</v>
      </c>
      <c r="BD592" s="1" t="n">
        <f aca="false">BA592-BA$1002</f>
        <v>0.2865</v>
      </c>
      <c r="BE592" s="1" t="n">
        <f aca="false">BB592-BB$1002</f>
        <v>0.870713</v>
      </c>
      <c r="BF592" s="1" t="n">
        <f aca="false">BC592-BC$1002</f>
        <v>-2.1135</v>
      </c>
      <c r="BG592" s="1" t="n">
        <f aca="false">-(BD592+BF592)</f>
        <v>1.827</v>
      </c>
      <c r="BH592" s="1" t="n">
        <f aca="false">BE592</f>
        <v>0.870713</v>
      </c>
    </row>
    <row r="593" customFormat="false" ht="12.8" hidden="false" customHeight="false" outlineLevel="0" collapsed="false">
      <c r="D593" s="1" t="n">
        <v>3.6413</v>
      </c>
      <c r="E593" s="1" t="n">
        <v>0.92682</v>
      </c>
      <c r="F593" s="1" t="n">
        <v>3.0407</v>
      </c>
      <c r="G593" s="1" t="n">
        <f aca="false">D593-D$1002</f>
        <v>0.2841</v>
      </c>
      <c r="H593" s="1" t="n">
        <f aca="false">E593-E$1002</f>
        <v>0.895451</v>
      </c>
      <c r="I593" s="1" t="n">
        <f aca="false">F593-F$1002</f>
        <v>-2.1043</v>
      </c>
      <c r="J593" s="1" t="n">
        <f aca="false">-(G593+I593)</f>
        <v>1.8202</v>
      </c>
      <c r="K593" s="1" t="n">
        <f aca="false">H593</f>
        <v>0.895451</v>
      </c>
      <c r="L593" s="1" t="n">
        <f aca="false">H593+5*0.003</f>
        <v>0.910451</v>
      </c>
      <c r="M593" s="1"/>
      <c r="N593" s="1" t="n">
        <v>3.6447</v>
      </c>
      <c r="O593" s="1" t="n">
        <v>0.9312</v>
      </c>
      <c r="P593" s="1" t="n">
        <v>2.9698</v>
      </c>
      <c r="Q593" s="1" t="n">
        <f aca="false">N593-N$1002</f>
        <v>0.2494</v>
      </c>
      <c r="R593" s="1" t="n">
        <f aca="false">O593-O$1002</f>
        <v>0.78331</v>
      </c>
      <c r="S593" s="1" t="n">
        <f aca="false">P593-P$1002</f>
        <v>-2.0552</v>
      </c>
      <c r="T593" s="1" t="n">
        <f aca="false">-(Q593+S593)</f>
        <v>1.8058</v>
      </c>
      <c r="U593" s="1" t="n">
        <f aca="false">R593</f>
        <v>0.78331</v>
      </c>
      <c r="V593" s="1" t="n">
        <f aca="false">R593+5*0.003</f>
        <v>0.79831</v>
      </c>
      <c r="X593" s="1" t="n">
        <v>3.6443</v>
      </c>
      <c r="Y593" s="1" t="n">
        <v>0.93123</v>
      </c>
      <c r="Z593" s="1" t="n">
        <v>2.9786</v>
      </c>
      <c r="AA593" s="1" t="n">
        <f aca="false">X593-X$1002</f>
        <v>0.2541</v>
      </c>
      <c r="AB593" s="1" t="n">
        <f aca="false">Y593-Y$1002</f>
        <v>0.81082</v>
      </c>
      <c r="AC593" s="1" t="n">
        <f aca="false">Z593-Z$1002</f>
        <v>-2.0614</v>
      </c>
      <c r="AD593" s="1" t="n">
        <f aca="false">-(AA593+AC593)</f>
        <v>1.8073</v>
      </c>
      <c r="AE593" s="1" t="n">
        <f aca="false">AB593</f>
        <v>0.81082</v>
      </c>
      <c r="AF593" s="1" t="n">
        <f aca="false">AB593+5*0.003</f>
        <v>0.82582</v>
      </c>
      <c r="AH593" s="1" t="n">
        <v>3.6439</v>
      </c>
      <c r="AI593" s="1" t="n">
        <v>0.93126</v>
      </c>
      <c r="AJ593" s="1" t="n">
        <v>2.9875</v>
      </c>
      <c r="AK593" s="1" t="n">
        <f aca="false">AH593-AH$1002</f>
        <v>0.2587</v>
      </c>
      <c r="AL593" s="1" t="n">
        <f aca="false">AI593-AI$1002</f>
        <v>0.82868</v>
      </c>
      <c r="AM593" s="1" t="n">
        <f aca="false">AJ593-AJ$1002</f>
        <v>-2.0675</v>
      </c>
      <c r="AN593" s="1" t="n">
        <f aca="false">-(AK593+AM593)</f>
        <v>1.8088</v>
      </c>
      <c r="AO593" s="1" t="n">
        <f aca="false">AL593</f>
        <v>0.82868</v>
      </c>
      <c r="AP593" s="1" t="n">
        <f aca="false">AL593+10*0.003</f>
        <v>0.85868</v>
      </c>
      <c r="AR593" s="1" t="n">
        <v>3.643</v>
      </c>
      <c r="AS593" s="1" t="n">
        <v>0.93131</v>
      </c>
      <c r="AT593" s="1" t="n">
        <v>3.0052</v>
      </c>
      <c r="AU593" s="1" t="n">
        <f aca="false">AR593-AR$1002</f>
        <v>0.2674</v>
      </c>
      <c r="AV593" s="1" t="n">
        <f aca="false">AS593-AS$1002</f>
        <v>0.84966</v>
      </c>
      <c r="AW593" s="1" t="n">
        <f aca="false">AT593-AT$1002</f>
        <v>-2.0798</v>
      </c>
      <c r="AX593" s="1" t="n">
        <f aca="false">-(AU593+AW593)</f>
        <v>1.8124</v>
      </c>
      <c r="AY593" s="1" t="n">
        <f aca="false">AV593</f>
        <v>0.84966</v>
      </c>
      <c r="BA593" s="1" t="n">
        <v>3.641</v>
      </c>
      <c r="BB593" s="1" t="n">
        <v>0.93144</v>
      </c>
      <c r="BC593" s="1" t="n">
        <v>3.0466</v>
      </c>
      <c r="BD593" s="1" t="n">
        <f aca="false">BA593-BA$1002</f>
        <v>0.2862</v>
      </c>
      <c r="BE593" s="1" t="n">
        <f aca="false">BB593-BB$1002</f>
        <v>0.870723</v>
      </c>
      <c r="BF593" s="1" t="n">
        <f aca="false">BC593-BC$1002</f>
        <v>-2.1084</v>
      </c>
      <c r="BG593" s="1" t="n">
        <f aca="false">-(BD593+BF593)</f>
        <v>1.8222</v>
      </c>
      <c r="BH593" s="1" t="n">
        <f aca="false">BE593</f>
        <v>0.870723</v>
      </c>
    </row>
    <row r="594" customFormat="false" ht="12.8" hidden="false" customHeight="false" outlineLevel="0" collapsed="false">
      <c r="D594" s="1" t="n">
        <v>3.6411</v>
      </c>
      <c r="E594" s="1" t="n">
        <v>0.92683</v>
      </c>
      <c r="F594" s="1" t="n">
        <v>3.0458</v>
      </c>
      <c r="G594" s="1" t="n">
        <f aca="false">D594-D$1002</f>
        <v>0.2839</v>
      </c>
      <c r="H594" s="1" t="n">
        <f aca="false">E594-E$1002</f>
        <v>0.895461</v>
      </c>
      <c r="I594" s="1" t="n">
        <f aca="false">F594-F$1002</f>
        <v>-2.0992</v>
      </c>
      <c r="J594" s="1" t="n">
        <f aca="false">-(G594+I594)</f>
        <v>1.8153</v>
      </c>
      <c r="K594" s="1" t="n">
        <f aca="false">H594</f>
        <v>0.895461</v>
      </c>
      <c r="L594" s="1" t="n">
        <f aca="false">H594+5*0.003</f>
        <v>0.910461</v>
      </c>
      <c r="M594" s="1"/>
      <c r="N594" s="1" t="n">
        <v>3.6445</v>
      </c>
      <c r="O594" s="1" t="n">
        <v>0.93122</v>
      </c>
      <c r="P594" s="1" t="n">
        <v>2.9748</v>
      </c>
      <c r="Q594" s="1" t="n">
        <f aca="false">N594-N$1002</f>
        <v>0.2492</v>
      </c>
      <c r="R594" s="1" t="n">
        <f aca="false">O594-O$1002</f>
        <v>0.78333</v>
      </c>
      <c r="S594" s="1" t="n">
        <f aca="false">P594-P$1002</f>
        <v>-2.0502</v>
      </c>
      <c r="T594" s="1" t="n">
        <f aca="false">-(Q594+S594)</f>
        <v>1.801</v>
      </c>
      <c r="U594" s="1" t="n">
        <f aca="false">R594</f>
        <v>0.78333</v>
      </c>
      <c r="V594" s="1" t="n">
        <f aca="false">R594+5*0.003</f>
        <v>0.79833</v>
      </c>
      <c r="X594" s="1" t="n">
        <v>3.6441</v>
      </c>
      <c r="Y594" s="1" t="n">
        <v>0.93124</v>
      </c>
      <c r="Z594" s="1" t="n">
        <v>2.9837</v>
      </c>
      <c r="AA594" s="1" t="n">
        <f aca="false">X594-X$1002</f>
        <v>0.2539</v>
      </c>
      <c r="AB594" s="1" t="n">
        <f aca="false">Y594-Y$1002</f>
        <v>0.81083</v>
      </c>
      <c r="AC594" s="1" t="n">
        <f aca="false">Z594-Z$1002</f>
        <v>-2.0563</v>
      </c>
      <c r="AD594" s="1" t="n">
        <f aca="false">-(AA594+AC594)</f>
        <v>1.8024</v>
      </c>
      <c r="AE594" s="1" t="n">
        <f aca="false">AB594</f>
        <v>0.81083</v>
      </c>
      <c r="AF594" s="1" t="n">
        <f aca="false">AB594+5*0.003</f>
        <v>0.82583</v>
      </c>
      <c r="AH594" s="1" t="n">
        <v>3.6436</v>
      </c>
      <c r="AI594" s="1" t="n">
        <v>0.93127</v>
      </c>
      <c r="AJ594" s="1" t="n">
        <v>2.9926</v>
      </c>
      <c r="AK594" s="1" t="n">
        <f aca="false">AH594-AH$1002</f>
        <v>0.2584</v>
      </c>
      <c r="AL594" s="1" t="n">
        <f aca="false">AI594-AI$1002</f>
        <v>0.82869</v>
      </c>
      <c r="AM594" s="1" t="n">
        <f aca="false">AJ594-AJ$1002</f>
        <v>-2.0624</v>
      </c>
      <c r="AN594" s="1" t="n">
        <f aca="false">-(AK594+AM594)</f>
        <v>1.804</v>
      </c>
      <c r="AO594" s="1" t="n">
        <f aca="false">AL594</f>
        <v>0.82869</v>
      </c>
      <c r="AP594" s="1" t="n">
        <f aca="false">AL594+10*0.003</f>
        <v>0.85869</v>
      </c>
      <c r="AR594" s="1" t="n">
        <v>3.6428</v>
      </c>
      <c r="AS594" s="1" t="n">
        <v>0.93133</v>
      </c>
      <c r="AT594" s="1" t="n">
        <v>3.0103</v>
      </c>
      <c r="AU594" s="1" t="n">
        <f aca="false">AR594-AR$1002</f>
        <v>0.2672</v>
      </c>
      <c r="AV594" s="1" t="n">
        <f aca="false">AS594-AS$1002</f>
        <v>0.84968</v>
      </c>
      <c r="AW594" s="1" t="n">
        <f aca="false">AT594-AT$1002</f>
        <v>-2.0747</v>
      </c>
      <c r="AX594" s="1" t="n">
        <f aca="false">-(AU594+AW594)</f>
        <v>1.8075</v>
      </c>
      <c r="AY594" s="1" t="n">
        <f aca="false">AV594</f>
        <v>0.84968</v>
      </c>
      <c r="BA594" s="1" t="n">
        <v>3.6408</v>
      </c>
      <c r="BB594" s="1" t="n">
        <v>0.93146</v>
      </c>
      <c r="BC594" s="1" t="n">
        <v>3.0518</v>
      </c>
      <c r="BD594" s="1" t="n">
        <f aca="false">BA594-BA$1002</f>
        <v>0.286</v>
      </c>
      <c r="BE594" s="1" t="n">
        <f aca="false">BB594-BB$1002</f>
        <v>0.870743</v>
      </c>
      <c r="BF594" s="1" t="n">
        <f aca="false">BC594-BC$1002</f>
        <v>-2.1032</v>
      </c>
      <c r="BG594" s="1" t="n">
        <f aca="false">-(BD594+BF594)</f>
        <v>1.8172</v>
      </c>
      <c r="BH594" s="1" t="n">
        <f aca="false">BE594</f>
        <v>0.870743</v>
      </c>
    </row>
    <row r="595" customFormat="false" ht="12.8" hidden="false" customHeight="false" outlineLevel="0" collapsed="false">
      <c r="D595" s="1" t="n">
        <v>3.6408</v>
      </c>
      <c r="E595" s="1" t="n">
        <v>0.92685</v>
      </c>
      <c r="F595" s="1" t="n">
        <v>3.051</v>
      </c>
      <c r="G595" s="1" t="n">
        <f aca="false">D595-D$1002</f>
        <v>0.2836</v>
      </c>
      <c r="H595" s="1" t="n">
        <f aca="false">E595-E$1002</f>
        <v>0.895481</v>
      </c>
      <c r="I595" s="1" t="n">
        <f aca="false">F595-F$1002</f>
        <v>-2.094</v>
      </c>
      <c r="J595" s="1" t="n">
        <f aca="false">-(G595+I595)</f>
        <v>1.8104</v>
      </c>
      <c r="K595" s="1" t="n">
        <f aca="false">H595</f>
        <v>0.895481</v>
      </c>
      <c r="L595" s="1" t="n">
        <f aca="false">H595+5*0.003</f>
        <v>0.910481</v>
      </c>
      <c r="M595" s="1"/>
      <c r="N595" s="1" t="n">
        <v>3.6443</v>
      </c>
      <c r="O595" s="1" t="n">
        <v>0.93123</v>
      </c>
      <c r="P595" s="1" t="n">
        <v>2.9798</v>
      </c>
      <c r="Q595" s="1" t="n">
        <f aca="false">N595-N$1002</f>
        <v>0.249</v>
      </c>
      <c r="R595" s="1" t="n">
        <f aca="false">O595-O$1002</f>
        <v>0.78334</v>
      </c>
      <c r="S595" s="1" t="n">
        <f aca="false">P595-P$1002</f>
        <v>-2.0452</v>
      </c>
      <c r="T595" s="1" t="n">
        <f aca="false">-(Q595+S595)</f>
        <v>1.7962</v>
      </c>
      <c r="U595" s="1" t="n">
        <f aca="false">R595</f>
        <v>0.78334</v>
      </c>
      <c r="V595" s="1" t="n">
        <f aca="false">R595+5*0.003</f>
        <v>0.79834</v>
      </c>
      <c r="X595" s="1" t="n">
        <v>3.6438</v>
      </c>
      <c r="Y595" s="1" t="n">
        <v>0.93126</v>
      </c>
      <c r="Z595" s="1" t="n">
        <v>2.9887</v>
      </c>
      <c r="AA595" s="1" t="n">
        <f aca="false">X595-X$1002</f>
        <v>0.2536</v>
      </c>
      <c r="AB595" s="1" t="n">
        <f aca="false">Y595-Y$1002</f>
        <v>0.81085</v>
      </c>
      <c r="AC595" s="1" t="n">
        <f aca="false">Z595-Z$1002</f>
        <v>-2.0513</v>
      </c>
      <c r="AD595" s="1" t="n">
        <f aca="false">-(AA595+AC595)</f>
        <v>1.7977</v>
      </c>
      <c r="AE595" s="1" t="n">
        <f aca="false">AB595</f>
        <v>0.81085</v>
      </c>
      <c r="AF595" s="1" t="n">
        <f aca="false">AB595+5*0.003</f>
        <v>0.82585</v>
      </c>
      <c r="AH595" s="1" t="n">
        <v>3.6434</v>
      </c>
      <c r="AI595" s="1" t="n">
        <v>0.93129</v>
      </c>
      <c r="AJ595" s="1" t="n">
        <v>2.9976</v>
      </c>
      <c r="AK595" s="1" t="n">
        <f aca="false">AH595-AH$1002</f>
        <v>0.2582</v>
      </c>
      <c r="AL595" s="1" t="n">
        <f aca="false">AI595-AI$1002</f>
        <v>0.82871</v>
      </c>
      <c r="AM595" s="1" t="n">
        <f aca="false">AJ595-AJ$1002</f>
        <v>-2.0574</v>
      </c>
      <c r="AN595" s="1" t="n">
        <f aca="false">-(AK595+AM595)</f>
        <v>1.7992</v>
      </c>
      <c r="AO595" s="1" t="n">
        <f aca="false">AL595</f>
        <v>0.82871</v>
      </c>
      <c r="AP595" s="1" t="n">
        <f aca="false">AL595+10*0.003</f>
        <v>0.85871</v>
      </c>
      <c r="AR595" s="1" t="n">
        <v>3.6425</v>
      </c>
      <c r="AS595" s="1" t="n">
        <v>0.93134</v>
      </c>
      <c r="AT595" s="1" t="n">
        <v>3.0154</v>
      </c>
      <c r="AU595" s="1" t="n">
        <f aca="false">AR595-AR$1002</f>
        <v>0.2669</v>
      </c>
      <c r="AV595" s="1" t="n">
        <f aca="false">AS595-AS$1002</f>
        <v>0.84969</v>
      </c>
      <c r="AW595" s="1" t="n">
        <f aca="false">AT595-AT$1002</f>
        <v>-2.0696</v>
      </c>
      <c r="AX595" s="1" t="n">
        <f aca="false">-(AU595+AW595)</f>
        <v>1.8027</v>
      </c>
      <c r="AY595" s="1" t="n">
        <f aca="false">AV595</f>
        <v>0.84969</v>
      </c>
      <c r="BA595" s="1" t="n">
        <v>3.6405</v>
      </c>
      <c r="BB595" s="1" t="n">
        <v>0.93148</v>
      </c>
      <c r="BC595" s="1" t="n">
        <v>3.0569</v>
      </c>
      <c r="BD595" s="1" t="n">
        <f aca="false">BA595-BA$1002</f>
        <v>0.2857</v>
      </c>
      <c r="BE595" s="1" t="n">
        <f aca="false">BB595-BB$1002</f>
        <v>0.870763</v>
      </c>
      <c r="BF595" s="1" t="n">
        <f aca="false">BC595-BC$1002</f>
        <v>-2.0981</v>
      </c>
      <c r="BG595" s="1" t="n">
        <f aca="false">-(BD595+BF595)</f>
        <v>1.8124</v>
      </c>
      <c r="BH595" s="1" t="n">
        <f aca="false">BE595</f>
        <v>0.870763</v>
      </c>
    </row>
    <row r="596" customFormat="false" ht="12.8" hidden="false" customHeight="false" outlineLevel="0" collapsed="false">
      <c r="D596" s="1" t="n">
        <v>3.6406</v>
      </c>
      <c r="E596" s="1" t="n">
        <v>0.92687</v>
      </c>
      <c r="F596" s="1" t="n">
        <v>3.0561</v>
      </c>
      <c r="G596" s="1" t="n">
        <f aca="false">D596-D$1002</f>
        <v>0.2834</v>
      </c>
      <c r="H596" s="1" t="n">
        <f aca="false">E596-E$1002</f>
        <v>0.895501</v>
      </c>
      <c r="I596" s="1" t="n">
        <f aca="false">F596-F$1002</f>
        <v>-2.0889</v>
      </c>
      <c r="J596" s="1" t="n">
        <f aca="false">-(G596+I596)</f>
        <v>1.8055</v>
      </c>
      <c r="K596" s="1" t="n">
        <f aca="false">H596</f>
        <v>0.895501</v>
      </c>
      <c r="L596" s="1" t="n">
        <f aca="false">H596+5*0.003</f>
        <v>0.910501</v>
      </c>
      <c r="M596" s="1"/>
      <c r="N596" s="1" t="n">
        <v>3.644</v>
      </c>
      <c r="O596" s="1" t="n">
        <v>0.93125</v>
      </c>
      <c r="P596" s="1" t="n">
        <v>2.9848</v>
      </c>
      <c r="Q596" s="1" t="n">
        <f aca="false">N596-N$1002</f>
        <v>0.2487</v>
      </c>
      <c r="R596" s="1" t="n">
        <f aca="false">O596-O$1002</f>
        <v>0.78336</v>
      </c>
      <c r="S596" s="1" t="n">
        <f aca="false">P596-P$1002</f>
        <v>-2.0402</v>
      </c>
      <c r="T596" s="1" t="n">
        <f aca="false">-(Q596+S596)</f>
        <v>1.7915</v>
      </c>
      <c r="U596" s="1" t="n">
        <f aca="false">R596</f>
        <v>0.78336</v>
      </c>
      <c r="V596" s="1" t="n">
        <f aca="false">R596+5*0.003</f>
        <v>0.79836</v>
      </c>
      <c r="X596" s="1" t="n">
        <v>3.6436</v>
      </c>
      <c r="Y596" s="1" t="n">
        <v>0.93128</v>
      </c>
      <c r="Z596" s="1" t="n">
        <v>2.9938</v>
      </c>
      <c r="AA596" s="1" t="n">
        <f aca="false">X596-X$1002</f>
        <v>0.2534</v>
      </c>
      <c r="AB596" s="1" t="n">
        <f aca="false">Y596-Y$1002</f>
        <v>0.81087</v>
      </c>
      <c r="AC596" s="1" t="n">
        <f aca="false">Z596-Z$1002</f>
        <v>-2.0462</v>
      </c>
      <c r="AD596" s="1" t="n">
        <f aca="false">-(AA596+AC596)</f>
        <v>1.7928</v>
      </c>
      <c r="AE596" s="1" t="n">
        <f aca="false">AB596</f>
        <v>0.81087</v>
      </c>
      <c r="AF596" s="1" t="n">
        <f aca="false">AB596+5*0.003</f>
        <v>0.82587</v>
      </c>
      <c r="AH596" s="1" t="n">
        <v>3.6432</v>
      </c>
      <c r="AI596" s="1" t="n">
        <v>0.9313</v>
      </c>
      <c r="AJ596" s="1" t="n">
        <v>3.0027</v>
      </c>
      <c r="AK596" s="1" t="n">
        <f aca="false">AH596-AH$1002</f>
        <v>0.258</v>
      </c>
      <c r="AL596" s="1" t="n">
        <f aca="false">AI596-AI$1002</f>
        <v>0.82872</v>
      </c>
      <c r="AM596" s="1" t="n">
        <f aca="false">AJ596-AJ$1002</f>
        <v>-2.0523</v>
      </c>
      <c r="AN596" s="1" t="n">
        <f aca="false">-(AK596+AM596)</f>
        <v>1.7943</v>
      </c>
      <c r="AO596" s="1" t="n">
        <f aca="false">AL596</f>
        <v>0.82872</v>
      </c>
      <c r="AP596" s="1" t="n">
        <f aca="false">AL596+10*0.003</f>
        <v>0.85872</v>
      </c>
      <c r="AR596" s="1" t="n">
        <v>3.6423</v>
      </c>
      <c r="AS596" s="1" t="n">
        <v>0.93136</v>
      </c>
      <c r="AT596" s="1" t="n">
        <v>3.0205</v>
      </c>
      <c r="AU596" s="1" t="n">
        <f aca="false">AR596-AR$1002</f>
        <v>0.2667</v>
      </c>
      <c r="AV596" s="1" t="n">
        <f aca="false">AS596-AS$1002</f>
        <v>0.84971</v>
      </c>
      <c r="AW596" s="1" t="n">
        <f aca="false">AT596-AT$1002</f>
        <v>-2.0645</v>
      </c>
      <c r="AX596" s="1" t="n">
        <f aca="false">-(AU596+AW596)</f>
        <v>1.7978</v>
      </c>
      <c r="AY596" s="1" t="n">
        <f aca="false">AV596</f>
        <v>0.84971</v>
      </c>
      <c r="BA596" s="1" t="n">
        <v>3.6402</v>
      </c>
      <c r="BB596" s="1" t="n">
        <v>0.93149</v>
      </c>
      <c r="BC596" s="1" t="n">
        <v>3.0621</v>
      </c>
      <c r="BD596" s="1" t="n">
        <f aca="false">BA596-BA$1002</f>
        <v>0.2854</v>
      </c>
      <c r="BE596" s="1" t="n">
        <f aca="false">BB596-BB$1002</f>
        <v>0.870773</v>
      </c>
      <c r="BF596" s="1" t="n">
        <f aca="false">BC596-BC$1002</f>
        <v>-2.0929</v>
      </c>
      <c r="BG596" s="1" t="n">
        <f aca="false">-(BD596+BF596)</f>
        <v>1.8075</v>
      </c>
      <c r="BH596" s="1" t="n">
        <f aca="false">BE596</f>
        <v>0.870773</v>
      </c>
    </row>
    <row r="597" customFormat="false" ht="12.8" hidden="false" customHeight="false" outlineLevel="0" collapsed="false">
      <c r="D597" s="1" t="n">
        <v>3.6403</v>
      </c>
      <c r="E597" s="1" t="n">
        <v>0.92688</v>
      </c>
      <c r="F597" s="1" t="n">
        <v>3.0613</v>
      </c>
      <c r="G597" s="1" t="n">
        <f aca="false">D597-D$1002</f>
        <v>0.2831</v>
      </c>
      <c r="H597" s="1" t="n">
        <f aca="false">E597-E$1002</f>
        <v>0.895511</v>
      </c>
      <c r="I597" s="1" t="n">
        <f aca="false">F597-F$1002</f>
        <v>-2.0837</v>
      </c>
      <c r="J597" s="1" t="n">
        <f aca="false">-(G597+I597)</f>
        <v>1.8006</v>
      </c>
      <c r="K597" s="1" t="n">
        <f aca="false">H597</f>
        <v>0.895511</v>
      </c>
      <c r="L597" s="1" t="n">
        <f aca="false">H597+5*0.003</f>
        <v>0.910511</v>
      </c>
      <c r="M597" s="1"/>
      <c r="N597" s="1" t="n">
        <v>3.6438</v>
      </c>
      <c r="O597" s="1" t="n">
        <v>0.93126</v>
      </c>
      <c r="P597" s="1" t="n">
        <v>2.9899</v>
      </c>
      <c r="Q597" s="1" t="n">
        <f aca="false">N597-N$1002</f>
        <v>0.2485</v>
      </c>
      <c r="R597" s="1" t="n">
        <f aca="false">O597-O$1002</f>
        <v>0.78337</v>
      </c>
      <c r="S597" s="1" t="n">
        <f aca="false">P597-P$1002</f>
        <v>-2.0351</v>
      </c>
      <c r="T597" s="1" t="n">
        <f aca="false">-(Q597+S597)</f>
        <v>1.7866</v>
      </c>
      <c r="U597" s="1" t="n">
        <f aca="false">R597</f>
        <v>0.78337</v>
      </c>
      <c r="V597" s="1" t="n">
        <f aca="false">R597+5*0.003</f>
        <v>0.79837</v>
      </c>
      <c r="X597" s="1" t="n">
        <v>3.6433</v>
      </c>
      <c r="Y597" s="1" t="n">
        <v>0.93129</v>
      </c>
      <c r="Z597" s="1" t="n">
        <v>2.9988</v>
      </c>
      <c r="AA597" s="1" t="n">
        <f aca="false">X597-X$1002</f>
        <v>0.2531</v>
      </c>
      <c r="AB597" s="1" t="n">
        <f aca="false">Y597-Y$1002</f>
        <v>0.81088</v>
      </c>
      <c r="AC597" s="1" t="n">
        <f aca="false">Z597-Z$1002</f>
        <v>-2.0412</v>
      </c>
      <c r="AD597" s="1" t="n">
        <f aca="false">-(AA597+AC597)</f>
        <v>1.7881</v>
      </c>
      <c r="AE597" s="1" t="n">
        <f aca="false">AB597</f>
        <v>0.81088</v>
      </c>
      <c r="AF597" s="1" t="n">
        <f aca="false">AB597+5*0.003</f>
        <v>0.82588</v>
      </c>
      <c r="AH597" s="1" t="n">
        <v>3.6429</v>
      </c>
      <c r="AI597" s="1" t="n">
        <v>0.93132</v>
      </c>
      <c r="AJ597" s="1" t="n">
        <v>3.0077</v>
      </c>
      <c r="AK597" s="1" t="n">
        <f aca="false">AH597-AH$1002</f>
        <v>0.2577</v>
      </c>
      <c r="AL597" s="1" t="n">
        <f aca="false">AI597-AI$1002</f>
        <v>0.82874</v>
      </c>
      <c r="AM597" s="1" t="n">
        <f aca="false">AJ597-AJ$1002</f>
        <v>-2.0473</v>
      </c>
      <c r="AN597" s="1" t="n">
        <f aca="false">-(AK597+AM597)</f>
        <v>1.7896</v>
      </c>
      <c r="AO597" s="1" t="n">
        <f aca="false">AL597</f>
        <v>0.82874</v>
      </c>
      <c r="AP597" s="1" t="n">
        <f aca="false">AL597+10*0.003</f>
        <v>0.85874</v>
      </c>
      <c r="AR597" s="1" t="n">
        <v>3.642</v>
      </c>
      <c r="AS597" s="1" t="n">
        <v>0.93137</v>
      </c>
      <c r="AT597" s="1" t="n">
        <v>3.0256</v>
      </c>
      <c r="AU597" s="1" t="n">
        <f aca="false">AR597-AR$1002</f>
        <v>0.2664</v>
      </c>
      <c r="AV597" s="1" t="n">
        <f aca="false">AS597-AS$1002</f>
        <v>0.84972</v>
      </c>
      <c r="AW597" s="1" t="n">
        <f aca="false">AT597-AT$1002</f>
        <v>-2.0594</v>
      </c>
      <c r="AX597" s="1" t="n">
        <f aca="false">-(AU597+AW597)</f>
        <v>1.793</v>
      </c>
      <c r="AY597" s="1" t="n">
        <f aca="false">AV597</f>
        <v>0.84972</v>
      </c>
      <c r="BA597" s="1" t="n">
        <v>3.64</v>
      </c>
      <c r="BB597" s="1" t="n">
        <v>0.93151</v>
      </c>
      <c r="BC597" s="1" t="n">
        <v>3.0672</v>
      </c>
      <c r="BD597" s="1" t="n">
        <f aca="false">BA597-BA$1002</f>
        <v>0.2852</v>
      </c>
      <c r="BE597" s="1" t="n">
        <f aca="false">BB597-BB$1002</f>
        <v>0.870793</v>
      </c>
      <c r="BF597" s="1" t="n">
        <f aca="false">BC597-BC$1002</f>
        <v>-2.0878</v>
      </c>
      <c r="BG597" s="1" t="n">
        <f aca="false">-(BD597+BF597)</f>
        <v>1.8026</v>
      </c>
      <c r="BH597" s="1" t="n">
        <f aca="false">BE597</f>
        <v>0.870793</v>
      </c>
    </row>
    <row r="598" customFormat="false" ht="12.8" hidden="false" customHeight="false" outlineLevel="0" collapsed="false">
      <c r="D598" s="1" t="n">
        <v>3.6401</v>
      </c>
      <c r="E598" s="1" t="n">
        <v>0.9269</v>
      </c>
      <c r="F598" s="1" t="n">
        <v>3.0664</v>
      </c>
      <c r="G598" s="1" t="n">
        <f aca="false">D598-D$1002</f>
        <v>0.2829</v>
      </c>
      <c r="H598" s="1" t="n">
        <f aca="false">E598-E$1002</f>
        <v>0.895531</v>
      </c>
      <c r="I598" s="1" t="n">
        <f aca="false">F598-F$1002</f>
        <v>-2.0786</v>
      </c>
      <c r="J598" s="1" t="n">
        <f aca="false">-(G598+I598)</f>
        <v>1.7957</v>
      </c>
      <c r="K598" s="1" t="n">
        <f aca="false">H598</f>
        <v>0.895531</v>
      </c>
      <c r="L598" s="1" t="n">
        <f aca="false">H598+5*0.003</f>
        <v>0.910531</v>
      </c>
      <c r="M598" s="1"/>
      <c r="N598" s="1" t="n">
        <v>3.6435</v>
      </c>
      <c r="O598" s="1" t="n">
        <v>0.93128</v>
      </c>
      <c r="P598" s="1" t="n">
        <v>2.9949</v>
      </c>
      <c r="Q598" s="1" t="n">
        <f aca="false">N598-N$1002</f>
        <v>0.2482</v>
      </c>
      <c r="R598" s="1" t="n">
        <f aca="false">O598-O$1002</f>
        <v>0.78339</v>
      </c>
      <c r="S598" s="1" t="n">
        <f aca="false">P598-P$1002</f>
        <v>-2.0301</v>
      </c>
      <c r="T598" s="1" t="n">
        <f aca="false">-(Q598+S598)</f>
        <v>1.7819</v>
      </c>
      <c r="U598" s="1" t="n">
        <f aca="false">R598</f>
        <v>0.78339</v>
      </c>
      <c r="V598" s="1" t="n">
        <f aca="false">R598+5*0.003</f>
        <v>0.79839</v>
      </c>
      <c r="X598" s="1" t="n">
        <v>3.6431</v>
      </c>
      <c r="Y598" s="1" t="n">
        <v>0.93131</v>
      </c>
      <c r="Z598" s="1" t="n">
        <v>3.0038</v>
      </c>
      <c r="AA598" s="1" t="n">
        <f aca="false">X598-X$1002</f>
        <v>0.2529</v>
      </c>
      <c r="AB598" s="1" t="n">
        <f aca="false">Y598-Y$1002</f>
        <v>0.8109</v>
      </c>
      <c r="AC598" s="1" t="n">
        <f aca="false">Z598-Z$1002</f>
        <v>-2.0362</v>
      </c>
      <c r="AD598" s="1" t="n">
        <f aca="false">-(AA598+AC598)</f>
        <v>1.7833</v>
      </c>
      <c r="AE598" s="1" t="n">
        <f aca="false">AB598</f>
        <v>0.8109</v>
      </c>
      <c r="AF598" s="1" t="n">
        <f aca="false">AB598+5*0.003</f>
        <v>0.8259</v>
      </c>
      <c r="AH598" s="1" t="n">
        <v>3.6427</v>
      </c>
      <c r="AI598" s="1" t="n">
        <v>0.93133</v>
      </c>
      <c r="AJ598" s="1" t="n">
        <v>3.0128</v>
      </c>
      <c r="AK598" s="1" t="n">
        <f aca="false">AH598-AH$1002</f>
        <v>0.2575</v>
      </c>
      <c r="AL598" s="1" t="n">
        <f aca="false">AI598-AI$1002</f>
        <v>0.82875</v>
      </c>
      <c r="AM598" s="1" t="n">
        <f aca="false">AJ598-AJ$1002</f>
        <v>-2.0422</v>
      </c>
      <c r="AN598" s="1" t="n">
        <f aca="false">-(AK598+AM598)</f>
        <v>1.7847</v>
      </c>
      <c r="AO598" s="1" t="n">
        <f aca="false">AL598</f>
        <v>0.82875</v>
      </c>
      <c r="AP598" s="1" t="n">
        <f aca="false">AL598+10*0.003</f>
        <v>0.85875</v>
      </c>
      <c r="AR598" s="1" t="n">
        <v>3.6418</v>
      </c>
      <c r="AS598" s="1" t="n">
        <v>0.93139</v>
      </c>
      <c r="AT598" s="1" t="n">
        <v>3.0307</v>
      </c>
      <c r="AU598" s="1" t="n">
        <f aca="false">AR598-AR$1002</f>
        <v>0.2662</v>
      </c>
      <c r="AV598" s="1" t="n">
        <f aca="false">AS598-AS$1002</f>
        <v>0.84974</v>
      </c>
      <c r="AW598" s="1" t="n">
        <f aca="false">AT598-AT$1002</f>
        <v>-2.0543</v>
      </c>
      <c r="AX598" s="1" t="n">
        <f aca="false">-(AU598+AW598)</f>
        <v>1.7881</v>
      </c>
      <c r="AY598" s="1" t="n">
        <f aca="false">AV598</f>
        <v>0.84974</v>
      </c>
      <c r="BA598" s="1" t="n">
        <v>3.6397</v>
      </c>
      <c r="BB598" s="1" t="n">
        <v>0.93153</v>
      </c>
      <c r="BC598" s="1" t="n">
        <v>3.0724</v>
      </c>
      <c r="BD598" s="1" t="n">
        <f aca="false">BA598-BA$1002</f>
        <v>0.2849</v>
      </c>
      <c r="BE598" s="1" t="n">
        <f aca="false">BB598-BB$1002</f>
        <v>0.870813</v>
      </c>
      <c r="BF598" s="1" t="n">
        <f aca="false">BC598-BC$1002</f>
        <v>-2.0826</v>
      </c>
      <c r="BG598" s="1" t="n">
        <f aca="false">-(BD598+BF598)</f>
        <v>1.7977</v>
      </c>
      <c r="BH598" s="1" t="n">
        <f aca="false">BE598</f>
        <v>0.870813</v>
      </c>
    </row>
    <row r="599" customFormat="false" ht="12.8" hidden="false" customHeight="false" outlineLevel="0" collapsed="false">
      <c r="D599" s="1" t="n">
        <v>3.6398</v>
      </c>
      <c r="E599" s="1" t="n">
        <v>0.92692</v>
      </c>
      <c r="F599" s="1" t="n">
        <v>3.0716</v>
      </c>
      <c r="G599" s="1" t="n">
        <f aca="false">D599-D$1002</f>
        <v>0.2826</v>
      </c>
      <c r="H599" s="1" t="n">
        <f aca="false">E599-E$1002</f>
        <v>0.895551</v>
      </c>
      <c r="I599" s="1" t="n">
        <f aca="false">F599-F$1002</f>
        <v>-2.0734</v>
      </c>
      <c r="J599" s="1" t="n">
        <f aca="false">-(G599+I599)</f>
        <v>1.7908</v>
      </c>
      <c r="K599" s="1" t="n">
        <f aca="false">H599</f>
        <v>0.895551</v>
      </c>
      <c r="L599" s="1" t="n">
        <f aca="false">H599+5*0.003</f>
        <v>0.910551</v>
      </c>
      <c r="M599" s="1"/>
      <c r="N599" s="1" t="n">
        <v>3.6433</v>
      </c>
      <c r="O599" s="1" t="n">
        <v>0.93129</v>
      </c>
      <c r="P599" s="1" t="n">
        <v>2.9999</v>
      </c>
      <c r="Q599" s="1" t="n">
        <f aca="false">N599-N$1002</f>
        <v>0.248</v>
      </c>
      <c r="R599" s="1" t="n">
        <f aca="false">O599-O$1002</f>
        <v>0.7834</v>
      </c>
      <c r="S599" s="1" t="n">
        <f aca="false">P599-P$1002</f>
        <v>-2.0251</v>
      </c>
      <c r="T599" s="1" t="n">
        <f aca="false">-(Q599+S599)</f>
        <v>1.7771</v>
      </c>
      <c r="U599" s="1" t="n">
        <f aca="false">R599</f>
        <v>0.7834</v>
      </c>
      <c r="V599" s="1" t="n">
        <f aca="false">R599+5*0.003</f>
        <v>0.7984</v>
      </c>
      <c r="X599" s="1" t="n">
        <v>3.6429</v>
      </c>
      <c r="Y599" s="1" t="n">
        <v>0.93132</v>
      </c>
      <c r="Z599" s="1" t="n">
        <v>3.0089</v>
      </c>
      <c r="AA599" s="1" t="n">
        <f aca="false">X599-X$1002</f>
        <v>0.2527</v>
      </c>
      <c r="AB599" s="1" t="n">
        <f aca="false">Y599-Y$1002</f>
        <v>0.81091</v>
      </c>
      <c r="AC599" s="1" t="n">
        <f aca="false">Z599-Z$1002</f>
        <v>-2.0311</v>
      </c>
      <c r="AD599" s="1" t="n">
        <f aca="false">-(AA599+AC599)</f>
        <v>1.7784</v>
      </c>
      <c r="AE599" s="1" t="n">
        <f aca="false">AB599</f>
        <v>0.81091</v>
      </c>
      <c r="AF599" s="1" t="n">
        <f aca="false">AB599+5*0.003</f>
        <v>0.82591</v>
      </c>
      <c r="AH599" s="1" t="n">
        <v>3.6424</v>
      </c>
      <c r="AI599" s="1" t="n">
        <v>0.93135</v>
      </c>
      <c r="AJ599" s="1" t="n">
        <v>3.0178</v>
      </c>
      <c r="AK599" s="1" t="n">
        <f aca="false">AH599-AH$1002</f>
        <v>0.2572</v>
      </c>
      <c r="AL599" s="1" t="n">
        <f aca="false">AI599-AI$1002</f>
        <v>0.82877</v>
      </c>
      <c r="AM599" s="1" t="n">
        <f aca="false">AJ599-AJ$1002</f>
        <v>-2.0372</v>
      </c>
      <c r="AN599" s="1" t="n">
        <f aca="false">-(AK599+AM599)</f>
        <v>1.78</v>
      </c>
      <c r="AO599" s="1" t="n">
        <f aca="false">AL599</f>
        <v>0.82877</v>
      </c>
      <c r="AP599" s="1" t="n">
        <f aca="false">AL599+10*0.003</f>
        <v>0.85877</v>
      </c>
      <c r="AR599" s="1" t="n">
        <v>3.6415</v>
      </c>
      <c r="AS599" s="1" t="n">
        <v>0.93141</v>
      </c>
      <c r="AT599" s="1" t="n">
        <v>3.0357</v>
      </c>
      <c r="AU599" s="1" t="n">
        <f aca="false">AR599-AR$1002</f>
        <v>0.2659</v>
      </c>
      <c r="AV599" s="1" t="n">
        <f aca="false">AS599-AS$1002</f>
        <v>0.84976</v>
      </c>
      <c r="AW599" s="1" t="n">
        <f aca="false">AT599-AT$1002</f>
        <v>-2.0493</v>
      </c>
      <c r="AX599" s="1" t="n">
        <f aca="false">-(AU599+AW599)</f>
        <v>1.7834</v>
      </c>
      <c r="AY599" s="1" t="n">
        <f aca="false">AV599</f>
        <v>0.84976</v>
      </c>
      <c r="BA599" s="1" t="n">
        <v>3.6395</v>
      </c>
      <c r="BB599" s="1" t="n">
        <v>0.93155</v>
      </c>
      <c r="BC599" s="1" t="n">
        <v>3.0775</v>
      </c>
      <c r="BD599" s="1" t="n">
        <f aca="false">BA599-BA$1002</f>
        <v>0.2847</v>
      </c>
      <c r="BE599" s="1" t="n">
        <f aca="false">BB599-BB$1002</f>
        <v>0.870833</v>
      </c>
      <c r="BF599" s="1" t="n">
        <f aca="false">BC599-BC$1002</f>
        <v>-2.0775</v>
      </c>
      <c r="BG599" s="1" t="n">
        <f aca="false">-(BD599+BF599)</f>
        <v>1.7928</v>
      </c>
      <c r="BH599" s="1" t="n">
        <f aca="false">BE599</f>
        <v>0.870833</v>
      </c>
    </row>
    <row r="600" customFormat="false" ht="12.8" hidden="false" customHeight="false" outlineLevel="0" collapsed="false">
      <c r="D600" s="1" t="n">
        <v>3.6395</v>
      </c>
      <c r="E600" s="1" t="n">
        <v>0.92693</v>
      </c>
      <c r="F600" s="1" t="n">
        <v>3.0767</v>
      </c>
      <c r="G600" s="1" t="n">
        <f aca="false">D600-D$1002</f>
        <v>0.2823</v>
      </c>
      <c r="H600" s="1" t="n">
        <f aca="false">E600-E$1002</f>
        <v>0.895561</v>
      </c>
      <c r="I600" s="1" t="n">
        <f aca="false">F600-F$1002</f>
        <v>-2.0683</v>
      </c>
      <c r="J600" s="1" t="n">
        <f aca="false">-(G600+I600)</f>
        <v>1.786</v>
      </c>
      <c r="K600" s="1" t="n">
        <f aca="false">H600</f>
        <v>0.895561</v>
      </c>
      <c r="L600" s="1" t="n">
        <f aca="false">H600+5*0.003</f>
        <v>0.910561</v>
      </c>
      <c r="M600" s="1"/>
      <c r="N600" s="1" t="n">
        <v>3.643</v>
      </c>
      <c r="O600" s="1" t="n">
        <v>0.93131</v>
      </c>
      <c r="P600" s="1" t="n">
        <v>3.005</v>
      </c>
      <c r="Q600" s="1" t="n">
        <f aca="false">N600-N$1002</f>
        <v>0.2477</v>
      </c>
      <c r="R600" s="1" t="n">
        <f aca="false">O600-O$1002</f>
        <v>0.78342</v>
      </c>
      <c r="S600" s="1" t="n">
        <f aca="false">P600-P$1002</f>
        <v>-2.02</v>
      </c>
      <c r="T600" s="1" t="n">
        <f aca="false">-(Q600+S600)</f>
        <v>1.7723</v>
      </c>
      <c r="U600" s="1" t="n">
        <f aca="false">R600</f>
        <v>0.78342</v>
      </c>
      <c r="V600" s="1" t="n">
        <f aca="false">R600+5*0.003</f>
        <v>0.79842</v>
      </c>
      <c r="X600" s="1" t="n">
        <v>3.6426</v>
      </c>
      <c r="Y600" s="1" t="n">
        <v>0.93134</v>
      </c>
      <c r="Z600" s="1" t="n">
        <v>3.0139</v>
      </c>
      <c r="AA600" s="1" t="n">
        <f aca="false">X600-X$1002</f>
        <v>0.2524</v>
      </c>
      <c r="AB600" s="1" t="n">
        <f aca="false">Y600-Y$1002</f>
        <v>0.81093</v>
      </c>
      <c r="AC600" s="1" t="n">
        <f aca="false">Z600-Z$1002</f>
        <v>-2.0261</v>
      </c>
      <c r="AD600" s="1" t="n">
        <f aca="false">-(AA600+AC600)</f>
        <v>1.7737</v>
      </c>
      <c r="AE600" s="1" t="n">
        <f aca="false">AB600</f>
        <v>0.81093</v>
      </c>
      <c r="AF600" s="1" t="n">
        <f aca="false">AB600+5*0.003</f>
        <v>0.82593</v>
      </c>
      <c r="AH600" s="1" t="n">
        <v>3.6422</v>
      </c>
      <c r="AI600" s="1" t="n">
        <v>0.93137</v>
      </c>
      <c r="AJ600" s="1" t="n">
        <v>3.0229</v>
      </c>
      <c r="AK600" s="1" t="n">
        <f aca="false">AH600-AH$1002</f>
        <v>0.257</v>
      </c>
      <c r="AL600" s="1" t="n">
        <f aca="false">AI600-AI$1002</f>
        <v>0.82879</v>
      </c>
      <c r="AM600" s="1" t="n">
        <f aca="false">AJ600-AJ$1002</f>
        <v>-2.0321</v>
      </c>
      <c r="AN600" s="1" t="n">
        <f aca="false">-(AK600+AM600)</f>
        <v>1.7751</v>
      </c>
      <c r="AO600" s="1" t="n">
        <f aca="false">AL600</f>
        <v>0.82879</v>
      </c>
      <c r="AP600" s="1" t="n">
        <f aca="false">AL600+10*0.003</f>
        <v>0.85879</v>
      </c>
      <c r="AR600" s="1" t="n">
        <v>3.6413</v>
      </c>
      <c r="AS600" s="1" t="n">
        <v>0.93142</v>
      </c>
      <c r="AT600" s="1" t="n">
        <v>3.0408</v>
      </c>
      <c r="AU600" s="1" t="n">
        <f aca="false">AR600-AR$1002</f>
        <v>0.2657</v>
      </c>
      <c r="AV600" s="1" t="n">
        <f aca="false">AS600-AS$1002</f>
        <v>0.84977</v>
      </c>
      <c r="AW600" s="1" t="n">
        <f aca="false">AT600-AT$1002</f>
        <v>-2.0442</v>
      </c>
      <c r="AX600" s="1" t="n">
        <f aca="false">-(AU600+AW600)</f>
        <v>1.7785</v>
      </c>
      <c r="AY600" s="1" t="n">
        <f aca="false">AV600</f>
        <v>0.84977</v>
      </c>
      <c r="BA600" s="1" t="n">
        <v>3.6392</v>
      </c>
      <c r="BB600" s="1" t="n">
        <v>0.93156</v>
      </c>
      <c r="BC600" s="1" t="n">
        <v>3.0827</v>
      </c>
      <c r="BD600" s="1" t="n">
        <f aca="false">BA600-BA$1002</f>
        <v>0.2844</v>
      </c>
      <c r="BE600" s="1" t="n">
        <f aca="false">BB600-BB$1002</f>
        <v>0.870843</v>
      </c>
      <c r="BF600" s="1" t="n">
        <f aca="false">BC600-BC$1002</f>
        <v>-2.0723</v>
      </c>
      <c r="BG600" s="1" t="n">
        <f aca="false">-(BD600+BF600)</f>
        <v>1.7879</v>
      </c>
      <c r="BH600" s="1" t="n">
        <f aca="false">BE600</f>
        <v>0.870843</v>
      </c>
    </row>
    <row r="601" customFormat="false" ht="12.8" hidden="false" customHeight="false" outlineLevel="0" collapsed="false">
      <c r="D601" s="1" t="n">
        <v>3.6393</v>
      </c>
      <c r="E601" s="1" t="n">
        <v>0.92695</v>
      </c>
      <c r="F601" s="1" t="n">
        <v>3.0819</v>
      </c>
      <c r="G601" s="1" t="n">
        <f aca="false">D601-D$1002</f>
        <v>0.2821</v>
      </c>
      <c r="H601" s="1" t="n">
        <f aca="false">E601-E$1002</f>
        <v>0.895581</v>
      </c>
      <c r="I601" s="1" t="n">
        <f aca="false">F601-F$1002</f>
        <v>-2.0631</v>
      </c>
      <c r="J601" s="1" t="n">
        <f aca="false">-(G601+I601)</f>
        <v>1.781</v>
      </c>
      <c r="K601" s="1" t="n">
        <f aca="false">H601</f>
        <v>0.895581</v>
      </c>
      <c r="L601" s="1" t="n">
        <f aca="false">H601+5*0.003</f>
        <v>0.910581</v>
      </c>
      <c r="M601" s="1"/>
      <c r="N601" s="1" t="n">
        <v>3.6428</v>
      </c>
      <c r="O601" s="1" t="n">
        <v>0.93133</v>
      </c>
      <c r="P601" s="1" t="n">
        <v>3.01</v>
      </c>
      <c r="Q601" s="1" t="n">
        <f aca="false">N601-N$1002</f>
        <v>0.2475</v>
      </c>
      <c r="R601" s="1" t="n">
        <f aca="false">O601-O$1002</f>
        <v>0.78344</v>
      </c>
      <c r="S601" s="1" t="n">
        <f aca="false">P601-P$1002</f>
        <v>-2.015</v>
      </c>
      <c r="T601" s="1" t="n">
        <f aca="false">-(Q601+S601)</f>
        <v>1.7675</v>
      </c>
      <c r="U601" s="1" t="n">
        <f aca="false">R601</f>
        <v>0.78344</v>
      </c>
      <c r="V601" s="1" t="n">
        <f aca="false">R601+5*0.003</f>
        <v>0.79844</v>
      </c>
      <c r="X601" s="1" t="n">
        <v>3.6424</v>
      </c>
      <c r="Y601" s="1" t="n">
        <v>0.93135</v>
      </c>
      <c r="Z601" s="1" t="n">
        <v>3.019</v>
      </c>
      <c r="AA601" s="1" t="n">
        <f aca="false">X601-X$1002</f>
        <v>0.2522</v>
      </c>
      <c r="AB601" s="1" t="n">
        <f aca="false">Y601-Y$1002</f>
        <v>0.81094</v>
      </c>
      <c r="AC601" s="1" t="n">
        <f aca="false">Z601-Z$1002</f>
        <v>-2.021</v>
      </c>
      <c r="AD601" s="1" t="n">
        <f aca="false">-(AA601+AC601)</f>
        <v>1.7688</v>
      </c>
      <c r="AE601" s="1" t="n">
        <f aca="false">AB601</f>
        <v>0.81094</v>
      </c>
      <c r="AF601" s="1" t="n">
        <f aca="false">AB601+5*0.003</f>
        <v>0.82594</v>
      </c>
      <c r="AH601" s="1" t="n">
        <v>3.6419</v>
      </c>
      <c r="AI601" s="1" t="n">
        <v>0.93138</v>
      </c>
      <c r="AJ601" s="1" t="n">
        <v>3.0279</v>
      </c>
      <c r="AK601" s="1" t="n">
        <f aca="false">AH601-AH$1002</f>
        <v>0.2567</v>
      </c>
      <c r="AL601" s="1" t="n">
        <f aca="false">AI601-AI$1002</f>
        <v>0.8288</v>
      </c>
      <c r="AM601" s="1" t="n">
        <f aca="false">AJ601-AJ$1002</f>
        <v>-2.0271</v>
      </c>
      <c r="AN601" s="1" t="n">
        <f aca="false">-(AK601+AM601)</f>
        <v>1.7704</v>
      </c>
      <c r="AO601" s="1" t="n">
        <f aca="false">AL601</f>
        <v>0.8288</v>
      </c>
      <c r="AP601" s="1" t="n">
        <f aca="false">AL601+10*0.003</f>
        <v>0.8588</v>
      </c>
      <c r="AR601" s="1" t="n">
        <v>3.641</v>
      </c>
      <c r="AS601" s="1" t="n">
        <v>0.93144</v>
      </c>
      <c r="AT601" s="1" t="n">
        <v>3.0459</v>
      </c>
      <c r="AU601" s="1" t="n">
        <f aca="false">AR601-AR$1002</f>
        <v>0.2654</v>
      </c>
      <c r="AV601" s="1" t="n">
        <f aca="false">AS601-AS$1002</f>
        <v>0.84979</v>
      </c>
      <c r="AW601" s="1" t="n">
        <f aca="false">AT601-AT$1002</f>
        <v>-2.0391</v>
      </c>
      <c r="AX601" s="1" t="n">
        <f aca="false">-(AU601+AW601)</f>
        <v>1.7737</v>
      </c>
      <c r="AY601" s="1" t="n">
        <f aca="false">AV601</f>
        <v>0.84979</v>
      </c>
      <c r="BA601" s="1" t="n">
        <v>3.639</v>
      </c>
      <c r="BB601" s="1" t="n">
        <v>0.93158</v>
      </c>
      <c r="BC601" s="1" t="n">
        <v>3.0878</v>
      </c>
      <c r="BD601" s="1" t="n">
        <f aca="false">BA601-BA$1002</f>
        <v>0.2842</v>
      </c>
      <c r="BE601" s="1" t="n">
        <f aca="false">BB601-BB$1002</f>
        <v>0.870863</v>
      </c>
      <c r="BF601" s="1" t="n">
        <f aca="false">BC601-BC$1002</f>
        <v>-2.0672</v>
      </c>
      <c r="BG601" s="1" t="n">
        <f aca="false">-(BD601+BF601)</f>
        <v>1.783</v>
      </c>
      <c r="BH601" s="1" t="n">
        <f aca="false">BE601</f>
        <v>0.870863</v>
      </c>
    </row>
    <row r="602" customFormat="false" ht="12.8" hidden="false" customHeight="false" outlineLevel="0" collapsed="false">
      <c r="D602" s="1" t="n">
        <v>3.639</v>
      </c>
      <c r="E602" s="1" t="n">
        <v>0.92697</v>
      </c>
      <c r="F602" s="1" t="n">
        <v>3.087</v>
      </c>
      <c r="G602" s="1" t="n">
        <f aca="false">D602-D$1002</f>
        <v>0.2818</v>
      </c>
      <c r="H602" s="1" t="n">
        <f aca="false">E602-E$1002</f>
        <v>0.895601</v>
      </c>
      <c r="I602" s="1" t="n">
        <f aca="false">F602-F$1002</f>
        <v>-2.058</v>
      </c>
      <c r="J602" s="1" t="n">
        <f aca="false">-(G602+I602)</f>
        <v>1.7762</v>
      </c>
      <c r="K602" s="1" t="n">
        <f aca="false">H602</f>
        <v>0.895601</v>
      </c>
      <c r="L602" s="1" t="n">
        <f aca="false">H602+5*0.003</f>
        <v>0.910601</v>
      </c>
      <c r="M602" s="1"/>
      <c r="N602" s="1" t="n">
        <v>3.6426</v>
      </c>
      <c r="O602" s="1" t="n">
        <v>0.93134</v>
      </c>
      <c r="P602" s="1" t="n">
        <v>3.015</v>
      </c>
      <c r="Q602" s="1" t="n">
        <f aca="false">N602-N$1002</f>
        <v>0.2473</v>
      </c>
      <c r="R602" s="1" t="n">
        <f aca="false">O602-O$1002</f>
        <v>0.78345</v>
      </c>
      <c r="S602" s="1" t="n">
        <f aca="false">P602-P$1002</f>
        <v>-2.01</v>
      </c>
      <c r="T602" s="1" t="n">
        <f aca="false">-(Q602+S602)</f>
        <v>1.7627</v>
      </c>
      <c r="U602" s="1" t="n">
        <f aca="false">R602</f>
        <v>0.78345</v>
      </c>
      <c r="V602" s="1" t="n">
        <f aca="false">R602+5*0.003</f>
        <v>0.79845</v>
      </c>
      <c r="X602" s="1" t="n">
        <v>3.6421</v>
      </c>
      <c r="Y602" s="1" t="n">
        <v>0.93137</v>
      </c>
      <c r="Z602" s="1" t="n">
        <v>3.024</v>
      </c>
      <c r="AA602" s="1" t="n">
        <f aca="false">X602-X$1002</f>
        <v>0.2519</v>
      </c>
      <c r="AB602" s="1" t="n">
        <f aca="false">Y602-Y$1002</f>
        <v>0.81096</v>
      </c>
      <c r="AC602" s="1" t="n">
        <f aca="false">Z602-Z$1002</f>
        <v>-2.016</v>
      </c>
      <c r="AD602" s="1" t="n">
        <f aca="false">-(AA602+AC602)</f>
        <v>1.7641</v>
      </c>
      <c r="AE602" s="1" t="n">
        <f aca="false">AB602</f>
        <v>0.81096</v>
      </c>
      <c r="AF602" s="1" t="n">
        <f aca="false">AB602+5*0.003</f>
        <v>0.82596</v>
      </c>
      <c r="AH602" s="1" t="n">
        <v>3.6417</v>
      </c>
      <c r="AI602" s="1" t="n">
        <v>0.9314</v>
      </c>
      <c r="AJ602" s="1" t="n">
        <v>3.033</v>
      </c>
      <c r="AK602" s="1" t="n">
        <f aca="false">AH602-AH$1002</f>
        <v>0.2565</v>
      </c>
      <c r="AL602" s="1" t="n">
        <f aca="false">AI602-AI$1002</f>
        <v>0.82882</v>
      </c>
      <c r="AM602" s="1" t="n">
        <f aca="false">AJ602-AJ$1002</f>
        <v>-2.022</v>
      </c>
      <c r="AN602" s="1" t="n">
        <f aca="false">-(AK602+AM602)</f>
        <v>1.7655</v>
      </c>
      <c r="AO602" s="1" t="n">
        <f aca="false">AL602</f>
        <v>0.82882</v>
      </c>
      <c r="AP602" s="1" t="n">
        <f aca="false">AL602+10*0.003</f>
        <v>0.85882</v>
      </c>
      <c r="AR602" s="1" t="n">
        <v>3.6408</v>
      </c>
      <c r="AS602" s="1" t="n">
        <v>0.93146</v>
      </c>
      <c r="AT602" s="1" t="n">
        <v>3.051</v>
      </c>
      <c r="AU602" s="1" t="n">
        <f aca="false">AR602-AR$1002</f>
        <v>0.2652</v>
      </c>
      <c r="AV602" s="1" t="n">
        <f aca="false">AS602-AS$1002</f>
        <v>0.84981</v>
      </c>
      <c r="AW602" s="1" t="n">
        <f aca="false">AT602-AT$1002</f>
        <v>-2.034</v>
      </c>
      <c r="AX602" s="1" t="n">
        <f aca="false">-(AU602+AW602)</f>
        <v>1.7688</v>
      </c>
      <c r="AY602" s="1" t="n">
        <f aca="false">AV602</f>
        <v>0.84981</v>
      </c>
      <c r="BA602" s="1" t="n">
        <v>3.6387</v>
      </c>
      <c r="BB602" s="1" t="n">
        <v>0.9316</v>
      </c>
      <c r="BC602" s="1" t="n">
        <v>3.093</v>
      </c>
      <c r="BD602" s="1" t="n">
        <f aca="false">BA602-BA$1002</f>
        <v>0.2839</v>
      </c>
      <c r="BE602" s="1" t="n">
        <f aca="false">BB602-BB$1002</f>
        <v>0.870883</v>
      </c>
      <c r="BF602" s="1" t="n">
        <f aca="false">BC602-BC$1002</f>
        <v>-2.062</v>
      </c>
      <c r="BG602" s="1" t="n">
        <f aca="false">-(BD602+BF602)</f>
        <v>1.7781</v>
      </c>
      <c r="BH602" s="1" t="n">
        <f aca="false">BE602</f>
        <v>0.870883</v>
      </c>
    </row>
    <row r="603" customFormat="false" ht="12.8" hidden="false" customHeight="false" outlineLevel="0" collapsed="false">
      <c r="D603" s="1" t="n">
        <v>3.6388</v>
      </c>
      <c r="E603" s="1" t="n">
        <v>0.92698</v>
      </c>
      <c r="F603" s="1" t="n">
        <v>3.0921</v>
      </c>
      <c r="G603" s="1" t="n">
        <f aca="false">D603-D$1002</f>
        <v>0.2816</v>
      </c>
      <c r="H603" s="1" t="n">
        <f aca="false">E603-E$1002</f>
        <v>0.895611</v>
      </c>
      <c r="I603" s="1" t="n">
        <f aca="false">F603-F$1002</f>
        <v>-2.0529</v>
      </c>
      <c r="J603" s="1" t="n">
        <f aca="false">-(G603+I603)</f>
        <v>1.7713</v>
      </c>
      <c r="K603" s="1" t="n">
        <f aca="false">H603</f>
        <v>0.895611</v>
      </c>
      <c r="L603" s="1" t="n">
        <f aca="false">H603+5*0.003</f>
        <v>0.910611</v>
      </c>
      <c r="M603" s="1"/>
      <c r="N603" s="1" t="n">
        <v>3.6423</v>
      </c>
      <c r="O603" s="1" t="n">
        <v>0.93136</v>
      </c>
      <c r="P603" s="1" t="n">
        <v>3.02</v>
      </c>
      <c r="Q603" s="1" t="n">
        <f aca="false">N603-N$1002</f>
        <v>0.247</v>
      </c>
      <c r="R603" s="1" t="n">
        <f aca="false">O603-O$1002</f>
        <v>0.78347</v>
      </c>
      <c r="S603" s="1" t="n">
        <f aca="false">P603-P$1002</f>
        <v>-2.005</v>
      </c>
      <c r="T603" s="1" t="n">
        <f aca="false">-(Q603+S603)</f>
        <v>1.758</v>
      </c>
      <c r="U603" s="1" t="n">
        <f aca="false">R603</f>
        <v>0.78347</v>
      </c>
      <c r="V603" s="1" t="n">
        <f aca="false">R603+5*0.003</f>
        <v>0.79847</v>
      </c>
      <c r="X603" s="1" t="n">
        <v>3.6419</v>
      </c>
      <c r="Y603" s="1" t="n">
        <v>0.93139</v>
      </c>
      <c r="Z603" s="1" t="n">
        <v>3.029</v>
      </c>
      <c r="AA603" s="1" t="n">
        <f aca="false">X603-X$1002</f>
        <v>0.2517</v>
      </c>
      <c r="AB603" s="1" t="n">
        <f aca="false">Y603-Y$1002</f>
        <v>0.81098</v>
      </c>
      <c r="AC603" s="1" t="n">
        <f aca="false">Z603-Z$1002</f>
        <v>-2.011</v>
      </c>
      <c r="AD603" s="1" t="n">
        <f aca="false">-(AA603+AC603)</f>
        <v>1.7593</v>
      </c>
      <c r="AE603" s="1" t="n">
        <f aca="false">AB603</f>
        <v>0.81098</v>
      </c>
      <c r="AF603" s="1" t="n">
        <f aca="false">AB603+5*0.003</f>
        <v>0.82598</v>
      </c>
      <c r="AH603" s="1" t="n">
        <v>3.6414</v>
      </c>
      <c r="AI603" s="1" t="n">
        <v>0.93141</v>
      </c>
      <c r="AJ603" s="1" t="n">
        <v>3.0381</v>
      </c>
      <c r="AK603" s="1" t="n">
        <f aca="false">AH603-AH$1002</f>
        <v>0.2562</v>
      </c>
      <c r="AL603" s="1" t="n">
        <f aca="false">AI603-AI$1002</f>
        <v>0.82883</v>
      </c>
      <c r="AM603" s="1" t="n">
        <f aca="false">AJ603-AJ$1002</f>
        <v>-2.0169</v>
      </c>
      <c r="AN603" s="1" t="n">
        <f aca="false">-(AK603+AM603)</f>
        <v>1.7607</v>
      </c>
      <c r="AO603" s="1" t="n">
        <f aca="false">AL603</f>
        <v>0.82883</v>
      </c>
      <c r="AP603" s="1" t="n">
        <f aca="false">AL603+10*0.003</f>
        <v>0.85883</v>
      </c>
      <c r="AR603" s="1" t="n">
        <v>3.6405</v>
      </c>
      <c r="AS603" s="1" t="n">
        <v>0.93147</v>
      </c>
      <c r="AT603" s="1" t="n">
        <v>3.0561</v>
      </c>
      <c r="AU603" s="1" t="n">
        <f aca="false">AR603-AR$1002</f>
        <v>0.2649</v>
      </c>
      <c r="AV603" s="1" t="n">
        <f aca="false">AS603-AS$1002</f>
        <v>0.84982</v>
      </c>
      <c r="AW603" s="1" t="n">
        <f aca="false">AT603-AT$1002</f>
        <v>-2.0289</v>
      </c>
      <c r="AX603" s="1" t="n">
        <f aca="false">-(AU603+AW603)</f>
        <v>1.764</v>
      </c>
      <c r="AY603" s="1" t="n">
        <f aca="false">AV603</f>
        <v>0.84982</v>
      </c>
      <c r="BA603" s="1" t="n">
        <v>3.6384</v>
      </c>
      <c r="BB603" s="1" t="n">
        <v>0.93161</v>
      </c>
      <c r="BC603" s="1" t="n">
        <v>3.0982</v>
      </c>
      <c r="BD603" s="1" t="n">
        <f aca="false">BA603-BA$1002</f>
        <v>0.2836</v>
      </c>
      <c r="BE603" s="1" t="n">
        <f aca="false">BB603-BB$1002</f>
        <v>0.870893</v>
      </c>
      <c r="BF603" s="1" t="n">
        <f aca="false">BC603-BC$1002</f>
        <v>-2.0568</v>
      </c>
      <c r="BG603" s="1" t="n">
        <f aca="false">-(BD603+BF603)</f>
        <v>1.7732</v>
      </c>
      <c r="BH603" s="1" t="n">
        <f aca="false">BE603</f>
        <v>0.870893</v>
      </c>
    </row>
    <row r="604" customFormat="false" ht="12.8" hidden="false" customHeight="false" outlineLevel="0" collapsed="false">
      <c r="D604" s="1" t="n">
        <v>3.6385</v>
      </c>
      <c r="E604" s="1" t="n">
        <v>0.927</v>
      </c>
      <c r="F604" s="1" t="n">
        <v>3.0973</v>
      </c>
      <c r="G604" s="1" t="n">
        <f aca="false">D604-D$1002</f>
        <v>0.2813</v>
      </c>
      <c r="H604" s="1" t="n">
        <f aca="false">E604-E$1002</f>
        <v>0.895631</v>
      </c>
      <c r="I604" s="1" t="n">
        <f aca="false">F604-F$1002</f>
        <v>-2.0477</v>
      </c>
      <c r="J604" s="1" t="n">
        <f aca="false">-(G604+I604)</f>
        <v>1.7664</v>
      </c>
      <c r="K604" s="1" t="n">
        <f aca="false">H604</f>
        <v>0.895631</v>
      </c>
      <c r="L604" s="1" t="n">
        <f aca="false">H604+5*0.003</f>
        <v>0.910631</v>
      </c>
      <c r="M604" s="1"/>
      <c r="N604" s="1" t="n">
        <v>3.6421</v>
      </c>
      <c r="O604" s="1" t="n">
        <v>0.93137</v>
      </c>
      <c r="P604" s="1" t="n">
        <v>3.025</v>
      </c>
      <c r="Q604" s="1" t="n">
        <f aca="false">N604-N$1002</f>
        <v>0.2468</v>
      </c>
      <c r="R604" s="1" t="n">
        <f aca="false">O604-O$1002</f>
        <v>0.78348</v>
      </c>
      <c r="S604" s="1" t="n">
        <f aca="false">P604-P$1002</f>
        <v>-2</v>
      </c>
      <c r="T604" s="1" t="n">
        <f aca="false">-(Q604+S604)</f>
        <v>1.7532</v>
      </c>
      <c r="U604" s="1" t="n">
        <f aca="false">R604</f>
        <v>0.78348</v>
      </c>
      <c r="V604" s="1" t="n">
        <f aca="false">R604+5*0.003</f>
        <v>0.79848</v>
      </c>
      <c r="X604" s="1" t="n">
        <v>3.6416</v>
      </c>
      <c r="Y604" s="1" t="n">
        <v>0.9314</v>
      </c>
      <c r="Z604" s="1" t="n">
        <v>3.0341</v>
      </c>
      <c r="AA604" s="1" t="n">
        <f aca="false">X604-X$1002</f>
        <v>0.2514</v>
      </c>
      <c r="AB604" s="1" t="n">
        <f aca="false">Y604-Y$1002</f>
        <v>0.81099</v>
      </c>
      <c r="AC604" s="1" t="n">
        <f aca="false">Z604-Z$1002</f>
        <v>-2.0059</v>
      </c>
      <c r="AD604" s="1" t="n">
        <f aca="false">-(AA604+AC604)</f>
        <v>1.7545</v>
      </c>
      <c r="AE604" s="1" t="n">
        <f aca="false">AB604</f>
        <v>0.81099</v>
      </c>
      <c r="AF604" s="1" t="n">
        <f aca="false">AB604+5*0.003</f>
        <v>0.82599</v>
      </c>
      <c r="AH604" s="1" t="n">
        <v>3.6412</v>
      </c>
      <c r="AI604" s="1" t="n">
        <v>0.93143</v>
      </c>
      <c r="AJ604" s="1" t="n">
        <v>3.0431</v>
      </c>
      <c r="AK604" s="1" t="n">
        <f aca="false">AH604-AH$1002</f>
        <v>0.256</v>
      </c>
      <c r="AL604" s="1" t="n">
        <f aca="false">AI604-AI$1002</f>
        <v>0.82885</v>
      </c>
      <c r="AM604" s="1" t="n">
        <f aca="false">AJ604-AJ$1002</f>
        <v>-2.0119</v>
      </c>
      <c r="AN604" s="1" t="n">
        <f aca="false">-(AK604+AM604)</f>
        <v>1.7559</v>
      </c>
      <c r="AO604" s="1" t="n">
        <f aca="false">AL604</f>
        <v>0.82885</v>
      </c>
      <c r="AP604" s="1" t="n">
        <f aca="false">AL604+10*0.003</f>
        <v>0.85885</v>
      </c>
      <c r="AR604" s="1" t="n">
        <v>3.6403</v>
      </c>
      <c r="AS604" s="1" t="n">
        <v>0.93149</v>
      </c>
      <c r="AT604" s="1" t="n">
        <v>3.0612</v>
      </c>
      <c r="AU604" s="1" t="n">
        <f aca="false">AR604-AR$1002</f>
        <v>0.2647</v>
      </c>
      <c r="AV604" s="1" t="n">
        <f aca="false">AS604-AS$1002</f>
        <v>0.84984</v>
      </c>
      <c r="AW604" s="1" t="n">
        <f aca="false">AT604-AT$1002</f>
        <v>-2.0238</v>
      </c>
      <c r="AX604" s="1" t="n">
        <f aca="false">-(AU604+AW604)</f>
        <v>1.7591</v>
      </c>
      <c r="AY604" s="1" t="n">
        <f aca="false">AV604</f>
        <v>0.84984</v>
      </c>
      <c r="BA604" s="1" t="n">
        <v>3.6382</v>
      </c>
      <c r="BB604" s="1" t="n">
        <v>0.93163</v>
      </c>
      <c r="BC604" s="1" t="n">
        <v>3.1033</v>
      </c>
      <c r="BD604" s="1" t="n">
        <f aca="false">BA604-BA$1002</f>
        <v>0.2834</v>
      </c>
      <c r="BE604" s="1" t="n">
        <f aca="false">BB604-BB$1002</f>
        <v>0.870913</v>
      </c>
      <c r="BF604" s="1" t="n">
        <f aca="false">BC604-BC$1002</f>
        <v>-2.0517</v>
      </c>
      <c r="BG604" s="1" t="n">
        <f aca="false">-(BD604+BF604)</f>
        <v>1.7683</v>
      </c>
      <c r="BH604" s="1" t="n">
        <f aca="false">BE604</f>
        <v>0.870913</v>
      </c>
    </row>
    <row r="605" customFormat="false" ht="12.8" hidden="false" customHeight="false" outlineLevel="0" collapsed="false">
      <c r="D605" s="1" t="n">
        <v>3.6383</v>
      </c>
      <c r="E605" s="1" t="n">
        <v>0.92702</v>
      </c>
      <c r="F605" s="1" t="n">
        <v>3.1024</v>
      </c>
      <c r="G605" s="1" t="n">
        <f aca="false">D605-D$1002</f>
        <v>0.2811</v>
      </c>
      <c r="H605" s="1" t="n">
        <f aca="false">E605-E$1002</f>
        <v>0.895651</v>
      </c>
      <c r="I605" s="1" t="n">
        <f aca="false">F605-F$1002</f>
        <v>-2.0426</v>
      </c>
      <c r="J605" s="1" t="n">
        <f aca="false">-(G605+I605)</f>
        <v>1.7615</v>
      </c>
      <c r="K605" s="1" t="n">
        <f aca="false">H605</f>
        <v>0.895651</v>
      </c>
      <c r="L605" s="1" t="n">
        <f aca="false">H605+5*0.003</f>
        <v>0.910651</v>
      </c>
      <c r="M605" s="1"/>
      <c r="N605" s="1" t="n">
        <v>3.6418</v>
      </c>
      <c r="O605" s="1" t="n">
        <v>0.93139</v>
      </c>
      <c r="P605" s="1" t="n">
        <v>3.0301</v>
      </c>
      <c r="Q605" s="1" t="n">
        <f aca="false">N605-N$1002</f>
        <v>0.2465</v>
      </c>
      <c r="R605" s="1" t="n">
        <f aca="false">O605-O$1002</f>
        <v>0.7835</v>
      </c>
      <c r="S605" s="1" t="n">
        <f aca="false">P605-P$1002</f>
        <v>-1.9949</v>
      </c>
      <c r="T605" s="1" t="n">
        <f aca="false">-(Q605+S605)</f>
        <v>1.7484</v>
      </c>
      <c r="U605" s="1" t="n">
        <f aca="false">R605</f>
        <v>0.7835</v>
      </c>
      <c r="V605" s="1" t="n">
        <f aca="false">R605+5*0.003</f>
        <v>0.7985</v>
      </c>
      <c r="X605" s="1" t="n">
        <v>3.6414</v>
      </c>
      <c r="Y605" s="1" t="n">
        <v>0.93142</v>
      </c>
      <c r="Z605" s="1" t="n">
        <v>3.0391</v>
      </c>
      <c r="AA605" s="1" t="n">
        <f aca="false">X605-X$1002</f>
        <v>0.2512</v>
      </c>
      <c r="AB605" s="1" t="n">
        <f aca="false">Y605-Y$1002</f>
        <v>0.81101</v>
      </c>
      <c r="AC605" s="1" t="n">
        <f aca="false">Z605-Z$1002</f>
        <v>-2.0009</v>
      </c>
      <c r="AD605" s="1" t="n">
        <f aca="false">-(AA605+AC605)</f>
        <v>1.7497</v>
      </c>
      <c r="AE605" s="1" t="n">
        <f aca="false">AB605</f>
        <v>0.81101</v>
      </c>
      <c r="AF605" s="1" t="n">
        <f aca="false">AB605+5*0.003</f>
        <v>0.82601</v>
      </c>
      <c r="AH605" s="1" t="n">
        <v>3.6409</v>
      </c>
      <c r="AI605" s="1" t="n">
        <v>0.93145</v>
      </c>
      <c r="AJ605" s="1" t="n">
        <v>3.0482</v>
      </c>
      <c r="AK605" s="1" t="n">
        <f aca="false">AH605-AH$1002</f>
        <v>0.2557</v>
      </c>
      <c r="AL605" s="1" t="n">
        <f aca="false">AI605-AI$1002</f>
        <v>0.82887</v>
      </c>
      <c r="AM605" s="1" t="n">
        <f aca="false">AJ605-AJ$1002</f>
        <v>-2.0068</v>
      </c>
      <c r="AN605" s="1" t="n">
        <f aca="false">-(AK605+AM605)</f>
        <v>1.7511</v>
      </c>
      <c r="AO605" s="1" t="n">
        <f aca="false">AL605</f>
        <v>0.82887</v>
      </c>
      <c r="AP605" s="1" t="n">
        <f aca="false">AL605+10*0.003</f>
        <v>0.85887</v>
      </c>
      <c r="AR605" s="1" t="n">
        <v>3.64</v>
      </c>
      <c r="AS605" s="1" t="n">
        <v>0.93151</v>
      </c>
      <c r="AT605" s="1" t="n">
        <v>3.0663</v>
      </c>
      <c r="AU605" s="1" t="n">
        <f aca="false">AR605-AR$1002</f>
        <v>0.2644</v>
      </c>
      <c r="AV605" s="1" t="n">
        <f aca="false">AS605-AS$1002</f>
        <v>0.84986</v>
      </c>
      <c r="AW605" s="1" t="n">
        <f aca="false">AT605-AT$1002</f>
        <v>-2.0187</v>
      </c>
      <c r="AX605" s="1" t="n">
        <f aca="false">-(AU605+AW605)</f>
        <v>1.7543</v>
      </c>
      <c r="AY605" s="1" t="n">
        <f aca="false">AV605</f>
        <v>0.84986</v>
      </c>
      <c r="BA605" s="1" t="n">
        <v>3.6379</v>
      </c>
      <c r="BB605" s="1" t="n">
        <v>0.93165</v>
      </c>
      <c r="BC605" s="1" t="n">
        <v>3.1085</v>
      </c>
      <c r="BD605" s="1" t="n">
        <f aca="false">BA605-BA$1002</f>
        <v>0.2831</v>
      </c>
      <c r="BE605" s="1" t="n">
        <f aca="false">BB605-BB$1002</f>
        <v>0.870933</v>
      </c>
      <c r="BF605" s="1" t="n">
        <f aca="false">BC605-BC$1002</f>
        <v>-2.0465</v>
      </c>
      <c r="BG605" s="1" t="n">
        <f aca="false">-(BD605+BF605)</f>
        <v>1.7634</v>
      </c>
      <c r="BH605" s="1" t="n">
        <f aca="false">BE605</f>
        <v>0.870933</v>
      </c>
    </row>
    <row r="606" customFormat="false" ht="12.8" hidden="false" customHeight="false" outlineLevel="0" collapsed="false">
      <c r="D606" s="1" t="n">
        <v>3.638</v>
      </c>
      <c r="E606" s="1" t="n">
        <v>0.92703</v>
      </c>
      <c r="F606" s="1" t="n">
        <v>3.1076</v>
      </c>
      <c r="G606" s="1" t="n">
        <f aca="false">D606-D$1002</f>
        <v>0.2808</v>
      </c>
      <c r="H606" s="1" t="n">
        <f aca="false">E606-E$1002</f>
        <v>0.895661</v>
      </c>
      <c r="I606" s="1" t="n">
        <f aca="false">F606-F$1002</f>
        <v>-2.0374</v>
      </c>
      <c r="J606" s="1" t="n">
        <f aca="false">-(G606+I606)</f>
        <v>1.7566</v>
      </c>
      <c r="K606" s="1" t="n">
        <f aca="false">H606</f>
        <v>0.895661</v>
      </c>
      <c r="L606" s="1" t="n">
        <f aca="false">H606+5*0.003</f>
        <v>0.910661</v>
      </c>
      <c r="M606" s="1"/>
      <c r="N606" s="1" t="n">
        <v>3.6416</v>
      </c>
      <c r="O606" s="1" t="n">
        <v>0.93141</v>
      </c>
      <c r="P606" s="1" t="n">
        <v>3.0351</v>
      </c>
      <c r="Q606" s="1" t="n">
        <f aca="false">N606-N$1002</f>
        <v>0.2463</v>
      </c>
      <c r="R606" s="1" t="n">
        <f aca="false">O606-O$1002</f>
        <v>0.78352</v>
      </c>
      <c r="S606" s="1" t="n">
        <f aca="false">P606-P$1002</f>
        <v>-1.9899</v>
      </c>
      <c r="T606" s="1" t="n">
        <f aca="false">-(Q606+S606)</f>
        <v>1.7436</v>
      </c>
      <c r="U606" s="1" t="n">
        <f aca="false">R606</f>
        <v>0.78352</v>
      </c>
      <c r="V606" s="1" t="n">
        <f aca="false">R606+5*0.003</f>
        <v>0.79852</v>
      </c>
      <c r="X606" s="1" t="n">
        <v>3.6411</v>
      </c>
      <c r="Y606" s="1" t="n">
        <v>0.93143</v>
      </c>
      <c r="Z606" s="1" t="n">
        <v>3.0442</v>
      </c>
      <c r="AA606" s="1" t="n">
        <f aca="false">X606-X$1002</f>
        <v>0.2509</v>
      </c>
      <c r="AB606" s="1" t="n">
        <f aca="false">Y606-Y$1002</f>
        <v>0.81102</v>
      </c>
      <c r="AC606" s="1" t="n">
        <f aca="false">Z606-Z$1002</f>
        <v>-1.9958</v>
      </c>
      <c r="AD606" s="1" t="n">
        <f aca="false">-(AA606+AC606)</f>
        <v>1.7449</v>
      </c>
      <c r="AE606" s="1" t="n">
        <f aca="false">AB606</f>
        <v>0.81102</v>
      </c>
      <c r="AF606" s="1" t="n">
        <f aca="false">AB606+5*0.003</f>
        <v>0.82602</v>
      </c>
      <c r="AH606" s="1" t="n">
        <v>3.6407</v>
      </c>
      <c r="AI606" s="1" t="n">
        <v>0.93146</v>
      </c>
      <c r="AJ606" s="1" t="n">
        <v>3.0532</v>
      </c>
      <c r="AK606" s="1" t="n">
        <f aca="false">AH606-AH$1002</f>
        <v>0.2555</v>
      </c>
      <c r="AL606" s="1" t="n">
        <f aca="false">AI606-AI$1002</f>
        <v>0.82888</v>
      </c>
      <c r="AM606" s="1" t="n">
        <f aca="false">AJ606-AJ$1002</f>
        <v>-2.0018</v>
      </c>
      <c r="AN606" s="1" t="n">
        <f aca="false">-(AK606+AM606)</f>
        <v>1.7463</v>
      </c>
      <c r="AO606" s="1" t="n">
        <f aca="false">AL606</f>
        <v>0.82888</v>
      </c>
      <c r="AP606" s="1" t="n">
        <f aca="false">AL606+10*0.003</f>
        <v>0.85888</v>
      </c>
      <c r="AR606" s="1" t="n">
        <v>3.6398</v>
      </c>
      <c r="AS606" s="1" t="n">
        <v>0.93152</v>
      </c>
      <c r="AT606" s="1" t="n">
        <v>3.0713</v>
      </c>
      <c r="AU606" s="1" t="n">
        <f aca="false">AR606-AR$1002</f>
        <v>0.2642</v>
      </c>
      <c r="AV606" s="1" t="n">
        <f aca="false">AS606-AS$1002</f>
        <v>0.84987</v>
      </c>
      <c r="AW606" s="1" t="n">
        <f aca="false">AT606-AT$1002</f>
        <v>-2.0137</v>
      </c>
      <c r="AX606" s="1" t="n">
        <f aca="false">-(AU606+AW606)</f>
        <v>1.7495</v>
      </c>
      <c r="AY606" s="1" t="n">
        <f aca="false">AV606</f>
        <v>0.84987</v>
      </c>
      <c r="BA606" s="1" t="n">
        <v>3.6377</v>
      </c>
      <c r="BB606" s="1" t="n">
        <v>0.93167</v>
      </c>
      <c r="BC606" s="1" t="n">
        <v>3.1136</v>
      </c>
      <c r="BD606" s="1" t="n">
        <f aca="false">BA606-BA$1002</f>
        <v>0.2829</v>
      </c>
      <c r="BE606" s="1" t="n">
        <f aca="false">BB606-BB$1002</f>
        <v>0.870953</v>
      </c>
      <c r="BF606" s="1" t="n">
        <f aca="false">BC606-BC$1002</f>
        <v>-2.0414</v>
      </c>
      <c r="BG606" s="1" t="n">
        <f aca="false">-(BD606+BF606)</f>
        <v>1.7585</v>
      </c>
      <c r="BH606" s="1" t="n">
        <f aca="false">BE606</f>
        <v>0.870953</v>
      </c>
    </row>
    <row r="607" customFormat="false" ht="12.8" hidden="false" customHeight="false" outlineLevel="0" collapsed="false">
      <c r="D607" s="1" t="n">
        <v>3.6377</v>
      </c>
      <c r="E607" s="1" t="n">
        <v>0.92705</v>
      </c>
      <c r="F607" s="1" t="n">
        <v>3.1127</v>
      </c>
      <c r="G607" s="1" t="n">
        <f aca="false">D607-D$1002</f>
        <v>0.2805</v>
      </c>
      <c r="H607" s="1" t="n">
        <f aca="false">E607-E$1002</f>
        <v>0.895681</v>
      </c>
      <c r="I607" s="1" t="n">
        <f aca="false">F607-F$1002</f>
        <v>-2.0323</v>
      </c>
      <c r="J607" s="1" t="n">
        <f aca="false">-(G607+I607)</f>
        <v>1.7518</v>
      </c>
      <c r="K607" s="1" t="n">
        <f aca="false">H607</f>
        <v>0.895681</v>
      </c>
      <c r="L607" s="1" t="n">
        <f aca="false">H607+5*0.003</f>
        <v>0.910681</v>
      </c>
      <c r="M607" s="1"/>
      <c r="N607" s="1" t="n">
        <v>3.6413</v>
      </c>
      <c r="O607" s="1" t="n">
        <v>0.93142</v>
      </c>
      <c r="P607" s="1" t="n">
        <v>3.0401</v>
      </c>
      <c r="Q607" s="1" t="n">
        <f aca="false">N607-N$1002</f>
        <v>0.246</v>
      </c>
      <c r="R607" s="1" t="n">
        <f aca="false">O607-O$1002</f>
        <v>0.78353</v>
      </c>
      <c r="S607" s="1" t="n">
        <f aca="false">P607-P$1002</f>
        <v>-1.9849</v>
      </c>
      <c r="T607" s="1" t="n">
        <f aca="false">-(Q607+S607)</f>
        <v>1.7389</v>
      </c>
      <c r="U607" s="1" t="n">
        <f aca="false">R607</f>
        <v>0.78353</v>
      </c>
      <c r="V607" s="1" t="n">
        <f aca="false">R607+5*0.003</f>
        <v>0.79853</v>
      </c>
      <c r="X607" s="1" t="n">
        <v>3.6409</v>
      </c>
      <c r="Y607" s="1" t="n">
        <v>0.93145</v>
      </c>
      <c r="Z607" s="1" t="n">
        <v>3.0492</v>
      </c>
      <c r="AA607" s="1" t="n">
        <f aca="false">X607-X$1002</f>
        <v>0.2507</v>
      </c>
      <c r="AB607" s="1" t="n">
        <f aca="false">Y607-Y$1002</f>
        <v>0.81104</v>
      </c>
      <c r="AC607" s="1" t="n">
        <f aca="false">Z607-Z$1002</f>
        <v>-1.9908</v>
      </c>
      <c r="AD607" s="1" t="n">
        <f aca="false">-(AA607+AC607)</f>
        <v>1.7401</v>
      </c>
      <c r="AE607" s="1" t="n">
        <f aca="false">AB607</f>
        <v>0.81104</v>
      </c>
      <c r="AF607" s="1" t="n">
        <f aca="false">AB607+5*0.003</f>
        <v>0.82604</v>
      </c>
      <c r="AH607" s="1" t="n">
        <v>3.6404</v>
      </c>
      <c r="AI607" s="1" t="n">
        <v>0.93148</v>
      </c>
      <c r="AJ607" s="1" t="n">
        <v>3.0583</v>
      </c>
      <c r="AK607" s="1" t="n">
        <f aca="false">AH607-AH$1002</f>
        <v>0.2552</v>
      </c>
      <c r="AL607" s="1" t="n">
        <f aca="false">AI607-AI$1002</f>
        <v>0.8289</v>
      </c>
      <c r="AM607" s="1" t="n">
        <f aca="false">AJ607-AJ$1002</f>
        <v>-1.9967</v>
      </c>
      <c r="AN607" s="1" t="n">
        <f aca="false">-(AK607+AM607)</f>
        <v>1.7415</v>
      </c>
      <c r="AO607" s="1" t="n">
        <f aca="false">AL607</f>
        <v>0.8289</v>
      </c>
      <c r="AP607" s="1" t="n">
        <f aca="false">AL607+10*0.003</f>
        <v>0.8589</v>
      </c>
      <c r="AR607" s="1" t="n">
        <v>3.6395</v>
      </c>
      <c r="AS607" s="1" t="n">
        <v>0.93154</v>
      </c>
      <c r="AT607" s="1" t="n">
        <v>3.0764</v>
      </c>
      <c r="AU607" s="1" t="n">
        <f aca="false">AR607-AR$1002</f>
        <v>0.2639</v>
      </c>
      <c r="AV607" s="1" t="n">
        <f aca="false">AS607-AS$1002</f>
        <v>0.84989</v>
      </c>
      <c r="AW607" s="1" t="n">
        <f aca="false">AT607-AT$1002</f>
        <v>-2.0086</v>
      </c>
      <c r="AX607" s="1" t="n">
        <f aca="false">-(AU607+AW607)</f>
        <v>1.7447</v>
      </c>
      <c r="AY607" s="1" t="n">
        <f aca="false">AV607</f>
        <v>0.84989</v>
      </c>
      <c r="BA607" s="1" t="n">
        <v>3.6374</v>
      </c>
      <c r="BB607" s="1" t="n">
        <v>0.93169</v>
      </c>
      <c r="BC607" s="1" t="n">
        <v>3.1188</v>
      </c>
      <c r="BD607" s="1" t="n">
        <f aca="false">BA607-BA$1002</f>
        <v>0.2826</v>
      </c>
      <c r="BE607" s="1" t="n">
        <f aca="false">BB607-BB$1002</f>
        <v>0.870973</v>
      </c>
      <c r="BF607" s="1" t="n">
        <f aca="false">BC607-BC$1002</f>
        <v>-2.0362</v>
      </c>
      <c r="BG607" s="1" t="n">
        <f aca="false">-(BD607+BF607)</f>
        <v>1.7536</v>
      </c>
      <c r="BH607" s="1" t="n">
        <f aca="false">BE607</f>
        <v>0.870973</v>
      </c>
    </row>
    <row r="608" customFormat="false" ht="12.8" hidden="false" customHeight="false" outlineLevel="0" collapsed="false">
      <c r="D608" s="1" t="n">
        <v>3.6375</v>
      </c>
      <c r="E608" s="1" t="n">
        <v>0.92707</v>
      </c>
      <c r="F608" s="1" t="n">
        <v>3.1179</v>
      </c>
      <c r="G608" s="1" t="n">
        <f aca="false">D608-D$1002</f>
        <v>0.2803</v>
      </c>
      <c r="H608" s="1" t="n">
        <f aca="false">E608-E$1002</f>
        <v>0.895701</v>
      </c>
      <c r="I608" s="1" t="n">
        <f aca="false">F608-F$1002</f>
        <v>-2.0271</v>
      </c>
      <c r="J608" s="1" t="n">
        <f aca="false">-(G608+I608)</f>
        <v>1.7468</v>
      </c>
      <c r="K608" s="1" t="n">
        <f aca="false">H608</f>
        <v>0.895701</v>
      </c>
      <c r="L608" s="1" t="n">
        <f aca="false">H608+5*0.003</f>
        <v>0.910701</v>
      </c>
      <c r="M608" s="1"/>
      <c r="N608" s="1" t="n">
        <v>3.6411</v>
      </c>
      <c r="O608" s="1" t="n">
        <v>0.93144</v>
      </c>
      <c r="P608" s="1" t="n">
        <v>3.0452</v>
      </c>
      <c r="Q608" s="1" t="n">
        <f aca="false">N608-N$1002</f>
        <v>0.2458</v>
      </c>
      <c r="R608" s="1" t="n">
        <f aca="false">O608-O$1002</f>
        <v>0.78355</v>
      </c>
      <c r="S608" s="1" t="n">
        <f aca="false">P608-P$1002</f>
        <v>-1.9798</v>
      </c>
      <c r="T608" s="1" t="n">
        <f aca="false">-(Q608+S608)</f>
        <v>1.734</v>
      </c>
      <c r="U608" s="1" t="n">
        <f aca="false">R608</f>
        <v>0.78355</v>
      </c>
      <c r="V608" s="1" t="n">
        <f aca="false">R608+5*0.003</f>
        <v>0.79855</v>
      </c>
      <c r="X608" s="1" t="n">
        <v>3.6406</v>
      </c>
      <c r="Y608" s="1" t="n">
        <v>0.93147</v>
      </c>
      <c r="Z608" s="1" t="n">
        <v>3.0542</v>
      </c>
      <c r="AA608" s="1" t="n">
        <f aca="false">X608-X$1002</f>
        <v>0.2504</v>
      </c>
      <c r="AB608" s="1" t="n">
        <f aca="false">Y608-Y$1002</f>
        <v>0.81106</v>
      </c>
      <c r="AC608" s="1" t="n">
        <f aca="false">Z608-Z$1002</f>
        <v>-1.9858</v>
      </c>
      <c r="AD608" s="1" t="n">
        <f aca="false">-(AA608+AC608)</f>
        <v>1.7354</v>
      </c>
      <c r="AE608" s="1" t="n">
        <f aca="false">AB608</f>
        <v>0.81106</v>
      </c>
      <c r="AF608" s="1" t="n">
        <f aca="false">AB608+5*0.003</f>
        <v>0.82606</v>
      </c>
      <c r="AH608" s="1" t="n">
        <v>3.6402</v>
      </c>
      <c r="AI608" s="1" t="n">
        <v>0.9315</v>
      </c>
      <c r="AJ608" s="1" t="n">
        <v>3.0633</v>
      </c>
      <c r="AK608" s="1" t="n">
        <f aca="false">AH608-AH$1002</f>
        <v>0.255</v>
      </c>
      <c r="AL608" s="1" t="n">
        <f aca="false">AI608-AI$1002</f>
        <v>0.82892</v>
      </c>
      <c r="AM608" s="1" t="n">
        <f aca="false">AJ608-AJ$1002</f>
        <v>-1.9917</v>
      </c>
      <c r="AN608" s="1" t="n">
        <f aca="false">-(AK608+AM608)</f>
        <v>1.7367</v>
      </c>
      <c r="AO608" s="1" t="n">
        <f aca="false">AL608</f>
        <v>0.82892</v>
      </c>
      <c r="AP608" s="1" t="n">
        <f aca="false">AL608+10*0.003</f>
        <v>0.85892</v>
      </c>
      <c r="AR608" s="1" t="n">
        <v>3.6393</v>
      </c>
      <c r="AS608" s="1" t="n">
        <v>0.93156</v>
      </c>
      <c r="AT608" s="1" t="n">
        <v>3.0815</v>
      </c>
      <c r="AU608" s="1" t="n">
        <f aca="false">AR608-AR$1002</f>
        <v>0.2637</v>
      </c>
      <c r="AV608" s="1" t="n">
        <f aca="false">AS608-AS$1002</f>
        <v>0.84991</v>
      </c>
      <c r="AW608" s="1" t="n">
        <f aca="false">AT608-AT$1002</f>
        <v>-2.0035</v>
      </c>
      <c r="AX608" s="1" t="n">
        <f aca="false">-(AU608+AW608)</f>
        <v>1.7398</v>
      </c>
      <c r="AY608" s="1" t="n">
        <f aca="false">AV608</f>
        <v>0.84991</v>
      </c>
      <c r="BA608" s="1" t="n">
        <v>3.6372</v>
      </c>
      <c r="BB608" s="1" t="n">
        <v>0.9317</v>
      </c>
      <c r="BC608" s="1" t="n">
        <v>3.1239</v>
      </c>
      <c r="BD608" s="1" t="n">
        <f aca="false">BA608-BA$1002</f>
        <v>0.2824</v>
      </c>
      <c r="BE608" s="1" t="n">
        <f aca="false">BB608-BB$1002</f>
        <v>0.870983</v>
      </c>
      <c r="BF608" s="1" t="n">
        <f aca="false">BC608-BC$1002</f>
        <v>-2.0311</v>
      </c>
      <c r="BG608" s="1" t="n">
        <f aca="false">-(BD608+BF608)</f>
        <v>1.7487</v>
      </c>
      <c r="BH608" s="1" t="n">
        <f aca="false">BE608</f>
        <v>0.870983</v>
      </c>
    </row>
    <row r="609" customFormat="false" ht="12.8" hidden="false" customHeight="false" outlineLevel="0" collapsed="false">
      <c r="D609" s="1" t="n">
        <v>3.6372</v>
      </c>
      <c r="E609" s="1" t="n">
        <v>0.92708</v>
      </c>
      <c r="F609" s="1" t="n">
        <v>3.123</v>
      </c>
      <c r="G609" s="1" t="n">
        <f aca="false">D609-D$1002</f>
        <v>0.28</v>
      </c>
      <c r="H609" s="1" t="n">
        <f aca="false">E609-E$1002</f>
        <v>0.895711</v>
      </c>
      <c r="I609" s="1" t="n">
        <f aca="false">F609-F$1002</f>
        <v>-2.022</v>
      </c>
      <c r="J609" s="1" t="n">
        <f aca="false">-(G609+I609)</f>
        <v>1.742</v>
      </c>
      <c r="K609" s="1" t="n">
        <f aca="false">H609</f>
        <v>0.895711</v>
      </c>
      <c r="L609" s="1" t="n">
        <f aca="false">H609+5*0.003</f>
        <v>0.910711</v>
      </c>
      <c r="M609" s="1"/>
      <c r="N609" s="1" t="n">
        <v>3.6408</v>
      </c>
      <c r="O609" s="1" t="n">
        <v>0.93145</v>
      </c>
      <c r="P609" s="1" t="n">
        <v>3.0502</v>
      </c>
      <c r="Q609" s="1" t="n">
        <f aca="false">N609-N$1002</f>
        <v>0.2455</v>
      </c>
      <c r="R609" s="1" t="n">
        <f aca="false">O609-O$1002</f>
        <v>0.78356</v>
      </c>
      <c r="S609" s="1" t="n">
        <f aca="false">P609-P$1002</f>
        <v>-1.9748</v>
      </c>
      <c r="T609" s="1" t="n">
        <f aca="false">-(Q609+S609)</f>
        <v>1.7293</v>
      </c>
      <c r="U609" s="1" t="n">
        <f aca="false">R609</f>
        <v>0.78356</v>
      </c>
      <c r="V609" s="1" t="n">
        <f aca="false">R609+5*0.003</f>
        <v>0.79856</v>
      </c>
      <c r="X609" s="1" t="n">
        <v>3.6404</v>
      </c>
      <c r="Y609" s="1" t="n">
        <v>0.93148</v>
      </c>
      <c r="Z609" s="1" t="n">
        <v>3.0593</v>
      </c>
      <c r="AA609" s="1" t="n">
        <f aca="false">X609-X$1002</f>
        <v>0.2502</v>
      </c>
      <c r="AB609" s="1" t="n">
        <f aca="false">Y609-Y$1002</f>
        <v>0.81107</v>
      </c>
      <c r="AC609" s="1" t="n">
        <f aca="false">Z609-Z$1002</f>
        <v>-1.9807</v>
      </c>
      <c r="AD609" s="1" t="n">
        <f aca="false">-(AA609+AC609)</f>
        <v>1.7305</v>
      </c>
      <c r="AE609" s="1" t="n">
        <f aca="false">AB609</f>
        <v>0.81107</v>
      </c>
      <c r="AF609" s="1" t="n">
        <f aca="false">AB609+5*0.003</f>
        <v>0.82607</v>
      </c>
      <c r="AH609" s="1" t="n">
        <v>3.6399</v>
      </c>
      <c r="AI609" s="1" t="n">
        <v>0.93151</v>
      </c>
      <c r="AJ609" s="1" t="n">
        <v>3.0684</v>
      </c>
      <c r="AK609" s="1" t="n">
        <f aca="false">AH609-AH$1002</f>
        <v>0.2547</v>
      </c>
      <c r="AL609" s="1" t="n">
        <f aca="false">AI609-AI$1002</f>
        <v>0.82893</v>
      </c>
      <c r="AM609" s="1" t="n">
        <f aca="false">AJ609-AJ$1002</f>
        <v>-1.9866</v>
      </c>
      <c r="AN609" s="1" t="n">
        <f aca="false">-(AK609+AM609)</f>
        <v>1.7319</v>
      </c>
      <c r="AO609" s="1" t="n">
        <f aca="false">AL609</f>
        <v>0.82893</v>
      </c>
      <c r="AP609" s="1" t="n">
        <f aca="false">AL609+10*0.003</f>
        <v>0.85893</v>
      </c>
      <c r="AR609" s="1" t="n">
        <v>3.639</v>
      </c>
      <c r="AS609" s="1" t="n">
        <v>0.93158</v>
      </c>
      <c r="AT609" s="1" t="n">
        <v>3.0866</v>
      </c>
      <c r="AU609" s="1" t="n">
        <f aca="false">AR609-AR$1002</f>
        <v>0.2634</v>
      </c>
      <c r="AV609" s="1" t="n">
        <f aca="false">AS609-AS$1002</f>
        <v>0.84993</v>
      </c>
      <c r="AW609" s="1" t="n">
        <f aca="false">AT609-AT$1002</f>
        <v>-1.9984</v>
      </c>
      <c r="AX609" s="1" t="n">
        <f aca="false">-(AU609+AW609)</f>
        <v>1.735</v>
      </c>
      <c r="AY609" s="1" t="n">
        <f aca="false">AV609</f>
        <v>0.84993</v>
      </c>
      <c r="BA609" s="1" t="n">
        <v>3.6369</v>
      </c>
      <c r="BB609" s="1" t="n">
        <v>0.93172</v>
      </c>
      <c r="BC609" s="1" t="n">
        <v>3.1291</v>
      </c>
      <c r="BD609" s="1" t="n">
        <f aca="false">BA609-BA$1002</f>
        <v>0.2821</v>
      </c>
      <c r="BE609" s="1" t="n">
        <f aca="false">BB609-BB$1002</f>
        <v>0.871003</v>
      </c>
      <c r="BF609" s="1" t="n">
        <f aca="false">BC609-BC$1002</f>
        <v>-2.0259</v>
      </c>
      <c r="BG609" s="1" t="n">
        <f aca="false">-(BD609+BF609)</f>
        <v>1.7438</v>
      </c>
      <c r="BH609" s="1" t="n">
        <f aca="false">BE609</f>
        <v>0.871003</v>
      </c>
    </row>
    <row r="610" customFormat="false" ht="12.8" hidden="false" customHeight="false" outlineLevel="0" collapsed="false">
      <c r="D610" s="1" t="n">
        <v>3.637</v>
      </c>
      <c r="E610" s="1" t="n">
        <v>0.9271</v>
      </c>
      <c r="F610" s="1" t="n">
        <v>3.1282</v>
      </c>
      <c r="G610" s="1" t="n">
        <f aca="false">D610-D$1002</f>
        <v>0.2798</v>
      </c>
      <c r="H610" s="1" t="n">
        <f aca="false">E610-E$1002</f>
        <v>0.895731</v>
      </c>
      <c r="I610" s="1" t="n">
        <f aca="false">F610-F$1002</f>
        <v>-2.0168</v>
      </c>
      <c r="J610" s="1" t="n">
        <f aca="false">-(G610+I610)</f>
        <v>1.737</v>
      </c>
      <c r="K610" s="1" t="n">
        <f aca="false">H610</f>
        <v>0.895731</v>
      </c>
      <c r="L610" s="1" t="n">
        <f aca="false">H610+5*0.003</f>
        <v>0.910731</v>
      </c>
      <c r="M610" s="1"/>
      <c r="N610" s="1" t="n">
        <v>3.6406</v>
      </c>
      <c r="O610" s="1" t="n">
        <v>0.93147</v>
      </c>
      <c r="P610" s="1" t="n">
        <v>3.0552</v>
      </c>
      <c r="Q610" s="1" t="n">
        <f aca="false">N610-N$1002</f>
        <v>0.2453</v>
      </c>
      <c r="R610" s="1" t="n">
        <f aca="false">O610-O$1002</f>
        <v>0.78358</v>
      </c>
      <c r="S610" s="1" t="n">
        <f aca="false">P610-P$1002</f>
        <v>-1.9698</v>
      </c>
      <c r="T610" s="1" t="n">
        <f aca="false">-(Q610+S610)</f>
        <v>1.7245</v>
      </c>
      <c r="U610" s="1" t="n">
        <f aca="false">R610</f>
        <v>0.78358</v>
      </c>
      <c r="V610" s="1" t="n">
        <f aca="false">R610+5*0.003</f>
        <v>0.79858</v>
      </c>
      <c r="X610" s="1" t="n">
        <v>3.6401</v>
      </c>
      <c r="Y610" s="1" t="n">
        <v>0.9315</v>
      </c>
      <c r="Z610" s="1" t="n">
        <v>3.0643</v>
      </c>
      <c r="AA610" s="1" t="n">
        <f aca="false">X610-X$1002</f>
        <v>0.2499</v>
      </c>
      <c r="AB610" s="1" t="n">
        <f aca="false">Y610-Y$1002</f>
        <v>0.81109</v>
      </c>
      <c r="AC610" s="1" t="n">
        <f aca="false">Z610-Z$1002</f>
        <v>-1.9757</v>
      </c>
      <c r="AD610" s="1" t="n">
        <f aca="false">-(AA610+AC610)</f>
        <v>1.7258</v>
      </c>
      <c r="AE610" s="1" t="n">
        <f aca="false">AB610</f>
        <v>0.81109</v>
      </c>
      <c r="AF610" s="1" t="n">
        <f aca="false">AB610+5*0.003</f>
        <v>0.82609</v>
      </c>
      <c r="AH610" s="1" t="n">
        <v>3.6397</v>
      </c>
      <c r="AI610" s="1" t="n">
        <v>0.93153</v>
      </c>
      <c r="AJ610" s="1" t="n">
        <v>3.0734</v>
      </c>
      <c r="AK610" s="1" t="n">
        <f aca="false">AH610-AH$1002</f>
        <v>0.2545</v>
      </c>
      <c r="AL610" s="1" t="n">
        <f aca="false">AI610-AI$1002</f>
        <v>0.82895</v>
      </c>
      <c r="AM610" s="1" t="n">
        <f aca="false">AJ610-AJ$1002</f>
        <v>-1.9816</v>
      </c>
      <c r="AN610" s="1" t="n">
        <f aca="false">-(AK610+AM610)</f>
        <v>1.7271</v>
      </c>
      <c r="AO610" s="1" t="n">
        <f aca="false">AL610</f>
        <v>0.82895</v>
      </c>
      <c r="AP610" s="1" t="n">
        <f aca="false">AL610+10*0.003</f>
        <v>0.85895</v>
      </c>
      <c r="AR610" s="1" t="n">
        <v>3.6388</v>
      </c>
      <c r="AS610" s="1" t="n">
        <v>0.93159</v>
      </c>
      <c r="AT610" s="1" t="n">
        <v>3.0917</v>
      </c>
      <c r="AU610" s="1" t="n">
        <f aca="false">AR610-AR$1002</f>
        <v>0.2632</v>
      </c>
      <c r="AV610" s="1" t="n">
        <f aca="false">AS610-AS$1002</f>
        <v>0.84994</v>
      </c>
      <c r="AW610" s="1" t="n">
        <f aca="false">AT610-AT$1002</f>
        <v>-1.9933</v>
      </c>
      <c r="AX610" s="1" t="n">
        <f aca="false">-(AU610+AW610)</f>
        <v>1.7301</v>
      </c>
      <c r="AY610" s="1" t="n">
        <f aca="false">AV610</f>
        <v>0.84994</v>
      </c>
      <c r="BA610" s="1" t="n">
        <v>3.6366</v>
      </c>
      <c r="BB610" s="1" t="n">
        <v>0.93174</v>
      </c>
      <c r="BC610" s="1" t="n">
        <v>3.1342</v>
      </c>
      <c r="BD610" s="1" t="n">
        <f aca="false">BA610-BA$1002</f>
        <v>0.2818</v>
      </c>
      <c r="BE610" s="1" t="n">
        <f aca="false">BB610-BB$1002</f>
        <v>0.871023</v>
      </c>
      <c r="BF610" s="1" t="n">
        <f aca="false">BC610-BC$1002</f>
        <v>-2.0208</v>
      </c>
      <c r="BG610" s="1" t="n">
        <f aca="false">-(BD610+BF610)</f>
        <v>1.739</v>
      </c>
      <c r="BH610" s="1" t="n">
        <f aca="false">BE610</f>
        <v>0.871023</v>
      </c>
    </row>
    <row r="611" customFormat="false" ht="12.8" hidden="false" customHeight="false" outlineLevel="0" collapsed="false">
      <c r="D611" s="1" t="n">
        <v>3.6367</v>
      </c>
      <c r="E611" s="1" t="n">
        <v>0.92712</v>
      </c>
      <c r="F611" s="1" t="n">
        <v>3.1333</v>
      </c>
      <c r="G611" s="1" t="n">
        <f aca="false">D611-D$1002</f>
        <v>0.2795</v>
      </c>
      <c r="H611" s="1" t="n">
        <f aca="false">E611-E$1002</f>
        <v>0.895751</v>
      </c>
      <c r="I611" s="1" t="n">
        <f aca="false">F611-F$1002</f>
        <v>-2.0117</v>
      </c>
      <c r="J611" s="1" t="n">
        <f aca="false">-(G611+I611)</f>
        <v>1.7322</v>
      </c>
      <c r="K611" s="1" t="n">
        <f aca="false">H611</f>
        <v>0.895751</v>
      </c>
      <c r="L611" s="1" t="n">
        <f aca="false">H611+5*0.003</f>
        <v>0.910751</v>
      </c>
      <c r="M611" s="1"/>
      <c r="N611" s="1" t="n">
        <v>3.6403</v>
      </c>
      <c r="O611" s="1" t="n">
        <v>0.93149</v>
      </c>
      <c r="P611" s="1" t="n">
        <v>3.0602</v>
      </c>
      <c r="Q611" s="1" t="n">
        <f aca="false">N611-N$1002</f>
        <v>0.245</v>
      </c>
      <c r="R611" s="1" t="n">
        <f aca="false">O611-O$1002</f>
        <v>0.7836</v>
      </c>
      <c r="S611" s="1" t="n">
        <f aca="false">P611-P$1002</f>
        <v>-1.9648</v>
      </c>
      <c r="T611" s="1" t="n">
        <f aca="false">-(Q611+S611)</f>
        <v>1.7198</v>
      </c>
      <c r="U611" s="1" t="n">
        <f aca="false">R611</f>
        <v>0.7836</v>
      </c>
      <c r="V611" s="1" t="n">
        <f aca="false">R611+5*0.003</f>
        <v>0.7986</v>
      </c>
      <c r="X611" s="1" t="n">
        <v>3.6399</v>
      </c>
      <c r="Y611" s="1" t="n">
        <v>0.93152</v>
      </c>
      <c r="Z611" s="1" t="n">
        <v>3.0694</v>
      </c>
      <c r="AA611" s="1" t="n">
        <f aca="false">X611-X$1002</f>
        <v>0.2497</v>
      </c>
      <c r="AB611" s="1" t="n">
        <f aca="false">Y611-Y$1002</f>
        <v>0.81111</v>
      </c>
      <c r="AC611" s="1" t="n">
        <f aca="false">Z611-Z$1002</f>
        <v>-1.9706</v>
      </c>
      <c r="AD611" s="1" t="n">
        <f aca="false">-(AA611+AC611)</f>
        <v>1.7209</v>
      </c>
      <c r="AE611" s="1" t="n">
        <f aca="false">AB611</f>
        <v>0.81111</v>
      </c>
      <c r="AF611" s="1" t="n">
        <f aca="false">AB611+5*0.003</f>
        <v>0.82611</v>
      </c>
      <c r="AH611" s="1" t="n">
        <v>3.6394</v>
      </c>
      <c r="AI611" s="1" t="n">
        <v>0.93155</v>
      </c>
      <c r="AJ611" s="1" t="n">
        <v>3.0785</v>
      </c>
      <c r="AK611" s="1" t="n">
        <f aca="false">AH611-AH$1002</f>
        <v>0.2542</v>
      </c>
      <c r="AL611" s="1" t="n">
        <f aca="false">AI611-AI$1002</f>
        <v>0.82897</v>
      </c>
      <c r="AM611" s="1" t="n">
        <f aca="false">AJ611-AJ$1002</f>
        <v>-1.9765</v>
      </c>
      <c r="AN611" s="1" t="n">
        <f aca="false">-(AK611+AM611)</f>
        <v>1.7223</v>
      </c>
      <c r="AO611" s="1" t="n">
        <f aca="false">AL611</f>
        <v>0.82897</v>
      </c>
      <c r="AP611" s="1" t="n">
        <f aca="false">AL611+10*0.003</f>
        <v>0.85897</v>
      </c>
      <c r="AR611" s="1" t="n">
        <v>3.6385</v>
      </c>
      <c r="AS611" s="1" t="n">
        <v>0.93161</v>
      </c>
      <c r="AT611" s="1" t="n">
        <v>3.0968</v>
      </c>
      <c r="AU611" s="1" t="n">
        <f aca="false">AR611-AR$1002</f>
        <v>0.2629</v>
      </c>
      <c r="AV611" s="1" t="n">
        <f aca="false">AS611-AS$1002</f>
        <v>0.84996</v>
      </c>
      <c r="AW611" s="1" t="n">
        <f aca="false">AT611-AT$1002</f>
        <v>-1.9882</v>
      </c>
      <c r="AX611" s="1" t="n">
        <f aca="false">-(AU611+AW611)</f>
        <v>1.7253</v>
      </c>
      <c r="AY611" s="1" t="n">
        <f aca="false">AV611</f>
        <v>0.84996</v>
      </c>
      <c r="BA611" s="1" t="n">
        <v>3.6364</v>
      </c>
      <c r="BB611" s="1" t="n">
        <v>0.93176</v>
      </c>
      <c r="BC611" s="1" t="n">
        <v>3.1394</v>
      </c>
      <c r="BD611" s="1" t="n">
        <f aca="false">BA611-BA$1002</f>
        <v>0.2816</v>
      </c>
      <c r="BE611" s="1" t="n">
        <f aca="false">BB611-BB$1002</f>
        <v>0.871043</v>
      </c>
      <c r="BF611" s="1" t="n">
        <f aca="false">BC611-BC$1002</f>
        <v>-2.0156</v>
      </c>
      <c r="BG611" s="1" t="n">
        <f aca="false">-(BD611+BF611)</f>
        <v>1.734</v>
      </c>
      <c r="BH611" s="1" t="n">
        <f aca="false">BE611</f>
        <v>0.871043</v>
      </c>
    </row>
    <row r="612" customFormat="false" ht="12.8" hidden="false" customHeight="false" outlineLevel="0" collapsed="false">
      <c r="D612" s="1" t="n">
        <v>3.6364</v>
      </c>
      <c r="E612" s="1" t="n">
        <v>0.92714</v>
      </c>
      <c r="F612" s="1" t="n">
        <v>3.1384</v>
      </c>
      <c r="G612" s="1" t="n">
        <f aca="false">D612-D$1002</f>
        <v>0.2792</v>
      </c>
      <c r="H612" s="1" t="n">
        <f aca="false">E612-E$1002</f>
        <v>0.895771</v>
      </c>
      <c r="I612" s="1" t="n">
        <f aca="false">F612-F$1002</f>
        <v>-2.0066</v>
      </c>
      <c r="J612" s="1" t="n">
        <f aca="false">-(G612+I612)</f>
        <v>1.7274</v>
      </c>
      <c r="K612" s="1" t="n">
        <f aca="false">H612</f>
        <v>0.895771</v>
      </c>
      <c r="L612" s="1" t="n">
        <f aca="false">H612+5*0.003</f>
        <v>0.910771</v>
      </c>
      <c r="M612" s="1"/>
      <c r="N612" s="1" t="n">
        <v>3.6401</v>
      </c>
      <c r="O612" s="1" t="n">
        <v>0.9315</v>
      </c>
      <c r="P612" s="1" t="n">
        <v>3.0652</v>
      </c>
      <c r="Q612" s="1" t="n">
        <f aca="false">N612-N$1002</f>
        <v>0.2448</v>
      </c>
      <c r="R612" s="1" t="n">
        <f aca="false">O612-O$1002</f>
        <v>0.78361</v>
      </c>
      <c r="S612" s="1" t="n">
        <f aca="false">P612-P$1002</f>
        <v>-1.9598</v>
      </c>
      <c r="T612" s="1" t="n">
        <f aca="false">-(Q612+S612)</f>
        <v>1.715</v>
      </c>
      <c r="U612" s="1" t="n">
        <f aca="false">R612</f>
        <v>0.78361</v>
      </c>
      <c r="V612" s="1" t="n">
        <f aca="false">R612+5*0.003</f>
        <v>0.79861</v>
      </c>
      <c r="X612" s="1" t="n">
        <v>3.6396</v>
      </c>
      <c r="Y612" s="1" t="n">
        <v>0.93153</v>
      </c>
      <c r="Z612" s="1" t="n">
        <v>3.0744</v>
      </c>
      <c r="AA612" s="1" t="n">
        <f aca="false">X612-X$1002</f>
        <v>0.2494</v>
      </c>
      <c r="AB612" s="1" t="n">
        <f aca="false">Y612-Y$1002</f>
        <v>0.81112</v>
      </c>
      <c r="AC612" s="1" t="n">
        <f aca="false">Z612-Z$1002</f>
        <v>-1.9656</v>
      </c>
      <c r="AD612" s="1" t="n">
        <f aca="false">-(AA612+AC612)</f>
        <v>1.7162</v>
      </c>
      <c r="AE612" s="1" t="n">
        <f aca="false">AB612</f>
        <v>0.81112</v>
      </c>
      <c r="AF612" s="1" t="n">
        <f aca="false">AB612+5*0.003</f>
        <v>0.82612</v>
      </c>
      <c r="AH612" s="1" t="n">
        <v>3.6392</v>
      </c>
      <c r="AI612" s="1" t="n">
        <v>0.93157</v>
      </c>
      <c r="AJ612" s="1" t="n">
        <v>3.0835</v>
      </c>
      <c r="AK612" s="1" t="n">
        <f aca="false">AH612-AH$1002</f>
        <v>0.254</v>
      </c>
      <c r="AL612" s="1" t="n">
        <f aca="false">AI612-AI$1002</f>
        <v>0.82899</v>
      </c>
      <c r="AM612" s="1" t="n">
        <f aca="false">AJ612-AJ$1002</f>
        <v>-1.9715</v>
      </c>
      <c r="AN612" s="1" t="n">
        <f aca="false">-(AK612+AM612)</f>
        <v>1.7175</v>
      </c>
      <c r="AO612" s="1" t="n">
        <f aca="false">AL612</f>
        <v>0.82899</v>
      </c>
      <c r="AP612" s="1" t="n">
        <f aca="false">AL612+10*0.003</f>
        <v>0.85899</v>
      </c>
      <c r="AR612" s="1" t="n">
        <v>3.6383</v>
      </c>
      <c r="AS612" s="1" t="n">
        <v>0.93163</v>
      </c>
      <c r="AT612" s="1" t="n">
        <v>3.1019</v>
      </c>
      <c r="AU612" s="1" t="n">
        <f aca="false">AR612-AR$1002</f>
        <v>0.2627</v>
      </c>
      <c r="AV612" s="1" t="n">
        <f aca="false">AS612-AS$1002</f>
        <v>0.84998</v>
      </c>
      <c r="AW612" s="1" t="n">
        <f aca="false">AT612-AT$1002</f>
        <v>-1.9831</v>
      </c>
      <c r="AX612" s="1" t="n">
        <f aca="false">-(AU612+AW612)</f>
        <v>1.7204</v>
      </c>
      <c r="AY612" s="1" t="n">
        <f aca="false">AV612</f>
        <v>0.84998</v>
      </c>
      <c r="BA612" s="1" t="n">
        <v>3.6361</v>
      </c>
      <c r="BB612" s="1" t="n">
        <v>0.93178</v>
      </c>
      <c r="BC612" s="1" t="n">
        <v>3.1446</v>
      </c>
      <c r="BD612" s="1" t="n">
        <f aca="false">BA612-BA$1002</f>
        <v>0.2813</v>
      </c>
      <c r="BE612" s="1" t="n">
        <f aca="false">BB612-BB$1002</f>
        <v>0.871063</v>
      </c>
      <c r="BF612" s="1" t="n">
        <f aca="false">BC612-BC$1002</f>
        <v>-2.0104</v>
      </c>
      <c r="BG612" s="1" t="n">
        <f aca="false">-(BD612+BF612)</f>
        <v>1.7291</v>
      </c>
      <c r="BH612" s="1" t="n">
        <f aca="false">BE612</f>
        <v>0.871063</v>
      </c>
    </row>
    <row r="613" customFormat="false" ht="12.8" hidden="false" customHeight="false" outlineLevel="0" collapsed="false">
      <c r="D613" s="1" t="n">
        <v>3.6362</v>
      </c>
      <c r="E613" s="1" t="n">
        <v>0.92715</v>
      </c>
      <c r="F613" s="1" t="n">
        <v>3.1436</v>
      </c>
      <c r="G613" s="1" t="n">
        <f aca="false">D613-D$1002</f>
        <v>0.279</v>
      </c>
      <c r="H613" s="1" t="n">
        <f aca="false">E613-E$1002</f>
        <v>0.895781</v>
      </c>
      <c r="I613" s="1" t="n">
        <f aca="false">F613-F$1002</f>
        <v>-2.0014</v>
      </c>
      <c r="J613" s="1" t="n">
        <f aca="false">-(G613+I613)</f>
        <v>1.7224</v>
      </c>
      <c r="K613" s="1" t="n">
        <f aca="false">H613</f>
        <v>0.895781</v>
      </c>
      <c r="L613" s="1" t="n">
        <f aca="false">H613+5*0.003</f>
        <v>0.910781</v>
      </c>
      <c r="M613" s="1"/>
      <c r="N613" s="1" t="n">
        <v>3.6398</v>
      </c>
      <c r="O613" s="1" t="n">
        <v>0.93152</v>
      </c>
      <c r="P613" s="1" t="n">
        <v>3.0703</v>
      </c>
      <c r="Q613" s="1" t="n">
        <f aca="false">N613-N$1002</f>
        <v>0.2445</v>
      </c>
      <c r="R613" s="1" t="n">
        <f aca="false">O613-O$1002</f>
        <v>0.78363</v>
      </c>
      <c r="S613" s="1" t="n">
        <f aca="false">P613-P$1002</f>
        <v>-1.9547</v>
      </c>
      <c r="T613" s="1" t="n">
        <f aca="false">-(Q613+S613)</f>
        <v>1.7102</v>
      </c>
      <c r="U613" s="1" t="n">
        <f aca="false">R613</f>
        <v>0.78363</v>
      </c>
      <c r="V613" s="1" t="n">
        <f aca="false">R613+5*0.003</f>
        <v>0.79863</v>
      </c>
      <c r="X613" s="1" t="n">
        <v>3.6394</v>
      </c>
      <c r="Y613" s="1" t="n">
        <v>0.93155</v>
      </c>
      <c r="Z613" s="1" t="n">
        <v>3.0794</v>
      </c>
      <c r="AA613" s="1" t="n">
        <f aca="false">X613-X$1002</f>
        <v>0.2492</v>
      </c>
      <c r="AB613" s="1" t="n">
        <f aca="false">Y613-Y$1002</f>
        <v>0.81114</v>
      </c>
      <c r="AC613" s="1" t="n">
        <f aca="false">Z613-Z$1002</f>
        <v>-1.9606</v>
      </c>
      <c r="AD613" s="1" t="n">
        <f aca="false">-(AA613+AC613)</f>
        <v>1.7114</v>
      </c>
      <c r="AE613" s="1" t="n">
        <f aca="false">AB613</f>
        <v>0.81114</v>
      </c>
      <c r="AF613" s="1" t="n">
        <f aca="false">AB613+5*0.003</f>
        <v>0.82614</v>
      </c>
      <c r="AH613" s="1" t="n">
        <v>3.6389</v>
      </c>
      <c r="AI613" s="1" t="n">
        <v>0.93158</v>
      </c>
      <c r="AJ613" s="1" t="n">
        <v>3.0886</v>
      </c>
      <c r="AK613" s="1" t="n">
        <f aca="false">AH613-AH$1002</f>
        <v>0.2537</v>
      </c>
      <c r="AL613" s="1" t="n">
        <f aca="false">AI613-AI$1002</f>
        <v>0.829</v>
      </c>
      <c r="AM613" s="1" t="n">
        <f aca="false">AJ613-AJ$1002</f>
        <v>-1.9664</v>
      </c>
      <c r="AN613" s="1" t="n">
        <f aca="false">-(AK613+AM613)</f>
        <v>1.7127</v>
      </c>
      <c r="AO613" s="1" t="n">
        <f aca="false">AL613</f>
        <v>0.829</v>
      </c>
      <c r="AP613" s="1" t="n">
        <f aca="false">AL613+10*0.003</f>
        <v>0.859</v>
      </c>
      <c r="AR613" s="1" t="n">
        <v>3.638</v>
      </c>
      <c r="AS613" s="1" t="n">
        <v>0.93165</v>
      </c>
      <c r="AT613" s="1" t="n">
        <v>3.1069</v>
      </c>
      <c r="AU613" s="1" t="n">
        <f aca="false">AR613-AR$1002</f>
        <v>0.2624</v>
      </c>
      <c r="AV613" s="1" t="n">
        <f aca="false">AS613-AS$1002</f>
        <v>0.85</v>
      </c>
      <c r="AW613" s="1" t="n">
        <f aca="false">AT613-AT$1002</f>
        <v>-1.9781</v>
      </c>
      <c r="AX613" s="1" t="n">
        <f aca="false">-(AU613+AW613)</f>
        <v>1.7157</v>
      </c>
      <c r="AY613" s="1" t="n">
        <f aca="false">AV613</f>
        <v>0.85</v>
      </c>
      <c r="BA613" s="1" t="n">
        <v>3.6359</v>
      </c>
      <c r="BB613" s="1" t="n">
        <v>0.93179</v>
      </c>
      <c r="BC613" s="1" t="n">
        <v>3.1497</v>
      </c>
      <c r="BD613" s="1" t="n">
        <f aca="false">BA613-BA$1002</f>
        <v>0.2811</v>
      </c>
      <c r="BE613" s="1" t="n">
        <f aca="false">BB613-BB$1002</f>
        <v>0.871073</v>
      </c>
      <c r="BF613" s="1" t="n">
        <f aca="false">BC613-BC$1002</f>
        <v>-2.0053</v>
      </c>
      <c r="BG613" s="1" t="n">
        <f aca="false">-(BD613+BF613)</f>
        <v>1.7242</v>
      </c>
      <c r="BH613" s="1" t="n">
        <f aca="false">BE613</f>
        <v>0.871073</v>
      </c>
    </row>
    <row r="614" customFormat="false" ht="12.8" hidden="false" customHeight="false" outlineLevel="0" collapsed="false">
      <c r="D614" s="1" t="n">
        <v>3.6359</v>
      </c>
      <c r="E614" s="1" t="n">
        <v>0.92717</v>
      </c>
      <c r="F614" s="1" t="n">
        <v>3.1487</v>
      </c>
      <c r="G614" s="1" t="n">
        <f aca="false">D614-D$1002</f>
        <v>0.2787</v>
      </c>
      <c r="H614" s="1" t="n">
        <f aca="false">E614-E$1002</f>
        <v>0.895801</v>
      </c>
      <c r="I614" s="1" t="n">
        <f aca="false">F614-F$1002</f>
        <v>-1.9963</v>
      </c>
      <c r="J614" s="1" t="n">
        <f aca="false">-(G614+I614)</f>
        <v>1.7176</v>
      </c>
      <c r="K614" s="1" t="n">
        <f aca="false">H614</f>
        <v>0.895801</v>
      </c>
      <c r="L614" s="1" t="n">
        <f aca="false">H614+5*0.003</f>
        <v>0.910801</v>
      </c>
      <c r="M614" s="1"/>
      <c r="N614" s="1" t="n">
        <v>3.6396</v>
      </c>
      <c r="O614" s="1" t="n">
        <v>0.93154</v>
      </c>
      <c r="P614" s="1" t="n">
        <v>3.0753</v>
      </c>
      <c r="Q614" s="1" t="n">
        <f aca="false">N614-N$1002</f>
        <v>0.2443</v>
      </c>
      <c r="R614" s="1" t="n">
        <f aca="false">O614-O$1002</f>
        <v>0.78365</v>
      </c>
      <c r="S614" s="1" t="n">
        <f aca="false">P614-P$1002</f>
        <v>-1.9497</v>
      </c>
      <c r="T614" s="1" t="n">
        <f aca="false">-(Q614+S614)</f>
        <v>1.7054</v>
      </c>
      <c r="U614" s="1" t="n">
        <f aca="false">R614</f>
        <v>0.78365</v>
      </c>
      <c r="V614" s="1" t="n">
        <f aca="false">R614+5*0.003</f>
        <v>0.79865</v>
      </c>
      <c r="X614" s="1" t="n">
        <v>3.6391</v>
      </c>
      <c r="Y614" s="1" t="n">
        <v>0.93157</v>
      </c>
      <c r="Z614" s="1" t="n">
        <v>3.0845</v>
      </c>
      <c r="AA614" s="1" t="n">
        <f aca="false">X614-X$1002</f>
        <v>0.2489</v>
      </c>
      <c r="AB614" s="1" t="n">
        <f aca="false">Y614-Y$1002</f>
        <v>0.81116</v>
      </c>
      <c r="AC614" s="1" t="n">
        <f aca="false">Z614-Z$1002</f>
        <v>-1.9555</v>
      </c>
      <c r="AD614" s="1" t="n">
        <f aca="false">-(AA614+AC614)</f>
        <v>1.7066</v>
      </c>
      <c r="AE614" s="1" t="n">
        <f aca="false">AB614</f>
        <v>0.81116</v>
      </c>
      <c r="AF614" s="1" t="n">
        <f aca="false">AB614+5*0.003</f>
        <v>0.82616</v>
      </c>
      <c r="AH614" s="1" t="n">
        <v>3.6387</v>
      </c>
      <c r="AI614" s="1" t="n">
        <v>0.9316</v>
      </c>
      <c r="AJ614" s="1" t="n">
        <v>3.0937</v>
      </c>
      <c r="AK614" s="1" t="n">
        <f aca="false">AH614-AH$1002</f>
        <v>0.2535</v>
      </c>
      <c r="AL614" s="1" t="n">
        <f aca="false">AI614-AI$1002</f>
        <v>0.82902</v>
      </c>
      <c r="AM614" s="1" t="n">
        <f aca="false">AJ614-AJ$1002</f>
        <v>-1.9613</v>
      </c>
      <c r="AN614" s="1" t="n">
        <f aca="false">-(AK614+AM614)</f>
        <v>1.7078</v>
      </c>
      <c r="AO614" s="1" t="n">
        <f aca="false">AL614</f>
        <v>0.82902</v>
      </c>
      <c r="AP614" s="1" t="n">
        <f aca="false">AL614+10*0.003</f>
        <v>0.85902</v>
      </c>
      <c r="AR614" s="1" t="n">
        <v>3.6378</v>
      </c>
      <c r="AS614" s="1" t="n">
        <v>0.93166</v>
      </c>
      <c r="AT614" s="1" t="n">
        <v>3.112</v>
      </c>
      <c r="AU614" s="1" t="n">
        <f aca="false">AR614-AR$1002</f>
        <v>0.2622</v>
      </c>
      <c r="AV614" s="1" t="n">
        <f aca="false">AS614-AS$1002</f>
        <v>0.85001</v>
      </c>
      <c r="AW614" s="1" t="n">
        <f aca="false">AT614-AT$1002</f>
        <v>-1.973</v>
      </c>
      <c r="AX614" s="1" t="n">
        <f aca="false">-(AU614+AW614)</f>
        <v>1.7108</v>
      </c>
      <c r="AY614" s="1" t="n">
        <f aca="false">AV614</f>
        <v>0.85001</v>
      </c>
      <c r="BA614" s="1" t="n">
        <v>3.6356</v>
      </c>
      <c r="BB614" s="1" t="n">
        <v>0.93181</v>
      </c>
      <c r="BC614" s="1" t="n">
        <v>3.1549</v>
      </c>
      <c r="BD614" s="1" t="n">
        <f aca="false">BA614-BA$1002</f>
        <v>0.2808</v>
      </c>
      <c r="BE614" s="1" t="n">
        <f aca="false">BB614-BB$1002</f>
        <v>0.871093</v>
      </c>
      <c r="BF614" s="1" t="n">
        <f aca="false">BC614-BC$1002</f>
        <v>-2.0001</v>
      </c>
      <c r="BG614" s="1" t="n">
        <f aca="false">-(BD614+BF614)</f>
        <v>1.7193</v>
      </c>
      <c r="BH614" s="1" t="n">
        <f aca="false">BE614</f>
        <v>0.871093</v>
      </c>
    </row>
    <row r="615" customFormat="false" ht="12.8" hidden="false" customHeight="false" outlineLevel="0" collapsed="false">
      <c r="D615" s="1" t="n">
        <v>3.6357</v>
      </c>
      <c r="E615" s="1" t="n">
        <v>0.92719</v>
      </c>
      <c r="F615" s="1" t="n">
        <v>3.1539</v>
      </c>
      <c r="G615" s="1" t="n">
        <f aca="false">D615-D$1002</f>
        <v>0.2785</v>
      </c>
      <c r="H615" s="1" t="n">
        <f aca="false">E615-E$1002</f>
        <v>0.895821</v>
      </c>
      <c r="I615" s="1" t="n">
        <f aca="false">F615-F$1002</f>
        <v>-1.9911</v>
      </c>
      <c r="J615" s="1" t="n">
        <f aca="false">-(G615+I615)</f>
        <v>1.7126</v>
      </c>
      <c r="K615" s="1" t="n">
        <f aca="false">H615</f>
        <v>0.895821</v>
      </c>
      <c r="L615" s="1" t="n">
        <f aca="false">H615+5*0.003</f>
        <v>0.910821</v>
      </c>
      <c r="M615" s="1"/>
      <c r="N615" s="1" t="n">
        <v>3.6393</v>
      </c>
      <c r="O615" s="1" t="n">
        <v>0.93155</v>
      </c>
      <c r="P615" s="1" t="n">
        <v>3.0803</v>
      </c>
      <c r="Q615" s="1" t="n">
        <f aca="false">N615-N$1002</f>
        <v>0.244</v>
      </c>
      <c r="R615" s="1" t="n">
        <f aca="false">O615-O$1002</f>
        <v>0.78366</v>
      </c>
      <c r="S615" s="1" t="n">
        <f aca="false">P615-P$1002</f>
        <v>-1.9447</v>
      </c>
      <c r="T615" s="1" t="n">
        <f aca="false">-(Q615+S615)</f>
        <v>1.7007</v>
      </c>
      <c r="U615" s="1" t="n">
        <f aca="false">R615</f>
        <v>0.78366</v>
      </c>
      <c r="V615" s="1" t="n">
        <f aca="false">R615+5*0.003</f>
        <v>0.79866</v>
      </c>
      <c r="X615" s="1" t="n">
        <v>3.6389</v>
      </c>
      <c r="Y615" s="1" t="n">
        <v>0.93159</v>
      </c>
      <c r="Z615" s="1" t="n">
        <v>3.0895</v>
      </c>
      <c r="AA615" s="1" t="n">
        <f aca="false">X615-X$1002</f>
        <v>0.2487</v>
      </c>
      <c r="AB615" s="1" t="n">
        <f aca="false">Y615-Y$1002</f>
        <v>0.81118</v>
      </c>
      <c r="AC615" s="1" t="n">
        <f aca="false">Z615-Z$1002</f>
        <v>-1.9505</v>
      </c>
      <c r="AD615" s="1" t="n">
        <f aca="false">-(AA615+AC615)</f>
        <v>1.7018</v>
      </c>
      <c r="AE615" s="1" t="n">
        <f aca="false">AB615</f>
        <v>0.81118</v>
      </c>
      <c r="AF615" s="1" t="n">
        <f aca="false">AB615+5*0.003</f>
        <v>0.82618</v>
      </c>
      <c r="AH615" s="1" t="n">
        <v>3.6384</v>
      </c>
      <c r="AI615" s="1" t="n">
        <v>0.93162</v>
      </c>
      <c r="AJ615" s="1" t="n">
        <v>3.0987</v>
      </c>
      <c r="AK615" s="1" t="n">
        <f aca="false">AH615-AH$1002</f>
        <v>0.2532</v>
      </c>
      <c r="AL615" s="1" t="n">
        <f aca="false">AI615-AI$1002</f>
        <v>0.82904</v>
      </c>
      <c r="AM615" s="1" t="n">
        <f aca="false">AJ615-AJ$1002</f>
        <v>-1.9563</v>
      </c>
      <c r="AN615" s="1" t="n">
        <f aca="false">-(AK615+AM615)</f>
        <v>1.7031</v>
      </c>
      <c r="AO615" s="1" t="n">
        <f aca="false">AL615</f>
        <v>0.82904</v>
      </c>
      <c r="AP615" s="1" t="n">
        <f aca="false">AL615+10*0.003</f>
        <v>0.85904</v>
      </c>
      <c r="AR615" s="1" t="n">
        <v>3.6375</v>
      </c>
      <c r="AS615" s="1" t="n">
        <v>0.93168</v>
      </c>
      <c r="AT615" s="1" t="n">
        <v>3.1171</v>
      </c>
      <c r="AU615" s="1" t="n">
        <f aca="false">AR615-AR$1002</f>
        <v>0.2619</v>
      </c>
      <c r="AV615" s="1" t="n">
        <f aca="false">AS615-AS$1002</f>
        <v>0.85003</v>
      </c>
      <c r="AW615" s="1" t="n">
        <f aca="false">AT615-AT$1002</f>
        <v>-1.9679</v>
      </c>
      <c r="AX615" s="1" t="n">
        <f aca="false">-(AU615+AW615)</f>
        <v>1.706</v>
      </c>
      <c r="AY615" s="1" t="n">
        <f aca="false">AV615</f>
        <v>0.85003</v>
      </c>
      <c r="BA615" s="1" t="n">
        <v>3.6353</v>
      </c>
      <c r="BB615" s="1" t="n">
        <v>0.93183</v>
      </c>
      <c r="BC615" s="1" t="n">
        <v>3.16</v>
      </c>
      <c r="BD615" s="1" t="n">
        <f aca="false">BA615-BA$1002</f>
        <v>0.2805</v>
      </c>
      <c r="BE615" s="1" t="n">
        <f aca="false">BB615-BB$1002</f>
        <v>0.871113</v>
      </c>
      <c r="BF615" s="1" t="n">
        <f aca="false">BC615-BC$1002</f>
        <v>-1.995</v>
      </c>
      <c r="BG615" s="1" t="n">
        <f aca="false">-(BD615+BF615)</f>
        <v>1.7145</v>
      </c>
      <c r="BH615" s="1" t="n">
        <f aca="false">BE615</f>
        <v>0.871113</v>
      </c>
    </row>
    <row r="616" customFormat="false" ht="12.8" hidden="false" customHeight="false" outlineLevel="0" collapsed="false">
      <c r="D616" s="1" t="n">
        <v>3.6354</v>
      </c>
      <c r="E616" s="1" t="n">
        <v>0.9272</v>
      </c>
      <c r="F616" s="1" t="n">
        <v>3.159</v>
      </c>
      <c r="G616" s="1" t="n">
        <f aca="false">D616-D$1002</f>
        <v>0.2782</v>
      </c>
      <c r="H616" s="1" t="n">
        <f aca="false">E616-E$1002</f>
        <v>0.895831</v>
      </c>
      <c r="I616" s="1" t="n">
        <f aca="false">F616-F$1002</f>
        <v>-1.986</v>
      </c>
      <c r="J616" s="1" t="n">
        <f aca="false">-(G616+I616)</f>
        <v>1.7078</v>
      </c>
      <c r="K616" s="1" t="n">
        <f aca="false">H616</f>
        <v>0.895831</v>
      </c>
      <c r="L616" s="1" t="n">
        <f aca="false">H616+5*0.003</f>
        <v>0.910831</v>
      </c>
      <c r="M616" s="1"/>
      <c r="N616" s="1" t="n">
        <v>3.6391</v>
      </c>
      <c r="O616" s="1" t="n">
        <v>0.93157</v>
      </c>
      <c r="P616" s="1" t="n">
        <v>3.0854</v>
      </c>
      <c r="Q616" s="1" t="n">
        <f aca="false">N616-N$1002</f>
        <v>0.2438</v>
      </c>
      <c r="R616" s="1" t="n">
        <f aca="false">O616-O$1002</f>
        <v>0.78368</v>
      </c>
      <c r="S616" s="1" t="n">
        <f aca="false">P616-P$1002</f>
        <v>-1.9396</v>
      </c>
      <c r="T616" s="1" t="n">
        <f aca="false">-(Q616+S616)</f>
        <v>1.6958</v>
      </c>
      <c r="U616" s="1" t="n">
        <f aca="false">R616</f>
        <v>0.78368</v>
      </c>
      <c r="V616" s="1" t="n">
        <f aca="false">R616+5*0.003</f>
        <v>0.79868</v>
      </c>
      <c r="X616" s="1" t="n">
        <v>3.6386</v>
      </c>
      <c r="Y616" s="1" t="n">
        <v>0.9316</v>
      </c>
      <c r="Z616" s="1" t="n">
        <v>3.0946</v>
      </c>
      <c r="AA616" s="1" t="n">
        <f aca="false">X616-X$1002</f>
        <v>0.2484</v>
      </c>
      <c r="AB616" s="1" t="n">
        <f aca="false">Y616-Y$1002</f>
        <v>0.81119</v>
      </c>
      <c r="AC616" s="1" t="n">
        <f aca="false">Z616-Z$1002</f>
        <v>-1.9454</v>
      </c>
      <c r="AD616" s="1" t="n">
        <f aca="false">-(AA616+AC616)</f>
        <v>1.697</v>
      </c>
      <c r="AE616" s="1" t="n">
        <f aca="false">AB616</f>
        <v>0.81119</v>
      </c>
      <c r="AF616" s="1" t="n">
        <f aca="false">AB616+5*0.003</f>
        <v>0.82619</v>
      </c>
      <c r="AH616" s="1" t="n">
        <v>3.6382</v>
      </c>
      <c r="AI616" s="1" t="n">
        <v>0.93163</v>
      </c>
      <c r="AJ616" s="1" t="n">
        <v>3.1038</v>
      </c>
      <c r="AK616" s="1" t="n">
        <f aca="false">AH616-AH$1002</f>
        <v>0.253</v>
      </c>
      <c r="AL616" s="1" t="n">
        <f aca="false">AI616-AI$1002</f>
        <v>0.82905</v>
      </c>
      <c r="AM616" s="1" t="n">
        <f aca="false">AJ616-AJ$1002</f>
        <v>-1.9512</v>
      </c>
      <c r="AN616" s="1" t="n">
        <f aca="false">-(AK616+AM616)</f>
        <v>1.6982</v>
      </c>
      <c r="AO616" s="1" t="n">
        <f aca="false">AL616</f>
        <v>0.82905</v>
      </c>
      <c r="AP616" s="1" t="n">
        <f aca="false">AL616+10*0.003</f>
        <v>0.85905</v>
      </c>
      <c r="AR616" s="1" t="n">
        <v>3.6372</v>
      </c>
      <c r="AS616" s="1" t="n">
        <v>0.9317</v>
      </c>
      <c r="AT616" s="1" t="n">
        <v>3.1222</v>
      </c>
      <c r="AU616" s="1" t="n">
        <f aca="false">AR616-AR$1002</f>
        <v>0.2616</v>
      </c>
      <c r="AV616" s="1" t="n">
        <f aca="false">AS616-AS$1002</f>
        <v>0.85005</v>
      </c>
      <c r="AW616" s="1" t="n">
        <f aca="false">AT616-AT$1002</f>
        <v>-1.9628</v>
      </c>
      <c r="AX616" s="1" t="n">
        <f aca="false">-(AU616+AW616)</f>
        <v>1.7012</v>
      </c>
      <c r="AY616" s="1" t="n">
        <f aca="false">AV616</f>
        <v>0.85005</v>
      </c>
      <c r="BA616" s="1" t="n">
        <v>3.6351</v>
      </c>
      <c r="BB616" s="1" t="n">
        <v>0.93185</v>
      </c>
      <c r="BC616" s="1" t="n">
        <v>3.1652</v>
      </c>
      <c r="BD616" s="1" t="n">
        <f aca="false">BA616-BA$1002</f>
        <v>0.2803</v>
      </c>
      <c r="BE616" s="1" t="n">
        <f aca="false">BB616-BB$1002</f>
        <v>0.871133</v>
      </c>
      <c r="BF616" s="1" t="n">
        <f aca="false">BC616-BC$1002</f>
        <v>-1.9898</v>
      </c>
      <c r="BG616" s="1" t="n">
        <f aca="false">-(BD616+BF616)</f>
        <v>1.7095</v>
      </c>
      <c r="BH616" s="1" t="n">
        <f aca="false">BE616</f>
        <v>0.871133</v>
      </c>
    </row>
    <row r="617" customFormat="false" ht="12.8" hidden="false" customHeight="false" outlineLevel="0" collapsed="false">
      <c r="D617" s="1" t="n">
        <v>3.6351</v>
      </c>
      <c r="E617" s="1" t="n">
        <v>0.92722</v>
      </c>
      <c r="F617" s="1" t="n">
        <v>3.1642</v>
      </c>
      <c r="G617" s="1" t="n">
        <f aca="false">D617-D$1002</f>
        <v>0.2779</v>
      </c>
      <c r="H617" s="1" t="n">
        <f aca="false">E617-E$1002</f>
        <v>0.895851</v>
      </c>
      <c r="I617" s="1" t="n">
        <f aca="false">F617-F$1002</f>
        <v>-1.9808</v>
      </c>
      <c r="J617" s="1" t="n">
        <f aca="false">-(G617+I617)</f>
        <v>1.7029</v>
      </c>
      <c r="K617" s="1" t="n">
        <f aca="false">H617</f>
        <v>0.895851</v>
      </c>
      <c r="L617" s="1" t="n">
        <f aca="false">H617+5*0.003</f>
        <v>0.910851</v>
      </c>
      <c r="M617" s="1"/>
      <c r="N617" s="1" t="n">
        <v>3.6388</v>
      </c>
      <c r="O617" s="1" t="n">
        <v>0.93159</v>
      </c>
      <c r="P617" s="1" t="n">
        <v>3.0904</v>
      </c>
      <c r="Q617" s="1" t="n">
        <f aca="false">N617-N$1002</f>
        <v>0.2435</v>
      </c>
      <c r="R617" s="1" t="n">
        <f aca="false">O617-O$1002</f>
        <v>0.7837</v>
      </c>
      <c r="S617" s="1" t="n">
        <f aca="false">P617-P$1002</f>
        <v>-1.9346</v>
      </c>
      <c r="T617" s="1" t="n">
        <f aca="false">-(Q617+S617)</f>
        <v>1.6911</v>
      </c>
      <c r="U617" s="1" t="n">
        <f aca="false">R617</f>
        <v>0.7837</v>
      </c>
      <c r="V617" s="1" t="n">
        <f aca="false">R617+5*0.003</f>
        <v>0.7987</v>
      </c>
      <c r="X617" s="1" t="n">
        <v>3.6384</v>
      </c>
      <c r="Y617" s="1" t="n">
        <v>0.93162</v>
      </c>
      <c r="Z617" s="1" t="n">
        <v>3.0996</v>
      </c>
      <c r="AA617" s="1" t="n">
        <f aca="false">X617-X$1002</f>
        <v>0.2482</v>
      </c>
      <c r="AB617" s="1" t="n">
        <f aca="false">Y617-Y$1002</f>
        <v>0.81121</v>
      </c>
      <c r="AC617" s="1" t="n">
        <f aca="false">Z617-Z$1002</f>
        <v>-1.9404</v>
      </c>
      <c r="AD617" s="1" t="n">
        <f aca="false">-(AA617+AC617)</f>
        <v>1.6922</v>
      </c>
      <c r="AE617" s="1" t="n">
        <f aca="false">AB617</f>
        <v>0.81121</v>
      </c>
      <c r="AF617" s="1" t="n">
        <f aca="false">AB617+5*0.003</f>
        <v>0.82621</v>
      </c>
      <c r="AH617" s="1" t="n">
        <v>3.6379</v>
      </c>
      <c r="AI617" s="1" t="n">
        <v>0.93165</v>
      </c>
      <c r="AJ617" s="1" t="n">
        <v>3.1088</v>
      </c>
      <c r="AK617" s="1" t="n">
        <f aca="false">AH617-AH$1002</f>
        <v>0.2527</v>
      </c>
      <c r="AL617" s="1" t="n">
        <f aca="false">AI617-AI$1002</f>
        <v>0.82907</v>
      </c>
      <c r="AM617" s="1" t="n">
        <f aca="false">AJ617-AJ$1002</f>
        <v>-1.9462</v>
      </c>
      <c r="AN617" s="1" t="n">
        <f aca="false">-(AK617+AM617)</f>
        <v>1.6935</v>
      </c>
      <c r="AO617" s="1" t="n">
        <f aca="false">AL617</f>
        <v>0.82907</v>
      </c>
      <c r="AP617" s="1" t="n">
        <f aca="false">AL617+10*0.003</f>
        <v>0.85907</v>
      </c>
      <c r="AR617" s="1" t="n">
        <v>3.637</v>
      </c>
      <c r="AS617" s="1" t="n">
        <v>0.93172</v>
      </c>
      <c r="AT617" s="1" t="n">
        <v>3.1273</v>
      </c>
      <c r="AU617" s="1" t="n">
        <f aca="false">AR617-AR$1002</f>
        <v>0.2614</v>
      </c>
      <c r="AV617" s="1" t="n">
        <f aca="false">AS617-AS$1002</f>
        <v>0.85007</v>
      </c>
      <c r="AW617" s="1" t="n">
        <f aca="false">AT617-AT$1002</f>
        <v>-1.9577</v>
      </c>
      <c r="AX617" s="1" t="n">
        <f aca="false">-(AU617+AW617)</f>
        <v>1.6963</v>
      </c>
      <c r="AY617" s="1" t="n">
        <f aca="false">AV617</f>
        <v>0.85007</v>
      </c>
      <c r="BA617" s="1" t="n">
        <v>3.6348</v>
      </c>
      <c r="BB617" s="1" t="n">
        <v>0.93187</v>
      </c>
      <c r="BC617" s="1" t="n">
        <v>3.1703</v>
      </c>
      <c r="BD617" s="1" t="n">
        <f aca="false">BA617-BA$1002</f>
        <v>0.28</v>
      </c>
      <c r="BE617" s="1" t="n">
        <f aca="false">BB617-BB$1002</f>
        <v>0.871153</v>
      </c>
      <c r="BF617" s="1" t="n">
        <f aca="false">BC617-BC$1002</f>
        <v>-1.9847</v>
      </c>
      <c r="BG617" s="1" t="n">
        <f aca="false">-(BD617+BF617)</f>
        <v>1.7047</v>
      </c>
      <c r="BH617" s="1" t="n">
        <f aca="false">BE617</f>
        <v>0.871153</v>
      </c>
    </row>
    <row r="618" customFormat="false" ht="12.8" hidden="false" customHeight="false" outlineLevel="0" collapsed="false">
      <c r="D618" s="1" t="n">
        <v>3.6349</v>
      </c>
      <c r="E618" s="1" t="n">
        <v>0.92724</v>
      </c>
      <c r="F618" s="1" t="n">
        <v>3.1693</v>
      </c>
      <c r="G618" s="1" t="n">
        <f aca="false">D618-D$1002</f>
        <v>0.2777</v>
      </c>
      <c r="H618" s="1" t="n">
        <f aca="false">E618-E$1002</f>
        <v>0.895871</v>
      </c>
      <c r="I618" s="1" t="n">
        <f aca="false">F618-F$1002</f>
        <v>-1.9757</v>
      </c>
      <c r="J618" s="1" t="n">
        <f aca="false">-(G618+I618)</f>
        <v>1.698</v>
      </c>
      <c r="K618" s="1" t="n">
        <f aca="false">H618</f>
        <v>0.895871</v>
      </c>
      <c r="L618" s="1" t="n">
        <f aca="false">H618+5*0.003</f>
        <v>0.910871</v>
      </c>
      <c r="M618" s="1"/>
      <c r="N618" s="1" t="n">
        <v>3.6386</v>
      </c>
      <c r="O618" s="1" t="n">
        <v>0.93161</v>
      </c>
      <c r="P618" s="1" t="n">
        <v>3.0954</v>
      </c>
      <c r="Q618" s="1" t="n">
        <f aca="false">N618-N$1002</f>
        <v>0.2433</v>
      </c>
      <c r="R618" s="1" t="n">
        <f aca="false">O618-O$1002</f>
        <v>0.78372</v>
      </c>
      <c r="S618" s="1" t="n">
        <f aca="false">P618-P$1002</f>
        <v>-1.9296</v>
      </c>
      <c r="T618" s="1" t="n">
        <f aca="false">-(Q618+S618)</f>
        <v>1.6863</v>
      </c>
      <c r="U618" s="1" t="n">
        <f aca="false">R618</f>
        <v>0.78372</v>
      </c>
      <c r="V618" s="1" t="n">
        <f aca="false">R618+5*0.003</f>
        <v>0.79872</v>
      </c>
      <c r="X618" s="1" t="n">
        <v>3.6381</v>
      </c>
      <c r="Y618" s="1" t="n">
        <v>0.93164</v>
      </c>
      <c r="Z618" s="1" t="n">
        <v>3.1046</v>
      </c>
      <c r="AA618" s="1" t="n">
        <f aca="false">X618-X$1002</f>
        <v>0.2479</v>
      </c>
      <c r="AB618" s="1" t="n">
        <f aca="false">Y618-Y$1002</f>
        <v>0.81123</v>
      </c>
      <c r="AC618" s="1" t="n">
        <f aca="false">Z618-Z$1002</f>
        <v>-1.9354</v>
      </c>
      <c r="AD618" s="1" t="n">
        <f aca="false">-(AA618+AC618)</f>
        <v>1.6875</v>
      </c>
      <c r="AE618" s="1" t="n">
        <f aca="false">AB618</f>
        <v>0.81123</v>
      </c>
      <c r="AF618" s="1" t="n">
        <f aca="false">AB618+5*0.003</f>
        <v>0.82623</v>
      </c>
      <c r="AH618" s="1" t="n">
        <v>3.6377</v>
      </c>
      <c r="AI618" s="1" t="n">
        <v>0.93167</v>
      </c>
      <c r="AJ618" s="1" t="n">
        <v>3.1139</v>
      </c>
      <c r="AK618" s="1" t="n">
        <f aca="false">AH618-AH$1002</f>
        <v>0.2525</v>
      </c>
      <c r="AL618" s="1" t="n">
        <f aca="false">AI618-AI$1002</f>
        <v>0.82909</v>
      </c>
      <c r="AM618" s="1" t="n">
        <f aca="false">AJ618-AJ$1002</f>
        <v>-1.9411</v>
      </c>
      <c r="AN618" s="1" t="n">
        <f aca="false">-(AK618+AM618)</f>
        <v>1.6886</v>
      </c>
      <c r="AO618" s="1" t="n">
        <f aca="false">AL618</f>
        <v>0.82909</v>
      </c>
      <c r="AP618" s="1" t="n">
        <f aca="false">AL618+10*0.003</f>
        <v>0.85909</v>
      </c>
      <c r="AR618" s="1" t="n">
        <v>3.6367</v>
      </c>
      <c r="AS618" s="1" t="n">
        <v>0.93173</v>
      </c>
      <c r="AT618" s="1" t="n">
        <v>3.1324</v>
      </c>
      <c r="AU618" s="1" t="n">
        <f aca="false">AR618-AR$1002</f>
        <v>0.2611</v>
      </c>
      <c r="AV618" s="1" t="n">
        <f aca="false">AS618-AS$1002</f>
        <v>0.85008</v>
      </c>
      <c r="AW618" s="1" t="n">
        <f aca="false">AT618-AT$1002</f>
        <v>-1.9526</v>
      </c>
      <c r="AX618" s="1" t="n">
        <f aca="false">-(AU618+AW618)</f>
        <v>1.6915</v>
      </c>
      <c r="AY618" s="1" t="n">
        <f aca="false">AV618</f>
        <v>0.85008</v>
      </c>
      <c r="BA618" s="1" t="n">
        <v>3.6345</v>
      </c>
      <c r="BB618" s="1" t="n">
        <v>0.93189</v>
      </c>
      <c r="BC618" s="1" t="n">
        <v>3.1755</v>
      </c>
      <c r="BD618" s="1" t="n">
        <f aca="false">BA618-BA$1002</f>
        <v>0.2797</v>
      </c>
      <c r="BE618" s="1" t="n">
        <f aca="false">BB618-BB$1002</f>
        <v>0.871173</v>
      </c>
      <c r="BF618" s="1" t="n">
        <f aca="false">BC618-BC$1002</f>
        <v>-1.9795</v>
      </c>
      <c r="BG618" s="1" t="n">
        <f aca="false">-(BD618+BF618)</f>
        <v>1.6998</v>
      </c>
      <c r="BH618" s="1" t="n">
        <f aca="false">BE618</f>
        <v>0.871173</v>
      </c>
    </row>
    <row r="619" customFormat="false" ht="12.8" hidden="false" customHeight="false" outlineLevel="0" collapsed="false">
      <c r="D619" s="1" t="n">
        <v>3.6346</v>
      </c>
      <c r="E619" s="1" t="n">
        <v>0.92726</v>
      </c>
      <c r="F619" s="1" t="n">
        <v>3.1745</v>
      </c>
      <c r="G619" s="1" t="n">
        <f aca="false">D619-D$1002</f>
        <v>0.2774</v>
      </c>
      <c r="H619" s="1" t="n">
        <f aca="false">E619-E$1002</f>
        <v>0.895891</v>
      </c>
      <c r="I619" s="1" t="n">
        <f aca="false">F619-F$1002</f>
        <v>-1.9705</v>
      </c>
      <c r="J619" s="1" t="n">
        <f aca="false">-(G619+I619)</f>
        <v>1.6931</v>
      </c>
      <c r="K619" s="1" t="n">
        <f aca="false">H619</f>
        <v>0.895891</v>
      </c>
      <c r="L619" s="1" t="n">
        <f aca="false">H619+5*0.003</f>
        <v>0.910891</v>
      </c>
      <c r="M619" s="1"/>
      <c r="N619" s="1" t="n">
        <v>3.6383</v>
      </c>
      <c r="O619" s="1" t="n">
        <v>0.93162</v>
      </c>
      <c r="P619" s="1" t="n">
        <v>3.1004</v>
      </c>
      <c r="Q619" s="1" t="n">
        <f aca="false">N619-N$1002</f>
        <v>0.243</v>
      </c>
      <c r="R619" s="1" t="n">
        <f aca="false">O619-O$1002</f>
        <v>0.78373</v>
      </c>
      <c r="S619" s="1" t="n">
        <f aca="false">P619-P$1002</f>
        <v>-1.9246</v>
      </c>
      <c r="T619" s="1" t="n">
        <f aca="false">-(Q619+S619)</f>
        <v>1.6816</v>
      </c>
      <c r="U619" s="1" t="n">
        <f aca="false">R619</f>
        <v>0.78373</v>
      </c>
      <c r="V619" s="1" t="n">
        <f aca="false">R619+5*0.003</f>
        <v>0.79873</v>
      </c>
      <c r="X619" s="1" t="n">
        <v>3.6379</v>
      </c>
      <c r="Y619" s="1" t="n">
        <v>0.93165</v>
      </c>
      <c r="Z619" s="1" t="n">
        <v>3.1097</v>
      </c>
      <c r="AA619" s="1" t="n">
        <f aca="false">X619-X$1002</f>
        <v>0.2477</v>
      </c>
      <c r="AB619" s="1" t="n">
        <f aca="false">Y619-Y$1002</f>
        <v>0.81124</v>
      </c>
      <c r="AC619" s="1" t="n">
        <f aca="false">Z619-Z$1002</f>
        <v>-1.9303</v>
      </c>
      <c r="AD619" s="1" t="n">
        <f aca="false">-(AA619+AC619)</f>
        <v>1.6826</v>
      </c>
      <c r="AE619" s="1" t="n">
        <f aca="false">AB619</f>
        <v>0.81124</v>
      </c>
      <c r="AF619" s="1" t="n">
        <f aca="false">AB619+5*0.003</f>
        <v>0.82624</v>
      </c>
      <c r="AH619" s="1" t="n">
        <v>3.6374</v>
      </c>
      <c r="AI619" s="1" t="n">
        <v>0.93169</v>
      </c>
      <c r="AJ619" s="1" t="n">
        <v>3.1189</v>
      </c>
      <c r="AK619" s="1" t="n">
        <f aca="false">AH619-AH$1002</f>
        <v>0.2522</v>
      </c>
      <c r="AL619" s="1" t="n">
        <f aca="false">AI619-AI$1002</f>
        <v>0.82911</v>
      </c>
      <c r="AM619" s="1" t="n">
        <f aca="false">AJ619-AJ$1002</f>
        <v>-1.9361</v>
      </c>
      <c r="AN619" s="1" t="n">
        <f aca="false">-(AK619+AM619)</f>
        <v>1.6839</v>
      </c>
      <c r="AO619" s="1" t="n">
        <f aca="false">AL619</f>
        <v>0.82911</v>
      </c>
      <c r="AP619" s="1" t="n">
        <f aca="false">AL619+10*0.003</f>
        <v>0.85911</v>
      </c>
      <c r="AR619" s="1" t="n">
        <v>3.6365</v>
      </c>
      <c r="AS619" s="1" t="n">
        <v>0.93175</v>
      </c>
      <c r="AT619" s="1" t="n">
        <v>3.1374</v>
      </c>
      <c r="AU619" s="1" t="n">
        <f aca="false">AR619-AR$1002</f>
        <v>0.2609</v>
      </c>
      <c r="AV619" s="1" t="n">
        <f aca="false">AS619-AS$1002</f>
        <v>0.8501</v>
      </c>
      <c r="AW619" s="1" t="n">
        <f aca="false">AT619-AT$1002</f>
        <v>-1.9476</v>
      </c>
      <c r="AX619" s="1" t="n">
        <f aca="false">-(AU619+AW619)</f>
        <v>1.6867</v>
      </c>
      <c r="AY619" s="1" t="n">
        <f aca="false">AV619</f>
        <v>0.8501</v>
      </c>
      <c r="BA619" s="1" t="n">
        <v>3.6343</v>
      </c>
      <c r="BB619" s="1" t="n">
        <v>0.9319</v>
      </c>
      <c r="BC619" s="1" t="n">
        <v>3.1806</v>
      </c>
      <c r="BD619" s="1" t="n">
        <f aca="false">BA619-BA$1002</f>
        <v>0.2795</v>
      </c>
      <c r="BE619" s="1" t="n">
        <f aca="false">BB619-BB$1002</f>
        <v>0.871183</v>
      </c>
      <c r="BF619" s="1" t="n">
        <f aca="false">BC619-BC$1002</f>
        <v>-1.9744</v>
      </c>
      <c r="BG619" s="1" t="n">
        <f aca="false">-(BD619+BF619)</f>
        <v>1.6949</v>
      </c>
      <c r="BH619" s="1" t="n">
        <f aca="false">BE619</f>
        <v>0.871183</v>
      </c>
    </row>
    <row r="620" customFormat="false" ht="12.8" hidden="false" customHeight="false" outlineLevel="0" collapsed="false">
      <c r="D620" s="1" t="n">
        <v>3.6343</v>
      </c>
      <c r="E620" s="1" t="n">
        <v>0.92727</v>
      </c>
      <c r="F620" s="1" t="n">
        <v>3.1796</v>
      </c>
      <c r="G620" s="1" t="n">
        <f aca="false">D620-D$1002</f>
        <v>0.2771</v>
      </c>
      <c r="H620" s="1" t="n">
        <f aca="false">E620-E$1002</f>
        <v>0.895901</v>
      </c>
      <c r="I620" s="1" t="n">
        <f aca="false">F620-F$1002</f>
        <v>-1.9654</v>
      </c>
      <c r="J620" s="1" t="n">
        <f aca="false">-(G620+I620)</f>
        <v>1.6883</v>
      </c>
      <c r="K620" s="1" t="n">
        <f aca="false">H620</f>
        <v>0.895901</v>
      </c>
      <c r="L620" s="1" t="n">
        <f aca="false">H620+5*0.003</f>
        <v>0.910901</v>
      </c>
      <c r="M620" s="1"/>
      <c r="N620" s="1" t="n">
        <v>3.6381</v>
      </c>
      <c r="O620" s="1" t="n">
        <v>0.93164</v>
      </c>
      <c r="P620" s="1" t="n">
        <v>3.1054</v>
      </c>
      <c r="Q620" s="1" t="n">
        <f aca="false">N620-N$1002</f>
        <v>0.2428</v>
      </c>
      <c r="R620" s="1" t="n">
        <f aca="false">O620-O$1002</f>
        <v>0.78375</v>
      </c>
      <c r="S620" s="1" t="n">
        <f aca="false">P620-P$1002</f>
        <v>-1.9196</v>
      </c>
      <c r="T620" s="1" t="n">
        <f aca="false">-(Q620+S620)</f>
        <v>1.6768</v>
      </c>
      <c r="U620" s="1" t="n">
        <f aca="false">R620</f>
        <v>0.78375</v>
      </c>
      <c r="V620" s="1" t="n">
        <f aca="false">R620+5*0.003</f>
        <v>0.79875</v>
      </c>
      <c r="X620" s="1" t="n">
        <v>3.6376</v>
      </c>
      <c r="Y620" s="1" t="n">
        <v>0.93167</v>
      </c>
      <c r="Z620" s="1" t="n">
        <v>3.1147</v>
      </c>
      <c r="AA620" s="1" t="n">
        <f aca="false">X620-X$1002</f>
        <v>0.2474</v>
      </c>
      <c r="AB620" s="1" t="n">
        <f aca="false">Y620-Y$1002</f>
        <v>0.81126</v>
      </c>
      <c r="AC620" s="1" t="n">
        <f aca="false">Z620-Z$1002</f>
        <v>-1.9253</v>
      </c>
      <c r="AD620" s="1" t="n">
        <f aca="false">-(AA620+AC620)</f>
        <v>1.6779</v>
      </c>
      <c r="AE620" s="1" t="n">
        <f aca="false">AB620</f>
        <v>0.81126</v>
      </c>
      <c r="AF620" s="1" t="n">
        <f aca="false">AB620+5*0.003</f>
        <v>0.82626</v>
      </c>
      <c r="AH620" s="1" t="n">
        <v>3.6372</v>
      </c>
      <c r="AI620" s="1" t="n">
        <v>0.9317</v>
      </c>
      <c r="AJ620" s="1" t="n">
        <v>3.124</v>
      </c>
      <c r="AK620" s="1" t="n">
        <f aca="false">AH620-AH$1002</f>
        <v>0.252</v>
      </c>
      <c r="AL620" s="1" t="n">
        <f aca="false">AI620-AI$1002</f>
        <v>0.82912</v>
      </c>
      <c r="AM620" s="1" t="n">
        <f aca="false">AJ620-AJ$1002</f>
        <v>-1.931</v>
      </c>
      <c r="AN620" s="1" t="n">
        <f aca="false">-(AK620+AM620)</f>
        <v>1.679</v>
      </c>
      <c r="AO620" s="1" t="n">
        <f aca="false">AL620</f>
        <v>0.82912</v>
      </c>
      <c r="AP620" s="1" t="n">
        <f aca="false">AL620+10*0.003</f>
        <v>0.85912</v>
      </c>
      <c r="AR620" s="1" t="n">
        <v>3.6362</v>
      </c>
      <c r="AS620" s="1" t="n">
        <v>0.93177</v>
      </c>
      <c r="AT620" s="1" t="n">
        <v>3.1425</v>
      </c>
      <c r="AU620" s="1" t="n">
        <f aca="false">AR620-AR$1002</f>
        <v>0.2606</v>
      </c>
      <c r="AV620" s="1" t="n">
        <f aca="false">AS620-AS$1002</f>
        <v>0.85012</v>
      </c>
      <c r="AW620" s="1" t="n">
        <f aca="false">AT620-AT$1002</f>
        <v>-1.9425</v>
      </c>
      <c r="AX620" s="1" t="n">
        <f aca="false">-(AU620+AW620)</f>
        <v>1.6819</v>
      </c>
      <c r="AY620" s="1" t="n">
        <f aca="false">AV620</f>
        <v>0.85012</v>
      </c>
      <c r="BA620" s="1" t="n">
        <v>3.634</v>
      </c>
      <c r="BB620" s="1" t="n">
        <v>0.93192</v>
      </c>
      <c r="BC620" s="1" t="n">
        <v>3.1858</v>
      </c>
      <c r="BD620" s="1" t="n">
        <f aca="false">BA620-BA$1002</f>
        <v>0.2792</v>
      </c>
      <c r="BE620" s="1" t="n">
        <f aca="false">BB620-BB$1002</f>
        <v>0.871203</v>
      </c>
      <c r="BF620" s="1" t="n">
        <f aca="false">BC620-BC$1002</f>
        <v>-1.9692</v>
      </c>
      <c r="BG620" s="1" t="n">
        <f aca="false">-(BD620+BF620)</f>
        <v>1.69</v>
      </c>
      <c r="BH620" s="1" t="n">
        <f aca="false">BE620</f>
        <v>0.871203</v>
      </c>
    </row>
    <row r="621" customFormat="false" ht="12.8" hidden="false" customHeight="false" outlineLevel="0" collapsed="false">
      <c r="D621" s="1" t="n">
        <v>3.6341</v>
      </c>
      <c r="E621" s="1" t="n">
        <v>0.92729</v>
      </c>
      <c r="F621" s="1" t="n">
        <v>3.1848</v>
      </c>
      <c r="G621" s="1" t="n">
        <f aca="false">D621-D$1002</f>
        <v>0.2769</v>
      </c>
      <c r="H621" s="1" t="n">
        <f aca="false">E621-E$1002</f>
        <v>0.895921</v>
      </c>
      <c r="I621" s="1" t="n">
        <f aca="false">F621-F$1002</f>
        <v>-1.9602</v>
      </c>
      <c r="J621" s="1" t="n">
        <f aca="false">-(G621+I621)</f>
        <v>1.6833</v>
      </c>
      <c r="K621" s="1" t="n">
        <f aca="false">H621</f>
        <v>0.895921</v>
      </c>
      <c r="L621" s="1" t="n">
        <f aca="false">H621+5*0.003</f>
        <v>0.910921</v>
      </c>
      <c r="M621" s="1"/>
      <c r="N621" s="1" t="n">
        <v>3.6378</v>
      </c>
      <c r="O621" s="1" t="n">
        <v>0.93166</v>
      </c>
      <c r="P621" s="1" t="n">
        <v>3.1105</v>
      </c>
      <c r="Q621" s="1" t="n">
        <f aca="false">N621-N$1002</f>
        <v>0.2425</v>
      </c>
      <c r="R621" s="1" t="n">
        <f aca="false">O621-O$1002</f>
        <v>0.78377</v>
      </c>
      <c r="S621" s="1" t="n">
        <f aca="false">P621-P$1002</f>
        <v>-1.9145</v>
      </c>
      <c r="T621" s="1" t="n">
        <f aca="false">-(Q621+S621)</f>
        <v>1.672</v>
      </c>
      <c r="U621" s="1" t="n">
        <f aca="false">R621</f>
        <v>0.78377</v>
      </c>
      <c r="V621" s="1" t="n">
        <f aca="false">R621+5*0.003</f>
        <v>0.79877</v>
      </c>
      <c r="X621" s="1" t="n">
        <v>3.6374</v>
      </c>
      <c r="Y621" s="1" t="n">
        <v>0.93169</v>
      </c>
      <c r="Z621" s="1" t="n">
        <v>3.1198</v>
      </c>
      <c r="AA621" s="1" t="n">
        <f aca="false">X621-X$1002</f>
        <v>0.2472</v>
      </c>
      <c r="AB621" s="1" t="n">
        <f aca="false">Y621-Y$1002</f>
        <v>0.81128</v>
      </c>
      <c r="AC621" s="1" t="n">
        <f aca="false">Z621-Z$1002</f>
        <v>-1.9202</v>
      </c>
      <c r="AD621" s="1" t="n">
        <f aca="false">-(AA621+AC621)</f>
        <v>1.673</v>
      </c>
      <c r="AE621" s="1" t="n">
        <f aca="false">AB621</f>
        <v>0.81128</v>
      </c>
      <c r="AF621" s="1" t="n">
        <f aca="false">AB621+5*0.003</f>
        <v>0.82628</v>
      </c>
      <c r="AH621" s="1" t="n">
        <v>3.6369</v>
      </c>
      <c r="AI621" s="1" t="n">
        <v>0.93172</v>
      </c>
      <c r="AJ621" s="1" t="n">
        <v>3.129</v>
      </c>
      <c r="AK621" s="1" t="n">
        <f aca="false">AH621-AH$1002</f>
        <v>0.2517</v>
      </c>
      <c r="AL621" s="1" t="n">
        <f aca="false">AI621-AI$1002</f>
        <v>0.82914</v>
      </c>
      <c r="AM621" s="1" t="n">
        <f aca="false">AJ621-AJ$1002</f>
        <v>-1.926</v>
      </c>
      <c r="AN621" s="1" t="n">
        <f aca="false">-(AK621+AM621)</f>
        <v>1.6743</v>
      </c>
      <c r="AO621" s="1" t="n">
        <f aca="false">AL621</f>
        <v>0.82914</v>
      </c>
      <c r="AP621" s="1" t="n">
        <f aca="false">AL621+10*0.003</f>
        <v>0.85914</v>
      </c>
      <c r="AR621" s="1" t="n">
        <v>3.636</v>
      </c>
      <c r="AS621" s="1" t="n">
        <v>0.93179</v>
      </c>
      <c r="AT621" s="1" t="n">
        <v>3.1476</v>
      </c>
      <c r="AU621" s="1" t="n">
        <f aca="false">AR621-AR$1002</f>
        <v>0.2604</v>
      </c>
      <c r="AV621" s="1" t="n">
        <f aca="false">AS621-AS$1002</f>
        <v>0.85014</v>
      </c>
      <c r="AW621" s="1" t="n">
        <f aca="false">AT621-AT$1002</f>
        <v>-1.9374</v>
      </c>
      <c r="AX621" s="1" t="n">
        <f aca="false">-(AU621+AW621)</f>
        <v>1.677</v>
      </c>
      <c r="AY621" s="1" t="n">
        <f aca="false">AV621</f>
        <v>0.85014</v>
      </c>
      <c r="BA621" s="1" t="n">
        <v>3.6337</v>
      </c>
      <c r="BB621" s="1" t="n">
        <v>0.93194</v>
      </c>
      <c r="BC621" s="1" t="n">
        <v>3.1909</v>
      </c>
      <c r="BD621" s="1" t="n">
        <f aca="false">BA621-BA$1002</f>
        <v>0.2789</v>
      </c>
      <c r="BE621" s="1" t="n">
        <f aca="false">BB621-BB$1002</f>
        <v>0.871223</v>
      </c>
      <c r="BF621" s="1" t="n">
        <f aca="false">BC621-BC$1002</f>
        <v>-1.9641</v>
      </c>
      <c r="BG621" s="1" t="n">
        <f aca="false">-(BD621+BF621)</f>
        <v>1.6852</v>
      </c>
      <c r="BH621" s="1" t="n">
        <f aca="false">BE621</f>
        <v>0.871223</v>
      </c>
    </row>
    <row r="622" customFormat="false" ht="12.8" hidden="false" customHeight="false" outlineLevel="0" collapsed="false">
      <c r="D622" s="1" t="n">
        <v>3.6338</v>
      </c>
      <c r="E622" s="1" t="n">
        <v>0.92731</v>
      </c>
      <c r="F622" s="1" t="n">
        <v>3.1899</v>
      </c>
      <c r="G622" s="1" t="n">
        <f aca="false">D622-D$1002</f>
        <v>0.2766</v>
      </c>
      <c r="H622" s="1" t="n">
        <f aca="false">E622-E$1002</f>
        <v>0.895941</v>
      </c>
      <c r="I622" s="1" t="n">
        <f aca="false">F622-F$1002</f>
        <v>-1.9551</v>
      </c>
      <c r="J622" s="1" t="n">
        <f aca="false">-(G622+I622)</f>
        <v>1.6785</v>
      </c>
      <c r="K622" s="1" t="n">
        <f aca="false">H622</f>
        <v>0.895941</v>
      </c>
      <c r="L622" s="1" t="n">
        <f aca="false">H622+5*0.003</f>
        <v>0.910941</v>
      </c>
      <c r="M622" s="1"/>
      <c r="N622" s="1" t="n">
        <v>3.6376</v>
      </c>
      <c r="O622" s="1" t="n">
        <v>0.93167</v>
      </c>
      <c r="P622" s="1" t="n">
        <v>3.1155</v>
      </c>
      <c r="Q622" s="1" t="n">
        <f aca="false">N622-N$1002</f>
        <v>0.2423</v>
      </c>
      <c r="R622" s="1" t="n">
        <f aca="false">O622-O$1002</f>
        <v>0.78378</v>
      </c>
      <c r="S622" s="1" t="n">
        <f aca="false">P622-P$1002</f>
        <v>-1.9095</v>
      </c>
      <c r="T622" s="1" t="n">
        <f aca="false">-(Q622+S622)</f>
        <v>1.6672</v>
      </c>
      <c r="U622" s="1" t="n">
        <f aca="false">R622</f>
        <v>0.78378</v>
      </c>
      <c r="V622" s="1" t="n">
        <f aca="false">R622+5*0.003</f>
        <v>0.79878</v>
      </c>
      <c r="X622" s="1" t="n">
        <v>3.6371</v>
      </c>
      <c r="Y622" s="1" t="n">
        <v>0.93171</v>
      </c>
      <c r="Z622" s="1" t="n">
        <v>3.1248</v>
      </c>
      <c r="AA622" s="1" t="n">
        <f aca="false">X622-X$1002</f>
        <v>0.2469</v>
      </c>
      <c r="AB622" s="1" t="n">
        <f aca="false">Y622-Y$1002</f>
        <v>0.8113</v>
      </c>
      <c r="AC622" s="1" t="n">
        <f aca="false">Z622-Z$1002</f>
        <v>-1.9152</v>
      </c>
      <c r="AD622" s="1" t="n">
        <f aca="false">-(AA622+AC622)</f>
        <v>1.6683</v>
      </c>
      <c r="AE622" s="1" t="n">
        <f aca="false">AB622</f>
        <v>0.8113</v>
      </c>
      <c r="AF622" s="1" t="n">
        <f aca="false">AB622+5*0.003</f>
        <v>0.8263</v>
      </c>
      <c r="AH622" s="1" t="n">
        <v>3.6366</v>
      </c>
      <c r="AI622" s="1" t="n">
        <v>0.93174</v>
      </c>
      <c r="AJ622" s="1" t="n">
        <v>3.1341</v>
      </c>
      <c r="AK622" s="1" t="n">
        <f aca="false">AH622-AH$1002</f>
        <v>0.2514</v>
      </c>
      <c r="AL622" s="1" t="n">
        <f aca="false">AI622-AI$1002</f>
        <v>0.82916</v>
      </c>
      <c r="AM622" s="1" t="n">
        <f aca="false">AJ622-AJ$1002</f>
        <v>-1.9209</v>
      </c>
      <c r="AN622" s="1" t="n">
        <f aca="false">-(AK622+AM622)</f>
        <v>1.6695</v>
      </c>
      <c r="AO622" s="1" t="n">
        <f aca="false">AL622</f>
        <v>0.82916</v>
      </c>
      <c r="AP622" s="1" t="n">
        <f aca="false">AL622+10*0.003</f>
        <v>0.85916</v>
      </c>
      <c r="AR622" s="1" t="n">
        <v>3.6357</v>
      </c>
      <c r="AS622" s="1" t="n">
        <v>0.9318</v>
      </c>
      <c r="AT622" s="1" t="n">
        <v>3.1527</v>
      </c>
      <c r="AU622" s="1" t="n">
        <f aca="false">AR622-AR$1002</f>
        <v>0.2601</v>
      </c>
      <c r="AV622" s="1" t="n">
        <f aca="false">AS622-AS$1002</f>
        <v>0.85015</v>
      </c>
      <c r="AW622" s="1" t="n">
        <f aca="false">AT622-AT$1002</f>
        <v>-1.9323</v>
      </c>
      <c r="AX622" s="1" t="n">
        <f aca="false">-(AU622+AW622)</f>
        <v>1.6722</v>
      </c>
      <c r="AY622" s="1" t="n">
        <f aca="false">AV622</f>
        <v>0.85015</v>
      </c>
      <c r="BA622" s="1" t="n">
        <v>3.6335</v>
      </c>
      <c r="BB622" s="1" t="n">
        <v>0.93196</v>
      </c>
      <c r="BC622" s="1" t="n">
        <v>3.1961</v>
      </c>
      <c r="BD622" s="1" t="n">
        <f aca="false">BA622-BA$1002</f>
        <v>0.2787</v>
      </c>
      <c r="BE622" s="1" t="n">
        <f aca="false">BB622-BB$1002</f>
        <v>0.871243</v>
      </c>
      <c r="BF622" s="1" t="n">
        <f aca="false">BC622-BC$1002</f>
        <v>-1.9589</v>
      </c>
      <c r="BG622" s="1" t="n">
        <f aca="false">-(BD622+BF622)</f>
        <v>1.6802</v>
      </c>
      <c r="BH622" s="1" t="n">
        <f aca="false">BE622</f>
        <v>0.871243</v>
      </c>
    </row>
    <row r="623" customFormat="false" ht="12.8" hidden="false" customHeight="false" outlineLevel="0" collapsed="false">
      <c r="D623" s="1" t="n">
        <v>3.6335</v>
      </c>
      <c r="E623" s="1" t="n">
        <v>0.92733</v>
      </c>
      <c r="F623" s="1" t="n">
        <v>3.195</v>
      </c>
      <c r="G623" s="1" t="n">
        <f aca="false">D623-D$1002</f>
        <v>0.2763</v>
      </c>
      <c r="H623" s="1" t="n">
        <f aca="false">E623-E$1002</f>
        <v>0.895961</v>
      </c>
      <c r="I623" s="1" t="n">
        <f aca="false">F623-F$1002</f>
        <v>-1.95</v>
      </c>
      <c r="J623" s="1" t="n">
        <f aca="false">-(G623+I623)</f>
        <v>1.6737</v>
      </c>
      <c r="K623" s="1" t="n">
        <f aca="false">H623</f>
        <v>0.895961</v>
      </c>
      <c r="L623" s="1" t="n">
        <f aca="false">H623+5*0.003</f>
        <v>0.910961</v>
      </c>
      <c r="M623" s="1"/>
      <c r="N623" s="1" t="n">
        <v>3.6373</v>
      </c>
      <c r="O623" s="1" t="n">
        <v>0.93169</v>
      </c>
      <c r="P623" s="1" t="n">
        <v>3.1205</v>
      </c>
      <c r="Q623" s="1" t="n">
        <f aca="false">N623-N$1002</f>
        <v>0.242</v>
      </c>
      <c r="R623" s="1" t="n">
        <f aca="false">O623-O$1002</f>
        <v>0.7838</v>
      </c>
      <c r="S623" s="1" t="n">
        <f aca="false">P623-P$1002</f>
        <v>-1.9045</v>
      </c>
      <c r="T623" s="1" t="n">
        <f aca="false">-(Q623+S623)</f>
        <v>1.6625</v>
      </c>
      <c r="U623" s="1" t="n">
        <f aca="false">R623</f>
        <v>0.7838</v>
      </c>
      <c r="V623" s="1" t="n">
        <f aca="false">R623+5*0.003</f>
        <v>0.7988</v>
      </c>
      <c r="X623" s="1" t="n">
        <v>3.6369</v>
      </c>
      <c r="Y623" s="1" t="n">
        <v>0.93172</v>
      </c>
      <c r="Z623" s="1" t="n">
        <v>3.1298</v>
      </c>
      <c r="AA623" s="1" t="n">
        <f aca="false">X623-X$1002</f>
        <v>0.2467</v>
      </c>
      <c r="AB623" s="1" t="n">
        <f aca="false">Y623-Y$1002</f>
        <v>0.81131</v>
      </c>
      <c r="AC623" s="1" t="n">
        <f aca="false">Z623-Z$1002</f>
        <v>-1.9102</v>
      </c>
      <c r="AD623" s="1" t="n">
        <f aca="false">-(AA623+AC623)</f>
        <v>1.6635</v>
      </c>
      <c r="AE623" s="1" t="n">
        <f aca="false">AB623</f>
        <v>0.81131</v>
      </c>
      <c r="AF623" s="1" t="n">
        <f aca="false">AB623+5*0.003</f>
        <v>0.82631</v>
      </c>
      <c r="AH623" s="1" t="n">
        <v>3.6364</v>
      </c>
      <c r="AI623" s="1" t="n">
        <v>0.93176</v>
      </c>
      <c r="AJ623" s="1" t="n">
        <v>3.1392</v>
      </c>
      <c r="AK623" s="1" t="n">
        <f aca="false">AH623-AH$1002</f>
        <v>0.2512</v>
      </c>
      <c r="AL623" s="1" t="n">
        <f aca="false">AI623-AI$1002</f>
        <v>0.82918</v>
      </c>
      <c r="AM623" s="1" t="n">
        <f aca="false">AJ623-AJ$1002</f>
        <v>-1.9158</v>
      </c>
      <c r="AN623" s="1" t="n">
        <f aca="false">-(AK623+AM623)</f>
        <v>1.6646</v>
      </c>
      <c r="AO623" s="1" t="n">
        <f aca="false">AL623</f>
        <v>0.82918</v>
      </c>
      <c r="AP623" s="1" t="n">
        <f aca="false">AL623+10*0.003</f>
        <v>0.85918</v>
      </c>
      <c r="AR623" s="1" t="n">
        <v>3.6354</v>
      </c>
      <c r="AS623" s="1" t="n">
        <v>0.93182</v>
      </c>
      <c r="AT623" s="1" t="n">
        <v>3.1578</v>
      </c>
      <c r="AU623" s="1" t="n">
        <f aca="false">AR623-AR$1002</f>
        <v>0.2598</v>
      </c>
      <c r="AV623" s="1" t="n">
        <f aca="false">AS623-AS$1002</f>
        <v>0.85017</v>
      </c>
      <c r="AW623" s="1" t="n">
        <f aca="false">AT623-AT$1002</f>
        <v>-1.9272</v>
      </c>
      <c r="AX623" s="1" t="n">
        <f aca="false">-(AU623+AW623)</f>
        <v>1.6674</v>
      </c>
      <c r="AY623" s="1" t="n">
        <f aca="false">AV623</f>
        <v>0.85017</v>
      </c>
      <c r="BA623" s="1" t="n">
        <v>3.6332</v>
      </c>
      <c r="BB623" s="1" t="n">
        <v>0.93198</v>
      </c>
      <c r="BC623" s="1" t="n">
        <v>3.2013</v>
      </c>
      <c r="BD623" s="1" t="n">
        <f aca="false">BA623-BA$1002</f>
        <v>0.2784</v>
      </c>
      <c r="BE623" s="1" t="n">
        <f aca="false">BB623-BB$1002</f>
        <v>0.871263</v>
      </c>
      <c r="BF623" s="1" t="n">
        <f aca="false">BC623-BC$1002</f>
        <v>-1.9537</v>
      </c>
      <c r="BG623" s="1" t="n">
        <f aca="false">-(BD623+BF623)</f>
        <v>1.6753</v>
      </c>
      <c r="BH623" s="1" t="n">
        <f aca="false">BE623</f>
        <v>0.871263</v>
      </c>
    </row>
    <row r="624" customFormat="false" ht="12.8" hidden="false" customHeight="false" outlineLevel="0" collapsed="false">
      <c r="D624" s="1" t="n">
        <v>3.6333</v>
      </c>
      <c r="E624" s="1" t="n">
        <v>0.92734</v>
      </c>
      <c r="F624" s="1" t="n">
        <v>3.2002</v>
      </c>
      <c r="G624" s="1" t="n">
        <f aca="false">D624-D$1002</f>
        <v>0.2761</v>
      </c>
      <c r="H624" s="1" t="n">
        <f aca="false">E624-E$1002</f>
        <v>0.895971</v>
      </c>
      <c r="I624" s="1" t="n">
        <f aca="false">F624-F$1002</f>
        <v>-1.9448</v>
      </c>
      <c r="J624" s="1" t="n">
        <f aca="false">-(G624+I624)</f>
        <v>1.6687</v>
      </c>
      <c r="K624" s="1" t="n">
        <f aca="false">H624</f>
        <v>0.895971</v>
      </c>
      <c r="L624" s="1" t="n">
        <f aca="false">H624+5*0.003</f>
        <v>0.910971</v>
      </c>
      <c r="M624" s="1"/>
      <c r="N624" s="1" t="n">
        <v>3.6371</v>
      </c>
      <c r="O624" s="1" t="n">
        <v>0.93171</v>
      </c>
      <c r="P624" s="1" t="n">
        <v>3.1256</v>
      </c>
      <c r="Q624" s="1" t="n">
        <f aca="false">N624-N$1002</f>
        <v>0.2418</v>
      </c>
      <c r="R624" s="1" t="n">
        <f aca="false">O624-O$1002</f>
        <v>0.78382</v>
      </c>
      <c r="S624" s="1" t="n">
        <f aca="false">P624-P$1002</f>
        <v>-1.8994</v>
      </c>
      <c r="T624" s="1" t="n">
        <f aca="false">-(Q624+S624)</f>
        <v>1.6576</v>
      </c>
      <c r="U624" s="1" t="n">
        <f aca="false">R624</f>
        <v>0.78382</v>
      </c>
      <c r="V624" s="1" t="n">
        <f aca="false">R624+5*0.003</f>
        <v>0.79882</v>
      </c>
      <c r="X624" s="1" t="n">
        <v>3.6366</v>
      </c>
      <c r="Y624" s="1" t="n">
        <v>0.93174</v>
      </c>
      <c r="Z624" s="1" t="n">
        <v>3.1349</v>
      </c>
      <c r="AA624" s="1" t="n">
        <f aca="false">X624-X$1002</f>
        <v>0.2464</v>
      </c>
      <c r="AB624" s="1" t="n">
        <f aca="false">Y624-Y$1002</f>
        <v>0.81133</v>
      </c>
      <c r="AC624" s="1" t="n">
        <f aca="false">Z624-Z$1002</f>
        <v>-1.9051</v>
      </c>
      <c r="AD624" s="1" t="n">
        <f aca="false">-(AA624+AC624)</f>
        <v>1.6587</v>
      </c>
      <c r="AE624" s="1" t="n">
        <f aca="false">AB624</f>
        <v>0.81133</v>
      </c>
      <c r="AF624" s="1" t="n">
        <f aca="false">AB624+5*0.003</f>
        <v>0.82633</v>
      </c>
      <c r="AH624" s="1" t="n">
        <v>3.6361</v>
      </c>
      <c r="AI624" s="1" t="n">
        <v>0.93177</v>
      </c>
      <c r="AJ624" s="1" t="n">
        <v>3.1442</v>
      </c>
      <c r="AK624" s="1" t="n">
        <f aca="false">AH624-AH$1002</f>
        <v>0.2509</v>
      </c>
      <c r="AL624" s="1" t="n">
        <f aca="false">AI624-AI$1002</f>
        <v>0.82919</v>
      </c>
      <c r="AM624" s="1" t="n">
        <f aca="false">AJ624-AJ$1002</f>
        <v>-1.9108</v>
      </c>
      <c r="AN624" s="1" t="n">
        <f aca="false">-(AK624+AM624)</f>
        <v>1.6599</v>
      </c>
      <c r="AO624" s="1" t="n">
        <f aca="false">AL624</f>
        <v>0.82919</v>
      </c>
      <c r="AP624" s="1" t="n">
        <f aca="false">AL624+10*0.003</f>
        <v>0.85919</v>
      </c>
      <c r="AR624" s="1" t="n">
        <v>3.6352</v>
      </c>
      <c r="AS624" s="1" t="n">
        <v>0.93184</v>
      </c>
      <c r="AT624" s="1" t="n">
        <v>3.1629</v>
      </c>
      <c r="AU624" s="1" t="n">
        <f aca="false">AR624-AR$1002</f>
        <v>0.2596</v>
      </c>
      <c r="AV624" s="1" t="n">
        <f aca="false">AS624-AS$1002</f>
        <v>0.85019</v>
      </c>
      <c r="AW624" s="1" t="n">
        <f aca="false">AT624-AT$1002</f>
        <v>-1.9221</v>
      </c>
      <c r="AX624" s="1" t="n">
        <f aca="false">-(AU624+AW624)</f>
        <v>1.6625</v>
      </c>
      <c r="AY624" s="1" t="n">
        <f aca="false">AV624</f>
        <v>0.85019</v>
      </c>
      <c r="BA624" s="1" t="n">
        <v>3.6329</v>
      </c>
      <c r="BB624" s="1" t="n">
        <v>0.932</v>
      </c>
      <c r="BC624" s="1" t="n">
        <v>3.2064</v>
      </c>
      <c r="BD624" s="1" t="n">
        <f aca="false">BA624-BA$1002</f>
        <v>0.2781</v>
      </c>
      <c r="BE624" s="1" t="n">
        <f aca="false">BB624-BB$1002</f>
        <v>0.871283</v>
      </c>
      <c r="BF624" s="1" t="n">
        <f aca="false">BC624-BC$1002</f>
        <v>-1.9486</v>
      </c>
      <c r="BG624" s="1" t="n">
        <f aca="false">-(BD624+BF624)</f>
        <v>1.6705</v>
      </c>
      <c r="BH624" s="1" t="n">
        <f aca="false">BE624</f>
        <v>0.871283</v>
      </c>
    </row>
    <row r="625" customFormat="false" ht="12.8" hidden="false" customHeight="false" outlineLevel="0" collapsed="false">
      <c r="D625" s="1" t="n">
        <v>3.633</v>
      </c>
      <c r="E625" s="1" t="n">
        <v>0.92736</v>
      </c>
      <c r="F625" s="1" t="n">
        <v>3.2053</v>
      </c>
      <c r="G625" s="1" t="n">
        <f aca="false">D625-D$1002</f>
        <v>0.2758</v>
      </c>
      <c r="H625" s="1" t="n">
        <f aca="false">E625-E$1002</f>
        <v>0.895991</v>
      </c>
      <c r="I625" s="1" t="n">
        <f aca="false">F625-F$1002</f>
        <v>-1.9397</v>
      </c>
      <c r="J625" s="1" t="n">
        <f aca="false">-(G625+I625)</f>
        <v>1.6639</v>
      </c>
      <c r="K625" s="1" t="n">
        <f aca="false">H625</f>
        <v>0.895991</v>
      </c>
      <c r="L625" s="1" t="n">
        <f aca="false">H625+5*0.003</f>
        <v>0.910991</v>
      </c>
      <c r="M625" s="1"/>
      <c r="N625" s="1" t="n">
        <v>3.6368</v>
      </c>
      <c r="O625" s="1" t="n">
        <v>0.93173</v>
      </c>
      <c r="P625" s="1" t="n">
        <v>3.1306</v>
      </c>
      <c r="Q625" s="1" t="n">
        <f aca="false">N625-N$1002</f>
        <v>0.2415</v>
      </c>
      <c r="R625" s="1" t="n">
        <f aca="false">O625-O$1002</f>
        <v>0.78384</v>
      </c>
      <c r="S625" s="1" t="n">
        <f aca="false">P625-P$1002</f>
        <v>-1.8944</v>
      </c>
      <c r="T625" s="1" t="n">
        <f aca="false">-(Q625+S625)</f>
        <v>1.6529</v>
      </c>
      <c r="U625" s="1" t="n">
        <f aca="false">R625</f>
        <v>0.78384</v>
      </c>
      <c r="V625" s="1" t="n">
        <f aca="false">R625+5*0.003</f>
        <v>0.79884</v>
      </c>
      <c r="X625" s="1" t="n">
        <v>3.6363</v>
      </c>
      <c r="Y625" s="1" t="n">
        <v>0.93176</v>
      </c>
      <c r="Z625" s="1" t="n">
        <v>3.1399</v>
      </c>
      <c r="AA625" s="1" t="n">
        <f aca="false">X625-X$1002</f>
        <v>0.2461</v>
      </c>
      <c r="AB625" s="1" t="n">
        <f aca="false">Y625-Y$1002</f>
        <v>0.81135</v>
      </c>
      <c r="AC625" s="1" t="n">
        <f aca="false">Z625-Z$1002</f>
        <v>-1.9001</v>
      </c>
      <c r="AD625" s="1" t="n">
        <f aca="false">-(AA625+AC625)</f>
        <v>1.654</v>
      </c>
      <c r="AE625" s="1" t="n">
        <f aca="false">AB625</f>
        <v>0.81135</v>
      </c>
      <c r="AF625" s="1" t="n">
        <f aca="false">AB625+5*0.003</f>
        <v>0.82635</v>
      </c>
      <c r="AH625" s="1" t="n">
        <v>3.6359</v>
      </c>
      <c r="AI625" s="1" t="n">
        <v>0.93179</v>
      </c>
      <c r="AJ625" s="1" t="n">
        <v>3.1493</v>
      </c>
      <c r="AK625" s="1" t="n">
        <f aca="false">AH625-AH$1002</f>
        <v>0.2507</v>
      </c>
      <c r="AL625" s="1" t="n">
        <f aca="false">AI625-AI$1002</f>
        <v>0.82921</v>
      </c>
      <c r="AM625" s="1" t="n">
        <f aca="false">AJ625-AJ$1002</f>
        <v>-1.9057</v>
      </c>
      <c r="AN625" s="1" t="n">
        <f aca="false">-(AK625+AM625)</f>
        <v>1.655</v>
      </c>
      <c r="AO625" s="1" t="n">
        <f aca="false">AL625</f>
        <v>0.82921</v>
      </c>
      <c r="AP625" s="1" t="n">
        <f aca="false">AL625+10*0.003</f>
        <v>0.85921</v>
      </c>
      <c r="AR625" s="1" t="n">
        <v>3.6349</v>
      </c>
      <c r="AS625" s="1" t="n">
        <v>0.93186</v>
      </c>
      <c r="AT625" s="1" t="n">
        <v>3.168</v>
      </c>
      <c r="AU625" s="1" t="n">
        <f aca="false">AR625-AR$1002</f>
        <v>0.2593</v>
      </c>
      <c r="AV625" s="1" t="n">
        <f aca="false">AS625-AS$1002</f>
        <v>0.85021</v>
      </c>
      <c r="AW625" s="1" t="n">
        <f aca="false">AT625-AT$1002</f>
        <v>-1.917</v>
      </c>
      <c r="AX625" s="1" t="n">
        <f aca="false">-(AU625+AW625)</f>
        <v>1.6577</v>
      </c>
      <c r="AY625" s="1" t="n">
        <f aca="false">AV625</f>
        <v>0.85021</v>
      </c>
      <c r="BA625" s="1" t="n">
        <v>3.6327</v>
      </c>
      <c r="BB625" s="1" t="n">
        <v>0.93201</v>
      </c>
      <c r="BC625" s="1" t="n">
        <v>3.2116</v>
      </c>
      <c r="BD625" s="1" t="n">
        <f aca="false">BA625-BA$1002</f>
        <v>0.2779</v>
      </c>
      <c r="BE625" s="1" t="n">
        <f aca="false">BB625-BB$1002</f>
        <v>0.871293</v>
      </c>
      <c r="BF625" s="1" t="n">
        <f aca="false">BC625-BC$1002</f>
        <v>-1.9434</v>
      </c>
      <c r="BG625" s="1" t="n">
        <f aca="false">-(BD625+BF625)</f>
        <v>1.6655</v>
      </c>
      <c r="BH625" s="1" t="n">
        <f aca="false">BE625</f>
        <v>0.871293</v>
      </c>
    </row>
    <row r="626" customFormat="false" ht="12.8" hidden="false" customHeight="false" outlineLevel="0" collapsed="false">
      <c r="D626" s="1" t="n">
        <v>3.6327</v>
      </c>
      <c r="E626" s="1" t="n">
        <v>0.92738</v>
      </c>
      <c r="F626" s="1" t="n">
        <v>3.2105</v>
      </c>
      <c r="G626" s="1" t="n">
        <f aca="false">D626-D$1002</f>
        <v>0.2755</v>
      </c>
      <c r="H626" s="1" t="n">
        <f aca="false">E626-E$1002</f>
        <v>0.896011</v>
      </c>
      <c r="I626" s="1" t="n">
        <f aca="false">F626-F$1002</f>
        <v>-1.9345</v>
      </c>
      <c r="J626" s="1" t="n">
        <f aca="false">-(G626+I626)</f>
        <v>1.659</v>
      </c>
      <c r="K626" s="1" t="n">
        <f aca="false">H626</f>
        <v>0.896011</v>
      </c>
      <c r="L626" s="1" t="n">
        <f aca="false">H626+5*0.003</f>
        <v>0.911011</v>
      </c>
      <c r="M626" s="1"/>
      <c r="N626" s="1" t="n">
        <v>3.6366</v>
      </c>
      <c r="O626" s="1" t="n">
        <v>0.93174</v>
      </c>
      <c r="P626" s="1" t="n">
        <v>3.1356</v>
      </c>
      <c r="Q626" s="1" t="n">
        <f aca="false">N626-N$1002</f>
        <v>0.2413</v>
      </c>
      <c r="R626" s="1" t="n">
        <f aca="false">O626-O$1002</f>
        <v>0.78385</v>
      </c>
      <c r="S626" s="1" t="n">
        <f aca="false">P626-P$1002</f>
        <v>-1.8894</v>
      </c>
      <c r="T626" s="1" t="n">
        <f aca="false">-(Q626+S626)</f>
        <v>1.6481</v>
      </c>
      <c r="U626" s="1" t="n">
        <f aca="false">R626</f>
        <v>0.78385</v>
      </c>
      <c r="V626" s="1" t="n">
        <f aca="false">R626+5*0.003</f>
        <v>0.79885</v>
      </c>
      <c r="X626" s="1" t="n">
        <v>3.6361</v>
      </c>
      <c r="Y626" s="1" t="n">
        <v>0.93178</v>
      </c>
      <c r="Z626" s="1" t="n">
        <v>3.145</v>
      </c>
      <c r="AA626" s="1" t="n">
        <f aca="false">X626-X$1002</f>
        <v>0.2459</v>
      </c>
      <c r="AB626" s="1" t="n">
        <f aca="false">Y626-Y$1002</f>
        <v>0.81137</v>
      </c>
      <c r="AC626" s="1" t="n">
        <f aca="false">Z626-Z$1002</f>
        <v>-1.895</v>
      </c>
      <c r="AD626" s="1" t="n">
        <f aca="false">-(AA626+AC626)</f>
        <v>1.6491</v>
      </c>
      <c r="AE626" s="1" t="n">
        <f aca="false">AB626</f>
        <v>0.81137</v>
      </c>
      <c r="AF626" s="1" t="n">
        <f aca="false">AB626+5*0.003</f>
        <v>0.82637</v>
      </c>
      <c r="AH626" s="1" t="n">
        <v>3.6356</v>
      </c>
      <c r="AI626" s="1" t="n">
        <v>0.93181</v>
      </c>
      <c r="AJ626" s="1" t="n">
        <v>3.1543</v>
      </c>
      <c r="AK626" s="1" t="n">
        <f aca="false">AH626-AH$1002</f>
        <v>0.2504</v>
      </c>
      <c r="AL626" s="1" t="n">
        <f aca="false">AI626-AI$1002</f>
        <v>0.82923</v>
      </c>
      <c r="AM626" s="1" t="n">
        <f aca="false">AJ626-AJ$1002</f>
        <v>-1.9007</v>
      </c>
      <c r="AN626" s="1" t="n">
        <f aca="false">-(AK626+AM626)</f>
        <v>1.6503</v>
      </c>
      <c r="AO626" s="1" t="n">
        <f aca="false">AL626</f>
        <v>0.82923</v>
      </c>
      <c r="AP626" s="1" t="n">
        <f aca="false">AL626+10*0.003</f>
        <v>0.85923</v>
      </c>
      <c r="AR626" s="1" t="n">
        <v>3.6347</v>
      </c>
      <c r="AS626" s="1" t="n">
        <v>0.93188</v>
      </c>
      <c r="AT626" s="1" t="n">
        <v>3.173</v>
      </c>
      <c r="AU626" s="1" t="n">
        <f aca="false">AR626-AR$1002</f>
        <v>0.2591</v>
      </c>
      <c r="AV626" s="1" t="n">
        <f aca="false">AS626-AS$1002</f>
        <v>0.85023</v>
      </c>
      <c r="AW626" s="1" t="n">
        <f aca="false">AT626-AT$1002</f>
        <v>-1.912</v>
      </c>
      <c r="AX626" s="1" t="n">
        <f aca="false">-(AU626+AW626)</f>
        <v>1.6529</v>
      </c>
      <c r="AY626" s="1" t="n">
        <f aca="false">AV626</f>
        <v>0.85023</v>
      </c>
      <c r="BA626" s="1" t="n">
        <v>3.6324</v>
      </c>
      <c r="BB626" s="1" t="n">
        <v>0.93203</v>
      </c>
      <c r="BC626" s="1" t="n">
        <v>3.2167</v>
      </c>
      <c r="BD626" s="1" t="n">
        <f aca="false">BA626-BA$1002</f>
        <v>0.2776</v>
      </c>
      <c r="BE626" s="1" t="n">
        <f aca="false">BB626-BB$1002</f>
        <v>0.871313</v>
      </c>
      <c r="BF626" s="1" t="n">
        <f aca="false">BC626-BC$1002</f>
        <v>-1.9383</v>
      </c>
      <c r="BG626" s="1" t="n">
        <f aca="false">-(BD626+BF626)</f>
        <v>1.6607</v>
      </c>
      <c r="BH626" s="1" t="n">
        <f aca="false">BE626</f>
        <v>0.871313</v>
      </c>
    </row>
    <row r="627" customFormat="false" ht="12.8" hidden="false" customHeight="false" outlineLevel="0" collapsed="false">
      <c r="D627" s="1" t="n">
        <v>3.6325</v>
      </c>
      <c r="E627" s="1" t="n">
        <v>0.9274</v>
      </c>
      <c r="F627" s="1" t="n">
        <v>3.2156</v>
      </c>
      <c r="G627" s="1" t="n">
        <f aca="false">D627-D$1002</f>
        <v>0.2753</v>
      </c>
      <c r="H627" s="1" t="n">
        <f aca="false">E627-E$1002</f>
        <v>0.896031</v>
      </c>
      <c r="I627" s="1" t="n">
        <f aca="false">F627-F$1002</f>
        <v>-1.9294</v>
      </c>
      <c r="J627" s="1" t="n">
        <f aca="false">-(G627+I627)</f>
        <v>1.6541</v>
      </c>
      <c r="K627" s="1" t="n">
        <f aca="false">H627</f>
        <v>0.896031</v>
      </c>
      <c r="L627" s="1" t="n">
        <f aca="false">H627+5*0.003</f>
        <v>0.911031</v>
      </c>
      <c r="M627" s="1"/>
      <c r="N627" s="1" t="n">
        <v>3.6363</v>
      </c>
      <c r="O627" s="1" t="n">
        <v>0.93176</v>
      </c>
      <c r="P627" s="1" t="n">
        <v>3.1406</v>
      </c>
      <c r="Q627" s="1" t="n">
        <f aca="false">N627-N$1002</f>
        <v>0.241</v>
      </c>
      <c r="R627" s="1" t="n">
        <f aca="false">O627-O$1002</f>
        <v>0.78387</v>
      </c>
      <c r="S627" s="1" t="n">
        <f aca="false">P627-P$1002</f>
        <v>-1.8844</v>
      </c>
      <c r="T627" s="1" t="n">
        <f aca="false">-(Q627+S627)</f>
        <v>1.6434</v>
      </c>
      <c r="U627" s="1" t="n">
        <f aca="false">R627</f>
        <v>0.78387</v>
      </c>
      <c r="V627" s="1" t="n">
        <f aca="false">R627+5*0.003</f>
        <v>0.79887</v>
      </c>
      <c r="X627" s="1" t="n">
        <v>3.6358</v>
      </c>
      <c r="Y627" s="1" t="n">
        <v>0.9318</v>
      </c>
      <c r="Z627" s="1" t="n">
        <v>3.15</v>
      </c>
      <c r="AA627" s="1" t="n">
        <f aca="false">X627-X$1002</f>
        <v>0.2456</v>
      </c>
      <c r="AB627" s="1" t="n">
        <f aca="false">Y627-Y$1002</f>
        <v>0.81139</v>
      </c>
      <c r="AC627" s="1" t="n">
        <f aca="false">Z627-Z$1002</f>
        <v>-1.89</v>
      </c>
      <c r="AD627" s="1" t="n">
        <f aca="false">-(AA627+AC627)</f>
        <v>1.6444</v>
      </c>
      <c r="AE627" s="1" t="n">
        <f aca="false">AB627</f>
        <v>0.81139</v>
      </c>
      <c r="AF627" s="1" t="n">
        <f aca="false">AB627+5*0.003</f>
        <v>0.82639</v>
      </c>
      <c r="AH627" s="1" t="n">
        <v>3.6354</v>
      </c>
      <c r="AI627" s="1" t="n">
        <v>0.93183</v>
      </c>
      <c r="AJ627" s="1" t="n">
        <v>3.1594</v>
      </c>
      <c r="AK627" s="1" t="n">
        <f aca="false">AH627-AH$1002</f>
        <v>0.2502</v>
      </c>
      <c r="AL627" s="1" t="n">
        <f aca="false">AI627-AI$1002</f>
        <v>0.82925</v>
      </c>
      <c r="AM627" s="1" t="n">
        <f aca="false">AJ627-AJ$1002</f>
        <v>-1.8956</v>
      </c>
      <c r="AN627" s="1" t="n">
        <f aca="false">-(AK627+AM627)</f>
        <v>1.6454</v>
      </c>
      <c r="AO627" s="1" t="n">
        <f aca="false">AL627</f>
        <v>0.82925</v>
      </c>
      <c r="AP627" s="1" t="n">
        <f aca="false">AL627+10*0.003</f>
        <v>0.85925</v>
      </c>
      <c r="AR627" s="1" t="n">
        <v>3.6344</v>
      </c>
      <c r="AS627" s="1" t="n">
        <v>0.9319</v>
      </c>
      <c r="AT627" s="1" t="n">
        <v>3.1781</v>
      </c>
      <c r="AU627" s="1" t="n">
        <f aca="false">AR627-AR$1002</f>
        <v>0.2588</v>
      </c>
      <c r="AV627" s="1" t="n">
        <f aca="false">AS627-AS$1002</f>
        <v>0.85025</v>
      </c>
      <c r="AW627" s="1" t="n">
        <f aca="false">AT627-AT$1002</f>
        <v>-1.9069</v>
      </c>
      <c r="AX627" s="1" t="n">
        <f aca="false">-(AU627+AW627)</f>
        <v>1.6481</v>
      </c>
      <c r="AY627" s="1" t="n">
        <f aca="false">AV627</f>
        <v>0.85025</v>
      </c>
      <c r="BA627" s="1" t="n">
        <v>3.6321</v>
      </c>
      <c r="BB627" s="1" t="n">
        <v>0.93205</v>
      </c>
      <c r="BC627" s="1" t="n">
        <v>3.2219</v>
      </c>
      <c r="BD627" s="1" t="n">
        <f aca="false">BA627-BA$1002</f>
        <v>0.2773</v>
      </c>
      <c r="BE627" s="1" t="n">
        <f aca="false">BB627-BB$1002</f>
        <v>0.871333</v>
      </c>
      <c r="BF627" s="1" t="n">
        <f aca="false">BC627-BC$1002</f>
        <v>-1.9331</v>
      </c>
      <c r="BG627" s="1" t="n">
        <f aca="false">-(BD627+BF627)</f>
        <v>1.6558</v>
      </c>
      <c r="BH627" s="1" t="n">
        <f aca="false">BE627</f>
        <v>0.871333</v>
      </c>
    </row>
    <row r="628" customFormat="false" ht="12.8" hidden="false" customHeight="false" outlineLevel="0" collapsed="false">
      <c r="D628" s="1" t="n">
        <v>3.6322</v>
      </c>
      <c r="E628" s="1" t="n">
        <v>0.92741</v>
      </c>
      <c r="F628" s="1" t="n">
        <v>3.2208</v>
      </c>
      <c r="G628" s="1" t="n">
        <f aca="false">D628-D$1002</f>
        <v>0.275</v>
      </c>
      <c r="H628" s="1" t="n">
        <f aca="false">E628-E$1002</f>
        <v>0.896041</v>
      </c>
      <c r="I628" s="1" t="n">
        <f aca="false">F628-F$1002</f>
        <v>-1.9242</v>
      </c>
      <c r="J628" s="1" t="n">
        <f aca="false">-(G628+I628)</f>
        <v>1.6492</v>
      </c>
      <c r="K628" s="1" t="n">
        <f aca="false">H628</f>
        <v>0.896041</v>
      </c>
      <c r="L628" s="1" t="n">
        <f aca="false">H628+5*0.003</f>
        <v>0.911041</v>
      </c>
      <c r="M628" s="1"/>
      <c r="N628" s="1" t="n">
        <v>3.6361</v>
      </c>
      <c r="O628" s="1" t="n">
        <v>0.93178</v>
      </c>
      <c r="P628" s="1" t="n">
        <v>3.1456</v>
      </c>
      <c r="Q628" s="1" t="n">
        <f aca="false">N628-N$1002</f>
        <v>0.2408</v>
      </c>
      <c r="R628" s="1" t="n">
        <f aca="false">O628-O$1002</f>
        <v>0.78389</v>
      </c>
      <c r="S628" s="1" t="n">
        <f aca="false">P628-P$1002</f>
        <v>-1.8794</v>
      </c>
      <c r="T628" s="1" t="n">
        <f aca="false">-(Q628+S628)</f>
        <v>1.6386</v>
      </c>
      <c r="U628" s="1" t="n">
        <f aca="false">R628</f>
        <v>0.78389</v>
      </c>
      <c r="V628" s="1" t="n">
        <f aca="false">R628+5*0.003</f>
        <v>0.79889</v>
      </c>
      <c r="X628" s="1" t="n">
        <v>3.6356</v>
      </c>
      <c r="Y628" s="1" t="n">
        <v>0.93181</v>
      </c>
      <c r="Z628" s="1" t="n">
        <v>3.155</v>
      </c>
      <c r="AA628" s="1" t="n">
        <f aca="false">X628-X$1002</f>
        <v>0.2454</v>
      </c>
      <c r="AB628" s="1" t="n">
        <f aca="false">Y628-Y$1002</f>
        <v>0.8114</v>
      </c>
      <c r="AC628" s="1" t="n">
        <f aca="false">Z628-Z$1002</f>
        <v>-1.885</v>
      </c>
      <c r="AD628" s="1" t="n">
        <f aca="false">-(AA628+AC628)</f>
        <v>1.6396</v>
      </c>
      <c r="AE628" s="1" t="n">
        <f aca="false">AB628</f>
        <v>0.8114</v>
      </c>
      <c r="AF628" s="1" t="n">
        <f aca="false">AB628+5*0.003</f>
        <v>0.8264</v>
      </c>
      <c r="AH628" s="1" t="n">
        <v>3.6351</v>
      </c>
      <c r="AI628" s="1" t="n">
        <v>0.93185</v>
      </c>
      <c r="AJ628" s="1" t="n">
        <v>3.1644</v>
      </c>
      <c r="AK628" s="1" t="n">
        <f aca="false">AH628-AH$1002</f>
        <v>0.2499</v>
      </c>
      <c r="AL628" s="1" t="n">
        <f aca="false">AI628-AI$1002</f>
        <v>0.82927</v>
      </c>
      <c r="AM628" s="1" t="n">
        <f aca="false">AJ628-AJ$1002</f>
        <v>-1.8906</v>
      </c>
      <c r="AN628" s="1" t="n">
        <f aca="false">-(AK628+AM628)</f>
        <v>1.6407</v>
      </c>
      <c r="AO628" s="1" t="n">
        <f aca="false">AL628</f>
        <v>0.82927</v>
      </c>
      <c r="AP628" s="1" t="n">
        <f aca="false">AL628+10*0.003</f>
        <v>0.85927</v>
      </c>
      <c r="AR628" s="1" t="n">
        <v>3.6341</v>
      </c>
      <c r="AS628" s="1" t="n">
        <v>0.93191</v>
      </c>
      <c r="AT628" s="1" t="n">
        <v>3.1832</v>
      </c>
      <c r="AU628" s="1" t="n">
        <f aca="false">AR628-AR$1002</f>
        <v>0.2585</v>
      </c>
      <c r="AV628" s="1" t="n">
        <f aca="false">AS628-AS$1002</f>
        <v>0.85026</v>
      </c>
      <c r="AW628" s="1" t="n">
        <f aca="false">AT628-AT$1002</f>
        <v>-1.9018</v>
      </c>
      <c r="AX628" s="1" t="n">
        <f aca="false">-(AU628+AW628)</f>
        <v>1.6433</v>
      </c>
      <c r="AY628" s="1" t="n">
        <f aca="false">AV628</f>
        <v>0.85026</v>
      </c>
      <c r="BA628" s="1" t="n">
        <v>3.6319</v>
      </c>
      <c r="BB628" s="1" t="n">
        <v>0.93207</v>
      </c>
      <c r="BC628" s="1" t="n">
        <v>3.227</v>
      </c>
      <c r="BD628" s="1" t="n">
        <f aca="false">BA628-BA$1002</f>
        <v>0.2771</v>
      </c>
      <c r="BE628" s="1" t="n">
        <f aca="false">BB628-BB$1002</f>
        <v>0.871353</v>
      </c>
      <c r="BF628" s="1" t="n">
        <f aca="false">BC628-BC$1002</f>
        <v>-1.928</v>
      </c>
      <c r="BG628" s="1" t="n">
        <f aca="false">-(BD628+BF628)</f>
        <v>1.6509</v>
      </c>
      <c r="BH628" s="1" t="n">
        <f aca="false">BE628</f>
        <v>0.871353</v>
      </c>
    </row>
    <row r="629" customFormat="false" ht="12.8" hidden="false" customHeight="false" outlineLevel="0" collapsed="false">
      <c r="D629" s="1" t="n">
        <v>3.6319</v>
      </c>
      <c r="E629" s="1" t="n">
        <v>0.92743</v>
      </c>
      <c r="F629" s="1" t="n">
        <v>3.2259</v>
      </c>
      <c r="G629" s="1" t="n">
        <f aca="false">D629-D$1002</f>
        <v>0.2747</v>
      </c>
      <c r="H629" s="1" t="n">
        <f aca="false">E629-E$1002</f>
        <v>0.896061</v>
      </c>
      <c r="I629" s="1" t="n">
        <f aca="false">F629-F$1002</f>
        <v>-1.9191</v>
      </c>
      <c r="J629" s="1" t="n">
        <f aca="false">-(G629+I629)</f>
        <v>1.6444</v>
      </c>
      <c r="K629" s="1" t="n">
        <f aca="false">H629</f>
        <v>0.896061</v>
      </c>
      <c r="L629" s="1" t="n">
        <f aca="false">H629+5*0.003</f>
        <v>0.911061</v>
      </c>
      <c r="M629" s="1"/>
      <c r="N629" s="1" t="n">
        <v>3.6358</v>
      </c>
      <c r="O629" s="1" t="n">
        <v>0.9318</v>
      </c>
      <c r="P629" s="1" t="n">
        <v>3.1507</v>
      </c>
      <c r="Q629" s="1" t="n">
        <f aca="false">N629-N$1002</f>
        <v>0.2405</v>
      </c>
      <c r="R629" s="1" t="n">
        <f aca="false">O629-O$1002</f>
        <v>0.78391</v>
      </c>
      <c r="S629" s="1" t="n">
        <f aca="false">P629-P$1002</f>
        <v>-1.8743</v>
      </c>
      <c r="T629" s="1" t="n">
        <f aca="false">-(Q629+S629)</f>
        <v>1.6338</v>
      </c>
      <c r="U629" s="1" t="n">
        <f aca="false">R629</f>
        <v>0.78391</v>
      </c>
      <c r="V629" s="1" t="n">
        <f aca="false">R629+5*0.003</f>
        <v>0.79891</v>
      </c>
      <c r="X629" s="1" t="n">
        <v>3.6353</v>
      </c>
      <c r="Y629" s="1" t="n">
        <v>0.93183</v>
      </c>
      <c r="Z629" s="1" t="n">
        <v>3.1601</v>
      </c>
      <c r="AA629" s="1" t="n">
        <f aca="false">X629-X$1002</f>
        <v>0.2451</v>
      </c>
      <c r="AB629" s="1" t="n">
        <f aca="false">Y629-Y$1002</f>
        <v>0.81142</v>
      </c>
      <c r="AC629" s="1" t="n">
        <f aca="false">Z629-Z$1002</f>
        <v>-1.8799</v>
      </c>
      <c r="AD629" s="1" t="n">
        <f aca="false">-(AA629+AC629)</f>
        <v>1.6348</v>
      </c>
      <c r="AE629" s="1" t="n">
        <f aca="false">AB629</f>
        <v>0.81142</v>
      </c>
      <c r="AF629" s="1" t="n">
        <f aca="false">AB629+5*0.003</f>
        <v>0.82642</v>
      </c>
      <c r="AH629" s="1" t="n">
        <v>3.6348</v>
      </c>
      <c r="AI629" s="1" t="n">
        <v>0.93186</v>
      </c>
      <c r="AJ629" s="1" t="n">
        <v>3.1695</v>
      </c>
      <c r="AK629" s="1" t="n">
        <f aca="false">AH629-AH$1002</f>
        <v>0.2496</v>
      </c>
      <c r="AL629" s="1" t="n">
        <f aca="false">AI629-AI$1002</f>
        <v>0.82928</v>
      </c>
      <c r="AM629" s="1" t="n">
        <f aca="false">AJ629-AJ$1002</f>
        <v>-1.8855</v>
      </c>
      <c r="AN629" s="1" t="n">
        <f aca="false">-(AK629+AM629)</f>
        <v>1.6359</v>
      </c>
      <c r="AO629" s="1" t="n">
        <f aca="false">AL629</f>
        <v>0.82928</v>
      </c>
      <c r="AP629" s="1" t="n">
        <f aca="false">AL629+10*0.003</f>
        <v>0.85928</v>
      </c>
      <c r="AR629" s="1" t="n">
        <v>3.6339</v>
      </c>
      <c r="AS629" s="1" t="n">
        <v>0.93193</v>
      </c>
      <c r="AT629" s="1" t="n">
        <v>3.1883</v>
      </c>
      <c r="AU629" s="1" t="n">
        <f aca="false">AR629-AR$1002</f>
        <v>0.2583</v>
      </c>
      <c r="AV629" s="1" t="n">
        <f aca="false">AS629-AS$1002</f>
        <v>0.85028</v>
      </c>
      <c r="AW629" s="1" t="n">
        <f aca="false">AT629-AT$1002</f>
        <v>-1.8967</v>
      </c>
      <c r="AX629" s="1" t="n">
        <f aca="false">-(AU629+AW629)</f>
        <v>1.6384</v>
      </c>
      <c r="AY629" s="1" t="n">
        <f aca="false">AV629</f>
        <v>0.85028</v>
      </c>
      <c r="BA629" s="1" t="n">
        <v>3.6316</v>
      </c>
      <c r="BB629" s="1" t="n">
        <v>0.93209</v>
      </c>
      <c r="BC629" s="1" t="n">
        <v>3.2322</v>
      </c>
      <c r="BD629" s="1" t="n">
        <f aca="false">BA629-BA$1002</f>
        <v>0.2768</v>
      </c>
      <c r="BE629" s="1" t="n">
        <f aca="false">BB629-BB$1002</f>
        <v>0.871373</v>
      </c>
      <c r="BF629" s="1" t="n">
        <f aca="false">BC629-BC$1002</f>
        <v>-1.9228</v>
      </c>
      <c r="BG629" s="1" t="n">
        <f aca="false">-(BD629+BF629)</f>
        <v>1.646</v>
      </c>
      <c r="BH629" s="1" t="n">
        <f aca="false">BE629</f>
        <v>0.871373</v>
      </c>
    </row>
    <row r="630" customFormat="false" ht="12.8" hidden="false" customHeight="false" outlineLevel="0" collapsed="false">
      <c r="D630" s="1" t="n">
        <v>3.6317</v>
      </c>
      <c r="E630" s="1" t="n">
        <v>0.92745</v>
      </c>
      <c r="F630" s="1" t="n">
        <v>3.2311</v>
      </c>
      <c r="G630" s="1" t="n">
        <f aca="false">D630-D$1002</f>
        <v>0.2745</v>
      </c>
      <c r="H630" s="1" t="n">
        <f aca="false">E630-E$1002</f>
        <v>0.896081</v>
      </c>
      <c r="I630" s="1" t="n">
        <f aca="false">F630-F$1002</f>
        <v>-1.9139</v>
      </c>
      <c r="J630" s="1" t="n">
        <f aca="false">-(G630+I630)</f>
        <v>1.6394</v>
      </c>
      <c r="K630" s="1" t="n">
        <f aca="false">H630</f>
        <v>0.896081</v>
      </c>
      <c r="L630" s="1" t="n">
        <f aca="false">H630+5*0.003</f>
        <v>0.911081</v>
      </c>
      <c r="M630" s="1"/>
      <c r="N630" s="1" t="n">
        <v>3.6355</v>
      </c>
      <c r="O630" s="1" t="n">
        <v>0.93182</v>
      </c>
      <c r="P630" s="1" t="n">
        <v>3.1557</v>
      </c>
      <c r="Q630" s="1" t="n">
        <f aca="false">N630-N$1002</f>
        <v>0.2402</v>
      </c>
      <c r="R630" s="1" t="n">
        <f aca="false">O630-O$1002</f>
        <v>0.78393</v>
      </c>
      <c r="S630" s="1" t="n">
        <f aca="false">P630-P$1002</f>
        <v>-1.8693</v>
      </c>
      <c r="T630" s="1" t="n">
        <f aca="false">-(Q630+S630)</f>
        <v>1.6291</v>
      </c>
      <c r="U630" s="1" t="n">
        <f aca="false">R630</f>
        <v>0.78393</v>
      </c>
      <c r="V630" s="1" t="n">
        <f aca="false">R630+5*0.003</f>
        <v>0.79893</v>
      </c>
      <c r="X630" s="1" t="n">
        <v>3.6351</v>
      </c>
      <c r="Y630" s="1" t="n">
        <v>0.93185</v>
      </c>
      <c r="Z630" s="1" t="n">
        <v>3.1651</v>
      </c>
      <c r="AA630" s="1" t="n">
        <f aca="false">X630-X$1002</f>
        <v>0.2449</v>
      </c>
      <c r="AB630" s="1" t="n">
        <f aca="false">Y630-Y$1002</f>
        <v>0.81144</v>
      </c>
      <c r="AC630" s="1" t="n">
        <f aca="false">Z630-Z$1002</f>
        <v>-1.8749</v>
      </c>
      <c r="AD630" s="1" t="n">
        <f aca="false">-(AA630+AC630)</f>
        <v>1.63</v>
      </c>
      <c r="AE630" s="1" t="n">
        <f aca="false">AB630</f>
        <v>0.81144</v>
      </c>
      <c r="AF630" s="1" t="n">
        <f aca="false">AB630+5*0.003</f>
        <v>0.82644</v>
      </c>
      <c r="AH630" s="1" t="n">
        <v>3.6346</v>
      </c>
      <c r="AI630" s="1" t="n">
        <v>0.93188</v>
      </c>
      <c r="AJ630" s="1" t="n">
        <v>3.1745</v>
      </c>
      <c r="AK630" s="1" t="n">
        <f aca="false">AH630-AH$1002</f>
        <v>0.2494</v>
      </c>
      <c r="AL630" s="1" t="n">
        <f aca="false">AI630-AI$1002</f>
        <v>0.8293</v>
      </c>
      <c r="AM630" s="1" t="n">
        <f aca="false">AJ630-AJ$1002</f>
        <v>-1.8805</v>
      </c>
      <c r="AN630" s="1" t="n">
        <f aca="false">-(AK630+AM630)</f>
        <v>1.6311</v>
      </c>
      <c r="AO630" s="1" t="n">
        <f aca="false">AL630</f>
        <v>0.8293</v>
      </c>
      <c r="AP630" s="1" t="n">
        <f aca="false">AL630+10*0.003</f>
        <v>0.8593</v>
      </c>
      <c r="AR630" s="1" t="n">
        <v>3.6336</v>
      </c>
      <c r="AS630" s="1" t="n">
        <v>0.93195</v>
      </c>
      <c r="AT630" s="1" t="n">
        <v>3.1934</v>
      </c>
      <c r="AU630" s="1" t="n">
        <f aca="false">AR630-AR$1002</f>
        <v>0.258</v>
      </c>
      <c r="AV630" s="1" t="n">
        <f aca="false">AS630-AS$1002</f>
        <v>0.8503</v>
      </c>
      <c r="AW630" s="1" t="n">
        <f aca="false">AT630-AT$1002</f>
        <v>-1.8916</v>
      </c>
      <c r="AX630" s="1" t="n">
        <f aca="false">-(AU630+AW630)</f>
        <v>1.6336</v>
      </c>
      <c r="AY630" s="1" t="n">
        <f aca="false">AV630</f>
        <v>0.8503</v>
      </c>
      <c r="BA630" s="1" t="n">
        <v>3.6313</v>
      </c>
      <c r="BB630" s="1" t="n">
        <v>0.93211</v>
      </c>
      <c r="BC630" s="1" t="n">
        <v>3.2373</v>
      </c>
      <c r="BD630" s="1" t="n">
        <f aca="false">BA630-BA$1002</f>
        <v>0.2765</v>
      </c>
      <c r="BE630" s="1" t="n">
        <f aca="false">BB630-BB$1002</f>
        <v>0.871393</v>
      </c>
      <c r="BF630" s="1" t="n">
        <f aca="false">BC630-BC$1002</f>
        <v>-1.9177</v>
      </c>
      <c r="BG630" s="1" t="n">
        <f aca="false">-(BD630+BF630)</f>
        <v>1.6412</v>
      </c>
      <c r="BH630" s="1" t="n">
        <f aca="false">BE630</f>
        <v>0.871393</v>
      </c>
    </row>
    <row r="631" customFormat="false" ht="12.8" hidden="false" customHeight="false" outlineLevel="0" collapsed="false">
      <c r="D631" s="1" t="n">
        <v>3.6314</v>
      </c>
      <c r="E631" s="1" t="n">
        <v>0.92746</v>
      </c>
      <c r="F631" s="1" t="n">
        <v>3.2362</v>
      </c>
      <c r="G631" s="1" t="n">
        <f aca="false">D631-D$1002</f>
        <v>0.2742</v>
      </c>
      <c r="H631" s="1" t="n">
        <f aca="false">E631-E$1002</f>
        <v>0.896091</v>
      </c>
      <c r="I631" s="1" t="n">
        <f aca="false">F631-F$1002</f>
        <v>-1.9088</v>
      </c>
      <c r="J631" s="1" t="n">
        <f aca="false">-(G631+I631)</f>
        <v>1.6346</v>
      </c>
      <c r="K631" s="1" t="n">
        <f aca="false">H631</f>
        <v>0.896091</v>
      </c>
      <c r="L631" s="1" t="n">
        <f aca="false">H631+5*0.003</f>
        <v>0.911091</v>
      </c>
      <c r="M631" s="1"/>
      <c r="N631" s="1" t="n">
        <v>3.6353</v>
      </c>
      <c r="O631" s="1" t="n">
        <v>0.93183</v>
      </c>
      <c r="P631" s="1" t="n">
        <v>3.1607</v>
      </c>
      <c r="Q631" s="1" t="n">
        <f aca="false">N631-N$1002</f>
        <v>0.24</v>
      </c>
      <c r="R631" s="1" t="n">
        <f aca="false">O631-O$1002</f>
        <v>0.78394</v>
      </c>
      <c r="S631" s="1" t="n">
        <f aca="false">P631-P$1002</f>
        <v>-1.8643</v>
      </c>
      <c r="T631" s="1" t="n">
        <f aca="false">-(Q631+S631)</f>
        <v>1.6243</v>
      </c>
      <c r="U631" s="1" t="n">
        <f aca="false">R631</f>
        <v>0.78394</v>
      </c>
      <c r="V631" s="1" t="n">
        <f aca="false">R631+5*0.003</f>
        <v>0.79894</v>
      </c>
      <c r="X631" s="1" t="n">
        <v>3.6348</v>
      </c>
      <c r="Y631" s="1" t="n">
        <v>0.93187</v>
      </c>
      <c r="Z631" s="1" t="n">
        <v>3.1702</v>
      </c>
      <c r="AA631" s="1" t="n">
        <f aca="false">X631-X$1002</f>
        <v>0.2446</v>
      </c>
      <c r="AB631" s="1" t="n">
        <f aca="false">Y631-Y$1002</f>
        <v>0.81146</v>
      </c>
      <c r="AC631" s="1" t="n">
        <f aca="false">Z631-Z$1002</f>
        <v>-1.8698</v>
      </c>
      <c r="AD631" s="1" t="n">
        <f aca="false">-(AA631+AC631)</f>
        <v>1.6252</v>
      </c>
      <c r="AE631" s="1" t="n">
        <f aca="false">AB631</f>
        <v>0.81146</v>
      </c>
      <c r="AF631" s="1" t="n">
        <f aca="false">AB631+5*0.003</f>
        <v>0.82646</v>
      </c>
      <c r="AH631" s="1" t="n">
        <v>3.6343</v>
      </c>
      <c r="AI631" s="1" t="n">
        <v>0.9319</v>
      </c>
      <c r="AJ631" s="1" t="n">
        <v>3.1796</v>
      </c>
      <c r="AK631" s="1" t="n">
        <f aca="false">AH631-AH$1002</f>
        <v>0.2491</v>
      </c>
      <c r="AL631" s="1" t="n">
        <f aca="false">AI631-AI$1002</f>
        <v>0.82932</v>
      </c>
      <c r="AM631" s="1" t="n">
        <f aca="false">AJ631-AJ$1002</f>
        <v>-1.8754</v>
      </c>
      <c r="AN631" s="1" t="n">
        <f aca="false">-(AK631+AM631)</f>
        <v>1.6263</v>
      </c>
      <c r="AO631" s="1" t="n">
        <f aca="false">AL631</f>
        <v>0.82932</v>
      </c>
      <c r="AP631" s="1" t="n">
        <f aca="false">AL631+10*0.003</f>
        <v>0.85932</v>
      </c>
      <c r="AR631" s="1" t="n">
        <v>3.6333</v>
      </c>
      <c r="AS631" s="1" t="n">
        <v>0.93197</v>
      </c>
      <c r="AT631" s="1" t="n">
        <v>3.1985</v>
      </c>
      <c r="AU631" s="1" t="n">
        <f aca="false">AR631-AR$1002</f>
        <v>0.2577</v>
      </c>
      <c r="AV631" s="1" t="n">
        <f aca="false">AS631-AS$1002</f>
        <v>0.85032</v>
      </c>
      <c r="AW631" s="1" t="n">
        <f aca="false">AT631-AT$1002</f>
        <v>-1.8865</v>
      </c>
      <c r="AX631" s="1" t="n">
        <f aca="false">-(AU631+AW631)</f>
        <v>1.6288</v>
      </c>
      <c r="AY631" s="1" t="n">
        <f aca="false">AV631</f>
        <v>0.85032</v>
      </c>
      <c r="BA631" s="1" t="n">
        <v>3.631</v>
      </c>
      <c r="BB631" s="1" t="n">
        <v>0.93212</v>
      </c>
      <c r="BC631" s="1" t="n">
        <v>3.2425</v>
      </c>
      <c r="BD631" s="1" t="n">
        <f aca="false">BA631-BA$1002</f>
        <v>0.2762</v>
      </c>
      <c r="BE631" s="1" t="n">
        <f aca="false">BB631-BB$1002</f>
        <v>0.871403</v>
      </c>
      <c r="BF631" s="1" t="n">
        <f aca="false">BC631-BC$1002</f>
        <v>-1.9125</v>
      </c>
      <c r="BG631" s="1" t="n">
        <f aca="false">-(BD631+BF631)</f>
        <v>1.6363</v>
      </c>
      <c r="BH631" s="1" t="n">
        <f aca="false">BE631</f>
        <v>0.871403</v>
      </c>
    </row>
    <row r="632" customFormat="false" ht="12.8" hidden="false" customHeight="false" outlineLevel="0" collapsed="false">
      <c r="D632" s="1" t="n">
        <v>3.6311</v>
      </c>
      <c r="E632" s="1" t="n">
        <v>0.92748</v>
      </c>
      <c r="F632" s="1" t="n">
        <v>3.2413</v>
      </c>
      <c r="G632" s="1" t="n">
        <f aca="false">D632-D$1002</f>
        <v>0.2739</v>
      </c>
      <c r="H632" s="1" t="n">
        <f aca="false">E632-E$1002</f>
        <v>0.896111</v>
      </c>
      <c r="I632" s="1" t="n">
        <f aca="false">F632-F$1002</f>
        <v>-1.9037</v>
      </c>
      <c r="J632" s="1" t="n">
        <f aca="false">-(G632+I632)</f>
        <v>1.6298</v>
      </c>
      <c r="K632" s="1" t="n">
        <f aca="false">H632</f>
        <v>0.896111</v>
      </c>
      <c r="L632" s="1" t="n">
        <f aca="false">H632+5*0.003</f>
        <v>0.911111</v>
      </c>
      <c r="M632" s="1"/>
      <c r="N632" s="1" t="n">
        <v>3.635</v>
      </c>
      <c r="O632" s="1" t="n">
        <v>0.93185</v>
      </c>
      <c r="P632" s="1" t="n">
        <v>3.1658</v>
      </c>
      <c r="Q632" s="1" t="n">
        <f aca="false">N632-N$1002</f>
        <v>0.2397</v>
      </c>
      <c r="R632" s="1" t="n">
        <f aca="false">O632-O$1002</f>
        <v>0.78396</v>
      </c>
      <c r="S632" s="1" t="n">
        <f aca="false">P632-P$1002</f>
        <v>-1.8592</v>
      </c>
      <c r="T632" s="1" t="n">
        <f aca="false">-(Q632+S632)</f>
        <v>1.6195</v>
      </c>
      <c r="U632" s="1" t="n">
        <f aca="false">R632</f>
        <v>0.78396</v>
      </c>
      <c r="V632" s="1" t="n">
        <f aca="false">R632+5*0.003</f>
        <v>0.79896</v>
      </c>
      <c r="X632" s="1" t="n">
        <v>3.6345</v>
      </c>
      <c r="Y632" s="1" t="n">
        <v>0.93188</v>
      </c>
      <c r="Z632" s="1" t="n">
        <v>3.1752</v>
      </c>
      <c r="AA632" s="1" t="n">
        <f aca="false">X632-X$1002</f>
        <v>0.2443</v>
      </c>
      <c r="AB632" s="1" t="n">
        <f aca="false">Y632-Y$1002</f>
        <v>0.81147</v>
      </c>
      <c r="AC632" s="1" t="n">
        <f aca="false">Z632-Z$1002</f>
        <v>-1.8648</v>
      </c>
      <c r="AD632" s="1" t="n">
        <f aca="false">-(AA632+AC632)</f>
        <v>1.6205</v>
      </c>
      <c r="AE632" s="1" t="n">
        <f aca="false">AB632</f>
        <v>0.81147</v>
      </c>
      <c r="AF632" s="1" t="n">
        <f aca="false">AB632+5*0.003</f>
        <v>0.82647</v>
      </c>
      <c r="AH632" s="1" t="n">
        <v>3.6341</v>
      </c>
      <c r="AI632" s="1" t="n">
        <v>0.93192</v>
      </c>
      <c r="AJ632" s="1" t="n">
        <v>3.1846</v>
      </c>
      <c r="AK632" s="1" t="n">
        <f aca="false">AH632-AH$1002</f>
        <v>0.2489</v>
      </c>
      <c r="AL632" s="1" t="n">
        <f aca="false">AI632-AI$1002</f>
        <v>0.82934</v>
      </c>
      <c r="AM632" s="1" t="n">
        <f aca="false">AJ632-AJ$1002</f>
        <v>-1.8704</v>
      </c>
      <c r="AN632" s="1" t="n">
        <f aca="false">-(AK632+AM632)</f>
        <v>1.6215</v>
      </c>
      <c r="AO632" s="1" t="n">
        <f aca="false">AL632</f>
        <v>0.82934</v>
      </c>
      <c r="AP632" s="1" t="n">
        <f aca="false">AL632+10*0.003</f>
        <v>0.85934</v>
      </c>
      <c r="AR632" s="1" t="n">
        <v>3.6331</v>
      </c>
      <c r="AS632" s="1" t="n">
        <v>0.93199</v>
      </c>
      <c r="AT632" s="1" t="n">
        <v>3.2036</v>
      </c>
      <c r="AU632" s="1" t="n">
        <f aca="false">AR632-AR$1002</f>
        <v>0.2575</v>
      </c>
      <c r="AV632" s="1" t="n">
        <f aca="false">AS632-AS$1002</f>
        <v>0.85034</v>
      </c>
      <c r="AW632" s="1" t="n">
        <f aca="false">AT632-AT$1002</f>
        <v>-1.8814</v>
      </c>
      <c r="AX632" s="1" t="n">
        <f aca="false">-(AU632+AW632)</f>
        <v>1.6239</v>
      </c>
      <c r="AY632" s="1" t="n">
        <f aca="false">AV632</f>
        <v>0.85034</v>
      </c>
      <c r="BA632" s="1" t="n">
        <v>3.6308</v>
      </c>
      <c r="BB632" s="1" t="n">
        <v>0.93214</v>
      </c>
      <c r="BC632" s="1" t="n">
        <v>3.2476</v>
      </c>
      <c r="BD632" s="1" t="n">
        <f aca="false">BA632-BA$1002</f>
        <v>0.276</v>
      </c>
      <c r="BE632" s="1" t="n">
        <f aca="false">BB632-BB$1002</f>
        <v>0.871423</v>
      </c>
      <c r="BF632" s="1" t="n">
        <f aca="false">BC632-BC$1002</f>
        <v>-1.9074</v>
      </c>
      <c r="BG632" s="1" t="n">
        <f aca="false">-(BD632+BF632)</f>
        <v>1.6314</v>
      </c>
      <c r="BH632" s="1" t="n">
        <f aca="false">BE632</f>
        <v>0.871423</v>
      </c>
    </row>
    <row r="633" customFormat="false" ht="12.8" hidden="false" customHeight="false" outlineLevel="0" collapsed="false">
      <c r="D633" s="1" t="n">
        <v>3.6308</v>
      </c>
      <c r="E633" s="1" t="n">
        <v>0.9275</v>
      </c>
      <c r="F633" s="1" t="n">
        <v>3.2465</v>
      </c>
      <c r="G633" s="1" t="n">
        <f aca="false">D633-D$1002</f>
        <v>0.2736</v>
      </c>
      <c r="H633" s="1" t="n">
        <f aca="false">E633-E$1002</f>
        <v>0.896131</v>
      </c>
      <c r="I633" s="1" t="n">
        <f aca="false">F633-F$1002</f>
        <v>-1.8985</v>
      </c>
      <c r="J633" s="1" t="n">
        <f aca="false">-(G633+I633)</f>
        <v>1.6249</v>
      </c>
      <c r="K633" s="1" t="n">
        <f aca="false">H633</f>
        <v>0.896131</v>
      </c>
      <c r="L633" s="1" t="n">
        <f aca="false">H633+5*0.003</f>
        <v>0.911131</v>
      </c>
      <c r="M633" s="1"/>
      <c r="N633" s="1" t="n">
        <v>3.6348</v>
      </c>
      <c r="O633" s="1" t="n">
        <v>0.93187</v>
      </c>
      <c r="P633" s="1" t="n">
        <v>3.1708</v>
      </c>
      <c r="Q633" s="1" t="n">
        <f aca="false">N633-N$1002</f>
        <v>0.2395</v>
      </c>
      <c r="R633" s="1" t="n">
        <f aca="false">O633-O$1002</f>
        <v>0.78398</v>
      </c>
      <c r="S633" s="1" t="n">
        <f aca="false">P633-P$1002</f>
        <v>-1.8542</v>
      </c>
      <c r="T633" s="1" t="n">
        <f aca="false">-(Q633+S633)</f>
        <v>1.6147</v>
      </c>
      <c r="U633" s="1" t="n">
        <f aca="false">R633</f>
        <v>0.78398</v>
      </c>
      <c r="V633" s="1" t="n">
        <f aca="false">R633+5*0.003</f>
        <v>0.79898</v>
      </c>
      <c r="X633" s="1" t="n">
        <v>3.6343</v>
      </c>
      <c r="Y633" s="1" t="n">
        <v>0.9319</v>
      </c>
      <c r="Z633" s="1" t="n">
        <v>3.1802</v>
      </c>
      <c r="AA633" s="1" t="n">
        <f aca="false">X633-X$1002</f>
        <v>0.2441</v>
      </c>
      <c r="AB633" s="1" t="n">
        <f aca="false">Y633-Y$1002</f>
        <v>0.81149</v>
      </c>
      <c r="AC633" s="1" t="n">
        <f aca="false">Z633-Z$1002</f>
        <v>-1.8598</v>
      </c>
      <c r="AD633" s="1" t="n">
        <f aca="false">-(AA633+AC633)</f>
        <v>1.6157</v>
      </c>
      <c r="AE633" s="1" t="n">
        <f aca="false">AB633</f>
        <v>0.81149</v>
      </c>
      <c r="AF633" s="1" t="n">
        <f aca="false">AB633+5*0.003</f>
        <v>0.82649</v>
      </c>
      <c r="AH633" s="1" t="n">
        <v>3.6338</v>
      </c>
      <c r="AI633" s="1" t="n">
        <v>0.93194</v>
      </c>
      <c r="AJ633" s="1" t="n">
        <v>3.1897</v>
      </c>
      <c r="AK633" s="1" t="n">
        <f aca="false">AH633-AH$1002</f>
        <v>0.2486</v>
      </c>
      <c r="AL633" s="1" t="n">
        <f aca="false">AI633-AI$1002</f>
        <v>0.82936</v>
      </c>
      <c r="AM633" s="1" t="n">
        <f aca="false">AJ633-AJ$1002</f>
        <v>-1.8653</v>
      </c>
      <c r="AN633" s="1" t="n">
        <f aca="false">-(AK633+AM633)</f>
        <v>1.6167</v>
      </c>
      <c r="AO633" s="1" t="n">
        <f aca="false">AL633</f>
        <v>0.82936</v>
      </c>
      <c r="AP633" s="1" t="n">
        <f aca="false">AL633+10*0.003</f>
        <v>0.85936</v>
      </c>
      <c r="AR633" s="1" t="n">
        <v>3.6328</v>
      </c>
      <c r="AS633" s="1" t="n">
        <v>0.932</v>
      </c>
      <c r="AT633" s="1" t="n">
        <v>3.2086</v>
      </c>
      <c r="AU633" s="1" t="n">
        <f aca="false">AR633-AR$1002</f>
        <v>0.2572</v>
      </c>
      <c r="AV633" s="1" t="n">
        <f aca="false">AS633-AS$1002</f>
        <v>0.85035</v>
      </c>
      <c r="AW633" s="1" t="n">
        <f aca="false">AT633-AT$1002</f>
        <v>-1.8764</v>
      </c>
      <c r="AX633" s="1" t="n">
        <f aca="false">-(AU633+AW633)</f>
        <v>1.6192</v>
      </c>
      <c r="AY633" s="1" t="n">
        <f aca="false">AV633</f>
        <v>0.85035</v>
      </c>
      <c r="BA633" s="1" t="n">
        <v>3.6305</v>
      </c>
      <c r="BB633" s="1" t="n">
        <v>0.93216</v>
      </c>
      <c r="BC633" s="1" t="n">
        <v>3.2528</v>
      </c>
      <c r="BD633" s="1" t="n">
        <f aca="false">BA633-BA$1002</f>
        <v>0.2757</v>
      </c>
      <c r="BE633" s="1" t="n">
        <f aca="false">BB633-BB$1002</f>
        <v>0.871443</v>
      </c>
      <c r="BF633" s="1" t="n">
        <f aca="false">BC633-BC$1002</f>
        <v>-1.9022</v>
      </c>
      <c r="BG633" s="1" t="n">
        <f aca="false">-(BD633+BF633)</f>
        <v>1.6265</v>
      </c>
      <c r="BH633" s="1" t="n">
        <f aca="false">BE633</f>
        <v>0.871443</v>
      </c>
    </row>
    <row r="634" customFormat="false" ht="12.8" hidden="false" customHeight="false" outlineLevel="0" collapsed="false">
      <c r="D634" s="1" t="n">
        <v>3.6306</v>
      </c>
      <c r="E634" s="1" t="n">
        <v>0.92752</v>
      </c>
      <c r="F634" s="1" t="n">
        <v>3.2516</v>
      </c>
      <c r="G634" s="1" t="n">
        <f aca="false">D634-D$1002</f>
        <v>0.2734</v>
      </c>
      <c r="H634" s="1" t="n">
        <f aca="false">E634-E$1002</f>
        <v>0.896151</v>
      </c>
      <c r="I634" s="1" t="n">
        <f aca="false">F634-F$1002</f>
        <v>-1.8934</v>
      </c>
      <c r="J634" s="1" t="n">
        <f aca="false">-(G634+I634)</f>
        <v>1.62</v>
      </c>
      <c r="K634" s="1" t="n">
        <f aca="false">H634</f>
        <v>0.896151</v>
      </c>
      <c r="L634" s="1" t="n">
        <f aca="false">H634+5*0.003</f>
        <v>0.911151</v>
      </c>
      <c r="M634" s="1"/>
      <c r="N634" s="1" t="n">
        <v>3.6345</v>
      </c>
      <c r="O634" s="1" t="n">
        <v>0.93189</v>
      </c>
      <c r="P634" s="1" t="n">
        <v>3.1758</v>
      </c>
      <c r="Q634" s="1" t="n">
        <f aca="false">N634-N$1002</f>
        <v>0.2392</v>
      </c>
      <c r="R634" s="1" t="n">
        <f aca="false">O634-O$1002</f>
        <v>0.784</v>
      </c>
      <c r="S634" s="1" t="n">
        <f aca="false">P634-P$1002</f>
        <v>-1.8492</v>
      </c>
      <c r="T634" s="1" t="n">
        <f aca="false">-(Q634+S634)</f>
        <v>1.61</v>
      </c>
      <c r="U634" s="1" t="n">
        <f aca="false">R634</f>
        <v>0.784</v>
      </c>
      <c r="V634" s="1" t="n">
        <f aca="false">R634+5*0.003</f>
        <v>0.799</v>
      </c>
      <c r="X634" s="1" t="n">
        <v>3.634</v>
      </c>
      <c r="Y634" s="1" t="n">
        <v>0.93192</v>
      </c>
      <c r="Z634" s="1" t="n">
        <v>3.1853</v>
      </c>
      <c r="AA634" s="1" t="n">
        <f aca="false">X634-X$1002</f>
        <v>0.2438</v>
      </c>
      <c r="AB634" s="1" t="n">
        <f aca="false">Y634-Y$1002</f>
        <v>0.81151</v>
      </c>
      <c r="AC634" s="1" t="n">
        <f aca="false">Z634-Z$1002</f>
        <v>-1.8547</v>
      </c>
      <c r="AD634" s="1" t="n">
        <f aca="false">-(AA634+AC634)</f>
        <v>1.6109</v>
      </c>
      <c r="AE634" s="1" t="n">
        <f aca="false">AB634</f>
        <v>0.81151</v>
      </c>
      <c r="AF634" s="1" t="n">
        <f aca="false">AB634+5*0.003</f>
        <v>0.82651</v>
      </c>
      <c r="AH634" s="1" t="n">
        <v>3.6335</v>
      </c>
      <c r="AI634" s="1" t="n">
        <v>0.93195</v>
      </c>
      <c r="AJ634" s="1" t="n">
        <v>3.1948</v>
      </c>
      <c r="AK634" s="1" t="n">
        <f aca="false">AH634-AH$1002</f>
        <v>0.2483</v>
      </c>
      <c r="AL634" s="1" t="n">
        <f aca="false">AI634-AI$1002</f>
        <v>0.82937</v>
      </c>
      <c r="AM634" s="1" t="n">
        <f aca="false">AJ634-AJ$1002</f>
        <v>-1.8602</v>
      </c>
      <c r="AN634" s="1" t="n">
        <f aca="false">-(AK634+AM634)</f>
        <v>1.6119</v>
      </c>
      <c r="AO634" s="1" t="n">
        <f aca="false">AL634</f>
        <v>0.82937</v>
      </c>
      <c r="AP634" s="1" t="n">
        <f aca="false">AL634+10*0.003</f>
        <v>0.85937</v>
      </c>
      <c r="AR634" s="1" t="n">
        <v>3.6325</v>
      </c>
      <c r="AS634" s="1" t="n">
        <v>0.93202</v>
      </c>
      <c r="AT634" s="1" t="n">
        <v>3.2137</v>
      </c>
      <c r="AU634" s="1" t="n">
        <f aca="false">AR634-AR$1002</f>
        <v>0.2569</v>
      </c>
      <c r="AV634" s="1" t="n">
        <f aca="false">AS634-AS$1002</f>
        <v>0.85037</v>
      </c>
      <c r="AW634" s="1" t="n">
        <f aca="false">AT634-AT$1002</f>
        <v>-1.8713</v>
      </c>
      <c r="AX634" s="1" t="n">
        <f aca="false">-(AU634+AW634)</f>
        <v>1.6144</v>
      </c>
      <c r="AY634" s="1" t="n">
        <f aca="false">AV634</f>
        <v>0.85037</v>
      </c>
      <c r="BA634" s="1" t="n">
        <v>3.6302</v>
      </c>
      <c r="BB634" s="1" t="n">
        <v>0.93218</v>
      </c>
      <c r="BC634" s="1" t="n">
        <v>3.258</v>
      </c>
      <c r="BD634" s="1" t="n">
        <f aca="false">BA634-BA$1002</f>
        <v>0.2754</v>
      </c>
      <c r="BE634" s="1" t="n">
        <f aca="false">BB634-BB$1002</f>
        <v>0.871463</v>
      </c>
      <c r="BF634" s="1" t="n">
        <f aca="false">BC634-BC$1002</f>
        <v>-1.897</v>
      </c>
      <c r="BG634" s="1" t="n">
        <f aca="false">-(BD634+BF634)</f>
        <v>1.6216</v>
      </c>
      <c r="BH634" s="1" t="n">
        <f aca="false">BE634</f>
        <v>0.871463</v>
      </c>
    </row>
    <row r="635" customFormat="false" ht="12.8" hidden="false" customHeight="false" outlineLevel="0" collapsed="false">
      <c r="D635" s="1" t="n">
        <v>3.6303</v>
      </c>
      <c r="E635" s="1" t="n">
        <v>0.92753</v>
      </c>
      <c r="F635" s="1" t="n">
        <v>3.2568</v>
      </c>
      <c r="G635" s="1" t="n">
        <f aca="false">D635-D$1002</f>
        <v>0.2731</v>
      </c>
      <c r="H635" s="1" t="n">
        <f aca="false">E635-E$1002</f>
        <v>0.896161</v>
      </c>
      <c r="I635" s="1" t="n">
        <f aca="false">F635-F$1002</f>
        <v>-1.8882</v>
      </c>
      <c r="J635" s="1" t="n">
        <f aca="false">-(G635+I635)</f>
        <v>1.6151</v>
      </c>
      <c r="K635" s="1" t="n">
        <f aca="false">H635</f>
        <v>0.896161</v>
      </c>
      <c r="L635" s="1" t="n">
        <f aca="false">H635+5*0.003</f>
        <v>0.911161</v>
      </c>
      <c r="M635" s="1"/>
      <c r="N635" s="1" t="n">
        <v>3.6343</v>
      </c>
      <c r="O635" s="1" t="n">
        <v>0.9319</v>
      </c>
      <c r="P635" s="1" t="n">
        <v>3.1808</v>
      </c>
      <c r="Q635" s="1" t="n">
        <f aca="false">N635-N$1002</f>
        <v>0.239</v>
      </c>
      <c r="R635" s="1" t="n">
        <f aca="false">O635-O$1002</f>
        <v>0.78401</v>
      </c>
      <c r="S635" s="1" t="n">
        <f aca="false">P635-P$1002</f>
        <v>-1.8442</v>
      </c>
      <c r="T635" s="1" t="n">
        <f aca="false">-(Q635+S635)</f>
        <v>1.6052</v>
      </c>
      <c r="U635" s="1" t="n">
        <f aca="false">R635</f>
        <v>0.78401</v>
      </c>
      <c r="V635" s="1" t="n">
        <f aca="false">R635+5*0.003</f>
        <v>0.79901</v>
      </c>
      <c r="X635" s="1" t="n">
        <v>3.6338</v>
      </c>
      <c r="Y635" s="1" t="n">
        <v>0.93194</v>
      </c>
      <c r="Z635" s="1" t="n">
        <v>3.1903</v>
      </c>
      <c r="AA635" s="1" t="n">
        <f aca="false">X635-X$1002</f>
        <v>0.2436</v>
      </c>
      <c r="AB635" s="1" t="n">
        <f aca="false">Y635-Y$1002</f>
        <v>0.81153</v>
      </c>
      <c r="AC635" s="1" t="n">
        <f aca="false">Z635-Z$1002</f>
        <v>-1.8497</v>
      </c>
      <c r="AD635" s="1" t="n">
        <f aca="false">-(AA635+AC635)</f>
        <v>1.6061</v>
      </c>
      <c r="AE635" s="1" t="n">
        <f aca="false">AB635</f>
        <v>0.81153</v>
      </c>
      <c r="AF635" s="1" t="n">
        <f aca="false">AB635+5*0.003</f>
        <v>0.82653</v>
      </c>
      <c r="AH635" s="1" t="n">
        <v>3.6333</v>
      </c>
      <c r="AI635" s="1" t="n">
        <v>0.93197</v>
      </c>
      <c r="AJ635" s="1" t="n">
        <v>3.1998</v>
      </c>
      <c r="AK635" s="1" t="n">
        <f aca="false">AH635-AH$1002</f>
        <v>0.2481</v>
      </c>
      <c r="AL635" s="1" t="n">
        <f aca="false">AI635-AI$1002</f>
        <v>0.82939</v>
      </c>
      <c r="AM635" s="1" t="n">
        <f aca="false">AJ635-AJ$1002</f>
        <v>-1.8552</v>
      </c>
      <c r="AN635" s="1" t="n">
        <f aca="false">-(AK635+AM635)</f>
        <v>1.6071</v>
      </c>
      <c r="AO635" s="1" t="n">
        <f aca="false">AL635</f>
        <v>0.82939</v>
      </c>
      <c r="AP635" s="1" t="n">
        <f aca="false">AL635+10*0.003</f>
        <v>0.85939</v>
      </c>
      <c r="AR635" s="1" t="n">
        <v>3.6323</v>
      </c>
      <c r="AS635" s="1" t="n">
        <v>0.93204</v>
      </c>
      <c r="AT635" s="1" t="n">
        <v>3.2188</v>
      </c>
      <c r="AU635" s="1" t="n">
        <f aca="false">AR635-AR$1002</f>
        <v>0.2567</v>
      </c>
      <c r="AV635" s="1" t="n">
        <f aca="false">AS635-AS$1002</f>
        <v>0.85039</v>
      </c>
      <c r="AW635" s="1" t="n">
        <f aca="false">AT635-AT$1002</f>
        <v>-1.8662</v>
      </c>
      <c r="AX635" s="1" t="n">
        <f aca="false">-(AU635+AW635)</f>
        <v>1.6095</v>
      </c>
      <c r="AY635" s="1" t="n">
        <f aca="false">AV635</f>
        <v>0.85039</v>
      </c>
      <c r="BA635" s="1" t="n">
        <v>3.6299</v>
      </c>
      <c r="BB635" s="1" t="n">
        <v>0.9322</v>
      </c>
      <c r="BC635" s="1" t="n">
        <v>3.2631</v>
      </c>
      <c r="BD635" s="1" t="n">
        <f aca="false">BA635-BA$1002</f>
        <v>0.2751</v>
      </c>
      <c r="BE635" s="1" t="n">
        <f aca="false">BB635-BB$1002</f>
        <v>0.871483</v>
      </c>
      <c r="BF635" s="1" t="n">
        <f aca="false">BC635-BC$1002</f>
        <v>-1.8919</v>
      </c>
      <c r="BG635" s="1" t="n">
        <f aca="false">-(BD635+BF635)</f>
        <v>1.6168</v>
      </c>
      <c r="BH635" s="1" t="n">
        <f aca="false">BE635</f>
        <v>0.871483</v>
      </c>
    </row>
    <row r="636" customFormat="false" ht="12.8" hidden="false" customHeight="false" outlineLevel="0" collapsed="false">
      <c r="D636" s="1" t="n">
        <v>3.63</v>
      </c>
      <c r="E636" s="1" t="n">
        <v>0.92755</v>
      </c>
      <c r="F636" s="1" t="n">
        <v>3.2619</v>
      </c>
      <c r="G636" s="1" t="n">
        <f aca="false">D636-D$1002</f>
        <v>0.2728</v>
      </c>
      <c r="H636" s="1" t="n">
        <f aca="false">E636-E$1002</f>
        <v>0.896181</v>
      </c>
      <c r="I636" s="1" t="n">
        <f aca="false">F636-F$1002</f>
        <v>-1.8831</v>
      </c>
      <c r="J636" s="1" t="n">
        <f aca="false">-(G636+I636)</f>
        <v>1.6103</v>
      </c>
      <c r="K636" s="1" t="n">
        <f aca="false">H636</f>
        <v>0.896181</v>
      </c>
      <c r="L636" s="1" t="n">
        <f aca="false">H636+5*0.003</f>
        <v>0.911181</v>
      </c>
      <c r="M636" s="1"/>
      <c r="N636" s="1" t="n">
        <v>3.634</v>
      </c>
      <c r="O636" s="1" t="n">
        <v>0.93192</v>
      </c>
      <c r="P636" s="1" t="n">
        <v>3.1858</v>
      </c>
      <c r="Q636" s="1" t="n">
        <f aca="false">N636-N$1002</f>
        <v>0.2387</v>
      </c>
      <c r="R636" s="1" t="n">
        <f aca="false">O636-O$1002</f>
        <v>0.78403</v>
      </c>
      <c r="S636" s="1" t="n">
        <f aca="false">P636-P$1002</f>
        <v>-1.8392</v>
      </c>
      <c r="T636" s="1" t="n">
        <f aca="false">-(Q636+S636)</f>
        <v>1.6005</v>
      </c>
      <c r="U636" s="1" t="n">
        <f aca="false">R636</f>
        <v>0.78403</v>
      </c>
      <c r="V636" s="1" t="n">
        <f aca="false">R636+5*0.003</f>
        <v>0.79903</v>
      </c>
      <c r="X636" s="1" t="n">
        <v>3.6335</v>
      </c>
      <c r="Y636" s="1" t="n">
        <v>0.93196</v>
      </c>
      <c r="Z636" s="1" t="n">
        <v>3.1954</v>
      </c>
      <c r="AA636" s="1" t="n">
        <f aca="false">X636-X$1002</f>
        <v>0.2433</v>
      </c>
      <c r="AB636" s="1" t="n">
        <f aca="false">Y636-Y$1002</f>
        <v>0.81155</v>
      </c>
      <c r="AC636" s="1" t="n">
        <f aca="false">Z636-Z$1002</f>
        <v>-1.8446</v>
      </c>
      <c r="AD636" s="1" t="n">
        <f aca="false">-(AA636+AC636)</f>
        <v>1.6013</v>
      </c>
      <c r="AE636" s="1" t="n">
        <f aca="false">AB636</f>
        <v>0.81155</v>
      </c>
      <c r="AF636" s="1" t="n">
        <f aca="false">AB636+5*0.003</f>
        <v>0.82655</v>
      </c>
      <c r="AH636" s="1" t="n">
        <v>3.633</v>
      </c>
      <c r="AI636" s="1" t="n">
        <v>0.93199</v>
      </c>
      <c r="AJ636" s="1" t="n">
        <v>3.2049</v>
      </c>
      <c r="AK636" s="1" t="n">
        <f aca="false">AH636-AH$1002</f>
        <v>0.2478</v>
      </c>
      <c r="AL636" s="1" t="n">
        <f aca="false">AI636-AI$1002</f>
        <v>0.82941</v>
      </c>
      <c r="AM636" s="1" t="n">
        <f aca="false">AJ636-AJ$1002</f>
        <v>-1.8501</v>
      </c>
      <c r="AN636" s="1" t="n">
        <f aca="false">-(AK636+AM636)</f>
        <v>1.6023</v>
      </c>
      <c r="AO636" s="1" t="n">
        <f aca="false">AL636</f>
        <v>0.82941</v>
      </c>
      <c r="AP636" s="1" t="n">
        <f aca="false">AL636+10*0.003</f>
        <v>0.85941</v>
      </c>
      <c r="AR636" s="1" t="n">
        <v>3.632</v>
      </c>
      <c r="AS636" s="1" t="n">
        <v>0.93206</v>
      </c>
      <c r="AT636" s="1" t="n">
        <v>3.2239</v>
      </c>
      <c r="AU636" s="1" t="n">
        <f aca="false">AR636-AR$1002</f>
        <v>0.2564</v>
      </c>
      <c r="AV636" s="1" t="n">
        <f aca="false">AS636-AS$1002</f>
        <v>0.85041</v>
      </c>
      <c r="AW636" s="1" t="n">
        <f aca="false">AT636-AT$1002</f>
        <v>-1.8611</v>
      </c>
      <c r="AX636" s="1" t="n">
        <f aca="false">-(AU636+AW636)</f>
        <v>1.6047</v>
      </c>
      <c r="AY636" s="1" t="n">
        <f aca="false">AV636</f>
        <v>0.85041</v>
      </c>
      <c r="BA636" s="1" t="n">
        <v>3.6297</v>
      </c>
      <c r="BB636" s="1" t="n">
        <v>0.93221</v>
      </c>
      <c r="BC636" s="1" t="n">
        <v>3.2683</v>
      </c>
      <c r="BD636" s="1" t="n">
        <f aca="false">BA636-BA$1002</f>
        <v>0.2749</v>
      </c>
      <c r="BE636" s="1" t="n">
        <f aca="false">BB636-BB$1002</f>
        <v>0.871493</v>
      </c>
      <c r="BF636" s="1" t="n">
        <f aca="false">BC636-BC$1002</f>
        <v>-1.8867</v>
      </c>
      <c r="BG636" s="1" t="n">
        <f aca="false">-(BD636+BF636)</f>
        <v>1.6118</v>
      </c>
      <c r="BH636" s="1" t="n">
        <f aca="false">BE636</f>
        <v>0.871493</v>
      </c>
    </row>
    <row r="637" customFormat="false" ht="12.8" hidden="false" customHeight="false" outlineLevel="0" collapsed="false">
      <c r="D637" s="1" t="n">
        <v>3.6297</v>
      </c>
      <c r="E637" s="1" t="n">
        <v>0.92757</v>
      </c>
      <c r="F637" s="1" t="n">
        <v>3.2671</v>
      </c>
      <c r="G637" s="1" t="n">
        <f aca="false">D637-D$1002</f>
        <v>0.2725</v>
      </c>
      <c r="H637" s="1" t="n">
        <f aca="false">E637-E$1002</f>
        <v>0.896201</v>
      </c>
      <c r="I637" s="1" t="n">
        <f aca="false">F637-F$1002</f>
        <v>-1.8779</v>
      </c>
      <c r="J637" s="1" t="n">
        <f aca="false">-(G637+I637)</f>
        <v>1.6054</v>
      </c>
      <c r="K637" s="1" t="n">
        <f aca="false">H637</f>
        <v>0.896201</v>
      </c>
      <c r="L637" s="1" t="n">
        <f aca="false">H637+5*0.003</f>
        <v>0.911201</v>
      </c>
      <c r="M637" s="1"/>
      <c r="N637" s="1" t="n">
        <v>3.6337</v>
      </c>
      <c r="O637" s="1" t="n">
        <v>0.93194</v>
      </c>
      <c r="P637" s="1" t="n">
        <v>3.1909</v>
      </c>
      <c r="Q637" s="1" t="n">
        <f aca="false">N637-N$1002</f>
        <v>0.2384</v>
      </c>
      <c r="R637" s="1" t="n">
        <f aca="false">O637-O$1002</f>
        <v>0.78405</v>
      </c>
      <c r="S637" s="1" t="n">
        <f aca="false">P637-P$1002</f>
        <v>-1.8341</v>
      </c>
      <c r="T637" s="1" t="n">
        <f aca="false">-(Q637+S637)</f>
        <v>1.5957</v>
      </c>
      <c r="U637" s="1" t="n">
        <f aca="false">R637</f>
        <v>0.78405</v>
      </c>
      <c r="V637" s="1" t="n">
        <f aca="false">R637+5*0.003</f>
        <v>0.79905</v>
      </c>
      <c r="X637" s="1" t="n">
        <v>3.6332</v>
      </c>
      <c r="Y637" s="1" t="n">
        <v>0.93197</v>
      </c>
      <c r="Z637" s="1" t="n">
        <v>3.2004</v>
      </c>
      <c r="AA637" s="1" t="n">
        <f aca="false">X637-X$1002</f>
        <v>0.243</v>
      </c>
      <c r="AB637" s="1" t="n">
        <f aca="false">Y637-Y$1002</f>
        <v>0.81156</v>
      </c>
      <c r="AC637" s="1" t="n">
        <f aca="false">Z637-Z$1002</f>
        <v>-1.8396</v>
      </c>
      <c r="AD637" s="1" t="n">
        <f aca="false">-(AA637+AC637)</f>
        <v>1.5966</v>
      </c>
      <c r="AE637" s="1" t="n">
        <f aca="false">AB637</f>
        <v>0.81156</v>
      </c>
      <c r="AF637" s="1" t="n">
        <f aca="false">AB637+5*0.003</f>
        <v>0.82656</v>
      </c>
      <c r="AH637" s="1" t="n">
        <v>3.6327</v>
      </c>
      <c r="AI637" s="1" t="n">
        <v>0.93201</v>
      </c>
      <c r="AJ637" s="1" t="n">
        <v>3.2099</v>
      </c>
      <c r="AK637" s="1" t="n">
        <f aca="false">AH637-AH$1002</f>
        <v>0.2475</v>
      </c>
      <c r="AL637" s="1" t="n">
        <f aca="false">AI637-AI$1002</f>
        <v>0.82943</v>
      </c>
      <c r="AM637" s="1" t="n">
        <f aca="false">AJ637-AJ$1002</f>
        <v>-1.8451</v>
      </c>
      <c r="AN637" s="1" t="n">
        <f aca="false">-(AK637+AM637)</f>
        <v>1.5976</v>
      </c>
      <c r="AO637" s="1" t="n">
        <f aca="false">AL637</f>
        <v>0.82943</v>
      </c>
      <c r="AP637" s="1" t="n">
        <f aca="false">AL637+10*0.003</f>
        <v>0.85943</v>
      </c>
      <c r="AR637" s="1" t="n">
        <v>3.6317</v>
      </c>
      <c r="AS637" s="1" t="n">
        <v>0.93208</v>
      </c>
      <c r="AT637" s="1" t="n">
        <v>3.229</v>
      </c>
      <c r="AU637" s="1" t="n">
        <f aca="false">AR637-AR$1002</f>
        <v>0.2561</v>
      </c>
      <c r="AV637" s="1" t="n">
        <f aca="false">AS637-AS$1002</f>
        <v>0.85043</v>
      </c>
      <c r="AW637" s="1" t="n">
        <f aca="false">AT637-AT$1002</f>
        <v>-1.856</v>
      </c>
      <c r="AX637" s="1" t="n">
        <f aca="false">-(AU637+AW637)</f>
        <v>1.5999</v>
      </c>
      <c r="AY637" s="1" t="n">
        <f aca="false">AV637</f>
        <v>0.85043</v>
      </c>
      <c r="BA637" s="1" t="n">
        <v>3.6294</v>
      </c>
      <c r="BB637" s="1" t="n">
        <v>0.93223</v>
      </c>
      <c r="BC637" s="1" t="n">
        <v>3.2734</v>
      </c>
      <c r="BD637" s="1" t="n">
        <f aca="false">BA637-BA$1002</f>
        <v>0.2746</v>
      </c>
      <c r="BE637" s="1" t="n">
        <f aca="false">BB637-BB$1002</f>
        <v>0.871513</v>
      </c>
      <c r="BF637" s="1" t="n">
        <f aca="false">BC637-BC$1002</f>
        <v>-1.8816</v>
      </c>
      <c r="BG637" s="1" t="n">
        <f aca="false">-(BD637+BF637)</f>
        <v>1.607</v>
      </c>
      <c r="BH637" s="1" t="n">
        <f aca="false">BE637</f>
        <v>0.871513</v>
      </c>
    </row>
    <row r="638" customFormat="false" ht="12.8" hidden="false" customHeight="false" outlineLevel="0" collapsed="false">
      <c r="D638" s="1" t="n">
        <v>3.6295</v>
      </c>
      <c r="E638" s="1" t="n">
        <v>0.92758</v>
      </c>
      <c r="F638" s="1" t="n">
        <v>3.2722</v>
      </c>
      <c r="G638" s="1" t="n">
        <f aca="false">D638-D$1002</f>
        <v>0.2723</v>
      </c>
      <c r="H638" s="1" t="n">
        <f aca="false">E638-E$1002</f>
        <v>0.896211</v>
      </c>
      <c r="I638" s="1" t="n">
        <f aca="false">F638-F$1002</f>
        <v>-1.8728</v>
      </c>
      <c r="J638" s="1" t="n">
        <f aca="false">-(G638+I638)</f>
        <v>1.6005</v>
      </c>
      <c r="K638" s="1" t="n">
        <f aca="false">H638</f>
        <v>0.896211</v>
      </c>
      <c r="L638" s="1" t="n">
        <f aca="false">H638+5*0.003</f>
        <v>0.911211</v>
      </c>
      <c r="M638" s="1"/>
      <c r="N638" s="1" t="n">
        <v>3.6335</v>
      </c>
      <c r="O638" s="1" t="n">
        <v>0.93196</v>
      </c>
      <c r="P638" s="1" t="n">
        <v>3.1959</v>
      </c>
      <c r="Q638" s="1" t="n">
        <f aca="false">N638-N$1002</f>
        <v>0.2382</v>
      </c>
      <c r="R638" s="1" t="n">
        <f aca="false">O638-O$1002</f>
        <v>0.78407</v>
      </c>
      <c r="S638" s="1" t="n">
        <f aca="false">P638-P$1002</f>
        <v>-1.8291</v>
      </c>
      <c r="T638" s="1" t="n">
        <f aca="false">-(Q638+S638)</f>
        <v>1.5909</v>
      </c>
      <c r="U638" s="1" t="n">
        <f aca="false">R638</f>
        <v>0.78407</v>
      </c>
      <c r="V638" s="1" t="n">
        <f aca="false">R638+5*0.003</f>
        <v>0.79907</v>
      </c>
      <c r="X638" s="1" t="n">
        <v>3.633</v>
      </c>
      <c r="Y638" s="1" t="n">
        <v>0.93199</v>
      </c>
      <c r="Z638" s="1" t="n">
        <v>3.2054</v>
      </c>
      <c r="AA638" s="1" t="n">
        <f aca="false">X638-X$1002</f>
        <v>0.2428</v>
      </c>
      <c r="AB638" s="1" t="n">
        <f aca="false">Y638-Y$1002</f>
        <v>0.81158</v>
      </c>
      <c r="AC638" s="1" t="n">
        <f aca="false">Z638-Z$1002</f>
        <v>-1.8346</v>
      </c>
      <c r="AD638" s="1" t="n">
        <f aca="false">-(AA638+AC638)</f>
        <v>1.5918</v>
      </c>
      <c r="AE638" s="1" t="n">
        <f aca="false">AB638</f>
        <v>0.81158</v>
      </c>
      <c r="AF638" s="1" t="n">
        <f aca="false">AB638+5*0.003</f>
        <v>0.82658</v>
      </c>
      <c r="AH638" s="1" t="n">
        <v>3.6325</v>
      </c>
      <c r="AI638" s="1" t="n">
        <v>0.93203</v>
      </c>
      <c r="AJ638" s="1" t="n">
        <v>3.215</v>
      </c>
      <c r="AK638" s="1" t="n">
        <f aca="false">AH638-AH$1002</f>
        <v>0.2473</v>
      </c>
      <c r="AL638" s="1" t="n">
        <f aca="false">AI638-AI$1002</f>
        <v>0.82945</v>
      </c>
      <c r="AM638" s="1" t="n">
        <f aca="false">AJ638-AJ$1002</f>
        <v>-1.84</v>
      </c>
      <c r="AN638" s="1" t="n">
        <f aca="false">-(AK638+AM638)</f>
        <v>1.5927</v>
      </c>
      <c r="AO638" s="1" t="n">
        <f aca="false">AL638</f>
        <v>0.82945</v>
      </c>
      <c r="AP638" s="1" t="n">
        <f aca="false">AL638+10*0.003</f>
        <v>0.85945</v>
      </c>
      <c r="AR638" s="1" t="n">
        <v>3.6315</v>
      </c>
      <c r="AS638" s="1" t="n">
        <v>0.93209</v>
      </c>
      <c r="AT638" s="1" t="n">
        <v>3.2341</v>
      </c>
      <c r="AU638" s="1" t="n">
        <f aca="false">AR638-AR$1002</f>
        <v>0.2559</v>
      </c>
      <c r="AV638" s="1" t="n">
        <f aca="false">AS638-AS$1002</f>
        <v>0.85044</v>
      </c>
      <c r="AW638" s="1" t="n">
        <f aca="false">AT638-AT$1002</f>
        <v>-1.8509</v>
      </c>
      <c r="AX638" s="1" t="n">
        <f aca="false">-(AU638+AW638)</f>
        <v>1.595</v>
      </c>
      <c r="AY638" s="1" t="n">
        <f aca="false">AV638</f>
        <v>0.85044</v>
      </c>
      <c r="BA638" s="1" t="n">
        <v>3.6291</v>
      </c>
      <c r="BB638" s="1" t="n">
        <v>0.93225</v>
      </c>
      <c r="BC638" s="1" t="n">
        <v>3.2786</v>
      </c>
      <c r="BD638" s="1" t="n">
        <f aca="false">BA638-BA$1002</f>
        <v>0.2743</v>
      </c>
      <c r="BE638" s="1" t="n">
        <f aca="false">BB638-BB$1002</f>
        <v>0.871533</v>
      </c>
      <c r="BF638" s="1" t="n">
        <f aca="false">BC638-BC$1002</f>
        <v>-1.8764</v>
      </c>
      <c r="BG638" s="1" t="n">
        <f aca="false">-(BD638+BF638)</f>
        <v>1.6021</v>
      </c>
      <c r="BH638" s="1" t="n">
        <f aca="false">BE638</f>
        <v>0.871533</v>
      </c>
    </row>
    <row r="639" customFormat="false" ht="12.8" hidden="false" customHeight="false" outlineLevel="0" collapsed="false">
      <c r="D639" s="1" t="n">
        <v>3.6292</v>
      </c>
      <c r="E639" s="1" t="n">
        <v>0.9276</v>
      </c>
      <c r="F639" s="1" t="n">
        <v>3.2774</v>
      </c>
      <c r="G639" s="1" t="n">
        <f aca="false">D639-D$1002</f>
        <v>0.272</v>
      </c>
      <c r="H639" s="1" t="n">
        <f aca="false">E639-E$1002</f>
        <v>0.896231</v>
      </c>
      <c r="I639" s="1" t="n">
        <f aca="false">F639-F$1002</f>
        <v>-1.8676</v>
      </c>
      <c r="J639" s="1" t="n">
        <f aca="false">-(G639+I639)</f>
        <v>1.5956</v>
      </c>
      <c r="K639" s="1" t="n">
        <f aca="false">H639</f>
        <v>0.896231</v>
      </c>
      <c r="L639" s="1" t="n">
        <f aca="false">H639+5*0.003</f>
        <v>0.911231</v>
      </c>
      <c r="M639" s="1"/>
      <c r="N639" s="1" t="n">
        <v>3.6332</v>
      </c>
      <c r="O639" s="1" t="n">
        <v>0.93198</v>
      </c>
      <c r="P639" s="1" t="n">
        <v>3.2009</v>
      </c>
      <c r="Q639" s="1" t="n">
        <f aca="false">N639-N$1002</f>
        <v>0.2379</v>
      </c>
      <c r="R639" s="1" t="n">
        <f aca="false">O639-O$1002</f>
        <v>0.78409</v>
      </c>
      <c r="S639" s="1" t="n">
        <f aca="false">P639-P$1002</f>
        <v>-1.8241</v>
      </c>
      <c r="T639" s="1" t="n">
        <f aca="false">-(Q639+S639)</f>
        <v>1.5862</v>
      </c>
      <c r="U639" s="1" t="n">
        <f aca="false">R639</f>
        <v>0.78409</v>
      </c>
      <c r="V639" s="1" t="n">
        <f aca="false">R639+5*0.003</f>
        <v>0.79909</v>
      </c>
      <c r="X639" s="1" t="n">
        <v>3.6327</v>
      </c>
      <c r="Y639" s="1" t="n">
        <v>0.93201</v>
      </c>
      <c r="Z639" s="1" t="n">
        <v>3.2105</v>
      </c>
      <c r="AA639" s="1" t="n">
        <f aca="false">X639-X$1002</f>
        <v>0.2425</v>
      </c>
      <c r="AB639" s="1" t="n">
        <f aca="false">Y639-Y$1002</f>
        <v>0.8116</v>
      </c>
      <c r="AC639" s="1" t="n">
        <f aca="false">Z639-Z$1002</f>
        <v>-1.8295</v>
      </c>
      <c r="AD639" s="1" t="n">
        <f aca="false">-(AA639+AC639)</f>
        <v>1.587</v>
      </c>
      <c r="AE639" s="1" t="n">
        <f aca="false">AB639</f>
        <v>0.8116</v>
      </c>
      <c r="AF639" s="1" t="n">
        <f aca="false">AB639+5*0.003</f>
        <v>0.8266</v>
      </c>
      <c r="AH639" s="1" t="n">
        <v>3.6322</v>
      </c>
      <c r="AI639" s="1" t="n">
        <v>0.93204</v>
      </c>
      <c r="AJ639" s="1" t="n">
        <v>3.22</v>
      </c>
      <c r="AK639" s="1" t="n">
        <f aca="false">AH639-AH$1002</f>
        <v>0.247</v>
      </c>
      <c r="AL639" s="1" t="n">
        <f aca="false">AI639-AI$1002</f>
        <v>0.82946</v>
      </c>
      <c r="AM639" s="1" t="n">
        <f aca="false">AJ639-AJ$1002</f>
        <v>-1.835</v>
      </c>
      <c r="AN639" s="1" t="n">
        <f aca="false">-(AK639+AM639)</f>
        <v>1.588</v>
      </c>
      <c r="AO639" s="1" t="n">
        <f aca="false">AL639</f>
        <v>0.82946</v>
      </c>
      <c r="AP639" s="1" t="n">
        <f aca="false">AL639+10*0.003</f>
        <v>0.85946</v>
      </c>
      <c r="AR639" s="1" t="n">
        <v>3.6312</v>
      </c>
      <c r="AS639" s="1" t="n">
        <v>0.93211</v>
      </c>
      <c r="AT639" s="1" t="n">
        <v>3.2391</v>
      </c>
      <c r="AU639" s="1" t="n">
        <f aca="false">AR639-AR$1002</f>
        <v>0.2556</v>
      </c>
      <c r="AV639" s="1" t="n">
        <f aca="false">AS639-AS$1002</f>
        <v>0.85046</v>
      </c>
      <c r="AW639" s="1" t="n">
        <f aca="false">AT639-AT$1002</f>
        <v>-1.8459</v>
      </c>
      <c r="AX639" s="1" t="n">
        <f aca="false">-(AU639+AW639)</f>
        <v>1.5903</v>
      </c>
      <c r="AY639" s="1" t="n">
        <f aca="false">AV639</f>
        <v>0.85046</v>
      </c>
      <c r="BA639" s="1" t="n">
        <v>3.6288</v>
      </c>
      <c r="BB639" s="1" t="n">
        <v>0.93227</v>
      </c>
      <c r="BC639" s="1" t="n">
        <v>3.2837</v>
      </c>
      <c r="BD639" s="1" t="n">
        <f aca="false">BA639-BA$1002</f>
        <v>0.274</v>
      </c>
      <c r="BE639" s="1" t="n">
        <f aca="false">BB639-BB$1002</f>
        <v>0.871553</v>
      </c>
      <c r="BF639" s="1" t="n">
        <f aca="false">BC639-BC$1002</f>
        <v>-1.8713</v>
      </c>
      <c r="BG639" s="1" t="n">
        <f aca="false">-(BD639+BF639)</f>
        <v>1.5973</v>
      </c>
      <c r="BH639" s="1" t="n">
        <f aca="false">BE639</f>
        <v>0.871553</v>
      </c>
    </row>
    <row r="640" customFormat="false" ht="12.8" hidden="false" customHeight="false" outlineLevel="0" collapsed="false">
      <c r="D640" s="1" t="n">
        <v>3.6289</v>
      </c>
      <c r="E640" s="1" t="n">
        <v>0.92762</v>
      </c>
      <c r="F640" s="1" t="n">
        <v>3.2825</v>
      </c>
      <c r="G640" s="1" t="n">
        <f aca="false">D640-D$1002</f>
        <v>0.2717</v>
      </c>
      <c r="H640" s="1" t="n">
        <f aca="false">E640-E$1002</f>
        <v>0.896251</v>
      </c>
      <c r="I640" s="1" t="n">
        <f aca="false">F640-F$1002</f>
        <v>-1.8625</v>
      </c>
      <c r="J640" s="1" t="n">
        <f aca="false">-(G640+I640)</f>
        <v>1.5908</v>
      </c>
      <c r="K640" s="1" t="n">
        <f aca="false">H640</f>
        <v>0.896251</v>
      </c>
      <c r="L640" s="1" t="n">
        <f aca="false">H640+5*0.003</f>
        <v>0.911251</v>
      </c>
      <c r="M640" s="1"/>
      <c r="N640" s="1" t="n">
        <v>3.633</v>
      </c>
      <c r="O640" s="1" t="n">
        <v>0.93199</v>
      </c>
      <c r="P640" s="1" t="n">
        <v>3.206</v>
      </c>
      <c r="Q640" s="1" t="n">
        <f aca="false">N640-N$1002</f>
        <v>0.2377</v>
      </c>
      <c r="R640" s="1" t="n">
        <f aca="false">O640-O$1002</f>
        <v>0.7841</v>
      </c>
      <c r="S640" s="1" t="n">
        <f aca="false">P640-P$1002</f>
        <v>-1.819</v>
      </c>
      <c r="T640" s="1" t="n">
        <f aca="false">-(Q640+S640)</f>
        <v>1.5813</v>
      </c>
      <c r="U640" s="1" t="n">
        <f aca="false">R640</f>
        <v>0.7841</v>
      </c>
      <c r="V640" s="1" t="n">
        <f aca="false">R640+5*0.003</f>
        <v>0.7991</v>
      </c>
      <c r="X640" s="1" t="n">
        <v>3.6325</v>
      </c>
      <c r="Y640" s="1" t="n">
        <v>0.93203</v>
      </c>
      <c r="Z640" s="1" t="n">
        <v>3.2155</v>
      </c>
      <c r="AA640" s="1" t="n">
        <f aca="false">X640-X$1002</f>
        <v>0.2423</v>
      </c>
      <c r="AB640" s="1" t="n">
        <f aca="false">Y640-Y$1002</f>
        <v>0.81162</v>
      </c>
      <c r="AC640" s="1" t="n">
        <f aca="false">Z640-Z$1002</f>
        <v>-1.8245</v>
      </c>
      <c r="AD640" s="1" t="n">
        <f aca="false">-(AA640+AC640)</f>
        <v>1.5822</v>
      </c>
      <c r="AE640" s="1" t="n">
        <f aca="false">AB640</f>
        <v>0.81162</v>
      </c>
      <c r="AF640" s="1" t="n">
        <f aca="false">AB640+5*0.003</f>
        <v>0.82662</v>
      </c>
      <c r="AH640" s="1" t="n">
        <v>3.632</v>
      </c>
      <c r="AI640" s="1" t="n">
        <v>0.93206</v>
      </c>
      <c r="AJ640" s="1" t="n">
        <v>3.2251</v>
      </c>
      <c r="AK640" s="1" t="n">
        <f aca="false">AH640-AH$1002</f>
        <v>0.2468</v>
      </c>
      <c r="AL640" s="1" t="n">
        <f aca="false">AI640-AI$1002</f>
        <v>0.82948</v>
      </c>
      <c r="AM640" s="1" t="n">
        <f aca="false">AJ640-AJ$1002</f>
        <v>-1.8299</v>
      </c>
      <c r="AN640" s="1" t="n">
        <f aca="false">-(AK640+AM640)</f>
        <v>1.5831</v>
      </c>
      <c r="AO640" s="1" t="n">
        <f aca="false">AL640</f>
        <v>0.82948</v>
      </c>
      <c r="AP640" s="1" t="n">
        <f aca="false">AL640+10*0.003</f>
        <v>0.85948</v>
      </c>
      <c r="AR640" s="1" t="n">
        <v>3.6309</v>
      </c>
      <c r="AS640" s="1" t="n">
        <v>0.93213</v>
      </c>
      <c r="AT640" s="1" t="n">
        <v>3.2442</v>
      </c>
      <c r="AU640" s="1" t="n">
        <f aca="false">AR640-AR$1002</f>
        <v>0.2553</v>
      </c>
      <c r="AV640" s="1" t="n">
        <f aca="false">AS640-AS$1002</f>
        <v>0.85048</v>
      </c>
      <c r="AW640" s="1" t="n">
        <f aca="false">AT640-AT$1002</f>
        <v>-1.8408</v>
      </c>
      <c r="AX640" s="1" t="n">
        <f aca="false">-(AU640+AW640)</f>
        <v>1.5855</v>
      </c>
      <c r="AY640" s="1" t="n">
        <f aca="false">AV640</f>
        <v>0.85048</v>
      </c>
      <c r="BA640" s="1" t="n">
        <v>3.6285</v>
      </c>
      <c r="BB640" s="1" t="n">
        <v>0.93229</v>
      </c>
      <c r="BC640" s="1" t="n">
        <v>3.2889</v>
      </c>
      <c r="BD640" s="1" t="n">
        <f aca="false">BA640-BA$1002</f>
        <v>0.2737</v>
      </c>
      <c r="BE640" s="1" t="n">
        <f aca="false">BB640-BB$1002</f>
        <v>0.871573</v>
      </c>
      <c r="BF640" s="1" t="n">
        <f aca="false">BC640-BC$1002</f>
        <v>-1.8661</v>
      </c>
      <c r="BG640" s="1" t="n">
        <f aca="false">-(BD640+BF640)</f>
        <v>1.5924</v>
      </c>
      <c r="BH640" s="1" t="n">
        <f aca="false">BE640</f>
        <v>0.871573</v>
      </c>
    </row>
    <row r="641" customFormat="false" ht="12.8" hidden="false" customHeight="false" outlineLevel="0" collapsed="false">
      <c r="D641" s="1" t="n">
        <v>3.6286</v>
      </c>
      <c r="E641" s="1" t="n">
        <v>0.92763</v>
      </c>
      <c r="F641" s="1" t="n">
        <v>3.2877</v>
      </c>
      <c r="G641" s="1" t="n">
        <f aca="false">D641-D$1002</f>
        <v>0.2714</v>
      </c>
      <c r="H641" s="1" t="n">
        <f aca="false">E641-E$1002</f>
        <v>0.896261</v>
      </c>
      <c r="I641" s="1" t="n">
        <f aca="false">F641-F$1002</f>
        <v>-1.8573</v>
      </c>
      <c r="J641" s="1" t="n">
        <f aca="false">-(G641+I641)</f>
        <v>1.5859</v>
      </c>
      <c r="K641" s="1" t="n">
        <f aca="false">H641</f>
        <v>0.896261</v>
      </c>
      <c r="L641" s="1" t="n">
        <f aca="false">H641+5*0.003</f>
        <v>0.911261</v>
      </c>
      <c r="M641" s="1"/>
      <c r="N641" s="1" t="n">
        <v>3.6327</v>
      </c>
      <c r="O641" s="1" t="n">
        <v>0.93201</v>
      </c>
      <c r="P641" s="1" t="n">
        <v>3.211</v>
      </c>
      <c r="Q641" s="1" t="n">
        <f aca="false">N641-N$1002</f>
        <v>0.2374</v>
      </c>
      <c r="R641" s="1" t="n">
        <f aca="false">O641-O$1002</f>
        <v>0.78412</v>
      </c>
      <c r="S641" s="1" t="n">
        <f aca="false">P641-P$1002</f>
        <v>-1.814</v>
      </c>
      <c r="T641" s="1" t="n">
        <f aca="false">-(Q641+S641)</f>
        <v>1.5766</v>
      </c>
      <c r="U641" s="1" t="n">
        <f aca="false">R641</f>
        <v>0.78412</v>
      </c>
      <c r="V641" s="1" t="n">
        <f aca="false">R641+5*0.003</f>
        <v>0.79912</v>
      </c>
      <c r="X641" s="1" t="n">
        <v>3.6322</v>
      </c>
      <c r="Y641" s="1" t="n">
        <v>0.93205</v>
      </c>
      <c r="Z641" s="1" t="n">
        <v>3.2206</v>
      </c>
      <c r="AA641" s="1" t="n">
        <f aca="false">X641-X$1002</f>
        <v>0.242</v>
      </c>
      <c r="AB641" s="1" t="n">
        <f aca="false">Y641-Y$1002</f>
        <v>0.81164</v>
      </c>
      <c r="AC641" s="1" t="n">
        <f aca="false">Z641-Z$1002</f>
        <v>-1.8194</v>
      </c>
      <c r="AD641" s="1" t="n">
        <f aca="false">-(AA641+AC641)</f>
        <v>1.5774</v>
      </c>
      <c r="AE641" s="1" t="n">
        <f aca="false">AB641</f>
        <v>0.81164</v>
      </c>
      <c r="AF641" s="1" t="n">
        <f aca="false">AB641+5*0.003</f>
        <v>0.82664</v>
      </c>
      <c r="AH641" s="1" t="n">
        <v>3.6317</v>
      </c>
      <c r="AI641" s="1" t="n">
        <v>0.93208</v>
      </c>
      <c r="AJ641" s="1" t="n">
        <v>3.2301</v>
      </c>
      <c r="AK641" s="1" t="n">
        <f aca="false">AH641-AH$1002</f>
        <v>0.2465</v>
      </c>
      <c r="AL641" s="1" t="n">
        <f aca="false">AI641-AI$1002</f>
        <v>0.8295</v>
      </c>
      <c r="AM641" s="1" t="n">
        <f aca="false">AJ641-AJ$1002</f>
        <v>-1.8249</v>
      </c>
      <c r="AN641" s="1" t="n">
        <f aca="false">-(AK641+AM641)</f>
        <v>1.5784</v>
      </c>
      <c r="AO641" s="1" t="n">
        <f aca="false">AL641</f>
        <v>0.8295</v>
      </c>
      <c r="AP641" s="1" t="n">
        <f aca="false">AL641+10*0.003</f>
        <v>0.8595</v>
      </c>
      <c r="AR641" s="1" t="n">
        <v>3.6307</v>
      </c>
      <c r="AS641" s="1" t="n">
        <v>0.93215</v>
      </c>
      <c r="AT641" s="1" t="n">
        <v>3.2493</v>
      </c>
      <c r="AU641" s="1" t="n">
        <f aca="false">AR641-AR$1002</f>
        <v>0.2551</v>
      </c>
      <c r="AV641" s="1" t="n">
        <f aca="false">AS641-AS$1002</f>
        <v>0.8505</v>
      </c>
      <c r="AW641" s="1" t="n">
        <f aca="false">AT641-AT$1002</f>
        <v>-1.8357</v>
      </c>
      <c r="AX641" s="1" t="n">
        <f aca="false">-(AU641+AW641)</f>
        <v>1.5806</v>
      </c>
      <c r="AY641" s="1" t="n">
        <f aca="false">AV641</f>
        <v>0.8505</v>
      </c>
      <c r="BA641" s="1" t="n">
        <v>3.6283</v>
      </c>
      <c r="BB641" s="1" t="n">
        <v>0.9323</v>
      </c>
      <c r="BC641" s="1" t="n">
        <v>3.294</v>
      </c>
      <c r="BD641" s="1" t="n">
        <f aca="false">BA641-BA$1002</f>
        <v>0.2735</v>
      </c>
      <c r="BE641" s="1" t="n">
        <f aca="false">BB641-BB$1002</f>
        <v>0.871583</v>
      </c>
      <c r="BF641" s="1" t="n">
        <f aca="false">BC641-BC$1002</f>
        <v>-1.861</v>
      </c>
      <c r="BG641" s="1" t="n">
        <f aca="false">-(BD641+BF641)</f>
        <v>1.5875</v>
      </c>
      <c r="BH641" s="1" t="n">
        <f aca="false">BE641</f>
        <v>0.871583</v>
      </c>
    </row>
    <row r="642" customFormat="false" ht="12.8" hidden="false" customHeight="false" outlineLevel="0" collapsed="false">
      <c r="D642" s="1" t="n">
        <v>3.6284</v>
      </c>
      <c r="E642" s="1" t="n">
        <v>0.92765</v>
      </c>
      <c r="F642" s="1" t="n">
        <v>3.2928</v>
      </c>
      <c r="G642" s="1" t="n">
        <f aca="false">D642-D$1002</f>
        <v>0.2712</v>
      </c>
      <c r="H642" s="1" t="n">
        <f aca="false">E642-E$1002</f>
        <v>0.896281</v>
      </c>
      <c r="I642" s="1" t="n">
        <f aca="false">F642-F$1002</f>
        <v>-1.8522</v>
      </c>
      <c r="J642" s="1" t="n">
        <f aca="false">-(G642+I642)</f>
        <v>1.581</v>
      </c>
      <c r="K642" s="1" t="n">
        <f aca="false">H642</f>
        <v>0.896281</v>
      </c>
      <c r="L642" s="1" t="n">
        <f aca="false">H642+5*0.003</f>
        <v>0.911281</v>
      </c>
      <c r="M642" s="1"/>
      <c r="N642" s="1" t="n">
        <v>3.6324</v>
      </c>
      <c r="O642" s="1" t="n">
        <v>0.93203</v>
      </c>
      <c r="P642" s="1" t="n">
        <v>3.216</v>
      </c>
      <c r="Q642" s="1" t="n">
        <f aca="false">N642-N$1002</f>
        <v>0.2371</v>
      </c>
      <c r="R642" s="1" t="n">
        <f aca="false">O642-O$1002</f>
        <v>0.78414</v>
      </c>
      <c r="S642" s="1" t="n">
        <f aca="false">P642-P$1002</f>
        <v>-1.809</v>
      </c>
      <c r="T642" s="1" t="n">
        <f aca="false">-(Q642+S642)</f>
        <v>1.5719</v>
      </c>
      <c r="U642" s="1" t="n">
        <f aca="false">R642</f>
        <v>0.78414</v>
      </c>
      <c r="V642" s="1" t="n">
        <f aca="false">R642+5*0.003</f>
        <v>0.79914</v>
      </c>
      <c r="X642" s="1" t="n">
        <v>3.6319</v>
      </c>
      <c r="Y642" s="1" t="n">
        <v>0.93206</v>
      </c>
      <c r="Z642" s="1" t="n">
        <v>3.2256</v>
      </c>
      <c r="AA642" s="1" t="n">
        <f aca="false">X642-X$1002</f>
        <v>0.2417</v>
      </c>
      <c r="AB642" s="1" t="n">
        <f aca="false">Y642-Y$1002</f>
        <v>0.81165</v>
      </c>
      <c r="AC642" s="1" t="n">
        <f aca="false">Z642-Z$1002</f>
        <v>-1.8144</v>
      </c>
      <c r="AD642" s="1" t="n">
        <f aca="false">-(AA642+AC642)</f>
        <v>1.5727</v>
      </c>
      <c r="AE642" s="1" t="n">
        <f aca="false">AB642</f>
        <v>0.81165</v>
      </c>
      <c r="AF642" s="1" t="n">
        <f aca="false">AB642+5*0.003</f>
        <v>0.82665</v>
      </c>
      <c r="AH642" s="1" t="n">
        <v>3.6314</v>
      </c>
      <c r="AI642" s="1" t="n">
        <v>0.9321</v>
      </c>
      <c r="AJ642" s="1" t="n">
        <v>3.2352</v>
      </c>
      <c r="AK642" s="1" t="n">
        <f aca="false">AH642-AH$1002</f>
        <v>0.2462</v>
      </c>
      <c r="AL642" s="1" t="n">
        <f aca="false">AI642-AI$1002</f>
        <v>0.82952</v>
      </c>
      <c r="AM642" s="1" t="n">
        <f aca="false">AJ642-AJ$1002</f>
        <v>-1.8198</v>
      </c>
      <c r="AN642" s="1" t="n">
        <f aca="false">-(AK642+AM642)</f>
        <v>1.5736</v>
      </c>
      <c r="AO642" s="1" t="n">
        <f aca="false">AL642</f>
        <v>0.82952</v>
      </c>
      <c r="AP642" s="1" t="n">
        <f aca="false">AL642+10*0.003</f>
        <v>0.85952</v>
      </c>
      <c r="AR642" s="1" t="n">
        <v>3.6304</v>
      </c>
      <c r="AS642" s="1" t="n">
        <v>0.93217</v>
      </c>
      <c r="AT642" s="1" t="n">
        <v>3.2544</v>
      </c>
      <c r="AU642" s="1" t="n">
        <f aca="false">AR642-AR$1002</f>
        <v>0.2548</v>
      </c>
      <c r="AV642" s="1" t="n">
        <f aca="false">AS642-AS$1002</f>
        <v>0.85052</v>
      </c>
      <c r="AW642" s="1" t="n">
        <f aca="false">AT642-AT$1002</f>
        <v>-1.8306</v>
      </c>
      <c r="AX642" s="1" t="n">
        <f aca="false">-(AU642+AW642)</f>
        <v>1.5758</v>
      </c>
      <c r="AY642" s="1" t="n">
        <f aca="false">AV642</f>
        <v>0.85052</v>
      </c>
      <c r="BA642" s="1" t="n">
        <v>3.628</v>
      </c>
      <c r="BB642" s="1" t="n">
        <v>0.93232</v>
      </c>
      <c r="BC642" s="1" t="n">
        <v>3.2992</v>
      </c>
      <c r="BD642" s="1" t="n">
        <f aca="false">BA642-BA$1002</f>
        <v>0.2732</v>
      </c>
      <c r="BE642" s="1" t="n">
        <f aca="false">BB642-BB$1002</f>
        <v>0.871603</v>
      </c>
      <c r="BF642" s="1" t="n">
        <f aca="false">BC642-BC$1002</f>
        <v>-1.8558</v>
      </c>
      <c r="BG642" s="1" t="n">
        <f aca="false">-(BD642+BF642)</f>
        <v>1.5826</v>
      </c>
      <c r="BH642" s="1" t="n">
        <f aca="false">BE642</f>
        <v>0.871603</v>
      </c>
    </row>
    <row r="643" customFormat="false" ht="12.8" hidden="false" customHeight="false" outlineLevel="0" collapsed="false">
      <c r="D643" s="1" t="n">
        <v>3.6281</v>
      </c>
      <c r="E643" s="1" t="n">
        <v>0.92766</v>
      </c>
      <c r="F643" s="1" t="n">
        <v>3.2979</v>
      </c>
      <c r="G643" s="1" t="n">
        <f aca="false">D643-D$1002</f>
        <v>0.2709</v>
      </c>
      <c r="H643" s="1" t="n">
        <f aca="false">E643-E$1002</f>
        <v>0.896291</v>
      </c>
      <c r="I643" s="1" t="n">
        <f aca="false">F643-F$1002</f>
        <v>-1.8471</v>
      </c>
      <c r="J643" s="1" t="n">
        <f aca="false">-(G643+I643)</f>
        <v>1.5762</v>
      </c>
      <c r="K643" s="1" t="n">
        <f aca="false">H643</f>
        <v>0.896291</v>
      </c>
      <c r="L643" s="1" t="n">
        <f aca="false">H643+5*0.003</f>
        <v>0.911291</v>
      </c>
      <c r="M643" s="1"/>
      <c r="N643" s="1" t="n">
        <v>3.6322</v>
      </c>
      <c r="O643" s="1" t="n">
        <v>0.93205</v>
      </c>
      <c r="P643" s="1" t="n">
        <v>3.221</v>
      </c>
      <c r="Q643" s="1" t="n">
        <f aca="false">N643-N$1002</f>
        <v>0.2369</v>
      </c>
      <c r="R643" s="1" t="n">
        <f aca="false">O643-O$1002</f>
        <v>0.78416</v>
      </c>
      <c r="S643" s="1" t="n">
        <f aca="false">P643-P$1002</f>
        <v>-1.804</v>
      </c>
      <c r="T643" s="1" t="n">
        <f aca="false">-(Q643+S643)</f>
        <v>1.5671</v>
      </c>
      <c r="U643" s="1" t="n">
        <f aca="false">R643</f>
        <v>0.78416</v>
      </c>
      <c r="V643" s="1" t="n">
        <f aca="false">R643+5*0.003</f>
        <v>0.79916</v>
      </c>
      <c r="X643" s="1" t="n">
        <v>3.6317</v>
      </c>
      <c r="Y643" s="1" t="n">
        <v>0.93208</v>
      </c>
      <c r="Z643" s="1" t="n">
        <v>3.2306</v>
      </c>
      <c r="AA643" s="1" t="n">
        <f aca="false">X643-X$1002</f>
        <v>0.2415</v>
      </c>
      <c r="AB643" s="1" t="n">
        <f aca="false">Y643-Y$1002</f>
        <v>0.81167</v>
      </c>
      <c r="AC643" s="1" t="n">
        <f aca="false">Z643-Z$1002</f>
        <v>-1.8094</v>
      </c>
      <c r="AD643" s="1" t="n">
        <f aca="false">-(AA643+AC643)</f>
        <v>1.5679</v>
      </c>
      <c r="AE643" s="1" t="n">
        <f aca="false">AB643</f>
        <v>0.81167</v>
      </c>
      <c r="AF643" s="1" t="n">
        <f aca="false">AB643+5*0.003</f>
        <v>0.82667</v>
      </c>
      <c r="AH643" s="1" t="n">
        <v>3.6312</v>
      </c>
      <c r="AI643" s="1" t="n">
        <v>0.93212</v>
      </c>
      <c r="AJ643" s="1" t="n">
        <v>3.2403</v>
      </c>
      <c r="AK643" s="1" t="n">
        <f aca="false">AH643-AH$1002</f>
        <v>0.246</v>
      </c>
      <c r="AL643" s="1" t="n">
        <f aca="false">AI643-AI$1002</f>
        <v>0.82954</v>
      </c>
      <c r="AM643" s="1" t="n">
        <f aca="false">AJ643-AJ$1002</f>
        <v>-1.8147</v>
      </c>
      <c r="AN643" s="1" t="n">
        <f aca="false">-(AK643+AM643)</f>
        <v>1.5687</v>
      </c>
      <c r="AO643" s="1" t="n">
        <f aca="false">AL643</f>
        <v>0.82954</v>
      </c>
      <c r="AP643" s="1" t="n">
        <f aca="false">AL643+10*0.003</f>
        <v>0.85954</v>
      </c>
      <c r="AR643" s="1" t="n">
        <v>3.6301</v>
      </c>
      <c r="AS643" s="1" t="n">
        <v>0.93218</v>
      </c>
      <c r="AT643" s="1" t="n">
        <v>3.2595</v>
      </c>
      <c r="AU643" s="1" t="n">
        <f aca="false">AR643-AR$1002</f>
        <v>0.2545</v>
      </c>
      <c r="AV643" s="1" t="n">
        <f aca="false">AS643-AS$1002</f>
        <v>0.85053</v>
      </c>
      <c r="AW643" s="1" t="n">
        <f aca="false">AT643-AT$1002</f>
        <v>-1.8255</v>
      </c>
      <c r="AX643" s="1" t="n">
        <f aca="false">-(AU643+AW643)</f>
        <v>1.571</v>
      </c>
      <c r="AY643" s="1" t="n">
        <f aca="false">AV643</f>
        <v>0.85053</v>
      </c>
      <c r="BA643" s="1" t="n">
        <v>3.6277</v>
      </c>
      <c r="BB643" s="1" t="n">
        <v>0.93234</v>
      </c>
      <c r="BC643" s="1" t="n">
        <v>3.3044</v>
      </c>
      <c r="BD643" s="1" t="n">
        <f aca="false">BA643-BA$1002</f>
        <v>0.2729</v>
      </c>
      <c r="BE643" s="1" t="n">
        <f aca="false">BB643-BB$1002</f>
        <v>0.871623</v>
      </c>
      <c r="BF643" s="1" t="n">
        <f aca="false">BC643-BC$1002</f>
        <v>-1.8506</v>
      </c>
      <c r="BG643" s="1" t="n">
        <f aca="false">-(BD643+BF643)</f>
        <v>1.5777</v>
      </c>
      <c r="BH643" s="1" t="n">
        <f aca="false">BE643</f>
        <v>0.871623</v>
      </c>
    </row>
    <row r="644" customFormat="false" ht="12.8" hidden="false" customHeight="false" outlineLevel="0" collapsed="false">
      <c r="D644" s="1" t="n">
        <v>3.6278</v>
      </c>
      <c r="E644" s="1" t="n">
        <v>0.92768</v>
      </c>
      <c r="F644" s="1" t="n">
        <v>3.3031</v>
      </c>
      <c r="G644" s="1" t="n">
        <f aca="false">D644-D$1002</f>
        <v>0.2706</v>
      </c>
      <c r="H644" s="1" t="n">
        <f aca="false">E644-E$1002</f>
        <v>0.896311</v>
      </c>
      <c r="I644" s="1" t="n">
        <f aca="false">F644-F$1002</f>
        <v>-1.8419</v>
      </c>
      <c r="J644" s="1" t="n">
        <f aca="false">-(G644+I644)</f>
        <v>1.5713</v>
      </c>
      <c r="K644" s="1" t="n">
        <f aca="false">H644</f>
        <v>0.896311</v>
      </c>
      <c r="L644" s="1" t="n">
        <f aca="false">H644+5*0.003</f>
        <v>0.911311</v>
      </c>
      <c r="M644" s="1"/>
      <c r="N644" s="1" t="n">
        <v>3.6319</v>
      </c>
      <c r="O644" s="1" t="n">
        <v>0.93207</v>
      </c>
      <c r="P644" s="1" t="n">
        <v>3.226</v>
      </c>
      <c r="Q644" s="1" t="n">
        <f aca="false">N644-N$1002</f>
        <v>0.2366</v>
      </c>
      <c r="R644" s="1" t="n">
        <f aca="false">O644-O$1002</f>
        <v>0.78418</v>
      </c>
      <c r="S644" s="1" t="n">
        <f aca="false">P644-P$1002</f>
        <v>-1.799</v>
      </c>
      <c r="T644" s="1" t="n">
        <f aca="false">-(Q644+S644)</f>
        <v>1.5624</v>
      </c>
      <c r="U644" s="1" t="n">
        <f aca="false">R644</f>
        <v>0.78418</v>
      </c>
      <c r="V644" s="1" t="n">
        <f aca="false">R644+5*0.003</f>
        <v>0.79918</v>
      </c>
      <c r="X644" s="1" t="n">
        <v>3.6314</v>
      </c>
      <c r="Y644" s="1" t="n">
        <v>0.9321</v>
      </c>
      <c r="Z644" s="1" t="n">
        <v>3.2357</v>
      </c>
      <c r="AA644" s="1" t="n">
        <f aca="false">X644-X$1002</f>
        <v>0.2412</v>
      </c>
      <c r="AB644" s="1" t="n">
        <f aca="false">Y644-Y$1002</f>
        <v>0.81169</v>
      </c>
      <c r="AC644" s="1" t="n">
        <f aca="false">Z644-Z$1002</f>
        <v>-1.8043</v>
      </c>
      <c r="AD644" s="1" t="n">
        <f aca="false">-(AA644+AC644)</f>
        <v>1.5631</v>
      </c>
      <c r="AE644" s="1" t="n">
        <f aca="false">AB644</f>
        <v>0.81169</v>
      </c>
      <c r="AF644" s="1" t="n">
        <f aca="false">AB644+5*0.003</f>
        <v>0.82669</v>
      </c>
      <c r="AH644" s="1" t="n">
        <v>3.6309</v>
      </c>
      <c r="AI644" s="1" t="n">
        <v>0.93213</v>
      </c>
      <c r="AJ644" s="1" t="n">
        <v>3.2453</v>
      </c>
      <c r="AK644" s="1" t="n">
        <f aca="false">AH644-AH$1002</f>
        <v>0.2457</v>
      </c>
      <c r="AL644" s="1" t="n">
        <f aca="false">AI644-AI$1002</f>
        <v>0.82955</v>
      </c>
      <c r="AM644" s="1" t="n">
        <f aca="false">AJ644-AJ$1002</f>
        <v>-1.8097</v>
      </c>
      <c r="AN644" s="1" t="n">
        <f aca="false">-(AK644+AM644)</f>
        <v>1.564</v>
      </c>
      <c r="AO644" s="1" t="n">
        <f aca="false">AL644</f>
        <v>0.82955</v>
      </c>
      <c r="AP644" s="1" t="n">
        <f aca="false">AL644+10*0.003</f>
        <v>0.85955</v>
      </c>
      <c r="AR644" s="1" t="n">
        <v>3.6299</v>
      </c>
      <c r="AS644" s="1" t="n">
        <v>0.9322</v>
      </c>
      <c r="AT644" s="1" t="n">
        <v>3.2646</v>
      </c>
      <c r="AU644" s="1" t="n">
        <f aca="false">AR644-AR$1002</f>
        <v>0.2543</v>
      </c>
      <c r="AV644" s="1" t="n">
        <f aca="false">AS644-AS$1002</f>
        <v>0.85055</v>
      </c>
      <c r="AW644" s="1" t="n">
        <f aca="false">AT644-AT$1002</f>
        <v>-1.8204</v>
      </c>
      <c r="AX644" s="1" t="n">
        <f aca="false">-(AU644+AW644)</f>
        <v>1.5661</v>
      </c>
      <c r="AY644" s="1" t="n">
        <f aca="false">AV644</f>
        <v>0.85055</v>
      </c>
      <c r="BA644" s="1" t="n">
        <v>3.6274</v>
      </c>
      <c r="BB644" s="1" t="n">
        <v>0.93235</v>
      </c>
      <c r="BC644" s="1" t="n">
        <v>3.3095</v>
      </c>
      <c r="BD644" s="1" t="n">
        <f aca="false">BA644-BA$1002</f>
        <v>0.2726</v>
      </c>
      <c r="BE644" s="1" t="n">
        <f aca="false">BB644-BB$1002</f>
        <v>0.871633</v>
      </c>
      <c r="BF644" s="1" t="n">
        <f aca="false">BC644-BC$1002</f>
        <v>-1.8455</v>
      </c>
      <c r="BG644" s="1" t="n">
        <f aca="false">-(BD644+BF644)</f>
        <v>1.5729</v>
      </c>
      <c r="BH644" s="1" t="n">
        <f aca="false">BE644</f>
        <v>0.871633</v>
      </c>
    </row>
    <row r="645" customFormat="false" ht="12.8" hidden="false" customHeight="false" outlineLevel="0" collapsed="false">
      <c r="D645" s="1" t="n">
        <v>3.6275</v>
      </c>
      <c r="E645" s="1" t="n">
        <v>0.9277</v>
      </c>
      <c r="F645" s="1" t="n">
        <v>3.3082</v>
      </c>
      <c r="G645" s="1" t="n">
        <f aca="false">D645-D$1002</f>
        <v>0.2703</v>
      </c>
      <c r="H645" s="1" t="n">
        <f aca="false">E645-E$1002</f>
        <v>0.896331</v>
      </c>
      <c r="I645" s="1" t="n">
        <f aca="false">F645-F$1002</f>
        <v>-1.8368</v>
      </c>
      <c r="J645" s="1" t="n">
        <f aca="false">-(G645+I645)</f>
        <v>1.5665</v>
      </c>
      <c r="K645" s="1" t="n">
        <f aca="false">H645</f>
        <v>0.896331</v>
      </c>
      <c r="L645" s="1" t="n">
        <f aca="false">H645+5*0.003</f>
        <v>0.911331</v>
      </c>
      <c r="M645" s="1"/>
      <c r="N645" s="1" t="n">
        <v>3.6316</v>
      </c>
      <c r="O645" s="1" t="n">
        <v>0.93208</v>
      </c>
      <c r="P645" s="1" t="n">
        <v>3.2311</v>
      </c>
      <c r="Q645" s="1" t="n">
        <f aca="false">N645-N$1002</f>
        <v>0.2363</v>
      </c>
      <c r="R645" s="1" t="n">
        <f aca="false">O645-O$1002</f>
        <v>0.78419</v>
      </c>
      <c r="S645" s="1" t="n">
        <f aca="false">P645-P$1002</f>
        <v>-1.7939</v>
      </c>
      <c r="T645" s="1" t="n">
        <f aca="false">-(Q645+S645)</f>
        <v>1.5576</v>
      </c>
      <c r="U645" s="1" t="n">
        <f aca="false">R645</f>
        <v>0.78419</v>
      </c>
      <c r="V645" s="1" t="n">
        <f aca="false">R645+5*0.003</f>
        <v>0.79919</v>
      </c>
      <c r="X645" s="1" t="n">
        <v>3.6311</v>
      </c>
      <c r="Y645" s="1" t="n">
        <v>0.93212</v>
      </c>
      <c r="Z645" s="1" t="n">
        <v>3.2407</v>
      </c>
      <c r="AA645" s="1" t="n">
        <f aca="false">X645-X$1002</f>
        <v>0.2409</v>
      </c>
      <c r="AB645" s="1" t="n">
        <f aca="false">Y645-Y$1002</f>
        <v>0.81171</v>
      </c>
      <c r="AC645" s="1" t="n">
        <f aca="false">Z645-Z$1002</f>
        <v>-1.7993</v>
      </c>
      <c r="AD645" s="1" t="n">
        <f aca="false">-(AA645+AC645)</f>
        <v>1.5584</v>
      </c>
      <c r="AE645" s="1" t="n">
        <f aca="false">AB645</f>
        <v>0.81171</v>
      </c>
      <c r="AF645" s="1" t="n">
        <f aca="false">AB645+5*0.003</f>
        <v>0.82671</v>
      </c>
      <c r="AH645" s="1" t="n">
        <v>3.6306</v>
      </c>
      <c r="AI645" s="1" t="n">
        <v>0.93215</v>
      </c>
      <c r="AJ645" s="1" t="n">
        <v>3.2504</v>
      </c>
      <c r="AK645" s="1" t="n">
        <f aca="false">AH645-AH$1002</f>
        <v>0.2454</v>
      </c>
      <c r="AL645" s="1" t="n">
        <f aca="false">AI645-AI$1002</f>
        <v>0.82957</v>
      </c>
      <c r="AM645" s="1" t="n">
        <f aca="false">AJ645-AJ$1002</f>
        <v>-1.8046</v>
      </c>
      <c r="AN645" s="1" t="n">
        <f aca="false">-(AK645+AM645)</f>
        <v>1.5592</v>
      </c>
      <c r="AO645" s="1" t="n">
        <f aca="false">AL645</f>
        <v>0.82957</v>
      </c>
      <c r="AP645" s="1" t="n">
        <f aca="false">AL645+10*0.003</f>
        <v>0.85957</v>
      </c>
      <c r="AR645" s="1" t="n">
        <v>3.6296</v>
      </c>
      <c r="AS645" s="1" t="n">
        <v>0.93222</v>
      </c>
      <c r="AT645" s="1" t="n">
        <v>3.2697</v>
      </c>
      <c r="AU645" s="1" t="n">
        <f aca="false">AR645-AR$1002</f>
        <v>0.254</v>
      </c>
      <c r="AV645" s="1" t="n">
        <f aca="false">AS645-AS$1002</f>
        <v>0.85057</v>
      </c>
      <c r="AW645" s="1" t="n">
        <f aca="false">AT645-AT$1002</f>
        <v>-1.8153</v>
      </c>
      <c r="AX645" s="1" t="n">
        <f aca="false">-(AU645+AW645)</f>
        <v>1.5613</v>
      </c>
      <c r="AY645" s="1" t="n">
        <f aca="false">AV645</f>
        <v>0.85057</v>
      </c>
      <c r="BA645" s="1" t="n">
        <v>3.6271</v>
      </c>
      <c r="BB645" s="1" t="n">
        <v>0.93237</v>
      </c>
      <c r="BC645" s="1" t="n">
        <v>3.3147</v>
      </c>
      <c r="BD645" s="1" t="n">
        <f aca="false">BA645-BA$1002</f>
        <v>0.2723</v>
      </c>
      <c r="BE645" s="1" t="n">
        <f aca="false">BB645-BB$1002</f>
        <v>0.871653</v>
      </c>
      <c r="BF645" s="1" t="n">
        <f aca="false">BC645-BC$1002</f>
        <v>-1.8403</v>
      </c>
      <c r="BG645" s="1" t="n">
        <f aca="false">-(BD645+BF645)</f>
        <v>1.568</v>
      </c>
      <c r="BH645" s="1" t="n">
        <f aca="false">BE645</f>
        <v>0.871653</v>
      </c>
    </row>
    <row r="646" customFormat="false" ht="12.8" hidden="false" customHeight="false" outlineLevel="0" collapsed="false">
      <c r="D646" s="1" t="n">
        <v>3.6272</v>
      </c>
      <c r="E646" s="1" t="n">
        <v>0.92771</v>
      </c>
      <c r="F646" s="1" t="n">
        <v>3.3134</v>
      </c>
      <c r="G646" s="1" t="n">
        <f aca="false">D646-D$1002</f>
        <v>0.27</v>
      </c>
      <c r="H646" s="1" t="n">
        <f aca="false">E646-E$1002</f>
        <v>0.896341</v>
      </c>
      <c r="I646" s="1" t="n">
        <f aca="false">F646-F$1002</f>
        <v>-1.8316</v>
      </c>
      <c r="J646" s="1" t="n">
        <f aca="false">-(G646+I646)</f>
        <v>1.5616</v>
      </c>
      <c r="K646" s="1" t="n">
        <f aca="false">H646</f>
        <v>0.896341</v>
      </c>
      <c r="L646" s="1" t="n">
        <f aca="false">H646+5*0.003</f>
        <v>0.911341</v>
      </c>
      <c r="M646" s="1"/>
      <c r="N646" s="1" t="n">
        <v>3.6314</v>
      </c>
      <c r="O646" s="1" t="n">
        <v>0.9321</v>
      </c>
      <c r="P646" s="1" t="n">
        <v>3.2361</v>
      </c>
      <c r="Q646" s="1" t="n">
        <f aca="false">N646-N$1002</f>
        <v>0.2361</v>
      </c>
      <c r="R646" s="1" t="n">
        <f aca="false">O646-O$1002</f>
        <v>0.78421</v>
      </c>
      <c r="S646" s="1" t="n">
        <f aca="false">P646-P$1002</f>
        <v>-1.7889</v>
      </c>
      <c r="T646" s="1" t="n">
        <f aca="false">-(Q646+S646)</f>
        <v>1.5528</v>
      </c>
      <c r="U646" s="1" t="n">
        <f aca="false">R646</f>
        <v>0.78421</v>
      </c>
      <c r="V646" s="1" t="n">
        <f aca="false">R646+5*0.003</f>
        <v>0.79921</v>
      </c>
      <c r="X646" s="1" t="n">
        <v>3.6309</v>
      </c>
      <c r="Y646" s="1" t="n">
        <v>0.93214</v>
      </c>
      <c r="Z646" s="1" t="n">
        <v>3.2458</v>
      </c>
      <c r="AA646" s="1" t="n">
        <f aca="false">X646-X$1002</f>
        <v>0.2407</v>
      </c>
      <c r="AB646" s="1" t="n">
        <f aca="false">Y646-Y$1002</f>
        <v>0.81173</v>
      </c>
      <c r="AC646" s="1" t="n">
        <f aca="false">Z646-Z$1002</f>
        <v>-1.7942</v>
      </c>
      <c r="AD646" s="1" t="n">
        <f aca="false">-(AA646+AC646)</f>
        <v>1.5535</v>
      </c>
      <c r="AE646" s="1" t="n">
        <f aca="false">AB646</f>
        <v>0.81173</v>
      </c>
      <c r="AF646" s="1" t="n">
        <f aca="false">AB646+5*0.003</f>
        <v>0.82673</v>
      </c>
      <c r="AH646" s="1" t="n">
        <v>3.6303</v>
      </c>
      <c r="AI646" s="1" t="n">
        <v>0.93217</v>
      </c>
      <c r="AJ646" s="1" t="n">
        <v>3.2554</v>
      </c>
      <c r="AK646" s="1" t="n">
        <f aca="false">AH646-AH$1002</f>
        <v>0.2451</v>
      </c>
      <c r="AL646" s="1" t="n">
        <f aca="false">AI646-AI$1002</f>
        <v>0.82959</v>
      </c>
      <c r="AM646" s="1" t="n">
        <f aca="false">AJ646-AJ$1002</f>
        <v>-1.7996</v>
      </c>
      <c r="AN646" s="1" t="n">
        <f aca="false">-(AK646+AM646)</f>
        <v>1.5545</v>
      </c>
      <c r="AO646" s="1" t="n">
        <f aca="false">AL646</f>
        <v>0.82959</v>
      </c>
      <c r="AP646" s="1" t="n">
        <f aca="false">AL646+10*0.003</f>
        <v>0.85959</v>
      </c>
      <c r="AR646" s="1" t="n">
        <v>3.6293</v>
      </c>
      <c r="AS646" s="1" t="n">
        <v>0.93224</v>
      </c>
      <c r="AT646" s="1" t="n">
        <v>3.2747</v>
      </c>
      <c r="AU646" s="1" t="n">
        <f aca="false">AR646-AR$1002</f>
        <v>0.2537</v>
      </c>
      <c r="AV646" s="1" t="n">
        <f aca="false">AS646-AS$1002</f>
        <v>0.85059</v>
      </c>
      <c r="AW646" s="1" t="n">
        <f aca="false">AT646-AT$1002</f>
        <v>-1.8103</v>
      </c>
      <c r="AX646" s="1" t="n">
        <f aca="false">-(AU646+AW646)</f>
        <v>1.5566</v>
      </c>
      <c r="AY646" s="1" t="n">
        <f aca="false">AV646</f>
        <v>0.85059</v>
      </c>
      <c r="BA646" s="1" t="n">
        <v>3.6269</v>
      </c>
      <c r="BB646" s="1" t="n">
        <v>0.93239</v>
      </c>
      <c r="BC646" s="1" t="n">
        <v>3.3198</v>
      </c>
      <c r="BD646" s="1" t="n">
        <f aca="false">BA646-BA$1002</f>
        <v>0.2721</v>
      </c>
      <c r="BE646" s="1" t="n">
        <f aca="false">BB646-BB$1002</f>
        <v>0.871673</v>
      </c>
      <c r="BF646" s="1" t="n">
        <f aca="false">BC646-BC$1002</f>
        <v>-1.8352</v>
      </c>
      <c r="BG646" s="1" t="n">
        <f aca="false">-(BD646+BF646)</f>
        <v>1.5631</v>
      </c>
      <c r="BH646" s="1" t="n">
        <f aca="false">BE646</f>
        <v>0.871673</v>
      </c>
    </row>
    <row r="647" customFormat="false" ht="12.8" hidden="false" customHeight="false" outlineLevel="0" collapsed="false">
      <c r="D647" s="1" t="n">
        <v>3.6269</v>
      </c>
      <c r="E647" s="1" t="n">
        <v>0.92773</v>
      </c>
      <c r="F647" s="1" t="n">
        <v>3.3185</v>
      </c>
      <c r="G647" s="1" t="n">
        <f aca="false">D647-D$1002</f>
        <v>0.2697</v>
      </c>
      <c r="H647" s="1" t="n">
        <f aca="false">E647-E$1002</f>
        <v>0.896361</v>
      </c>
      <c r="I647" s="1" t="n">
        <f aca="false">F647-F$1002</f>
        <v>-1.8265</v>
      </c>
      <c r="J647" s="1" t="n">
        <f aca="false">-(G647+I647)</f>
        <v>1.5568</v>
      </c>
      <c r="K647" s="1" t="n">
        <f aca="false">H647</f>
        <v>0.896361</v>
      </c>
      <c r="L647" s="1" t="n">
        <f aca="false">H647+5*0.003</f>
        <v>0.911361</v>
      </c>
      <c r="M647" s="1"/>
      <c r="N647" s="1" t="n">
        <v>3.6311</v>
      </c>
      <c r="O647" s="1" t="n">
        <v>0.93212</v>
      </c>
      <c r="P647" s="1" t="n">
        <v>3.2411</v>
      </c>
      <c r="Q647" s="1" t="n">
        <f aca="false">N647-N$1002</f>
        <v>0.2358</v>
      </c>
      <c r="R647" s="1" t="n">
        <f aca="false">O647-O$1002</f>
        <v>0.78423</v>
      </c>
      <c r="S647" s="1" t="n">
        <f aca="false">P647-P$1002</f>
        <v>-1.7839</v>
      </c>
      <c r="T647" s="1" t="n">
        <f aca="false">-(Q647+S647)</f>
        <v>1.5481</v>
      </c>
      <c r="U647" s="1" t="n">
        <f aca="false">R647</f>
        <v>0.78423</v>
      </c>
      <c r="V647" s="1" t="n">
        <f aca="false">R647+5*0.003</f>
        <v>0.79923</v>
      </c>
      <c r="X647" s="1" t="n">
        <v>3.6306</v>
      </c>
      <c r="Y647" s="1" t="n">
        <v>0.93215</v>
      </c>
      <c r="Z647" s="1" t="n">
        <v>3.2508</v>
      </c>
      <c r="AA647" s="1" t="n">
        <f aca="false">X647-X$1002</f>
        <v>0.2404</v>
      </c>
      <c r="AB647" s="1" t="n">
        <f aca="false">Y647-Y$1002</f>
        <v>0.81174</v>
      </c>
      <c r="AC647" s="1" t="n">
        <f aca="false">Z647-Z$1002</f>
        <v>-1.7892</v>
      </c>
      <c r="AD647" s="1" t="n">
        <f aca="false">-(AA647+AC647)</f>
        <v>1.5488</v>
      </c>
      <c r="AE647" s="1" t="n">
        <f aca="false">AB647</f>
        <v>0.81174</v>
      </c>
      <c r="AF647" s="1" t="n">
        <f aca="false">AB647+5*0.003</f>
        <v>0.82674</v>
      </c>
      <c r="AH647" s="1" t="n">
        <v>3.6301</v>
      </c>
      <c r="AI647" s="1" t="n">
        <v>0.93219</v>
      </c>
      <c r="AJ647" s="1" t="n">
        <v>3.2605</v>
      </c>
      <c r="AK647" s="1" t="n">
        <f aca="false">AH647-AH$1002</f>
        <v>0.2449</v>
      </c>
      <c r="AL647" s="1" t="n">
        <f aca="false">AI647-AI$1002</f>
        <v>0.82961</v>
      </c>
      <c r="AM647" s="1" t="n">
        <f aca="false">AJ647-AJ$1002</f>
        <v>-1.7945</v>
      </c>
      <c r="AN647" s="1" t="n">
        <f aca="false">-(AK647+AM647)</f>
        <v>1.5496</v>
      </c>
      <c r="AO647" s="1" t="n">
        <f aca="false">AL647</f>
        <v>0.82961</v>
      </c>
      <c r="AP647" s="1" t="n">
        <f aca="false">AL647+10*0.003</f>
        <v>0.85961</v>
      </c>
      <c r="AR647" s="1" t="n">
        <v>3.629</v>
      </c>
      <c r="AS647" s="1" t="n">
        <v>0.93225</v>
      </c>
      <c r="AT647" s="1" t="n">
        <v>3.2798</v>
      </c>
      <c r="AU647" s="1" t="n">
        <f aca="false">AR647-AR$1002</f>
        <v>0.2534</v>
      </c>
      <c r="AV647" s="1" t="n">
        <f aca="false">AS647-AS$1002</f>
        <v>0.8506</v>
      </c>
      <c r="AW647" s="1" t="n">
        <f aca="false">AT647-AT$1002</f>
        <v>-1.8052</v>
      </c>
      <c r="AX647" s="1" t="n">
        <f aca="false">-(AU647+AW647)</f>
        <v>1.5518</v>
      </c>
      <c r="AY647" s="1" t="n">
        <f aca="false">AV647</f>
        <v>0.8506</v>
      </c>
      <c r="BA647" s="1" t="n">
        <v>3.6266</v>
      </c>
      <c r="BB647" s="1" t="n">
        <v>0.9324</v>
      </c>
      <c r="BC647" s="1" t="n">
        <v>3.325</v>
      </c>
      <c r="BD647" s="1" t="n">
        <f aca="false">BA647-BA$1002</f>
        <v>0.2718</v>
      </c>
      <c r="BE647" s="1" t="n">
        <f aca="false">BB647-BB$1002</f>
        <v>0.871683</v>
      </c>
      <c r="BF647" s="1" t="n">
        <f aca="false">BC647-BC$1002</f>
        <v>-1.83</v>
      </c>
      <c r="BG647" s="1" t="n">
        <f aca="false">-(BD647+BF647)</f>
        <v>1.5582</v>
      </c>
      <c r="BH647" s="1" t="n">
        <f aca="false">BE647</f>
        <v>0.871683</v>
      </c>
    </row>
    <row r="648" customFormat="false" ht="12.8" hidden="false" customHeight="false" outlineLevel="0" collapsed="false">
      <c r="D648" s="1" t="n">
        <v>3.6267</v>
      </c>
      <c r="E648" s="1" t="n">
        <v>0.92774</v>
      </c>
      <c r="F648" s="1" t="n">
        <v>3.3237</v>
      </c>
      <c r="G648" s="1" t="n">
        <f aca="false">D648-D$1002</f>
        <v>0.2695</v>
      </c>
      <c r="H648" s="1" t="n">
        <f aca="false">E648-E$1002</f>
        <v>0.896371</v>
      </c>
      <c r="I648" s="1" t="n">
        <f aca="false">F648-F$1002</f>
        <v>-1.8213</v>
      </c>
      <c r="J648" s="1" t="n">
        <f aca="false">-(G648+I648)</f>
        <v>1.5518</v>
      </c>
      <c r="K648" s="1" t="n">
        <f aca="false">H648</f>
        <v>0.896371</v>
      </c>
      <c r="L648" s="1" t="n">
        <f aca="false">H648+5*0.003</f>
        <v>0.911371</v>
      </c>
      <c r="M648" s="1"/>
      <c r="N648" s="1" t="n">
        <v>3.6308</v>
      </c>
      <c r="O648" s="1" t="n">
        <v>0.93214</v>
      </c>
      <c r="P648" s="1" t="n">
        <v>3.2462</v>
      </c>
      <c r="Q648" s="1" t="n">
        <f aca="false">N648-N$1002</f>
        <v>0.2355</v>
      </c>
      <c r="R648" s="1" t="n">
        <f aca="false">O648-O$1002</f>
        <v>0.78425</v>
      </c>
      <c r="S648" s="1" t="n">
        <f aca="false">P648-P$1002</f>
        <v>-1.7788</v>
      </c>
      <c r="T648" s="1" t="n">
        <f aca="false">-(Q648+S648)</f>
        <v>1.5433</v>
      </c>
      <c r="U648" s="1" t="n">
        <f aca="false">R648</f>
        <v>0.78425</v>
      </c>
      <c r="V648" s="1" t="n">
        <f aca="false">R648+5*0.003</f>
        <v>0.79925</v>
      </c>
      <c r="X648" s="1" t="n">
        <v>3.6303</v>
      </c>
      <c r="Y648" s="1" t="n">
        <v>0.93217</v>
      </c>
      <c r="Z648" s="1" t="n">
        <v>3.2558</v>
      </c>
      <c r="AA648" s="1" t="n">
        <f aca="false">X648-X$1002</f>
        <v>0.2401</v>
      </c>
      <c r="AB648" s="1" t="n">
        <f aca="false">Y648-Y$1002</f>
        <v>0.81176</v>
      </c>
      <c r="AC648" s="1" t="n">
        <f aca="false">Z648-Z$1002</f>
        <v>-1.7842</v>
      </c>
      <c r="AD648" s="1" t="n">
        <f aca="false">-(AA648+AC648)</f>
        <v>1.5441</v>
      </c>
      <c r="AE648" s="1" t="n">
        <f aca="false">AB648</f>
        <v>0.81176</v>
      </c>
      <c r="AF648" s="1" t="n">
        <f aca="false">AB648+5*0.003</f>
        <v>0.82676</v>
      </c>
      <c r="AH648" s="1" t="n">
        <v>3.6298</v>
      </c>
      <c r="AI648" s="1" t="n">
        <v>0.9322</v>
      </c>
      <c r="AJ648" s="1" t="n">
        <v>3.2655</v>
      </c>
      <c r="AK648" s="1" t="n">
        <f aca="false">AH648-AH$1002</f>
        <v>0.2446</v>
      </c>
      <c r="AL648" s="1" t="n">
        <f aca="false">AI648-AI$1002</f>
        <v>0.82962</v>
      </c>
      <c r="AM648" s="1" t="n">
        <f aca="false">AJ648-AJ$1002</f>
        <v>-1.7895</v>
      </c>
      <c r="AN648" s="1" t="n">
        <f aca="false">-(AK648+AM648)</f>
        <v>1.5449</v>
      </c>
      <c r="AO648" s="1" t="n">
        <f aca="false">AL648</f>
        <v>0.82962</v>
      </c>
      <c r="AP648" s="1" t="n">
        <f aca="false">AL648+10*0.003</f>
        <v>0.85962</v>
      </c>
      <c r="AR648" s="1" t="n">
        <v>3.6288</v>
      </c>
      <c r="AS648" s="1" t="n">
        <v>0.93227</v>
      </c>
      <c r="AT648" s="1" t="n">
        <v>3.2849</v>
      </c>
      <c r="AU648" s="1" t="n">
        <f aca="false">AR648-AR$1002</f>
        <v>0.2532</v>
      </c>
      <c r="AV648" s="1" t="n">
        <f aca="false">AS648-AS$1002</f>
        <v>0.85062</v>
      </c>
      <c r="AW648" s="1" t="n">
        <f aca="false">AT648-AT$1002</f>
        <v>-1.8001</v>
      </c>
      <c r="AX648" s="1" t="n">
        <f aca="false">-(AU648+AW648)</f>
        <v>1.5469</v>
      </c>
      <c r="AY648" s="1" t="n">
        <f aca="false">AV648</f>
        <v>0.85062</v>
      </c>
      <c r="BA648" s="1" t="n">
        <v>3.6263</v>
      </c>
      <c r="BB648" s="1" t="n">
        <v>0.93242</v>
      </c>
      <c r="BC648" s="1" t="n">
        <v>3.3301</v>
      </c>
      <c r="BD648" s="1" t="n">
        <f aca="false">BA648-BA$1002</f>
        <v>0.2715</v>
      </c>
      <c r="BE648" s="1" t="n">
        <f aca="false">BB648-BB$1002</f>
        <v>0.871703</v>
      </c>
      <c r="BF648" s="1" t="n">
        <f aca="false">BC648-BC$1002</f>
        <v>-1.8249</v>
      </c>
      <c r="BG648" s="1" t="n">
        <f aca="false">-(BD648+BF648)</f>
        <v>1.5534</v>
      </c>
      <c r="BH648" s="1" t="n">
        <f aca="false">BE648</f>
        <v>0.871703</v>
      </c>
    </row>
    <row r="649" customFormat="false" ht="12.8" hidden="false" customHeight="false" outlineLevel="0" collapsed="false">
      <c r="D649" s="1" t="n">
        <v>3.6264</v>
      </c>
      <c r="E649" s="1" t="n">
        <v>0.92776</v>
      </c>
      <c r="F649" s="1" t="n">
        <v>3.3288</v>
      </c>
      <c r="G649" s="1" t="n">
        <f aca="false">D649-D$1002</f>
        <v>0.2692</v>
      </c>
      <c r="H649" s="1" t="n">
        <f aca="false">E649-E$1002</f>
        <v>0.896391</v>
      </c>
      <c r="I649" s="1" t="n">
        <f aca="false">F649-F$1002</f>
        <v>-1.8162</v>
      </c>
      <c r="J649" s="1" t="n">
        <f aca="false">-(G649+I649)</f>
        <v>1.547</v>
      </c>
      <c r="K649" s="1" t="n">
        <f aca="false">H649</f>
        <v>0.896391</v>
      </c>
      <c r="L649" s="1" t="n">
        <f aca="false">H649+5*0.003</f>
        <v>0.911391</v>
      </c>
      <c r="M649" s="1"/>
      <c r="N649" s="1" t="n">
        <v>3.6306</v>
      </c>
      <c r="O649" s="1" t="n">
        <v>0.93215</v>
      </c>
      <c r="P649" s="1" t="n">
        <v>3.2512</v>
      </c>
      <c r="Q649" s="1" t="n">
        <f aca="false">N649-N$1002</f>
        <v>0.2353</v>
      </c>
      <c r="R649" s="1" t="n">
        <f aca="false">O649-O$1002</f>
        <v>0.78426</v>
      </c>
      <c r="S649" s="1" t="n">
        <f aca="false">P649-P$1002</f>
        <v>-1.7738</v>
      </c>
      <c r="T649" s="1" t="n">
        <f aca="false">-(Q649+S649)</f>
        <v>1.5385</v>
      </c>
      <c r="U649" s="1" t="n">
        <f aca="false">R649</f>
        <v>0.78426</v>
      </c>
      <c r="V649" s="1" t="n">
        <f aca="false">R649+5*0.003</f>
        <v>0.79926</v>
      </c>
      <c r="X649" s="1" t="n">
        <v>3.6301</v>
      </c>
      <c r="Y649" s="1" t="n">
        <v>0.93219</v>
      </c>
      <c r="Z649" s="1" t="n">
        <v>3.2609</v>
      </c>
      <c r="AA649" s="1" t="n">
        <f aca="false">X649-X$1002</f>
        <v>0.2399</v>
      </c>
      <c r="AB649" s="1" t="n">
        <f aca="false">Y649-Y$1002</f>
        <v>0.81178</v>
      </c>
      <c r="AC649" s="1" t="n">
        <f aca="false">Z649-Z$1002</f>
        <v>-1.7791</v>
      </c>
      <c r="AD649" s="1" t="n">
        <f aca="false">-(AA649+AC649)</f>
        <v>1.5392</v>
      </c>
      <c r="AE649" s="1" t="n">
        <f aca="false">AB649</f>
        <v>0.81178</v>
      </c>
      <c r="AF649" s="1" t="n">
        <f aca="false">AB649+5*0.003</f>
        <v>0.82678</v>
      </c>
      <c r="AH649" s="1" t="n">
        <v>3.6295</v>
      </c>
      <c r="AI649" s="1" t="n">
        <v>0.93222</v>
      </c>
      <c r="AJ649" s="1" t="n">
        <v>3.2706</v>
      </c>
      <c r="AK649" s="1" t="n">
        <f aca="false">AH649-AH$1002</f>
        <v>0.2443</v>
      </c>
      <c r="AL649" s="1" t="n">
        <f aca="false">AI649-AI$1002</f>
        <v>0.82964</v>
      </c>
      <c r="AM649" s="1" t="n">
        <f aca="false">AJ649-AJ$1002</f>
        <v>-1.7844</v>
      </c>
      <c r="AN649" s="1" t="n">
        <f aca="false">-(AK649+AM649)</f>
        <v>1.5401</v>
      </c>
      <c r="AO649" s="1" t="n">
        <f aca="false">AL649</f>
        <v>0.82964</v>
      </c>
      <c r="AP649" s="1" t="n">
        <f aca="false">AL649+10*0.003</f>
        <v>0.85964</v>
      </c>
      <c r="AR649" s="1" t="n">
        <v>3.6285</v>
      </c>
      <c r="AS649" s="1" t="n">
        <v>0.93229</v>
      </c>
      <c r="AT649" s="1" t="n">
        <v>3.29</v>
      </c>
      <c r="AU649" s="1" t="n">
        <f aca="false">AR649-AR$1002</f>
        <v>0.2529</v>
      </c>
      <c r="AV649" s="1" t="n">
        <f aca="false">AS649-AS$1002</f>
        <v>0.85064</v>
      </c>
      <c r="AW649" s="1" t="n">
        <f aca="false">AT649-AT$1002</f>
        <v>-1.795</v>
      </c>
      <c r="AX649" s="1" t="n">
        <f aca="false">-(AU649+AW649)</f>
        <v>1.5421</v>
      </c>
      <c r="AY649" s="1" t="n">
        <f aca="false">AV649</f>
        <v>0.85064</v>
      </c>
      <c r="BA649" s="1" t="n">
        <v>3.626</v>
      </c>
      <c r="BB649" s="1" t="n">
        <v>0.93244</v>
      </c>
      <c r="BC649" s="1" t="n">
        <v>3.3353</v>
      </c>
      <c r="BD649" s="1" t="n">
        <f aca="false">BA649-BA$1002</f>
        <v>0.2712</v>
      </c>
      <c r="BE649" s="1" t="n">
        <f aca="false">BB649-BB$1002</f>
        <v>0.871723</v>
      </c>
      <c r="BF649" s="1" t="n">
        <f aca="false">BC649-BC$1002</f>
        <v>-1.8197</v>
      </c>
      <c r="BG649" s="1" t="n">
        <f aca="false">-(BD649+BF649)</f>
        <v>1.5485</v>
      </c>
      <c r="BH649" s="1" t="n">
        <f aca="false">BE649</f>
        <v>0.871723</v>
      </c>
    </row>
    <row r="650" customFormat="false" ht="12.8" hidden="false" customHeight="false" outlineLevel="0" collapsed="false">
      <c r="D650" s="1" t="n">
        <v>3.6261</v>
      </c>
      <c r="E650" s="1" t="n">
        <v>0.92777</v>
      </c>
      <c r="F650" s="1" t="n">
        <v>3.334</v>
      </c>
      <c r="G650" s="1" t="n">
        <f aca="false">D650-D$1002</f>
        <v>0.2689</v>
      </c>
      <c r="H650" s="1" t="n">
        <f aca="false">E650-E$1002</f>
        <v>0.896401</v>
      </c>
      <c r="I650" s="1" t="n">
        <f aca="false">F650-F$1002</f>
        <v>-1.811</v>
      </c>
      <c r="J650" s="1" t="n">
        <f aca="false">-(G650+I650)</f>
        <v>1.5421</v>
      </c>
      <c r="K650" s="1" t="n">
        <f aca="false">H650</f>
        <v>0.896401</v>
      </c>
      <c r="L650" s="1" t="n">
        <f aca="false">H650+5*0.003</f>
        <v>0.911401</v>
      </c>
      <c r="M650" s="1"/>
      <c r="N650" s="1" t="n">
        <v>3.6303</v>
      </c>
      <c r="O650" s="1" t="n">
        <v>0.93217</v>
      </c>
      <c r="P650" s="1" t="n">
        <v>3.2562</v>
      </c>
      <c r="Q650" s="1" t="n">
        <f aca="false">N650-N$1002</f>
        <v>0.235</v>
      </c>
      <c r="R650" s="1" t="n">
        <f aca="false">O650-O$1002</f>
        <v>0.78428</v>
      </c>
      <c r="S650" s="1" t="n">
        <f aca="false">P650-P$1002</f>
        <v>-1.7688</v>
      </c>
      <c r="T650" s="1" t="n">
        <f aca="false">-(Q650+S650)</f>
        <v>1.5338</v>
      </c>
      <c r="U650" s="1" t="n">
        <f aca="false">R650</f>
        <v>0.78428</v>
      </c>
      <c r="V650" s="1" t="n">
        <f aca="false">R650+5*0.003</f>
        <v>0.79928</v>
      </c>
      <c r="X650" s="1" t="n">
        <v>3.6298</v>
      </c>
      <c r="Y650" s="1" t="n">
        <v>0.93221</v>
      </c>
      <c r="Z650" s="1" t="n">
        <v>3.2659</v>
      </c>
      <c r="AA650" s="1" t="n">
        <f aca="false">X650-X$1002</f>
        <v>0.2396</v>
      </c>
      <c r="AB650" s="1" t="n">
        <f aca="false">Y650-Y$1002</f>
        <v>0.8118</v>
      </c>
      <c r="AC650" s="1" t="n">
        <f aca="false">Z650-Z$1002</f>
        <v>-1.7741</v>
      </c>
      <c r="AD650" s="1" t="n">
        <f aca="false">-(AA650+AC650)</f>
        <v>1.5345</v>
      </c>
      <c r="AE650" s="1" t="n">
        <f aca="false">AB650</f>
        <v>0.8118</v>
      </c>
      <c r="AF650" s="1" t="n">
        <f aca="false">AB650+5*0.003</f>
        <v>0.8268</v>
      </c>
      <c r="AH650" s="1" t="n">
        <v>3.6293</v>
      </c>
      <c r="AI650" s="1" t="n">
        <v>0.93224</v>
      </c>
      <c r="AJ650" s="1" t="n">
        <v>3.2756</v>
      </c>
      <c r="AK650" s="1" t="n">
        <f aca="false">AH650-AH$1002</f>
        <v>0.2441</v>
      </c>
      <c r="AL650" s="1" t="n">
        <f aca="false">AI650-AI$1002</f>
        <v>0.82966</v>
      </c>
      <c r="AM650" s="1" t="n">
        <f aca="false">AJ650-AJ$1002</f>
        <v>-1.7794</v>
      </c>
      <c r="AN650" s="1" t="n">
        <f aca="false">-(AK650+AM650)</f>
        <v>1.5353</v>
      </c>
      <c r="AO650" s="1" t="n">
        <f aca="false">AL650</f>
        <v>0.82966</v>
      </c>
      <c r="AP650" s="1" t="n">
        <f aca="false">AL650+10*0.003</f>
        <v>0.85966</v>
      </c>
      <c r="AR650" s="1" t="n">
        <v>3.6282</v>
      </c>
      <c r="AS650" s="1" t="n">
        <v>0.93231</v>
      </c>
      <c r="AT650" s="1" t="n">
        <v>3.2951</v>
      </c>
      <c r="AU650" s="1" t="n">
        <f aca="false">AR650-AR$1002</f>
        <v>0.2526</v>
      </c>
      <c r="AV650" s="1" t="n">
        <f aca="false">AS650-AS$1002</f>
        <v>0.85066</v>
      </c>
      <c r="AW650" s="1" t="n">
        <f aca="false">AT650-AT$1002</f>
        <v>-1.7899</v>
      </c>
      <c r="AX650" s="1" t="n">
        <f aca="false">-(AU650+AW650)</f>
        <v>1.5373</v>
      </c>
      <c r="AY650" s="1" t="n">
        <f aca="false">AV650</f>
        <v>0.85066</v>
      </c>
      <c r="BA650" s="1" t="n">
        <v>3.6257</v>
      </c>
      <c r="BB650" s="1" t="n">
        <v>0.93245</v>
      </c>
      <c r="BC650" s="1" t="n">
        <v>3.3404</v>
      </c>
      <c r="BD650" s="1" t="n">
        <f aca="false">BA650-BA$1002</f>
        <v>0.2709</v>
      </c>
      <c r="BE650" s="1" t="n">
        <f aca="false">BB650-BB$1002</f>
        <v>0.871733</v>
      </c>
      <c r="BF650" s="1" t="n">
        <f aca="false">BC650-BC$1002</f>
        <v>-1.8146</v>
      </c>
      <c r="BG650" s="1" t="n">
        <f aca="false">-(BD650+BF650)</f>
        <v>1.5437</v>
      </c>
      <c r="BH650" s="1" t="n">
        <f aca="false">BE650</f>
        <v>0.871733</v>
      </c>
    </row>
    <row r="651" customFormat="false" ht="12.8" hidden="false" customHeight="false" outlineLevel="0" collapsed="false">
      <c r="D651" s="1" t="n">
        <v>3.6258</v>
      </c>
      <c r="E651" s="1" t="n">
        <v>0.92779</v>
      </c>
      <c r="F651" s="1" t="n">
        <v>3.3391</v>
      </c>
      <c r="G651" s="1" t="n">
        <f aca="false">D651-D$1002</f>
        <v>0.2686</v>
      </c>
      <c r="H651" s="1" t="n">
        <f aca="false">E651-E$1002</f>
        <v>0.896421</v>
      </c>
      <c r="I651" s="1" t="n">
        <f aca="false">F651-F$1002</f>
        <v>-1.8059</v>
      </c>
      <c r="J651" s="1" t="n">
        <f aca="false">-(G651+I651)</f>
        <v>1.5373</v>
      </c>
      <c r="K651" s="1" t="n">
        <f aca="false">H651</f>
        <v>0.896421</v>
      </c>
      <c r="L651" s="1" t="n">
        <f aca="false">H651+5*0.003</f>
        <v>0.911421</v>
      </c>
      <c r="M651" s="1"/>
      <c r="N651" s="1" t="n">
        <v>3.63</v>
      </c>
      <c r="O651" s="1" t="n">
        <v>0.93219</v>
      </c>
      <c r="P651" s="1" t="n">
        <v>3.2612</v>
      </c>
      <c r="Q651" s="1" t="n">
        <f aca="false">N651-N$1002</f>
        <v>0.2347</v>
      </c>
      <c r="R651" s="1" t="n">
        <f aca="false">O651-O$1002</f>
        <v>0.7843</v>
      </c>
      <c r="S651" s="1" t="n">
        <f aca="false">P651-P$1002</f>
        <v>-1.7638</v>
      </c>
      <c r="T651" s="1" t="n">
        <f aca="false">-(Q651+S651)</f>
        <v>1.5291</v>
      </c>
      <c r="U651" s="1" t="n">
        <f aca="false">R651</f>
        <v>0.7843</v>
      </c>
      <c r="V651" s="1" t="n">
        <f aca="false">R651+5*0.003</f>
        <v>0.7993</v>
      </c>
      <c r="X651" s="1" t="n">
        <v>3.6295</v>
      </c>
      <c r="Y651" s="1" t="n">
        <v>0.93222</v>
      </c>
      <c r="Z651" s="1" t="n">
        <v>3.271</v>
      </c>
      <c r="AA651" s="1" t="n">
        <f aca="false">X651-X$1002</f>
        <v>0.2393</v>
      </c>
      <c r="AB651" s="1" t="n">
        <f aca="false">Y651-Y$1002</f>
        <v>0.81181</v>
      </c>
      <c r="AC651" s="1" t="n">
        <f aca="false">Z651-Z$1002</f>
        <v>-1.769</v>
      </c>
      <c r="AD651" s="1" t="n">
        <f aca="false">-(AA651+AC651)</f>
        <v>1.5297</v>
      </c>
      <c r="AE651" s="1" t="n">
        <f aca="false">AB651</f>
        <v>0.81181</v>
      </c>
      <c r="AF651" s="1" t="n">
        <f aca="false">AB651+5*0.003</f>
        <v>0.82681</v>
      </c>
      <c r="AH651" s="1" t="n">
        <v>3.629</v>
      </c>
      <c r="AI651" s="1" t="n">
        <v>0.93226</v>
      </c>
      <c r="AJ651" s="1" t="n">
        <v>3.2807</v>
      </c>
      <c r="AK651" s="1" t="n">
        <f aca="false">AH651-AH$1002</f>
        <v>0.2438</v>
      </c>
      <c r="AL651" s="1" t="n">
        <f aca="false">AI651-AI$1002</f>
        <v>0.82968</v>
      </c>
      <c r="AM651" s="1" t="n">
        <f aca="false">AJ651-AJ$1002</f>
        <v>-1.7743</v>
      </c>
      <c r="AN651" s="1" t="n">
        <f aca="false">-(AK651+AM651)</f>
        <v>1.5305</v>
      </c>
      <c r="AO651" s="1" t="n">
        <f aca="false">AL651</f>
        <v>0.82968</v>
      </c>
      <c r="AP651" s="1" t="n">
        <f aca="false">AL651+10*0.003</f>
        <v>0.85968</v>
      </c>
      <c r="AR651" s="1" t="n">
        <v>3.6279</v>
      </c>
      <c r="AS651" s="1" t="n">
        <v>0.93232</v>
      </c>
      <c r="AT651" s="1" t="n">
        <v>3.3002</v>
      </c>
      <c r="AU651" s="1" t="n">
        <f aca="false">AR651-AR$1002</f>
        <v>0.2523</v>
      </c>
      <c r="AV651" s="1" t="n">
        <f aca="false">AS651-AS$1002</f>
        <v>0.85067</v>
      </c>
      <c r="AW651" s="1" t="n">
        <f aca="false">AT651-AT$1002</f>
        <v>-1.7848</v>
      </c>
      <c r="AX651" s="1" t="n">
        <f aca="false">-(AU651+AW651)</f>
        <v>1.5325</v>
      </c>
      <c r="AY651" s="1" t="n">
        <f aca="false">AV651</f>
        <v>0.85067</v>
      </c>
      <c r="BA651" s="1" t="n">
        <v>3.6254</v>
      </c>
      <c r="BB651" s="1" t="n">
        <v>0.93247</v>
      </c>
      <c r="BC651" s="1" t="n">
        <v>3.3456</v>
      </c>
      <c r="BD651" s="1" t="n">
        <f aca="false">BA651-BA$1002</f>
        <v>0.2706</v>
      </c>
      <c r="BE651" s="1" t="n">
        <f aca="false">BB651-BB$1002</f>
        <v>0.871753</v>
      </c>
      <c r="BF651" s="1" t="n">
        <f aca="false">BC651-BC$1002</f>
        <v>-1.8094</v>
      </c>
      <c r="BG651" s="1" t="n">
        <f aca="false">-(BD651+BF651)</f>
        <v>1.5388</v>
      </c>
      <c r="BH651" s="1" t="n">
        <f aca="false">BE651</f>
        <v>0.871753</v>
      </c>
    </row>
    <row r="652" customFormat="false" ht="12.8" hidden="false" customHeight="false" outlineLevel="0" collapsed="false">
      <c r="D652" s="1" t="n">
        <v>3.6255</v>
      </c>
      <c r="E652" s="1" t="n">
        <v>0.9278</v>
      </c>
      <c r="F652" s="1" t="n">
        <v>3.3442</v>
      </c>
      <c r="G652" s="1" t="n">
        <f aca="false">D652-D$1002</f>
        <v>0.2683</v>
      </c>
      <c r="H652" s="1" t="n">
        <f aca="false">E652-E$1002</f>
        <v>0.896431</v>
      </c>
      <c r="I652" s="1" t="n">
        <f aca="false">F652-F$1002</f>
        <v>-1.8008</v>
      </c>
      <c r="J652" s="1" t="n">
        <f aca="false">-(G652+I652)</f>
        <v>1.5325</v>
      </c>
      <c r="K652" s="1" t="n">
        <f aca="false">H652</f>
        <v>0.896431</v>
      </c>
      <c r="L652" s="1" t="n">
        <f aca="false">H652+5*0.003</f>
        <v>0.911431</v>
      </c>
      <c r="M652" s="1"/>
      <c r="N652" s="1" t="n">
        <v>3.6298</v>
      </c>
      <c r="O652" s="1" t="n">
        <v>0.93221</v>
      </c>
      <c r="P652" s="1" t="n">
        <v>3.2662</v>
      </c>
      <c r="Q652" s="1" t="n">
        <f aca="false">N652-N$1002</f>
        <v>0.2345</v>
      </c>
      <c r="R652" s="1" t="n">
        <f aca="false">O652-O$1002</f>
        <v>0.78432</v>
      </c>
      <c r="S652" s="1" t="n">
        <f aca="false">P652-P$1002</f>
        <v>-1.7588</v>
      </c>
      <c r="T652" s="1" t="n">
        <f aca="false">-(Q652+S652)</f>
        <v>1.5243</v>
      </c>
      <c r="U652" s="1" t="n">
        <f aca="false">R652</f>
        <v>0.78432</v>
      </c>
      <c r="V652" s="1" t="n">
        <f aca="false">R652+5*0.003</f>
        <v>0.79932</v>
      </c>
      <c r="X652" s="1" t="n">
        <v>3.6292</v>
      </c>
      <c r="Y652" s="1" t="n">
        <v>0.93224</v>
      </c>
      <c r="Z652" s="1" t="n">
        <v>3.276</v>
      </c>
      <c r="AA652" s="1" t="n">
        <f aca="false">X652-X$1002</f>
        <v>0.239</v>
      </c>
      <c r="AB652" s="1" t="n">
        <f aca="false">Y652-Y$1002</f>
        <v>0.81183</v>
      </c>
      <c r="AC652" s="1" t="n">
        <f aca="false">Z652-Z$1002</f>
        <v>-1.764</v>
      </c>
      <c r="AD652" s="1" t="n">
        <f aca="false">-(AA652+AC652)</f>
        <v>1.525</v>
      </c>
      <c r="AE652" s="1" t="n">
        <f aca="false">AB652</f>
        <v>0.81183</v>
      </c>
      <c r="AF652" s="1" t="n">
        <f aca="false">AB652+5*0.003</f>
        <v>0.82683</v>
      </c>
      <c r="AH652" s="1" t="n">
        <v>3.6287</v>
      </c>
      <c r="AI652" s="1" t="n">
        <v>0.93227</v>
      </c>
      <c r="AJ652" s="1" t="n">
        <v>3.2857</v>
      </c>
      <c r="AK652" s="1" t="n">
        <f aca="false">AH652-AH$1002</f>
        <v>0.2435</v>
      </c>
      <c r="AL652" s="1" t="n">
        <f aca="false">AI652-AI$1002</f>
        <v>0.82969</v>
      </c>
      <c r="AM652" s="1" t="n">
        <f aca="false">AJ652-AJ$1002</f>
        <v>-1.7693</v>
      </c>
      <c r="AN652" s="1" t="n">
        <f aca="false">-(AK652+AM652)</f>
        <v>1.5258</v>
      </c>
      <c r="AO652" s="1" t="n">
        <f aca="false">AL652</f>
        <v>0.82969</v>
      </c>
      <c r="AP652" s="1" t="n">
        <f aca="false">AL652+10*0.003</f>
        <v>0.85969</v>
      </c>
      <c r="AR652" s="1" t="n">
        <v>3.6277</v>
      </c>
      <c r="AS652" s="1" t="n">
        <v>0.93234</v>
      </c>
      <c r="AT652" s="1" t="n">
        <v>3.3052</v>
      </c>
      <c r="AU652" s="1" t="n">
        <f aca="false">AR652-AR$1002</f>
        <v>0.2521</v>
      </c>
      <c r="AV652" s="1" t="n">
        <f aca="false">AS652-AS$1002</f>
        <v>0.85069</v>
      </c>
      <c r="AW652" s="1" t="n">
        <f aca="false">AT652-AT$1002</f>
        <v>-1.7798</v>
      </c>
      <c r="AX652" s="1" t="n">
        <f aca="false">-(AU652+AW652)</f>
        <v>1.5277</v>
      </c>
      <c r="AY652" s="1" t="n">
        <f aca="false">AV652</f>
        <v>0.85069</v>
      </c>
      <c r="BA652" s="1" t="n">
        <v>3.6251</v>
      </c>
      <c r="BB652" s="1" t="n">
        <v>0.93249</v>
      </c>
      <c r="BC652" s="1" t="n">
        <v>3.3507</v>
      </c>
      <c r="BD652" s="1" t="n">
        <f aca="false">BA652-BA$1002</f>
        <v>0.2703</v>
      </c>
      <c r="BE652" s="1" t="n">
        <f aca="false">BB652-BB$1002</f>
        <v>0.871773</v>
      </c>
      <c r="BF652" s="1" t="n">
        <f aca="false">BC652-BC$1002</f>
        <v>-1.8043</v>
      </c>
      <c r="BG652" s="1" t="n">
        <f aca="false">-(BD652+BF652)</f>
        <v>1.534</v>
      </c>
      <c r="BH652" s="1" t="n">
        <f aca="false">BE652</f>
        <v>0.871773</v>
      </c>
    </row>
    <row r="653" customFormat="false" ht="12.8" hidden="false" customHeight="false" outlineLevel="0" collapsed="false">
      <c r="D653" s="1" t="n">
        <v>3.6252</v>
      </c>
      <c r="E653" s="1" t="n">
        <v>0.92782</v>
      </c>
      <c r="F653" s="1" t="n">
        <v>3.3494</v>
      </c>
      <c r="G653" s="1" t="n">
        <f aca="false">D653-D$1002</f>
        <v>0.268</v>
      </c>
      <c r="H653" s="1" t="n">
        <f aca="false">E653-E$1002</f>
        <v>0.896451</v>
      </c>
      <c r="I653" s="1" t="n">
        <f aca="false">F653-F$1002</f>
        <v>-1.7956</v>
      </c>
      <c r="J653" s="1" t="n">
        <f aca="false">-(G653+I653)</f>
        <v>1.5276</v>
      </c>
      <c r="K653" s="1" t="n">
        <f aca="false">H653</f>
        <v>0.896451</v>
      </c>
      <c r="L653" s="1" t="n">
        <f aca="false">H653+5*0.003</f>
        <v>0.911451</v>
      </c>
      <c r="M653" s="1"/>
      <c r="N653" s="1" t="n">
        <v>3.6295</v>
      </c>
      <c r="O653" s="1" t="n">
        <v>0.93222</v>
      </c>
      <c r="P653" s="1" t="n">
        <v>3.2713</v>
      </c>
      <c r="Q653" s="1" t="n">
        <f aca="false">N653-N$1002</f>
        <v>0.2342</v>
      </c>
      <c r="R653" s="1" t="n">
        <f aca="false">O653-O$1002</f>
        <v>0.78433</v>
      </c>
      <c r="S653" s="1" t="n">
        <f aca="false">P653-P$1002</f>
        <v>-1.7537</v>
      </c>
      <c r="T653" s="1" t="n">
        <f aca="false">-(Q653+S653)</f>
        <v>1.5195</v>
      </c>
      <c r="U653" s="1" t="n">
        <f aca="false">R653</f>
        <v>0.78433</v>
      </c>
      <c r="V653" s="1" t="n">
        <f aca="false">R653+5*0.003</f>
        <v>0.79933</v>
      </c>
      <c r="X653" s="1" t="n">
        <v>3.629</v>
      </c>
      <c r="Y653" s="1" t="n">
        <v>0.93226</v>
      </c>
      <c r="Z653" s="1" t="n">
        <v>3.281</v>
      </c>
      <c r="AA653" s="1" t="n">
        <f aca="false">X653-X$1002</f>
        <v>0.2388</v>
      </c>
      <c r="AB653" s="1" t="n">
        <f aca="false">Y653-Y$1002</f>
        <v>0.81185</v>
      </c>
      <c r="AC653" s="1" t="n">
        <f aca="false">Z653-Z$1002</f>
        <v>-1.759</v>
      </c>
      <c r="AD653" s="1" t="n">
        <f aca="false">-(AA653+AC653)</f>
        <v>1.5202</v>
      </c>
      <c r="AE653" s="1" t="n">
        <f aca="false">AB653</f>
        <v>0.81185</v>
      </c>
      <c r="AF653" s="1" t="n">
        <f aca="false">AB653+5*0.003</f>
        <v>0.82685</v>
      </c>
      <c r="AH653" s="1" t="n">
        <v>3.6284</v>
      </c>
      <c r="AI653" s="1" t="n">
        <v>0.93229</v>
      </c>
      <c r="AJ653" s="1" t="n">
        <v>3.2908</v>
      </c>
      <c r="AK653" s="1" t="n">
        <f aca="false">AH653-AH$1002</f>
        <v>0.2432</v>
      </c>
      <c r="AL653" s="1" t="n">
        <f aca="false">AI653-AI$1002</f>
        <v>0.82971</v>
      </c>
      <c r="AM653" s="1" t="n">
        <f aca="false">AJ653-AJ$1002</f>
        <v>-1.7642</v>
      </c>
      <c r="AN653" s="1" t="n">
        <f aca="false">-(AK653+AM653)</f>
        <v>1.521</v>
      </c>
      <c r="AO653" s="1" t="n">
        <f aca="false">AL653</f>
        <v>0.82971</v>
      </c>
      <c r="AP653" s="1" t="n">
        <f aca="false">AL653+10*0.003</f>
        <v>0.85971</v>
      </c>
      <c r="AR653" s="1" t="n">
        <v>3.6274</v>
      </c>
      <c r="AS653" s="1" t="n">
        <v>0.93236</v>
      </c>
      <c r="AT653" s="1" t="n">
        <v>3.3103</v>
      </c>
      <c r="AU653" s="1" t="n">
        <f aca="false">AR653-AR$1002</f>
        <v>0.2518</v>
      </c>
      <c r="AV653" s="1" t="n">
        <f aca="false">AS653-AS$1002</f>
        <v>0.85071</v>
      </c>
      <c r="AW653" s="1" t="n">
        <f aca="false">AT653-AT$1002</f>
        <v>-1.7747</v>
      </c>
      <c r="AX653" s="1" t="n">
        <f aca="false">-(AU653+AW653)</f>
        <v>1.5229</v>
      </c>
      <c r="AY653" s="1" t="n">
        <f aca="false">AV653</f>
        <v>0.85071</v>
      </c>
      <c r="BA653" s="1" t="n">
        <v>3.6248</v>
      </c>
      <c r="BB653" s="1" t="n">
        <v>0.9325</v>
      </c>
      <c r="BC653" s="1" t="n">
        <v>3.3559</v>
      </c>
      <c r="BD653" s="1" t="n">
        <f aca="false">BA653-BA$1002</f>
        <v>0.27</v>
      </c>
      <c r="BE653" s="1" t="n">
        <f aca="false">BB653-BB$1002</f>
        <v>0.871783</v>
      </c>
      <c r="BF653" s="1" t="n">
        <f aca="false">BC653-BC$1002</f>
        <v>-1.7991</v>
      </c>
      <c r="BG653" s="1" t="n">
        <f aca="false">-(BD653+BF653)</f>
        <v>1.5291</v>
      </c>
      <c r="BH653" s="1" t="n">
        <f aca="false">BE653</f>
        <v>0.871783</v>
      </c>
    </row>
    <row r="654" customFormat="false" ht="12.8" hidden="false" customHeight="false" outlineLevel="0" collapsed="false">
      <c r="D654" s="1" t="n">
        <v>3.6249</v>
      </c>
      <c r="E654" s="1" t="n">
        <v>0.92783</v>
      </c>
      <c r="F654" s="1" t="n">
        <v>3.3545</v>
      </c>
      <c r="G654" s="1" t="n">
        <f aca="false">D654-D$1002</f>
        <v>0.2677</v>
      </c>
      <c r="H654" s="1" t="n">
        <f aca="false">E654-E$1002</f>
        <v>0.896461</v>
      </c>
      <c r="I654" s="1" t="n">
        <f aca="false">F654-F$1002</f>
        <v>-1.7905</v>
      </c>
      <c r="J654" s="1" t="n">
        <f aca="false">-(G654+I654)</f>
        <v>1.5228</v>
      </c>
      <c r="K654" s="1" t="n">
        <f aca="false">H654</f>
        <v>0.896461</v>
      </c>
      <c r="L654" s="1" t="n">
        <f aca="false">H654+5*0.003</f>
        <v>0.911461</v>
      </c>
      <c r="M654" s="1"/>
      <c r="N654" s="1" t="n">
        <v>3.6292</v>
      </c>
      <c r="O654" s="1" t="n">
        <v>0.93224</v>
      </c>
      <c r="P654" s="1" t="n">
        <v>3.2763</v>
      </c>
      <c r="Q654" s="1" t="n">
        <f aca="false">N654-N$1002</f>
        <v>0.2339</v>
      </c>
      <c r="R654" s="1" t="n">
        <f aca="false">O654-O$1002</f>
        <v>0.78435</v>
      </c>
      <c r="S654" s="1" t="n">
        <f aca="false">P654-P$1002</f>
        <v>-1.7487</v>
      </c>
      <c r="T654" s="1" t="n">
        <f aca="false">-(Q654+S654)</f>
        <v>1.5148</v>
      </c>
      <c r="U654" s="1" t="n">
        <f aca="false">R654</f>
        <v>0.78435</v>
      </c>
      <c r="V654" s="1" t="n">
        <f aca="false">R654+5*0.003</f>
        <v>0.79935</v>
      </c>
      <c r="X654" s="1" t="n">
        <v>3.6287</v>
      </c>
      <c r="Y654" s="1" t="n">
        <v>0.93228</v>
      </c>
      <c r="Z654" s="1" t="n">
        <v>3.2861</v>
      </c>
      <c r="AA654" s="1" t="n">
        <f aca="false">X654-X$1002</f>
        <v>0.2385</v>
      </c>
      <c r="AB654" s="1" t="n">
        <f aca="false">Y654-Y$1002</f>
        <v>0.81187</v>
      </c>
      <c r="AC654" s="1" t="n">
        <f aca="false">Z654-Z$1002</f>
        <v>-1.7539</v>
      </c>
      <c r="AD654" s="1" t="n">
        <f aca="false">-(AA654+AC654)</f>
        <v>1.5154</v>
      </c>
      <c r="AE654" s="1" t="n">
        <f aca="false">AB654</f>
        <v>0.81187</v>
      </c>
      <c r="AF654" s="1" t="n">
        <f aca="false">AB654+5*0.003</f>
        <v>0.82687</v>
      </c>
      <c r="AH654" s="1" t="n">
        <v>3.6282</v>
      </c>
      <c r="AI654" s="1" t="n">
        <v>0.93231</v>
      </c>
      <c r="AJ654" s="1" t="n">
        <v>3.2959</v>
      </c>
      <c r="AK654" s="1" t="n">
        <f aca="false">AH654-AH$1002</f>
        <v>0.243</v>
      </c>
      <c r="AL654" s="1" t="n">
        <f aca="false">AI654-AI$1002</f>
        <v>0.82973</v>
      </c>
      <c r="AM654" s="1" t="n">
        <f aca="false">AJ654-AJ$1002</f>
        <v>-1.7591</v>
      </c>
      <c r="AN654" s="1" t="n">
        <f aca="false">-(AK654+AM654)</f>
        <v>1.5161</v>
      </c>
      <c r="AO654" s="1" t="n">
        <f aca="false">AL654</f>
        <v>0.82973</v>
      </c>
      <c r="AP654" s="1" t="n">
        <f aca="false">AL654+10*0.003</f>
        <v>0.85973</v>
      </c>
      <c r="AR654" s="1" t="n">
        <v>3.6271</v>
      </c>
      <c r="AS654" s="1" t="n">
        <v>0.93237</v>
      </c>
      <c r="AT654" s="1" t="n">
        <v>3.3154</v>
      </c>
      <c r="AU654" s="1" t="n">
        <f aca="false">AR654-AR$1002</f>
        <v>0.2515</v>
      </c>
      <c r="AV654" s="1" t="n">
        <f aca="false">AS654-AS$1002</f>
        <v>0.85072</v>
      </c>
      <c r="AW654" s="1" t="n">
        <f aca="false">AT654-AT$1002</f>
        <v>-1.7696</v>
      </c>
      <c r="AX654" s="1" t="n">
        <f aca="false">-(AU654+AW654)</f>
        <v>1.5181</v>
      </c>
      <c r="AY654" s="1" t="n">
        <f aca="false">AV654</f>
        <v>0.85072</v>
      </c>
      <c r="BA654" s="1" t="n">
        <v>3.6245</v>
      </c>
      <c r="BB654" s="1" t="n">
        <v>0.93252</v>
      </c>
      <c r="BC654" s="1" t="n">
        <v>3.3611</v>
      </c>
      <c r="BD654" s="1" t="n">
        <f aca="false">BA654-BA$1002</f>
        <v>0.2697</v>
      </c>
      <c r="BE654" s="1" t="n">
        <f aca="false">BB654-BB$1002</f>
        <v>0.871803</v>
      </c>
      <c r="BF654" s="1" t="n">
        <f aca="false">BC654-BC$1002</f>
        <v>-1.7939</v>
      </c>
      <c r="BG654" s="1" t="n">
        <f aca="false">-(BD654+BF654)</f>
        <v>1.5242</v>
      </c>
      <c r="BH654" s="1" t="n">
        <f aca="false">BE654</f>
        <v>0.871803</v>
      </c>
    </row>
    <row r="655" customFormat="false" ht="12.8" hidden="false" customHeight="false" outlineLevel="0" collapsed="false">
      <c r="D655" s="1" t="n">
        <v>3.6246</v>
      </c>
      <c r="E655" s="1" t="n">
        <v>0.92784</v>
      </c>
      <c r="F655" s="1" t="n">
        <v>3.3597</v>
      </c>
      <c r="G655" s="1" t="n">
        <f aca="false">D655-D$1002</f>
        <v>0.2674</v>
      </c>
      <c r="H655" s="1" t="n">
        <f aca="false">E655-E$1002</f>
        <v>0.896471</v>
      </c>
      <c r="I655" s="1" t="n">
        <f aca="false">F655-F$1002</f>
        <v>-1.7853</v>
      </c>
      <c r="J655" s="1" t="n">
        <f aca="false">-(G655+I655)</f>
        <v>1.5179</v>
      </c>
      <c r="K655" s="1" t="n">
        <f aca="false">H655</f>
        <v>0.896471</v>
      </c>
      <c r="L655" s="1" t="n">
        <f aca="false">H655+5*0.003</f>
        <v>0.911471</v>
      </c>
      <c r="M655" s="1"/>
      <c r="N655" s="1" t="n">
        <v>3.629</v>
      </c>
      <c r="O655" s="1" t="n">
        <v>0.93226</v>
      </c>
      <c r="P655" s="1" t="n">
        <v>3.2813</v>
      </c>
      <c r="Q655" s="1" t="n">
        <f aca="false">N655-N$1002</f>
        <v>0.2337</v>
      </c>
      <c r="R655" s="1" t="n">
        <f aca="false">O655-O$1002</f>
        <v>0.78437</v>
      </c>
      <c r="S655" s="1" t="n">
        <f aca="false">P655-P$1002</f>
        <v>-1.7437</v>
      </c>
      <c r="T655" s="1" t="n">
        <f aca="false">-(Q655+S655)</f>
        <v>1.51</v>
      </c>
      <c r="U655" s="1" t="n">
        <f aca="false">R655</f>
        <v>0.78437</v>
      </c>
      <c r="V655" s="1" t="n">
        <f aca="false">R655+5*0.003</f>
        <v>0.79937</v>
      </c>
      <c r="X655" s="1" t="n">
        <v>3.6284</v>
      </c>
      <c r="Y655" s="1" t="n">
        <v>0.93229</v>
      </c>
      <c r="Z655" s="1" t="n">
        <v>3.2911</v>
      </c>
      <c r="AA655" s="1" t="n">
        <f aca="false">X655-X$1002</f>
        <v>0.2382</v>
      </c>
      <c r="AB655" s="1" t="n">
        <f aca="false">Y655-Y$1002</f>
        <v>0.81188</v>
      </c>
      <c r="AC655" s="1" t="n">
        <f aca="false">Z655-Z$1002</f>
        <v>-1.7489</v>
      </c>
      <c r="AD655" s="1" t="n">
        <f aca="false">-(AA655+AC655)</f>
        <v>1.5107</v>
      </c>
      <c r="AE655" s="1" t="n">
        <f aca="false">AB655</f>
        <v>0.81188</v>
      </c>
      <c r="AF655" s="1" t="n">
        <f aca="false">AB655+5*0.003</f>
        <v>0.82688</v>
      </c>
      <c r="AH655" s="1" t="n">
        <v>3.6279</v>
      </c>
      <c r="AI655" s="1" t="n">
        <v>0.93233</v>
      </c>
      <c r="AJ655" s="1" t="n">
        <v>3.3009</v>
      </c>
      <c r="AK655" s="1" t="n">
        <f aca="false">AH655-AH$1002</f>
        <v>0.2427</v>
      </c>
      <c r="AL655" s="1" t="n">
        <f aca="false">AI655-AI$1002</f>
        <v>0.82975</v>
      </c>
      <c r="AM655" s="1" t="n">
        <f aca="false">AJ655-AJ$1002</f>
        <v>-1.7541</v>
      </c>
      <c r="AN655" s="1" t="n">
        <f aca="false">-(AK655+AM655)</f>
        <v>1.5114</v>
      </c>
      <c r="AO655" s="1" t="n">
        <f aca="false">AL655</f>
        <v>0.82975</v>
      </c>
      <c r="AP655" s="1" t="n">
        <f aca="false">AL655+10*0.003</f>
        <v>0.85975</v>
      </c>
      <c r="AR655" s="1" t="n">
        <v>3.6268</v>
      </c>
      <c r="AS655" s="1" t="n">
        <v>0.93239</v>
      </c>
      <c r="AT655" s="1" t="n">
        <v>3.3205</v>
      </c>
      <c r="AU655" s="1" t="n">
        <f aca="false">AR655-AR$1002</f>
        <v>0.2512</v>
      </c>
      <c r="AV655" s="1" t="n">
        <f aca="false">AS655-AS$1002</f>
        <v>0.85074</v>
      </c>
      <c r="AW655" s="1" t="n">
        <f aca="false">AT655-AT$1002</f>
        <v>-1.7645</v>
      </c>
      <c r="AX655" s="1" t="n">
        <f aca="false">-(AU655+AW655)</f>
        <v>1.5133</v>
      </c>
      <c r="AY655" s="1" t="n">
        <f aca="false">AV655</f>
        <v>0.85074</v>
      </c>
      <c r="BA655" s="1" t="n">
        <v>3.6243</v>
      </c>
      <c r="BB655" s="1" t="n">
        <v>0.93253</v>
      </c>
      <c r="BC655" s="1" t="n">
        <v>3.3662</v>
      </c>
      <c r="BD655" s="1" t="n">
        <f aca="false">BA655-BA$1002</f>
        <v>0.2695</v>
      </c>
      <c r="BE655" s="1" t="n">
        <f aca="false">BB655-BB$1002</f>
        <v>0.871813</v>
      </c>
      <c r="BF655" s="1" t="n">
        <f aca="false">BC655-BC$1002</f>
        <v>-1.7888</v>
      </c>
      <c r="BG655" s="1" t="n">
        <f aca="false">-(BD655+BF655)</f>
        <v>1.5193</v>
      </c>
      <c r="BH655" s="1" t="n">
        <f aca="false">BE655</f>
        <v>0.871813</v>
      </c>
    </row>
    <row r="656" customFormat="false" ht="12.8" hidden="false" customHeight="false" outlineLevel="0" collapsed="false">
      <c r="D656" s="1" t="n">
        <v>3.6243</v>
      </c>
      <c r="E656" s="1" t="n">
        <v>0.92786</v>
      </c>
      <c r="F656" s="1" t="n">
        <v>3.3648</v>
      </c>
      <c r="G656" s="1" t="n">
        <f aca="false">D656-D$1002</f>
        <v>0.2671</v>
      </c>
      <c r="H656" s="1" t="n">
        <f aca="false">E656-E$1002</f>
        <v>0.896491</v>
      </c>
      <c r="I656" s="1" t="n">
        <f aca="false">F656-F$1002</f>
        <v>-1.7802</v>
      </c>
      <c r="J656" s="1" t="n">
        <f aca="false">-(G656+I656)</f>
        <v>1.5131</v>
      </c>
      <c r="K656" s="1" t="n">
        <f aca="false">H656</f>
        <v>0.896491</v>
      </c>
      <c r="L656" s="1" t="n">
        <f aca="false">H656+5*0.003</f>
        <v>0.911491</v>
      </c>
      <c r="M656" s="1"/>
      <c r="N656" s="1" t="n">
        <v>3.6287</v>
      </c>
      <c r="O656" s="1" t="n">
        <v>0.93228</v>
      </c>
      <c r="P656" s="1" t="n">
        <v>3.2864</v>
      </c>
      <c r="Q656" s="1" t="n">
        <f aca="false">N656-N$1002</f>
        <v>0.2334</v>
      </c>
      <c r="R656" s="1" t="n">
        <f aca="false">O656-O$1002</f>
        <v>0.78439</v>
      </c>
      <c r="S656" s="1" t="n">
        <f aca="false">P656-P$1002</f>
        <v>-1.7386</v>
      </c>
      <c r="T656" s="1" t="n">
        <f aca="false">-(Q656+S656)</f>
        <v>1.5052</v>
      </c>
      <c r="U656" s="1" t="n">
        <f aca="false">R656</f>
        <v>0.78439</v>
      </c>
      <c r="V656" s="1" t="n">
        <f aca="false">R656+5*0.003</f>
        <v>0.79939</v>
      </c>
      <c r="X656" s="1" t="n">
        <v>3.6281</v>
      </c>
      <c r="Y656" s="1" t="n">
        <v>0.93231</v>
      </c>
      <c r="Z656" s="1" t="n">
        <v>3.2962</v>
      </c>
      <c r="AA656" s="1" t="n">
        <f aca="false">X656-X$1002</f>
        <v>0.2379</v>
      </c>
      <c r="AB656" s="1" t="n">
        <f aca="false">Y656-Y$1002</f>
        <v>0.8119</v>
      </c>
      <c r="AC656" s="1" t="n">
        <f aca="false">Z656-Z$1002</f>
        <v>-1.7438</v>
      </c>
      <c r="AD656" s="1" t="n">
        <f aca="false">-(AA656+AC656)</f>
        <v>1.5059</v>
      </c>
      <c r="AE656" s="1" t="n">
        <f aca="false">AB656</f>
        <v>0.8119</v>
      </c>
      <c r="AF656" s="1" t="n">
        <f aca="false">AB656+5*0.003</f>
        <v>0.8269</v>
      </c>
      <c r="AH656" s="1" t="n">
        <v>3.6276</v>
      </c>
      <c r="AI656" s="1" t="n">
        <v>0.93234</v>
      </c>
      <c r="AJ656" s="1" t="n">
        <v>3.306</v>
      </c>
      <c r="AK656" s="1" t="n">
        <f aca="false">AH656-AH$1002</f>
        <v>0.2424</v>
      </c>
      <c r="AL656" s="1" t="n">
        <f aca="false">AI656-AI$1002</f>
        <v>0.82976</v>
      </c>
      <c r="AM656" s="1" t="n">
        <f aca="false">AJ656-AJ$1002</f>
        <v>-1.749</v>
      </c>
      <c r="AN656" s="1" t="n">
        <f aca="false">-(AK656+AM656)</f>
        <v>1.5066</v>
      </c>
      <c r="AO656" s="1" t="n">
        <f aca="false">AL656</f>
        <v>0.82976</v>
      </c>
      <c r="AP656" s="1" t="n">
        <f aca="false">AL656+10*0.003</f>
        <v>0.85976</v>
      </c>
      <c r="AR656" s="1" t="n">
        <v>3.6265</v>
      </c>
      <c r="AS656" s="1" t="n">
        <v>0.93241</v>
      </c>
      <c r="AT656" s="1" t="n">
        <v>3.3256</v>
      </c>
      <c r="AU656" s="1" t="n">
        <f aca="false">AR656-AR$1002</f>
        <v>0.2509</v>
      </c>
      <c r="AV656" s="1" t="n">
        <f aca="false">AS656-AS$1002</f>
        <v>0.85076</v>
      </c>
      <c r="AW656" s="1" t="n">
        <f aca="false">AT656-AT$1002</f>
        <v>-1.7594</v>
      </c>
      <c r="AX656" s="1" t="n">
        <f aca="false">-(AU656+AW656)</f>
        <v>1.5085</v>
      </c>
      <c r="AY656" s="1" t="n">
        <f aca="false">AV656</f>
        <v>0.85076</v>
      </c>
      <c r="BA656" s="1" t="n">
        <v>3.624</v>
      </c>
      <c r="BB656" s="1" t="n">
        <v>0.93255</v>
      </c>
      <c r="BC656" s="1" t="n">
        <v>3.3714</v>
      </c>
      <c r="BD656" s="1" t="n">
        <f aca="false">BA656-BA$1002</f>
        <v>0.2692</v>
      </c>
      <c r="BE656" s="1" t="n">
        <f aca="false">BB656-BB$1002</f>
        <v>0.871833</v>
      </c>
      <c r="BF656" s="1" t="n">
        <f aca="false">BC656-BC$1002</f>
        <v>-1.7836</v>
      </c>
      <c r="BG656" s="1" t="n">
        <f aca="false">-(BD656+BF656)</f>
        <v>1.5144</v>
      </c>
      <c r="BH656" s="1" t="n">
        <f aca="false">BE656</f>
        <v>0.871833</v>
      </c>
    </row>
    <row r="657" customFormat="false" ht="12.8" hidden="false" customHeight="false" outlineLevel="0" collapsed="false">
      <c r="D657" s="1" t="n">
        <v>3.6241</v>
      </c>
      <c r="E657" s="1" t="n">
        <v>0.92787</v>
      </c>
      <c r="F657" s="1" t="n">
        <v>3.37</v>
      </c>
      <c r="G657" s="1" t="n">
        <f aca="false">D657-D$1002</f>
        <v>0.2669</v>
      </c>
      <c r="H657" s="1" t="n">
        <f aca="false">E657-E$1002</f>
        <v>0.896501</v>
      </c>
      <c r="I657" s="1" t="n">
        <f aca="false">F657-F$1002</f>
        <v>-1.775</v>
      </c>
      <c r="J657" s="1" t="n">
        <f aca="false">-(G657+I657)</f>
        <v>1.5081</v>
      </c>
      <c r="K657" s="1" t="n">
        <f aca="false">H657</f>
        <v>0.896501</v>
      </c>
      <c r="L657" s="1" t="n">
        <f aca="false">H657+5*0.003</f>
        <v>0.911501</v>
      </c>
      <c r="M657" s="1"/>
      <c r="N657" s="1" t="n">
        <v>3.6284</v>
      </c>
      <c r="O657" s="1" t="n">
        <v>0.93229</v>
      </c>
      <c r="P657" s="1" t="n">
        <v>3.2914</v>
      </c>
      <c r="Q657" s="1" t="n">
        <f aca="false">N657-N$1002</f>
        <v>0.2331</v>
      </c>
      <c r="R657" s="1" t="n">
        <f aca="false">O657-O$1002</f>
        <v>0.7844</v>
      </c>
      <c r="S657" s="1" t="n">
        <f aca="false">P657-P$1002</f>
        <v>-1.7336</v>
      </c>
      <c r="T657" s="1" t="n">
        <f aca="false">-(Q657+S657)</f>
        <v>1.5005</v>
      </c>
      <c r="U657" s="1" t="n">
        <f aca="false">R657</f>
        <v>0.7844</v>
      </c>
      <c r="V657" s="1" t="n">
        <f aca="false">R657+5*0.003</f>
        <v>0.7994</v>
      </c>
      <c r="X657" s="1" t="n">
        <v>3.6279</v>
      </c>
      <c r="Y657" s="1" t="n">
        <v>0.93233</v>
      </c>
      <c r="Z657" s="1" t="n">
        <v>3.3012</v>
      </c>
      <c r="AA657" s="1" t="n">
        <f aca="false">X657-X$1002</f>
        <v>0.2377</v>
      </c>
      <c r="AB657" s="1" t="n">
        <f aca="false">Y657-Y$1002</f>
        <v>0.81192</v>
      </c>
      <c r="AC657" s="1" t="n">
        <f aca="false">Z657-Z$1002</f>
        <v>-1.7388</v>
      </c>
      <c r="AD657" s="1" t="n">
        <f aca="false">-(AA657+AC657)</f>
        <v>1.5011</v>
      </c>
      <c r="AE657" s="1" t="n">
        <f aca="false">AB657</f>
        <v>0.81192</v>
      </c>
      <c r="AF657" s="1" t="n">
        <f aca="false">AB657+5*0.003</f>
        <v>0.82692</v>
      </c>
      <c r="AH657" s="1" t="n">
        <v>3.6273</v>
      </c>
      <c r="AI657" s="1" t="n">
        <v>0.93236</v>
      </c>
      <c r="AJ657" s="1" t="n">
        <v>3.311</v>
      </c>
      <c r="AK657" s="1" t="n">
        <f aca="false">AH657-AH$1002</f>
        <v>0.2421</v>
      </c>
      <c r="AL657" s="1" t="n">
        <f aca="false">AI657-AI$1002</f>
        <v>0.82978</v>
      </c>
      <c r="AM657" s="1" t="n">
        <f aca="false">AJ657-AJ$1002</f>
        <v>-1.744</v>
      </c>
      <c r="AN657" s="1" t="n">
        <f aca="false">-(AK657+AM657)</f>
        <v>1.5019</v>
      </c>
      <c r="AO657" s="1" t="n">
        <f aca="false">AL657</f>
        <v>0.82978</v>
      </c>
      <c r="AP657" s="1" t="n">
        <f aca="false">AL657+10*0.003</f>
        <v>0.85978</v>
      </c>
      <c r="AR657" s="1" t="n">
        <v>3.6263</v>
      </c>
      <c r="AS657" s="1" t="n">
        <v>0.93242</v>
      </c>
      <c r="AT657" s="1" t="n">
        <v>3.3307</v>
      </c>
      <c r="AU657" s="1" t="n">
        <f aca="false">AR657-AR$1002</f>
        <v>0.2507</v>
      </c>
      <c r="AV657" s="1" t="n">
        <f aca="false">AS657-AS$1002</f>
        <v>0.85077</v>
      </c>
      <c r="AW657" s="1" t="n">
        <f aca="false">AT657-AT$1002</f>
        <v>-1.7543</v>
      </c>
      <c r="AX657" s="1" t="n">
        <f aca="false">-(AU657+AW657)</f>
        <v>1.5036</v>
      </c>
      <c r="AY657" s="1" t="n">
        <f aca="false">AV657</f>
        <v>0.85077</v>
      </c>
      <c r="BA657" s="1" t="n">
        <v>3.6237</v>
      </c>
      <c r="BB657" s="1" t="n">
        <v>0.93256</v>
      </c>
      <c r="BC657" s="1" t="n">
        <v>3.3765</v>
      </c>
      <c r="BD657" s="1" t="n">
        <f aca="false">BA657-BA$1002</f>
        <v>0.2689</v>
      </c>
      <c r="BE657" s="1" t="n">
        <f aca="false">BB657-BB$1002</f>
        <v>0.871843</v>
      </c>
      <c r="BF657" s="1" t="n">
        <f aca="false">BC657-BC$1002</f>
        <v>-1.7785</v>
      </c>
      <c r="BG657" s="1" t="n">
        <f aca="false">-(BD657+BF657)</f>
        <v>1.5096</v>
      </c>
      <c r="BH657" s="1" t="n">
        <f aca="false">BE657</f>
        <v>0.871843</v>
      </c>
    </row>
    <row r="658" customFormat="false" ht="12.8" hidden="false" customHeight="false" outlineLevel="0" collapsed="false">
      <c r="D658" s="1" t="n">
        <v>3.6238</v>
      </c>
      <c r="E658" s="1" t="n">
        <v>0.92788</v>
      </c>
      <c r="F658" s="1" t="n">
        <v>3.3751</v>
      </c>
      <c r="G658" s="1" t="n">
        <f aca="false">D658-D$1002</f>
        <v>0.2666</v>
      </c>
      <c r="H658" s="1" t="n">
        <f aca="false">E658-E$1002</f>
        <v>0.896511</v>
      </c>
      <c r="I658" s="1" t="n">
        <f aca="false">F658-F$1002</f>
        <v>-1.7699</v>
      </c>
      <c r="J658" s="1" t="n">
        <f aca="false">-(G658+I658)</f>
        <v>1.5033</v>
      </c>
      <c r="K658" s="1" t="n">
        <f aca="false">H658</f>
        <v>0.896511</v>
      </c>
      <c r="L658" s="1" t="n">
        <f aca="false">H658+5*0.003</f>
        <v>0.911511</v>
      </c>
      <c r="M658" s="1"/>
      <c r="N658" s="1" t="n">
        <v>3.6281</v>
      </c>
      <c r="O658" s="1" t="n">
        <v>0.93231</v>
      </c>
      <c r="P658" s="1" t="n">
        <v>3.2964</v>
      </c>
      <c r="Q658" s="1" t="n">
        <f aca="false">N658-N$1002</f>
        <v>0.2328</v>
      </c>
      <c r="R658" s="1" t="n">
        <f aca="false">O658-O$1002</f>
        <v>0.78442</v>
      </c>
      <c r="S658" s="1" t="n">
        <f aca="false">P658-P$1002</f>
        <v>-1.7286</v>
      </c>
      <c r="T658" s="1" t="n">
        <f aca="false">-(Q658+S658)</f>
        <v>1.4958</v>
      </c>
      <c r="U658" s="1" t="n">
        <f aca="false">R658</f>
        <v>0.78442</v>
      </c>
      <c r="V658" s="1" t="n">
        <f aca="false">R658+5*0.003</f>
        <v>0.79942</v>
      </c>
      <c r="X658" s="1" t="n">
        <v>3.6276</v>
      </c>
      <c r="Y658" s="1" t="n">
        <v>0.93234</v>
      </c>
      <c r="Z658" s="1" t="n">
        <v>3.3062</v>
      </c>
      <c r="AA658" s="1" t="n">
        <f aca="false">X658-X$1002</f>
        <v>0.2374</v>
      </c>
      <c r="AB658" s="1" t="n">
        <f aca="false">Y658-Y$1002</f>
        <v>0.81193</v>
      </c>
      <c r="AC658" s="1" t="n">
        <f aca="false">Z658-Z$1002</f>
        <v>-1.7338</v>
      </c>
      <c r="AD658" s="1" t="n">
        <f aca="false">-(AA658+AC658)</f>
        <v>1.4964</v>
      </c>
      <c r="AE658" s="1" t="n">
        <f aca="false">AB658</f>
        <v>0.81193</v>
      </c>
      <c r="AF658" s="1" t="n">
        <f aca="false">AB658+5*0.003</f>
        <v>0.82693</v>
      </c>
      <c r="AH658" s="1" t="n">
        <v>3.6271</v>
      </c>
      <c r="AI658" s="1" t="n">
        <v>0.93238</v>
      </c>
      <c r="AJ658" s="1" t="n">
        <v>3.3161</v>
      </c>
      <c r="AK658" s="1" t="n">
        <f aca="false">AH658-AH$1002</f>
        <v>0.2419</v>
      </c>
      <c r="AL658" s="1" t="n">
        <f aca="false">AI658-AI$1002</f>
        <v>0.8298</v>
      </c>
      <c r="AM658" s="1" t="n">
        <f aca="false">AJ658-AJ$1002</f>
        <v>-1.7389</v>
      </c>
      <c r="AN658" s="1" t="n">
        <f aca="false">-(AK658+AM658)</f>
        <v>1.497</v>
      </c>
      <c r="AO658" s="1" t="n">
        <f aca="false">AL658</f>
        <v>0.8298</v>
      </c>
      <c r="AP658" s="1" t="n">
        <f aca="false">AL658+10*0.003</f>
        <v>0.8598</v>
      </c>
      <c r="AR658" s="1" t="n">
        <v>3.626</v>
      </c>
      <c r="AS658" s="1" t="n">
        <v>0.93244</v>
      </c>
      <c r="AT658" s="1" t="n">
        <v>3.3358</v>
      </c>
      <c r="AU658" s="1" t="n">
        <f aca="false">AR658-AR$1002</f>
        <v>0.2504</v>
      </c>
      <c r="AV658" s="1" t="n">
        <f aca="false">AS658-AS$1002</f>
        <v>0.85079</v>
      </c>
      <c r="AW658" s="1" t="n">
        <f aca="false">AT658-AT$1002</f>
        <v>-1.7492</v>
      </c>
      <c r="AX658" s="1" t="n">
        <f aca="false">-(AU658+AW658)</f>
        <v>1.4988</v>
      </c>
      <c r="AY658" s="1" t="n">
        <f aca="false">AV658</f>
        <v>0.85079</v>
      </c>
      <c r="BA658" s="1" t="n">
        <v>3.6234</v>
      </c>
      <c r="BB658" s="1" t="n">
        <v>0.93257</v>
      </c>
      <c r="BC658" s="1" t="n">
        <v>3.3817</v>
      </c>
      <c r="BD658" s="1" t="n">
        <f aca="false">BA658-BA$1002</f>
        <v>0.2686</v>
      </c>
      <c r="BE658" s="1" t="n">
        <f aca="false">BB658-BB$1002</f>
        <v>0.871853</v>
      </c>
      <c r="BF658" s="1" t="n">
        <f aca="false">BC658-BC$1002</f>
        <v>-1.7733</v>
      </c>
      <c r="BG658" s="1" t="n">
        <f aca="false">-(BD658+BF658)</f>
        <v>1.5047</v>
      </c>
      <c r="BH658" s="1" t="n">
        <f aca="false">BE658</f>
        <v>0.871853</v>
      </c>
    </row>
    <row r="659" customFormat="false" ht="12.8" hidden="false" customHeight="false" outlineLevel="0" collapsed="false">
      <c r="D659" s="1" t="n">
        <v>3.6235</v>
      </c>
      <c r="E659" s="1" t="n">
        <v>0.9279</v>
      </c>
      <c r="F659" s="1" t="n">
        <v>3.3803</v>
      </c>
      <c r="G659" s="1" t="n">
        <f aca="false">D659-D$1002</f>
        <v>0.2663</v>
      </c>
      <c r="H659" s="1" t="n">
        <f aca="false">E659-E$1002</f>
        <v>0.896531</v>
      </c>
      <c r="I659" s="1" t="n">
        <f aca="false">F659-F$1002</f>
        <v>-1.7647</v>
      </c>
      <c r="J659" s="1" t="n">
        <f aca="false">-(G659+I659)</f>
        <v>1.4984</v>
      </c>
      <c r="K659" s="1" t="n">
        <f aca="false">H659</f>
        <v>0.896531</v>
      </c>
      <c r="L659" s="1" t="n">
        <f aca="false">H659+5*0.003</f>
        <v>0.911531</v>
      </c>
      <c r="M659" s="1"/>
      <c r="N659" s="1" t="n">
        <v>3.6279</v>
      </c>
      <c r="O659" s="1" t="n">
        <v>0.93233</v>
      </c>
      <c r="P659" s="1" t="n">
        <v>3.3014</v>
      </c>
      <c r="Q659" s="1" t="n">
        <f aca="false">N659-N$1002</f>
        <v>0.2326</v>
      </c>
      <c r="R659" s="1" t="n">
        <f aca="false">O659-O$1002</f>
        <v>0.78444</v>
      </c>
      <c r="S659" s="1" t="n">
        <f aca="false">P659-P$1002</f>
        <v>-1.7236</v>
      </c>
      <c r="T659" s="1" t="n">
        <f aca="false">-(Q659+S659)</f>
        <v>1.491</v>
      </c>
      <c r="U659" s="1" t="n">
        <f aca="false">R659</f>
        <v>0.78444</v>
      </c>
      <c r="V659" s="1" t="n">
        <f aca="false">R659+5*0.003</f>
        <v>0.79944</v>
      </c>
      <c r="X659" s="1" t="n">
        <v>3.6273</v>
      </c>
      <c r="Y659" s="1" t="n">
        <v>0.93236</v>
      </c>
      <c r="Z659" s="1" t="n">
        <v>3.3113</v>
      </c>
      <c r="AA659" s="1" t="n">
        <f aca="false">X659-X$1002</f>
        <v>0.2371</v>
      </c>
      <c r="AB659" s="1" t="n">
        <f aca="false">Y659-Y$1002</f>
        <v>0.81195</v>
      </c>
      <c r="AC659" s="1" t="n">
        <f aca="false">Z659-Z$1002</f>
        <v>-1.7287</v>
      </c>
      <c r="AD659" s="1" t="n">
        <f aca="false">-(AA659+AC659)</f>
        <v>1.4916</v>
      </c>
      <c r="AE659" s="1" t="n">
        <f aca="false">AB659</f>
        <v>0.81195</v>
      </c>
      <c r="AF659" s="1" t="n">
        <f aca="false">AB659+5*0.003</f>
        <v>0.82695</v>
      </c>
      <c r="AH659" s="1" t="n">
        <v>3.6268</v>
      </c>
      <c r="AI659" s="1" t="n">
        <v>0.93239</v>
      </c>
      <c r="AJ659" s="1" t="n">
        <v>3.3211</v>
      </c>
      <c r="AK659" s="1" t="n">
        <f aca="false">AH659-AH$1002</f>
        <v>0.2416</v>
      </c>
      <c r="AL659" s="1" t="n">
        <f aca="false">AI659-AI$1002</f>
        <v>0.82981</v>
      </c>
      <c r="AM659" s="1" t="n">
        <f aca="false">AJ659-AJ$1002</f>
        <v>-1.7339</v>
      </c>
      <c r="AN659" s="1" t="n">
        <f aca="false">-(AK659+AM659)</f>
        <v>1.4923</v>
      </c>
      <c r="AO659" s="1" t="n">
        <f aca="false">AL659</f>
        <v>0.82981</v>
      </c>
      <c r="AP659" s="1" t="n">
        <f aca="false">AL659+10*0.003</f>
        <v>0.85981</v>
      </c>
      <c r="AR659" s="1" t="n">
        <v>3.6257</v>
      </c>
      <c r="AS659" s="1" t="n">
        <v>0.93245</v>
      </c>
      <c r="AT659" s="1" t="n">
        <v>3.3408</v>
      </c>
      <c r="AU659" s="1" t="n">
        <f aca="false">AR659-AR$1002</f>
        <v>0.2501</v>
      </c>
      <c r="AV659" s="1" t="n">
        <f aca="false">AS659-AS$1002</f>
        <v>0.8508</v>
      </c>
      <c r="AW659" s="1" t="n">
        <f aca="false">AT659-AT$1002</f>
        <v>-1.7442</v>
      </c>
      <c r="AX659" s="1" t="n">
        <f aca="false">-(AU659+AW659)</f>
        <v>1.4941</v>
      </c>
      <c r="AY659" s="1" t="n">
        <f aca="false">AV659</f>
        <v>0.8508</v>
      </c>
      <c r="BA659" s="1" t="n">
        <v>3.6231</v>
      </c>
      <c r="BB659" s="1" t="n">
        <v>0.93259</v>
      </c>
      <c r="BC659" s="1" t="n">
        <v>3.3868</v>
      </c>
      <c r="BD659" s="1" t="n">
        <f aca="false">BA659-BA$1002</f>
        <v>0.2683</v>
      </c>
      <c r="BE659" s="1" t="n">
        <f aca="false">BB659-BB$1002</f>
        <v>0.871873</v>
      </c>
      <c r="BF659" s="1" t="n">
        <f aca="false">BC659-BC$1002</f>
        <v>-1.7682</v>
      </c>
      <c r="BG659" s="1" t="n">
        <f aca="false">-(BD659+BF659)</f>
        <v>1.4999</v>
      </c>
      <c r="BH659" s="1" t="n">
        <f aca="false">BE659</f>
        <v>0.871873</v>
      </c>
    </row>
    <row r="660" customFormat="false" ht="12.8" hidden="false" customHeight="false" outlineLevel="0" collapsed="false">
      <c r="D660" s="1" t="n">
        <v>3.6232</v>
      </c>
      <c r="E660" s="1" t="n">
        <v>0.92791</v>
      </c>
      <c r="F660" s="1" t="n">
        <v>3.3854</v>
      </c>
      <c r="G660" s="1" t="n">
        <f aca="false">D660-D$1002</f>
        <v>0.266</v>
      </c>
      <c r="H660" s="1" t="n">
        <f aca="false">E660-E$1002</f>
        <v>0.896541</v>
      </c>
      <c r="I660" s="1" t="n">
        <f aca="false">F660-F$1002</f>
        <v>-1.7596</v>
      </c>
      <c r="J660" s="1" t="n">
        <f aca="false">-(G660+I660)</f>
        <v>1.4936</v>
      </c>
      <c r="K660" s="1" t="n">
        <f aca="false">H660</f>
        <v>0.896541</v>
      </c>
      <c r="L660" s="1" t="n">
        <f aca="false">H660+5*0.003</f>
        <v>0.911541</v>
      </c>
      <c r="M660" s="1"/>
      <c r="N660" s="1" t="n">
        <v>3.6276</v>
      </c>
      <c r="O660" s="1" t="n">
        <v>0.93234</v>
      </c>
      <c r="P660" s="1" t="n">
        <v>3.3064</v>
      </c>
      <c r="Q660" s="1" t="n">
        <f aca="false">N660-N$1002</f>
        <v>0.2323</v>
      </c>
      <c r="R660" s="1" t="n">
        <f aca="false">O660-O$1002</f>
        <v>0.78445</v>
      </c>
      <c r="S660" s="1" t="n">
        <f aca="false">P660-P$1002</f>
        <v>-1.7186</v>
      </c>
      <c r="T660" s="1" t="n">
        <f aca="false">-(Q660+S660)</f>
        <v>1.4863</v>
      </c>
      <c r="U660" s="1" t="n">
        <f aca="false">R660</f>
        <v>0.78445</v>
      </c>
      <c r="V660" s="1" t="n">
        <f aca="false">R660+5*0.003</f>
        <v>0.79945</v>
      </c>
      <c r="X660" s="1" t="n">
        <v>3.627</v>
      </c>
      <c r="Y660" s="1" t="n">
        <v>0.93238</v>
      </c>
      <c r="Z660" s="1" t="n">
        <v>3.3163</v>
      </c>
      <c r="AA660" s="1" t="n">
        <f aca="false">X660-X$1002</f>
        <v>0.2368</v>
      </c>
      <c r="AB660" s="1" t="n">
        <f aca="false">Y660-Y$1002</f>
        <v>0.81197</v>
      </c>
      <c r="AC660" s="1" t="n">
        <f aca="false">Z660-Z$1002</f>
        <v>-1.7237</v>
      </c>
      <c r="AD660" s="1" t="n">
        <f aca="false">-(AA660+AC660)</f>
        <v>1.4869</v>
      </c>
      <c r="AE660" s="1" t="n">
        <f aca="false">AB660</f>
        <v>0.81197</v>
      </c>
      <c r="AF660" s="1" t="n">
        <f aca="false">AB660+5*0.003</f>
        <v>0.82697</v>
      </c>
      <c r="AH660" s="1" t="n">
        <v>3.6265</v>
      </c>
      <c r="AI660" s="1" t="n">
        <v>0.93241</v>
      </c>
      <c r="AJ660" s="1" t="n">
        <v>3.3262</v>
      </c>
      <c r="AK660" s="1" t="n">
        <f aca="false">AH660-AH$1002</f>
        <v>0.2413</v>
      </c>
      <c r="AL660" s="1" t="n">
        <f aca="false">AI660-AI$1002</f>
        <v>0.82983</v>
      </c>
      <c r="AM660" s="1" t="n">
        <f aca="false">AJ660-AJ$1002</f>
        <v>-1.7288</v>
      </c>
      <c r="AN660" s="1" t="n">
        <f aca="false">-(AK660+AM660)</f>
        <v>1.4875</v>
      </c>
      <c r="AO660" s="1" t="n">
        <f aca="false">AL660</f>
        <v>0.82983</v>
      </c>
      <c r="AP660" s="1" t="n">
        <f aca="false">AL660+10*0.003</f>
        <v>0.85983</v>
      </c>
      <c r="AR660" s="1" t="n">
        <v>3.6254</v>
      </c>
      <c r="AS660" s="1" t="n">
        <v>0.93247</v>
      </c>
      <c r="AT660" s="1" t="n">
        <v>3.3459</v>
      </c>
      <c r="AU660" s="1" t="n">
        <f aca="false">AR660-AR$1002</f>
        <v>0.2498</v>
      </c>
      <c r="AV660" s="1" t="n">
        <f aca="false">AS660-AS$1002</f>
        <v>0.85082</v>
      </c>
      <c r="AW660" s="1" t="n">
        <f aca="false">AT660-AT$1002</f>
        <v>-1.7391</v>
      </c>
      <c r="AX660" s="1" t="n">
        <f aca="false">-(AU660+AW660)</f>
        <v>1.4893</v>
      </c>
      <c r="AY660" s="1" t="n">
        <f aca="false">AV660</f>
        <v>0.85082</v>
      </c>
      <c r="BA660" s="1" t="n">
        <v>3.6228</v>
      </c>
      <c r="BB660" s="1" t="n">
        <v>0.9326</v>
      </c>
      <c r="BC660" s="1" t="n">
        <v>3.392</v>
      </c>
      <c r="BD660" s="1" t="n">
        <f aca="false">BA660-BA$1002</f>
        <v>0.268</v>
      </c>
      <c r="BE660" s="1" t="n">
        <f aca="false">BB660-BB$1002</f>
        <v>0.871883</v>
      </c>
      <c r="BF660" s="1" t="n">
        <f aca="false">BC660-BC$1002</f>
        <v>-1.763</v>
      </c>
      <c r="BG660" s="1" t="n">
        <f aca="false">-(BD660+BF660)</f>
        <v>1.495</v>
      </c>
      <c r="BH660" s="1" t="n">
        <f aca="false">BE660</f>
        <v>0.871883</v>
      </c>
    </row>
    <row r="661" customFormat="false" ht="12.8" hidden="false" customHeight="false" outlineLevel="0" collapsed="false">
      <c r="D661" s="1" t="n">
        <v>3.6229</v>
      </c>
      <c r="E661" s="1" t="n">
        <v>0.92792</v>
      </c>
      <c r="F661" s="1" t="n">
        <v>3.3906</v>
      </c>
      <c r="G661" s="1" t="n">
        <f aca="false">D661-D$1002</f>
        <v>0.2657</v>
      </c>
      <c r="H661" s="1" t="n">
        <f aca="false">E661-E$1002</f>
        <v>0.896551</v>
      </c>
      <c r="I661" s="1" t="n">
        <f aca="false">F661-F$1002</f>
        <v>-1.7544</v>
      </c>
      <c r="J661" s="1" t="n">
        <f aca="false">-(G661+I661)</f>
        <v>1.4887</v>
      </c>
      <c r="K661" s="1" t="n">
        <f aca="false">H661</f>
        <v>0.896551</v>
      </c>
      <c r="L661" s="1" t="n">
        <f aca="false">H661+5*0.003</f>
        <v>0.911551</v>
      </c>
      <c r="M661" s="1"/>
      <c r="N661" s="1" t="n">
        <v>3.6273</v>
      </c>
      <c r="O661" s="1" t="n">
        <v>0.93236</v>
      </c>
      <c r="P661" s="1" t="n">
        <v>3.3115</v>
      </c>
      <c r="Q661" s="1" t="n">
        <f aca="false">N661-N$1002</f>
        <v>0.232</v>
      </c>
      <c r="R661" s="1" t="n">
        <f aca="false">O661-O$1002</f>
        <v>0.78447</v>
      </c>
      <c r="S661" s="1" t="n">
        <f aca="false">P661-P$1002</f>
        <v>-1.7135</v>
      </c>
      <c r="T661" s="1" t="n">
        <f aca="false">-(Q661+S661)</f>
        <v>1.4815</v>
      </c>
      <c r="U661" s="1" t="n">
        <f aca="false">R661</f>
        <v>0.78447</v>
      </c>
      <c r="V661" s="1" t="n">
        <f aca="false">R661+5*0.003</f>
        <v>0.79947</v>
      </c>
      <c r="X661" s="1" t="n">
        <v>3.6268</v>
      </c>
      <c r="Y661" s="1" t="n">
        <v>0.93239</v>
      </c>
      <c r="Z661" s="1" t="n">
        <v>3.3214</v>
      </c>
      <c r="AA661" s="1" t="n">
        <f aca="false">X661-X$1002</f>
        <v>0.2366</v>
      </c>
      <c r="AB661" s="1" t="n">
        <f aca="false">Y661-Y$1002</f>
        <v>0.81198</v>
      </c>
      <c r="AC661" s="1" t="n">
        <f aca="false">Z661-Z$1002</f>
        <v>-1.7186</v>
      </c>
      <c r="AD661" s="1" t="n">
        <f aca="false">-(AA661+AC661)</f>
        <v>1.482</v>
      </c>
      <c r="AE661" s="1" t="n">
        <f aca="false">AB661</f>
        <v>0.81198</v>
      </c>
      <c r="AF661" s="1" t="n">
        <f aca="false">AB661+5*0.003</f>
        <v>0.82698</v>
      </c>
      <c r="AH661" s="1" t="n">
        <v>3.6262</v>
      </c>
      <c r="AI661" s="1" t="n">
        <v>0.93242</v>
      </c>
      <c r="AJ661" s="1" t="n">
        <v>3.3312</v>
      </c>
      <c r="AK661" s="1" t="n">
        <f aca="false">AH661-AH$1002</f>
        <v>0.241</v>
      </c>
      <c r="AL661" s="1" t="n">
        <f aca="false">AI661-AI$1002</f>
        <v>0.82984</v>
      </c>
      <c r="AM661" s="1" t="n">
        <f aca="false">AJ661-AJ$1002</f>
        <v>-1.7238</v>
      </c>
      <c r="AN661" s="1" t="n">
        <f aca="false">-(AK661+AM661)</f>
        <v>1.4828</v>
      </c>
      <c r="AO661" s="1" t="n">
        <f aca="false">AL661</f>
        <v>0.82984</v>
      </c>
      <c r="AP661" s="1" t="n">
        <f aca="false">AL661+10*0.003</f>
        <v>0.85984</v>
      </c>
      <c r="AR661" s="1" t="n">
        <v>3.6251</v>
      </c>
      <c r="AS661" s="1" t="n">
        <v>0.93249</v>
      </c>
      <c r="AT661" s="1" t="n">
        <v>3.351</v>
      </c>
      <c r="AU661" s="1" t="n">
        <f aca="false">AR661-AR$1002</f>
        <v>0.2495</v>
      </c>
      <c r="AV661" s="1" t="n">
        <f aca="false">AS661-AS$1002</f>
        <v>0.85084</v>
      </c>
      <c r="AW661" s="1" t="n">
        <f aca="false">AT661-AT$1002</f>
        <v>-1.734</v>
      </c>
      <c r="AX661" s="1" t="n">
        <f aca="false">-(AU661+AW661)</f>
        <v>1.4845</v>
      </c>
      <c r="AY661" s="1" t="n">
        <f aca="false">AV661</f>
        <v>0.85084</v>
      </c>
      <c r="BA661" s="1" t="n">
        <v>3.6225</v>
      </c>
      <c r="BB661" s="1" t="n">
        <v>0.93262</v>
      </c>
      <c r="BC661" s="1" t="n">
        <v>3.3971</v>
      </c>
      <c r="BD661" s="1" t="n">
        <f aca="false">BA661-BA$1002</f>
        <v>0.2677</v>
      </c>
      <c r="BE661" s="1" t="n">
        <f aca="false">BB661-BB$1002</f>
        <v>0.871903</v>
      </c>
      <c r="BF661" s="1" t="n">
        <f aca="false">BC661-BC$1002</f>
        <v>-1.7579</v>
      </c>
      <c r="BG661" s="1" t="n">
        <f aca="false">-(BD661+BF661)</f>
        <v>1.4902</v>
      </c>
      <c r="BH661" s="1" t="n">
        <f aca="false">BE661</f>
        <v>0.871903</v>
      </c>
    </row>
    <row r="662" customFormat="false" ht="12.8" hidden="false" customHeight="false" outlineLevel="0" collapsed="false">
      <c r="D662" s="1" t="n">
        <v>3.6226</v>
      </c>
      <c r="E662" s="1" t="n">
        <v>0.92793</v>
      </c>
      <c r="F662" s="1" t="n">
        <v>3.3957</v>
      </c>
      <c r="G662" s="1" t="n">
        <f aca="false">D662-D$1002</f>
        <v>0.2654</v>
      </c>
      <c r="H662" s="1" t="n">
        <f aca="false">E662-E$1002</f>
        <v>0.896561</v>
      </c>
      <c r="I662" s="1" t="n">
        <f aca="false">F662-F$1002</f>
        <v>-1.7493</v>
      </c>
      <c r="J662" s="1" t="n">
        <f aca="false">-(G662+I662)</f>
        <v>1.4839</v>
      </c>
      <c r="K662" s="1" t="n">
        <f aca="false">H662</f>
        <v>0.896561</v>
      </c>
      <c r="L662" s="1" t="n">
        <f aca="false">H662+5*0.003</f>
        <v>0.911561</v>
      </c>
      <c r="M662" s="1"/>
      <c r="N662" s="1" t="n">
        <v>3.627</v>
      </c>
      <c r="O662" s="1" t="n">
        <v>0.93238</v>
      </c>
      <c r="P662" s="1" t="n">
        <v>3.3165</v>
      </c>
      <c r="Q662" s="1" t="n">
        <f aca="false">N662-N$1002</f>
        <v>0.2317</v>
      </c>
      <c r="R662" s="1" t="n">
        <f aca="false">O662-O$1002</f>
        <v>0.78449</v>
      </c>
      <c r="S662" s="1" t="n">
        <f aca="false">P662-P$1002</f>
        <v>-1.7085</v>
      </c>
      <c r="T662" s="1" t="n">
        <f aca="false">-(Q662+S662)</f>
        <v>1.4768</v>
      </c>
      <c r="U662" s="1" t="n">
        <f aca="false">R662</f>
        <v>0.78449</v>
      </c>
      <c r="V662" s="1" t="n">
        <f aca="false">R662+5*0.003</f>
        <v>0.79949</v>
      </c>
      <c r="X662" s="1" t="n">
        <v>3.6265</v>
      </c>
      <c r="Y662" s="1" t="n">
        <v>0.93241</v>
      </c>
      <c r="Z662" s="1" t="n">
        <v>3.3264</v>
      </c>
      <c r="AA662" s="1" t="n">
        <f aca="false">X662-X$1002</f>
        <v>0.2363</v>
      </c>
      <c r="AB662" s="1" t="n">
        <f aca="false">Y662-Y$1002</f>
        <v>0.812</v>
      </c>
      <c r="AC662" s="1" t="n">
        <f aca="false">Z662-Z$1002</f>
        <v>-1.7136</v>
      </c>
      <c r="AD662" s="1" t="n">
        <f aca="false">-(AA662+AC662)</f>
        <v>1.4773</v>
      </c>
      <c r="AE662" s="1" t="n">
        <f aca="false">AB662</f>
        <v>0.812</v>
      </c>
      <c r="AF662" s="1" t="n">
        <f aca="false">AB662+5*0.003</f>
        <v>0.827</v>
      </c>
      <c r="AH662" s="1" t="n">
        <v>3.6259</v>
      </c>
      <c r="AI662" s="1" t="n">
        <v>0.93244</v>
      </c>
      <c r="AJ662" s="1" t="n">
        <v>3.3363</v>
      </c>
      <c r="AK662" s="1" t="n">
        <f aca="false">AH662-AH$1002</f>
        <v>0.2407</v>
      </c>
      <c r="AL662" s="1" t="n">
        <f aca="false">AI662-AI$1002</f>
        <v>0.82986</v>
      </c>
      <c r="AM662" s="1" t="n">
        <f aca="false">AJ662-AJ$1002</f>
        <v>-1.7187</v>
      </c>
      <c r="AN662" s="1" t="n">
        <f aca="false">-(AK662+AM662)</f>
        <v>1.478</v>
      </c>
      <c r="AO662" s="1" t="n">
        <f aca="false">AL662</f>
        <v>0.82986</v>
      </c>
      <c r="AP662" s="1" t="n">
        <f aca="false">AL662+10*0.003</f>
        <v>0.85986</v>
      </c>
      <c r="AR662" s="1" t="n">
        <v>3.6248</v>
      </c>
      <c r="AS662" s="1" t="n">
        <v>0.9325</v>
      </c>
      <c r="AT662" s="1" t="n">
        <v>3.3561</v>
      </c>
      <c r="AU662" s="1" t="n">
        <f aca="false">AR662-AR$1002</f>
        <v>0.2492</v>
      </c>
      <c r="AV662" s="1" t="n">
        <f aca="false">AS662-AS$1002</f>
        <v>0.85085</v>
      </c>
      <c r="AW662" s="1" t="n">
        <f aca="false">AT662-AT$1002</f>
        <v>-1.7289</v>
      </c>
      <c r="AX662" s="1" t="n">
        <f aca="false">-(AU662+AW662)</f>
        <v>1.4797</v>
      </c>
      <c r="AY662" s="1" t="n">
        <f aca="false">AV662</f>
        <v>0.85085</v>
      </c>
      <c r="BA662" s="1" t="n">
        <v>3.6222</v>
      </c>
      <c r="BB662" s="1" t="n">
        <v>0.93263</v>
      </c>
      <c r="BC662" s="1" t="n">
        <v>3.4023</v>
      </c>
      <c r="BD662" s="1" t="n">
        <f aca="false">BA662-BA$1002</f>
        <v>0.2674</v>
      </c>
      <c r="BE662" s="1" t="n">
        <f aca="false">BB662-BB$1002</f>
        <v>0.871913</v>
      </c>
      <c r="BF662" s="1" t="n">
        <f aca="false">BC662-BC$1002</f>
        <v>-1.7527</v>
      </c>
      <c r="BG662" s="1" t="n">
        <f aca="false">-(BD662+BF662)</f>
        <v>1.4853</v>
      </c>
      <c r="BH662" s="1" t="n">
        <f aca="false">BE662</f>
        <v>0.871913</v>
      </c>
    </row>
    <row r="663" customFormat="false" ht="12.8" hidden="false" customHeight="false" outlineLevel="0" collapsed="false">
      <c r="D663" s="1" t="n">
        <v>3.6223</v>
      </c>
      <c r="E663" s="1" t="n">
        <v>0.92794</v>
      </c>
      <c r="F663" s="1" t="n">
        <v>3.4008</v>
      </c>
      <c r="G663" s="1" t="n">
        <f aca="false">D663-D$1002</f>
        <v>0.2651</v>
      </c>
      <c r="H663" s="1" t="n">
        <f aca="false">E663-E$1002</f>
        <v>0.896571</v>
      </c>
      <c r="I663" s="1" t="n">
        <f aca="false">F663-F$1002</f>
        <v>-1.7442</v>
      </c>
      <c r="J663" s="1" t="n">
        <f aca="false">-(G663+I663)</f>
        <v>1.4791</v>
      </c>
      <c r="K663" s="1" t="n">
        <f aca="false">H663</f>
        <v>0.896571</v>
      </c>
      <c r="L663" s="1" t="n">
        <f aca="false">H663+5*0.003</f>
        <v>0.911571</v>
      </c>
      <c r="M663" s="1"/>
      <c r="N663" s="1" t="n">
        <v>3.6268</v>
      </c>
      <c r="O663" s="1" t="n">
        <v>0.93239</v>
      </c>
      <c r="P663" s="1" t="n">
        <v>3.3215</v>
      </c>
      <c r="Q663" s="1" t="n">
        <f aca="false">N663-N$1002</f>
        <v>0.2315</v>
      </c>
      <c r="R663" s="1" t="n">
        <f aca="false">O663-O$1002</f>
        <v>0.7845</v>
      </c>
      <c r="S663" s="1" t="n">
        <f aca="false">P663-P$1002</f>
        <v>-1.7035</v>
      </c>
      <c r="T663" s="1" t="n">
        <f aca="false">-(Q663+S663)</f>
        <v>1.472</v>
      </c>
      <c r="U663" s="1" t="n">
        <f aca="false">R663</f>
        <v>0.7845</v>
      </c>
      <c r="V663" s="1" t="n">
        <f aca="false">R663+5*0.003</f>
        <v>0.7995</v>
      </c>
      <c r="X663" s="1" t="n">
        <v>3.6262</v>
      </c>
      <c r="Y663" s="1" t="n">
        <v>0.93243</v>
      </c>
      <c r="Z663" s="1" t="n">
        <v>3.3314</v>
      </c>
      <c r="AA663" s="1" t="n">
        <f aca="false">X663-X$1002</f>
        <v>0.236</v>
      </c>
      <c r="AB663" s="1" t="n">
        <f aca="false">Y663-Y$1002</f>
        <v>0.81202</v>
      </c>
      <c r="AC663" s="1" t="n">
        <f aca="false">Z663-Z$1002</f>
        <v>-1.7086</v>
      </c>
      <c r="AD663" s="1" t="n">
        <f aca="false">-(AA663+AC663)</f>
        <v>1.4726</v>
      </c>
      <c r="AE663" s="1" t="n">
        <f aca="false">AB663</f>
        <v>0.81202</v>
      </c>
      <c r="AF663" s="1" t="n">
        <f aca="false">AB663+5*0.003</f>
        <v>0.82702</v>
      </c>
      <c r="AH663" s="1" t="n">
        <v>3.6257</v>
      </c>
      <c r="AI663" s="1" t="n">
        <v>0.93246</v>
      </c>
      <c r="AJ663" s="1" t="n">
        <v>3.3414</v>
      </c>
      <c r="AK663" s="1" t="n">
        <f aca="false">AH663-AH$1002</f>
        <v>0.2405</v>
      </c>
      <c r="AL663" s="1" t="n">
        <f aca="false">AI663-AI$1002</f>
        <v>0.82988</v>
      </c>
      <c r="AM663" s="1" t="n">
        <f aca="false">AJ663-AJ$1002</f>
        <v>-1.7136</v>
      </c>
      <c r="AN663" s="1" t="n">
        <f aca="false">-(AK663+AM663)</f>
        <v>1.4731</v>
      </c>
      <c r="AO663" s="1" t="n">
        <f aca="false">AL663</f>
        <v>0.82988</v>
      </c>
      <c r="AP663" s="1" t="n">
        <f aca="false">AL663+10*0.003</f>
        <v>0.85988</v>
      </c>
      <c r="AR663" s="1" t="n">
        <v>3.6245</v>
      </c>
      <c r="AS663" s="1" t="n">
        <v>0.93252</v>
      </c>
      <c r="AT663" s="1" t="n">
        <v>3.3612</v>
      </c>
      <c r="AU663" s="1" t="n">
        <f aca="false">AR663-AR$1002</f>
        <v>0.2489</v>
      </c>
      <c r="AV663" s="1" t="n">
        <f aca="false">AS663-AS$1002</f>
        <v>0.85087</v>
      </c>
      <c r="AW663" s="1" t="n">
        <f aca="false">AT663-AT$1002</f>
        <v>-1.7238</v>
      </c>
      <c r="AX663" s="1" t="n">
        <f aca="false">-(AU663+AW663)</f>
        <v>1.4749</v>
      </c>
      <c r="AY663" s="1" t="n">
        <f aca="false">AV663</f>
        <v>0.85087</v>
      </c>
      <c r="BA663" s="1" t="n">
        <v>3.6219</v>
      </c>
      <c r="BB663" s="1" t="n">
        <v>0.93264</v>
      </c>
      <c r="BC663" s="1" t="n">
        <v>3.4075</v>
      </c>
      <c r="BD663" s="1" t="n">
        <f aca="false">BA663-BA$1002</f>
        <v>0.2671</v>
      </c>
      <c r="BE663" s="1" t="n">
        <f aca="false">BB663-BB$1002</f>
        <v>0.871923</v>
      </c>
      <c r="BF663" s="1" t="n">
        <f aca="false">BC663-BC$1002</f>
        <v>-1.7475</v>
      </c>
      <c r="BG663" s="1" t="n">
        <f aca="false">-(BD663+BF663)</f>
        <v>1.4804</v>
      </c>
      <c r="BH663" s="1" t="n">
        <f aca="false">BE663</f>
        <v>0.871923</v>
      </c>
    </row>
    <row r="664" customFormat="false" ht="12.8" hidden="false" customHeight="false" outlineLevel="0" collapsed="false">
      <c r="D664" s="1" t="n">
        <v>3.622</v>
      </c>
      <c r="E664" s="1" t="n">
        <v>0.92796</v>
      </c>
      <c r="F664" s="1" t="n">
        <v>3.406</v>
      </c>
      <c r="G664" s="1" t="n">
        <f aca="false">D664-D$1002</f>
        <v>0.2648</v>
      </c>
      <c r="H664" s="1" t="n">
        <f aca="false">E664-E$1002</f>
        <v>0.896591</v>
      </c>
      <c r="I664" s="1" t="n">
        <f aca="false">F664-F$1002</f>
        <v>-1.739</v>
      </c>
      <c r="J664" s="1" t="n">
        <f aca="false">-(G664+I664)</f>
        <v>1.4742</v>
      </c>
      <c r="K664" s="1" t="n">
        <f aca="false">H664</f>
        <v>0.896591</v>
      </c>
      <c r="L664" s="1" t="n">
        <f aca="false">H664+5*0.003</f>
        <v>0.911591</v>
      </c>
      <c r="M664" s="1"/>
      <c r="N664" s="1" t="n">
        <v>3.6265</v>
      </c>
      <c r="O664" s="1" t="n">
        <v>0.93241</v>
      </c>
      <c r="P664" s="1" t="n">
        <v>3.3266</v>
      </c>
      <c r="Q664" s="1" t="n">
        <f aca="false">N664-N$1002</f>
        <v>0.2312</v>
      </c>
      <c r="R664" s="1" t="n">
        <f aca="false">O664-O$1002</f>
        <v>0.78452</v>
      </c>
      <c r="S664" s="1" t="n">
        <f aca="false">P664-P$1002</f>
        <v>-1.6984</v>
      </c>
      <c r="T664" s="1" t="n">
        <f aca="false">-(Q664+S664)</f>
        <v>1.4672</v>
      </c>
      <c r="U664" s="1" t="n">
        <f aca="false">R664</f>
        <v>0.78452</v>
      </c>
      <c r="V664" s="1" t="n">
        <f aca="false">R664+5*0.003</f>
        <v>0.79952</v>
      </c>
      <c r="X664" s="1" t="n">
        <v>3.6259</v>
      </c>
      <c r="Y664" s="1" t="n">
        <v>0.93244</v>
      </c>
      <c r="Z664" s="1" t="n">
        <v>3.3365</v>
      </c>
      <c r="AA664" s="1" t="n">
        <f aca="false">X664-X$1002</f>
        <v>0.2357</v>
      </c>
      <c r="AB664" s="1" t="n">
        <f aca="false">Y664-Y$1002</f>
        <v>0.81203</v>
      </c>
      <c r="AC664" s="1" t="n">
        <f aca="false">Z664-Z$1002</f>
        <v>-1.7035</v>
      </c>
      <c r="AD664" s="1" t="n">
        <f aca="false">-(AA664+AC664)</f>
        <v>1.4678</v>
      </c>
      <c r="AE664" s="1" t="n">
        <f aca="false">AB664</f>
        <v>0.81203</v>
      </c>
      <c r="AF664" s="1" t="n">
        <f aca="false">AB664+5*0.003</f>
        <v>0.82703</v>
      </c>
      <c r="AH664" s="1" t="n">
        <v>3.6254</v>
      </c>
      <c r="AI664" s="1" t="n">
        <v>0.93247</v>
      </c>
      <c r="AJ664" s="1" t="n">
        <v>3.3464</v>
      </c>
      <c r="AK664" s="1" t="n">
        <f aca="false">AH664-AH$1002</f>
        <v>0.2402</v>
      </c>
      <c r="AL664" s="1" t="n">
        <f aca="false">AI664-AI$1002</f>
        <v>0.82989</v>
      </c>
      <c r="AM664" s="1" t="n">
        <f aca="false">AJ664-AJ$1002</f>
        <v>-1.7086</v>
      </c>
      <c r="AN664" s="1" t="n">
        <f aca="false">-(AK664+AM664)</f>
        <v>1.4684</v>
      </c>
      <c r="AO664" s="1" t="n">
        <f aca="false">AL664</f>
        <v>0.82989</v>
      </c>
      <c r="AP664" s="1" t="n">
        <f aca="false">AL664+10*0.003</f>
        <v>0.85989</v>
      </c>
      <c r="AR664" s="1" t="n">
        <v>3.6242</v>
      </c>
      <c r="AS664" s="1" t="n">
        <v>0.93253</v>
      </c>
      <c r="AT664" s="1" t="n">
        <v>3.3663</v>
      </c>
      <c r="AU664" s="1" t="n">
        <f aca="false">AR664-AR$1002</f>
        <v>0.2486</v>
      </c>
      <c r="AV664" s="1" t="n">
        <f aca="false">AS664-AS$1002</f>
        <v>0.85088</v>
      </c>
      <c r="AW664" s="1" t="n">
        <f aca="false">AT664-AT$1002</f>
        <v>-1.7187</v>
      </c>
      <c r="AX664" s="1" t="n">
        <f aca="false">-(AU664+AW664)</f>
        <v>1.4701</v>
      </c>
      <c r="AY664" s="1" t="n">
        <f aca="false">AV664</f>
        <v>0.85088</v>
      </c>
      <c r="BA664" s="1" t="n">
        <v>3.6216</v>
      </c>
      <c r="BB664" s="1" t="n">
        <v>0.93265</v>
      </c>
      <c r="BC664" s="1" t="n">
        <v>3.4126</v>
      </c>
      <c r="BD664" s="1" t="n">
        <f aca="false">BA664-BA$1002</f>
        <v>0.2668</v>
      </c>
      <c r="BE664" s="1" t="n">
        <f aca="false">BB664-BB$1002</f>
        <v>0.871933</v>
      </c>
      <c r="BF664" s="1" t="n">
        <f aca="false">BC664-BC$1002</f>
        <v>-1.7424</v>
      </c>
      <c r="BG664" s="1" t="n">
        <f aca="false">-(BD664+BF664)</f>
        <v>1.4756</v>
      </c>
      <c r="BH664" s="1" t="n">
        <f aca="false">BE664</f>
        <v>0.871933</v>
      </c>
    </row>
    <row r="665" customFormat="false" ht="12.8" hidden="false" customHeight="false" outlineLevel="0" collapsed="false">
      <c r="D665" s="1" t="n">
        <v>3.6217</v>
      </c>
      <c r="E665" s="1" t="n">
        <v>0.92797</v>
      </c>
      <c r="F665" s="1" t="n">
        <v>3.4111</v>
      </c>
      <c r="G665" s="1" t="n">
        <f aca="false">D665-D$1002</f>
        <v>0.2645</v>
      </c>
      <c r="H665" s="1" t="n">
        <f aca="false">E665-E$1002</f>
        <v>0.896601</v>
      </c>
      <c r="I665" s="1" t="n">
        <f aca="false">F665-F$1002</f>
        <v>-1.7339</v>
      </c>
      <c r="J665" s="1" t="n">
        <f aca="false">-(G665+I665)</f>
        <v>1.4694</v>
      </c>
      <c r="K665" s="1" t="n">
        <f aca="false">H665</f>
        <v>0.896601</v>
      </c>
      <c r="L665" s="1" t="n">
        <f aca="false">H665+5*0.003</f>
        <v>0.911601</v>
      </c>
      <c r="M665" s="1"/>
      <c r="N665" s="1" t="n">
        <v>3.6262</v>
      </c>
      <c r="O665" s="1" t="n">
        <v>0.93243</v>
      </c>
      <c r="P665" s="1" t="n">
        <v>3.3316</v>
      </c>
      <c r="Q665" s="1" t="n">
        <f aca="false">N665-N$1002</f>
        <v>0.2309</v>
      </c>
      <c r="R665" s="1" t="n">
        <f aca="false">O665-O$1002</f>
        <v>0.78454</v>
      </c>
      <c r="S665" s="1" t="n">
        <f aca="false">P665-P$1002</f>
        <v>-1.6934</v>
      </c>
      <c r="T665" s="1" t="n">
        <f aca="false">-(Q665+S665)</f>
        <v>1.4625</v>
      </c>
      <c r="U665" s="1" t="n">
        <f aca="false">R665</f>
        <v>0.78454</v>
      </c>
      <c r="V665" s="1" t="n">
        <f aca="false">R665+5*0.003</f>
        <v>0.79954</v>
      </c>
      <c r="X665" s="1" t="n">
        <v>3.6256</v>
      </c>
      <c r="Y665" s="1" t="n">
        <v>0.93246</v>
      </c>
      <c r="Z665" s="1" t="n">
        <v>3.3415</v>
      </c>
      <c r="AA665" s="1" t="n">
        <f aca="false">X665-X$1002</f>
        <v>0.2354</v>
      </c>
      <c r="AB665" s="1" t="n">
        <f aca="false">Y665-Y$1002</f>
        <v>0.81205</v>
      </c>
      <c r="AC665" s="1" t="n">
        <f aca="false">Z665-Z$1002</f>
        <v>-1.6985</v>
      </c>
      <c r="AD665" s="1" t="n">
        <f aca="false">-(AA665+AC665)</f>
        <v>1.4631</v>
      </c>
      <c r="AE665" s="1" t="n">
        <f aca="false">AB665</f>
        <v>0.81205</v>
      </c>
      <c r="AF665" s="1" t="n">
        <f aca="false">AB665+5*0.003</f>
        <v>0.82705</v>
      </c>
      <c r="AH665" s="1" t="n">
        <v>3.6251</v>
      </c>
      <c r="AI665" s="1" t="n">
        <v>0.93249</v>
      </c>
      <c r="AJ665" s="1" t="n">
        <v>3.3515</v>
      </c>
      <c r="AK665" s="1" t="n">
        <f aca="false">AH665-AH$1002</f>
        <v>0.2399</v>
      </c>
      <c r="AL665" s="1" t="n">
        <f aca="false">AI665-AI$1002</f>
        <v>0.82991</v>
      </c>
      <c r="AM665" s="1" t="n">
        <f aca="false">AJ665-AJ$1002</f>
        <v>-1.7035</v>
      </c>
      <c r="AN665" s="1" t="n">
        <f aca="false">-(AK665+AM665)</f>
        <v>1.4636</v>
      </c>
      <c r="AO665" s="1" t="n">
        <f aca="false">AL665</f>
        <v>0.82991</v>
      </c>
      <c r="AP665" s="1" t="n">
        <f aca="false">AL665+10*0.003</f>
        <v>0.85991</v>
      </c>
      <c r="AR665" s="1" t="n">
        <v>3.624</v>
      </c>
      <c r="AS665" s="1" t="n">
        <v>0.93255</v>
      </c>
      <c r="AT665" s="1" t="n">
        <v>3.3714</v>
      </c>
      <c r="AU665" s="1" t="n">
        <f aca="false">AR665-AR$1002</f>
        <v>0.2484</v>
      </c>
      <c r="AV665" s="1" t="n">
        <f aca="false">AS665-AS$1002</f>
        <v>0.8509</v>
      </c>
      <c r="AW665" s="1" t="n">
        <f aca="false">AT665-AT$1002</f>
        <v>-1.7136</v>
      </c>
      <c r="AX665" s="1" t="n">
        <f aca="false">-(AU665+AW665)</f>
        <v>1.4652</v>
      </c>
      <c r="AY665" s="1" t="n">
        <f aca="false">AV665</f>
        <v>0.8509</v>
      </c>
      <c r="BA665" s="1" t="n">
        <v>3.6213</v>
      </c>
      <c r="BB665" s="1" t="n">
        <v>0.93267</v>
      </c>
      <c r="BC665" s="1" t="n">
        <v>3.4178</v>
      </c>
      <c r="BD665" s="1" t="n">
        <f aca="false">BA665-BA$1002</f>
        <v>0.2665</v>
      </c>
      <c r="BE665" s="1" t="n">
        <f aca="false">BB665-BB$1002</f>
        <v>0.871953</v>
      </c>
      <c r="BF665" s="1" t="n">
        <f aca="false">BC665-BC$1002</f>
        <v>-1.7372</v>
      </c>
      <c r="BG665" s="1" t="n">
        <f aca="false">-(BD665+BF665)</f>
        <v>1.4707</v>
      </c>
      <c r="BH665" s="1" t="n">
        <f aca="false">BE665</f>
        <v>0.871953</v>
      </c>
    </row>
    <row r="666" customFormat="false" ht="12.8" hidden="false" customHeight="false" outlineLevel="0" collapsed="false">
      <c r="D666" s="1" t="n">
        <v>3.6214</v>
      </c>
      <c r="E666" s="1" t="n">
        <v>0.92798</v>
      </c>
      <c r="F666" s="1" t="n">
        <v>3.4163</v>
      </c>
      <c r="G666" s="1" t="n">
        <f aca="false">D666-D$1002</f>
        <v>0.2642</v>
      </c>
      <c r="H666" s="1" t="n">
        <f aca="false">E666-E$1002</f>
        <v>0.896611</v>
      </c>
      <c r="I666" s="1" t="n">
        <f aca="false">F666-F$1002</f>
        <v>-1.7287</v>
      </c>
      <c r="J666" s="1" t="n">
        <f aca="false">-(G666+I666)</f>
        <v>1.4645</v>
      </c>
      <c r="K666" s="1" t="n">
        <f aca="false">H666</f>
        <v>0.896611</v>
      </c>
      <c r="L666" s="1" t="n">
        <f aca="false">H666+5*0.003</f>
        <v>0.911611</v>
      </c>
      <c r="M666" s="1"/>
      <c r="N666" s="1" t="n">
        <v>3.6259</v>
      </c>
      <c r="O666" s="1" t="n">
        <v>0.93244</v>
      </c>
      <c r="P666" s="1" t="n">
        <v>3.3366</v>
      </c>
      <c r="Q666" s="1" t="n">
        <f aca="false">N666-N$1002</f>
        <v>0.2306</v>
      </c>
      <c r="R666" s="1" t="n">
        <f aca="false">O666-O$1002</f>
        <v>0.78455</v>
      </c>
      <c r="S666" s="1" t="n">
        <f aca="false">P666-P$1002</f>
        <v>-1.6884</v>
      </c>
      <c r="T666" s="1" t="n">
        <f aca="false">-(Q666+S666)</f>
        <v>1.4578</v>
      </c>
      <c r="U666" s="1" t="n">
        <f aca="false">R666</f>
        <v>0.78455</v>
      </c>
      <c r="V666" s="1" t="n">
        <f aca="false">R666+5*0.003</f>
        <v>0.79955</v>
      </c>
      <c r="X666" s="1" t="n">
        <v>3.6254</v>
      </c>
      <c r="Y666" s="1" t="n">
        <v>0.93247</v>
      </c>
      <c r="Z666" s="1" t="n">
        <v>3.3466</v>
      </c>
      <c r="AA666" s="1" t="n">
        <f aca="false">X666-X$1002</f>
        <v>0.2352</v>
      </c>
      <c r="AB666" s="1" t="n">
        <f aca="false">Y666-Y$1002</f>
        <v>0.81206</v>
      </c>
      <c r="AC666" s="1" t="n">
        <f aca="false">Z666-Z$1002</f>
        <v>-1.6934</v>
      </c>
      <c r="AD666" s="1" t="n">
        <f aca="false">-(AA666+AC666)</f>
        <v>1.4582</v>
      </c>
      <c r="AE666" s="1" t="n">
        <f aca="false">AB666</f>
        <v>0.81206</v>
      </c>
      <c r="AF666" s="1" t="n">
        <f aca="false">AB666+5*0.003</f>
        <v>0.82706</v>
      </c>
      <c r="AH666" s="1" t="n">
        <v>3.6248</v>
      </c>
      <c r="AI666" s="1" t="n">
        <v>0.9325</v>
      </c>
      <c r="AJ666" s="1" t="n">
        <v>3.3565</v>
      </c>
      <c r="AK666" s="1" t="n">
        <f aca="false">AH666-AH$1002</f>
        <v>0.2396</v>
      </c>
      <c r="AL666" s="1" t="n">
        <f aca="false">AI666-AI$1002</f>
        <v>0.82992</v>
      </c>
      <c r="AM666" s="1" t="n">
        <f aca="false">AJ666-AJ$1002</f>
        <v>-1.6985</v>
      </c>
      <c r="AN666" s="1" t="n">
        <f aca="false">-(AK666+AM666)</f>
        <v>1.4589</v>
      </c>
      <c r="AO666" s="1" t="n">
        <f aca="false">AL666</f>
        <v>0.82992</v>
      </c>
      <c r="AP666" s="1" t="n">
        <f aca="false">AL666+10*0.003</f>
        <v>0.85992</v>
      </c>
      <c r="AR666" s="1" t="n">
        <v>3.6237</v>
      </c>
      <c r="AS666" s="1" t="n">
        <v>0.93256</v>
      </c>
      <c r="AT666" s="1" t="n">
        <v>3.3764</v>
      </c>
      <c r="AU666" s="1" t="n">
        <f aca="false">AR666-AR$1002</f>
        <v>0.2481</v>
      </c>
      <c r="AV666" s="1" t="n">
        <f aca="false">AS666-AS$1002</f>
        <v>0.85091</v>
      </c>
      <c r="AW666" s="1" t="n">
        <f aca="false">AT666-AT$1002</f>
        <v>-1.7086</v>
      </c>
      <c r="AX666" s="1" t="n">
        <f aca="false">-(AU666+AW666)</f>
        <v>1.4605</v>
      </c>
      <c r="AY666" s="1" t="n">
        <f aca="false">AV666</f>
        <v>0.85091</v>
      </c>
      <c r="BA666" s="1" t="n">
        <v>3.621</v>
      </c>
      <c r="BB666" s="1" t="n">
        <v>0.93268</v>
      </c>
      <c r="BC666" s="1" t="n">
        <v>3.4229</v>
      </c>
      <c r="BD666" s="1" t="n">
        <f aca="false">BA666-BA$1002</f>
        <v>0.2662</v>
      </c>
      <c r="BE666" s="1" t="n">
        <f aca="false">BB666-BB$1002</f>
        <v>0.871963</v>
      </c>
      <c r="BF666" s="1" t="n">
        <f aca="false">BC666-BC$1002</f>
        <v>-1.7321</v>
      </c>
      <c r="BG666" s="1" t="n">
        <f aca="false">-(BD666+BF666)</f>
        <v>1.4659</v>
      </c>
      <c r="BH666" s="1" t="n">
        <f aca="false">BE666</f>
        <v>0.871963</v>
      </c>
    </row>
    <row r="667" customFormat="false" ht="12.8" hidden="false" customHeight="false" outlineLevel="0" collapsed="false">
      <c r="D667" s="1" t="n">
        <v>3.6211</v>
      </c>
      <c r="E667" s="1" t="n">
        <v>0.92799</v>
      </c>
      <c r="F667" s="1" t="n">
        <v>3.4214</v>
      </c>
      <c r="G667" s="1" t="n">
        <f aca="false">D667-D$1002</f>
        <v>0.2639</v>
      </c>
      <c r="H667" s="1" t="n">
        <f aca="false">E667-E$1002</f>
        <v>0.896621</v>
      </c>
      <c r="I667" s="1" t="n">
        <f aca="false">F667-F$1002</f>
        <v>-1.7236</v>
      </c>
      <c r="J667" s="1" t="n">
        <f aca="false">-(G667+I667)</f>
        <v>1.4597</v>
      </c>
      <c r="K667" s="1" t="n">
        <f aca="false">H667</f>
        <v>0.896621</v>
      </c>
      <c r="L667" s="1" t="n">
        <f aca="false">H667+5*0.003</f>
        <v>0.911621</v>
      </c>
      <c r="M667" s="1"/>
      <c r="N667" s="1" t="n">
        <v>3.6256</v>
      </c>
      <c r="O667" s="1" t="n">
        <v>0.93246</v>
      </c>
      <c r="P667" s="1" t="n">
        <v>3.3416</v>
      </c>
      <c r="Q667" s="1" t="n">
        <f aca="false">N667-N$1002</f>
        <v>0.2303</v>
      </c>
      <c r="R667" s="1" t="n">
        <f aca="false">O667-O$1002</f>
        <v>0.78457</v>
      </c>
      <c r="S667" s="1" t="n">
        <f aca="false">P667-P$1002</f>
        <v>-1.6834</v>
      </c>
      <c r="T667" s="1" t="n">
        <f aca="false">-(Q667+S667)</f>
        <v>1.4531</v>
      </c>
      <c r="U667" s="1" t="n">
        <f aca="false">R667</f>
        <v>0.78457</v>
      </c>
      <c r="V667" s="1" t="n">
        <f aca="false">R667+5*0.003</f>
        <v>0.79957</v>
      </c>
      <c r="X667" s="1" t="n">
        <v>3.6251</v>
      </c>
      <c r="Y667" s="1" t="n">
        <v>0.93249</v>
      </c>
      <c r="Z667" s="1" t="n">
        <v>3.3516</v>
      </c>
      <c r="AA667" s="1" t="n">
        <f aca="false">X667-X$1002</f>
        <v>0.2349</v>
      </c>
      <c r="AB667" s="1" t="n">
        <f aca="false">Y667-Y$1002</f>
        <v>0.81208</v>
      </c>
      <c r="AC667" s="1" t="n">
        <f aca="false">Z667-Z$1002</f>
        <v>-1.6884</v>
      </c>
      <c r="AD667" s="1" t="n">
        <f aca="false">-(AA667+AC667)</f>
        <v>1.4535</v>
      </c>
      <c r="AE667" s="1" t="n">
        <f aca="false">AB667</f>
        <v>0.81208</v>
      </c>
      <c r="AF667" s="1" t="n">
        <f aca="false">AB667+5*0.003</f>
        <v>0.82708</v>
      </c>
      <c r="AH667" s="1" t="n">
        <v>3.6245</v>
      </c>
      <c r="AI667" s="1" t="n">
        <v>0.93252</v>
      </c>
      <c r="AJ667" s="1" t="n">
        <v>3.3616</v>
      </c>
      <c r="AK667" s="1" t="n">
        <f aca="false">AH667-AH$1002</f>
        <v>0.2393</v>
      </c>
      <c r="AL667" s="1" t="n">
        <f aca="false">AI667-AI$1002</f>
        <v>0.82994</v>
      </c>
      <c r="AM667" s="1" t="n">
        <f aca="false">AJ667-AJ$1002</f>
        <v>-1.6934</v>
      </c>
      <c r="AN667" s="1" t="n">
        <f aca="false">-(AK667+AM667)</f>
        <v>1.4541</v>
      </c>
      <c r="AO667" s="1" t="n">
        <f aca="false">AL667</f>
        <v>0.82994</v>
      </c>
      <c r="AP667" s="1" t="n">
        <f aca="false">AL667+10*0.003</f>
        <v>0.85994</v>
      </c>
      <c r="AR667" s="1" t="n">
        <v>3.6234</v>
      </c>
      <c r="AS667" s="1" t="n">
        <v>0.93257</v>
      </c>
      <c r="AT667" s="1" t="n">
        <v>3.3815</v>
      </c>
      <c r="AU667" s="1" t="n">
        <f aca="false">AR667-AR$1002</f>
        <v>0.2478</v>
      </c>
      <c r="AV667" s="1" t="n">
        <f aca="false">AS667-AS$1002</f>
        <v>0.85092</v>
      </c>
      <c r="AW667" s="1" t="n">
        <f aca="false">AT667-AT$1002</f>
        <v>-1.7035</v>
      </c>
      <c r="AX667" s="1" t="n">
        <f aca="false">-(AU667+AW667)</f>
        <v>1.4557</v>
      </c>
      <c r="AY667" s="1" t="n">
        <f aca="false">AV667</f>
        <v>0.85092</v>
      </c>
      <c r="BA667" s="1" t="n">
        <v>3.6207</v>
      </c>
      <c r="BB667" s="1" t="n">
        <v>0.93269</v>
      </c>
      <c r="BC667" s="1" t="n">
        <v>3.4281</v>
      </c>
      <c r="BD667" s="1" t="n">
        <f aca="false">BA667-BA$1002</f>
        <v>0.2659</v>
      </c>
      <c r="BE667" s="1" t="n">
        <f aca="false">BB667-BB$1002</f>
        <v>0.871973</v>
      </c>
      <c r="BF667" s="1" t="n">
        <f aca="false">BC667-BC$1002</f>
        <v>-1.7269</v>
      </c>
      <c r="BG667" s="1" t="n">
        <f aca="false">-(BD667+BF667)</f>
        <v>1.461</v>
      </c>
      <c r="BH667" s="1" t="n">
        <f aca="false">BE667</f>
        <v>0.871973</v>
      </c>
    </row>
    <row r="668" customFormat="false" ht="12.8" hidden="false" customHeight="false" outlineLevel="0" collapsed="false">
      <c r="D668" s="1" t="n">
        <v>3.6208</v>
      </c>
      <c r="E668" s="1" t="n">
        <v>0.928</v>
      </c>
      <c r="F668" s="1" t="n">
        <v>3.4266</v>
      </c>
      <c r="G668" s="1" t="n">
        <f aca="false">D668-D$1002</f>
        <v>0.2636</v>
      </c>
      <c r="H668" s="1" t="n">
        <f aca="false">E668-E$1002</f>
        <v>0.896631</v>
      </c>
      <c r="I668" s="1" t="n">
        <f aca="false">F668-F$1002</f>
        <v>-1.7184</v>
      </c>
      <c r="J668" s="1" t="n">
        <f aca="false">-(G668+I668)</f>
        <v>1.4548</v>
      </c>
      <c r="K668" s="1" t="n">
        <f aca="false">H668</f>
        <v>0.896631</v>
      </c>
      <c r="L668" s="1" t="n">
        <f aca="false">H668+5*0.003</f>
        <v>0.911631</v>
      </c>
      <c r="M668" s="1"/>
      <c r="N668" s="1" t="n">
        <v>3.6254</v>
      </c>
      <c r="O668" s="1" t="n">
        <v>0.93247</v>
      </c>
      <c r="P668" s="1" t="n">
        <v>3.3466</v>
      </c>
      <c r="Q668" s="1" t="n">
        <f aca="false">N668-N$1002</f>
        <v>0.2301</v>
      </c>
      <c r="R668" s="1" t="n">
        <f aca="false">O668-O$1002</f>
        <v>0.78458</v>
      </c>
      <c r="S668" s="1" t="n">
        <f aca="false">P668-P$1002</f>
        <v>-1.6784</v>
      </c>
      <c r="T668" s="1" t="n">
        <f aca="false">-(Q668+S668)</f>
        <v>1.4483</v>
      </c>
      <c r="U668" s="1" t="n">
        <f aca="false">R668</f>
        <v>0.78458</v>
      </c>
      <c r="V668" s="1" t="n">
        <f aca="false">R668+5*0.003</f>
        <v>0.79958</v>
      </c>
      <c r="X668" s="1" t="n">
        <v>3.6248</v>
      </c>
      <c r="Y668" s="1" t="n">
        <v>0.9325</v>
      </c>
      <c r="Z668" s="1" t="n">
        <v>3.3566</v>
      </c>
      <c r="AA668" s="1" t="n">
        <f aca="false">X668-X$1002</f>
        <v>0.2346</v>
      </c>
      <c r="AB668" s="1" t="n">
        <f aca="false">Y668-Y$1002</f>
        <v>0.81209</v>
      </c>
      <c r="AC668" s="1" t="n">
        <f aca="false">Z668-Z$1002</f>
        <v>-1.6834</v>
      </c>
      <c r="AD668" s="1" t="n">
        <f aca="false">-(AA668+AC668)</f>
        <v>1.4488</v>
      </c>
      <c r="AE668" s="1" t="n">
        <f aca="false">AB668</f>
        <v>0.81209</v>
      </c>
      <c r="AF668" s="1" t="n">
        <f aca="false">AB668+5*0.003</f>
        <v>0.82709</v>
      </c>
      <c r="AH668" s="1" t="n">
        <v>3.6242</v>
      </c>
      <c r="AI668" s="1" t="n">
        <v>0.93253</v>
      </c>
      <c r="AJ668" s="1" t="n">
        <v>3.3666</v>
      </c>
      <c r="AK668" s="1" t="n">
        <f aca="false">AH668-AH$1002</f>
        <v>0.239</v>
      </c>
      <c r="AL668" s="1" t="n">
        <f aca="false">AI668-AI$1002</f>
        <v>0.82995</v>
      </c>
      <c r="AM668" s="1" t="n">
        <f aca="false">AJ668-AJ$1002</f>
        <v>-1.6884</v>
      </c>
      <c r="AN668" s="1" t="n">
        <f aca="false">-(AK668+AM668)</f>
        <v>1.4494</v>
      </c>
      <c r="AO668" s="1" t="n">
        <f aca="false">AL668</f>
        <v>0.82995</v>
      </c>
      <c r="AP668" s="1" t="n">
        <f aca="false">AL668+10*0.003</f>
        <v>0.85995</v>
      </c>
      <c r="AR668" s="1" t="n">
        <v>3.6231</v>
      </c>
      <c r="AS668" s="1" t="n">
        <v>0.93259</v>
      </c>
      <c r="AT668" s="1" t="n">
        <v>3.3866</v>
      </c>
      <c r="AU668" s="1" t="n">
        <f aca="false">AR668-AR$1002</f>
        <v>0.2475</v>
      </c>
      <c r="AV668" s="1" t="n">
        <f aca="false">AS668-AS$1002</f>
        <v>0.85094</v>
      </c>
      <c r="AW668" s="1" t="n">
        <f aca="false">AT668-AT$1002</f>
        <v>-1.6984</v>
      </c>
      <c r="AX668" s="1" t="n">
        <f aca="false">-(AU668+AW668)</f>
        <v>1.4509</v>
      </c>
      <c r="AY668" s="1" t="n">
        <f aca="false">AV668</f>
        <v>0.85094</v>
      </c>
      <c r="BA668" s="1" t="n">
        <v>3.6204</v>
      </c>
      <c r="BB668" s="1" t="n">
        <v>0.9327</v>
      </c>
      <c r="BC668" s="1" t="n">
        <v>3.4332</v>
      </c>
      <c r="BD668" s="1" t="n">
        <f aca="false">BA668-BA$1002</f>
        <v>0.2656</v>
      </c>
      <c r="BE668" s="1" t="n">
        <f aca="false">BB668-BB$1002</f>
        <v>0.871983</v>
      </c>
      <c r="BF668" s="1" t="n">
        <f aca="false">BC668-BC$1002</f>
        <v>-1.7218</v>
      </c>
      <c r="BG668" s="1" t="n">
        <f aca="false">-(BD668+BF668)</f>
        <v>1.4562</v>
      </c>
      <c r="BH668" s="1" t="n">
        <f aca="false">BE668</f>
        <v>0.871983</v>
      </c>
    </row>
    <row r="669" customFormat="false" ht="12.8" hidden="false" customHeight="false" outlineLevel="0" collapsed="false">
      <c r="D669" s="1" t="n">
        <v>3.6205</v>
      </c>
      <c r="E669" s="1" t="n">
        <v>0.92801</v>
      </c>
      <c r="F669" s="1" t="n">
        <v>3.4317</v>
      </c>
      <c r="G669" s="1" t="n">
        <f aca="false">D669-D$1002</f>
        <v>0.2633</v>
      </c>
      <c r="H669" s="1" t="n">
        <f aca="false">E669-E$1002</f>
        <v>0.896641</v>
      </c>
      <c r="I669" s="1" t="n">
        <f aca="false">F669-F$1002</f>
        <v>-1.7133</v>
      </c>
      <c r="J669" s="1" t="n">
        <f aca="false">-(G669+I669)</f>
        <v>1.45</v>
      </c>
      <c r="K669" s="1" t="n">
        <f aca="false">H669</f>
        <v>0.896641</v>
      </c>
      <c r="L669" s="1" t="n">
        <f aca="false">H669+5*0.003</f>
        <v>0.911641</v>
      </c>
      <c r="M669" s="1"/>
      <c r="N669" s="1" t="n">
        <v>3.6251</v>
      </c>
      <c r="O669" s="1" t="n">
        <v>0.93249</v>
      </c>
      <c r="P669" s="1" t="n">
        <v>3.3517</v>
      </c>
      <c r="Q669" s="1" t="n">
        <f aca="false">N669-N$1002</f>
        <v>0.2298</v>
      </c>
      <c r="R669" s="1" t="n">
        <f aca="false">O669-O$1002</f>
        <v>0.7846</v>
      </c>
      <c r="S669" s="1" t="n">
        <f aca="false">P669-P$1002</f>
        <v>-1.6733</v>
      </c>
      <c r="T669" s="1" t="n">
        <f aca="false">-(Q669+S669)</f>
        <v>1.4435</v>
      </c>
      <c r="U669" s="1" t="n">
        <f aca="false">R669</f>
        <v>0.7846</v>
      </c>
      <c r="V669" s="1" t="n">
        <f aca="false">R669+5*0.003</f>
        <v>0.7996</v>
      </c>
      <c r="X669" s="1" t="n">
        <v>3.6245</v>
      </c>
      <c r="Y669" s="1" t="n">
        <v>0.93252</v>
      </c>
      <c r="Z669" s="1" t="n">
        <v>3.3617</v>
      </c>
      <c r="AA669" s="1" t="n">
        <f aca="false">X669-X$1002</f>
        <v>0.2343</v>
      </c>
      <c r="AB669" s="1" t="n">
        <f aca="false">Y669-Y$1002</f>
        <v>0.81211</v>
      </c>
      <c r="AC669" s="1" t="n">
        <f aca="false">Z669-Z$1002</f>
        <v>-1.6783</v>
      </c>
      <c r="AD669" s="1" t="n">
        <f aca="false">-(AA669+AC669)</f>
        <v>1.444</v>
      </c>
      <c r="AE669" s="1" t="n">
        <f aca="false">AB669</f>
        <v>0.81211</v>
      </c>
      <c r="AF669" s="1" t="n">
        <f aca="false">AB669+5*0.003</f>
        <v>0.82711</v>
      </c>
      <c r="AH669" s="1" t="n">
        <v>3.6239</v>
      </c>
      <c r="AI669" s="1" t="n">
        <v>0.93255</v>
      </c>
      <c r="AJ669" s="1" t="n">
        <v>3.3717</v>
      </c>
      <c r="AK669" s="1" t="n">
        <f aca="false">AH669-AH$1002</f>
        <v>0.2387</v>
      </c>
      <c r="AL669" s="1" t="n">
        <f aca="false">AI669-AI$1002</f>
        <v>0.82997</v>
      </c>
      <c r="AM669" s="1" t="n">
        <f aca="false">AJ669-AJ$1002</f>
        <v>-1.6833</v>
      </c>
      <c r="AN669" s="1" t="n">
        <f aca="false">-(AK669+AM669)</f>
        <v>1.4446</v>
      </c>
      <c r="AO669" s="1" t="n">
        <f aca="false">AL669</f>
        <v>0.82997</v>
      </c>
      <c r="AP669" s="1" t="n">
        <f aca="false">AL669+10*0.003</f>
        <v>0.85997</v>
      </c>
      <c r="AR669" s="1" t="n">
        <v>3.6228</v>
      </c>
      <c r="AS669" s="1" t="n">
        <v>0.9326</v>
      </c>
      <c r="AT669" s="1" t="n">
        <v>3.3917</v>
      </c>
      <c r="AU669" s="1" t="n">
        <f aca="false">AR669-AR$1002</f>
        <v>0.2472</v>
      </c>
      <c r="AV669" s="1" t="n">
        <f aca="false">AS669-AS$1002</f>
        <v>0.85095</v>
      </c>
      <c r="AW669" s="1" t="n">
        <f aca="false">AT669-AT$1002</f>
        <v>-1.6933</v>
      </c>
      <c r="AX669" s="1" t="n">
        <f aca="false">-(AU669+AW669)</f>
        <v>1.4461</v>
      </c>
      <c r="AY669" s="1" t="n">
        <f aca="false">AV669</f>
        <v>0.85095</v>
      </c>
      <c r="BA669" s="1" t="n">
        <v>3.62</v>
      </c>
      <c r="BB669" s="1" t="n">
        <v>0.93271</v>
      </c>
      <c r="BC669" s="1" t="n">
        <v>3.4384</v>
      </c>
      <c r="BD669" s="1" t="n">
        <f aca="false">BA669-BA$1002</f>
        <v>0.2652</v>
      </c>
      <c r="BE669" s="1" t="n">
        <f aca="false">BB669-BB$1002</f>
        <v>0.871993</v>
      </c>
      <c r="BF669" s="1" t="n">
        <f aca="false">BC669-BC$1002</f>
        <v>-1.7166</v>
      </c>
      <c r="BG669" s="1" t="n">
        <f aca="false">-(BD669+BF669)</f>
        <v>1.4514</v>
      </c>
      <c r="BH669" s="1" t="n">
        <f aca="false">BE669</f>
        <v>0.871993</v>
      </c>
    </row>
    <row r="670" customFormat="false" ht="12.8" hidden="false" customHeight="false" outlineLevel="0" collapsed="false">
      <c r="D670" s="1" t="n">
        <v>3.6201</v>
      </c>
      <c r="E670" s="1" t="n">
        <v>0.92801</v>
      </c>
      <c r="F670" s="1" t="n">
        <v>3.4369</v>
      </c>
      <c r="G670" s="1" t="n">
        <f aca="false">D670-D$1002</f>
        <v>0.2629</v>
      </c>
      <c r="H670" s="1" t="n">
        <f aca="false">E670-E$1002</f>
        <v>0.896641</v>
      </c>
      <c r="I670" s="1" t="n">
        <f aca="false">F670-F$1002</f>
        <v>-1.7081</v>
      </c>
      <c r="J670" s="1" t="n">
        <f aca="false">-(G670+I670)</f>
        <v>1.4452</v>
      </c>
      <c r="K670" s="1" t="n">
        <f aca="false">H670</f>
        <v>0.896641</v>
      </c>
      <c r="L670" s="1" t="n">
        <f aca="false">H670+5*0.003</f>
        <v>0.911641</v>
      </c>
      <c r="M670" s="1"/>
      <c r="N670" s="1" t="n">
        <v>3.6248</v>
      </c>
      <c r="O670" s="1" t="n">
        <v>0.9325</v>
      </c>
      <c r="P670" s="1" t="n">
        <v>3.3567</v>
      </c>
      <c r="Q670" s="1" t="n">
        <f aca="false">N670-N$1002</f>
        <v>0.2295</v>
      </c>
      <c r="R670" s="1" t="n">
        <f aca="false">O670-O$1002</f>
        <v>0.78461</v>
      </c>
      <c r="S670" s="1" t="n">
        <f aca="false">P670-P$1002</f>
        <v>-1.6683</v>
      </c>
      <c r="T670" s="1" t="n">
        <f aca="false">-(Q670+S670)</f>
        <v>1.4388</v>
      </c>
      <c r="U670" s="1" t="n">
        <f aca="false">R670</f>
        <v>0.78461</v>
      </c>
      <c r="V670" s="1" t="n">
        <f aca="false">R670+5*0.003</f>
        <v>0.79961</v>
      </c>
      <c r="X670" s="1" t="n">
        <v>3.6242</v>
      </c>
      <c r="Y670" s="1" t="n">
        <v>0.93253</v>
      </c>
      <c r="Z670" s="1" t="n">
        <v>3.3667</v>
      </c>
      <c r="AA670" s="1" t="n">
        <f aca="false">X670-X$1002</f>
        <v>0.234</v>
      </c>
      <c r="AB670" s="1" t="n">
        <f aca="false">Y670-Y$1002</f>
        <v>0.81212</v>
      </c>
      <c r="AC670" s="1" t="n">
        <f aca="false">Z670-Z$1002</f>
        <v>-1.6733</v>
      </c>
      <c r="AD670" s="1" t="n">
        <f aca="false">-(AA670+AC670)</f>
        <v>1.4393</v>
      </c>
      <c r="AE670" s="1" t="n">
        <f aca="false">AB670</f>
        <v>0.81212</v>
      </c>
      <c r="AF670" s="1" t="n">
        <f aca="false">AB670+5*0.003</f>
        <v>0.82712</v>
      </c>
      <c r="AH670" s="1" t="n">
        <v>3.6237</v>
      </c>
      <c r="AI670" s="1" t="n">
        <v>0.93256</v>
      </c>
      <c r="AJ670" s="1" t="n">
        <v>3.3767</v>
      </c>
      <c r="AK670" s="1" t="n">
        <f aca="false">AH670-AH$1002</f>
        <v>0.2385</v>
      </c>
      <c r="AL670" s="1" t="n">
        <f aca="false">AI670-AI$1002</f>
        <v>0.82998</v>
      </c>
      <c r="AM670" s="1" t="n">
        <f aca="false">AJ670-AJ$1002</f>
        <v>-1.6783</v>
      </c>
      <c r="AN670" s="1" t="n">
        <f aca="false">-(AK670+AM670)</f>
        <v>1.4398</v>
      </c>
      <c r="AO670" s="1" t="n">
        <f aca="false">AL670</f>
        <v>0.82998</v>
      </c>
      <c r="AP670" s="1" t="n">
        <f aca="false">AL670+10*0.003</f>
        <v>0.85998</v>
      </c>
      <c r="AR670" s="1" t="n">
        <v>3.6225</v>
      </c>
      <c r="AS670" s="1" t="n">
        <v>0.93261</v>
      </c>
      <c r="AT670" s="1" t="n">
        <v>3.3968</v>
      </c>
      <c r="AU670" s="1" t="n">
        <f aca="false">AR670-AR$1002</f>
        <v>0.2469</v>
      </c>
      <c r="AV670" s="1" t="n">
        <f aca="false">AS670-AS$1002</f>
        <v>0.85096</v>
      </c>
      <c r="AW670" s="1" t="n">
        <f aca="false">AT670-AT$1002</f>
        <v>-1.6882</v>
      </c>
      <c r="AX670" s="1" t="n">
        <f aca="false">-(AU670+AW670)</f>
        <v>1.4413</v>
      </c>
      <c r="AY670" s="1" t="n">
        <f aca="false">AV670</f>
        <v>0.85096</v>
      </c>
      <c r="BA670" s="1" t="n">
        <v>3.6197</v>
      </c>
      <c r="BB670" s="1" t="n">
        <v>0.93272</v>
      </c>
      <c r="BC670" s="1" t="n">
        <v>3.4435</v>
      </c>
      <c r="BD670" s="1" t="n">
        <f aca="false">BA670-BA$1002</f>
        <v>0.2649</v>
      </c>
      <c r="BE670" s="1" t="n">
        <f aca="false">BB670-BB$1002</f>
        <v>0.872003</v>
      </c>
      <c r="BF670" s="1" t="n">
        <f aca="false">BC670-BC$1002</f>
        <v>-1.7115</v>
      </c>
      <c r="BG670" s="1" t="n">
        <f aca="false">-(BD670+BF670)</f>
        <v>1.4466</v>
      </c>
      <c r="BH670" s="1" t="n">
        <f aca="false">BE670</f>
        <v>0.872003</v>
      </c>
    </row>
    <row r="671" customFormat="false" ht="12.8" hidden="false" customHeight="false" outlineLevel="0" collapsed="false">
      <c r="D671" s="1" t="n">
        <v>3.6198</v>
      </c>
      <c r="E671" s="1" t="n">
        <v>0.92802</v>
      </c>
      <c r="F671" s="1" t="n">
        <v>3.442</v>
      </c>
      <c r="G671" s="1" t="n">
        <f aca="false">D671-D$1002</f>
        <v>0.2626</v>
      </c>
      <c r="H671" s="1" t="n">
        <f aca="false">E671-E$1002</f>
        <v>0.896651</v>
      </c>
      <c r="I671" s="1" t="n">
        <f aca="false">F671-F$1002</f>
        <v>-1.703</v>
      </c>
      <c r="J671" s="1" t="n">
        <f aca="false">-(G671+I671)</f>
        <v>1.4404</v>
      </c>
      <c r="K671" s="1" t="n">
        <f aca="false">H671</f>
        <v>0.896651</v>
      </c>
      <c r="L671" s="1" t="n">
        <f aca="false">H671+5*0.003</f>
        <v>0.911651</v>
      </c>
      <c r="M671" s="1"/>
      <c r="N671" s="1" t="n">
        <v>3.6245</v>
      </c>
      <c r="O671" s="1" t="n">
        <v>0.93252</v>
      </c>
      <c r="P671" s="1" t="n">
        <v>3.3617</v>
      </c>
      <c r="Q671" s="1" t="n">
        <f aca="false">N671-N$1002</f>
        <v>0.2292</v>
      </c>
      <c r="R671" s="1" t="n">
        <f aca="false">O671-O$1002</f>
        <v>0.78463</v>
      </c>
      <c r="S671" s="1" t="n">
        <f aca="false">P671-P$1002</f>
        <v>-1.6633</v>
      </c>
      <c r="T671" s="1" t="n">
        <f aca="false">-(Q671+S671)</f>
        <v>1.4341</v>
      </c>
      <c r="U671" s="1" t="n">
        <f aca="false">R671</f>
        <v>0.78463</v>
      </c>
      <c r="V671" s="1" t="n">
        <f aca="false">R671+5*0.003</f>
        <v>0.79963</v>
      </c>
      <c r="X671" s="1" t="n">
        <v>3.6239</v>
      </c>
      <c r="Y671" s="1" t="n">
        <v>0.93255</v>
      </c>
      <c r="Z671" s="1" t="n">
        <v>3.3718</v>
      </c>
      <c r="AA671" s="1" t="n">
        <f aca="false">X671-X$1002</f>
        <v>0.2337</v>
      </c>
      <c r="AB671" s="1" t="n">
        <f aca="false">Y671-Y$1002</f>
        <v>0.81214</v>
      </c>
      <c r="AC671" s="1" t="n">
        <f aca="false">Z671-Z$1002</f>
        <v>-1.6682</v>
      </c>
      <c r="AD671" s="1" t="n">
        <f aca="false">-(AA671+AC671)</f>
        <v>1.4345</v>
      </c>
      <c r="AE671" s="1" t="n">
        <f aca="false">AB671</f>
        <v>0.81214</v>
      </c>
      <c r="AF671" s="1" t="n">
        <f aca="false">AB671+5*0.003</f>
        <v>0.82714</v>
      </c>
      <c r="AH671" s="1" t="n">
        <v>3.6234</v>
      </c>
      <c r="AI671" s="1" t="n">
        <v>0.93257</v>
      </c>
      <c r="AJ671" s="1" t="n">
        <v>3.3818</v>
      </c>
      <c r="AK671" s="1" t="n">
        <f aca="false">AH671-AH$1002</f>
        <v>0.2382</v>
      </c>
      <c r="AL671" s="1" t="n">
        <f aca="false">AI671-AI$1002</f>
        <v>0.82999</v>
      </c>
      <c r="AM671" s="1" t="n">
        <f aca="false">AJ671-AJ$1002</f>
        <v>-1.6732</v>
      </c>
      <c r="AN671" s="1" t="n">
        <f aca="false">-(AK671+AM671)</f>
        <v>1.435</v>
      </c>
      <c r="AO671" s="1" t="n">
        <f aca="false">AL671</f>
        <v>0.82999</v>
      </c>
      <c r="AP671" s="1" t="n">
        <f aca="false">AL671+10*0.003</f>
        <v>0.85999</v>
      </c>
      <c r="AR671" s="1" t="n">
        <v>3.6222</v>
      </c>
      <c r="AS671" s="1" t="n">
        <v>0.93263</v>
      </c>
      <c r="AT671" s="1" t="n">
        <v>3.4019</v>
      </c>
      <c r="AU671" s="1" t="n">
        <f aca="false">AR671-AR$1002</f>
        <v>0.2466</v>
      </c>
      <c r="AV671" s="1" t="n">
        <f aca="false">AS671-AS$1002</f>
        <v>0.85098</v>
      </c>
      <c r="AW671" s="1" t="n">
        <f aca="false">AT671-AT$1002</f>
        <v>-1.6831</v>
      </c>
      <c r="AX671" s="1" t="n">
        <f aca="false">-(AU671+AW671)</f>
        <v>1.4365</v>
      </c>
      <c r="AY671" s="1" t="n">
        <f aca="false">AV671</f>
        <v>0.85098</v>
      </c>
      <c r="BA671" s="1" t="n">
        <v>3.6194</v>
      </c>
      <c r="BB671" s="1" t="n">
        <v>0.93273</v>
      </c>
      <c r="BC671" s="1" t="n">
        <v>3.4487</v>
      </c>
      <c r="BD671" s="1" t="n">
        <f aca="false">BA671-BA$1002</f>
        <v>0.2646</v>
      </c>
      <c r="BE671" s="1" t="n">
        <f aca="false">BB671-BB$1002</f>
        <v>0.872013</v>
      </c>
      <c r="BF671" s="1" t="n">
        <f aca="false">BC671-BC$1002</f>
        <v>-1.7063</v>
      </c>
      <c r="BG671" s="1" t="n">
        <f aca="false">-(BD671+BF671)</f>
        <v>1.4417</v>
      </c>
      <c r="BH671" s="1" t="n">
        <f aca="false">BE671</f>
        <v>0.872013</v>
      </c>
    </row>
    <row r="672" customFormat="false" ht="12.8" hidden="false" customHeight="false" outlineLevel="0" collapsed="false">
      <c r="D672" s="1" t="n">
        <v>3.6195</v>
      </c>
      <c r="E672" s="1" t="n">
        <v>0.92803</v>
      </c>
      <c r="F672" s="1" t="n">
        <v>3.4471</v>
      </c>
      <c r="G672" s="1" t="n">
        <f aca="false">D672-D$1002</f>
        <v>0.2623</v>
      </c>
      <c r="H672" s="1" t="n">
        <f aca="false">E672-E$1002</f>
        <v>0.896661</v>
      </c>
      <c r="I672" s="1" t="n">
        <f aca="false">F672-F$1002</f>
        <v>-1.6979</v>
      </c>
      <c r="J672" s="1" t="n">
        <f aca="false">-(G672+I672)</f>
        <v>1.4356</v>
      </c>
      <c r="K672" s="1" t="n">
        <f aca="false">H672</f>
        <v>0.896661</v>
      </c>
      <c r="L672" s="1" t="n">
        <f aca="false">H672+5*0.003</f>
        <v>0.911661</v>
      </c>
      <c r="M672" s="1"/>
      <c r="N672" s="1" t="n">
        <v>3.6242</v>
      </c>
      <c r="O672" s="1" t="n">
        <v>0.93253</v>
      </c>
      <c r="P672" s="1" t="n">
        <v>3.3668</v>
      </c>
      <c r="Q672" s="1" t="n">
        <f aca="false">N672-N$1002</f>
        <v>0.2289</v>
      </c>
      <c r="R672" s="1" t="n">
        <f aca="false">O672-O$1002</f>
        <v>0.78464</v>
      </c>
      <c r="S672" s="1" t="n">
        <f aca="false">P672-P$1002</f>
        <v>-1.6582</v>
      </c>
      <c r="T672" s="1" t="n">
        <f aca="false">-(Q672+S672)</f>
        <v>1.4293</v>
      </c>
      <c r="U672" s="1" t="n">
        <f aca="false">R672</f>
        <v>0.78464</v>
      </c>
      <c r="V672" s="1" t="n">
        <f aca="false">R672+5*0.003</f>
        <v>0.79964</v>
      </c>
      <c r="X672" s="1" t="n">
        <v>3.6236</v>
      </c>
      <c r="Y672" s="1" t="n">
        <v>0.93256</v>
      </c>
      <c r="Z672" s="1" t="n">
        <v>3.3768</v>
      </c>
      <c r="AA672" s="1" t="n">
        <f aca="false">X672-X$1002</f>
        <v>0.2334</v>
      </c>
      <c r="AB672" s="1" t="n">
        <f aca="false">Y672-Y$1002</f>
        <v>0.81215</v>
      </c>
      <c r="AC672" s="1" t="n">
        <f aca="false">Z672-Z$1002</f>
        <v>-1.6632</v>
      </c>
      <c r="AD672" s="1" t="n">
        <f aca="false">-(AA672+AC672)</f>
        <v>1.4298</v>
      </c>
      <c r="AE672" s="1" t="n">
        <f aca="false">AB672</f>
        <v>0.81215</v>
      </c>
      <c r="AF672" s="1" t="n">
        <f aca="false">AB672+5*0.003</f>
        <v>0.82715</v>
      </c>
      <c r="AH672" s="1" t="n">
        <v>3.6231</v>
      </c>
      <c r="AI672" s="1" t="n">
        <v>0.93259</v>
      </c>
      <c r="AJ672" s="1" t="n">
        <v>3.3869</v>
      </c>
      <c r="AK672" s="1" t="n">
        <f aca="false">AH672-AH$1002</f>
        <v>0.2379</v>
      </c>
      <c r="AL672" s="1" t="n">
        <f aca="false">AI672-AI$1002</f>
        <v>0.83001</v>
      </c>
      <c r="AM672" s="1" t="n">
        <f aca="false">AJ672-AJ$1002</f>
        <v>-1.6681</v>
      </c>
      <c r="AN672" s="1" t="n">
        <f aca="false">-(AK672+AM672)</f>
        <v>1.4302</v>
      </c>
      <c r="AO672" s="1" t="n">
        <f aca="false">AL672</f>
        <v>0.83001</v>
      </c>
      <c r="AP672" s="1" t="n">
        <f aca="false">AL672+10*0.003</f>
        <v>0.86001</v>
      </c>
      <c r="AR672" s="1" t="n">
        <v>3.6219</v>
      </c>
      <c r="AS672" s="1" t="n">
        <v>0.93264</v>
      </c>
      <c r="AT672" s="1" t="n">
        <v>3.4069</v>
      </c>
      <c r="AU672" s="1" t="n">
        <f aca="false">AR672-AR$1002</f>
        <v>0.2463</v>
      </c>
      <c r="AV672" s="1" t="n">
        <f aca="false">AS672-AS$1002</f>
        <v>0.85099</v>
      </c>
      <c r="AW672" s="1" t="n">
        <f aca="false">AT672-AT$1002</f>
        <v>-1.6781</v>
      </c>
      <c r="AX672" s="1" t="n">
        <f aca="false">-(AU672+AW672)</f>
        <v>1.4318</v>
      </c>
      <c r="AY672" s="1" t="n">
        <f aca="false">AV672</f>
        <v>0.85099</v>
      </c>
      <c r="BA672" s="1" t="n">
        <v>3.6191</v>
      </c>
      <c r="BB672" s="1" t="n">
        <v>0.93274</v>
      </c>
      <c r="BC672" s="1" t="n">
        <v>3.4539</v>
      </c>
      <c r="BD672" s="1" t="n">
        <f aca="false">BA672-BA$1002</f>
        <v>0.2643</v>
      </c>
      <c r="BE672" s="1" t="n">
        <f aca="false">BB672-BB$1002</f>
        <v>0.872023</v>
      </c>
      <c r="BF672" s="1" t="n">
        <f aca="false">BC672-BC$1002</f>
        <v>-1.7011</v>
      </c>
      <c r="BG672" s="1" t="n">
        <f aca="false">-(BD672+BF672)</f>
        <v>1.4368</v>
      </c>
      <c r="BH672" s="1" t="n">
        <f aca="false">BE672</f>
        <v>0.872023</v>
      </c>
    </row>
    <row r="673" customFormat="false" ht="12.8" hidden="false" customHeight="false" outlineLevel="0" collapsed="false">
      <c r="D673" s="1" t="n">
        <v>3.6192</v>
      </c>
      <c r="E673" s="1" t="n">
        <v>0.92804</v>
      </c>
      <c r="F673" s="1" t="n">
        <v>3.4523</v>
      </c>
      <c r="G673" s="1" t="n">
        <f aca="false">D673-D$1002</f>
        <v>0.262</v>
      </c>
      <c r="H673" s="1" t="n">
        <f aca="false">E673-E$1002</f>
        <v>0.896671</v>
      </c>
      <c r="I673" s="1" t="n">
        <f aca="false">F673-F$1002</f>
        <v>-1.6927</v>
      </c>
      <c r="J673" s="1" t="n">
        <f aca="false">-(G673+I673)</f>
        <v>1.4307</v>
      </c>
      <c r="K673" s="1" t="n">
        <f aca="false">H673</f>
        <v>0.896671</v>
      </c>
      <c r="L673" s="1" t="n">
        <f aca="false">H673+5*0.003</f>
        <v>0.911671</v>
      </c>
      <c r="M673" s="1"/>
      <c r="N673" s="1" t="n">
        <v>3.6239</v>
      </c>
      <c r="O673" s="1" t="n">
        <v>0.93255</v>
      </c>
      <c r="P673" s="1" t="n">
        <v>3.3718</v>
      </c>
      <c r="Q673" s="1" t="n">
        <f aca="false">N673-N$1002</f>
        <v>0.2286</v>
      </c>
      <c r="R673" s="1" t="n">
        <f aca="false">O673-O$1002</f>
        <v>0.78466</v>
      </c>
      <c r="S673" s="1" t="n">
        <f aca="false">P673-P$1002</f>
        <v>-1.6532</v>
      </c>
      <c r="T673" s="1" t="n">
        <f aca="false">-(Q673+S673)</f>
        <v>1.4246</v>
      </c>
      <c r="U673" s="1" t="n">
        <f aca="false">R673</f>
        <v>0.78466</v>
      </c>
      <c r="V673" s="1" t="n">
        <f aca="false">R673+5*0.003</f>
        <v>0.79966</v>
      </c>
      <c r="X673" s="1" t="n">
        <v>3.6234</v>
      </c>
      <c r="Y673" s="1" t="n">
        <v>0.93257</v>
      </c>
      <c r="Z673" s="1" t="n">
        <v>3.3818</v>
      </c>
      <c r="AA673" s="1" t="n">
        <f aca="false">X673-X$1002</f>
        <v>0.2332</v>
      </c>
      <c r="AB673" s="1" t="n">
        <f aca="false">Y673-Y$1002</f>
        <v>0.81216</v>
      </c>
      <c r="AC673" s="1" t="n">
        <f aca="false">Z673-Z$1002</f>
        <v>-1.6582</v>
      </c>
      <c r="AD673" s="1" t="n">
        <f aca="false">-(AA673+AC673)</f>
        <v>1.425</v>
      </c>
      <c r="AE673" s="1" t="n">
        <f aca="false">AB673</f>
        <v>0.81216</v>
      </c>
      <c r="AF673" s="1" t="n">
        <f aca="false">AB673+5*0.003</f>
        <v>0.82716</v>
      </c>
      <c r="AH673" s="1" t="n">
        <v>3.6228</v>
      </c>
      <c r="AI673" s="1" t="n">
        <v>0.9326</v>
      </c>
      <c r="AJ673" s="1" t="n">
        <v>3.3919</v>
      </c>
      <c r="AK673" s="1" t="n">
        <f aca="false">AH673-AH$1002</f>
        <v>0.2376</v>
      </c>
      <c r="AL673" s="1" t="n">
        <f aca="false">AI673-AI$1002</f>
        <v>0.83002</v>
      </c>
      <c r="AM673" s="1" t="n">
        <f aca="false">AJ673-AJ$1002</f>
        <v>-1.6631</v>
      </c>
      <c r="AN673" s="1" t="n">
        <f aca="false">-(AK673+AM673)</f>
        <v>1.4255</v>
      </c>
      <c r="AO673" s="1" t="n">
        <f aca="false">AL673</f>
        <v>0.83002</v>
      </c>
      <c r="AP673" s="1" t="n">
        <f aca="false">AL673+10*0.003</f>
        <v>0.86002</v>
      </c>
      <c r="AR673" s="1" t="n">
        <v>3.6216</v>
      </c>
      <c r="AS673" s="1" t="n">
        <v>0.93265</v>
      </c>
      <c r="AT673" s="1" t="n">
        <v>3.412</v>
      </c>
      <c r="AU673" s="1" t="n">
        <f aca="false">AR673-AR$1002</f>
        <v>0.246</v>
      </c>
      <c r="AV673" s="1" t="n">
        <f aca="false">AS673-AS$1002</f>
        <v>0.851</v>
      </c>
      <c r="AW673" s="1" t="n">
        <f aca="false">AT673-AT$1002</f>
        <v>-1.673</v>
      </c>
      <c r="AX673" s="1" t="n">
        <f aca="false">-(AU673+AW673)</f>
        <v>1.427</v>
      </c>
      <c r="AY673" s="1" t="n">
        <f aca="false">AV673</f>
        <v>0.851</v>
      </c>
      <c r="BA673" s="1" t="n">
        <v>3.6188</v>
      </c>
      <c r="BB673" s="1" t="n">
        <v>0.93275</v>
      </c>
      <c r="BC673" s="1" t="n">
        <v>3.459</v>
      </c>
      <c r="BD673" s="1" t="n">
        <f aca="false">BA673-BA$1002</f>
        <v>0.264</v>
      </c>
      <c r="BE673" s="1" t="n">
        <f aca="false">BB673-BB$1002</f>
        <v>0.872033</v>
      </c>
      <c r="BF673" s="1" t="n">
        <f aca="false">BC673-BC$1002</f>
        <v>-1.696</v>
      </c>
      <c r="BG673" s="1" t="n">
        <f aca="false">-(BD673+BF673)</f>
        <v>1.432</v>
      </c>
      <c r="BH673" s="1" t="n">
        <f aca="false">BE673</f>
        <v>0.872033</v>
      </c>
    </row>
    <row r="674" customFormat="false" ht="12.8" hidden="false" customHeight="false" outlineLevel="0" collapsed="false">
      <c r="D674" s="1" t="n">
        <v>3.6189</v>
      </c>
      <c r="E674" s="1" t="n">
        <v>0.92804</v>
      </c>
      <c r="F674" s="1" t="n">
        <v>3.4574</v>
      </c>
      <c r="G674" s="1" t="n">
        <f aca="false">D674-D$1002</f>
        <v>0.2617</v>
      </c>
      <c r="H674" s="1" t="n">
        <f aca="false">E674-E$1002</f>
        <v>0.896671</v>
      </c>
      <c r="I674" s="1" t="n">
        <f aca="false">F674-F$1002</f>
        <v>-1.6876</v>
      </c>
      <c r="J674" s="1" t="n">
        <f aca="false">-(G674+I674)</f>
        <v>1.4259</v>
      </c>
      <c r="K674" s="1" t="n">
        <f aca="false">H674</f>
        <v>0.896671</v>
      </c>
      <c r="L674" s="1" t="n">
        <f aca="false">H674+5*0.003</f>
        <v>0.911671</v>
      </c>
      <c r="M674" s="1"/>
      <c r="N674" s="1" t="n">
        <v>3.6236</v>
      </c>
      <c r="O674" s="1" t="n">
        <v>0.93256</v>
      </c>
      <c r="P674" s="1" t="n">
        <v>3.3768</v>
      </c>
      <c r="Q674" s="1" t="n">
        <f aca="false">N674-N$1002</f>
        <v>0.2283</v>
      </c>
      <c r="R674" s="1" t="n">
        <f aca="false">O674-O$1002</f>
        <v>0.78467</v>
      </c>
      <c r="S674" s="1" t="n">
        <f aca="false">P674-P$1002</f>
        <v>-1.6482</v>
      </c>
      <c r="T674" s="1" t="n">
        <f aca="false">-(Q674+S674)</f>
        <v>1.4199</v>
      </c>
      <c r="U674" s="1" t="n">
        <f aca="false">R674</f>
        <v>0.78467</v>
      </c>
      <c r="V674" s="1" t="n">
        <f aca="false">R674+5*0.003</f>
        <v>0.79967</v>
      </c>
      <c r="X674" s="1" t="n">
        <v>3.6231</v>
      </c>
      <c r="Y674" s="1" t="n">
        <v>0.93259</v>
      </c>
      <c r="Z674" s="1" t="n">
        <v>3.3869</v>
      </c>
      <c r="AA674" s="1" t="n">
        <f aca="false">X674-X$1002</f>
        <v>0.2329</v>
      </c>
      <c r="AB674" s="1" t="n">
        <f aca="false">Y674-Y$1002</f>
        <v>0.81218</v>
      </c>
      <c r="AC674" s="1" t="n">
        <f aca="false">Z674-Z$1002</f>
        <v>-1.6531</v>
      </c>
      <c r="AD674" s="1" t="n">
        <f aca="false">-(AA674+AC674)</f>
        <v>1.4202</v>
      </c>
      <c r="AE674" s="1" t="n">
        <f aca="false">AB674</f>
        <v>0.81218</v>
      </c>
      <c r="AF674" s="1" t="n">
        <f aca="false">AB674+5*0.003</f>
        <v>0.82718</v>
      </c>
      <c r="AH674" s="1" t="n">
        <v>3.6225</v>
      </c>
      <c r="AI674" s="1" t="n">
        <v>0.93262</v>
      </c>
      <c r="AJ674" s="1" t="n">
        <v>3.397</v>
      </c>
      <c r="AK674" s="1" t="n">
        <f aca="false">AH674-AH$1002</f>
        <v>0.2373</v>
      </c>
      <c r="AL674" s="1" t="n">
        <f aca="false">AI674-AI$1002</f>
        <v>0.83004</v>
      </c>
      <c r="AM674" s="1" t="n">
        <f aca="false">AJ674-AJ$1002</f>
        <v>-1.658</v>
      </c>
      <c r="AN674" s="1" t="n">
        <f aca="false">-(AK674+AM674)</f>
        <v>1.4207</v>
      </c>
      <c r="AO674" s="1" t="n">
        <f aca="false">AL674</f>
        <v>0.83004</v>
      </c>
      <c r="AP674" s="1" t="n">
        <f aca="false">AL674+10*0.003</f>
        <v>0.86004</v>
      </c>
      <c r="AR674" s="1" t="n">
        <v>3.6213</v>
      </c>
      <c r="AS674" s="1" t="n">
        <v>0.93266</v>
      </c>
      <c r="AT674" s="1" t="n">
        <v>3.4171</v>
      </c>
      <c r="AU674" s="1" t="n">
        <f aca="false">AR674-AR$1002</f>
        <v>0.2457</v>
      </c>
      <c r="AV674" s="1" t="n">
        <f aca="false">AS674-AS$1002</f>
        <v>0.85101</v>
      </c>
      <c r="AW674" s="1" t="n">
        <f aca="false">AT674-AT$1002</f>
        <v>-1.6679</v>
      </c>
      <c r="AX674" s="1" t="n">
        <f aca="false">-(AU674+AW674)</f>
        <v>1.4222</v>
      </c>
      <c r="AY674" s="1" t="n">
        <f aca="false">AV674</f>
        <v>0.85101</v>
      </c>
      <c r="BA674" s="1" t="n">
        <v>3.6185</v>
      </c>
      <c r="BB674" s="1" t="n">
        <v>0.93276</v>
      </c>
      <c r="BC674" s="1" t="n">
        <v>3.4642</v>
      </c>
      <c r="BD674" s="1" t="n">
        <f aca="false">BA674-BA$1002</f>
        <v>0.2637</v>
      </c>
      <c r="BE674" s="1" t="n">
        <f aca="false">BB674-BB$1002</f>
        <v>0.872043</v>
      </c>
      <c r="BF674" s="1" t="n">
        <f aca="false">BC674-BC$1002</f>
        <v>-1.6908</v>
      </c>
      <c r="BG674" s="1" t="n">
        <f aca="false">-(BD674+BF674)</f>
        <v>1.4271</v>
      </c>
      <c r="BH674" s="1" t="n">
        <f aca="false">BE674</f>
        <v>0.872043</v>
      </c>
    </row>
    <row r="675" customFormat="false" ht="12.8" hidden="false" customHeight="false" outlineLevel="0" collapsed="false">
      <c r="D675" s="1" t="n">
        <v>3.6186</v>
      </c>
      <c r="E675" s="1" t="n">
        <v>0.92805</v>
      </c>
      <c r="F675" s="1" t="n">
        <v>3.4626</v>
      </c>
      <c r="G675" s="1" t="n">
        <f aca="false">D675-D$1002</f>
        <v>0.2614</v>
      </c>
      <c r="H675" s="1" t="n">
        <f aca="false">E675-E$1002</f>
        <v>0.896681</v>
      </c>
      <c r="I675" s="1" t="n">
        <f aca="false">F675-F$1002</f>
        <v>-1.6824</v>
      </c>
      <c r="J675" s="1" t="n">
        <f aca="false">-(G675+I675)</f>
        <v>1.421</v>
      </c>
      <c r="K675" s="1" t="n">
        <f aca="false">H675</f>
        <v>0.896681</v>
      </c>
      <c r="L675" s="1" t="n">
        <f aca="false">H675+5*0.003</f>
        <v>0.911681</v>
      </c>
      <c r="M675" s="1"/>
      <c r="N675" s="1" t="n">
        <v>3.6234</v>
      </c>
      <c r="O675" s="1" t="n">
        <v>0.93257</v>
      </c>
      <c r="P675" s="1" t="n">
        <v>3.3818</v>
      </c>
      <c r="Q675" s="1" t="n">
        <f aca="false">N675-N$1002</f>
        <v>0.2281</v>
      </c>
      <c r="R675" s="1" t="n">
        <f aca="false">O675-O$1002</f>
        <v>0.78468</v>
      </c>
      <c r="S675" s="1" t="n">
        <f aca="false">P675-P$1002</f>
        <v>-1.6432</v>
      </c>
      <c r="T675" s="1" t="n">
        <f aca="false">-(Q675+S675)</f>
        <v>1.4151</v>
      </c>
      <c r="U675" s="1" t="n">
        <f aca="false">R675</f>
        <v>0.78468</v>
      </c>
      <c r="V675" s="1" t="n">
        <f aca="false">R675+5*0.003</f>
        <v>0.79968</v>
      </c>
      <c r="X675" s="1" t="n">
        <v>3.6228</v>
      </c>
      <c r="Y675" s="1" t="n">
        <v>0.9326</v>
      </c>
      <c r="Z675" s="1" t="n">
        <v>3.3919</v>
      </c>
      <c r="AA675" s="1" t="n">
        <f aca="false">X675-X$1002</f>
        <v>0.2326</v>
      </c>
      <c r="AB675" s="1" t="n">
        <f aca="false">Y675-Y$1002</f>
        <v>0.81219</v>
      </c>
      <c r="AC675" s="1" t="n">
        <f aca="false">Z675-Z$1002</f>
        <v>-1.6481</v>
      </c>
      <c r="AD675" s="1" t="n">
        <f aca="false">-(AA675+AC675)</f>
        <v>1.4155</v>
      </c>
      <c r="AE675" s="1" t="n">
        <f aca="false">AB675</f>
        <v>0.81219</v>
      </c>
      <c r="AF675" s="1" t="n">
        <f aca="false">AB675+5*0.003</f>
        <v>0.82719</v>
      </c>
      <c r="AH675" s="1" t="n">
        <v>3.6222</v>
      </c>
      <c r="AI675" s="1" t="n">
        <v>0.93263</v>
      </c>
      <c r="AJ675" s="1" t="n">
        <v>3.402</v>
      </c>
      <c r="AK675" s="1" t="n">
        <f aca="false">AH675-AH$1002</f>
        <v>0.237</v>
      </c>
      <c r="AL675" s="1" t="n">
        <f aca="false">AI675-AI$1002</f>
        <v>0.83005</v>
      </c>
      <c r="AM675" s="1" t="n">
        <f aca="false">AJ675-AJ$1002</f>
        <v>-1.653</v>
      </c>
      <c r="AN675" s="1" t="n">
        <f aca="false">-(AK675+AM675)</f>
        <v>1.416</v>
      </c>
      <c r="AO675" s="1" t="n">
        <f aca="false">AL675</f>
        <v>0.83005</v>
      </c>
      <c r="AP675" s="1" t="n">
        <f aca="false">AL675+10*0.003</f>
        <v>0.86005</v>
      </c>
      <c r="AR675" s="1" t="n">
        <v>3.621</v>
      </c>
      <c r="AS675" s="1" t="n">
        <v>0.93268</v>
      </c>
      <c r="AT675" s="1" t="n">
        <v>3.4222</v>
      </c>
      <c r="AU675" s="1" t="n">
        <f aca="false">AR675-AR$1002</f>
        <v>0.2454</v>
      </c>
      <c r="AV675" s="1" t="n">
        <f aca="false">AS675-AS$1002</f>
        <v>0.85103</v>
      </c>
      <c r="AW675" s="1" t="n">
        <f aca="false">AT675-AT$1002</f>
        <v>-1.6628</v>
      </c>
      <c r="AX675" s="1" t="n">
        <f aca="false">-(AU675+AW675)</f>
        <v>1.4174</v>
      </c>
      <c r="AY675" s="1" t="n">
        <f aca="false">AV675</f>
        <v>0.85103</v>
      </c>
      <c r="BA675" s="1" t="n">
        <v>3.6182</v>
      </c>
      <c r="BB675" s="1" t="n">
        <v>0.93276</v>
      </c>
      <c r="BC675" s="1" t="n">
        <v>3.4693</v>
      </c>
      <c r="BD675" s="1" t="n">
        <f aca="false">BA675-BA$1002</f>
        <v>0.2634</v>
      </c>
      <c r="BE675" s="1" t="n">
        <f aca="false">BB675-BB$1002</f>
        <v>0.872043</v>
      </c>
      <c r="BF675" s="1" t="n">
        <f aca="false">BC675-BC$1002</f>
        <v>-1.6857</v>
      </c>
      <c r="BG675" s="1" t="n">
        <f aca="false">-(BD675+BF675)</f>
        <v>1.4223</v>
      </c>
      <c r="BH675" s="1" t="n">
        <f aca="false">BE675</f>
        <v>0.872043</v>
      </c>
    </row>
    <row r="676" customFormat="false" ht="12.8" hidden="false" customHeight="false" outlineLevel="0" collapsed="false">
      <c r="D676" s="1" t="n">
        <v>3.6183</v>
      </c>
      <c r="E676" s="1" t="n">
        <v>0.92806</v>
      </c>
      <c r="F676" s="1" t="n">
        <v>3.4677</v>
      </c>
      <c r="G676" s="1" t="n">
        <f aca="false">D676-D$1002</f>
        <v>0.2611</v>
      </c>
      <c r="H676" s="1" t="n">
        <f aca="false">E676-E$1002</f>
        <v>0.896691</v>
      </c>
      <c r="I676" s="1" t="n">
        <f aca="false">F676-F$1002</f>
        <v>-1.6773</v>
      </c>
      <c r="J676" s="1" t="n">
        <f aca="false">-(G676+I676)</f>
        <v>1.4162</v>
      </c>
      <c r="K676" s="1" t="n">
        <f aca="false">H676</f>
        <v>0.896691</v>
      </c>
      <c r="L676" s="1" t="n">
        <f aca="false">H676+5*0.003</f>
        <v>0.911691</v>
      </c>
      <c r="M676" s="1"/>
      <c r="N676" s="1" t="n">
        <v>3.6231</v>
      </c>
      <c r="O676" s="1" t="n">
        <v>0.93259</v>
      </c>
      <c r="P676" s="1" t="n">
        <v>3.3869</v>
      </c>
      <c r="Q676" s="1" t="n">
        <f aca="false">N676-N$1002</f>
        <v>0.2278</v>
      </c>
      <c r="R676" s="1" t="n">
        <f aca="false">O676-O$1002</f>
        <v>0.7847</v>
      </c>
      <c r="S676" s="1" t="n">
        <f aca="false">P676-P$1002</f>
        <v>-1.6381</v>
      </c>
      <c r="T676" s="1" t="n">
        <f aca="false">-(Q676+S676)</f>
        <v>1.4103</v>
      </c>
      <c r="U676" s="1" t="n">
        <f aca="false">R676</f>
        <v>0.7847</v>
      </c>
      <c r="V676" s="1" t="n">
        <f aca="false">R676+5*0.003</f>
        <v>0.7997</v>
      </c>
      <c r="X676" s="1" t="n">
        <v>3.6225</v>
      </c>
      <c r="Y676" s="1" t="n">
        <v>0.93262</v>
      </c>
      <c r="Z676" s="1" t="n">
        <v>3.397</v>
      </c>
      <c r="AA676" s="1" t="n">
        <f aca="false">X676-X$1002</f>
        <v>0.2323</v>
      </c>
      <c r="AB676" s="1" t="n">
        <f aca="false">Y676-Y$1002</f>
        <v>0.81221</v>
      </c>
      <c r="AC676" s="1" t="n">
        <f aca="false">Z676-Z$1002</f>
        <v>-1.643</v>
      </c>
      <c r="AD676" s="1" t="n">
        <f aca="false">-(AA676+AC676)</f>
        <v>1.4107</v>
      </c>
      <c r="AE676" s="1" t="n">
        <f aca="false">AB676</f>
        <v>0.81221</v>
      </c>
      <c r="AF676" s="1" t="n">
        <f aca="false">AB676+5*0.003</f>
        <v>0.82721</v>
      </c>
      <c r="AH676" s="1" t="n">
        <v>3.6219</v>
      </c>
      <c r="AI676" s="1" t="n">
        <v>0.93264</v>
      </c>
      <c r="AJ676" s="1" t="n">
        <v>3.4071</v>
      </c>
      <c r="AK676" s="1" t="n">
        <f aca="false">AH676-AH$1002</f>
        <v>0.2367</v>
      </c>
      <c r="AL676" s="1" t="n">
        <f aca="false">AI676-AI$1002</f>
        <v>0.83006</v>
      </c>
      <c r="AM676" s="1" t="n">
        <f aca="false">AJ676-AJ$1002</f>
        <v>-1.6479</v>
      </c>
      <c r="AN676" s="1" t="n">
        <f aca="false">-(AK676+AM676)</f>
        <v>1.4112</v>
      </c>
      <c r="AO676" s="1" t="n">
        <f aca="false">AL676</f>
        <v>0.83006</v>
      </c>
      <c r="AP676" s="1" t="n">
        <f aca="false">AL676+10*0.003</f>
        <v>0.86006</v>
      </c>
      <c r="AR676" s="1" t="n">
        <v>3.6207</v>
      </c>
      <c r="AS676" s="1" t="n">
        <v>0.93269</v>
      </c>
      <c r="AT676" s="1" t="n">
        <v>3.4273</v>
      </c>
      <c r="AU676" s="1" t="n">
        <f aca="false">AR676-AR$1002</f>
        <v>0.2451</v>
      </c>
      <c r="AV676" s="1" t="n">
        <f aca="false">AS676-AS$1002</f>
        <v>0.85104</v>
      </c>
      <c r="AW676" s="1" t="n">
        <f aca="false">AT676-AT$1002</f>
        <v>-1.6577</v>
      </c>
      <c r="AX676" s="1" t="n">
        <f aca="false">-(AU676+AW676)</f>
        <v>1.4126</v>
      </c>
      <c r="AY676" s="1" t="n">
        <f aca="false">AV676</f>
        <v>0.85104</v>
      </c>
      <c r="BA676" s="1" t="n">
        <v>3.6179</v>
      </c>
      <c r="BB676" s="1" t="n">
        <v>0.93277</v>
      </c>
      <c r="BC676" s="1" t="n">
        <v>3.4745</v>
      </c>
      <c r="BD676" s="1" t="n">
        <f aca="false">BA676-BA$1002</f>
        <v>0.2631</v>
      </c>
      <c r="BE676" s="1" t="n">
        <f aca="false">BB676-BB$1002</f>
        <v>0.872053</v>
      </c>
      <c r="BF676" s="1" t="n">
        <f aca="false">BC676-BC$1002</f>
        <v>-1.6805</v>
      </c>
      <c r="BG676" s="1" t="n">
        <f aca="false">-(BD676+BF676)</f>
        <v>1.4174</v>
      </c>
      <c r="BH676" s="1" t="n">
        <f aca="false">BE676</f>
        <v>0.872053</v>
      </c>
    </row>
    <row r="677" customFormat="false" ht="12.8" hidden="false" customHeight="false" outlineLevel="0" collapsed="false">
      <c r="D677" s="1" t="n">
        <v>3.618</v>
      </c>
      <c r="E677" s="1" t="n">
        <v>0.92806</v>
      </c>
      <c r="F677" s="1" t="n">
        <v>3.4729</v>
      </c>
      <c r="G677" s="1" t="n">
        <f aca="false">D677-D$1002</f>
        <v>0.2608</v>
      </c>
      <c r="H677" s="1" t="n">
        <f aca="false">E677-E$1002</f>
        <v>0.896691</v>
      </c>
      <c r="I677" s="1" t="n">
        <f aca="false">F677-F$1002</f>
        <v>-1.6721</v>
      </c>
      <c r="J677" s="1" t="n">
        <f aca="false">-(G677+I677)</f>
        <v>1.4113</v>
      </c>
      <c r="K677" s="1" t="n">
        <f aca="false">H677</f>
        <v>0.896691</v>
      </c>
      <c r="L677" s="1" t="n">
        <f aca="false">H677+5*0.003</f>
        <v>0.911691</v>
      </c>
      <c r="M677" s="1"/>
      <c r="N677" s="1" t="n">
        <v>3.6228</v>
      </c>
      <c r="O677" s="1" t="n">
        <v>0.9326</v>
      </c>
      <c r="P677" s="1" t="n">
        <v>3.3919</v>
      </c>
      <c r="Q677" s="1" t="n">
        <f aca="false">N677-N$1002</f>
        <v>0.2275</v>
      </c>
      <c r="R677" s="1" t="n">
        <f aca="false">O677-O$1002</f>
        <v>0.78471</v>
      </c>
      <c r="S677" s="1" t="n">
        <f aca="false">P677-P$1002</f>
        <v>-1.6331</v>
      </c>
      <c r="T677" s="1" t="n">
        <f aca="false">-(Q677+S677)</f>
        <v>1.4056</v>
      </c>
      <c r="U677" s="1" t="n">
        <f aca="false">R677</f>
        <v>0.78471</v>
      </c>
      <c r="V677" s="1" t="n">
        <f aca="false">R677+5*0.003</f>
        <v>0.79971</v>
      </c>
      <c r="X677" s="1" t="n">
        <v>3.6222</v>
      </c>
      <c r="Y677" s="1" t="n">
        <v>0.93263</v>
      </c>
      <c r="Z677" s="1" t="n">
        <v>3.402</v>
      </c>
      <c r="AA677" s="1" t="n">
        <f aca="false">X677-X$1002</f>
        <v>0.232</v>
      </c>
      <c r="AB677" s="1" t="n">
        <f aca="false">Y677-Y$1002</f>
        <v>0.81222</v>
      </c>
      <c r="AC677" s="1" t="n">
        <f aca="false">Z677-Z$1002</f>
        <v>-1.638</v>
      </c>
      <c r="AD677" s="1" t="n">
        <f aca="false">-(AA677+AC677)</f>
        <v>1.406</v>
      </c>
      <c r="AE677" s="1" t="n">
        <f aca="false">AB677</f>
        <v>0.81222</v>
      </c>
      <c r="AF677" s="1" t="n">
        <f aca="false">AB677+5*0.003</f>
        <v>0.82722</v>
      </c>
      <c r="AH677" s="1" t="n">
        <v>3.6216</v>
      </c>
      <c r="AI677" s="1" t="n">
        <v>0.93265</v>
      </c>
      <c r="AJ677" s="1" t="n">
        <v>3.4121</v>
      </c>
      <c r="AK677" s="1" t="n">
        <f aca="false">AH677-AH$1002</f>
        <v>0.2364</v>
      </c>
      <c r="AL677" s="1" t="n">
        <f aca="false">AI677-AI$1002</f>
        <v>0.83007</v>
      </c>
      <c r="AM677" s="1" t="n">
        <f aca="false">AJ677-AJ$1002</f>
        <v>-1.6429</v>
      </c>
      <c r="AN677" s="1" t="n">
        <f aca="false">-(AK677+AM677)</f>
        <v>1.4065</v>
      </c>
      <c r="AO677" s="1" t="n">
        <f aca="false">AL677</f>
        <v>0.83007</v>
      </c>
      <c r="AP677" s="1" t="n">
        <f aca="false">AL677+10*0.003</f>
        <v>0.86007</v>
      </c>
      <c r="AR677" s="1" t="n">
        <v>3.6204</v>
      </c>
      <c r="AS677" s="1" t="n">
        <v>0.9327</v>
      </c>
      <c r="AT677" s="1" t="n">
        <v>3.4324</v>
      </c>
      <c r="AU677" s="1" t="n">
        <f aca="false">AR677-AR$1002</f>
        <v>0.2448</v>
      </c>
      <c r="AV677" s="1" t="n">
        <f aca="false">AS677-AS$1002</f>
        <v>0.85105</v>
      </c>
      <c r="AW677" s="1" t="n">
        <f aca="false">AT677-AT$1002</f>
        <v>-1.6526</v>
      </c>
      <c r="AX677" s="1" t="n">
        <f aca="false">-(AU677+AW677)</f>
        <v>1.4078</v>
      </c>
      <c r="AY677" s="1" t="n">
        <f aca="false">AV677</f>
        <v>0.85105</v>
      </c>
      <c r="BA677" s="1" t="n">
        <v>3.6175</v>
      </c>
      <c r="BB677" s="1" t="n">
        <v>0.93278</v>
      </c>
      <c r="BC677" s="1" t="n">
        <v>3.4796</v>
      </c>
      <c r="BD677" s="1" t="n">
        <f aca="false">BA677-BA$1002</f>
        <v>0.2627</v>
      </c>
      <c r="BE677" s="1" t="n">
        <f aca="false">BB677-BB$1002</f>
        <v>0.872063</v>
      </c>
      <c r="BF677" s="1" t="n">
        <f aca="false">BC677-BC$1002</f>
        <v>-1.6754</v>
      </c>
      <c r="BG677" s="1" t="n">
        <f aca="false">-(BD677+BF677)</f>
        <v>1.4127</v>
      </c>
      <c r="BH677" s="1" t="n">
        <f aca="false">BE677</f>
        <v>0.872063</v>
      </c>
    </row>
    <row r="678" customFormat="false" ht="12.8" hidden="false" customHeight="false" outlineLevel="0" collapsed="false">
      <c r="D678" s="1" t="n">
        <v>3.6176</v>
      </c>
      <c r="E678" s="1" t="n">
        <v>0.92807</v>
      </c>
      <c r="F678" s="1" t="n">
        <v>3.478</v>
      </c>
      <c r="G678" s="1" t="n">
        <f aca="false">D678-D$1002</f>
        <v>0.2604</v>
      </c>
      <c r="H678" s="1" t="n">
        <f aca="false">E678-E$1002</f>
        <v>0.896701</v>
      </c>
      <c r="I678" s="1" t="n">
        <f aca="false">F678-F$1002</f>
        <v>-1.667</v>
      </c>
      <c r="J678" s="1" t="n">
        <f aca="false">-(G678+I678)</f>
        <v>1.4066</v>
      </c>
      <c r="K678" s="1" t="n">
        <f aca="false">H678</f>
        <v>0.896701</v>
      </c>
      <c r="L678" s="1" t="n">
        <f aca="false">H678+5*0.003</f>
        <v>0.911701</v>
      </c>
      <c r="M678" s="1"/>
      <c r="N678" s="1" t="n">
        <v>3.6225</v>
      </c>
      <c r="O678" s="1" t="n">
        <v>0.93261</v>
      </c>
      <c r="P678" s="1" t="n">
        <v>3.3969</v>
      </c>
      <c r="Q678" s="1" t="n">
        <f aca="false">N678-N$1002</f>
        <v>0.2272</v>
      </c>
      <c r="R678" s="1" t="n">
        <f aca="false">O678-O$1002</f>
        <v>0.78472</v>
      </c>
      <c r="S678" s="1" t="n">
        <f aca="false">P678-P$1002</f>
        <v>-1.6281</v>
      </c>
      <c r="T678" s="1" t="n">
        <f aca="false">-(Q678+S678)</f>
        <v>1.4009</v>
      </c>
      <c r="U678" s="1" t="n">
        <f aca="false">R678</f>
        <v>0.78472</v>
      </c>
      <c r="V678" s="1" t="n">
        <f aca="false">R678+5*0.003</f>
        <v>0.79972</v>
      </c>
      <c r="X678" s="1" t="n">
        <v>3.6219</v>
      </c>
      <c r="Y678" s="1" t="n">
        <v>0.93264</v>
      </c>
      <c r="Z678" s="1" t="n">
        <v>3.407</v>
      </c>
      <c r="AA678" s="1" t="n">
        <f aca="false">X678-X$1002</f>
        <v>0.2317</v>
      </c>
      <c r="AB678" s="1" t="n">
        <f aca="false">Y678-Y$1002</f>
        <v>0.81223</v>
      </c>
      <c r="AC678" s="1" t="n">
        <f aca="false">Z678-Z$1002</f>
        <v>-1.633</v>
      </c>
      <c r="AD678" s="1" t="n">
        <f aca="false">-(AA678+AC678)</f>
        <v>1.4013</v>
      </c>
      <c r="AE678" s="1" t="n">
        <f aca="false">AB678</f>
        <v>0.81223</v>
      </c>
      <c r="AF678" s="1" t="n">
        <f aca="false">AB678+5*0.003</f>
        <v>0.82723</v>
      </c>
      <c r="AH678" s="1" t="n">
        <v>3.6213</v>
      </c>
      <c r="AI678" s="1" t="n">
        <v>0.93266</v>
      </c>
      <c r="AJ678" s="1" t="n">
        <v>3.4172</v>
      </c>
      <c r="AK678" s="1" t="n">
        <f aca="false">AH678-AH$1002</f>
        <v>0.2361</v>
      </c>
      <c r="AL678" s="1" t="n">
        <f aca="false">AI678-AI$1002</f>
        <v>0.83008</v>
      </c>
      <c r="AM678" s="1" t="n">
        <f aca="false">AJ678-AJ$1002</f>
        <v>-1.6378</v>
      </c>
      <c r="AN678" s="1" t="n">
        <f aca="false">-(AK678+AM678)</f>
        <v>1.4017</v>
      </c>
      <c r="AO678" s="1" t="n">
        <f aca="false">AL678</f>
        <v>0.83008</v>
      </c>
      <c r="AP678" s="1" t="n">
        <f aca="false">AL678+10*0.003</f>
        <v>0.86008</v>
      </c>
      <c r="AR678" s="1" t="n">
        <v>3.6201</v>
      </c>
      <c r="AS678" s="1" t="n">
        <v>0.93271</v>
      </c>
      <c r="AT678" s="1" t="n">
        <v>3.4375</v>
      </c>
      <c r="AU678" s="1" t="n">
        <f aca="false">AR678-AR$1002</f>
        <v>0.2445</v>
      </c>
      <c r="AV678" s="1" t="n">
        <f aca="false">AS678-AS$1002</f>
        <v>0.85106</v>
      </c>
      <c r="AW678" s="1" t="n">
        <f aca="false">AT678-AT$1002</f>
        <v>-1.6475</v>
      </c>
      <c r="AX678" s="1" t="n">
        <f aca="false">-(AU678+AW678)</f>
        <v>1.403</v>
      </c>
      <c r="AY678" s="1" t="n">
        <f aca="false">AV678</f>
        <v>0.85106</v>
      </c>
      <c r="BA678" s="1" t="n">
        <v>3.6172</v>
      </c>
      <c r="BB678" s="1" t="n">
        <v>0.93278</v>
      </c>
      <c r="BC678" s="1" t="n">
        <v>3.4848</v>
      </c>
      <c r="BD678" s="1" t="n">
        <f aca="false">BA678-BA$1002</f>
        <v>0.2624</v>
      </c>
      <c r="BE678" s="1" t="n">
        <f aca="false">BB678-BB$1002</f>
        <v>0.872063</v>
      </c>
      <c r="BF678" s="1" t="n">
        <f aca="false">BC678-BC$1002</f>
        <v>-1.6702</v>
      </c>
      <c r="BG678" s="1" t="n">
        <f aca="false">-(BD678+BF678)</f>
        <v>1.4078</v>
      </c>
      <c r="BH678" s="1" t="n">
        <f aca="false">BE678</f>
        <v>0.872063</v>
      </c>
    </row>
    <row r="679" customFormat="false" ht="12.8" hidden="false" customHeight="false" outlineLevel="0" collapsed="false">
      <c r="D679" s="1" t="n">
        <v>3.6173</v>
      </c>
      <c r="E679" s="1" t="n">
        <v>0.92807</v>
      </c>
      <c r="F679" s="1" t="n">
        <v>3.4832</v>
      </c>
      <c r="G679" s="1" t="n">
        <f aca="false">D679-D$1002</f>
        <v>0.2601</v>
      </c>
      <c r="H679" s="1" t="n">
        <f aca="false">E679-E$1002</f>
        <v>0.896701</v>
      </c>
      <c r="I679" s="1" t="n">
        <f aca="false">F679-F$1002</f>
        <v>-1.6618</v>
      </c>
      <c r="J679" s="1" t="n">
        <f aca="false">-(G679+I679)</f>
        <v>1.4017</v>
      </c>
      <c r="K679" s="1" t="n">
        <f aca="false">H679</f>
        <v>0.896701</v>
      </c>
      <c r="L679" s="1" t="n">
        <f aca="false">H679+5*0.003</f>
        <v>0.911701</v>
      </c>
      <c r="M679" s="1"/>
      <c r="N679" s="1" t="n">
        <v>3.6222</v>
      </c>
      <c r="O679" s="1" t="n">
        <v>0.93263</v>
      </c>
      <c r="P679" s="1" t="n">
        <v>3.4019</v>
      </c>
      <c r="Q679" s="1" t="n">
        <f aca="false">N679-N$1002</f>
        <v>0.2269</v>
      </c>
      <c r="R679" s="1" t="n">
        <f aca="false">O679-O$1002</f>
        <v>0.78474</v>
      </c>
      <c r="S679" s="1" t="n">
        <f aca="false">P679-P$1002</f>
        <v>-1.6231</v>
      </c>
      <c r="T679" s="1" t="n">
        <f aca="false">-(Q679+S679)</f>
        <v>1.3962</v>
      </c>
      <c r="U679" s="1" t="n">
        <f aca="false">R679</f>
        <v>0.78474</v>
      </c>
      <c r="V679" s="1" t="n">
        <f aca="false">R679+5*0.003</f>
        <v>0.79974</v>
      </c>
      <c r="X679" s="1" t="n">
        <v>3.6216</v>
      </c>
      <c r="Y679" s="1" t="n">
        <v>0.93265</v>
      </c>
      <c r="Z679" s="1" t="n">
        <v>3.4121</v>
      </c>
      <c r="AA679" s="1" t="n">
        <f aca="false">X679-X$1002</f>
        <v>0.2314</v>
      </c>
      <c r="AB679" s="1" t="n">
        <f aca="false">Y679-Y$1002</f>
        <v>0.81224</v>
      </c>
      <c r="AC679" s="1" t="n">
        <f aca="false">Z679-Z$1002</f>
        <v>-1.6279</v>
      </c>
      <c r="AD679" s="1" t="n">
        <f aca="false">-(AA679+AC679)</f>
        <v>1.3965</v>
      </c>
      <c r="AE679" s="1" t="n">
        <f aca="false">AB679</f>
        <v>0.81224</v>
      </c>
      <c r="AF679" s="1" t="n">
        <f aca="false">AB679+5*0.003</f>
        <v>0.82724</v>
      </c>
      <c r="AH679" s="1" t="n">
        <v>3.621</v>
      </c>
      <c r="AI679" s="1" t="n">
        <v>0.93268</v>
      </c>
      <c r="AJ679" s="1" t="n">
        <v>3.4222</v>
      </c>
      <c r="AK679" s="1" t="n">
        <f aca="false">AH679-AH$1002</f>
        <v>0.2358</v>
      </c>
      <c r="AL679" s="1" t="n">
        <f aca="false">AI679-AI$1002</f>
        <v>0.8301</v>
      </c>
      <c r="AM679" s="1" t="n">
        <f aca="false">AJ679-AJ$1002</f>
        <v>-1.6328</v>
      </c>
      <c r="AN679" s="1" t="n">
        <f aca="false">-(AK679+AM679)</f>
        <v>1.397</v>
      </c>
      <c r="AO679" s="1" t="n">
        <f aca="false">AL679</f>
        <v>0.8301</v>
      </c>
      <c r="AP679" s="1" t="n">
        <f aca="false">AL679+10*0.003</f>
        <v>0.8601</v>
      </c>
      <c r="AR679" s="1" t="n">
        <v>3.6198</v>
      </c>
      <c r="AS679" s="1" t="n">
        <v>0.93272</v>
      </c>
      <c r="AT679" s="1" t="n">
        <v>3.4425</v>
      </c>
      <c r="AU679" s="1" t="n">
        <f aca="false">AR679-AR$1002</f>
        <v>0.2442</v>
      </c>
      <c r="AV679" s="1" t="n">
        <f aca="false">AS679-AS$1002</f>
        <v>0.85107</v>
      </c>
      <c r="AW679" s="1" t="n">
        <f aca="false">AT679-AT$1002</f>
        <v>-1.6425</v>
      </c>
      <c r="AX679" s="1" t="n">
        <f aca="false">-(AU679+AW679)</f>
        <v>1.3983</v>
      </c>
      <c r="AY679" s="1" t="n">
        <f aca="false">AV679</f>
        <v>0.85107</v>
      </c>
      <c r="BA679" s="1" t="n">
        <v>3.6169</v>
      </c>
      <c r="BB679" s="1" t="n">
        <v>0.93279</v>
      </c>
      <c r="BC679" s="1" t="n">
        <v>3.4899</v>
      </c>
      <c r="BD679" s="1" t="n">
        <f aca="false">BA679-BA$1002</f>
        <v>0.2621</v>
      </c>
      <c r="BE679" s="1" t="n">
        <f aca="false">BB679-BB$1002</f>
        <v>0.872073</v>
      </c>
      <c r="BF679" s="1" t="n">
        <f aca="false">BC679-BC$1002</f>
        <v>-1.6651</v>
      </c>
      <c r="BG679" s="1" t="n">
        <f aca="false">-(BD679+BF679)</f>
        <v>1.403</v>
      </c>
      <c r="BH679" s="1" t="n">
        <f aca="false">BE679</f>
        <v>0.872073</v>
      </c>
    </row>
    <row r="680" customFormat="false" ht="12.8" hidden="false" customHeight="false" outlineLevel="0" collapsed="false">
      <c r="D680" s="1" t="n">
        <v>3.617</v>
      </c>
      <c r="E680" s="1" t="n">
        <v>0.92807</v>
      </c>
      <c r="F680" s="1" t="n">
        <v>3.4883</v>
      </c>
      <c r="G680" s="1" t="n">
        <f aca="false">D680-D$1002</f>
        <v>0.2598</v>
      </c>
      <c r="H680" s="1" t="n">
        <f aca="false">E680-E$1002</f>
        <v>0.896701</v>
      </c>
      <c r="I680" s="1" t="n">
        <f aca="false">F680-F$1002</f>
        <v>-1.6567</v>
      </c>
      <c r="J680" s="1" t="n">
        <f aca="false">-(G680+I680)</f>
        <v>1.3969</v>
      </c>
      <c r="K680" s="1" t="n">
        <f aca="false">H680</f>
        <v>0.896701</v>
      </c>
      <c r="L680" s="1" t="n">
        <f aca="false">H680+5*0.003</f>
        <v>0.911701</v>
      </c>
      <c r="M680" s="1"/>
      <c r="N680" s="1" t="n">
        <v>3.6219</v>
      </c>
      <c r="O680" s="1" t="n">
        <v>0.93264</v>
      </c>
      <c r="P680" s="1" t="n">
        <v>3.4069</v>
      </c>
      <c r="Q680" s="1" t="n">
        <f aca="false">N680-N$1002</f>
        <v>0.2266</v>
      </c>
      <c r="R680" s="1" t="n">
        <f aca="false">O680-O$1002</f>
        <v>0.78475</v>
      </c>
      <c r="S680" s="1" t="n">
        <f aca="false">P680-P$1002</f>
        <v>-1.6181</v>
      </c>
      <c r="T680" s="1" t="n">
        <f aca="false">-(Q680+S680)</f>
        <v>1.3915</v>
      </c>
      <c r="U680" s="1" t="n">
        <f aca="false">R680</f>
        <v>0.78475</v>
      </c>
      <c r="V680" s="1" t="n">
        <f aca="false">R680+5*0.003</f>
        <v>0.79975</v>
      </c>
      <c r="X680" s="1" t="n">
        <v>3.6213</v>
      </c>
      <c r="Y680" s="1" t="n">
        <v>0.93266</v>
      </c>
      <c r="Z680" s="1" t="n">
        <v>3.4171</v>
      </c>
      <c r="AA680" s="1" t="n">
        <f aca="false">X680-X$1002</f>
        <v>0.2311</v>
      </c>
      <c r="AB680" s="1" t="n">
        <f aca="false">Y680-Y$1002</f>
        <v>0.81225</v>
      </c>
      <c r="AC680" s="1" t="n">
        <f aca="false">Z680-Z$1002</f>
        <v>-1.6229</v>
      </c>
      <c r="AD680" s="1" t="n">
        <f aca="false">-(AA680+AC680)</f>
        <v>1.3918</v>
      </c>
      <c r="AE680" s="1" t="n">
        <f aca="false">AB680</f>
        <v>0.81225</v>
      </c>
      <c r="AF680" s="1" t="n">
        <f aca="false">AB680+5*0.003</f>
        <v>0.82725</v>
      </c>
      <c r="AH680" s="1" t="n">
        <v>3.6207</v>
      </c>
      <c r="AI680" s="1" t="n">
        <v>0.93269</v>
      </c>
      <c r="AJ680" s="1" t="n">
        <v>3.4273</v>
      </c>
      <c r="AK680" s="1" t="n">
        <f aca="false">AH680-AH$1002</f>
        <v>0.2355</v>
      </c>
      <c r="AL680" s="1" t="n">
        <f aca="false">AI680-AI$1002</f>
        <v>0.83011</v>
      </c>
      <c r="AM680" s="1" t="n">
        <f aca="false">AJ680-AJ$1002</f>
        <v>-1.6277</v>
      </c>
      <c r="AN680" s="1" t="n">
        <f aca="false">-(AK680+AM680)</f>
        <v>1.3922</v>
      </c>
      <c r="AO680" s="1" t="n">
        <f aca="false">AL680</f>
        <v>0.83011</v>
      </c>
      <c r="AP680" s="1" t="n">
        <f aca="false">AL680+10*0.003</f>
        <v>0.86011</v>
      </c>
      <c r="AR680" s="1" t="n">
        <v>3.6195</v>
      </c>
      <c r="AS680" s="1" t="n">
        <v>0.93273</v>
      </c>
      <c r="AT680" s="1" t="n">
        <v>3.4476</v>
      </c>
      <c r="AU680" s="1" t="n">
        <f aca="false">AR680-AR$1002</f>
        <v>0.2439</v>
      </c>
      <c r="AV680" s="1" t="n">
        <f aca="false">AS680-AS$1002</f>
        <v>0.85108</v>
      </c>
      <c r="AW680" s="1" t="n">
        <f aca="false">AT680-AT$1002</f>
        <v>-1.6374</v>
      </c>
      <c r="AX680" s="1" t="n">
        <f aca="false">-(AU680+AW680)</f>
        <v>1.3935</v>
      </c>
      <c r="AY680" s="1" t="n">
        <f aca="false">AV680</f>
        <v>0.85108</v>
      </c>
      <c r="BA680" s="1" t="n">
        <v>3.6166</v>
      </c>
      <c r="BB680" s="1" t="n">
        <v>0.93279</v>
      </c>
      <c r="BC680" s="1" t="n">
        <v>3.4951</v>
      </c>
      <c r="BD680" s="1" t="n">
        <f aca="false">BA680-BA$1002</f>
        <v>0.2618</v>
      </c>
      <c r="BE680" s="1" t="n">
        <f aca="false">BB680-BB$1002</f>
        <v>0.872073</v>
      </c>
      <c r="BF680" s="1" t="n">
        <f aca="false">BC680-BC$1002</f>
        <v>-1.6599</v>
      </c>
      <c r="BG680" s="1" t="n">
        <f aca="false">-(BD680+BF680)</f>
        <v>1.3981</v>
      </c>
      <c r="BH680" s="1" t="n">
        <f aca="false">BE680</f>
        <v>0.872073</v>
      </c>
    </row>
    <row r="681" customFormat="false" ht="12.8" hidden="false" customHeight="false" outlineLevel="0" collapsed="false">
      <c r="D681" s="1" t="n">
        <v>3.6167</v>
      </c>
      <c r="E681" s="1" t="n">
        <v>0.92808</v>
      </c>
      <c r="F681" s="1" t="n">
        <v>3.4935</v>
      </c>
      <c r="G681" s="1" t="n">
        <f aca="false">D681-D$1002</f>
        <v>0.2595</v>
      </c>
      <c r="H681" s="1" t="n">
        <f aca="false">E681-E$1002</f>
        <v>0.896711</v>
      </c>
      <c r="I681" s="1" t="n">
        <f aca="false">F681-F$1002</f>
        <v>-1.6515</v>
      </c>
      <c r="J681" s="1" t="n">
        <f aca="false">-(G681+I681)</f>
        <v>1.392</v>
      </c>
      <c r="K681" s="1" t="n">
        <f aca="false">H681</f>
        <v>0.896711</v>
      </c>
      <c r="L681" s="1" t="n">
        <f aca="false">H681+5*0.003</f>
        <v>0.911711</v>
      </c>
      <c r="M681" s="1"/>
      <c r="N681" s="1" t="n">
        <v>3.6216</v>
      </c>
      <c r="O681" s="1" t="n">
        <v>0.93265</v>
      </c>
      <c r="P681" s="1" t="n">
        <v>3.412</v>
      </c>
      <c r="Q681" s="1" t="n">
        <f aca="false">N681-N$1002</f>
        <v>0.2263</v>
      </c>
      <c r="R681" s="1" t="n">
        <f aca="false">O681-O$1002</f>
        <v>0.78476</v>
      </c>
      <c r="S681" s="1" t="n">
        <f aca="false">P681-P$1002</f>
        <v>-1.613</v>
      </c>
      <c r="T681" s="1" t="n">
        <f aca="false">-(Q681+S681)</f>
        <v>1.3867</v>
      </c>
      <c r="U681" s="1" t="n">
        <f aca="false">R681</f>
        <v>0.78476</v>
      </c>
      <c r="V681" s="1" t="n">
        <f aca="false">R681+5*0.003</f>
        <v>0.79976</v>
      </c>
      <c r="X681" s="1" t="n">
        <v>3.621</v>
      </c>
      <c r="Y681" s="1" t="n">
        <v>0.93268</v>
      </c>
      <c r="Z681" s="1" t="n">
        <v>3.4222</v>
      </c>
      <c r="AA681" s="1" t="n">
        <f aca="false">X681-X$1002</f>
        <v>0.2308</v>
      </c>
      <c r="AB681" s="1" t="n">
        <f aca="false">Y681-Y$1002</f>
        <v>0.81227</v>
      </c>
      <c r="AC681" s="1" t="n">
        <f aca="false">Z681-Z$1002</f>
        <v>-1.6178</v>
      </c>
      <c r="AD681" s="1" t="n">
        <f aca="false">-(AA681+AC681)</f>
        <v>1.387</v>
      </c>
      <c r="AE681" s="1" t="n">
        <f aca="false">AB681</f>
        <v>0.81227</v>
      </c>
      <c r="AF681" s="1" t="n">
        <f aca="false">AB681+5*0.003</f>
        <v>0.82727</v>
      </c>
      <c r="AH681" s="1" t="n">
        <v>3.6204</v>
      </c>
      <c r="AI681" s="1" t="n">
        <v>0.9327</v>
      </c>
      <c r="AJ681" s="1" t="n">
        <v>3.4323</v>
      </c>
      <c r="AK681" s="1" t="n">
        <f aca="false">AH681-AH$1002</f>
        <v>0.2352</v>
      </c>
      <c r="AL681" s="1" t="n">
        <f aca="false">AI681-AI$1002</f>
        <v>0.83012</v>
      </c>
      <c r="AM681" s="1" t="n">
        <f aca="false">AJ681-AJ$1002</f>
        <v>-1.6227</v>
      </c>
      <c r="AN681" s="1" t="n">
        <f aca="false">-(AK681+AM681)</f>
        <v>1.3875</v>
      </c>
      <c r="AO681" s="1" t="n">
        <f aca="false">AL681</f>
        <v>0.83012</v>
      </c>
      <c r="AP681" s="1" t="n">
        <f aca="false">AL681+10*0.003</f>
        <v>0.86012</v>
      </c>
      <c r="AR681" s="1" t="n">
        <v>3.6192</v>
      </c>
      <c r="AS681" s="1" t="n">
        <v>0.93274</v>
      </c>
      <c r="AT681" s="1" t="n">
        <v>3.4527</v>
      </c>
      <c r="AU681" s="1" t="n">
        <f aca="false">AR681-AR$1002</f>
        <v>0.2436</v>
      </c>
      <c r="AV681" s="1" t="n">
        <f aca="false">AS681-AS$1002</f>
        <v>0.85109</v>
      </c>
      <c r="AW681" s="1" t="n">
        <f aca="false">AT681-AT$1002</f>
        <v>-1.6323</v>
      </c>
      <c r="AX681" s="1" t="n">
        <f aca="false">-(AU681+AW681)</f>
        <v>1.3887</v>
      </c>
      <c r="AY681" s="1" t="n">
        <f aca="false">AV681</f>
        <v>0.85109</v>
      </c>
      <c r="BA681" s="1" t="n">
        <v>3.6163</v>
      </c>
      <c r="BB681" s="1" t="n">
        <v>0.9328</v>
      </c>
      <c r="BC681" s="1" t="n">
        <v>3.5002</v>
      </c>
      <c r="BD681" s="1" t="n">
        <f aca="false">BA681-BA$1002</f>
        <v>0.2615</v>
      </c>
      <c r="BE681" s="1" t="n">
        <f aca="false">BB681-BB$1002</f>
        <v>0.872083</v>
      </c>
      <c r="BF681" s="1" t="n">
        <f aca="false">BC681-BC$1002</f>
        <v>-1.6548</v>
      </c>
      <c r="BG681" s="1" t="n">
        <f aca="false">-(BD681+BF681)</f>
        <v>1.3933</v>
      </c>
      <c r="BH681" s="1" t="n">
        <f aca="false">BE681</f>
        <v>0.872083</v>
      </c>
    </row>
    <row r="682" customFormat="false" ht="12.8" hidden="false" customHeight="false" outlineLevel="0" collapsed="false">
      <c r="D682" s="1" t="n">
        <v>3.6164</v>
      </c>
      <c r="E682" s="1" t="n">
        <v>0.92808</v>
      </c>
      <c r="F682" s="1" t="n">
        <v>3.4986</v>
      </c>
      <c r="G682" s="1" t="n">
        <f aca="false">D682-D$1002</f>
        <v>0.2592</v>
      </c>
      <c r="H682" s="1" t="n">
        <f aca="false">E682-E$1002</f>
        <v>0.896711</v>
      </c>
      <c r="I682" s="1" t="n">
        <f aca="false">F682-F$1002</f>
        <v>-1.6464</v>
      </c>
      <c r="J682" s="1" t="n">
        <f aca="false">-(G682+I682)</f>
        <v>1.3872</v>
      </c>
      <c r="K682" s="1" t="n">
        <f aca="false">H682</f>
        <v>0.896711</v>
      </c>
      <c r="L682" s="1" t="n">
        <f aca="false">H682+5*0.003</f>
        <v>0.911711</v>
      </c>
      <c r="M682" s="1"/>
      <c r="N682" s="1" t="n">
        <v>3.6213</v>
      </c>
      <c r="O682" s="1" t="n">
        <v>0.93266</v>
      </c>
      <c r="P682" s="1" t="n">
        <v>3.417</v>
      </c>
      <c r="Q682" s="1" t="n">
        <f aca="false">N682-N$1002</f>
        <v>0.226</v>
      </c>
      <c r="R682" s="1" t="n">
        <f aca="false">O682-O$1002</f>
        <v>0.78477</v>
      </c>
      <c r="S682" s="1" t="n">
        <f aca="false">P682-P$1002</f>
        <v>-1.608</v>
      </c>
      <c r="T682" s="1" t="n">
        <f aca="false">-(Q682+S682)</f>
        <v>1.382</v>
      </c>
      <c r="U682" s="1" t="n">
        <f aca="false">R682</f>
        <v>0.78477</v>
      </c>
      <c r="V682" s="1" t="n">
        <f aca="false">R682+5*0.003</f>
        <v>0.79977</v>
      </c>
      <c r="X682" s="1" t="n">
        <v>3.6207</v>
      </c>
      <c r="Y682" s="1" t="n">
        <v>0.93269</v>
      </c>
      <c r="Z682" s="1" t="n">
        <v>3.4272</v>
      </c>
      <c r="AA682" s="1" t="n">
        <f aca="false">X682-X$1002</f>
        <v>0.2305</v>
      </c>
      <c r="AB682" s="1" t="n">
        <f aca="false">Y682-Y$1002</f>
        <v>0.81228</v>
      </c>
      <c r="AC682" s="1" t="n">
        <f aca="false">Z682-Z$1002</f>
        <v>-1.6128</v>
      </c>
      <c r="AD682" s="1" t="n">
        <f aca="false">-(AA682+AC682)</f>
        <v>1.3823</v>
      </c>
      <c r="AE682" s="1" t="n">
        <f aca="false">AB682</f>
        <v>0.81228</v>
      </c>
      <c r="AF682" s="1" t="n">
        <f aca="false">AB682+5*0.003</f>
        <v>0.82728</v>
      </c>
      <c r="AH682" s="1" t="n">
        <v>3.6201</v>
      </c>
      <c r="AI682" s="1" t="n">
        <v>0.93271</v>
      </c>
      <c r="AJ682" s="1" t="n">
        <v>3.4374</v>
      </c>
      <c r="AK682" s="1" t="n">
        <f aca="false">AH682-AH$1002</f>
        <v>0.2349</v>
      </c>
      <c r="AL682" s="1" t="n">
        <f aca="false">AI682-AI$1002</f>
        <v>0.83013</v>
      </c>
      <c r="AM682" s="1" t="n">
        <f aca="false">AJ682-AJ$1002</f>
        <v>-1.6176</v>
      </c>
      <c r="AN682" s="1" t="n">
        <f aca="false">-(AK682+AM682)</f>
        <v>1.3827</v>
      </c>
      <c r="AO682" s="1" t="n">
        <f aca="false">AL682</f>
        <v>0.83013</v>
      </c>
      <c r="AP682" s="1" t="n">
        <f aca="false">AL682+10*0.003</f>
        <v>0.86013</v>
      </c>
      <c r="AR682" s="1" t="n">
        <v>3.6189</v>
      </c>
      <c r="AS682" s="1" t="n">
        <v>0.93275</v>
      </c>
      <c r="AT682" s="1" t="n">
        <v>3.4578</v>
      </c>
      <c r="AU682" s="1" t="n">
        <f aca="false">AR682-AR$1002</f>
        <v>0.2433</v>
      </c>
      <c r="AV682" s="1" t="n">
        <f aca="false">AS682-AS$1002</f>
        <v>0.8511</v>
      </c>
      <c r="AW682" s="1" t="n">
        <f aca="false">AT682-AT$1002</f>
        <v>-1.6272</v>
      </c>
      <c r="AX682" s="1" t="n">
        <f aca="false">-(AU682+AW682)</f>
        <v>1.3839</v>
      </c>
      <c r="AY682" s="1" t="n">
        <f aca="false">AV682</f>
        <v>0.8511</v>
      </c>
      <c r="BA682" s="1" t="n">
        <v>3.6159</v>
      </c>
      <c r="BB682" s="1" t="n">
        <v>0.9328</v>
      </c>
      <c r="BC682" s="1" t="n">
        <v>3.5054</v>
      </c>
      <c r="BD682" s="1" t="n">
        <f aca="false">BA682-BA$1002</f>
        <v>0.2611</v>
      </c>
      <c r="BE682" s="1" t="n">
        <f aca="false">BB682-BB$1002</f>
        <v>0.872083</v>
      </c>
      <c r="BF682" s="1" t="n">
        <f aca="false">BC682-BC$1002</f>
        <v>-1.6496</v>
      </c>
      <c r="BG682" s="1" t="n">
        <f aca="false">-(BD682+BF682)</f>
        <v>1.3885</v>
      </c>
      <c r="BH682" s="1" t="n">
        <f aca="false">BE682</f>
        <v>0.872083</v>
      </c>
    </row>
    <row r="683" customFormat="false" ht="12.8" hidden="false" customHeight="false" outlineLevel="0" collapsed="false">
      <c r="D683" s="1" t="n">
        <v>3.616</v>
      </c>
      <c r="E683" s="1" t="n">
        <v>0.92808</v>
      </c>
      <c r="F683" s="1" t="n">
        <v>3.5037</v>
      </c>
      <c r="G683" s="1" t="n">
        <f aca="false">D683-D$1002</f>
        <v>0.2588</v>
      </c>
      <c r="H683" s="1" t="n">
        <f aca="false">E683-E$1002</f>
        <v>0.896711</v>
      </c>
      <c r="I683" s="1" t="n">
        <f aca="false">F683-F$1002</f>
        <v>-1.6413</v>
      </c>
      <c r="J683" s="1" t="n">
        <f aca="false">-(G683+I683)</f>
        <v>1.3825</v>
      </c>
      <c r="K683" s="1" t="n">
        <f aca="false">H683</f>
        <v>0.896711</v>
      </c>
      <c r="L683" s="1" t="n">
        <f aca="false">H683+5*0.003</f>
        <v>0.911711</v>
      </c>
      <c r="M683" s="1"/>
      <c r="N683" s="1" t="n">
        <v>3.621</v>
      </c>
      <c r="O683" s="1" t="n">
        <v>0.93268</v>
      </c>
      <c r="P683" s="1" t="n">
        <v>3.422</v>
      </c>
      <c r="Q683" s="1" t="n">
        <f aca="false">N683-N$1002</f>
        <v>0.2257</v>
      </c>
      <c r="R683" s="1" t="n">
        <f aca="false">O683-O$1002</f>
        <v>0.78479</v>
      </c>
      <c r="S683" s="1" t="n">
        <f aca="false">P683-P$1002</f>
        <v>-1.603</v>
      </c>
      <c r="T683" s="1" t="n">
        <f aca="false">-(Q683+S683)</f>
        <v>1.3773</v>
      </c>
      <c r="U683" s="1" t="n">
        <f aca="false">R683</f>
        <v>0.78479</v>
      </c>
      <c r="V683" s="1" t="n">
        <f aca="false">R683+5*0.003</f>
        <v>0.79979</v>
      </c>
      <c r="X683" s="1" t="n">
        <v>3.6204</v>
      </c>
      <c r="Y683" s="1" t="n">
        <v>0.9327</v>
      </c>
      <c r="Z683" s="1" t="n">
        <v>3.4322</v>
      </c>
      <c r="AA683" s="1" t="n">
        <f aca="false">X683-X$1002</f>
        <v>0.2302</v>
      </c>
      <c r="AB683" s="1" t="n">
        <f aca="false">Y683-Y$1002</f>
        <v>0.81229</v>
      </c>
      <c r="AC683" s="1" t="n">
        <f aca="false">Z683-Z$1002</f>
        <v>-1.6078</v>
      </c>
      <c r="AD683" s="1" t="n">
        <f aca="false">-(AA683+AC683)</f>
        <v>1.3776</v>
      </c>
      <c r="AE683" s="1" t="n">
        <f aca="false">AB683</f>
        <v>0.81229</v>
      </c>
      <c r="AF683" s="1" t="n">
        <f aca="false">AB683+5*0.003</f>
        <v>0.82729</v>
      </c>
      <c r="AH683" s="1" t="n">
        <v>3.6198</v>
      </c>
      <c r="AI683" s="1" t="n">
        <v>0.93272</v>
      </c>
      <c r="AJ683" s="1" t="n">
        <v>3.4425</v>
      </c>
      <c r="AK683" s="1" t="n">
        <f aca="false">AH683-AH$1002</f>
        <v>0.2346</v>
      </c>
      <c r="AL683" s="1" t="n">
        <f aca="false">AI683-AI$1002</f>
        <v>0.83014</v>
      </c>
      <c r="AM683" s="1" t="n">
        <f aca="false">AJ683-AJ$1002</f>
        <v>-1.6125</v>
      </c>
      <c r="AN683" s="1" t="n">
        <f aca="false">-(AK683+AM683)</f>
        <v>1.3779</v>
      </c>
      <c r="AO683" s="1" t="n">
        <f aca="false">AL683</f>
        <v>0.83014</v>
      </c>
      <c r="AP683" s="1" t="n">
        <f aca="false">AL683+10*0.003</f>
        <v>0.86014</v>
      </c>
      <c r="AR683" s="1" t="n">
        <v>3.6186</v>
      </c>
      <c r="AS683" s="1" t="n">
        <v>0.93275</v>
      </c>
      <c r="AT683" s="1" t="n">
        <v>3.4629</v>
      </c>
      <c r="AU683" s="1" t="n">
        <f aca="false">AR683-AR$1002</f>
        <v>0.243</v>
      </c>
      <c r="AV683" s="1" t="n">
        <f aca="false">AS683-AS$1002</f>
        <v>0.8511</v>
      </c>
      <c r="AW683" s="1" t="n">
        <f aca="false">AT683-AT$1002</f>
        <v>-1.6221</v>
      </c>
      <c r="AX683" s="1" t="n">
        <f aca="false">-(AU683+AW683)</f>
        <v>1.3791</v>
      </c>
      <c r="AY683" s="1" t="n">
        <f aca="false">AV683</f>
        <v>0.8511</v>
      </c>
      <c r="BA683" s="1" t="n">
        <v>3.6156</v>
      </c>
      <c r="BB683" s="1" t="n">
        <v>0.9328</v>
      </c>
      <c r="BC683" s="1" t="n">
        <v>3.5106</v>
      </c>
      <c r="BD683" s="1" t="n">
        <f aca="false">BA683-BA$1002</f>
        <v>0.2608</v>
      </c>
      <c r="BE683" s="1" t="n">
        <f aca="false">BB683-BB$1002</f>
        <v>0.872083</v>
      </c>
      <c r="BF683" s="1" t="n">
        <f aca="false">BC683-BC$1002</f>
        <v>-1.6444</v>
      </c>
      <c r="BG683" s="1" t="n">
        <f aca="false">-(BD683+BF683)</f>
        <v>1.3836</v>
      </c>
      <c r="BH683" s="1" t="n">
        <f aca="false">BE683</f>
        <v>0.872083</v>
      </c>
    </row>
    <row r="684" customFormat="false" ht="12.8" hidden="false" customHeight="false" outlineLevel="0" collapsed="false">
      <c r="D684" s="1" t="n">
        <v>3.6157</v>
      </c>
      <c r="E684" s="1" t="n">
        <v>0.92808</v>
      </c>
      <c r="F684" s="1" t="n">
        <v>3.5089</v>
      </c>
      <c r="G684" s="1" t="n">
        <f aca="false">D684-D$1002</f>
        <v>0.2585</v>
      </c>
      <c r="H684" s="1" t="n">
        <f aca="false">E684-E$1002</f>
        <v>0.896711</v>
      </c>
      <c r="I684" s="1" t="n">
        <f aca="false">F684-F$1002</f>
        <v>-1.6361</v>
      </c>
      <c r="J684" s="1" t="n">
        <f aca="false">-(G684+I684)</f>
        <v>1.3776</v>
      </c>
      <c r="K684" s="1" t="n">
        <f aca="false">H684</f>
        <v>0.896711</v>
      </c>
      <c r="L684" s="1" t="n">
        <f aca="false">H684+5*0.003</f>
        <v>0.911711</v>
      </c>
      <c r="M684" s="1"/>
      <c r="N684" s="1" t="n">
        <v>3.6207</v>
      </c>
      <c r="O684" s="1" t="n">
        <v>0.93269</v>
      </c>
      <c r="P684" s="1" t="n">
        <v>3.4271</v>
      </c>
      <c r="Q684" s="1" t="n">
        <f aca="false">N684-N$1002</f>
        <v>0.2254</v>
      </c>
      <c r="R684" s="1" t="n">
        <f aca="false">O684-O$1002</f>
        <v>0.7848</v>
      </c>
      <c r="S684" s="1" t="n">
        <f aca="false">P684-P$1002</f>
        <v>-1.5979</v>
      </c>
      <c r="T684" s="1" t="n">
        <f aca="false">-(Q684+S684)</f>
        <v>1.3725</v>
      </c>
      <c r="U684" s="1" t="n">
        <f aca="false">R684</f>
        <v>0.7848</v>
      </c>
      <c r="V684" s="1" t="n">
        <f aca="false">R684+5*0.003</f>
        <v>0.7998</v>
      </c>
      <c r="X684" s="1" t="n">
        <v>3.6201</v>
      </c>
      <c r="Y684" s="1" t="n">
        <v>0.93271</v>
      </c>
      <c r="Z684" s="1" t="n">
        <v>3.4373</v>
      </c>
      <c r="AA684" s="1" t="n">
        <f aca="false">X684-X$1002</f>
        <v>0.2299</v>
      </c>
      <c r="AB684" s="1" t="n">
        <f aca="false">Y684-Y$1002</f>
        <v>0.8123</v>
      </c>
      <c r="AC684" s="1" t="n">
        <f aca="false">Z684-Z$1002</f>
        <v>-1.6027</v>
      </c>
      <c r="AD684" s="1" t="n">
        <f aca="false">-(AA684+AC684)</f>
        <v>1.3728</v>
      </c>
      <c r="AE684" s="1" t="n">
        <f aca="false">AB684</f>
        <v>0.8123</v>
      </c>
      <c r="AF684" s="1" t="n">
        <f aca="false">AB684+5*0.003</f>
        <v>0.8273</v>
      </c>
      <c r="AH684" s="1" t="n">
        <v>3.6195</v>
      </c>
      <c r="AI684" s="1" t="n">
        <v>0.93273</v>
      </c>
      <c r="AJ684" s="1" t="n">
        <v>3.4475</v>
      </c>
      <c r="AK684" s="1" t="n">
        <f aca="false">AH684-AH$1002</f>
        <v>0.2343</v>
      </c>
      <c r="AL684" s="1" t="n">
        <f aca="false">AI684-AI$1002</f>
        <v>0.83015</v>
      </c>
      <c r="AM684" s="1" t="n">
        <f aca="false">AJ684-AJ$1002</f>
        <v>-1.6075</v>
      </c>
      <c r="AN684" s="1" t="n">
        <f aca="false">-(AK684+AM684)</f>
        <v>1.3732</v>
      </c>
      <c r="AO684" s="1" t="n">
        <f aca="false">AL684</f>
        <v>0.83015</v>
      </c>
      <c r="AP684" s="1" t="n">
        <f aca="false">AL684+10*0.003</f>
        <v>0.86015</v>
      </c>
      <c r="AR684" s="1" t="n">
        <v>3.6183</v>
      </c>
      <c r="AS684" s="1" t="n">
        <v>0.93276</v>
      </c>
      <c r="AT684" s="1" t="n">
        <v>3.468</v>
      </c>
      <c r="AU684" s="1" t="n">
        <f aca="false">AR684-AR$1002</f>
        <v>0.2427</v>
      </c>
      <c r="AV684" s="1" t="n">
        <f aca="false">AS684-AS$1002</f>
        <v>0.85111</v>
      </c>
      <c r="AW684" s="1" t="n">
        <f aca="false">AT684-AT$1002</f>
        <v>-1.617</v>
      </c>
      <c r="AX684" s="1" t="n">
        <f aca="false">-(AU684+AW684)</f>
        <v>1.3743</v>
      </c>
      <c r="AY684" s="1" t="n">
        <f aca="false">AV684</f>
        <v>0.85111</v>
      </c>
      <c r="BA684" s="1" t="n">
        <v>3.6153</v>
      </c>
      <c r="BB684" s="1" t="n">
        <v>0.93281</v>
      </c>
      <c r="BC684" s="1" t="n">
        <v>3.5157</v>
      </c>
      <c r="BD684" s="1" t="n">
        <f aca="false">BA684-BA$1002</f>
        <v>0.2605</v>
      </c>
      <c r="BE684" s="1" t="n">
        <f aca="false">BB684-BB$1002</f>
        <v>0.872093</v>
      </c>
      <c r="BF684" s="1" t="n">
        <f aca="false">BC684-BC$1002</f>
        <v>-1.6393</v>
      </c>
      <c r="BG684" s="1" t="n">
        <f aca="false">-(BD684+BF684)</f>
        <v>1.3788</v>
      </c>
      <c r="BH684" s="1" t="n">
        <f aca="false">BE684</f>
        <v>0.872093</v>
      </c>
    </row>
    <row r="685" customFormat="false" ht="12.8" hidden="false" customHeight="false" outlineLevel="0" collapsed="false">
      <c r="D685" s="1" t="n">
        <v>3.6154</v>
      </c>
      <c r="E685" s="1" t="n">
        <v>0.92808</v>
      </c>
      <c r="F685" s="1" t="n">
        <v>3.514</v>
      </c>
      <c r="G685" s="1" t="n">
        <f aca="false">D685-D$1002</f>
        <v>0.2582</v>
      </c>
      <c r="H685" s="1" t="n">
        <f aca="false">E685-E$1002</f>
        <v>0.896711</v>
      </c>
      <c r="I685" s="1" t="n">
        <f aca="false">F685-F$1002</f>
        <v>-1.631</v>
      </c>
      <c r="J685" s="1" t="n">
        <f aca="false">-(G685+I685)</f>
        <v>1.3728</v>
      </c>
      <c r="K685" s="1" t="n">
        <f aca="false">H685</f>
        <v>0.896711</v>
      </c>
      <c r="L685" s="1" t="n">
        <f aca="false">H685+5*0.003</f>
        <v>0.911711</v>
      </c>
      <c r="M685" s="1"/>
      <c r="N685" s="1" t="n">
        <v>3.6204</v>
      </c>
      <c r="O685" s="1" t="n">
        <v>0.9327</v>
      </c>
      <c r="P685" s="1" t="n">
        <v>3.4321</v>
      </c>
      <c r="Q685" s="1" t="n">
        <f aca="false">N685-N$1002</f>
        <v>0.2251</v>
      </c>
      <c r="R685" s="1" t="n">
        <f aca="false">O685-O$1002</f>
        <v>0.78481</v>
      </c>
      <c r="S685" s="1" t="n">
        <f aca="false">P685-P$1002</f>
        <v>-1.5929</v>
      </c>
      <c r="T685" s="1" t="n">
        <f aca="false">-(Q685+S685)</f>
        <v>1.3678</v>
      </c>
      <c r="U685" s="1" t="n">
        <f aca="false">R685</f>
        <v>0.78481</v>
      </c>
      <c r="V685" s="1" t="n">
        <f aca="false">R685+5*0.003</f>
        <v>0.79981</v>
      </c>
      <c r="X685" s="1" t="n">
        <v>3.6198</v>
      </c>
      <c r="Y685" s="1" t="n">
        <v>0.93272</v>
      </c>
      <c r="Z685" s="1" t="n">
        <v>3.4423</v>
      </c>
      <c r="AA685" s="1" t="n">
        <f aca="false">X685-X$1002</f>
        <v>0.2296</v>
      </c>
      <c r="AB685" s="1" t="n">
        <f aca="false">Y685-Y$1002</f>
        <v>0.81231</v>
      </c>
      <c r="AC685" s="1" t="n">
        <f aca="false">Z685-Z$1002</f>
        <v>-1.5977</v>
      </c>
      <c r="AD685" s="1" t="n">
        <f aca="false">-(AA685+AC685)</f>
        <v>1.3681</v>
      </c>
      <c r="AE685" s="1" t="n">
        <f aca="false">AB685</f>
        <v>0.81231</v>
      </c>
      <c r="AF685" s="1" t="n">
        <f aca="false">AB685+5*0.003</f>
        <v>0.82731</v>
      </c>
      <c r="AH685" s="1" t="n">
        <v>3.6192</v>
      </c>
      <c r="AI685" s="1" t="n">
        <v>0.93274</v>
      </c>
      <c r="AJ685" s="1" t="n">
        <v>3.4526</v>
      </c>
      <c r="AK685" s="1" t="n">
        <f aca="false">AH685-AH$1002</f>
        <v>0.234</v>
      </c>
      <c r="AL685" s="1" t="n">
        <f aca="false">AI685-AI$1002</f>
        <v>0.83016</v>
      </c>
      <c r="AM685" s="1" t="n">
        <f aca="false">AJ685-AJ$1002</f>
        <v>-1.6024</v>
      </c>
      <c r="AN685" s="1" t="n">
        <f aca="false">-(AK685+AM685)</f>
        <v>1.3684</v>
      </c>
      <c r="AO685" s="1" t="n">
        <f aca="false">AL685</f>
        <v>0.83016</v>
      </c>
      <c r="AP685" s="1" t="n">
        <f aca="false">AL685+10*0.003</f>
        <v>0.86016</v>
      </c>
      <c r="AR685" s="1" t="n">
        <v>3.6179</v>
      </c>
      <c r="AS685" s="1" t="n">
        <v>0.93277</v>
      </c>
      <c r="AT685" s="1" t="n">
        <v>3.4731</v>
      </c>
      <c r="AU685" s="1" t="n">
        <f aca="false">AR685-AR$1002</f>
        <v>0.2423</v>
      </c>
      <c r="AV685" s="1" t="n">
        <f aca="false">AS685-AS$1002</f>
        <v>0.85112</v>
      </c>
      <c r="AW685" s="1" t="n">
        <f aca="false">AT685-AT$1002</f>
        <v>-1.6119</v>
      </c>
      <c r="AX685" s="1" t="n">
        <f aca="false">-(AU685+AW685)</f>
        <v>1.3696</v>
      </c>
      <c r="AY685" s="1" t="n">
        <f aca="false">AV685</f>
        <v>0.85112</v>
      </c>
      <c r="BA685" s="1" t="n">
        <v>3.6149</v>
      </c>
      <c r="BB685" s="1" t="n">
        <v>0.93281</v>
      </c>
      <c r="BC685" s="1" t="n">
        <v>3.5209</v>
      </c>
      <c r="BD685" s="1" t="n">
        <f aca="false">BA685-BA$1002</f>
        <v>0.2601</v>
      </c>
      <c r="BE685" s="1" t="n">
        <f aca="false">BB685-BB$1002</f>
        <v>0.872093</v>
      </c>
      <c r="BF685" s="1" t="n">
        <f aca="false">BC685-BC$1002</f>
        <v>-1.6341</v>
      </c>
      <c r="BG685" s="1" t="n">
        <f aca="false">-(BD685+BF685)</f>
        <v>1.374</v>
      </c>
      <c r="BH685" s="1" t="n">
        <f aca="false">BE685</f>
        <v>0.872093</v>
      </c>
    </row>
    <row r="686" customFormat="false" ht="12.8" hidden="false" customHeight="false" outlineLevel="0" collapsed="false">
      <c r="D686" s="1" t="n">
        <v>3.615</v>
      </c>
      <c r="E686" s="1" t="n">
        <v>0.92808</v>
      </c>
      <c r="F686" s="1" t="n">
        <v>3.5192</v>
      </c>
      <c r="G686" s="1" t="n">
        <f aca="false">D686-D$1002</f>
        <v>0.2578</v>
      </c>
      <c r="H686" s="1" t="n">
        <f aca="false">E686-E$1002</f>
        <v>0.896711</v>
      </c>
      <c r="I686" s="1" t="n">
        <f aca="false">F686-F$1002</f>
        <v>-1.6258</v>
      </c>
      <c r="J686" s="1" t="n">
        <f aca="false">-(G686+I686)</f>
        <v>1.368</v>
      </c>
      <c r="K686" s="1" t="n">
        <f aca="false">H686</f>
        <v>0.896711</v>
      </c>
      <c r="L686" s="1" t="n">
        <f aca="false">H686+5*0.003</f>
        <v>0.911711</v>
      </c>
      <c r="M686" s="1"/>
      <c r="N686" s="1" t="n">
        <v>3.6201</v>
      </c>
      <c r="O686" s="1" t="n">
        <v>0.93271</v>
      </c>
      <c r="P686" s="1" t="n">
        <v>3.4371</v>
      </c>
      <c r="Q686" s="1" t="n">
        <f aca="false">N686-N$1002</f>
        <v>0.2248</v>
      </c>
      <c r="R686" s="1" t="n">
        <f aca="false">O686-O$1002</f>
        <v>0.78482</v>
      </c>
      <c r="S686" s="1" t="n">
        <f aca="false">P686-P$1002</f>
        <v>-1.5879</v>
      </c>
      <c r="T686" s="1" t="n">
        <f aca="false">-(Q686+S686)</f>
        <v>1.3631</v>
      </c>
      <c r="U686" s="1" t="n">
        <f aca="false">R686</f>
        <v>0.78482</v>
      </c>
      <c r="V686" s="1" t="n">
        <f aca="false">R686+5*0.003</f>
        <v>0.79982</v>
      </c>
      <c r="X686" s="1" t="n">
        <v>3.6195</v>
      </c>
      <c r="Y686" s="1" t="n">
        <v>0.93273</v>
      </c>
      <c r="Z686" s="1" t="n">
        <v>3.4474</v>
      </c>
      <c r="AA686" s="1" t="n">
        <f aca="false">X686-X$1002</f>
        <v>0.2293</v>
      </c>
      <c r="AB686" s="1" t="n">
        <f aca="false">Y686-Y$1002</f>
        <v>0.81232</v>
      </c>
      <c r="AC686" s="1" t="n">
        <f aca="false">Z686-Z$1002</f>
        <v>-1.5926</v>
      </c>
      <c r="AD686" s="1" t="n">
        <f aca="false">-(AA686+AC686)</f>
        <v>1.3633</v>
      </c>
      <c r="AE686" s="1" t="n">
        <f aca="false">AB686</f>
        <v>0.81232</v>
      </c>
      <c r="AF686" s="1" t="n">
        <f aca="false">AB686+5*0.003</f>
        <v>0.82732</v>
      </c>
      <c r="AH686" s="1" t="n">
        <v>3.6189</v>
      </c>
      <c r="AI686" s="1" t="n">
        <v>0.93274</v>
      </c>
      <c r="AJ686" s="1" t="n">
        <v>3.4576</v>
      </c>
      <c r="AK686" s="1" t="n">
        <f aca="false">AH686-AH$1002</f>
        <v>0.2337</v>
      </c>
      <c r="AL686" s="1" t="n">
        <f aca="false">AI686-AI$1002</f>
        <v>0.83016</v>
      </c>
      <c r="AM686" s="1" t="n">
        <f aca="false">AJ686-AJ$1002</f>
        <v>-1.5974</v>
      </c>
      <c r="AN686" s="1" t="n">
        <f aca="false">-(AK686+AM686)</f>
        <v>1.3637</v>
      </c>
      <c r="AO686" s="1" t="n">
        <f aca="false">AL686</f>
        <v>0.83016</v>
      </c>
      <c r="AP686" s="1" t="n">
        <f aca="false">AL686+10*0.003</f>
        <v>0.86016</v>
      </c>
      <c r="AR686" s="1" t="n">
        <v>3.6176</v>
      </c>
      <c r="AS686" s="1" t="n">
        <v>0.93277</v>
      </c>
      <c r="AT686" s="1" t="n">
        <v>3.4781</v>
      </c>
      <c r="AU686" s="1" t="n">
        <f aca="false">AR686-AR$1002</f>
        <v>0.242</v>
      </c>
      <c r="AV686" s="1" t="n">
        <f aca="false">AS686-AS$1002</f>
        <v>0.85112</v>
      </c>
      <c r="AW686" s="1" t="n">
        <f aca="false">AT686-AT$1002</f>
        <v>-1.6069</v>
      </c>
      <c r="AX686" s="1" t="n">
        <f aca="false">-(AU686+AW686)</f>
        <v>1.3649</v>
      </c>
      <c r="AY686" s="1" t="n">
        <f aca="false">AV686</f>
        <v>0.85112</v>
      </c>
      <c r="BA686" s="1" t="n">
        <v>3.6146</v>
      </c>
      <c r="BB686" s="1" t="n">
        <v>0.93281</v>
      </c>
      <c r="BC686" s="1" t="n">
        <v>3.526</v>
      </c>
      <c r="BD686" s="1" t="n">
        <f aca="false">BA686-BA$1002</f>
        <v>0.2598</v>
      </c>
      <c r="BE686" s="1" t="n">
        <f aca="false">BB686-BB$1002</f>
        <v>0.872093</v>
      </c>
      <c r="BF686" s="1" t="n">
        <f aca="false">BC686-BC$1002</f>
        <v>-1.629</v>
      </c>
      <c r="BG686" s="1" t="n">
        <f aca="false">-(BD686+BF686)</f>
        <v>1.3692</v>
      </c>
      <c r="BH686" s="1" t="n">
        <f aca="false">BE686</f>
        <v>0.872093</v>
      </c>
    </row>
    <row r="687" customFormat="false" ht="12.8" hidden="false" customHeight="false" outlineLevel="0" collapsed="false">
      <c r="D687" s="1" t="n">
        <v>3.6147</v>
      </c>
      <c r="E687" s="1" t="n">
        <v>0.92808</v>
      </c>
      <c r="F687" s="1" t="n">
        <v>3.5243</v>
      </c>
      <c r="G687" s="1" t="n">
        <f aca="false">D687-D$1002</f>
        <v>0.2575</v>
      </c>
      <c r="H687" s="1" t="n">
        <f aca="false">E687-E$1002</f>
        <v>0.896711</v>
      </c>
      <c r="I687" s="1" t="n">
        <f aca="false">F687-F$1002</f>
        <v>-1.6207</v>
      </c>
      <c r="J687" s="1" t="n">
        <f aca="false">-(G687+I687)</f>
        <v>1.3632</v>
      </c>
      <c r="K687" s="1" t="n">
        <f aca="false">H687</f>
        <v>0.896711</v>
      </c>
      <c r="L687" s="1" t="n">
        <f aca="false">H687+5*0.003</f>
        <v>0.911711</v>
      </c>
      <c r="M687" s="1"/>
      <c r="N687" s="1" t="n">
        <v>3.6198</v>
      </c>
      <c r="O687" s="1" t="n">
        <v>0.93272</v>
      </c>
      <c r="P687" s="1" t="n">
        <v>3.4421</v>
      </c>
      <c r="Q687" s="1" t="n">
        <f aca="false">N687-N$1002</f>
        <v>0.2245</v>
      </c>
      <c r="R687" s="1" t="n">
        <f aca="false">O687-O$1002</f>
        <v>0.78483</v>
      </c>
      <c r="S687" s="1" t="n">
        <f aca="false">P687-P$1002</f>
        <v>-1.5829</v>
      </c>
      <c r="T687" s="1" t="n">
        <f aca="false">-(Q687+S687)</f>
        <v>1.3584</v>
      </c>
      <c r="U687" s="1" t="n">
        <f aca="false">R687</f>
        <v>0.78483</v>
      </c>
      <c r="V687" s="1" t="n">
        <f aca="false">R687+5*0.003</f>
        <v>0.79983</v>
      </c>
      <c r="X687" s="1" t="n">
        <v>3.6192</v>
      </c>
      <c r="Y687" s="1" t="n">
        <v>0.93274</v>
      </c>
      <c r="Z687" s="1" t="n">
        <v>3.4524</v>
      </c>
      <c r="AA687" s="1" t="n">
        <f aca="false">X687-X$1002</f>
        <v>0.229</v>
      </c>
      <c r="AB687" s="1" t="n">
        <f aca="false">Y687-Y$1002</f>
        <v>0.81233</v>
      </c>
      <c r="AC687" s="1" t="n">
        <f aca="false">Z687-Z$1002</f>
        <v>-1.5876</v>
      </c>
      <c r="AD687" s="1" t="n">
        <f aca="false">-(AA687+AC687)</f>
        <v>1.3586</v>
      </c>
      <c r="AE687" s="1" t="n">
        <f aca="false">AB687</f>
        <v>0.81233</v>
      </c>
      <c r="AF687" s="1" t="n">
        <f aca="false">AB687+5*0.003</f>
        <v>0.82733</v>
      </c>
      <c r="AH687" s="1" t="n">
        <v>3.6186</v>
      </c>
      <c r="AI687" s="1" t="n">
        <v>0.93275</v>
      </c>
      <c r="AJ687" s="1" t="n">
        <v>3.4627</v>
      </c>
      <c r="AK687" s="1" t="n">
        <f aca="false">AH687-AH$1002</f>
        <v>0.2334</v>
      </c>
      <c r="AL687" s="1" t="n">
        <f aca="false">AI687-AI$1002</f>
        <v>0.83017</v>
      </c>
      <c r="AM687" s="1" t="n">
        <f aca="false">AJ687-AJ$1002</f>
        <v>-1.5923</v>
      </c>
      <c r="AN687" s="1" t="n">
        <f aca="false">-(AK687+AM687)</f>
        <v>1.3589</v>
      </c>
      <c r="AO687" s="1" t="n">
        <f aca="false">AL687</f>
        <v>0.83017</v>
      </c>
      <c r="AP687" s="1" t="n">
        <f aca="false">AL687+10*0.003</f>
        <v>0.86017</v>
      </c>
      <c r="AR687" s="1" t="n">
        <v>3.6173</v>
      </c>
      <c r="AS687" s="1" t="n">
        <v>0.93278</v>
      </c>
      <c r="AT687" s="1" t="n">
        <v>3.4832</v>
      </c>
      <c r="AU687" s="1" t="n">
        <f aca="false">AR687-AR$1002</f>
        <v>0.2417</v>
      </c>
      <c r="AV687" s="1" t="n">
        <f aca="false">AS687-AS$1002</f>
        <v>0.85113</v>
      </c>
      <c r="AW687" s="1" t="n">
        <f aca="false">AT687-AT$1002</f>
        <v>-1.6018</v>
      </c>
      <c r="AX687" s="1" t="n">
        <f aca="false">-(AU687+AW687)</f>
        <v>1.3601</v>
      </c>
      <c r="AY687" s="1" t="n">
        <f aca="false">AV687</f>
        <v>0.85113</v>
      </c>
      <c r="BA687" s="1" t="n">
        <v>3.6143</v>
      </c>
      <c r="BB687" s="1" t="n">
        <v>0.93281</v>
      </c>
      <c r="BC687" s="1" t="n">
        <v>3.5312</v>
      </c>
      <c r="BD687" s="1" t="n">
        <f aca="false">BA687-BA$1002</f>
        <v>0.2595</v>
      </c>
      <c r="BE687" s="1" t="n">
        <f aca="false">BB687-BB$1002</f>
        <v>0.872093</v>
      </c>
      <c r="BF687" s="1" t="n">
        <f aca="false">BC687-BC$1002</f>
        <v>-1.6238</v>
      </c>
      <c r="BG687" s="1" t="n">
        <f aca="false">-(BD687+BF687)</f>
        <v>1.3643</v>
      </c>
      <c r="BH687" s="1" t="n">
        <f aca="false">BE687</f>
        <v>0.872093</v>
      </c>
    </row>
    <row r="688" customFormat="false" ht="12.8" hidden="false" customHeight="false" outlineLevel="0" collapsed="false">
      <c r="D688" s="1" t="n">
        <v>3.6144</v>
      </c>
      <c r="E688" s="1" t="n">
        <v>0.92808</v>
      </c>
      <c r="F688" s="1" t="n">
        <v>3.5295</v>
      </c>
      <c r="G688" s="1" t="n">
        <f aca="false">D688-D$1002</f>
        <v>0.2572</v>
      </c>
      <c r="H688" s="1" t="n">
        <f aca="false">E688-E$1002</f>
        <v>0.896711</v>
      </c>
      <c r="I688" s="1" t="n">
        <f aca="false">F688-F$1002</f>
        <v>-1.6155</v>
      </c>
      <c r="J688" s="1" t="n">
        <f aca="false">-(G688+I688)</f>
        <v>1.3583</v>
      </c>
      <c r="K688" s="1" t="n">
        <f aca="false">H688</f>
        <v>0.896711</v>
      </c>
      <c r="L688" s="1" t="n">
        <f aca="false">H688+5*0.003</f>
        <v>0.911711</v>
      </c>
      <c r="M688" s="1"/>
      <c r="N688" s="1" t="n">
        <v>3.6195</v>
      </c>
      <c r="O688" s="1" t="n">
        <v>0.93273</v>
      </c>
      <c r="P688" s="1" t="n">
        <v>3.4471</v>
      </c>
      <c r="Q688" s="1" t="n">
        <f aca="false">N688-N$1002</f>
        <v>0.2242</v>
      </c>
      <c r="R688" s="1" t="n">
        <f aca="false">O688-O$1002</f>
        <v>0.78484</v>
      </c>
      <c r="S688" s="1" t="n">
        <f aca="false">P688-P$1002</f>
        <v>-1.5779</v>
      </c>
      <c r="T688" s="1" t="n">
        <f aca="false">-(Q688+S688)</f>
        <v>1.3537</v>
      </c>
      <c r="U688" s="1" t="n">
        <f aca="false">R688</f>
        <v>0.78484</v>
      </c>
      <c r="V688" s="1" t="n">
        <f aca="false">R688+5*0.003</f>
        <v>0.79984</v>
      </c>
      <c r="X688" s="1" t="n">
        <v>3.6189</v>
      </c>
      <c r="Y688" s="1" t="n">
        <v>0.93274</v>
      </c>
      <c r="Z688" s="1" t="n">
        <v>3.4574</v>
      </c>
      <c r="AA688" s="1" t="n">
        <f aca="false">X688-X$1002</f>
        <v>0.2287</v>
      </c>
      <c r="AB688" s="1" t="n">
        <f aca="false">Y688-Y$1002</f>
        <v>0.81233</v>
      </c>
      <c r="AC688" s="1" t="n">
        <f aca="false">Z688-Z$1002</f>
        <v>-1.5826</v>
      </c>
      <c r="AD688" s="1" t="n">
        <f aca="false">-(AA688+AC688)</f>
        <v>1.3539</v>
      </c>
      <c r="AE688" s="1" t="n">
        <f aca="false">AB688</f>
        <v>0.81233</v>
      </c>
      <c r="AF688" s="1" t="n">
        <f aca="false">AB688+5*0.003</f>
        <v>0.82733</v>
      </c>
      <c r="AH688" s="1" t="n">
        <v>3.6183</v>
      </c>
      <c r="AI688" s="1" t="n">
        <v>0.93276</v>
      </c>
      <c r="AJ688" s="1" t="n">
        <v>3.4677</v>
      </c>
      <c r="AK688" s="1" t="n">
        <f aca="false">AH688-AH$1002</f>
        <v>0.2331</v>
      </c>
      <c r="AL688" s="1" t="n">
        <f aca="false">AI688-AI$1002</f>
        <v>0.83018</v>
      </c>
      <c r="AM688" s="1" t="n">
        <f aca="false">AJ688-AJ$1002</f>
        <v>-1.5873</v>
      </c>
      <c r="AN688" s="1" t="n">
        <f aca="false">-(AK688+AM688)</f>
        <v>1.3542</v>
      </c>
      <c r="AO688" s="1" t="n">
        <f aca="false">AL688</f>
        <v>0.83018</v>
      </c>
      <c r="AP688" s="1" t="n">
        <f aca="false">AL688+10*0.003</f>
        <v>0.86018</v>
      </c>
      <c r="AR688" s="1" t="n">
        <v>3.617</v>
      </c>
      <c r="AS688" s="1" t="n">
        <v>0.93279</v>
      </c>
      <c r="AT688" s="1" t="n">
        <v>3.4883</v>
      </c>
      <c r="AU688" s="1" t="n">
        <f aca="false">AR688-AR$1002</f>
        <v>0.2414</v>
      </c>
      <c r="AV688" s="1" t="n">
        <f aca="false">AS688-AS$1002</f>
        <v>0.85114</v>
      </c>
      <c r="AW688" s="1" t="n">
        <f aca="false">AT688-AT$1002</f>
        <v>-1.5967</v>
      </c>
      <c r="AX688" s="1" t="n">
        <f aca="false">-(AU688+AW688)</f>
        <v>1.3553</v>
      </c>
      <c r="AY688" s="1" t="n">
        <f aca="false">AV688</f>
        <v>0.85114</v>
      </c>
      <c r="BA688" s="1" t="n">
        <v>3.614</v>
      </c>
      <c r="BB688" s="1" t="n">
        <v>0.93281</v>
      </c>
      <c r="BC688" s="1" t="n">
        <v>3.5363</v>
      </c>
      <c r="BD688" s="1" t="n">
        <f aca="false">BA688-BA$1002</f>
        <v>0.2592</v>
      </c>
      <c r="BE688" s="1" t="n">
        <f aca="false">BB688-BB$1002</f>
        <v>0.872093</v>
      </c>
      <c r="BF688" s="1" t="n">
        <f aca="false">BC688-BC$1002</f>
        <v>-1.6187</v>
      </c>
      <c r="BG688" s="1" t="n">
        <f aca="false">-(BD688+BF688)</f>
        <v>1.3595</v>
      </c>
      <c r="BH688" s="1" t="n">
        <f aca="false">BE688</f>
        <v>0.872093</v>
      </c>
    </row>
    <row r="689" customFormat="false" ht="12.8" hidden="false" customHeight="false" outlineLevel="0" collapsed="false">
      <c r="D689" s="1" t="n">
        <v>3.614</v>
      </c>
      <c r="E689" s="1" t="n">
        <v>0.92808</v>
      </c>
      <c r="F689" s="1" t="n">
        <v>3.5346</v>
      </c>
      <c r="G689" s="1" t="n">
        <f aca="false">D689-D$1002</f>
        <v>0.2568</v>
      </c>
      <c r="H689" s="1" t="n">
        <f aca="false">E689-E$1002</f>
        <v>0.896711</v>
      </c>
      <c r="I689" s="1" t="n">
        <f aca="false">F689-F$1002</f>
        <v>-1.6104</v>
      </c>
      <c r="J689" s="1" t="n">
        <f aca="false">-(G689+I689)</f>
        <v>1.3536</v>
      </c>
      <c r="K689" s="1" t="n">
        <f aca="false">H689</f>
        <v>0.896711</v>
      </c>
      <c r="L689" s="1" t="n">
        <f aca="false">H689+5*0.003</f>
        <v>0.911711</v>
      </c>
      <c r="M689" s="1"/>
      <c r="N689" s="1" t="n">
        <v>3.6192</v>
      </c>
      <c r="O689" s="1" t="n">
        <v>0.93274</v>
      </c>
      <c r="P689" s="1" t="n">
        <v>3.4522</v>
      </c>
      <c r="Q689" s="1" t="n">
        <f aca="false">N689-N$1002</f>
        <v>0.2239</v>
      </c>
      <c r="R689" s="1" t="n">
        <f aca="false">O689-O$1002</f>
        <v>0.78485</v>
      </c>
      <c r="S689" s="1" t="n">
        <f aca="false">P689-P$1002</f>
        <v>-1.5728</v>
      </c>
      <c r="T689" s="1" t="n">
        <f aca="false">-(Q689+S689)</f>
        <v>1.3489</v>
      </c>
      <c r="U689" s="1" t="n">
        <f aca="false">R689</f>
        <v>0.78485</v>
      </c>
      <c r="V689" s="1" t="n">
        <f aca="false">R689+5*0.003</f>
        <v>0.79985</v>
      </c>
      <c r="X689" s="1" t="n">
        <v>3.6186</v>
      </c>
      <c r="Y689" s="1" t="n">
        <v>0.93275</v>
      </c>
      <c r="Z689" s="1" t="n">
        <v>3.4625</v>
      </c>
      <c r="AA689" s="1" t="n">
        <f aca="false">X689-X$1002</f>
        <v>0.2284</v>
      </c>
      <c r="AB689" s="1" t="n">
        <f aca="false">Y689-Y$1002</f>
        <v>0.81234</v>
      </c>
      <c r="AC689" s="1" t="n">
        <f aca="false">Z689-Z$1002</f>
        <v>-1.5775</v>
      </c>
      <c r="AD689" s="1" t="n">
        <f aca="false">-(AA689+AC689)</f>
        <v>1.3491</v>
      </c>
      <c r="AE689" s="1" t="n">
        <f aca="false">AB689</f>
        <v>0.81234</v>
      </c>
      <c r="AF689" s="1" t="n">
        <f aca="false">AB689+5*0.003</f>
        <v>0.82734</v>
      </c>
      <c r="AH689" s="1" t="n">
        <v>3.618</v>
      </c>
      <c r="AI689" s="1" t="n">
        <v>0.93277</v>
      </c>
      <c r="AJ689" s="1" t="n">
        <v>3.4728</v>
      </c>
      <c r="AK689" s="1" t="n">
        <f aca="false">AH689-AH$1002</f>
        <v>0.2328</v>
      </c>
      <c r="AL689" s="1" t="n">
        <f aca="false">AI689-AI$1002</f>
        <v>0.83019</v>
      </c>
      <c r="AM689" s="1" t="n">
        <f aca="false">AJ689-AJ$1002</f>
        <v>-1.5822</v>
      </c>
      <c r="AN689" s="1" t="n">
        <f aca="false">-(AK689+AM689)</f>
        <v>1.3494</v>
      </c>
      <c r="AO689" s="1" t="n">
        <f aca="false">AL689</f>
        <v>0.83019</v>
      </c>
      <c r="AP689" s="1" t="n">
        <f aca="false">AL689+10*0.003</f>
        <v>0.86019</v>
      </c>
      <c r="AR689" s="1" t="n">
        <v>3.6167</v>
      </c>
      <c r="AS689" s="1" t="n">
        <v>0.93279</v>
      </c>
      <c r="AT689" s="1" t="n">
        <v>3.4934</v>
      </c>
      <c r="AU689" s="1" t="n">
        <f aca="false">AR689-AR$1002</f>
        <v>0.2411</v>
      </c>
      <c r="AV689" s="1" t="n">
        <f aca="false">AS689-AS$1002</f>
        <v>0.85114</v>
      </c>
      <c r="AW689" s="1" t="n">
        <f aca="false">AT689-AT$1002</f>
        <v>-1.5916</v>
      </c>
      <c r="AX689" s="1" t="n">
        <f aca="false">-(AU689+AW689)</f>
        <v>1.3505</v>
      </c>
      <c r="AY689" s="1" t="n">
        <f aca="false">AV689</f>
        <v>0.85114</v>
      </c>
      <c r="BA689" s="1" t="n">
        <v>3.6136</v>
      </c>
      <c r="BB689" s="1" t="n">
        <v>0.93281</v>
      </c>
      <c r="BC689" s="1" t="n">
        <v>3.5415</v>
      </c>
      <c r="BD689" s="1" t="n">
        <f aca="false">BA689-BA$1002</f>
        <v>0.2588</v>
      </c>
      <c r="BE689" s="1" t="n">
        <f aca="false">BB689-BB$1002</f>
        <v>0.872093</v>
      </c>
      <c r="BF689" s="1" t="n">
        <f aca="false">BC689-BC$1002</f>
        <v>-1.6135</v>
      </c>
      <c r="BG689" s="1" t="n">
        <f aca="false">-(BD689+BF689)</f>
        <v>1.3547</v>
      </c>
      <c r="BH689" s="1" t="n">
        <f aca="false">BE689</f>
        <v>0.872093</v>
      </c>
    </row>
    <row r="690" customFormat="false" ht="12.8" hidden="false" customHeight="false" outlineLevel="0" collapsed="false">
      <c r="D690" s="1" t="n">
        <v>3.6137</v>
      </c>
      <c r="E690" s="1" t="n">
        <v>0.92807</v>
      </c>
      <c r="F690" s="1" t="n">
        <v>3.5398</v>
      </c>
      <c r="G690" s="1" t="n">
        <f aca="false">D690-D$1002</f>
        <v>0.2565</v>
      </c>
      <c r="H690" s="1" t="n">
        <f aca="false">E690-E$1002</f>
        <v>0.896701</v>
      </c>
      <c r="I690" s="1" t="n">
        <f aca="false">F690-F$1002</f>
        <v>-1.6052</v>
      </c>
      <c r="J690" s="1" t="n">
        <f aca="false">-(G690+I690)</f>
        <v>1.3487</v>
      </c>
      <c r="K690" s="1" t="n">
        <f aca="false">H690</f>
        <v>0.896701</v>
      </c>
      <c r="L690" s="1" t="n">
        <f aca="false">H690+5*0.003</f>
        <v>0.911701</v>
      </c>
      <c r="M690" s="1"/>
      <c r="N690" s="1" t="n">
        <v>3.6189</v>
      </c>
      <c r="O690" s="1" t="n">
        <v>0.93274</v>
      </c>
      <c r="P690" s="1" t="n">
        <v>3.4572</v>
      </c>
      <c r="Q690" s="1" t="n">
        <f aca="false">N690-N$1002</f>
        <v>0.2236</v>
      </c>
      <c r="R690" s="1" t="n">
        <f aca="false">O690-O$1002</f>
        <v>0.78485</v>
      </c>
      <c r="S690" s="1" t="n">
        <f aca="false">P690-P$1002</f>
        <v>-1.5678</v>
      </c>
      <c r="T690" s="1" t="n">
        <f aca="false">-(Q690+S690)</f>
        <v>1.3442</v>
      </c>
      <c r="U690" s="1" t="n">
        <f aca="false">R690</f>
        <v>0.78485</v>
      </c>
      <c r="V690" s="1" t="n">
        <f aca="false">R690+5*0.003</f>
        <v>0.79985</v>
      </c>
      <c r="X690" s="1" t="n">
        <v>3.6183</v>
      </c>
      <c r="Y690" s="1" t="n">
        <v>0.93276</v>
      </c>
      <c r="Z690" s="1" t="n">
        <v>3.4675</v>
      </c>
      <c r="AA690" s="1" t="n">
        <f aca="false">X690-X$1002</f>
        <v>0.2281</v>
      </c>
      <c r="AB690" s="1" t="n">
        <f aca="false">Y690-Y$1002</f>
        <v>0.81235</v>
      </c>
      <c r="AC690" s="1" t="n">
        <f aca="false">Z690-Z$1002</f>
        <v>-1.5725</v>
      </c>
      <c r="AD690" s="1" t="n">
        <f aca="false">-(AA690+AC690)</f>
        <v>1.3444</v>
      </c>
      <c r="AE690" s="1" t="n">
        <f aca="false">AB690</f>
        <v>0.81235</v>
      </c>
      <c r="AF690" s="1" t="n">
        <f aca="false">AB690+5*0.003</f>
        <v>0.82735</v>
      </c>
      <c r="AH690" s="1" t="n">
        <v>3.6176</v>
      </c>
      <c r="AI690" s="1" t="n">
        <v>0.93277</v>
      </c>
      <c r="AJ690" s="1" t="n">
        <v>3.4778</v>
      </c>
      <c r="AK690" s="1" t="n">
        <f aca="false">AH690-AH$1002</f>
        <v>0.2324</v>
      </c>
      <c r="AL690" s="1" t="n">
        <f aca="false">AI690-AI$1002</f>
        <v>0.83019</v>
      </c>
      <c r="AM690" s="1" t="n">
        <f aca="false">AJ690-AJ$1002</f>
        <v>-1.5772</v>
      </c>
      <c r="AN690" s="1" t="n">
        <f aca="false">-(AK690+AM690)</f>
        <v>1.3448</v>
      </c>
      <c r="AO690" s="1" t="n">
        <f aca="false">AL690</f>
        <v>0.83019</v>
      </c>
      <c r="AP690" s="1" t="n">
        <f aca="false">AL690+10*0.003</f>
        <v>0.86019</v>
      </c>
      <c r="AR690" s="1" t="n">
        <v>3.6164</v>
      </c>
      <c r="AS690" s="1" t="n">
        <v>0.9328</v>
      </c>
      <c r="AT690" s="1" t="n">
        <v>3.4985</v>
      </c>
      <c r="AU690" s="1" t="n">
        <f aca="false">AR690-AR$1002</f>
        <v>0.2408</v>
      </c>
      <c r="AV690" s="1" t="n">
        <f aca="false">AS690-AS$1002</f>
        <v>0.85115</v>
      </c>
      <c r="AW690" s="1" t="n">
        <f aca="false">AT690-AT$1002</f>
        <v>-1.5865</v>
      </c>
      <c r="AX690" s="1" t="n">
        <f aca="false">-(AU690+AW690)</f>
        <v>1.3457</v>
      </c>
      <c r="AY690" s="1" t="n">
        <f aca="false">AV690</f>
        <v>0.85115</v>
      </c>
      <c r="BA690" s="1" t="n">
        <v>3.6133</v>
      </c>
      <c r="BB690" s="1" t="n">
        <v>0.9328</v>
      </c>
      <c r="BC690" s="1" t="n">
        <v>3.5466</v>
      </c>
      <c r="BD690" s="1" t="n">
        <f aca="false">BA690-BA$1002</f>
        <v>0.2585</v>
      </c>
      <c r="BE690" s="1" t="n">
        <f aca="false">BB690-BB$1002</f>
        <v>0.872083</v>
      </c>
      <c r="BF690" s="1" t="n">
        <f aca="false">BC690-BC$1002</f>
        <v>-1.6084</v>
      </c>
      <c r="BG690" s="1" t="n">
        <f aca="false">-(BD690+BF690)</f>
        <v>1.3499</v>
      </c>
      <c r="BH690" s="1" t="n">
        <f aca="false">BE690</f>
        <v>0.872083</v>
      </c>
    </row>
    <row r="691" customFormat="false" ht="12.8" hidden="false" customHeight="false" outlineLevel="0" collapsed="false">
      <c r="D691" s="1" t="n">
        <v>3.6134</v>
      </c>
      <c r="E691" s="1" t="n">
        <v>0.92807</v>
      </c>
      <c r="F691" s="1" t="n">
        <v>3.5449</v>
      </c>
      <c r="G691" s="1" t="n">
        <f aca="false">D691-D$1002</f>
        <v>0.2562</v>
      </c>
      <c r="H691" s="1" t="n">
        <f aca="false">E691-E$1002</f>
        <v>0.896701</v>
      </c>
      <c r="I691" s="1" t="n">
        <f aca="false">F691-F$1002</f>
        <v>-1.6001</v>
      </c>
      <c r="J691" s="1" t="n">
        <f aca="false">-(G691+I691)</f>
        <v>1.3439</v>
      </c>
      <c r="K691" s="1" t="n">
        <f aca="false">H691</f>
        <v>0.896701</v>
      </c>
      <c r="L691" s="1" t="n">
        <f aca="false">H691+5*0.003</f>
        <v>0.911701</v>
      </c>
      <c r="M691" s="1"/>
      <c r="N691" s="1" t="n">
        <v>3.6186</v>
      </c>
      <c r="O691" s="1" t="n">
        <v>0.93275</v>
      </c>
      <c r="P691" s="1" t="n">
        <v>3.4622</v>
      </c>
      <c r="Q691" s="1" t="n">
        <f aca="false">N691-N$1002</f>
        <v>0.2233</v>
      </c>
      <c r="R691" s="1" t="n">
        <f aca="false">O691-O$1002</f>
        <v>0.78486</v>
      </c>
      <c r="S691" s="1" t="n">
        <f aca="false">P691-P$1002</f>
        <v>-1.5628</v>
      </c>
      <c r="T691" s="1" t="n">
        <f aca="false">-(Q691+S691)</f>
        <v>1.3395</v>
      </c>
      <c r="U691" s="1" t="n">
        <f aca="false">R691</f>
        <v>0.78486</v>
      </c>
      <c r="V691" s="1" t="n">
        <f aca="false">R691+5*0.003</f>
        <v>0.79986</v>
      </c>
      <c r="X691" s="1" t="n">
        <v>3.618</v>
      </c>
      <c r="Y691" s="1" t="n">
        <v>0.93277</v>
      </c>
      <c r="Z691" s="1" t="n">
        <v>3.4726</v>
      </c>
      <c r="AA691" s="1" t="n">
        <f aca="false">X691-X$1002</f>
        <v>0.2278</v>
      </c>
      <c r="AB691" s="1" t="n">
        <f aca="false">Y691-Y$1002</f>
        <v>0.81236</v>
      </c>
      <c r="AC691" s="1" t="n">
        <f aca="false">Z691-Z$1002</f>
        <v>-1.5674</v>
      </c>
      <c r="AD691" s="1" t="n">
        <f aca="false">-(AA691+AC691)</f>
        <v>1.3396</v>
      </c>
      <c r="AE691" s="1" t="n">
        <f aca="false">AB691</f>
        <v>0.81236</v>
      </c>
      <c r="AF691" s="1" t="n">
        <f aca="false">AB691+5*0.003</f>
        <v>0.82736</v>
      </c>
      <c r="AH691" s="1" t="n">
        <v>3.6173</v>
      </c>
      <c r="AI691" s="1" t="n">
        <v>0.93278</v>
      </c>
      <c r="AJ691" s="1" t="n">
        <v>3.4829</v>
      </c>
      <c r="AK691" s="1" t="n">
        <f aca="false">AH691-AH$1002</f>
        <v>0.2321</v>
      </c>
      <c r="AL691" s="1" t="n">
        <f aca="false">AI691-AI$1002</f>
        <v>0.8302</v>
      </c>
      <c r="AM691" s="1" t="n">
        <f aca="false">AJ691-AJ$1002</f>
        <v>-1.5721</v>
      </c>
      <c r="AN691" s="1" t="n">
        <f aca="false">-(AK691+AM691)</f>
        <v>1.34</v>
      </c>
      <c r="AO691" s="1" t="n">
        <f aca="false">AL691</f>
        <v>0.8302</v>
      </c>
      <c r="AP691" s="1" t="n">
        <f aca="false">AL691+10*0.003</f>
        <v>0.8602</v>
      </c>
      <c r="AR691" s="1" t="n">
        <v>3.616</v>
      </c>
      <c r="AS691" s="1" t="n">
        <v>0.9328</v>
      </c>
      <c r="AT691" s="1" t="n">
        <v>3.5036</v>
      </c>
      <c r="AU691" s="1" t="n">
        <f aca="false">AR691-AR$1002</f>
        <v>0.2404</v>
      </c>
      <c r="AV691" s="1" t="n">
        <f aca="false">AS691-AS$1002</f>
        <v>0.85115</v>
      </c>
      <c r="AW691" s="1" t="n">
        <f aca="false">AT691-AT$1002</f>
        <v>-1.5814</v>
      </c>
      <c r="AX691" s="1" t="n">
        <f aca="false">-(AU691+AW691)</f>
        <v>1.341</v>
      </c>
      <c r="AY691" s="1" t="n">
        <f aca="false">AV691</f>
        <v>0.85115</v>
      </c>
      <c r="BA691" s="1" t="n">
        <v>3.6129</v>
      </c>
      <c r="BB691" s="1" t="n">
        <v>0.9328</v>
      </c>
      <c r="BC691" s="1" t="n">
        <v>3.5518</v>
      </c>
      <c r="BD691" s="1" t="n">
        <f aca="false">BA691-BA$1002</f>
        <v>0.2581</v>
      </c>
      <c r="BE691" s="1" t="n">
        <f aca="false">BB691-BB$1002</f>
        <v>0.872083</v>
      </c>
      <c r="BF691" s="1" t="n">
        <f aca="false">BC691-BC$1002</f>
        <v>-1.6032</v>
      </c>
      <c r="BG691" s="1" t="n">
        <f aca="false">-(BD691+BF691)</f>
        <v>1.3451</v>
      </c>
      <c r="BH691" s="1" t="n">
        <f aca="false">BE691</f>
        <v>0.872083</v>
      </c>
    </row>
    <row r="692" customFormat="false" ht="12.8" hidden="false" customHeight="false" outlineLevel="0" collapsed="false">
      <c r="D692" s="1" t="n">
        <v>3.613</v>
      </c>
      <c r="E692" s="1" t="n">
        <v>0.92806</v>
      </c>
      <c r="F692" s="1" t="n">
        <v>3.5501</v>
      </c>
      <c r="G692" s="1" t="n">
        <f aca="false">D692-D$1002</f>
        <v>0.2558</v>
      </c>
      <c r="H692" s="1" t="n">
        <f aca="false">E692-E$1002</f>
        <v>0.896691</v>
      </c>
      <c r="I692" s="1" t="n">
        <f aca="false">F692-F$1002</f>
        <v>-1.5949</v>
      </c>
      <c r="J692" s="1" t="n">
        <f aca="false">-(G692+I692)</f>
        <v>1.3391</v>
      </c>
      <c r="K692" s="1" t="n">
        <f aca="false">H692</f>
        <v>0.896691</v>
      </c>
      <c r="L692" s="1" t="n">
        <f aca="false">H692+5*0.003</f>
        <v>0.911691</v>
      </c>
      <c r="M692" s="1"/>
      <c r="N692" s="1" t="n">
        <v>3.6183</v>
      </c>
      <c r="O692" s="1" t="n">
        <v>0.93276</v>
      </c>
      <c r="P692" s="1" t="n">
        <v>3.4673</v>
      </c>
      <c r="Q692" s="1" t="n">
        <f aca="false">N692-N$1002</f>
        <v>0.223</v>
      </c>
      <c r="R692" s="1" t="n">
        <f aca="false">O692-O$1002</f>
        <v>0.78487</v>
      </c>
      <c r="S692" s="1" t="n">
        <f aca="false">P692-P$1002</f>
        <v>-1.5577</v>
      </c>
      <c r="T692" s="1" t="n">
        <f aca="false">-(Q692+S692)</f>
        <v>1.3347</v>
      </c>
      <c r="U692" s="1" t="n">
        <f aca="false">R692</f>
        <v>0.78487</v>
      </c>
      <c r="V692" s="1" t="n">
        <f aca="false">R692+5*0.003</f>
        <v>0.79987</v>
      </c>
      <c r="X692" s="1" t="n">
        <v>3.6177</v>
      </c>
      <c r="Y692" s="1" t="n">
        <v>0.93277</v>
      </c>
      <c r="Z692" s="1" t="n">
        <v>3.4776</v>
      </c>
      <c r="AA692" s="1" t="n">
        <f aca="false">X692-X$1002</f>
        <v>0.2275</v>
      </c>
      <c r="AB692" s="1" t="n">
        <f aca="false">Y692-Y$1002</f>
        <v>0.81236</v>
      </c>
      <c r="AC692" s="1" t="n">
        <f aca="false">Z692-Z$1002</f>
        <v>-1.5624</v>
      </c>
      <c r="AD692" s="1" t="n">
        <f aca="false">-(AA692+AC692)</f>
        <v>1.3349</v>
      </c>
      <c r="AE692" s="1" t="n">
        <f aca="false">AB692</f>
        <v>0.81236</v>
      </c>
      <c r="AF692" s="1" t="n">
        <f aca="false">AB692+5*0.003</f>
        <v>0.82736</v>
      </c>
      <c r="AH692" s="1" t="n">
        <v>3.617</v>
      </c>
      <c r="AI692" s="1" t="n">
        <v>0.93279</v>
      </c>
      <c r="AJ692" s="1" t="n">
        <v>3.488</v>
      </c>
      <c r="AK692" s="1" t="n">
        <f aca="false">AH692-AH$1002</f>
        <v>0.2318</v>
      </c>
      <c r="AL692" s="1" t="n">
        <f aca="false">AI692-AI$1002</f>
        <v>0.83021</v>
      </c>
      <c r="AM692" s="1" t="n">
        <f aca="false">AJ692-AJ$1002</f>
        <v>-1.567</v>
      </c>
      <c r="AN692" s="1" t="n">
        <f aca="false">-(AK692+AM692)</f>
        <v>1.3352</v>
      </c>
      <c r="AO692" s="1" t="n">
        <f aca="false">AL692</f>
        <v>0.83021</v>
      </c>
      <c r="AP692" s="1" t="n">
        <f aca="false">AL692+10*0.003</f>
        <v>0.86021</v>
      </c>
      <c r="AR692" s="1" t="n">
        <v>3.6157</v>
      </c>
      <c r="AS692" s="1" t="n">
        <v>0.9328</v>
      </c>
      <c r="AT692" s="1" t="n">
        <v>3.5087</v>
      </c>
      <c r="AU692" s="1" t="n">
        <f aca="false">AR692-AR$1002</f>
        <v>0.2401</v>
      </c>
      <c r="AV692" s="1" t="n">
        <f aca="false">AS692-AS$1002</f>
        <v>0.85115</v>
      </c>
      <c r="AW692" s="1" t="n">
        <f aca="false">AT692-AT$1002</f>
        <v>-1.5763</v>
      </c>
      <c r="AX692" s="1" t="n">
        <f aca="false">-(AU692+AW692)</f>
        <v>1.3362</v>
      </c>
      <c r="AY692" s="1" t="n">
        <f aca="false">AV692</f>
        <v>0.85115</v>
      </c>
      <c r="BA692" s="1" t="n">
        <v>3.6126</v>
      </c>
      <c r="BB692" s="1" t="n">
        <v>0.9328</v>
      </c>
      <c r="BC692" s="1" t="n">
        <v>3.557</v>
      </c>
      <c r="BD692" s="1" t="n">
        <f aca="false">BA692-BA$1002</f>
        <v>0.2578</v>
      </c>
      <c r="BE692" s="1" t="n">
        <f aca="false">BB692-BB$1002</f>
        <v>0.872083</v>
      </c>
      <c r="BF692" s="1" t="n">
        <f aca="false">BC692-BC$1002</f>
        <v>-1.598</v>
      </c>
      <c r="BG692" s="1" t="n">
        <f aca="false">-(BD692+BF692)</f>
        <v>1.3402</v>
      </c>
      <c r="BH692" s="1" t="n">
        <f aca="false">BE692</f>
        <v>0.872083</v>
      </c>
    </row>
    <row r="693" customFormat="false" ht="12.8" hidden="false" customHeight="false" outlineLevel="0" collapsed="false">
      <c r="D693" s="1" t="n">
        <v>3.6127</v>
      </c>
      <c r="E693" s="1" t="n">
        <v>0.92806</v>
      </c>
      <c r="F693" s="1" t="n">
        <v>3.5552</v>
      </c>
      <c r="G693" s="1" t="n">
        <f aca="false">D693-D$1002</f>
        <v>0.2555</v>
      </c>
      <c r="H693" s="1" t="n">
        <f aca="false">E693-E$1002</f>
        <v>0.896691</v>
      </c>
      <c r="I693" s="1" t="n">
        <f aca="false">F693-F$1002</f>
        <v>-1.5898</v>
      </c>
      <c r="J693" s="1" t="n">
        <f aca="false">-(G693+I693)</f>
        <v>1.3343</v>
      </c>
      <c r="K693" s="1" t="n">
        <f aca="false">H693</f>
        <v>0.896691</v>
      </c>
      <c r="L693" s="1" t="n">
        <f aca="false">H693+5*0.003</f>
        <v>0.911691</v>
      </c>
      <c r="M693" s="1"/>
      <c r="N693" s="1" t="n">
        <v>3.618</v>
      </c>
      <c r="O693" s="1" t="n">
        <v>0.93277</v>
      </c>
      <c r="P693" s="1" t="n">
        <v>3.4723</v>
      </c>
      <c r="Q693" s="1" t="n">
        <f aca="false">N693-N$1002</f>
        <v>0.2227</v>
      </c>
      <c r="R693" s="1" t="n">
        <f aca="false">O693-O$1002</f>
        <v>0.78488</v>
      </c>
      <c r="S693" s="1" t="n">
        <f aca="false">P693-P$1002</f>
        <v>-1.5527</v>
      </c>
      <c r="T693" s="1" t="n">
        <f aca="false">-(Q693+S693)</f>
        <v>1.33</v>
      </c>
      <c r="U693" s="1" t="n">
        <f aca="false">R693</f>
        <v>0.78488</v>
      </c>
      <c r="V693" s="1" t="n">
        <f aca="false">R693+5*0.003</f>
        <v>0.79988</v>
      </c>
      <c r="X693" s="1" t="n">
        <v>3.6174</v>
      </c>
      <c r="Y693" s="1" t="n">
        <v>0.93278</v>
      </c>
      <c r="Z693" s="1" t="n">
        <v>3.4826</v>
      </c>
      <c r="AA693" s="1" t="n">
        <f aca="false">X693-X$1002</f>
        <v>0.2272</v>
      </c>
      <c r="AB693" s="1" t="n">
        <f aca="false">Y693-Y$1002</f>
        <v>0.81237</v>
      </c>
      <c r="AC693" s="1" t="n">
        <f aca="false">Z693-Z$1002</f>
        <v>-1.5574</v>
      </c>
      <c r="AD693" s="1" t="n">
        <f aca="false">-(AA693+AC693)</f>
        <v>1.3302</v>
      </c>
      <c r="AE693" s="1" t="n">
        <f aca="false">AB693</f>
        <v>0.81237</v>
      </c>
      <c r="AF693" s="1" t="n">
        <f aca="false">AB693+5*0.003</f>
        <v>0.82737</v>
      </c>
      <c r="AH693" s="1" t="n">
        <v>3.6167</v>
      </c>
      <c r="AI693" s="1" t="n">
        <v>0.93279</v>
      </c>
      <c r="AJ693" s="1" t="n">
        <v>3.493</v>
      </c>
      <c r="AK693" s="1" t="n">
        <f aca="false">AH693-AH$1002</f>
        <v>0.2315</v>
      </c>
      <c r="AL693" s="1" t="n">
        <f aca="false">AI693-AI$1002</f>
        <v>0.83021</v>
      </c>
      <c r="AM693" s="1" t="n">
        <f aca="false">AJ693-AJ$1002</f>
        <v>-1.562</v>
      </c>
      <c r="AN693" s="1" t="n">
        <f aca="false">-(AK693+AM693)</f>
        <v>1.3305</v>
      </c>
      <c r="AO693" s="1" t="n">
        <f aca="false">AL693</f>
        <v>0.83021</v>
      </c>
      <c r="AP693" s="1" t="n">
        <f aca="false">AL693+10*0.003</f>
        <v>0.86021</v>
      </c>
      <c r="AR693" s="1" t="n">
        <v>3.6154</v>
      </c>
      <c r="AS693" s="1" t="n">
        <v>0.9328</v>
      </c>
      <c r="AT693" s="1" t="n">
        <v>3.5137</v>
      </c>
      <c r="AU693" s="1" t="n">
        <f aca="false">AR693-AR$1002</f>
        <v>0.2398</v>
      </c>
      <c r="AV693" s="1" t="n">
        <f aca="false">AS693-AS$1002</f>
        <v>0.85115</v>
      </c>
      <c r="AW693" s="1" t="n">
        <f aca="false">AT693-AT$1002</f>
        <v>-1.5713</v>
      </c>
      <c r="AX693" s="1" t="n">
        <f aca="false">-(AU693+AW693)</f>
        <v>1.3315</v>
      </c>
      <c r="AY693" s="1" t="n">
        <f aca="false">AV693</f>
        <v>0.85115</v>
      </c>
      <c r="BA693" s="1" t="n">
        <v>3.6123</v>
      </c>
      <c r="BB693" s="1" t="n">
        <v>0.93279</v>
      </c>
      <c r="BC693" s="1" t="n">
        <v>3.5621</v>
      </c>
      <c r="BD693" s="1" t="n">
        <f aca="false">BA693-BA$1002</f>
        <v>0.2575</v>
      </c>
      <c r="BE693" s="1" t="n">
        <f aca="false">BB693-BB$1002</f>
        <v>0.872073</v>
      </c>
      <c r="BF693" s="1" t="n">
        <f aca="false">BC693-BC$1002</f>
        <v>-1.5929</v>
      </c>
      <c r="BG693" s="1" t="n">
        <f aca="false">-(BD693+BF693)</f>
        <v>1.3354</v>
      </c>
      <c r="BH693" s="1" t="n">
        <f aca="false">BE693</f>
        <v>0.872073</v>
      </c>
    </row>
    <row r="694" customFormat="false" ht="12.8" hidden="false" customHeight="false" outlineLevel="0" collapsed="false">
      <c r="D694" s="1" t="n">
        <v>3.6124</v>
      </c>
      <c r="E694" s="1" t="n">
        <v>0.92805</v>
      </c>
      <c r="F694" s="1" t="n">
        <v>3.5603</v>
      </c>
      <c r="G694" s="1" t="n">
        <f aca="false">D694-D$1002</f>
        <v>0.2552</v>
      </c>
      <c r="H694" s="1" t="n">
        <f aca="false">E694-E$1002</f>
        <v>0.896681</v>
      </c>
      <c r="I694" s="1" t="n">
        <f aca="false">F694-F$1002</f>
        <v>-1.5847</v>
      </c>
      <c r="J694" s="1" t="n">
        <f aca="false">-(G694+I694)</f>
        <v>1.3295</v>
      </c>
      <c r="K694" s="1" t="n">
        <f aca="false">H694</f>
        <v>0.896681</v>
      </c>
      <c r="L694" s="1" t="n">
        <f aca="false">H694+5*0.003</f>
        <v>0.911681</v>
      </c>
      <c r="M694" s="1"/>
      <c r="N694" s="1" t="n">
        <v>3.6177</v>
      </c>
      <c r="O694" s="1" t="n">
        <v>0.93277</v>
      </c>
      <c r="P694" s="1" t="n">
        <v>3.4773</v>
      </c>
      <c r="Q694" s="1" t="n">
        <f aca="false">N694-N$1002</f>
        <v>0.2224</v>
      </c>
      <c r="R694" s="1" t="n">
        <f aca="false">O694-O$1002</f>
        <v>0.78488</v>
      </c>
      <c r="S694" s="1" t="n">
        <f aca="false">P694-P$1002</f>
        <v>-1.5477</v>
      </c>
      <c r="T694" s="1" t="n">
        <f aca="false">-(Q694+S694)</f>
        <v>1.3253</v>
      </c>
      <c r="U694" s="1" t="n">
        <f aca="false">R694</f>
        <v>0.78488</v>
      </c>
      <c r="V694" s="1" t="n">
        <f aca="false">R694+5*0.003</f>
        <v>0.79988</v>
      </c>
      <c r="X694" s="1" t="n">
        <v>3.617</v>
      </c>
      <c r="Y694" s="1" t="n">
        <v>0.93279</v>
      </c>
      <c r="Z694" s="1" t="n">
        <v>3.4877</v>
      </c>
      <c r="AA694" s="1" t="n">
        <f aca="false">X694-X$1002</f>
        <v>0.2268</v>
      </c>
      <c r="AB694" s="1" t="n">
        <f aca="false">Y694-Y$1002</f>
        <v>0.81238</v>
      </c>
      <c r="AC694" s="1" t="n">
        <f aca="false">Z694-Z$1002</f>
        <v>-1.5523</v>
      </c>
      <c r="AD694" s="1" t="n">
        <f aca="false">-(AA694+AC694)</f>
        <v>1.3255</v>
      </c>
      <c r="AE694" s="1" t="n">
        <f aca="false">AB694</f>
        <v>0.81238</v>
      </c>
      <c r="AF694" s="1" t="n">
        <f aca="false">AB694+5*0.003</f>
        <v>0.82738</v>
      </c>
      <c r="AH694" s="1" t="n">
        <v>3.6164</v>
      </c>
      <c r="AI694" s="1" t="n">
        <v>0.9328</v>
      </c>
      <c r="AJ694" s="1" t="n">
        <v>3.4981</v>
      </c>
      <c r="AK694" s="1" t="n">
        <f aca="false">AH694-AH$1002</f>
        <v>0.2312</v>
      </c>
      <c r="AL694" s="1" t="n">
        <f aca="false">AI694-AI$1002</f>
        <v>0.83022</v>
      </c>
      <c r="AM694" s="1" t="n">
        <f aca="false">AJ694-AJ$1002</f>
        <v>-1.5569</v>
      </c>
      <c r="AN694" s="1" t="n">
        <f aca="false">-(AK694+AM694)</f>
        <v>1.3257</v>
      </c>
      <c r="AO694" s="1" t="n">
        <f aca="false">AL694</f>
        <v>0.83022</v>
      </c>
      <c r="AP694" s="1" t="n">
        <f aca="false">AL694+10*0.003</f>
        <v>0.86022</v>
      </c>
      <c r="AR694" s="1" t="n">
        <v>3.6151</v>
      </c>
      <c r="AS694" s="1" t="n">
        <v>0.93281</v>
      </c>
      <c r="AT694" s="1" t="n">
        <v>3.5188</v>
      </c>
      <c r="AU694" s="1" t="n">
        <f aca="false">AR694-AR$1002</f>
        <v>0.2395</v>
      </c>
      <c r="AV694" s="1" t="n">
        <f aca="false">AS694-AS$1002</f>
        <v>0.85116</v>
      </c>
      <c r="AW694" s="1" t="n">
        <f aca="false">AT694-AT$1002</f>
        <v>-1.5662</v>
      </c>
      <c r="AX694" s="1" t="n">
        <f aca="false">-(AU694+AW694)</f>
        <v>1.3267</v>
      </c>
      <c r="AY694" s="1" t="n">
        <f aca="false">AV694</f>
        <v>0.85116</v>
      </c>
      <c r="BA694" s="1" t="n">
        <v>3.6119</v>
      </c>
      <c r="BB694" s="1" t="n">
        <v>0.93279</v>
      </c>
      <c r="BC694" s="1" t="n">
        <v>3.5673</v>
      </c>
      <c r="BD694" s="1" t="n">
        <f aca="false">BA694-BA$1002</f>
        <v>0.2571</v>
      </c>
      <c r="BE694" s="1" t="n">
        <f aca="false">BB694-BB$1002</f>
        <v>0.872073</v>
      </c>
      <c r="BF694" s="1" t="n">
        <f aca="false">BC694-BC$1002</f>
        <v>-1.5877</v>
      </c>
      <c r="BG694" s="1" t="n">
        <f aca="false">-(BD694+BF694)</f>
        <v>1.3306</v>
      </c>
      <c r="BH694" s="1" t="n">
        <f aca="false">BE694</f>
        <v>0.872073</v>
      </c>
    </row>
    <row r="695" customFormat="false" ht="12.8" hidden="false" customHeight="false" outlineLevel="0" collapsed="false">
      <c r="D695" s="1" t="n">
        <v>3.612</v>
      </c>
      <c r="E695" s="1" t="n">
        <v>0.92804</v>
      </c>
      <c r="F695" s="1" t="n">
        <v>3.5655</v>
      </c>
      <c r="G695" s="1" t="n">
        <f aca="false">D695-D$1002</f>
        <v>0.2548</v>
      </c>
      <c r="H695" s="1" t="n">
        <f aca="false">E695-E$1002</f>
        <v>0.896671</v>
      </c>
      <c r="I695" s="1" t="n">
        <f aca="false">F695-F$1002</f>
        <v>-1.5795</v>
      </c>
      <c r="J695" s="1" t="n">
        <f aca="false">-(G695+I695)</f>
        <v>1.3247</v>
      </c>
      <c r="K695" s="1" t="n">
        <f aca="false">H695</f>
        <v>0.896671</v>
      </c>
      <c r="L695" s="1" t="n">
        <f aca="false">H695+5*0.003</f>
        <v>0.911671</v>
      </c>
      <c r="M695" s="1"/>
      <c r="N695" s="1" t="n">
        <v>3.6174</v>
      </c>
      <c r="O695" s="1" t="n">
        <v>0.93278</v>
      </c>
      <c r="P695" s="1" t="n">
        <v>3.4823</v>
      </c>
      <c r="Q695" s="1" t="n">
        <f aca="false">N695-N$1002</f>
        <v>0.2221</v>
      </c>
      <c r="R695" s="1" t="n">
        <f aca="false">O695-O$1002</f>
        <v>0.78489</v>
      </c>
      <c r="S695" s="1" t="n">
        <f aca="false">P695-P$1002</f>
        <v>-1.5427</v>
      </c>
      <c r="T695" s="1" t="n">
        <f aca="false">-(Q695+S695)</f>
        <v>1.3206</v>
      </c>
      <c r="U695" s="1" t="n">
        <f aca="false">R695</f>
        <v>0.78489</v>
      </c>
      <c r="V695" s="1" t="n">
        <f aca="false">R695+5*0.003</f>
        <v>0.79989</v>
      </c>
      <c r="X695" s="1" t="n">
        <v>3.6167</v>
      </c>
      <c r="Y695" s="1" t="n">
        <v>0.93279</v>
      </c>
      <c r="Z695" s="1" t="n">
        <v>3.4927</v>
      </c>
      <c r="AA695" s="1" t="n">
        <f aca="false">X695-X$1002</f>
        <v>0.2265</v>
      </c>
      <c r="AB695" s="1" t="n">
        <f aca="false">Y695-Y$1002</f>
        <v>0.81238</v>
      </c>
      <c r="AC695" s="1" t="n">
        <f aca="false">Z695-Z$1002</f>
        <v>-1.5473</v>
      </c>
      <c r="AD695" s="1" t="n">
        <f aca="false">-(AA695+AC695)</f>
        <v>1.3208</v>
      </c>
      <c r="AE695" s="1" t="n">
        <f aca="false">AB695</f>
        <v>0.81238</v>
      </c>
      <c r="AF695" s="1" t="n">
        <f aca="false">AB695+5*0.003</f>
        <v>0.82738</v>
      </c>
      <c r="AH695" s="1" t="n">
        <v>3.6161</v>
      </c>
      <c r="AI695" s="1" t="n">
        <v>0.9328</v>
      </c>
      <c r="AJ695" s="1" t="n">
        <v>3.5031</v>
      </c>
      <c r="AK695" s="1" t="n">
        <f aca="false">AH695-AH$1002</f>
        <v>0.2309</v>
      </c>
      <c r="AL695" s="1" t="n">
        <f aca="false">AI695-AI$1002</f>
        <v>0.83022</v>
      </c>
      <c r="AM695" s="1" t="n">
        <f aca="false">AJ695-AJ$1002</f>
        <v>-1.5519</v>
      </c>
      <c r="AN695" s="1" t="n">
        <f aca="false">-(AK695+AM695)</f>
        <v>1.321</v>
      </c>
      <c r="AO695" s="1" t="n">
        <f aca="false">AL695</f>
        <v>0.83022</v>
      </c>
      <c r="AP695" s="1" t="n">
        <f aca="false">AL695+10*0.003</f>
        <v>0.86022</v>
      </c>
      <c r="AR695" s="1" t="n">
        <v>3.6148</v>
      </c>
      <c r="AS695" s="1" t="n">
        <v>0.93281</v>
      </c>
      <c r="AT695" s="1" t="n">
        <v>3.5239</v>
      </c>
      <c r="AU695" s="1" t="n">
        <f aca="false">AR695-AR$1002</f>
        <v>0.2392</v>
      </c>
      <c r="AV695" s="1" t="n">
        <f aca="false">AS695-AS$1002</f>
        <v>0.85116</v>
      </c>
      <c r="AW695" s="1" t="n">
        <f aca="false">AT695-AT$1002</f>
        <v>-1.5611</v>
      </c>
      <c r="AX695" s="1" t="n">
        <f aca="false">-(AU695+AW695)</f>
        <v>1.3219</v>
      </c>
      <c r="AY695" s="1" t="n">
        <f aca="false">AV695</f>
        <v>0.85116</v>
      </c>
      <c r="BA695" s="1" t="n">
        <v>3.6116</v>
      </c>
      <c r="BB695" s="1" t="n">
        <v>0.93278</v>
      </c>
      <c r="BC695" s="1" t="n">
        <v>3.5724</v>
      </c>
      <c r="BD695" s="1" t="n">
        <f aca="false">BA695-BA$1002</f>
        <v>0.2568</v>
      </c>
      <c r="BE695" s="1" t="n">
        <f aca="false">BB695-BB$1002</f>
        <v>0.872063</v>
      </c>
      <c r="BF695" s="1" t="n">
        <f aca="false">BC695-BC$1002</f>
        <v>-1.5826</v>
      </c>
      <c r="BG695" s="1" t="n">
        <f aca="false">-(BD695+BF695)</f>
        <v>1.3258</v>
      </c>
      <c r="BH695" s="1" t="n">
        <f aca="false">BE695</f>
        <v>0.872063</v>
      </c>
    </row>
    <row r="696" customFormat="false" ht="12.8" hidden="false" customHeight="false" outlineLevel="0" collapsed="false">
      <c r="D696" s="1" t="n">
        <v>3.6117</v>
      </c>
      <c r="E696" s="1" t="n">
        <v>0.92803</v>
      </c>
      <c r="F696" s="1" t="n">
        <v>3.5706</v>
      </c>
      <c r="G696" s="1" t="n">
        <f aca="false">D696-D$1002</f>
        <v>0.2545</v>
      </c>
      <c r="H696" s="1" t="n">
        <f aca="false">E696-E$1002</f>
        <v>0.896661</v>
      </c>
      <c r="I696" s="1" t="n">
        <f aca="false">F696-F$1002</f>
        <v>-1.5744</v>
      </c>
      <c r="J696" s="1" t="n">
        <f aca="false">-(G696+I696)</f>
        <v>1.3199</v>
      </c>
      <c r="K696" s="1" t="n">
        <f aca="false">H696</f>
        <v>0.896661</v>
      </c>
      <c r="L696" s="1" t="n">
        <f aca="false">H696+5*0.003</f>
        <v>0.911661</v>
      </c>
      <c r="M696" s="1"/>
      <c r="N696" s="1" t="n">
        <v>3.6171</v>
      </c>
      <c r="O696" s="1" t="n">
        <v>0.93279</v>
      </c>
      <c r="P696" s="1" t="n">
        <v>3.4873</v>
      </c>
      <c r="Q696" s="1" t="n">
        <f aca="false">N696-N$1002</f>
        <v>0.2218</v>
      </c>
      <c r="R696" s="1" t="n">
        <f aca="false">O696-O$1002</f>
        <v>0.7849</v>
      </c>
      <c r="S696" s="1" t="n">
        <f aca="false">P696-P$1002</f>
        <v>-1.5377</v>
      </c>
      <c r="T696" s="1" t="n">
        <f aca="false">-(Q696+S696)</f>
        <v>1.3159</v>
      </c>
      <c r="U696" s="1" t="n">
        <f aca="false">R696</f>
        <v>0.7849</v>
      </c>
      <c r="V696" s="1" t="n">
        <f aca="false">R696+5*0.003</f>
        <v>0.7999</v>
      </c>
      <c r="X696" s="1" t="n">
        <v>3.6164</v>
      </c>
      <c r="Y696" s="1" t="n">
        <v>0.9328</v>
      </c>
      <c r="Z696" s="1" t="n">
        <v>3.4978</v>
      </c>
      <c r="AA696" s="1" t="n">
        <f aca="false">X696-X$1002</f>
        <v>0.2262</v>
      </c>
      <c r="AB696" s="1" t="n">
        <f aca="false">Y696-Y$1002</f>
        <v>0.81239</v>
      </c>
      <c r="AC696" s="1" t="n">
        <f aca="false">Z696-Z$1002</f>
        <v>-1.5422</v>
      </c>
      <c r="AD696" s="1" t="n">
        <f aca="false">-(AA696+AC696)</f>
        <v>1.316</v>
      </c>
      <c r="AE696" s="1" t="n">
        <f aca="false">AB696</f>
        <v>0.81239</v>
      </c>
      <c r="AF696" s="1" t="n">
        <f aca="false">AB696+5*0.003</f>
        <v>0.82739</v>
      </c>
      <c r="AH696" s="1" t="n">
        <v>3.6158</v>
      </c>
      <c r="AI696" s="1" t="n">
        <v>0.9328</v>
      </c>
      <c r="AJ696" s="1" t="n">
        <v>3.5082</v>
      </c>
      <c r="AK696" s="1" t="n">
        <f aca="false">AH696-AH$1002</f>
        <v>0.2306</v>
      </c>
      <c r="AL696" s="1" t="n">
        <f aca="false">AI696-AI$1002</f>
        <v>0.83022</v>
      </c>
      <c r="AM696" s="1" t="n">
        <f aca="false">AJ696-AJ$1002</f>
        <v>-1.5468</v>
      </c>
      <c r="AN696" s="1" t="n">
        <f aca="false">-(AK696+AM696)</f>
        <v>1.3162</v>
      </c>
      <c r="AO696" s="1" t="n">
        <f aca="false">AL696</f>
        <v>0.83022</v>
      </c>
      <c r="AP696" s="1" t="n">
        <f aca="false">AL696+10*0.003</f>
        <v>0.86022</v>
      </c>
      <c r="AR696" s="1" t="n">
        <v>3.6144</v>
      </c>
      <c r="AS696" s="1" t="n">
        <v>0.93281</v>
      </c>
      <c r="AT696" s="1" t="n">
        <v>3.529</v>
      </c>
      <c r="AU696" s="1" t="n">
        <f aca="false">AR696-AR$1002</f>
        <v>0.2388</v>
      </c>
      <c r="AV696" s="1" t="n">
        <f aca="false">AS696-AS$1002</f>
        <v>0.85116</v>
      </c>
      <c r="AW696" s="1" t="n">
        <f aca="false">AT696-AT$1002</f>
        <v>-1.556</v>
      </c>
      <c r="AX696" s="1" t="n">
        <f aca="false">-(AU696+AW696)</f>
        <v>1.3172</v>
      </c>
      <c r="AY696" s="1" t="n">
        <f aca="false">AV696</f>
        <v>0.85116</v>
      </c>
      <c r="BA696" s="1" t="n">
        <v>3.6112</v>
      </c>
      <c r="BB696" s="1" t="n">
        <v>0.93277</v>
      </c>
      <c r="BC696" s="1" t="n">
        <v>3.5776</v>
      </c>
      <c r="BD696" s="1" t="n">
        <f aca="false">BA696-BA$1002</f>
        <v>0.2564</v>
      </c>
      <c r="BE696" s="1" t="n">
        <f aca="false">BB696-BB$1002</f>
        <v>0.872053</v>
      </c>
      <c r="BF696" s="1" t="n">
        <f aca="false">BC696-BC$1002</f>
        <v>-1.5774</v>
      </c>
      <c r="BG696" s="1" t="n">
        <f aca="false">-(BD696+BF696)</f>
        <v>1.321</v>
      </c>
      <c r="BH696" s="1" t="n">
        <f aca="false">BE696</f>
        <v>0.872053</v>
      </c>
    </row>
    <row r="697" customFormat="false" ht="12.8" hidden="false" customHeight="false" outlineLevel="0" collapsed="false">
      <c r="D697" s="1" t="n">
        <v>3.6113</v>
      </c>
      <c r="E697" s="1" t="n">
        <v>0.92802</v>
      </c>
      <c r="F697" s="1" t="n">
        <v>3.5758</v>
      </c>
      <c r="G697" s="1" t="n">
        <f aca="false">D697-D$1002</f>
        <v>0.2541</v>
      </c>
      <c r="H697" s="1" t="n">
        <f aca="false">E697-E$1002</f>
        <v>0.896651</v>
      </c>
      <c r="I697" s="1" t="n">
        <f aca="false">F697-F$1002</f>
        <v>-1.5692</v>
      </c>
      <c r="J697" s="1" t="n">
        <f aca="false">-(G697+I697)</f>
        <v>1.3151</v>
      </c>
      <c r="K697" s="1" t="n">
        <f aca="false">H697</f>
        <v>0.896651</v>
      </c>
      <c r="L697" s="1" t="n">
        <f aca="false">H697+5*0.003</f>
        <v>0.911651</v>
      </c>
      <c r="M697" s="1"/>
      <c r="N697" s="1" t="n">
        <v>3.6167</v>
      </c>
      <c r="O697" s="1" t="n">
        <v>0.93279</v>
      </c>
      <c r="P697" s="1" t="n">
        <v>3.4924</v>
      </c>
      <c r="Q697" s="1" t="n">
        <f aca="false">N697-N$1002</f>
        <v>0.2214</v>
      </c>
      <c r="R697" s="1" t="n">
        <f aca="false">O697-O$1002</f>
        <v>0.7849</v>
      </c>
      <c r="S697" s="1" t="n">
        <f aca="false">P697-P$1002</f>
        <v>-1.5326</v>
      </c>
      <c r="T697" s="1" t="n">
        <f aca="false">-(Q697+S697)</f>
        <v>1.3112</v>
      </c>
      <c r="U697" s="1" t="n">
        <f aca="false">R697</f>
        <v>0.7849</v>
      </c>
      <c r="V697" s="1" t="n">
        <f aca="false">R697+5*0.003</f>
        <v>0.7999</v>
      </c>
      <c r="X697" s="1" t="n">
        <v>3.6161</v>
      </c>
      <c r="Y697" s="1" t="n">
        <v>0.9328</v>
      </c>
      <c r="Z697" s="1" t="n">
        <v>3.5028</v>
      </c>
      <c r="AA697" s="1" t="n">
        <f aca="false">X697-X$1002</f>
        <v>0.2259</v>
      </c>
      <c r="AB697" s="1" t="n">
        <f aca="false">Y697-Y$1002</f>
        <v>0.81239</v>
      </c>
      <c r="AC697" s="1" t="n">
        <f aca="false">Z697-Z$1002</f>
        <v>-1.5372</v>
      </c>
      <c r="AD697" s="1" t="n">
        <f aca="false">-(AA697+AC697)</f>
        <v>1.3113</v>
      </c>
      <c r="AE697" s="1" t="n">
        <f aca="false">AB697</f>
        <v>0.81239</v>
      </c>
      <c r="AF697" s="1" t="n">
        <f aca="false">AB697+5*0.003</f>
        <v>0.82739</v>
      </c>
      <c r="AH697" s="1" t="n">
        <v>3.6154</v>
      </c>
      <c r="AI697" s="1" t="n">
        <v>0.9328</v>
      </c>
      <c r="AJ697" s="1" t="n">
        <v>3.5132</v>
      </c>
      <c r="AK697" s="1" t="n">
        <f aca="false">AH697-AH$1002</f>
        <v>0.2302</v>
      </c>
      <c r="AL697" s="1" t="n">
        <f aca="false">AI697-AI$1002</f>
        <v>0.83022</v>
      </c>
      <c r="AM697" s="1" t="n">
        <f aca="false">AJ697-AJ$1002</f>
        <v>-1.5418</v>
      </c>
      <c r="AN697" s="1" t="n">
        <f aca="false">-(AK697+AM697)</f>
        <v>1.3116</v>
      </c>
      <c r="AO697" s="1" t="n">
        <f aca="false">AL697</f>
        <v>0.83022</v>
      </c>
      <c r="AP697" s="1" t="n">
        <f aca="false">AL697+10*0.003</f>
        <v>0.86022</v>
      </c>
      <c r="AR697" s="1" t="n">
        <v>3.6141</v>
      </c>
      <c r="AS697" s="1" t="n">
        <v>0.93281</v>
      </c>
      <c r="AT697" s="1" t="n">
        <v>3.5341</v>
      </c>
      <c r="AU697" s="1" t="n">
        <f aca="false">AR697-AR$1002</f>
        <v>0.2385</v>
      </c>
      <c r="AV697" s="1" t="n">
        <f aca="false">AS697-AS$1002</f>
        <v>0.85116</v>
      </c>
      <c r="AW697" s="1" t="n">
        <f aca="false">AT697-AT$1002</f>
        <v>-1.5509</v>
      </c>
      <c r="AX697" s="1" t="n">
        <f aca="false">-(AU697+AW697)</f>
        <v>1.3124</v>
      </c>
      <c r="AY697" s="1" t="n">
        <f aca="false">AV697</f>
        <v>0.85116</v>
      </c>
      <c r="BA697" s="1" t="n">
        <v>3.6109</v>
      </c>
      <c r="BB697" s="1" t="n">
        <v>0.93276</v>
      </c>
      <c r="BC697" s="1" t="n">
        <v>3.5827</v>
      </c>
      <c r="BD697" s="1" t="n">
        <f aca="false">BA697-BA$1002</f>
        <v>0.2561</v>
      </c>
      <c r="BE697" s="1" t="n">
        <f aca="false">BB697-BB$1002</f>
        <v>0.872043</v>
      </c>
      <c r="BF697" s="1" t="n">
        <f aca="false">BC697-BC$1002</f>
        <v>-1.5723</v>
      </c>
      <c r="BG697" s="1" t="n">
        <f aca="false">-(BD697+BF697)</f>
        <v>1.3162</v>
      </c>
      <c r="BH697" s="1" t="n">
        <f aca="false">BE697</f>
        <v>0.872043</v>
      </c>
    </row>
    <row r="698" customFormat="false" ht="12.8" hidden="false" customHeight="false" outlineLevel="0" collapsed="false">
      <c r="D698" s="1" t="n">
        <v>3.611</v>
      </c>
      <c r="E698" s="1" t="n">
        <v>0.92801</v>
      </c>
      <c r="F698" s="1" t="n">
        <v>3.5809</v>
      </c>
      <c r="G698" s="1" t="n">
        <f aca="false">D698-D$1002</f>
        <v>0.2538</v>
      </c>
      <c r="H698" s="1" t="n">
        <f aca="false">E698-E$1002</f>
        <v>0.896641</v>
      </c>
      <c r="I698" s="1" t="n">
        <f aca="false">F698-F$1002</f>
        <v>-1.5641</v>
      </c>
      <c r="J698" s="1" t="n">
        <f aca="false">-(G698+I698)</f>
        <v>1.3103</v>
      </c>
      <c r="K698" s="1" t="n">
        <f aca="false">H698</f>
        <v>0.896641</v>
      </c>
      <c r="L698" s="1" t="n">
        <f aca="false">H698+5*0.003</f>
        <v>0.911641</v>
      </c>
      <c r="M698" s="1"/>
      <c r="N698" s="1" t="n">
        <v>3.6164</v>
      </c>
      <c r="O698" s="1" t="n">
        <v>0.93279</v>
      </c>
      <c r="P698" s="1" t="n">
        <v>3.4974</v>
      </c>
      <c r="Q698" s="1" t="n">
        <f aca="false">N698-N$1002</f>
        <v>0.2211</v>
      </c>
      <c r="R698" s="1" t="n">
        <f aca="false">O698-O$1002</f>
        <v>0.7849</v>
      </c>
      <c r="S698" s="1" t="n">
        <f aca="false">P698-P$1002</f>
        <v>-1.5276</v>
      </c>
      <c r="T698" s="1" t="n">
        <f aca="false">-(Q698+S698)</f>
        <v>1.3065</v>
      </c>
      <c r="U698" s="1" t="n">
        <f aca="false">R698</f>
        <v>0.7849</v>
      </c>
      <c r="V698" s="1" t="n">
        <f aca="false">R698+5*0.003</f>
        <v>0.7999</v>
      </c>
      <c r="X698" s="1" t="n">
        <v>3.6158</v>
      </c>
      <c r="Y698" s="1" t="n">
        <v>0.9328</v>
      </c>
      <c r="Z698" s="1" t="n">
        <v>3.5078</v>
      </c>
      <c r="AA698" s="1" t="n">
        <f aca="false">X698-X$1002</f>
        <v>0.2256</v>
      </c>
      <c r="AB698" s="1" t="n">
        <f aca="false">Y698-Y$1002</f>
        <v>0.81239</v>
      </c>
      <c r="AC698" s="1" t="n">
        <f aca="false">Z698-Z$1002</f>
        <v>-1.5322</v>
      </c>
      <c r="AD698" s="1" t="n">
        <f aca="false">-(AA698+AC698)</f>
        <v>1.3066</v>
      </c>
      <c r="AE698" s="1" t="n">
        <f aca="false">AB698</f>
        <v>0.81239</v>
      </c>
      <c r="AF698" s="1" t="n">
        <f aca="false">AB698+5*0.003</f>
        <v>0.82739</v>
      </c>
      <c r="AH698" s="1" t="n">
        <v>3.6151</v>
      </c>
      <c r="AI698" s="1" t="n">
        <v>0.93281</v>
      </c>
      <c r="AJ698" s="1" t="n">
        <v>3.5183</v>
      </c>
      <c r="AK698" s="1" t="n">
        <f aca="false">AH698-AH$1002</f>
        <v>0.2299</v>
      </c>
      <c r="AL698" s="1" t="n">
        <f aca="false">AI698-AI$1002</f>
        <v>0.83023</v>
      </c>
      <c r="AM698" s="1" t="n">
        <f aca="false">AJ698-AJ$1002</f>
        <v>-1.5367</v>
      </c>
      <c r="AN698" s="1" t="n">
        <f aca="false">-(AK698+AM698)</f>
        <v>1.3068</v>
      </c>
      <c r="AO698" s="1" t="n">
        <f aca="false">AL698</f>
        <v>0.83023</v>
      </c>
      <c r="AP698" s="1" t="n">
        <f aca="false">AL698+10*0.003</f>
        <v>0.86023</v>
      </c>
      <c r="AR698" s="1" t="n">
        <v>3.6138</v>
      </c>
      <c r="AS698" s="1" t="n">
        <v>0.93281</v>
      </c>
      <c r="AT698" s="1" t="n">
        <v>3.5392</v>
      </c>
      <c r="AU698" s="1" t="n">
        <f aca="false">AR698-AR$1002</f>
        <v>0.2382</v>
      </c>
      <c r="AV698" s="1" t="n">
        <f aca="false">AS698-AS$1002</f>
        <v>0.85116</v>
      </c>
      <c r="AW698" s="1" t="n">
        <f aca="false">AT698-AT$1002</f>
        <v>-1.5458</v>
      </c>
      <c r="AX698" s="1" t="n">
        <f aca="false">-(AU698+AW698)</f>
        <v>1.3076</v>
      </c>
      <c r="AY698" s="1" t="n">
        <f aca="false">AV698</f>
        <v>0.85116</v>
      </c>
      <c r="BA698" s="1" t="n">
        <v>3.6105</v>
      </c>
      <c r="BB698" s="1" t="n">
        <v>0.93275</v>
      </c>
      <c r="BC698" s="1" t="n">
        <v>3.5879</v>
      </c>
      <c r="BD698" s="1" t="n">
        <f aca="false">BA698-BA$1002</f>
        <v>0.2557</v>
      </c>
      <c r="BE698" s="1" t="n">
        <f aca="false">BB698-BB$1002</f>
        <v>0.872033</v>
      </c>
      <c r="BF698" s="1" t="n">
        <f aca="false">BC698-BC$1002</f>
        <v>-1.5671</v>
      </c>
      <c r="BG698" s="1" t="n">
        <f aca="false">-(BD698+BF698)</f>
        <v>1.3114</v>
      </c>
      <c r="BH698" s="1" t="n">
        <f aca="false">BE698</f>
        <v>0.872033</v>
      </c>
    </row>
    <row r="699" customFormat="false" ht="12.8" hidden="false" customHeight="false" outlineLevel="0" collapsed="false">
      <c r="D699" s="1" t="n">
        <v>3.6106</v>
      </c>
      <c r="E699" s="1" t="n">
        <v>0.928</v>
      </c>
      <c r="F699" s="1" t="n">
        <v>3.5861</v>
      </c>
      <c r="G699" s="1" t="n">
        <f aca="false">D699-D$1002</f>
        <v>0.2534</v>
      </c>
      <c r="H699" s="1" t="n">
        <f aca="false">E699-E$1002</f>
        <v>0.896631</v>
      </c>
      <c r="I699" s="1" t="n">
        <f aca="false">F699-F$1002</f>
        <v>-1.5589</v>
      </c>
      <c r="J699" s="1" t="n">
        <f aca="false">-(G699+I699)</f>
        <v>1.3055</v>
      </c>
      <c r="K699" s="1" t="n">
        <f aca="false">H699</f>
        <v>0.896631</v>
      </c>
      <c r="L699" s="1" t="n">
        <f aca="false">H699+5*0.003</f>
        <v>0.911631</v>
      </c>
      <c r="M699" s="1"/>
      <c r="N699" s="1" t="n">
        <v>3.6161</v>
      </c>
      <c r="O699" s="1" t="n">
        <v>0.9328</v>
      </c>
      <c r="P699" s="1" t="n">
        <v>3.5024</v>
      </c>
      <c r="Q699" s="1" t="n">
        <f aca="false">N699-N$1002</f>
        <v>0.2208</v>
      </c>
      <c r="R699" s="1" t="n">
        <f aca="false">O699-O$1002</f>
        <v>0.78491</v>
      </c>
      <c r="S699" s="1" t="n">
        <f aca="false">P699-P$1002</f>
        <v>-1.5226</v>
      </c>
      <c r="T699" s="1" t="n">
        <f aca="false">-(Q699+S699)</f>
        <v>1.3018</v>
      </c>
      <c r="U699" s="1" t="n">
        <f aca="false">R699</f>
        <v>0.78491</v>
      </c>
      <c r="V699" s="1" t="n">
        <f aca="false">R699+5*0.003</f>
        <v>0.79991</v>
      </c>
      <c r="X699" s="1" t="n">
        <v>3.6155</v>
      </c>
      <c r="Y699" s="1" t="n">
        <v>0.9328</v>
      </c>
      <c r="Z699" s="1" t="n">
        <v>3.5129</v>
      </c>
      <c r="AA699" s="1" t="n">
        <f aca="false">X699-X$1002</f>
        <v>0.2253</v>
      </c>
      <c r="AB699" s="1" t="n">
        <f aca="false">Y699-Y$1002</f>
        <v>0.81239</v>
      </c>
      <c r="AC699" s="1" t="n">
        <f aca="false">Z699-Z$1002</f>
        <v>-1.5271</v>
      </c>
      <c r="AD699" s="1" t="n">
        <f aca="false">-(AA699+AC699)</f>
        <v>1.3018</v>
      </c>
      <c r="AE699" s="1" t="n">
        <f aca="false">AB699</f>
        <v>0.81239</v>
      </c>
      <c r="AF699" s="1" t="n">
        <f aca="false">AB699+5*0.003</f>
        <v>0.82739</v>
      </c>
      <c r="AH699" s="1" t="n">
        <v>3.6148</v>
      </c>
      <c r="AI699" s="1" t="n">
        <v>0.93281</v>
      </c>
      <c r="AJ699" s="1" t="n">
        <v>3.5233</v>
      </c>
      <c r="AK699" s="1" t="n">
        <f aca="false">AH699-AH$1002</f>
        <v>0.2296</v>
      </c>
      <c r="AL699" s="1" t="n">
        <f aca="false">AI699-AI$1002</f>
        <v>0.83023</v>
      </c>
      <c r="AM699" s="1" t="n">
        <f aca="false">AJ699-AJ$1002</f>
        <v>-1.5317</v>
      </c>
      <c r="AN699" s="1" t="n">
        <f aca="false">-(AK699+AM699)</f>
        <v>1.3021</v>
      </c>
      <c r="AO699" s="1" t="n">
        <f aca="false">AL699</f>
        <v>0.83023</v>
      </c>
      <c r="AP699" s="1" t="n">
        <f aca="false">AL699+10*0.003</f>
        <v>0.86023</v>
      </c>
      <c r="AR699" s="1" t="n">
        <v>3.6134</v>
      </c>
      <c r="AS699" s="1" t="n">
        <v>0.9328</v>
      </c>
      <c r="AT699" s="1" t="n">
        <v>3.5442</v>
      </c>
      <c r="AU699" s="1" t="n">
        <f aca="false">AR699-AR$1002</f>
        <v>0.2378</v>
      </c>
      <c r="AV699" s="1" t="n">
        <f aca="false">AS699-AS$1002</f>
        <v>0.85115</v>
      </c>
      <c r="AW699" s="1" t="n">
        <f aca="false">AT699-AT$1002</f>
        <v>-1.5408</v>
      </c>
      <c r="AX699" s="1" t="n">
        <f aca="false">-(AU699+AW699)</f>
        <v>1.303</v>
      </c>
      <c r="AY699" s="1" t="n">
        <f aca="false">AV699</f>
        <v>0.85115</v>
      </c>
      <c r="BA699" s="1" t="n">
        <v>3.6102</v>
      </c>
      <c r="BB699" s="1" t="n">
        <v>0.93274</v>
      </c>
      <c r="BC699" s="1" t="n">
        <v>3.593</v>
      </c>
      <c r="BD699" s="1" t="n">
        <f aca="false">BA699-BA$1002</f>
        <v>0.2554</v>
      </c>
      <c r="BE699" s="1" t="n">
        <f aca="false">BB699-BB$1002</f>
        <v>0.872023</v>
      </c>
      <c r="BF699" s="1" t="n">
        <f aca="false">BC699-BC$1002</f>
        <v>-1.562</v>
      </c>
      <c r="BG699" s="1" t="n">
        <f aca="false">-(BD699+BF699)</f>
        <v>1.3066</v>
      </c>
      <c r="BH699" s="1" t="n">
        <f aca="false">BE699</f>
        <v>0.872023</v>
      </c>
    </row>
    <row r="700" customFormat="false" ht="12.8" hidden="false" customHeight="false" outlineLevel="0" collapsed="false">
      <c r="D700" s="1" t="n">
        <v>3.6103</v>
      </c>
      <c r="E700" s="1" t="n">
        <v>0.92799</v>
      </c>
      <c r="F700" s="1" t="n">
        <v>3.5912</v>
      </c>
      <c r="G700" s="1" t="n">
        <f aca="false">D700-D$1002</f>
        <v>0.2531</v>
      </c>
      <c r="H700" s="1" t="n">
        <f aca="false">E700-E$1002</f>
        <v>0.896621</v>
      </c>
      <c r="I700" s="1" t="n">
        <f aca="false">F700-F$1002</f>
        <v>-1.5538</v>
      </c>
      <c r="J700" s="1" t="n">
        <f aca="false">-(G700+I700)</f>
        <v>1.3007</v>
      </c>
      <c r="K700" s="1" t="n">
        <f aca="false">H700</f>
        <v>0.896621</v>
      </c>
      <c r="L700" s="1" t="n">
        <f aca="false">H700+5*0.003</f>
        <v>0.911621</v>
      </c>
      <c r="M700" s="1"/>
      <c r="N700" s="1" t="n">
        <v>3.6158</v>
      </c>
      <c r="O700" s="1" t="n">
        <v>0.9328</v>
      </c>
      <c r="P700" s="1" t="n">
        <v>3.5075</v>
      </c>
      <c r="Q700" s="1" t="n">
        <f aca="false">N700-N$1002</f>
        <v>0.2205</v>
      </c>
      <c r="R700" s="1" t="n">
        <f aca="false">O700-O$1002</f>
        <v>0.78491</v>
      </c>
      <c r="S700" s="1" t="n">
        <f aca="false">P700-P$1002</f>
        <v>-1.5175</v>
      </c>
      <c r="T700" s="1" t="n">
        <f aca="false">-(Q700+S700)</f>
        <v>1.297</v>
      </c>
      <c r="U700" s="1" t="n">
        <f aca="false">R700</f>
        <v>0.78491</v>
      </c>
      <c r="V700" s="1" t="n">
        <f aca="false">R700+5*0.003</f>
        <v>0.79991</v>
      </c>
      <c r="X700" s="1" t="n">
        <v>3.6151</v>
      </c>
      <c r="Y700" s="1" t="n">
        <v>0.93281</v>
      </c>
      <c r="Z700" s="1" t="n">
        <v>3.5179</v>
      </c>
      <c r="AA700" s="1" t="n">
        <f aca="false">X700-X$1002</f>
        <v>0.2249</v>
      </c>
      <c r="AB700" s="1" t="n">
        <f aca="false">Y700-Y$1002</f>
        <v>0.8124</v>
      </c>
      <c r="AC700" s="1" t="n">
        <f aca="false">Z700-Z$1002</f>
        <v>-1.5221</v>
      </c>
      <c r="AD700" s="1" t="n">
        <f aca="false">-(AA700+AC700)</f>
        <v>1.2972</v>
      </c>
      <c r="AE700" s="1" t="n">
        <f aca="false">AB700</f>
        <v>0.8124</v>
      </c>
      <c r="AF700" s="1" t="n">
        <f aca="false">AB700+5*0.003</f>
        <v>0.8274</v>
      </c>
      <c r="AH700" s="1" t="n">
        <v>3.6145</v>
      </c>
      <c r="AI700" s="1" t="n">
        <v>0.93281</v>
      </c>
      <c r="AJ700" s="1" t="n">
        <v>3.5284</v>
      </c>
      <c r="AK700" s="1" t="n">
        <f aca="false">AH700-AH$1002</f>
        <v>0.2293</v>
      </c>
      <c r="AL700" s="1" t="n">
        <f aca="false">AI700-AI$1002</f>
        <v>0.83023</v>
      </c>
      <c r="AM700" s="1" t="n">
        <f aca="false">AJ700-AJ$1002</f>
        <v>-1.5266</v>
      </c>
      <c r="AN700" s="1" t="n">
        <f aca="false">-(AK700+AM700)</f>
        <v>1.2973</v>
      </c>
      <c r="AO700" s="1" t="n">
        <f aca="false">AL700</f>
        <v>0.83023</v>
      </c>
      <c r="AP700" s="1" t="n">
        <f aca="false">AL700+10*0.003</f>
        <v>0.86023</v>
      </c>
      <c r="AR700" s="1" t="n">
        <v>3.6131</v>
      </c>
      <c r="AS700" s="1" t="n">
        <v>0.9328</v>
      </c>
      <c r="AT700" s="1" t="n">
        <v>3.5493</v>
      </c>
      <c r="AU700" s="1" t="n">
        <f aca="false">AR700-AR$1002</f>
        <v>0.2375</v>
      </c>
      <c r="AV700" s="1" t="n">
        <f aca="false">AS700-AS$1002</f>
        <v>0.85115</v>
      </c>
      <c r="AW700" s="1" t="n">
        <f aca="false">AT700-AT$1002</f>
        <v>-1.5357</v>
      </c>
      <c r="AX700" s="1" t="n">
        <f aca="false">-(AU700+AW700)</f>
        <v>1.2982</v>
      </c>
      <c r="AY700" s="1" t="n">
        <f aca="false">AV700</f>
        <v>0.85115</v>
      </c>
      <c r="BA700" s="1" t="n">
        <v>3.6098</v>
      </c>
      <c r="BB700" s="1" t="n">
        <v>0.93273</v>
      </c>
      <c r="BC700" s="1" t="n">
        <v>3.5982</v>
      </c>
      <c r="BD700" s="1" t="n">
        <f aca="false">BA700-BA$1002</f>
        <v>0.255</v>
      </c>
      <c r="BE700" s="1" t="n">
        <f aca="false">BB700-BB$1002</f>
        <v>0.872013</v>
      </c>
      <c r="BF700" s="1" t="n">
        <f aca="false">BC700-BC$1002</f>
        <v>-1.5568</v>
      </c>
      <c r="BG700" s="1" t="n">
        <f aca="false">-(BD700+BF700)</f>
        <v>1.3018</v>
      </c>
      <c r="BH700" s="1" t="n">
        <f aca="false">BE700</f>
        <v>0.872013</v>
      </c>
    </row>
    <row r="701" customFormat="false" ht="12.8" hidden="false" customHeight="false" outlineLevel="0" collapsed="false">
      <c r="D701" s="1" t="n">
        <v>3.6099</v>
      </c>
      <c r="E701" s="1" t="n">
        <v>0.92797</v>
      </c>
      <c r="F701" s="1" t="n">
        <v>3.5964</v>
      </c>
      <c r="G701" s="1" t="n">
        <f aca="false">D701-D$1002</f>
        <v>0.2527</v>
      </c>
      <c r="H701" s="1" t="n">
        <f aca="false">E701-E$1002</f>
        <v>0.896601</v>
      </c>
      <c r="I701" s="1" t="n">
        <f aca="false">F701-F$1002</f>
        <v>-1.5486</v>
      </c>
      <c r="J701" s="1" t="n">
        <f aca="false">-(G701+I701)</f>
        <v>1.2959</v>
      </c>
      <c r="K701" s="1" t="n">
        <f aca="false">H701</f>
        <v>0.896601</v>
      </c>
      <c r="L701" s="1" t="n">
        <f aca="false">H701+5*0.003</f>
        <v>0.911601</v>
      </c>
      <c r="M701" s="1"/>
      <c r="N701" s="1" t="n">
        <v>3.6155</v>
      </c>
      <c r="O701" s="1" t="n">
        <v>0.9328</v>
      </c>
      <c r="P701" s="1" t="n">
        <v>3.5125</v>
      </c>
      <c r="Q701" s="1" t="n">
        <f aca="false">N701-N$1002</f>
        <v>0.2202</v>
      </c>
      <c r="R701" s="1" t="n">
        <f aca="false">O701-O$1002</f>
        <v>0.78491</v>
      </c>
      <c r="S701" s="1" t="n">
        <f aca="false">P701-P$1002</f>
        <v>-1.5125</v>
      </c>
      <c r="T701" s="1" t="n">
        <f aca="false">-(Q701+S701)</f>
        <v>1.2923</v>
      </c>
      <c r="U701" s="1" t="n">
        <f aca="false">R701</f>
        <v>0.78491</v>
      </c>
      <c r="V701" s="1" t="n">
        <f aca="false">R701+5*0.003</f>
        <v>0.79991</v>
      </c>
      <c r="X701" s="1" t="n">
        <v>3.6148</v>
      </c>
      <c r="Y701" s="1" t="n">
        <v>0.93281</v>
      </c>
      <c r="Z701" s="1" t="n">
        <v>3.523</v>
      </c>
      <c r="AA701" s="1" t="n">
        <f aca="false">X701-X$1002</f>
        <v>0.2246</v>
      </c>
      <c r="AB701" s="1" t="n">
        <f aca="false">Y701-Y$1002</f>
        <v>0.8124</v>
      </c>
      <c r="AC701" s="1" t="n">
        <f aca="false">Z701-Z$1002</f>
        <v>-1.517</v>
      </c>
      <c r="AD701" s="1" t="n">
        <f aca="false">-(AA701+AC701)</f>
        <v>1.2924</v>
      </c>
      <c r="AE701" s="1" t="n">
        <f aca="false">AB701</f>
        <v>0.8124</v>
      </c>
      <c r="AF701" s="1" t="n">
        <f aca="false">AB701+5*0.003</f>
        <v>0.8274</v>
      </c>
      <c r="AH701" s="1" t="n">
        <v>3.6141</v>
      </c>
      <c r="AI701" s="1" t="n">
        <v>0.93281</v>
      </c>
      <c r="AJ701" s="1" t="n">
        <v>3.5334</v>
      </c>
      <c r="AK701" s="1" t="n">
        <f aca="false">AH701-AH$1002</f>
        <v>0.2289</v>
      </c>
      <c r="AL701" s="1" t="n">
        <f aca="false">AI701-AI$1002</f>
        <v>0.83023</v>
      </c>
      <c r="AM701" s="1" t="n">
        <f aca="false">AJ701-AJ$1002</f>
        <v>-1.5216</v>
      </c>
      <c r="AN701" s="1" t="n">
        <f aca="false">-(AK701+AM701)</f>
        <v>1.2927</v>
      </c>
      <c r="AO701" s="1" t="n">
        <f aca="false">AL701</f>
        <v>0.83023</v>
      </c>
      <c r="AP701" s="1" t="n">
        <f aca="false">AL701+10*0.003</f>
        <v>0.86023</v>
      </c>
      <c r="AR701" s="1" t="n">
        <v>3.6128</v>
      </c>
      <c r="AS701" s="1" t="n">
        <v>0.9328</v>
      </c>
      <c r="AT701" s="1" t="n">
        <v>3.5544</v>
      </c>
      <c r="AU701" s="1" t="n">
        <f aca="false">AR701-AR$1002</f>
        <v>0.2372</v>
      </c>
      <c r="AV701" s="1" t="n">
        <f aca="false">AS701-AS$1002</f>
        <v>0.85115</v>
      </c>
      <c r="AW701" s="1" t="n">
        <f aca="false">AT701-AT$1002</f>
        <v>-1.5306</v>
      </c>
      <c r="AX701" s="1" t="n">
        <f aca="false">-(AU701+AW701)</f>
        <v>1.2934</v>
      </c>
      <c r="AY701" s="1" t="n">
        <f aca="false">AV701</f>
        <v>0.85115</v>
      </c>
      <c r="BA701" s="1" t="n">
        <v>3.6095</v>
      </c>
      <c r="BB701" s="1" t="n">
        <v>0.93272</v>
      </c>
      <c r="BC701" s="1" t="n">
        <v>3.6033</v>
      </c>
      <c r="BD701" s="1" t="n">
        <f aca="false">BA701-BA$1002</f>
        <v>0.2547</v>
      </c>
      <c r="BE701" s="1" t="n">
        <f aca="false">BB701-BB$1002</f>
        <v>0.872003</v>
      </c>
      <c r="BF701" s="1" t="n">
        <f aca="false">BC701-BC$1002</f>
        <v>-1.5517</v>
      </c>
      <c r="BG701" s="1" t="n">
        <f aca="false">-(BD701+BF701)</f>
        <v>1.297</v>
      </c>
      <c r="BH701" s="1" t="n">
        <f aca="false">BE701</f>
        <v>0.872003</v>
      </c>
    </row>
    <row r="702" customFormat="false" ht="12.8" hidden="false" customHeight="false" outlineLevel="0" collapsed="false">
      <c r="D702" s="1" t="n">
        <v>3.6096</v>
      </c>
      <c r="E702" s="1" t="n">
        <v>0.92796</v>
      </c>
      <c r="F702" s="1" t="n">
        <v>3.6015</v>
      </c>
      <c r="G702" s="1" t="n">
        <f aca="false">D702-D$1002</f>
        <v>0.2524</v>
      </c>
      <c r="H702" s="1" t="n">
        <f aca="false">E702-E$1002</f>
        <v>0.896591</v>
      </c>
      <c r="I702" s="1" t="n">
        <f aca="false">F702-F$1002</f>
        <v>-1.5435</v>
      </c>
      <c r="J702" s="1" t="n">
        <f aca="false">-(G702+I702)</f>
        <v>1.2911</v>
      </c>
      <c r="K702" s="1" t="n">
        <f aca="false">H702</f>
        <v>0.896591</v>
      </c>
      <c r="L702" s="1" t="n">
        <f aca="false">H702+5*0.003</f>
        <v>0.911591</v>
      </c>
      <c r="M702" s="1"/>
      <c r="N702" s="1" t="n">
        <v>3.6152</v>
      </c>
      <c r="O702" s="1" t="n">
        <v>0.93281</v>
      </c>
      <c r="P702" s="1" t="n">
        <v>3.5175</v>
      </c>
      <c r="Q702" s="1" t="n">
        <f aca="false">N702-N$1002</f>
        <v>0.2199</v>
      </c>
      <c r="R702" s="1" t="n">
        <f aca="false">O702-O$1002</f>
        <v>0.78492</v>
      </c>
      <c r="S702" s="1" t="n">
        <f aca="false">P702-P$1002</f>
        <v>-1.5075</v>
      </c>
      <c r="T702" s="1" t="n">
        <f aca="false">-(Q702+S702)</f>
        <v>1.2876</v>
      </c>
      <c r="U702" s="1" t="n">
        <f aca="false">R702</f>
        <v>0.78492</v>
      </c>
      <c r="V702" s="1" t="n">
        <f aca="false">R702+5*0.003</f>
        <v>0.79992</v>
      </c>
      <c r="X702" s="1" t="n">
        <v>3.6145</v>
      </c>
      <c r="Y702" s="1" t="n">
        <v>0.93281</v>
      </c>
      <c r="Z702" s="1" t="n">
        <v>3.528</v>
      </c>
      <c r="AA702" s="1" t="n">
        <f aca="false">X702-X$1002</f>
        <v>0.2243</v>
      </c>
      <c r="AB702" s="1" t="n">
        <f aca="false">Y702-Y$1002</f>
        <v>0.8124</v>
      </c>
      <c r="AC702" s="1" t="n">
        <f aca="false">Z702-Z$1002</f>
        <v>-1.512</v>
      </c>
      <c r="AD702" s="1" t="n">
        <f aca="false">-(AA702+AC702)</f>
        <v>1.2877</v>
      </c>
      <c r="AE702" s="1" t="n">
        <f aca="false">AB702</f>
        <v>0.8124</v>
      </c>
      <c r="AF702" s="1" t="n">
        <f aca="false">AB702+5*0.003</f>
        <v>0.8274</v>
      </c>
      <c r="AH702" s="1" t="n">
        <v>3.6138</v>
      </c>
      <c r="AI702" s="1" t="n">
        <v>0.93281</v>
      </c>
      <c r="AJ702" s="1" t="n">
        <v>3.5385</v>
      </c>
      <c r="AK702" s="1" t="n">
        <f aca="false">AH702-AH$1002</f>
        <v>0.2286</v>
      </c>
      <c r="AL702" s="1" t="n">
        <f aca="false">AI702-AI$1002</f>
        <v>0.83023</v>
      </c>
      <c r="AM702" s="1" t="n">
        <f aca="false">AJ702-AJ$1002</f>
        <v>-1.5165</v>
      </c>
      <c r="AN702" s="1" t="n">
        <f aca="false">-(AK702+AM702)</f>
        <v>1.2879</v>
      </c>
      <c r="AO702" s="1" t="n">
        <f aca="false">AL702</f>
        <v>0.83023</v>
      </c>
      <c r="AP702" s="1" t="n">
        <f aca="false">AL702+10*0.003</f>
        <v>0.86023</v>
      </c>
      <c r="AR702" s="1" t="n">
        <v>3.6124</v>
      </c>
      <c r="AS702" s="1" t="n">
        <v>0.93279</v>
      </c>
      <c r="AT702" s="1" t="n">
        <v>3.5595</v>
      </c>
      <c r="AU702" s="1" t="n">
        <f aca="false">AR702-AR$1002</f>
        <v>0.2368</v>
      </c>
      <c r="AV702" s="1" t="n">
        <f aca="false">AS702-AS$1002</f>
        <v>0.85114</v>
      </c>
      <c r="AW702" s="1" t="n">
        <f aca="false">AT702-AT$1002</f>
        <v>-1.5255</v>
      </c>
      <c r="AX702" s="1" t="n">
        <f aca="false">-(AU702+AW702)</f>
        <v>1.2887</v>
      </c>
      <c r="AY702" s="1" t="n">
        <f aca="false">AV702</f>
        <v>0.85114</v>
      </c>
      <c r="BA702" s="1" t="n">
        <v>3.6091</v>
      </c>
      <c r="BB702" s="1" t="n">
        <v>0.9327</v>
      </c>
      <c r="BC702" s="1" t="n">
        <v>3.6085</v>
      </c>
      <c r="BD702" s="1" t="n">
        <f aca="false">BA702-BA$1002</f>
        <v>0.2543</v>
      </c>
      <c r="BE702" s="1" t="n">
        <f aca="false">BB702-BB$1002</f>
        <v>0.871983</v>
      </c>
      <c r="BF702" s="1" t="n">
        <f aca="false">BC702-BC$1002</f>
        <v>-1.5465</v>
      </c>
      <c r="BG702" s="1" t="n">
        <f aca="false">-(BD702+BF702)</f>
        <v>1.2922</v>
      </c>
      <c r="BH702" s="1" t="n">
        <f aca="false">BE702</f>
        <v>0.871983</v>
      </c>
    </row>
    <row r="703" customFormat="false" ht="12.8" hidden="false" customHeight="false" outlineLevel="0" collapsed="false">
      <c r="D703" s="1" t="n">
        <v>3.6092</v>
      </c>
      <c r="E703" s="1" t="n">
        <v>0.92794</v>
      </c>
      <c r="F703" s="1" t="n">
        <v>3.6066</v>
      </c>
      <c r="G703" s="1" t="n">
        <f aca="false">D703-D$1002</f>
        <v>0.252</v>
      </c>
      <c r="H703" s="1" t="n">
        <f aca="false">E703-E$1002</f>
        <v>0.896571</v>
      </c>
      <c r="I703" s="1" t="n">
        <f aca="false">F703-F$1002</f>
        <v>-1.5384</v>
      </c>
      <c r="J703" s="1" t="n">
        <f aca="false">-(G703+I703)</f>
        <v>1.2864</v>
      </c>
      <c r="K703" s="1" t="n">
        <f aca="false">H703</f>
        <v>0.896571</v>
      </c>
      <c r="L703" s="1" t="n">
        <f aca="false">H703+5*0.003</f>
        <v>0.911571</v>
      </c>
      <c r="M703" s="1"/>
      <c r="N703" s="1" t="n">
        <v>3.6148</v>
      </c>
      <c r="O703" s="1" t="n">
        <v>0.93281</v>
      </c>
      <c r="P703" s="1" t="n">
        <v>3.5225</v>
      </c>
      <c r="Q703" s="1" t="n">
        <f aca="false">N703-N$1002</f>
        <v>0.2195</v>
      </c>
      <c r="R703" s="1" t="n">
        <f aca="false">O703-O$1002</f>
        <v>0.78492</v>
      </c>
      <c r="S703" s="1" t="n">
        <f aca="false">P703-P$1002</f>
        <v>-1.5025</v>
      </c>
      <c r="T703" s="1" t="n">
        <f aca="false">-(Q703+S703)</f>
        <v>1.283</v>
      </c>
      <c r="U703" s="1" t="n">
        <f aca="false">R703</f>
        <v>0.78492</v>
      </c>
      <c r="V703" s="1" t="n">
        <f aca="false">R703+5*0.003</f>
        <v>0.79992</v>
      </c>
      <c r="X703" s="1" t="n">
        <v>3.6142</v>
      </c>
      <c r="Y703" s="1" t="n">
        <v>0.93281</v>
      </c>
      <c r="Z703" s="1" t="n">
        <v>3.533</v>
      </c>
      <c r="AA703" s="1" t="n">
        <f aca="false">X703-X$1002</f>
        <v>0.224</v>
      </c>
      <c r="AB703" s="1" t="n">
        <f aca="false">Y703-Y$1002</f>
        <v>0.8124</v>
      </c>
      <c r="AC703" s="1" t="n">
        <f aca="false">Z703-Z$1002</f>
        <v>-1.507</v>
      </c>
      <c r="AD703" s="1" t="n">
        <f aca="false">-(AA703+AC703)</f>
        <v>1.283</v>
      </c>
      <c r="AE703" s="1" t="n">
        <f aca="false">AB703</f>
        <v>0.8124</v>
      </c>
      <c r="AF703" s="1" t="n">
        <f aca="false">AB703+5*0.003</f>
        <v>0.8274</v>
      </c>
      <c r="AH703" s="1" t="n">
        <v>3.6135</v>
      </c>
      <c r="AI703" s="1" t="n">
        <v>0.9328</v>
      </c>
      <c r="AJ703" s="1" t="n">
        <v>3.5436</v>
      </c>
      <c r="AK703" s="1" t="n">
        <f aca="false">AH703-AH$1002</f>
        <v>0.2283</v>
      </c>
      <c r="AL703" s="1" t="n">
        <f aca="false">AI703-AI$1002</f>
        <v>0.83022</v>
      </c>
      <c r="AM703" s="1" t="n">
        <f aca="false">AJ703-AJ$1002</f>
        <v>-1.5114</v>
      </c>
      <c r="AN703" s="1" t="n">
        <f aca="false">-(AK703+AM703)</f>
        <v>1.2831</v>
      </c>
      <c r="AO703" s="1" t="n">
        <f aca="false">AL703</f>
        <v>0.83022</v>
      </c>
      <c r="AP703" s="1" t="n">
        <f aca="false">AL703+10*0.003</f>
        <v>0.86022</v>
      </c>
      <c r="AR703" s="1" t="n">
        <v>3.6121</v>
      </c>
      <c r="AS703" s="1" t="n">
        <v>0.93279</v>
      </c>
      <c r="AT703" s="1" t="n">
        <v>3.5646</v>
      </c>
      <c r="AU703" s="1" t="n">
        <f aca="false">AR703-AR$1002</f>
        <v>0.2365</v>
      </c>
      <c r="AV703" s="1" t="n">
        <f aca="false">AS703-AS$1002</f>
        <v>0.85114</v>
      </c>
      <c r="AW703" s="1" t="n">
        <f aca="false">AT703-AT$1002</f>
        <v>-1.5204</v>
      </c>
      <c r="AX703" s="1" t="n">
        <f aca="false">-(AU703+AW703)</f>
        <v>1.2839</v>
      </c>
      <c r="AY703" s="1" t="n">
        <f aca="false">AV703</f>
        <v>0.85114</v>
      </c>
      <c r="BA703" s="1" t="n">
        <v>3.6088</v>
      </c>
      <c r="BB703" s="1" t="n">
        <v>0.93269</v>
      </c>
      <c r="BC703" s="1" t="n">
        <v>3.6137</v>
      </c>
      <c r="BD703" s="1" t="n">
        <f aca="false">BA703-BA$1002</f>
        <v>0.254</v>
      </c>
      <c r="BE703" s="1" t="n">
        <f aca="false">BB703-BB$1002</f>
        <v>0.871973</v>
      </c>
      <c r="BF703" s="1" t="n">
        <f aca="false">BC703-BC$1002</f>
        <v>-1.5413</v>
      </c>
      <c r="BG703" s="1" t="n">
        <f aca="false">-(BD703+BF703)</f>
        <v>1.2873</v>
      </c>
      <c r="BH703" s="1" t="n">
        <f aca="false">BE703</f>
        <v>0.871973</v>
      </c>
    </row>
    <row r="704" customFormat="false" ht="12.8" hidden="false" customHeight="false" outlineLevel="0" collapsed="false">
      <c r="D704" s="1" t="n">
        <v>3.6088</v>
      </c>
      <c r="E704" s="1" t="n">
        <v>0.92793</v>
      </c>
      <c r="F704" s="1" t="n">
        <v>3.6118</v>
      </c>
      <c r="G704" s="1" t="n">
        <f aca="false">D704-D$1002</f>
        <v>0.2516</v>
      </c>
      <c r="H704" s="1" t="n">
        <f aca="false">E704-E$1002</f>
        <v>0.896561</v>
      </c>
      <c r="I704" s="1" t="n">
        <f aca="false">F704-F$1002</f>
        <v>-1.5332</v>
      </c>
      <c r="J704" s="1" t="n">
        <f aca="false">-(G704+I704)</f>
        <v>1.2816</v>
      </c>
      <c r="K704" s="1" t="n">
        <f aca="false">H704</f>
        <v>0.896561</v>
      </c>
      <c r="L704" s="1" t="n">
        <f aca="false">H704+5*0.003</f>
        <v>0.911561</v>
      </c>
      <c r="M704" s="1"/>
      <c r="N704" s="1" t="n">
        <v>3.6145</v>
      </c>
      <c r="O704" s="1" t="n">
        <v>0.93281</v>
      </c>
      <c r="P704" s="1" t="n">
        <v>3.5275</v>
      </c>
      <c r="Q704" s="1" t="n">
        <f aca="false">N704-N$1002</f>
        <v>0.2192</v>
      </c>
      <c r="R704" s="1" t="n">
        <f aca="false">O704-O$1002</f>
        <v>0.78492</v>
      </c>
      <c r="S704" s="1" t="n">
        <f aca="false">P704-P$1002</f>
        <v>-1.4975</v>
      </c>
      <c r="T704" s="1" t="n">
        <f aca="false">-(Q704+S704)</f>
        <v>1.2783</v>
      </c>
      <c r="U704" s="1" t="n">
        <f aca="false">R704</f>
        <v>0.78492</v>
      </c>
      <c r="V704" s="1" t="n">
        <f aca="false">R704+5*0.003</f>
        <v>0.79992</v>
      </c>
      <c r="X704" s="1" t="n">
        <v>3.6138</v>
      </c>
      <c r="Y704" s="1" t="n">
        <v>0.93281</v>
      </c>
      <c r="Z704" s="1" t="n">
        <v>3.5381</v>
      </c>
      <c r="AA704" s="1" t="n">
        <f aca="false">X704-X$1002</f>
        <v>0.2236</v>
      </c>
      <c r="AB704" s="1" t="n">
        <f aca="false">Y704-Y$1002</f>
        <v>0.8124</v>
      </c>
      <c r="AC704" s="1" t="n">
        <f aca="false">Z704-Z$1002</f>
        <v>-1.5019</v>
      </c>
      <c r="AD704" s="1" t="n">
        <f aca="false">-(AA704+AC704)</f>
        <v>1.2783</v>
      </c>
      <c r="AE704" s="1" t="n">
        <f aca="false">AB704</f>
        <v>0.8124</v>
      </c>
      <c r="AF704" s="1" t="n">
        <f aca="false">AB704+5*0.003</f>
        <v>0.8274</v>
      </c>
      <c r="AH704" s="1" t="n">
        <v>3.6132</v>
      </c>
      <c r="AI704" s="1" t="n">
        <v>0.9328</v>
      </c>
      <c r="AJ704" s="1" t="n">
        <v>3.5486</v>
      </c>
      <c r="AK704" s="1" t="n">
        <f aca="false">AH704-AH$1002</f>
        <v>0.228</v>
      </c>
      <c r="AL704" s="1" t="n">
        <f aca="false">AI704-AI$1002</f>
        <v>0.83022</v>
      </c>
      <c r="AM704" s="1" t="n">
        <f aca="false">AJ704-AJ$1002</f>
        <v>-1.5064</v>
      </c>
      <c r="AN704" s="1" t="n">
        <f aca="false">-(AK704+AM704)</f>
        <v>1.2784</v>
      </c>
      <c r="AO704" s="1" t="n">
        <f aca="false">AL704</f>
        <v>0.83022</v>
      </c>
      <c r="AP704" s="1" t="n">
        <f aca="false">AL704+10*0.003</f>
        <v>0.86022</v>
      </c>
      <c r="AR704" s="1" t="n">
        <v>3.6118</v>
      </c>
      <c r="AS704" s="1" t="n">
        <v>0.93278</v>
      </c>
      <c r="AT704" s="1" t="n">
        <v>3.5697</v>
      </c>
      <c r="AU704" s="1" t="n">
        <f aca="false">AR704-AR$1002</f>
        <v>0.2362</v>
      </c>
      <c r="AV704" s="1" t="n">
        <f aca="false">AS704-AS$1002</f>
        <v>0.85113</v>
      </c>
      <c r="AW704" s="1" t="n">
        <f aca="false">AT704-AT$1002</f>
        <v>-1.5153</v>
      </c>
      <c r="AX704" s="1" t="n">
        <f aca="false">-(AU704+AW704)</f>
        <v>1.2791</v>
      </c>
      <c r="AY704" s="1" t="n">
        <f aca="false">AV704</f>
        <v>0.85113</v>
      </c>
      <c r="BA704" s="1" t="n">
        <v>3.6084</v>
      </c>
      <c r="BB704" s="1" t="n">
        <v>0.93267</v>
      </c>
      <c r="BC704" s="1" t="n">
        <v>3.6188</v>
      </c>
      <c r="BD704" s="1" t="n">
        <f aca="false">BA704-BA$1002</f>
        <v>0.2536</v>
      </c>
      <c r="BE704" s="1" t="n">
        <f aca="false">BB704-BB$1002</f>
        <v>0.871953</v>
      </c>
      <c r="BF704" s="1" t="n">
        <f aca="false">BC704-BC$1002</f>
        <v>-1.5362</v>
      </c>
      <c r="BG704" s="1" t="n">
        <f aca="false">-(BD704+BF704)</f>
        <v>1.2826</v>
      </c>
      <c r="BH704" s="1" t="n">
        <f aca="false">BE704</f>
        <v>0.871953</v>
      </c>
    </row>
    <row r="705" customFormat="false" ht="12.8" hidden="false" customHeight="false" outlineLevel="0" collapsed="false">
      <c r="D705" s="1" t="n">
        <v>3.6085</v>
      </c>
      <c r="E705" s="1" t="n">
        <v>0.92791</v>
      </c>
      <c r="F705" s="1" t="n">
        <v>3.6169</v>
      </c>
      <c r="G705" s="1" t="n">
        <f aca="false">D705-D$1002</f>
        <v>0.2513</v>
      </c>
      <c r="H705" s="1" t="n">
        <f aca="false">E705-E$1002</f>
        <v>0.896541</v>
      </c>
      <c r="I705" s="1" t="n">
        <f aca="false">F705-F$1002</f>
        <v>-1.5281</v>
      </c>
      <c r="J705" s="1" t="n">
        <f aca="false">-(G705+I705)</f>
        <v>1.2768</v>
      </c>
      <c r="K705" s="1" t="n">
        <f aca="false">H705</f>
        <v>0.896541</v>
      </c>
      <c r="L705" s="1" t="n">
        <f aca="false">H705+5*0.003</f>
        <v>0.911541</v>
      </c>
      <c r="M705" s="1"/>
      <c r="N705" s="1" t="n">
        <v>3.6142</v>
      </c>
      <c r="O705" s="1" t="n">
        <v>0.93281</v>
      </c>
      <c r="P705" s="1" t="n">
        <v>3.5326</v>
      </c>
      <c r="Q705" s="1" t="n">
        <f aca="false">N705-N$1002</f>
        <v>0.2189</v>
      </c>
      <c r="R705" s="1" t="n">
        <f aca="false">O705-O$1002</f>
        <v>0.78492</v>
      </c>
      <c r="S705" s="1" t="n">
        <f aca="false">P705-P$1002</f>
        <v>-1.4924</v>
      </c>
      <c r="T705" s="1" t="n">
        <f aca="false">-(Q705+S705)</f>
        <v>1.2735</v>
      </c>
      <c r="U705" s="1" t="n">
        <f aca="false">R705</f>
        <v>0.78492</v>
      </c>
      <c r="V705" s="1" t="n">
        <f aca="false">R705+5*0.003</f>
        <v>0.79992</v>
      </c>
      <c r="X705" s="1" t="n">
        <v>3.6135</v>
      </c>
      <c r="Y705" s="1" t="n">
        <v>0.93281</v>
      </c>
      <c r="Z705" s="1" t="n">
        <v>3.5431</v>
      </c>
      <c r="AA705" s="1" t="n">
        <f aca="false">X705-X$1002</f>
        <v>0.2233</v>
      </c>
      <c r="AB705" s="1" t="n">
        <f aca="false">Y705-Y$1002</f>
        <v>0.8124</v>
      </c>
      <c r="AC705" s="1" t="n">
        <f aca="false">Z705-Z$1002</f>
        <v>-1.4969</v>
      </c>
      <c r="AD705" s="1" t="n">
        <f aca="false">-(AA705+AC705)</f>
        <v>1.2736</v>
      </c>
      <c r="AE705" s="1" t="n">
        <f aca="false">AB705</f>
        <v>0.8124</v>
      </c>
      <c r="AF705" s="1" t="n">
        <f aca="false">AB705+5*0.003</f>
        <v>0.8274</v>
      </c>
      <c r="AH705" s="1" t="n">
        <v>3.6128</v>
      </c>
      <c r="AI705" s="1" t="n">
        <v>0.9328</v>
      </c>
      <c r="AJ705" s="1" t="n">
        <v>3.5537</v>
      </c>
      <c r="AK705" s="1" t="n">
        <f aca="false">AH705-AH$1002</f>
        <v>0.2276</v>
      </c>
      <c r="AL705" s="1" t="n">
        <f aca="false">AI705-AI$1002</f>
        <v>0.83022</v>
      </c>
      <c r="AM705" s="1" t="n">
        <f aca="false">AJ705-AJ$1002</f>
        <v>-1.5013</v>
      </c>
      <c r="AN705" s="1" t="n">
        <f aca="false">-(AK705+AM705)</f>
        <v>1.2737</v>
      </c>
      <c r="AO705" s="1" t="n">
        <f aca="false">AL705</f>
        <v>0.83022</v>
      </c>
      <c r="AP705" s="1" t="n">
        <f aca="false">AL705+10*0.003</f>
        <v>0.86022</v>
      </c>
      <c r="AR705" s="1" t="n">
        <v>3.6114</v>
      </c>
      <c r="AS705" s="1" t="n">
        <v>0.93278</v>
      </c>
      <c r="AT705" s="1" t="n">
        <v>3.5748</v>
      </c>
      <c r="AU705" s="1" t="n">
        <f aca="false">AR705-AR$1002</f>
        <v>0.2358</v>
      </c>
      <c r="AV705" s="1" t="n">
        <f aca="false">AS705-AS$1002</f>
        <v>0.85113</v>
      </c>
      <c r="AW705" s="1" t="n">
        <f aca="false">AT705-AT$1002</f>
        <v>-1.5102</v>
      </c>
      <c r="AX705" s="1" t="n">
        <f aca="false">-(AU705+AW705)</f>
        <v>1.2744</v>
      </c>
      <c r="AY705" s="1" t="n">
        <f aca="false">AV705</f>
        <v>0.85113</v>
      </c>
      <c r="BA705" s="1" t="n">
        <v>3.608</v>
      </c>
      <c r="BB705" s="1" t="n">
        <v>0.93265</v>
      </c>
      <c r="BC705" s="1" t="n">
        <v>3.624</v>
      </c>
      <c r="BD705" s="1" t="n">
        <f aca="false">BA705-BA$1002</f>
        <v>0.2532</v>
      </c>
      <c r="BE705" s="1" t="n">
        <f aca="false">BB705-BB$1002</f>
        <v>0.871933</v>
      </c>
      <c r="BF705" s="1" t="n">
        <f aca="false">BC705-BC$1002</f>
        <v>-1.531</v>
      </c>
      <c r="BG705" s="1" t="n">
        <f aca="false">-(BD705+BF705)</f>
        <v>1.2778</v>
      </c>
      <c r="BH705" s="1" t="n">
        <f aca="false">BE705</f>
        <v>0.871933</v>
      </c>
    </row>
    <row r="706" customFormat="false" ht="12.8" hidden="false" customHeight="false" outlineLevel="0" collapsed="false">
      <c r="D706" s="1" t="n">
        <v>3.6081</v>
      </c>
      <c r="E706" s="1" t="n">
        <v>0.92789</v>
      </c>
      <c r="F706" s="1" t="n">
        <v>3.6221</v>
      </c>
      <c r="G706" s="1" t="n">
        <f aca="false">D706-D$1002</f>
        <v>0.2509</v>
      </c>
      <c r="H706" s="1" t="n">
        <f aca="false">E706-E$1002</f>
        <v>0.896521</v>
      </c>
      <c r="I706" s="1" t="n">
        <f aca="false">F706-F$1002</f>
        <v>-1.5229</v>
      </c>
      <c r="J706" s="1" t="n">
        <f aca="false">-(G706+I706)</f>
        <v>1.272</v>
      </c>
      <c r="K706" s="1" t="n">
        <f aca="false">H706</f>
        <v>0.896521</v>
      </c>
      <c r="L706" s="1" t="n">
        <f aca="false">H706+5*0.003</f>
        <v>0.911521</v>
      </c>
      <c r="M706" s="1"/>
      <c r="N706" s="1" t="n">
        <v>3.6139</v>
      </c>
      <c r="O706" s="1" t="n">
        <v>0.93281</v>
      </c>
      <c r="P706" s="1" t="n">
        <v>3.5376</v>
      </c>
      <c r="Q706" s="1" t="n">
        <f aca="false">N706-N$1002</f>
        <v>0.2186</v>
      </c>
      <c r="R706" s="1" t="n">
        <f aca="false">O706-O$1002</f>
        <v>0.78492</v>
      </c>
      <c r="S706" s="1" t="n">
        <f aca="false">P706-P$1002</f>
        <v>-1.4874</v>
      </c>
      <c r="T706" s="1" t="n">
        <f aca="false">-(Q706+S706)</f>
        <v>1.2688</v>
      </c>
      <c r="U706" s="1" t="n">
        <f aca="false">R706</f>
        <v>0.78492</v>
      </c>
      <c r="V706" s="1" t="n">
        <f aca="false">R706+5*0.003</f>
        <v>0.79992</v>
      </c>
      <c r="X706" s="1" t="n">
        <v>3.6132</v>
      </c>
      <c r="Y706" s="1" t="n">
        <v>0.9328</v>
      </c>
      <c r="Z706" s="1" t="n">
        <v>3.5482</v>
      </c>
      <c r="AA706" s="1" t="n">
        <f aca="false">X706-X$1002</f>
        <v>0.223</v>
      </c>
      <c r="AB706" s="1" t="n">
        <f aca="false">Y706-Y$1002</f>
        <v>0.81239</v>
      </c>
      <c r="AC706" s="1" t="n">
        <f aca="false">Z706-Z$1002</f>
        <v>-1.4918</v>
      </c>
      <c r="AD706" s="1" t="n">
        <f aca="false">-(AA706+AC706)</f>
        <v>1.2688</v>
      </c>
      <c r="AE706" s="1" t="n">
        <f aca="false">AB706</f>
        <v>0.81239</v>
      </c>
      <c r="AF706" s="1" t="n">
        <f aca="false">AB706+5*0.003</f>
        <v>0.82739</v>
      </c>
      <c r="AH706" s="1" t="n">
        <v>3.6125</v>
      </c>
      <c r="AI706" s="1" t="n">
        <v>0.93279</v>
      </c>
      <c r="AJ706" s="1" t="n">
        <v>3.5587</v>
      </c>
      <c r="AK706" s="1" t="n">
        <f aca="false">AH706-AH$1002</f>
        <v>0.2273</v>
      </c>
      <c r="AL706" s="1" t="n">
        <f aca="false">AI706-AI$1002</f>
        <v>0.83021</v>
      </c>
      <c r="AM706" s="1" t="n">
        <f aca="false">AJ706-AJ$1002</f>
        <v>-1.4963</v>
      </c>
      <c r="AN706" s="1" t="n">
        <f aca="false">-(AK706+AM706)</f>
        <v>1.269</v>
      </c>
      <c r="AO706" s="1" t="n">
        <f aca="false">AL706</f>
        <v>0.83021</v>
      </c>
      <c r="AP706" s="1" t="n">
        <f aca="false">AL706+10*0.003</f>
        <v>0.86021</v>
      </c>
      <c r="AR706" s="1" t="n">
        <v>3.6111</v>
      </c>
      <c r="AS706" s="1" t="n">
        <v>0.93277</v>
      </c>
      <c r="AT706" s="1" t="n">
        <v>3.5798</v>
      </c>
      <c r="AU706" s="1" t="n">
        <f aca="false">AR706-AR$1002</f>
        <v>0.2355</v>
      </c>
      <c r="AV706" s="1" t="n">
        <f aca="false">AS706-AS$1002</f>
        <v>0.85112</v>
      </c>
      <c r="AW706" s="1" t="n">
        <f aca="false">AT706-AT$1002</f>
        <v>-1.5052</v>
      </c>
      <c r="AX706" s="1" t="n">
        <f aca="false">-(AU706+AW706)</f>
        <v>1.2697</v>
      </c>
      <c r="AY706" s="1" t="n">
        <f aca="false">AV706</f>
        <v>0.85112</v>
      </c>
      <c r="BA706" s="1" t="n">
        <v>3.6077</v>
      </c>
      <c r="BB706" s="1" t="n">
        <v>0.93264</v>
      </c>
      <c r="BC706" s="1" t="n">
        <v>3.6291</v>
      </c>
      <c r="BD706" s="1" t="n">
        <f aca="false">BA706-BA$1002</f>
        <v>0.2529</v>
      </c>
      <c r="BE706" s="1" t="n">
        <f aca="false">BB706-BB$1002</f>
        <v>0.871923</v>
      </c>
      <c r="BF706" s="1" t="n">
        <f aca="false">BC706-BC$1002</f>
        <v>-1.5259</v>
      </c>
      <c r="BG706" s="1" t="n">
        <f aca="false">-(BD706+BF706)</f>
        <v>1.273</v>
      </c>
      <c r="BH706" s="1" t="n">
        <f aca="false">BE706</f>
        <v>0.871923</v>
      </c>
    </row>
    <row r="707" customFormat="false" ht="12.8" hidden="false" customHeight="false" outlineLevel="0" collapsed="false">
      <c r="D707" s="1" t="n">
        <v>3.6078</v>
      </c>
      <c r="E707" s="1" t="n">
        <v>0.92787</v>
      </c>
      <c r="F707" s="1" t="n">
        <v>3.6272</v>
      </c>
      <c r="G707" s="1" t="n">
        <f aca="false">D707-D$1002</f>
        <v>0.2506</v>
      </c>
      <c r="H707" s="1" t="n">
        <f aca="false">E707-E$1002</f>
        <v>0.896501</v>
      </c>
      <c r="I707" s="1" t="n">
        <f aca="false">F707-F$1002</f>
        <v>-1.5178</v>
      </c>
      <c r="J707" s="1" t="n">
        <f aca="false">-(G707+I707)</f>
        <v>1.2672</v>
      </c>
      <c r="K707" s="1" t="n">
        <f aca="false">H707</f>
        <v>0.896501</v>
      </c>
      <c r="L707" s="1" t="n">
        <f aca="false">H707+5*0.003</f>
        <v>0.911501</v>
      </c>
      <c r="M707" s="1"/>
      <c r="N707" s="1" t="n">
        <v>3.6135</v>
      </c>
      <c r="O707" s="1" t="n">
        <v>0.93281</v>
      </c>
      <c r="P707" s="1" t="n">
        <v>3.5426</v>
      </c>
      <c r="Q707" s="1" t="n">
        <f aca="false">N707-N$1002</f>
        <v>0.2182</v>
      </c>
      <c r="R707" s="1" t="n">
        <f aca="false">O707-O$1002</f>
        <v>0.78492</v>
      </c>
      <c r="S707" s="1" t="n">
        <f aca="false">P707-P$1002</f>
        <v>-1.4824</v>
      </c>
      <c r="T707" s="1" t="n">
        <f aca="false">-(Q707+S707)</f>
        <v>1.2642</v>
      </c>
      <c r="U707" s="1" t="n">
        <f aca="false">R707</f>
        <v>0.78492</v>
      </c>
      <c r="V707" s="1" t="n">
        <f aca="false">R707+5*0.003</f>
        <v>0.79992</v>
      </c>
      <c r="X707" s="1" t="n">
        <v>3.6129</v>
      </c>
      <c r="Y707" s="1" t="n">
        <v>0.9328</v>
      </c>
      <c r="Z707" s="1" t="n">
        <v>3.5532</v>
      </c>
      <c r="AA707" s="1" t="n">
        <f aca="false">X707-X$1002</f>
        <v>0.2227</v>
      </c>
      <c r="AB707" s="1" t="n">
        <f aca="false">Y707-Y$1002</f>
        <v>0.81239</v>
      </c>
      <c r="AC707" s="1" t="n">
        <f aca="false">Z707-Z$1002</f>
        <v>-1.4868</v>
      </c>
      <c r="AD707" s="1" t="n">
        <f aca="false">-(AA707+AC707)</f>
        <v>1.2641</v>
      </c>
      <c r="AE707" s="1" t="n">
        <f aca="false">AB707</f>
        <v>0.81239</v>
      </c>
      <c r="AF707" s="1" t="n">
        <f aca="false">AB707+5*0.003</f>
        <v>0.82739</v>
      </c>
      <c r="AH707" s="1" t="n">
        <v>3.6122</v>
      </c>
      <c r="AI707" s="1" t="n">
        <v>0.93279</v>
      </c>
      <c r="AJ707" s="1" t="n">
        <v>3.5638</v>
      </c>
      <c r="AK707" s="1" t="n">
        <f aca="false">AH707-AH$1002</f>
        <v>0.227</v>
      </c>
      <c r="AL707" s="1" t="n">
        <f aca="false">AI707-AI$1002</f>
        <v>0.83021</v>
      </c>
      <c r="AM707" s="1" t="n">
        <f aca="false">AJ707-AJ$1002</f>
        <v>-1.4912</v>
      </c>
      <c r="AN707" s="1" t="n">
        <f aca="false">-(AK707+AM707)</f>
        <v>1.2642</v>
      </c>
      <c r="AO707" s="1" t="n">
        <f aca="false">AL707</f>
        <v>0.83021</v>
      </c>
      <c r="AP707" s="1" t="n">
        <f aca="false">AL707+10*0.003</f>
        <v>0.86021</v>
      </c>
      <c r="AR707" s="1" t="n">
        <v>3.6107</v>
      </c>
      <c r="AS707" s="1" t="n">
        <v>0.93276</v>
      </c>
      <c r="AT707" s="1" t="n">
        <v>3.5849</v>
      </c>
      <c r="AU707" s="1" t="n">
        <f aca="false">AR707-AR$1002</f>
        <v>0.2351</v>
      </c>
      <c r="AV707" s="1" t="n">
        <f aca="false">AS707-AS$1002</f>
        <v>0.85111</v>
      </c>
      <c r="AW707" s="1" t="n">
        <f aca="false">AT707-AT$1002</f>
        <v>-1.5001</v>
      </c>
      <c r="AX707" s="1" t="n">
        <f aca="false">-(AU707+AW707)</f>
        <v>1.265</v>
      </c>
      <c r="AY707" s="1" t="n">
        <f aca="false">AV707</f>
        <v>0.85111</v>
      </c>
      <c r="BA707" s="1" t="n">
        <v>3.6073</v>
      </c>
      <c r="BB707" s="1" t="n">
        <v>0.93262</v>
      </c>
      <c r="BC707" s="1" t="n">
        <v>3.6343</v>
      </c>
      <c r="BD707" s="1" t="n">
        <f aca="false">BA707-BA$1002</f>
        <v>0.2525</v>
      </c>
      <c r="BE707" s="1" t="n">
        <f aca="false">BB707-BB$1002</f>
        <v>0.871903</v>
      </c>
      <c r="BF707" s="1" t="n">
        <f aca="false">BC707-BC$1002</f>
        <v>-1.5207</v>
      </c>
      <c r="BG707" s="1" t="n">
        <f aca="false">-(BD707+BF707)</f>
        <v>1.2682</v>
      </c>
      <c r="BH707" s="1" t="n">
        <f aca="false">BE707</f>
        <v>0.871903</v>
      </c>
    </row>
    <row r="708" customFormat="false" ht="12.8" hidden="false" customHeight="false" outlineLevel="0" collapsed="false">
      <c r="D708" s="1" t="n">
        <v>3.6074</v>
      </c>
      <c r="E708" s="1" t="n">
        <v>0.92784</v>
      </c>
      <c r="F708" s="1" t="n">
        <v>3.6324</v>
      </c>
      <c r="G708" s="1" t="n">
        <f aca="false">D708-D$1002</f>
        <v>0.2502</v>
      </c>
      <c r="H708" s="1" t="n">
        <f aca="false">E708-E$1002</f>
        <v>0.896471</v>
      </c>
      <c r="I708" s="1" t="n">
        <f aca="false">F708-F$1002</f>
        <v>-1.5126</v>
      </c>
      <c r="J708" s="1" t="n">
        <f aca="false">-(G708+I708)</f>
        <v>1.2624</v>
      </c>
      <c r="K708" s="1" t="n">
        <f aca="false">H708</f>
        <v>0.896471</v>
      </c>
      <c r="L708" s="1" t="n">
        <f aca="false">H708+5*0.003</f>
        <v>0.911471</v>
      </c>
      <c r="M708" s="1"/>
      <c r="N708" s="1" t="n">
        <v>3.6132</v>
      </c>
      <c r="O708" s="1" t="n">
        <v>0.9328</v>
      </c>
      <c r="P708" s="1" t="n">
        <v>3.5477</v>
      </c>
      <c r="Q708" s="1" t="n">
        <f aca="false">N708-N$1002</f>
        <v>0.2179</v>
      </c>
      <c r="R708" s="1" t="n">
        <f aca="false">O708-O$1002</f>
        <v>0.78491</v>
      </c>
      <c r="S708" s="1" t="n">
        <f aca="false">P708-P$1002</f>
        <v>-1.4773</v>
      </c>
      <c r="T708" s="1" t="n">
        <f aca="false">-(Q708+S708)</f>
        <v>1.2594</v>
      </c>
      <c r="U708" s="1" t="n">
        <f aca="false">R708</f>
        <v>0.78491</v>
      </c>
      <c r="V708" s="1" t="n">
        <f aca="false">R708+5*0.003</f>
        <v>0.79991</v>
      </c>
      <c r="X708" s="1" t="n">
        <v>3.6125</v>
      </c>
      <c r="Y708" s="1" t="n">
        <v>0.9328</v>
      </c>
      <c r="Z708" s="1" t="n">
        <v>3.5582</v>
      </c>
      <c r="AA708" s="1" t="n">
        <f aca="false">X708-X$1002</f>
        <v>0.2223</v>
      </c>
      <c r="AB708" s="1" t="n">
        <f aca="false">Y708-Y$1002</f>
        <v>0.81239</v>
      </c>
      <c r="AC708" s="1" t="n">
        <f aca="false">Z708-Z$1002</f>
        <v>-1.4818</v>
      </c>
      <c r="AD708" s="1" t="n">
        <f aca="false">-(AA708+AC708)</f>
        <v>1.2595</v>
      </c>
      <c r="AE708" s="1" t="n">
        <f aca="false">AB708</f>
        <v>0.81239</v>
      </c>
      <c r="AF708" s="1" t="n">
        <f aca="false">AB708+5*0.003</f>
        <v>0.82739</v>
      </c>
      <c r="AH708" s="1" t="n">
        <v>3.6118</v>
      </c>
      <c r="AI708" s="1" t="n">
        <v>0.93278</v>
      </c>
      <c r="AJ708" s="1" t="n">
        <v>3.5688</v>
      </c>
      <c r="AK708" s="1" t="n">
        <f aca="false">AH708-AH$1002</f>
        <v>0.2266</v>
      </c>
      <c r="AL708" s="1" t="n">
        <f aca="false">AI708-AI$1002</f>
        <v>0.8302</v>
      </c>
      <c r="AM708" s="1" t="n">
        <f aca="false">AJ708-AJ$1002</f>
        <v>-1.4862</v>
      </c>
      <c r="AN708" s="1" t="n">
        <f aca="false">-(AK708+AM708)</f>
        <v>1.2596</v>
      </c>
      <c r="AO708" s="1" t="n">
        <f aca="false">AL708</f>
        <v>0.8302</v>
      </c>
      <c r="AP708" s="1" t="n">
        <f aca="false">AL708+10*0.003</f>
        <v>0.8602</v>
      </c>
      <c r="AR708" s="1" t="n">
        <v>3.6104</v>
      </c>
      <c r="AS708" s="1" t="n">
        <v>0.93275</v>
      </c>
      <c r="AT708" s="1" t="n">
        <v>3.59</v>
      </c>
      <c r="AU708" s="1" t="n">
        <f aca="false">AR708-AR$1002</f>
        <v>0.2348</v>
      </c>
      <c r="AV708" s="1" t="n">
        <f aca="false">AS708-AS$1002</f>
        <v>0.8511</v>
      </c>
      <c r="AW708" s="1" t="n">
        <f aca="false">AT708-AT$1002</f>
        <v>-1.495</v>
      </c>
      <c r="AX708" s="1" t="n">
        <f aca="false">-(AU708+AW708)</f>
        <v>1.2602</v>
      </c>
      <c r="AY708" s="1" t="n">
        <f aca="false">AV708</f>
        <v>0.8511</v>
      </c>
      <c r="BA708" s="1" t="n">
        <v>3.6069</v>
      </c>
      <c r="BB708" s="1" t="n">
        <v>0.93259</v>
      </c>
      <c r="BC708" s="1" t="n">
        <v>3.6394</v>
      </c>
      <c r="BD708" s="1" t="n">
        <f aca="false">BA708-BA$1002</f>
        <v>0.2521</v>
      </c>
      <c r="BE708" s="1" t="n">
        <f aca="false">BB708-BB$1002</f>
        <v>0.871873</v>
      </c>
      <c r="BF708" s="1" t="n">
        <f aca="false">BC708-BC$1002</f>
        <v>-1.5156</v>
      </c>
      <c r="BG708" s="1" t="n">
        <f aca="false">-(BD708+BF708)</f>
        <v>1.2635</v>
      </c>
      <c r="BH708" s="1" t="n">
        <f aca="false">BE708</f>
        <v>0.871873</v>
      </c>
    </row>
    <row r="709" customFormat="false" ht="12.8" hidden="false" customHeight="false" outlineLevel="0" collapsed="false">
      <c r="D709" s="1" t="n">
        <v>3.607</v>
      </c>
      <c r="E709" s="1" t="n">
        <v>0.92782</v>
      </c>
      <c r="F709" s="1" t="n">
        <v>3.6375</v>
      </c>
      <c r="G709" s="1" t="n">
        <f aca="false">D709-D$1002</f>
        <v>0.2498</v>
      </c>
      <c r="H709" s="1" t="n">
        <f aca="false">E709-E$1002</f>
        <v>0.896451</v>
      </c>
      <c r="I709" s="1" t="n">
        <f aca="false">F709-F$1002</f>
        <v>-1.5075</v>
      </c>
      <c r="J709" s="1" t="n">
        <f aca="false">-(G709+I709)</f>
        <v>1.2577</v>
      </c>
      <c r="K709" s="1" t="n">
        <f aca="false">H709</f>
        <v>0.896451</v>
      </c>
      <c r="L709" s="1" t="n">
        <f aca="false">H709+5*0.003</f>
        <v>0.911451</v>
      </c>
      <c r="M709" s="1"/>
      <c r="N709" s="1" t="n">
        <v>3.6129</v>
      </c>
      <c r="O709" s="1" t="n">
        <v>0.9328</v>
      </c>
      <c r="P709" s="1" t="n">
        <v>3.5527</v>
      </c>
      <c r="Q709" s="1" t="n">
        <f aca="false">N709-N$1002</f>
        <v>0.2176</v>
      </c>
      <c r="R709" s="1" t="n">
        <f aca="false">O709-O$1002</f>
        <v>0.78491</v>
      </c>
      <c r="S709" s="1" t="n">
        <f aca="false">P709-P$1002</f>
        <v>-1.4723</v>
      </c>
      <c r="T709" s="1" t="n">
        <f aca="false">-(Q709+S709)</f>
        <v>1.2547</v>
      </c>
      <c r="U709" s="1" t="n">
        <f aca="false">R709</f>
        <v>0.78491</v>
      </c>
      <c r="V709" s="1" t="n">
        <f aca="false">R709+5*0.003</f>
        <v>0.79991</v>
      </c>
      <c r="X709" s="1" t="n">
        <v>3.6122</v>
      </c>
      <c r="Y709" s="1" t="n">
        <v>0.93279</v>
      </c>
      <c r="Z709" s="1" t="n">
        <v>3.5633</v>
      </c>
      <c r="AA709" s="1" t="n">
        <f aca="false">X709-X$1002</f>
        <v>0.222</v>
      </c>
      <c r="AB709" s="1" t="n">
        <f aca="false">Y709-Y$1002</f>
        <v>0.81238</v>
      </c>
      <c r="AC709" s="1" t="n">
        <f aca="false">Z709-Z$1002</f>
        <v>-1.4767</v>
      </c>
      <c r="AD709" s="1" t="n">
        <f aca="false">-(AA709+AC709)</f>
        <v>1.2547</v>
      </c>
      <c r="AE709" s="1" t="n">
        <f aca="false">AB709</f>
        <v>0.81238</v>
      </c>
      <c r="AF709" s="1" t="n">
        <f aca="false">AB709+5*0.003</f>
        <v>0.82738</v>
      </c>
      <c r="AH709" s="1" t="n">
        <v>3.6115</v>
      </c>
      <c r="AI709" s="1" t="n">
        <v>0.93278</v>
      </c>
      <c r="AJ709" s="1" t="n">
        <v>3.5739</v>
      </c>
      <c r="AK709" s="1" t="n">
        <f aca="false">AH709-AH$1002</f>
        <v>0.2263</v>
      </c>
      <c r="AL709" s="1" t="n">
        <f aca="false">AI709-AI$1002</f>
        <v>0.8302</v>
      </c>
      <c r="AM709" s="1" t="n">
        <f aca="false">AJ709-AJ$1002</f>
        <v>-1.4811</v>
      </c>
      <c r="AN709" s="1" t="n">
        <f aca="false">-(AK709+AM709)</f>
        <v>1.2548</v>
      </c>
      <c r="AO709" s="1" t="n">
        <f aca="false">AL709</f>
        <v>0.8302</v>
      </c>
      <c r="AP709" s="1" t="n">
        <f aca="false">AL709+10*0.003</f>
        <v>0.8602</v>
      </c>
      <c r="AR709" s="1" t="n">
        <v>3.61</v>
      </c>
      <c r="AS709" s="1" t="n">
        <v>0.93274</v>
      </c>
      <c r="AT709" s="1" t="n">
        <v>3.5951</v>
      </c>
      <c r="AU709" s="1" t="n">
        <f aca="false">AR709-AR$1002</f>
        <v>0.2344</v>
      </c>
      <c r="AV709" s="1" t="n">
        <f aca="false">AS709-AS$1002</f>
        <v>0.85109</v>
      </c>
      <c r="AW709" s="1" t="n">
        <f aca="false">AT709-AT$1002</f>
        <v>-1.4899</v>
      </c>
      <c r="AX709" s="1" t="n">
        <f aca="false">-(AU709+AW709)</f>
        <v>1.2555</v>
      </c>
      <c r="AY709" s="1" t="n">
        <f aca="false">AV709</f>
        <v>0.85109</v>
      </c>
      <c r="BA709" s="1" t="n">
        <v>3.6066</v>
      </c>
      <c r="BB709" s="1" t="n">
        <v>0.93257</v>
      </c>
      <c r="BC709" s="1" t="n">
        <v>3.6446</v>
      </c>
      <c r="BD709" s="1" t="n">
        <f aca="false">BA709-BA$1002</f>
        <v>0.2518</v>
      </c>
      <c r="BE709" s="1" t="n">
        <f aca="false">BB709-BB$1002</f>
        <v>0.871853</v>
      </c>
      <c r="BF709" s="1" t="n">
        <f aca="false">BC709-BC$1002</f>
        <v>-1.5104</v>
      </c>
      <c r="BG709" s="1" t="n">
        <f aca="false">-(BD709+BF709)</f>
        <v>1.2586</v>
      </c>
      <c r="BH709" s="1" t="n">
        <f aca="false">BE709</f>
        <v>0.871853</v>
      </c>
    </row>
    <row r="710" customFormat="false" ht="12.8" hidden="false" customHeight="false" outlineLevel="0" collapsed="false">
      <c r="D710" s="1" t="n">
        <v>3.6066</v>
      </c>
      <c r="E710" s="1" t="n">
        <v>0.9278</v>
      </c>
      <c r="F710" s="1" t="n">
        <v>3.6427</v>
      </c>
      <c r="G710" s="1" t="n">
        <f aca="false">D710-D$1002</f>
        <v>0.2494</v>
      </c>
      <c r="H710" s="1" t="n">
        <f aca="false">E710-E$1002</f>
        <v>0.896431</v>
      </c>
      <c r="I710" s="1" t="n">
        <f aca="false">F710-F$1002</f>
        <v>-1.5023</v>
      </c>
      <c r="J710" s="1" t="n">
        <f aca="false">-(G710+I710)</f>
        <v>1.2529</v>
      </c>
      <c r="K710" s="1" t="n">
        <f aca="false">H710</f>
        <v>0.896431</v>
      </c>
      <c r="L710" s="1" t="n">
        <f aca="false">H710+5*0.003</f>
        <v>0.911431</v>
      </c>
      <c r="M710" s="1"/>
      <c r="N710" s="1" t="n">
        <v>3.6126</v>
      </c>
      <c r="O710" s="1" t="n">
        <v>0.9328</v>
      </c>
      <c r="P710" s="1" t="n">
        <v>3.5577</v>
      </c>
      <c r="Q710" s="1" t="n">
        <f aca="false">N710-N$1002</f>
        <v>0.2173</v>
      </c>
      <c r="R710" s="1" t="n">
        <f aca="false">O710-O$1002</f>
        <v>0.78491</v>
      </c>
      <c r="S710" s="1" t="n">
        <f aca="false">P710-P$1002</f>
        <v>-1.4673</v>
      </c>
      <c r="T710" s="1" t="n">
        <f aca="false">-(Q710+S710)</f>
        <v>1.25</v>
      </c>
      <c r="U710" s="1" t="n">
        <f aca="false">R710</f>
        <v>0.78491</v>
      </c>
      <c r="V710" s="1" t="n">
        <f aca="false">R710+5*0.003</f>
        <v>0.79991</v>
      </c>
      <c r="X710" s="1" t="n">
        <v>3.6118</v>
      </c>
      <c r="Y710" s="1" t="n">
        <v>0.93278</v>
      </c>
      <c r="Z710" s="1" t="n">
        <v>3.5683</v>
      </c>
      <c r="AA710" s="1" t="n">
        <f aca="false">X710-X$1002</f>
        <v>0.2216</v>
      </c>
      <c r="AB710" s="1" t="n">
        <f aca="false">Y710-Y$1002</f>
        <v>0.81237</v>
      </c>
      <c r="AC710" s="1" t="n">
        <f aca="false">Z710-Z$1002</f>
        <v>-1.4717</v>
      </c>
      <c r="AD710" s="1" t="n">
        <f aca="false">-(AA710+AC710)</f>
        <v>1.2501</v>
      </c>
      <c r="AE710" s="1" t="n">
        <f aca="false">AB710</f>
        <v>0.81237</v>
      </c>
      <c r="AF710" s="1" t="n">
        <f aca="false">AB710+5*0.003</f>
        <v>0.82737</v>
      </c>
      <c r="AH710" s="1" t="n">
        <v>3.6111</v>
      </c>
      <c r="AI710" s="1" t="n">
        <v>0.93277</v>
      </c>
      <c r="AJ710" s="1" t="n">
        <v>3.5789</v>
      </c>
      <c r="AK710" s="1" t="n">
        <f aca="false">AH710-AH$1002</f>
        <v>0.2259</v>
      </c>
      <c r="AL710" s="1" t="n">
        <f aca="false">AI710-AI$1002</f>
        <v>0.83019</v>
      </c>
      <c r="AM710" s="1" t="n">
        <f aca="false">AJ710-AJ$1002</f>
        <v>-1.4761</v>
      </c>
      <c r="AN710" s="1" t="n">
        <f aca="false">-(AK710+AM710)</f>
        <v>1.2502</v>
      </c>
      <c r="AO710" s="1" t="n">
        <f aca="false">AL710</f>
        <v>0.83019</v>
      </c>
      <c r="AP710" s="1" t="n">
        <f aca="false">AL710+10*0.003</f>
        <v>0.86019</v>
      </c>
      <c r="AR710" s="1" t="n">
        <v>3.6097</v>
      </c>
      <c r="AS710" s="1" t="n">
        <v>0.93273</v>
      </c>
      <c r="AT710" s="1" t="n">
        <v>3.6002</v>
      </c>
      <c r="AU710" s="1" t="n">
        <f aca="false">AR710-AR$1002</f>
        <v>0.2341</v>
      </c>
      <c r="AV710" s="1" t="n">
        <f aca="false">AS710-AS$1002</f>
        <v>0.85108</v>
      </c>
      <c r="AW710" s="1" t="n">
        <f aca="false">AT710-AT$1002</f>
        <v>-1.4848</v>
      </c>
      <c r="AX710" s="1" t="n">
        <f aca="false">-(AU710+AW710)</f>
        <v>1.2507</v>
      </c>
      <c r="AY710" s="1" t="n">
        <f aca="false">AV710</f>
        <v>0.85108</v>
      </c>
      <c r="BA710" s="1" t="n">
        <v>3.6062</v>
      </c>
      <c r="BB710" s="1" t="n">
        <v>0.93255</v>
      </c>
      <c r="BC710" s="1" t="n">
        <v>3.6497</v>
      </c>
      <c r="BD710" s="1" t="n">
        <f aca="false">BA710-BA$1002</f>
        <v>0.2514</v>
      </c>
      <c r="BE710" s="1" t="n">
        <f aca="false">BB710-BB$1002</f>
        <v>0.871833</v>
      </c>
      <c r="BF710" s="1" t="n">
        <f aca="false">BC710-BC$1002</f>
        <v>-1.5053</v>
      </c>
      <c r="BG710" s="1" t="n">
        <f aca="false">-(BD710+BF710)</f>
        <v>1.2539</v>
      </c>
      <c r="BH710" s="1" t="n">
        <f aca="false">BE710</f>
        <v>0.871833</v>
      </c>
    </row>
    <row r="711" customFormat="false" ht="12.8" hidden="false" customHeight="false" outlineLevel="0" collapsed="false">
      <c r="D711" s="1" t="n">
        <v>3.6063</v>
      </c>
      <c r="E711" s="1" t="n">
        <v>0.92777</v>
      </c>
      <c r="F711" s="1" t="n">
        <v>3.6478</v>
      </c>
      <c r="G711" s="1" t="n">
        <f aca="false">D711-D$1002</f>
        <v>0.2491</v>
      </c>
      <c r="H711" s="1" t="n">
        <f aca="false">E711-E$1002</f>
        <v>0.896401</v>
      </c>
      <c r="I711" s="1" t="n">
        <f aca="false">F711-F$1002</f>
        <v>-1.4972</v>
      </c>
      <c r="J711" s="1" t="n">
        <f aca="false">-(G711+I711)</f>
        <v>1.2481</v>
      </c>
      <c r="K711" s="1" t="n">
        <f aca="false">H711</f>
        <v>0.896401</v>
      </c>
      <c r="L711" s="1" t="n">
        <f aca="false">H711+5*0.003</f>
        <v>0.911401</v>
      </c>
      <c r="M711" s="1"/>
      <c r="N711" s="1" t="n">
        <v>3.6122</v>
      </c>
      <c r="O711" s="1" t="n">
        <v>0.93279</v>
      </c>
      <c r="P711" s="1" t="n">
        <v>3.5627</v>
      </c>
      <c r="Q711" s="1" t="n">
        <f aca="false">N711-N$1002</f>
        <v>0.2169</v>
      </c>
      <c r="R711" s="1" t="n">
        <f aca="false">O711-O$1002</f>
        <v>0.7849</v>
      </c>
      <c r="S711" s="1" t="n">
        <f aca="false">P711-P$1002</f>
        <v>-1.4623</v>
      </c>
      <c r="T711" s="1" t="n">
        <f aca="false">-(Q711+S711)</f>
        <v>1.2454</v>
      </c>
      <c r="U711" s="1" t="n">
        <f aca="false">R711</f>
        <v>0.7849</v>
      </c>
      <c r="V711" s="1" t="n">
        <f aca="false">R711+5*0.003</f>
        <v>0.7999</v>
      </c>
      <c r="X711" s="1" t="n">
        <v>3.6115</v>
      </c>
      <c r="Y711" s="1" t="n">
        <v>0.93278</v>
      </c>
      <c r="Z711" s="1" t="n">
        <v>3.5734</v>
      </c>
      <c r="AA711" s="1" t="n">
        <f aca="false">X711-X$1002</f>
        <v>0.2213</v>
      </c>
      <c r="AB711" s="1" t="n">
        <f aca="false">Y711-Y$1002</f>
        <v>0.81237</v>
      </c>
      <c r="AC711" s="1" t="n">
        <f aca="false">Z711-Z$1002</f>
        <v>-1.4666</v>
      </c>
      <c r="AD711" s="1" t="n">
        <f aca="false">-(AA711+AC711)</f>
        <v>1.2453</v>
      </c>
      <c r="AE711" s="1" t="n">
        <f aca="false">AB711</f>
        <v>0.81237</v>
      </c>
      <c r="AF711" s="1" t="n">
        <f aca="false">AB711+5*0.003</f>
        <v>0.82737</v>
      </c>
      <c r="AH711" s="1" t="n">
        <v>3.6108</v>
      </c>
      <c r="AI711" s="1" t="n">
        <v>0.93276</v>
      </c>
      <c r="AJ711" s="1" t="n">
        <v>3.584</v>
      </c>
      <c r="AK711" s="1" t="n">
        <f aca="false">AH711-AH$1002</f>
        <v>0.2256</v>
      </c>
      <c r="AL711" s="1" t="n">
        <f aca="false">AI711-AI$1002</f>
        <v>0.83018</v>
      </c>
      <c r="AM711" s="1" t="n">
        <f aca="false">AJ711-AJ$1002</f>
        <v>-1.471</v>
      </c>
      <c r="AN711" s="1" t="n">
        <f aca="false">-(AK711+AM711)</f>
        <v>1.2454</v>
      </c>
      <c r="AO711" s="1" t="n">
        <f aca="false">AL711</f>
        <v>0.83018</v>
      </c>
      <c r="AP711" s="1" t="n">
        <f aca="false">AL711+10*0.003</f>
        <v>0.86018</v>
      </c>
      <c r="AR711" s="1" t="n">
        <v>3.6093</v>
      </c>
      <c r="AS711" s="1" t="n">
        <v>0.93271</v>
      </c>
      <c r="AT711" s="1" t="n">
        <v>3.6053</v>
      </c>
      <c r="AU711" s="1" t="n">
        <f aca="false">AR711-AR$1002</f>
        <v>0.2337</v>
      </c>
      <c r="AV711" s="1" t="n">
        <f aca="false">AS711-AS$1002</f>
        <v>0.85106</v>
      </c>
      <c r="AW711" s="1" t="n">
        <f aca="false">AT711-AT$1002</f>
        <v>-1.4797</v>
      </c>
      <c r="AX711" s="1" t="n">
        <f aca="false">-(AU711+AW711)</f>
        <v>1.246</v>
      </c>
      <c r="AY711" s="1" t="n">
        <f aca="false">AV711</f>
        <v>0.85106</v>
      </c>
      <c r="BA711" s="1" t="n">
        <v>3.6058</v>
      </c>
      <c r="BB711" s="1" t="n">
        <v>0.93252</v>
      </c>
      <c r="BC711" s="1" t="n">
        <v>3.6549</v>
      </c>
      <c r="BD711" s="1" t="n">
        <f aca="false">BA711-BA$1002</f>
        <v>0.251</v>
      </c>
      <c r="BE711" s="1" t="n">
        <f aca="false">BB711-BB$1002</f>
        <v>0.871803</v>
      </c>
      <c r="BF711" s="1" t="n">
        <f aca="false">BC711-BC$1002</f>
        <v>-1.5001</v>
      </c>
      <c r="BG711" s="1" t="n">
        <f aca="false">-(BD711+BF711)</f>
        <v>1.2491</v>
      </c>
      <c r="BH711" s="1" t="n">
        <f aca="false">BE711</f>
        <v>0.871803</v>
      </c>
    </row>
    <row r="712" customFormat="false" ht="12.8" hidden="false" customHeight="false" outlineLevel="0" collapsed="false">
      <c r="D712" s="1" t="n">
        <v>3.6059</v>
      </c>
      <c r="E712" s="1" t="n">
        <v>0.92774</v>
      </c>
      <c r="F712" s="1" t="n">
        <v>3.653</v>
      </c>
      <c r="G712" s="1" t="n">
        <f aca="false">D712-D$1002</f>
        <v>0.2487</v>
      </c>
      <c r="H712" s="1" t="n">
        <f aca="false">E712-E$1002</f>
        <v>0.896371</v>
      </c>
      <c r="I712" s="1" t="n">
        <f aca="false">F712-F$1002</f>
        <v>-1.492</v>
      </c>
      <c r="J712" s="1" t="n">
        <f aca="false">-(G712+I712)</f>
        <v>1.2433</v>
      </c>
      <c r="K712" s="1" t="n">
        <f aca="false">H712</f>
        <v>0.896371</v>
      </c>
      <c r="L712" s="1" t="n">
        <f aca="false">H712+5*0.003</f>
        <v>0.911371</v>
      </c>
      <c r="M712" s="1"/>
      <c r="N712" s="1" t="n">
        <v>3.6119</v>
      </c>
      <c r="O712" s="1" t="n">
        <v>0.93279</v>
      </c>
      <c r="P712" s="1" t="n">
        <v>3.5677</v>
      </c>
      <c r="Q712" s="1" t="n">
        <f aca="false">N712-N$1002</f>
        <v>0.2166</v>
      </c>
      <c r="R712" s="1" t="n">
        <f aca="false">O712-O$1002</f>
        <v>0.7849</v>
      </c>
      <c r="S712" s="1" t="n">
        <f aca="false">P712-P$1002</f>
        <v>-1.4573</v>
      </c>
      <c r="T712" s="1" t="n">
        <f aca="false">-(Q712+S712)</f>
        <v>1.2407</v>
      </c>
      <c r="U712" s="1" t="n">
        <f aca="false">R712</f>
        <v>0.7849</v>
      </c>
      <c r="V712" s="1" t="n">
        <f aca="false">R712+5*0.003</f>
        <v>0.7999</v>
      </c>
      <c r="X712" s="1" t="n">
        <v>3.6112</v>
      </c>
      <c r="Y712" s="1" t="n">
        <v>0.93277</v>
      </c>
      <c r="Z712" s="1" t="n">
        <v>3.5784</v>
      </c>
      <c r="AA712" s="1" t="n">
        <f aca="false">X712-X$1002</f>
        <v>0.221</v>
      </c>
      <c r="AB712" s="1" t="n">
        <f aca="false">Y712-Y$1002</f>
        <v>0.81236</v>
      </c>
      <c r="AC712" s="1" t="n">
        <f aca="false">Z712-Z$1002</f>
        <v>-1.4616</v>
      </c>
      <c r="AD712" s="1" t="n">
        <f aca="false">-(AA712+AC712)</f>
        <v>1.2406</v>
      </c>
      <c r="AE712" s="1" t="n">
        <f aca="false">AB712</f>
        <v>0.81236</v>
      </c>
      <c r="AF712" s="1" t="n">
        <f aca="false">AB712+5*0.003</f>
        <v>0.82736</v>
      </c>
      <c r="AH712" s="1" t="n">
        <v>3.6105</v>
      </c>
      <c r="AI712" s="1" t="n">
        <v>0.93275</v>
      </c>
      <c r="AJ712" s="1" t="n">
        <v>3.5891</v>
      </c>
      <c r="AK712" s="1" t="n">
        <f aca="false">AH712-AH$1002</f>
        <v>0.2253</v>
      </c>
      <c r="AL712" s="1" t="n">
        <f aca="false">AI712-AI$1002</f>
        <v>0.83017</v>
      </c>
      <c r="AM712" s="1" t="n">
        <f aca="false">AJ712-AJ$1002</f>
        <v>-1.4659</v>
      </c>
      <c r="AN712" s="1" t="n">
        <f aca="false">-(AK712+AM712)</f>
        <v>1.2406</v>
      </c>
      <c r="AO712" s="1" t="n">
        <f aca="false">AL712</f>
        <v>0.83017</v>
      </c>
      <c r="AP712" s="1" t="n">
        <f aca="false">AL712+10*0.003</f>
        <v>0.86017</v>
      </c>
      <c r="AR712" s="1" t="n">
        <v>3.609</v>
      </c>
      <c r="AS712" s="1" t="n">
        <v>0.9327</v>
      </c>
      <c r="AT712" s="1" t="n">
        <v>3.6103</v>
      </c>
      <c r="AU712" s="1" t="n">
        <f aca="false">AR712-AR$1002</f>
        <v>0.2334</v>
      </c>
      <c r="AV712" s="1" t="n">
        <f aca="false">AS712-AS$1002</f>
        <v>0.85105</v>
      </c>
      <c r="AW712" s="1" t="n">
        <f aca="false">AT712-AT$1002</f>
        <v>-1.4747</v>
      </c>
      <c r="AX712" s="1" t="n">
        <f aca="false">-(AU712+AW712)</f>
        <v>1.2413</v>
      </c>
      <c r="AY712" s="1" t="n">
        <f aca="false">AV712</f>
        <v>0.85105</v>
      </c>
      <c r="BA712" s="1" t="n">
        <v>3.6054</v>
      </c>
      <c r="BB712" s="1" t="n">
        <v>0.9325</v>
      </c>
      <c r="BC712" s="1" t="n">
        <v>3.66</v>
      </c>
      <c r="BD712" s="1" t="n">
        <f aca="false">BA712-BA$1002</f>
        <v>0.2506</v>
      </c>
      <c r="BE712" s="1" t="n">
        <f aca="false">BB712-BB$1002</f>
        <v>0.871783</v>
      </c>
      <c r="BF712" s="1" t="n">
        <f aca="false">BC712-BC$1002</f>
        <v>-1.495</v>
      </c>
      <c r="BG712" s="1" t="n">
        <f aca="false">-(BD712+BF712)</f>
        <v>1.2444</v>
      </c>
      <c r="BH712" s="1" t="n">
        <f aca="false">BE712</f>
        <v>0.871783</v>
      </c>
    </row>
    <row r="713" customFormat="false" ht="12.8" hidden="false" customHeight="false" outlineLevel="0" collapsed="false">
      <c r="D713" s="1" t="n">
        <v>3.6055</v>
      </c>
      <c r="E713" s="1" t="n">
        <v>0.92771</v>
      </c>
      <c r="F713" s="1" t="n">
        <v>3.6581</v>
      </c>
      <c r="G713" s="1" t="n">
        <f aca="false">D713-D$1002</f>
        <v>0.2483</v>
      </c>
      <c r="H713" s="1" t="n">
        <f aca="false">E713-E$1002</f>
        <v>0.896341</v>
      </c>
      <c r="I713" s="1" t="n">
        <f aca="false">F713-F$1002</f>
        <v>-1.4869</v>
      </c>
      <c r="J713" s="1" t="n">
        <f aca="false">-(G713+I713)</f>
        <v>1.2386</v>
      </c>
      <c r="K713" s="1" t="n">
        <f aca="false">H713</f>
        <v>0.896341</v>
      </c>
      <c r="L713" s="1" t="n">
        <f aca="false">H713+5*0.003</f>
        <v>0.911341</v>
      </c>
      <c r="M713" s="1"/>
      <c r="N713" s="1" t="n">
        <v>3.6116</v>
      </c>
      <c r="O713" s="1" t="n">
        <v>0.93278</v>
      </c>
      <c r="P713" s="1" t="n">
        <v>3.5728</v>
      </c>
      <c r="Q713" s="1" t="n">
        <f aca="false">N713-N$1002</f>
        <v>0.2163</v>
      </c>
      <c r="R713" s="1" t="n">
        <f aca="false">O713-O$1002</f>
        <v>0.78489</v>
      </c>
      <c r="S713" s="1" t="n">
        <f aca="false">P713-P$1002</f>
        <v>-1.4522</v>
      </c>
      <c r="T713" s="1" t="n">
        <f aca="false">-(Q713+S713)</f>
        <v>1.2359</v>
      </c>
      <c r="U713" s="1" t="n">
        <f aca="false">R713</f>
        <v>0.78489</v>
      </c>
      <c r="V713" s="1" t="n">
        <f aca="false">R713+5*0.003</f>
        <v>0.79989</v>
      </c>
      <c r="X713" s="1" t="n">
        <v>3.6108</v>
      </c>
      <c r="Y713" s="1" t="n">
        <v>0.93276</v>
      </c>
      <c r="Z713" s="1" t="n">
        <v>3.5834</v>
      </c>
      <c r="AA713" s="1" t="n">
        <f aca="false">X713-X$1002</f>
        <v>0.2206</v>
      </c>
      <c r="AB713" s="1" t="n">
        <f aca="false">Y713-Y$1002</f>
        <v>0.81235</v>
      </c>
      <c r="AC713" s="1" t="n">
        <f aca="false">Z713-Z$1002</f>
        <v>-1.4566</v>
      </c>
      <c r="AD713" s="1" t="n">
        <f aca="false">-(AA713+AC713)</f>
        <v>1.236</v>
      </c>
      <c r="AE713" s="1" t="n">
        <f aca="false">AB713</f>
        <v>0.81235</v>
      </c>
      <c r="AF713" s="1" t="n">
        <f aca="false">AB713+5*0.003</f>
        <v>0.82735</v>
      </c>
      <c r="AH713" s="1" t="n">
        <v>3.6101</v>
      </c>
      <c r="AI713" s="1" t="n">
        <v>0.93274</v>
      </c>
      <c r="AJ713" s="1" t="n">
        <v>3.5941</v>
      </c>
      <c r="AK713" s="1" t="n">
        <f aca="false">AH713-AH$1002</f>
        <v>0.2249</v>
      </c>
      <c r="AL713" s="1" t="n">
        <f aca="false">AI713-AI$1002</f>
        <v>0.83016</v>
      </c>
      <c r="AM713" s="1" t="n">
        <f aca="false">AJ713-AJ$1002</f>
        <v>-1.4609</v>
      </c>
      <c r="AN713" s="1" t="n">
        <f aca="false">-(AK713+AM713)</f>
        <v>1.236</v>
      </c>
      <c r="AO713" s="1" t="n">
        <f aca="false">AL713</f>
        <v>0.83016</v>
      </c>
      <c r="AP713" s="1" t="n">
        <f aca="false">AL713+10*0.003</f>
        <v>0.86016</v>
      </c>
      <c r="AR713" s="1" t="n">
        <v>3.6086</v>
      </c>
      <c r="AS713" s="1" t="n">
        <v>0.93268</v>
      </c>
      <c r="AT713" s="1" t="n">
        <v>3.6154</v>
      </c>
      <c r="AU713" s="1" t="n">
        <f aca="false">AR713-AR$1002</f>
        <v>0.233</v>
      </c>
      <c r="AV713" s="1" t="n">
        <f aca="false">AS713-AS$1002</f>
        <v>0.85103</v>
      </c>
      <c r="AW713" s="1" t="n">
        <f aca="false">AT713-AT$1002</f>
        <v>-1.4696</v>
      </c>
      <c r="AX713" s="1" t="n">
        <f aca="false">-(AU713+AW713)</f>
        <v>1.2366</v>
      </c>
      <c r="AY713" s="1" t="n">
        <f aca="false">AV713</f>
        <v>0.85103</v>
      </c>
      <c r="BA713" s="1" t="n">
        <v>3.6051</v>
      </c>
      <c r="BB713" s="1" t="n">
        <v>0.93247</v>
      </c>
      <c r="BC713" s="1" t="n">
        <v>3.6652</v>
      </c>
      <c r="BD713" s="1" t="n">
        <f aca="false">BA713-BA$1002</f>
        <v>0.2503</v>
      </c>
      <c r="BE713" s="1" t="n">
        <f aca="false">BB713-BB$1002</f>
        <v>0.871753</v>
      </c>
      <c r="BF713" s="1" t="n">
        <f aca="false">BC713-BC$1002</f>
        <v>-1.4898</v>
      </c>
      <c r="BG713" s="1" t="n">
        <f aca="false">-(BD713+BF713)</f>
        <v>1.2395</v>
      </c>
      <c r="BH713" s="1" t="n">
        <f aca="false">BE713</f>
        <v>0.871753</v>
      </c>
    </row>
    <row r="714" customFormat="false" ht="12.8" hidden="false" customHeight="false" outlineLevel="0" collapsed="false">
      <c r="D714" s="1" t="n">
        <v>3.6051</v>
      </c>
      <c r="E714" s="1" t="n">
        <v>0.92768</v>
      </c>
      <c r="F714" s="1" t="n">
        <v>3.6632</v>
      </c>
      <c r="G714" s="1" t="n">
        <f aca="false">D714-D$1002</f>
        <v>0.2479</v>
      </c>
      <c r="H714" s="1" t="n">
        <f aca="false">E714-E$1002</f>
        <v>0.896311</v>
      </c>
      <c r="I714" s="1" t="n">
        <f aca="false">F714-F$1002</f>
        <v>-1.4818</v>
      </c>
      <c r="J714" s="1" t="n">
        <f aca="false">-(G714+I714)</f>
        <v>1.2339</v>
      </c>
      <c r="K714" s="1" t="n">
        <f aca="false">H714</f>
        <v>0.896311</v>
      </c>
      <c r="L714" s="1" t="n">
        <f aca="false">H714+5*0.003</f>
        <v>0.911311</v>
      </c>
      <c r="M714" s="1"/>
      <c r="N714" s="1" t="n">
        <v>3.6112</v>
      </c>
      <c r="O714" s="1" t="n">
        <v>0.93277</v>
      </c>
      <c r="P714" s="1" t="n">
        <v>3.5778</v>
      </c>
      <c r="Q714" s="1" t="n">
        <f aca="false">N714-N$1002</f>
        <v>0.2159</v>
      </c>
      <c r="R714" s="1" t="n">
        <f aca="false">O714-O$1002</f>
        <v>0.78488</v>
      </c>
      <c r="S714" s="1" t="n">
        <f aca="false">P714-P$1002</f>
        <v>-1.4472</v>
      </c>
      <c r="T714" s="1" t="n">
        <f aca="false">-(Q714+S714)</f>
        <v>1.2313</v>
      </c>
      <c r="U714" s="1" t="n">
        <f aca="false">R714</f>
        <v>0.78488</v>
      </c>
      <c r="V714" s="1" t="n">
        <f aca="false">R714+5*0.003</f>
        <v>0.79988</v>
      </c>
      <c r="X714" s="1" t="n">
        <v>3.6105</v>
      </c>
      <c r="Y714" s="1" t="n">
        <v>0.93275</v>
      </c>
      <c r="Z714" s="1" t="n">
        <v>3.5885</v>
      </c>
      <c r="AA714" s="1" t="n">
        <f aca="false">X714-X$1002</f>
        <v>0.2203</v>
      </c>
      <c r="AB714" s="1" t="n">
        <f aca="false">Y714-Y$1002</f>
        <v>0.81234</v>
      </c>
      <c r="AC714" s="1" t="n">
        <f aca="false">Z714-Z$1002</f>
        <v>-1.4515</v>
      </c>
      <c r="AD714" s="1" t="n">
        <f aca="false">-(AA714+AC714)</f>
        <v>1.2312</v>
      </c>
      <c r="AE714" s="1" t="n">
        <f aca="false">AB714</f>
        <v>0.81234</v>
      </c>
      <c r="AF714" s="1" t="n">
        <f aca="false">AB714+5*0.003</f>
        <v>0.82734</v>
      </c>
      <c r="AH714" s="1" t="n">
        <v>3.6098</v>
      </c>
      <c r="AI714" s="1" t="n">
        <v>0.93273</v>
      </c>
      <c r="AJ714" s="1" t="n">
        <v>3.5992</v>
      </c>
      <c r="AK714" s="1" t="n">
        <f aca="false">AH714-AH$1002</f>
        <v>0.2246</v>
      </c>
      <c r="AL714" s="1" t="n">
        <f aca="false">AI714-AI$1002</f>
        <v>0.83015</v>
      </c>
      <c r="AM714" s="1" t="n">
        <f aca="false">AJ714-AJ$1002</f>
        <v>-1.4558</v>
      </c>
      <c r="AN714" s="1" t="n">
        <f aca="false">-(AK714+AM714)</f>
        <v>1.2312</v>
      </c>
      <c r="AO714" s="1" t="n">
        <f aca="false">AL714</f>
        <v>0.83015</v>
      </c>
      <c r="AP714" s="1" t="n">
        <f aca="false">AL714+10*0.003</f>
        <v>0.86015</v>
      </c>
      <c r="AR714" s="1" t="n">
        <v>3.6083</v>
      </c>
      <c r="AS714" s="1" t="n">
        <v>0.93267</v>
      </c>
      <c r="AT714" s="1" t="n">
        <v>3.6205</v>
      </c>
      <c r="AU714" s="1" t="n">
        <f aca="false">AR714-AR$1002</f>
        <v>0.2327</v>
      </c>
      <c r="AV714" s="1" t="n">
        <f aca="false">AS714-AS$1002</f>
        <v>0.85102</v>
      </c>
      <c r="AW714" s="1" t="n">
        <f aca="false">AT714-AT$1002</f>
        <v>-1.4645</v>
      </c>
      <c r="AX714" s="1" t="n">
        <f aca="false">-(AU714+AW714)</f>
        <v>1.2318</v>
      </c>
      <c r="AY714" s="1" t="n">
        <f aca="false">AV714</f>
        <v>0.85102</v>
      </c>
      <c r="BA714" s="1" t="n">
        <v>3.6047</v>
      </c>
      <c r="BB714" s="1" t="n">
        <v>0.93244</v>
      </c>
      <c r="BC714" s="1" t="n">
        <v>3.6704</v>
      </c>
      <c r="BD714" s="1" t="n">
        <f aca="false">BA714-BA$1002</f>
        <v>0.2499</v>
      </c>
      <c r="BE714" s="1" t="n">
        <f aca="false">BB714-BB$1002</f>
        <v>0.871723</v>
      </c>
      <c r="BF714" s="1" t="n">
        <f aca="false">BC714-BC$1002</f>
        <v>-1.4846</v>
      </c>
      <c r="BG714" s="1" t="n">
        <f aca="false">-(BD714+BF714)</f>
        <v>1.2347</v>
      </c>
      <c r="BH714" s="1" t="n">
        <f aca="false">BE714</f>
        <v>0.871723</v>
      </c>
    </row>
    <row r="715" customFormat="false" ht="12.8" hidden="false" customHeight="false" outlineLevel="0" collapsed="false">
      <c r="D715" s="1" t="n">
        <v>3.6048</v>
      </c>
      <c r="E715" s="1" t="n">
        <v>0.92765</v>
      </c>
      <c r="F715" s="1" t="n">
        <v>3.6684</v>
      </c>
      <c r="G715" s="1" t="n">
        <f aca="false">D715-D$1002</f>
        <v>0.2476</v>
      </c>
      <c r="H715" s="1" t="n">
        <f aca="false">E715-E$1002</f>
        <v>0.896281</v>
      </c>
      <c r="I715" s="1" t="n">
        <f aca="false">F715-F$1002</f>
        <v>-1.4766</v>
      </c>
      <c r="J715" s="1" t="n">
        <f aca="false">-(G715+I715)</f>
        <v>1.229</v>
      </c>
      <c r="K715" s="1" t="n">
        <f aca="false">H715</f>
        <v>0.896281</v>
      </c>
      <c r="L715" s="1" t="n">
        <f aca="false">H715+5*0.003</f>
        <v>0.911281</v>
      </c>
      <c r="M715" s="1"/>
      <c r="N715" s="1" t="n">
        <v>3.6109</v>
      </c>
      <c r="O715" s="1" t="n">
        <v>0.93276</v>
      </c>
      <c r="P715" s="1" t="n">
        <v>3.5828</v>
      </c>
      <c r="Q715" s="1" t="n">
        <f aca="false">N715-N$1002</f>
        <v>0.2156</v>
      </c>
      <c r="R715" s="1" t="n">
        <f aca="false">O715-O$1002</f>
        <v>0.78487</v>
      </c>
      <c r="S715" s="1" t="n">
        <f aca="false">P715-P$1002</f>
        <v>-1.4422</v>
      </c>
      <c r="T715" s="1" t="n">
        <f aca="false">-(Q715+S715)</f>
        <v>1.2266</v>
      </c>
      <c r="U715" s="1" t="n">
        <f aca="false">R715</f>
        <v>0.78487</v>
      </c>
      <c r="V715" s="1" t="n">
        <f aca="false">R715+5*0.003</f>
        <v>0.79987</v>
      </c>
      <c r="X715" s="1" t="n">
        <v>3.6101</v>
      </c>
      <c r="Y715" s="1" t="n">
        <v>0.93274</v>
      </c>
      <c r="Z715" s="1" t="n">
        <v>3.5935</v>
      </c>
      <c r="AA715" s="1" t="n">
        <f aca="false">X715-X$1002</f>
        <v>0.2199</v>
      </c>
      <c r="AB715" s="1" t="n">
        <f aca="false">Y715-Y$1002</f>
        <v>0.81233</v>
      </c>
      <c r="AC715" s="1" t="n">
        <f aca="false">Z715-Z$1002</f>
        <v>-1.4465</v>
      </c>
      <c r="AD715" s="1" t="n">
        <f aca="false">-(AA715+AC715)</f>
        <v>1.2266</v>
      </c>
      <c r="AE715" s="1" t="n">
        <f aca="false">AB715</f>
        <v>0.81233</v>
      </c>
      <c r="AF715" s="1" t="n">
        <f aca="false">AB715+5*0.003</f>
        <v>0.82733</v>
      </c>
      <c r="AH715" s="1" t="n">
        <v>3.6094</v>
      </c>
      <c r="AI715" s="1" t="n">
        <v>0.93272</v>
      </c>
      <c r="AJ715" s="1" t="n">
        <v>3.6042</v>
      </c>
      <c r="AK715" s="1" t="n">
        <f aca="false">AH715-AH$1002</f>
        <v>0.2242</v>
      </c>
      <c r="AL715" s="1" t="n">
        <f aca="false">AI715-AI$1002</f>
        <v>0.83014</v>
      </c>
      <c r="AM715" s="1" t="n">
        <f aca="false">AJ715-AJ$1002</f>
        <v>-1.4508</v>
      </c>
      <c r="AN715" s="1" t="n">
        <f aca="false">-(AK715+AM715)</f>
        <v>1.2266</v>
      </c>
      <c r="AO715" s="1" t="n">
        <f aca="false">AL715</f>
        <v>0.83014</v>
      </c>
      <c r="AP715" s="1" t="n">
        <f aca="false">AL715+10*0.003</f>
        <v>0.86014</v>
      </c>
      <c r="AR715" s="1" t="n">
        <v>3.6079</v>
      </c>
      <c r="AS715" s="1" t="n">
        <v>0.93265</v>
      </c>
      <c r="AT715" s="1" t="n">
        <v>3.6256</v>
      </c>
      <c r="AU715" s="1" t="n">
        <f aca="false">AR715-AR$1002</f>
        <v>0.2323</v>
      </c>
      <c r="AV715" s="1" t="n">
        <f aca="false">AS715-AS$1002</f>
        <v>0.851</v>
      </c>
      <c r="AW715" s="1" t="n">
        <f aca="false">AT715-AT$1002</f>
        <v>-1.4594</v>
      </c>
      <c r="AX715" s="1" t="n">
        <f aca="false">-(AU715+AW715)</f>
        <v>1.2271</v>
      </c>
      <c r="AY715" s="1" t="n">
        <f aca="false">AV715</f>
        <v>0.851</v>
      </c>
      <c r="BA715" s="1" t="n">
        <v>3.6043</v>
      </c>
      <c r="BB715" s="1" t="n">
        <v>0.93241</v>
      </c>
      <c r="BC715" s="1" t="n">
        <v>3.6755</v>
      </c>
      <c r="BD715" s="1" t="n">
        <f aca="false">BA715-BA$1002</f>
        <v>0.2495</v>
      </c>
      <c r="BE715" s="1" t="n">
        <f aca="false">BB715-BB$1002</f>
        <v>0.871693</v>
      </c>
      <c r="BF715" s="1" t="n">
        <f aca="false">BC715-BC$1002</f>
        <v>-1.4795</v>
      </c>
      <c r="BG715" s="1" t="n">
        <f aca="false">-(BD715+BF715)</f>
        <v>1.23</v>
      </c>
      <c r="BH715" s="1" t="n">
        <f aca="false">BE715</f>
        <v>0.871693</v>
      </c>
    </row>
    <row r="716" customFormat="false" ht="12.8" hidden="false" customHeight="false" outlineLevel="0" collapsed="false">
      <c r="D716" s="1" t="n">
        <v>3.6044</v>
      </c>
      <c r="E716" s="1" t="n">
        <v>0.92762</v>
      </c>
      <c r="F716" s="1" t="n">
        <v>3.6735</v>
      </c>
      <c r="G716" s="1" t="n">
        <f aca="false">D716-D$1002</f>
        <v>0.2472</v>
      </c>
      <c r="H716" s="1" t="n">
        <f aca="false">E716-E$1002</f>
        <v>0.896251</v>
      </c>
      <c r="I716" s="1" t="n">
        <f aca="false">F716-F$1002</f>
        <v>-1.4715</v>
      </c>
      <c r="J716" s="1" t="n">
        <f aca="false">-(G716+I716)</f>
        <v>1.2243</v>
      </c>
      <c r="K716" s="1" t="n">
        <f aca="false">H716</f>
        <v>0.896251</v>
      </c>
      <c r="L716" s="1" t="n">
        <f aca="false">H716+5*0.003</f>
        <v>0.911251</v>
      </c>
      <c r="M716" s="1"/>
      <c r="N716" s="1" t="n">
        <v>3.6105</v>
      </c>
      <c r="O716" s="1" t="n">
        <v>0.93275</v>
      </c>
      <c r="P716" s="1" t="n">
        <v>3.5879</v>
      </c>
      <c r="Q716" s="1" t="n">
        <f aca="false">N716-N$1002</f>
        <v>0.2152</v>
      </c>
      <c r="R716" s="1" t="n">
        <f aca="false">O716-O$1002</f>
        <v>0.78486</v>
      </c>
      <c r="S716" s="1" t="n">
        <f aca="false">P716-P$1002</f>
        <v>-1.4371</v>
      </c>
      <c r="T716" s="1" t="n">
        <f aca="false">-(Q716+S716)</f>
        <v>1.2219</v>
      </c>
      <c r="U716" s="1" t="n">
        <f aca="false">R716</f>
        <v>0.78486</v>
      </c>
      <c r="V716" s="1" t="n">
        <f aca="false">R716+5*0.003</f>
        <v>0.79986</v>
      </c>
      <c r="X716" s="1" t="n">
        <v>3.6098</v>
      </c>
      <c r="Y716" s="1" t="n">
        <v>0.93273</v>
      </c>
      <c r="Z716" s="1" t="n">
        <v>3.5986</v>
      </c>
      <c r="AA716" s="1" t="n">
        <f aca="false">X716-X$1002</f>
        <v>0.2196</v>
      </c>
      <c r="AB716" s="1" t="n">
        <f aca="false">Y716-Y$1002</f>
        <v>0.81232</v>
      </c>
      <c r="AC716" s="1" t="n">
        <f aca="false">Z716-Z$1002</f>
        <v>-1.4414</v>
      </c>
      <c r="AD716" s="1" t="n">
        <f aca="false">-(AA716+AC716)</f>
        <v>1.2218</v>
      </c>
      <c r="AE716" s="1" t="n">
        <f aca="false">AB716</f>
        <v>0.81232</v>
      </c>
      <c r="AF716" s="1" t="n">
        <f aca="false">AB716+5*0.003</f>
        <v>0.82732</v>
      </c>
      <c r="AH716" s="1" t="n">
        <v>3.6091</v>
      </c>
      <c r="AI716" s="1" t="n">
        <v>0.9327</v>
      </c>
      <c r="AJ716" s="1" t="n">
        <v>3.6093</v>
      </c>
      <c r="AK716" s="1" t="n">
        <f aca="false">AH716-AH$1002</f>
        <v>0.2239</v>
      </c>
      <c r="AL716" s="1" t="n">
        <f aca="false">AI716-AI$1002</f>
        <v>0.83012</v>
      </c>
      <c r="AM716" s="1" t="n">
        <f aca="false">AJ716-AJ$1002</f>
        <v>-1.4457</v>
      </c>
      <c r="AN716" s="1" t="n">
        <f aca="false">-(AK716+AM716)</f>
        <v>1.2218</v>
      </c>
      <c r="AO716" s="1" t="n">
        <f aca="false">AL716</f>
        <v>0.83012</v>
      </c>
      <c r="AP716" s="1" t="n">
        <f aca="false">AL716+10*0.003</f>
        <v>0.86012</v>
      </c>
      <c r="AR716" s="1" t="n">
        <v>3.6076</v>
      </c>
      <c r="AS716" s="1" t="n">
        <v>0.93263</v>
      </c>
      <c r="AT716" s="1" t="n">
        <v>3.6307</v>
      </c>
      <c r="AU716" s="1" t="n">
        <f aca="false">AR716-AR$1002</f>
        <v>0.232</v>
      </c>
      <c r="AV716" s="1" t="n">
        <f aca="false">AS716-AS$1002</f>
        <v>0.85098</v>
      </c>
      <c r="AW716" s="1" t="n">
        <f aca="false">AT716-AT$1002</f>
        <v>-1.4543</v>
      </c>
      <c r="AX716" s="1" t="n">
        <f aca="false">-(AU716+AW716)</f>
        <v>1.2223</v>
      </c>
      <c r="AY716" s="1" t="n">
        <f aca="false">AV716</f>
        <v>0.85098</v>
      </c>
      <c r="BA716" s="1" t="n">
        <v>3.6039</v>
      </c>
      <c r="BB716" s="1" t="n">
        <v>0.93237</v>
      </c>
      <c r="BC716" s="1" t="n">
        <v>3.6807</v>
      </c>
      <c r="BD716" s="1" t="n">
        <f aca="false">BA716-BA$1002</f>
        <v>0.2491</v>
      </c>
      <c r="BE716" s="1" t="n">
        <f aca="false">BB716-BB$1002</f>
        <v>0.871653</v>
      </c>
      <c r="BF716" s="1" t="n">
        <f aca="false">BC716-BC$1002</f>
        <v>-1.4743</v>
      </c>
      <c r="BG716" s="1" t="n">
        <f aca="false">-(BD716+BF716)</f>
        <v>1.2252</v>
      </c>
      <c r="BH716" s="1" t="n">
        <f aca="false">BE716</f>
        <v>0.871653</v>
      </c>
    </row>
    <row r="717" customFormat="false" ht="12.8" hidden="false" customHeight="false" outlineLevel="0" collapsed="false">
      <c r="D717" s="1" t="n">
        <v>3.604</v>
      </c>
      <c r="E717" s="1" t="n">
        <v>0.92758</v>
      </c>
      <c r="F717" s="1" t="n">
        <v>3.6787</v>
      </c>
      <c r="G717" s="1" t="n">
        <f aca="false">D717-D$1002</f>
        <v>0.2468</v>
      </c>
      <c r="H717" s="1" t="n">
        <f aca="false">E717-E$1002</f>
        <v>0.896211</v>
      </c>
      <c r="I717" s="1" t="n">
        <f aca="false">F717-F$1002</f>
        <v>-1.4663</v>
      </c>
      <c r="J717" s="1" t="n">
        <f aca="false">-(G717+I717)</f>
        <v>1.2195</v>
      </c>
      <c r="K717" s="1" t="n">
        <f aca="false">H717</f>
        <v>0.896211</v>
      </c>
      <c r="L717" s="1" t="n">
        <f aca="false">H717+5*0.003</f>
        <v>0.911211</v>
      </c>
      <c r="M717" s="1"/>
      <c r="N717" s="1" t="n">
        <v>3.6102</v>
      </c>
      <c r="O717" s="1" t="n">
        <v>0.93274</v>
      </c>
      <c r="P717" s="1" t="n">
        <v>3.5929</v>
      </c>
      <c r="Q717" s="1" t="n">
        <f aca="false">N717-N$1002</f>
        <v>0.2149</v>
      </c>
      <c r="R717" s="1" t="n">
        <f aca="false">O717-O$1002</f>
        <v>0.78485</v>
      </c>
      <c r="S717" s="1" t="n">
        <f aca="false">P717-P$1002</f>
        <v>-1.4321</v>
      </c>
      <c r="T717" s="1" t="n">
        <f aca="false">-(Q717+S717)</f>
        <v>1.2172</v>
      </c>
      <c r="U717" s="1" t="n">
        <f aca="false">R717</f>
        <v>0.78485</v>
      </c>
      <c r="V717" s="1" t="n">
        <f aca="false">R717+5*0.003</f>
        <v>0.79985</v>
      </c>
      <c r="X717" s="1" t="n">
        <v>3.6095</v>
      </c>
      <c r="Y717" s="1" t="n">
        <v>0.93272</v>
      </c>
      <c r="Z717" s="1" t="n">
        <v>3.6036</v>
      </c>
      <c r="AA717" s="1" t="n">
        <f aca="false">X717-X$1002</f>
        <v>0.2193</v>
      </c>
      <c r="AB717" s="1" t="n">
        <f aca="false">Y717-Y$1002</f>
        <v>0.81231</v>
      </c>
      <c r="AC717" s="1" t="n">
        <f aca="false">Z717-Z$1002</f>
        <v>-1.4364</v>
      </c>
      <c r="AD717" s="1" t="n">
        <f aca="false">-(AA717+AC717)</f>
        <v>1.2171</v>
      </c>
      <c r="AE717" s="1" t="n">
        <f aca="false">AB717</f>
        <v>0.81231</v>
      </c>
      <c r="AF717" s="1" t="n">
        <f aca="false">AB717+5*0.003</f>
        <v>0.82731</v>
      </c>
      <c r="AH717" s="1" t="n">
        <v>3.6087</v>
      </c>
      <c r="AI717" s="1" t="n">
        <v>0.93269</v>
      </c>
      <c r="AJ717" s="1" t="n">
        <v>3.6143</v>
      </c>
      <c r="AK717" s="1" t="n">
        <f aca="false">AH717-AH$1002</f>
        <v>0.2235</v>
      </c>
      <c r="AL717" s="1" t="n">
        <f aca="false">AI717-AI$1002</f>
        <v>0.83011</v>
      </c>
      <c r="AM717" s="1" t="n">
        <f aca="false">AJ717-AJ$1002</f>
        <v>-1.4407</v>
      </c>
      <c r="AN717" s="1" t="n">
        <f aca="false">-(AK717+AM717)</f>
        <v>1.2172</v>
      </c>
      <c r="AO717" s="1" t="n">
        <f aca="false">AL717</f>
        <v>0.83011</v>
      </c>
      <c r="AP717" s="1" t="n">
        <f aca="false">AL717+10*0.003</f>
        <v>0.86011</v>
      </c>
      <c r="AR717" s="1" t="n">
        <v>3.6072</v>
      </c>
      <c r="AS717" s="1" t="n">
        <v>0.93261</v>
      </c>
      <c r="AT717" s="1" t="n">
        <v>3.6358</v>
      </c>
      <c r="AU717" s="1" t="n">
        <f aca="false">AR717-AR$1002</f>
        <v>0.2316</v>
      </c>
      <c r="AV717" s="1" t="n">
        <f aca="false">AS717-AS$1002</f>
        <v>0.85096</v>
      </c>
      <c r="AW717" s="1" t="n">
        <f aca="false">AT717-AT$1002</f>
        <v>-1.4492</v>
      </c>
      <c r="AX717" s="1" t="n">
        <f aca="false">-(AU717+AW717)</f>
        <v>1.2176</v>
      </c>
      <c r="AY717" s="1" t="n">
        <f aca="false">AV717</f>
        <v>0.85096</v>
      </c>
      <c r="BA717" s="1" t="n">
        <v>3.6035</v>
      </c>
      <c r="BB717" s="1" t="n">
        <v>0.93234</v>
      </c>
      <c r="BC717" s="1" t="n">
        <v>3.6858</v>
      </c>
      <c r="BD717" s="1" t="n">
        <f aca="false">BA717-BA$1002</f>
        <v>0.2487</v>
      </c>
      <c r="BE717" s="1" t="n">
        <f aca="false">BB717-BB$1002</f>
        <v>0.871623</v>
      </c>
      <c r="BF717" s="1" t="n">
        <f aca="false">BC717-BC$1002</f>
        <v>-1.4692</v>
      </c>
      <c r="BG717" s="1" t="n">
        <f aca="false">-(BD717+BF717)</f>
        <v>1.2205</v>
      </c>
      <c r="BH717" s="1" t="n">
        <f aca="false">BE717</f>
        <v>0.871623</v>
      </c>
    </row>
    <row r="718" customFormat="false" ht="12.8" hidden="false" customHeight="false" outlineLevel="0" collapsed="false">
      <c r="D718" s="1" t="n">
        <v>3.6036</v>
      </c>
      <c r="E718" s="1" t="n">
        <v>0.92754</v>
      </c>
      <c r="F718" s="1" t="n">
        <v>3.6838</v>
      </c>
      <c r="G718" s="1" t="n">
        <f aca="false">D718-D$1002</f>
        <v>0.2464</v>
      </c>
      <c r="H718" s="1" t="n">
        <f aca="false">E718-E$1002</f>
        <v>0.896171</v>
      </c>
      <c r="I718" s="1" t="n">
        <f aca="false">F718-F$1002</f>
        <v>-1.4612</v>
      </c>
      <c r="J718" s="1" t="n">
        <f aca="false">-(G718+I718)</f>
        <v>1.2148</v>
      </c>
      <c r="K718" s="1" t="n">
        <f aca="false">H718</f>
        <v>0.896171</v>
      </c>
      <c r="L718" s="1" t="n">
        <f aca="false">H718+5*0.003</f>
        <v>0.911171</v>
      </c>
      <c r="M718" s="1"/>
      <c r="N718" s="1" t="n">
        <v>3.6098</v>
      </c>
      <c r="O718" s="1" t="n">
        <v>0.93273</v>
      </c>
      <c r="P718" s="1" t="n">
        <v>3.5979</v>
      </c>
      <c r="Q718" s="1" t="n">
        <f aca="false">N718-N$1002</f>
        <v>0.2145</v>
      </c>
      <c r="R718" s="1" t="n">
        <f aca="false">O718-O$1002</f>
        <v>0.78484</v>
      </c>
      <c r="S718" s="1" t="n">
        <f aca="false">P718-P$1002</f>
        <v>-1.4271</v>
      </c>
      <c r="T718" s="1" t="n">
        <f aca="false">-(Q718+S718)</f>
        <v>1.2126</v>
      </c>
      <c r="U718" s="1" t="n">
        <f aca="false">R718</f>
        <v>0.78484</v>
      </c>
      <c r="V718" s="1" t="n">
        <f aca="false">R718+5*0.003</f>
        <v>0.79984</v>
      </c>
      <c r="X718" s="1" t="n">
        <v>3.6091</v>
      </c>
      <c r="Y718" s="1" t="n">
        <v>0.9327</v>
      </c>
      <c r="Z718" s="1" t="n">
        <v>3.6086</v>
      </c>
      <c r="AA718" s="1" t="n">
        <f aca="false">X718-X$1002</f>
        <v>0.2189</v>
      </c>
      <c r="AB718" s="1" t="n">
        <f aca="false">Y718-Y$1002</f>
        <v>0.81229</v>
      </c>
      <c r="AC718" s="1" t="n">
        <f aca="false">Z718-Z$1002</f>
        <v>-1.4314</v>
      </c>
      <c r="AD718" s="1" t="n">
        <f aca="false">-(AA718+AC718)</f>
        <v>1.2125</v>
      </c>
      <c r="AE718" s="1" t="n">
        <f aca="false">AB718</f>
        <v>0.81229</v>
      </c>
      <c r="AF718" s="1" t="n">
        <f aca="false">AB718+5*0.003</f>
        <v>0.82729</v>
      </c>
      <c r="AH718" s="1" t="n">
        <v>3.6084</v>
      </c>
      <c r="AI718" s="1" t="n">
        <v>0.93267</v>
      </c>
      <c r="AJ718" s="1" t="n">
        <v>3.6194</v>
      </c>
      <c r="AK718" s="1" t="n">
        <f aca="false">AH718-AH$1002</f>
        <v>0.2232</v>
      </c>
      <c r="AL718" s="1" t="n">
        <f aca="false">AI718-AI$1002</f>
        <v>0.83009</v>
      </c>
      <c r="AM718" s="1" t="n">
        <f aca="false">AJ718-AJ$1002</f>
        <v>-1.4356</v>
      </c>
      <c r="AN718" s="1" t="n">
        <f aca="false">-(AK718+AM718)</f>
        <v>1.2124</v>
      </c>
      <c r="AO718" s="1" t="n">
        <f aca="false">AL718</f>
        <v>0.83009</v>
      </c>
      <c r="AP718" s="1" t="n">
        <f aca="false">AL718+10*0.003</f>
        <v>0.86009</v>
      </c>
      <c r="AR718" s="1" t="n">
        <v>3.6068</v>
      </c>
      <c r="AS718" s="1" t="n">
        <v>0.93259</v>
      </c>
      <c r="AT718" s="1" t="n">
        <v>3.6409</v>
      </c>
      <c r="AU718" s="1" t="n">
        <f aca="false">AR718-AR$1002</f>
        <v>0.2312</v>
      </c>
      <c r="AV718" s="1" t="n">
        <f aca="false">AS718-AS$1002</f>
        <v>0.85094</v>
      </c>
      <c r="AW718" s="1" t="n">
        <f aca="false">AT718-AT$1002</f>
        <v>-1.4441</v>
      </c>
      <c r="AX718" s="1" t="n">
        <f aca="false">-(AU718+AW718)</f>
        <v>1.2129</v>
      </c>
      <c r="AY718" s="1" t="n">
        <f aca="false">AV718</f>
        <v>0.85094</v>
      </c>
      <c r="BA718" s="1" t="n">
        <v>3.6031</v>
      </c>
      <c r="BB718" s="1" t="n">
        <v>0.9323</v>
      </c>
      <c r="BC718" s="1" t="n">
        <v>3.691</v>
      </c>
      <c r="BD718" s="1" t="n">
        <f aca="false">BA718-BA$1002</f>
        <v>0.2483</v>
      </c>
      <c r="BE718" s="1" t="n">
        <f aca="false">BB718-BB$1002</f>
        <v>0.871583</v>
      </c>
      <c r="BF718" s="1" t="n">
        <f aca="false">BC718-BC$1002</f>
        <v>-1.464</v>
      </c>
      <c r="BG718" s="1" t="n">
        <f aca="false">-(BD718+BF718)</f>
        <v>1.2157</v>
      </c>
      <c r="BH718" s="1" t="n">
        <f aca="false">BE718</f>
        <v>0.871583</v>
      </c>
    </row>
    <row r="719" customFormat="false" ht="12.8" hidden="false" customHeight="false" outlineLevel="0" collapsed="false">
      <c r="D719" s="1" t="n">
        <v>3.6032</v>
      </c>
      <c r="E719" s="1" t="n">
        <v>0.92751</v>
      </c>
      <c r="F719" s="1" t="n">
        <v>3.689</v>
      </c>
      <c r="G719" s="1" t="n">
        <f aca="false">D719-D$1002</f>
        <v>0.246</v>
      </c>
      <c r="H719" s="1" t="n">
        <f aca="false">E719-E$1002</f>
        <v>0.896141</v>
      </c>
      <c r="I719" s="1" t="n">
        <f aca="false">F719-F$1002</f>
        <v>-1.456</v>
      </c>
      <c r="J719" s="1" t="n">
        <f aca="false">-(G719+I719)</f>
        <v>1.21</v>
      </c>
      <c r="K719" s="1" t="n">
        <f aca="false">H719</f>
        <v>0.896141</v>
      </c>
      <c r="L719" s="1" t="n">
        <f aca="false">H719+5*0.003</f>
        <v>0.911141</v>
      </c>
      <c r="M719" s="1"/>
      <c r="N719" s="1" t="n">
        <v>3.6095</v>
      </c>
      <c r="O719" s="1" t="n">
        <v>0.93272</v>
      </c>
      <c r="P719" s="1" t="n">
        <v>3.6029</v>
      </c>
      <c r="Q719" s="1" t="n">
        <f aca="false">N719-N$1002</f>
        <v>0.2142</v>
      </c>
      <c r="R719" s="1" t="n">
        <f aca="false">O719-O$1002</f>
        <v>0.78483</v>
      </c>
      <c r="S719" s="1" t="n">
        <f aca="false">P719-P$1002</f>
        <v>-1.4221</v>
      </c>
      <c r="T719" s="1" t="n">
        <f aca="false">-(Q719+S719)</f>
        <v>1.2079</v>
      </c>
      <c r="U719" s="1" t="n">
        <f aca="false">R719</f>
        <v>0.78483</v>
      </c>
      <c r="V719" s="1" t="n">
        <f aca="false">R719+5*0.003</f>
        <v>0.79983</v>
      </c>
      <c r="X719" s="1" t="n">
        <v>3.6088</v>
      </c>
      <c r="Y719" s="1" t="n">
        <v>0.93269</v>
      </c>
      <c r="Z719" s="1" t="n">
        <v>3.6137</v>
      </c>
      <c r="AA719" s="1" t="n">
        <f aca="false">X719-X$1002</f>
        <v>0.2186</v>
      </c>
      <c r="AB719" s="1" t="n">
        <f aca="false">Y719-Y$1002</f>
        <v>0.81228</v>
      </c>
      <c r="AC719" s="1" t="n">
        <f aca="false">Z719-Z$1002</f>
        <v>-1.4263</v>
      </c>
      <c r="AD719" s="1" t="n">
        <f aca="false">-(AA719+AC719)</f>
        <v>1.2077</v>
      </c>
      <c r="AE719" s="1" t="n">
        <f aca="false">AB719</f>
        <v>0.81228</v>
      </c>
      <c r="AF719" s="1" t="n">
        <f aca="false">AB719+5*0.003</f>
        <v>0.82728</v>
      </c>
      <c r="AH719" s="1" t="n">
        <v>3.608</v>
      </c>
      <c r="AI719" s="1" t="n">
        <v>0.93265</v>
      </c>
      <c r="AJ719" s="1" t="n">
        <v>3.6244</v>
      </c>
      <c r="AK719" s="1" t="n">
        <f aca="false">AH719-AH$1002</f>
        <v>0.2228</v>
      </c>
      <c r="AL719" s="1" t="n">
        <f aca="false">AI719-AI$1002</f>
        <v>0.83007</v>
      </c>
      <c r="AM719" s="1" t="n">
        <f aca="false">AJ719-AJ$1002</f>
        <v>-1.4306</v>
      </c>
      <c r="AN719" s="1" t="n">
        <f aca="false">-(AK719+AM719)</f>
        <v>1.2078</v>
      </c>
      <c r="AO719" s="1" t="n">
        <f aca="false">AL719</f>
        <v>0.83007</v>
      </c>
      <c r="AP719" s="1" t="n">
        <f aca="false">AL719+10*0.003</f>
        <v>0.86007</v>
      </c>
      <c r="AR719" s="1" t="n">
        <v>3.6065</v>
      </c>
      <c r="AS719" s="1" t="n">
        <v>0.93257</v>
      </c>
      <c r="AT719" s="1" t="n">
        <v>3.6459</v>
      </c>
      <c r="AU719" s="1" t="n">
        <f aca="false">AR719-AR$1002</f>
        <v>0.2309</v>
      </c>
      <c r="AV719" s="1" t="n">
        <f aca="false">AS719-AS$1002</f>
        <v>0.85092</v>
      </c>
      <c r="AW719" s="1" t="n">
        <f aca="false">AT719-AT$1002</f>
        <v>-1.4391</v>
      </c>
      <c r="AX719" s="1" t="n">
        <f aca="false">-(AU719+AW719)</f>
        <v>1.2082</v>
      </c>
      <c r="AY719" s="1" t="n">
        <f aca="false">AV719</f>
        <v>0.85092</v>
      </c>
      <c r="BA719" s="1" t="n">
        <v>3.6028</v>
      </c>
      <c r="BB719" s="1" t="n">
        <v>0.93226</v>
      </c>
      <c r="BC719" s="1" t="n">
        <v>3.6961</v>
      </c>
      <c r="BD719" s="1" t="n">
        <f aca="false">BA719-BA$1002</f>
        <v>0.248</v>
      </c>
      <c r="BE719" s="1" t="n">
        <f aca="false">BB719-BB$1002</f>
        <v>0.871543</v>
      </c>
      <c r="BF719" s="1" t="n">
        <f aca="false">BC719-BC$1002</f>
        <v>-1.4589</v>
      </c>
      <c r="BG719" s="1" t="n">
        <f aca="false">-(BD719+BF719)</f>
        <v>1.2109</v>
      </c>
      <c r="BH719" s="1" t="n">
        <f aca="false">BE719</f>
        <v>0.871543</v>
      </c>
    </row>
    <row r="720" customFormat="false" ht="12.8" hidden="false" customHeight="false" outlineLevel="0" collapsed="false">
      <c r="D720" s="1" t="n">
        <v>3.6028</v>
      </c>
      <c r="E720" s="1" t="n">
        <v>0.92747</v>
      </c>
      <c r="F720" s="1" t="n">
        <v>3.6941</v>
      </c>
      <c r="G720" s="1" t="n">
        <f aca="false">D720-D$1002</f>
        <v>0.2456</v>
      </c>
      <c r="H720" s="1" t="n">
        <f aca="false">E720-E$1002</f>
        <v>0.896101</v>
      </c>
      <c r="I720" s="1" t="n">
        <f aca="false">F720-F$1002</f>
        <v>-1.4509</v>
      </c>
      <c r="J720" s="1" t="n">
        <f aca="false">-(G720+I720)</f>
        <v>1.2053</v>
      </c>
      <c r="K720" s="1" t="n">
        <f aca="false">H720</f>
        <v>0.896101</v>
      </c>
      <c r="L720" s="1" t="n">
        <f aca="false">H720+5*0.003</f>
        <v>0.911101</v>
      </c>
      <c r="M720" s="1"/>
      <c r="N720" s="1" t="n">
        <v>3.6092</v>
      </c>
      <c r="O720" s="1" t="n">
        <v>0.9327</v>
      </c>
      <c r="P720" s="1" t="n">
        <v>3.6079</v>
      </c>
      <c r="Q720" s="1" t="n">
        <f aca="false">N720-N$1002</f>
        <v>0.2139</v>
      </c>
      <c r="R720" s="1" t="n">
        <f aca="false">O720-O$1002</f>
        <v>0.78481</v>
      </c>
      <c r="S720" s="1" t="n">
        <f aca="false">P720-P$1002</f>
        <v>-1.4171</v>
      </c>
      <c r="T720" s="1" t="n">
        <f aca="false">-(Q720+S720)</f>
        <v>1.2032</v>
      </c>
      <c r="U720" s="1" t="n">
        <f aca="false">R720</f>
        <v>0.78481</v>
      </c>
      <c r="V720" s="1" t="n">
        <f aca="false">R720+5*0.003</f>
        <v>0.79981</v>
      </c>
      <c r="X720" s="1" t="n">
        <v>3.6084</v>
      </c>
      <c r="Y720" s="1" t="n">
        <v>0.93267</v>
      </c>
      <c r="Z720" s="1" t="n">
        <v>3.6187</v>
      </c>
      <c r="AA720" s="1" t="n">
        <f aca="false">X720-X$1002</f>
        <v>0.2182</v>
      </c>
      <c r="AB720" s="1" t="n">
        <f aca="false">Y720-Y$1002</f>
        <v>0.81226</v>
      </c>
      <c r="AC720" s="1" t="n">
        <f aca="false">Z720-Z$1002</f>
        <v>-1.4213</v>
      </c>
      <c r="AD720" s="1" t="n">
        <f aca="false">-(AA720+AC720)</f>
        <v>1.2031</v>
      </c>
      <c r="AE720" s="1" t="n">
        <f aca="false">AB720</f>
        <v>0.81226</v>
      </c>
      <c r="AF720" s="1" t="n">
        <f aca="false">AB720+5*0.003</f>
        <v>0.82726</v>
      </c>
      <c r="AH720" s="1" t="n">
        <v>3.6076</v>
      </c>
      <c r="AI720" s="1" t="n">
        <v>0.93264</v>
      </c>
      <c r="AJ720" s="1" t="n">
        <v>3.6295</v>
      </c>
      <c r="AK720" s="1" t="n">
        <f aca="false">AH720-AH$1002</f>
        <v>0.2224</v>
      </c>
      <c r="AL720" s="1" t="n">
        <f aca="false">AI720-AI$1002</f>
        <v>0.83006</v>
      </c>
      <c r="AM720" s="1" t="n">
        <f aca="false">AJ720-AJ$1002</f>
        <v>-1.4255</v>
      </c>
      <c r="AN720" s="1" t="n">
        <f aca="false">-(AK720+AM720)</f>
        <v>1.2031</v>
      </c>
      <c r="AO720" s="1" t="n">
        <f aca="false">AL720</f>
        <v>0.83006</v>
      </c>
      <c r="AP720" s="1" t="n">
        <f aca="false">AL720+10*0.003</f>
        <v>0.86006</v>
      </c>
      <c r="AR720" s="1" t="n">
        <v>3.6061</v>
      </c>
      <c r="AS720" s="1" t="n">
        <v>0.93254</v>
      </c>
      <c r="AT720" s="1" t="n">
        <v>3.651</v>
      </c>
      <c r="AU720" s="1" t="n">
        <f aca="false">AR720-AR$1002</f>
        <v>0.2305</v>
      </c>
      <c r="AV720" s="1" t="n">
        <f aca="false">AS720-AS$1002</f>
        <v>0.85089</v>
      </c>
      <c r="AW720" s="1" t="n">
        <f aca="false">AT720-AT$1002</f>
        <v>-1.434</v>
      </c>
      <c r="AX720" s="1" t="n">
        <f aca="false">-(AU720+AW720)</f>
        <v>1.2035</v>
      </c>
      <c r="AY720" s="1" t="n">
        <f aca="false">AV720</f>
        <v>0.85089</v>
      </c>
      <c r="BA720" s="1" t="n">
        <v>3.6024</v>
      </c>
      <c r="BB720" s="1" t="n">
        <v>0.93222</v>
      </c>
      <c r="BC720" s="1" t="n">
        <v>3.7013</v>
      </c>
      <c r="BD720" s="1" t="n">
        <f aca="false">BA720-BA$1002</f>
        <v>0.2476</v>
      </c>
      <c r="BE720" s="1" t="n">
        <f aca="false">BB720-BB$1002</f>
        <v>0.871503</v>
      </c>
      <c r="BF720" s="1" t="n">
        <f aca="false">BC720-BC$1002</f>
        <v>-1.4537</v>
      </c>
      <c r="BG720" s="1" t="n">
        <f aca="false">-(BD720+BF720)</f>
        <v>1.2061</v>
      </c>
      <c r="BH720" s="1" t="n">
        <f aca="false">BE720</f>
        <v>0.871503</v>
      </c>
    </row>
    <row r="721" customFormat="false" ht="12.8" hidden="false" customHeight="false" outlineLevel="0" collapsed="false">
      <c r="D721" s="1" t="n">
        <v>3.6024</v>
      </c>
      <c r="E721" s="1" t="n">
        <v>0.92742</v>
      </c>
      <c r="F721" s="1" t="n">
        <v>3.6993</v>
      </c>
      <c r="G721" s="1" t="n">
        <f aca="false">D721-D$1002</f>
        <v>0.2452</v>
      </c>
      <c r="H721" s="1" t="n">
        <f aca="false">E721-E$1002</f>
        <v>0.896051</v>
      </c>
      <c r="I721" s="1" t="n">
        <f aca="false">F721-F$1002</f>
        <v>-1.4457</v>
      </c>
      <c r="J721" s="1" t="n">
        <f aca="false">-(G721+I721)</f>
        <v>1.2005</v>
      </c>
      <c r="K721" s="1" t="n">
        <f aca="false">H721</f>
        <v>0.896051</v>
      </c>
      <c r="L721" s="1" t="n">
        <f aca="false">H721+5*0.003</f>
        <v>0.911051</v>
      </c>
      <c r="M721" s="1"/>
      <c r="N721" s="1" t="n">
        <v>3.6088</v>
      </c>
      <c r="O721" s="1" t="n">
        <v>0.93269</v>
      </c>
      <c r="P721" s="1" t="n">
        <v>3.613</v>
      </c>
      <c r="Q721" s="1" t="n">
        <f aca="false">N721-N$1002</f>
        <v>0.2135</v>
      </c>
      <c r="R721" s="1" t="n">
        <f aca="false">O721-O$1002</f>
        <v>0.7848</v>
      </c>
      <c r="S721" s="1" t="n">
        <f aca="false">P721-P$1002</f>
        <v>-1.412</v>
      </c>
      <c r="T721" s="1" t="n">
        <f aca="false">-(Q721+S721)</f>
        <v>1.1985</v>
      </c>
      <c r="U721" s="1" t="n">
        <f aca="false">R721</f>
        <v>0.7848</v>
      </c>
      <c r="V721" s="1" t="n">
        <f aca="false">R721+5*0.003</f>
        <v>0.7998</v>
      </c>
      <c r="X721" s="1" t="n">
        <v>3.608</v>
      </c>
      <c r="Y721" s="1" t="n">
        <v>0.93266</v>
      </c>
      <c r="Z721" s="1" t="n">
        <v>3.6238</v>
      </c>
      <c r="AA721" s="1" t="n">
        <f aca="false">X721-X$1002</f>
        <v>0.2178</v>
      </c>
      <c r="AB721" s="1" t="n">
        <f aca="false">Y721-Y$1002</f>
        <v>0.81225</v>
      </c>
      <c r="AC721" s="1" t="n">
        <f aca="false">Z721-Z$1002</f>
        <v>-1.4162</v>
      </c>
      <c r="AD721" s="1" t="n">
        <f aca="false">-(AA721+AC721)</f>
        <v>1.1984</v>
      </c>
      <c r="AE721" s="1" t="n">
        <f aca="false">AB721</f>
        <v>0.81225</v>
      </c>
      <c r="AF721" s="1" t="n">
        <f aca="false">AB721+5*0.003</f>
        <v>0.82725</v>
      </c>
      <c r="AH721" s="1" t="n">
        <v>3.6073</v>
      </c>
      <c r="AI721" s="1" t="n">
        <v>0.93261</v>
      </c>
      <c r="AJ721" s="1" t="n">
        <v>3.6345</v>
      </c>
      <c r="AK721" s="1" t="n">
        <f aca="false">AH721-AH$1002</f>
        <v>0.2221</v>
      </c>
      <c r="AL721" s="1" t="n">
        <f aca="false">AI721-AI$1002</f>
        <v>0.83003</v>
      </c>
      <c r="AM721" s="1" t="n">
        <f aca="false">AJ721-AJ$1002</f>
        <v>-1.4205</v>
      </c>
      <c r="AN721" s="1" t="n">
        <f aca="false">-(AK721+AM721)</f>
        <v>1.1984</v>
      </c>
      <c r="AO721" s="1" t="n">
        <f aca="false">AL721</f>
        <v>0.83003</v>
      </c>
      <c r="AP721" s="1" t="n">
        <f aca="false">AL721+10*0.003</f>
        <v>0.86003</v>
      </c>
      <c r="AR721" s="1" t="n">
        <v>3.6057</v>
      </c>
      <c r="AS721" s="1" t="n">
        <v>0.93252</v>
      </c>
      <c r="AT721" s="1" t="n">
        <v>3.6561</v>
      </c>
      <c r="AU721" s="1" t="n">
        <f aca="false">AR721-AR$1002</f>
        <v>0.2301</v>
      </c>
      <c r="AV721" s="1" t="n">
        <f aca="false">AS721-AS$1002</f>
        <v>0.85087</v>
      </c>
      <c r="AW721" s="1" t="n">
        <f aca="false">AT721-AT$1002</f>
        <v>-1.4289</v>
      </c>
      <c r="AX721" s="1" t="n">
        <f aca="false">-(AU721+AW721)</f>
        <v>1.1988</v>
      </c>
      <c r="AY721" s="1" t="n">
        <f aca="false">AV721</f>
        <v>0.85087</v>
      </c>
      <c r="BA721" s="1" t="n">
        <v>3.602</v>
      </c>
      <c r="BB721" s="1" t="n">
        <v>0.93218</v>
      </c>
      <c r="BC721" s="1" t="n">
        <v>3.7064</v>
      </c>
      <c r="BD721" s="1" t="n">
        <f aca="false">BA721-BA$1002</f>
        <v>0.2472</v>
      </c>
      <c r="BE721" s="1" t="n">
        <f aca="false">BB721-BB$1002</f>
        <v>0.871463</v>
      </c>
      <c r="BF721" s="1" t="n">
        <f aca="false">BC721-BC$1002</f>
        <v>-1.4486</v>
      </c>
      <c r="BG721" s="1" t="n">
        <f aca="false">-(BD721+BF721)</f>
        <v>1.2014</v>
      </c>
      <c r="BH721" s="1" t="n">
        <f aca="false">BE721</f>
        <v>0.871463</v>
      </c>
    </row>
    <row r="722" customFormat="false" ht="12.8" hidden="false" customHeight="false" outlineLevel="0" collapsed="false">
      <c r="D722" s="1" t="n">
        <v>3.602</v>
      </c>
      <c r="E722" s="1" t="n">
        <v>0.92738</v>
      </c>
      <c r="F722" s="1" t="n">
        <v>3.7044</v>
      </c>
      <c r="G722" s="1" t="n">
        <f aca="false">D722-D$1002</f>
        <v>0.2448</v>
      </c>
      <c r="H722" s="1" t="n">
        <f aca="false">E722-E$1002</f>
        <v>0.896011</v>
      </c>
      <c r="I722" s="1" t="n">
        <f aca="false">F722-F$1002</f>
        <v>-1.4406</v>
      </c>
      <c r="J722" s="1" t="n">
        <f aca="false">-(G722+I722)</f>
        <v>1.1958</v>
      </c>
      <c r="K722" s="1" t="n">
        <f aca="false">H722</f>
        <v>0.896011</v>
      </c>
      <c r="L722" s="1" t="n">
        <f aca="false">H722+5*0.003</f>
        <v>0.911011</v>
      </c>
      <c r="M722" s="1"/>
      <c r="N722" s="1" t="n">
        <v>3.6085</v>
      </c>
      <c r="O722" s="1" t="n">
        <v>0.93267</v>
      </c>
      <c r="P722" s="1" t="n">
        <v>3.618</v>
      </c>
      <c r="Q722" s="1" t="n">
        <f aca="false">N722-N$1002</f>
        <v>0.2132</v>
      </c>
      <c r="R722" s="1" t="n">
        <f aca="false">O722-O$1002</f>
        <v>0.78478</v>
      </c>
      <c r="S722" s="1" t="n">
        <f aca="false">P722-P$1002</f>
        <v>-1.407</v>
      </c>
      <c r="T722" s="1" t="n">
        <f aca="false">-(Q722+S722)</f>
        <v>1.1938</v>
      </c>
      <c r="U722" s="1" t="n">
        <f aca="false">R722</f>
        <v>0.78478</v>
      </c>
      <c r="V722" s="1" t="n">
        <f aca="false">R722+5*0.003</f>
        <v>0.79978</v>
      </c>
      <c r="X722" s="1" t="n">
        <v>3.6077</v>
      </c>
      <c r="Y722" s="1" t="n">
        <v>0.93264</v>
      </c>
      <c r="Z722" s="1" t="n">
        <v>3.6288</v>
      </c>
      <c r="AA722" s="1" t="n">
        <f aca="false">X722-X$1002</f>
        <v>0.2175</v>
      </c>
      <c r="AB722" s="1" t="n">
        <f aca="false">Y722-Y$1002</f>
        <v>0.81223</v>
      </c>
      <c r="AC722" s="1" t="n">
        <f aca="false">Z722-Z$1002</f>
        <v>-1.4112</v>
      </c>
      <c r="AD722" s="1" t="n">
        <f aca="false">-(AA722+AC722)</f>
        <v>1.1937</v>
      </c>
      <c r="AE722" s="1" t="n">
        <f aca="false">AB722</f>
        <v>0.81223</v>
      </c>
      <c r="AF722" s="1" t="n">
        <f aca="false">AB722+5*0.003</f>
        <v>0.82723</v>
      </c>
      <c r="AH722" s="1" t="n">
        <v>3.6069</v>
      </c>
      <c r="AI722" s="1" t="n">
        <v>0.93259</v>
      </c>
      <c r="AJ722" s="1" t="n">
        <v>3.6396</v>
      </c>
      <c r="AK722" s="1" t="n">
        <f aca="false">AH722-AH$1002</f>
        <v>0.2217</v>
      </c>
      <c r="AL722" s="1" t="n">
        <f aca="false">AI722-AI$1002</f>
        <v>0.83001</v>
      </c>
      <c r="AM722" s="1" t="n">
        <f aca="false">AJ722-AJ$1002</f>
        <v>-1.4154</v>
      </c>
      <c r="AN722" s="1" t="n">
        <f aca="false">-(AK722+AM722)</f>
        <v>1.1937</v>
      </c>
      <c r="AO722" s="1" t="n">
        <f aca="false">AL722</f>
        <v>0.83001</v>
      </c>
      <c r="AP722" s="1" t="n">
        <f aca="false">AL722+10*0.003</f>
        <v>0.86001</v>
      </c>
      <c r="AR722" s="1" t="n">
        <v>3.6054</v>
      </c>
      <c r="AS722" s="1" t="n">
        <v>0.93249</v>
      </c>
      <c r="AT722" s="1" t="n">
        <v>3.6612</v>
      </c>
      <c r="AU722" s="1" t="n">
        <f aca="false">AR722-AR$1002</f>
        <v>0.2298</v>
      </c>
      <c r="AV722" s="1" t="n">
        <f aca="false">AS722-AS$1002</f>
        <v>0.85084</v>
      </c>
      <c r="AW722" s="1" t="n">
        <f aca="false">AT722-AT$1002</f>
        <v>-1.4238</v>
      </c>
      <c r="AX722" s="1" t="n">
        <f aca="false">-(AU722+AW722)</f>
        <v>1.194</v>
      </c>
      <c r="AY722" s="1" t="n">
        <f aca="false">AV722</f>
        <v>0.85084</v>
      </c>
      <c r="BA722" s="1" t="n">
        <v>3.6016</v>
      </c>
      <c r="BB722" s="1" t="n">
        <v>0.93214</v>
      </c>
      <c r="BC722" s="1" t="n">
        <v>3.7116</v>
      </c>
      <c r="BD722" s="1" t="n">
        <f aca="false">BA722-BA$1002</f>
        <v>0.2468</v>
      </c>
      <c r="BE722" s="1" t="n">
        <f aca="false">BB722-BB$1002</f>
        <v>0.871423</v>
      </c>
      <c r="BF722" s="1" t="n">
        <f aca="false">BC722-BC$1002</f>
        <v>-1.4434</v>
      </c>
      <c r="BG722" s="1" t="n">
        <f aca="false">-(BD722+BF722)</f>
        <v>1.1966</v>
      </c>
      <c r="BH722" s="1" t="n">
        <f aca="false">BE722</f>
        <v>0.871423</v>
      </c>
    </row>
    <row r="723" customFormat="false" ht="12.8" hidden="false" customHeight="false" outlineLevel="0" collapsed="false">
      <c r="D723" s="1" t="n">
        <v>3.6016</v>
      </c>
      <c r="E723" s="1" t="n">
        <v>0.92733</v>
      </c>
      <c r="F723" s="1" t="n">
        <v>3.7095</v>
      </c>
      <c r="G723" s="1" t="n">
        <f aca="false">D723-D$1002</f>
        <v>0.2444</v>
      </c>
      <c r="H723" s="1" t="n">
        <f aca="false">E723-E$1002</f>
        <v>0.895961</v>
      </c>
      <c r="I723" s="1" t="n">
        <f aca="false">F723-F$1002</f>
        <v>-1.4355</v>
      </c>
      <c r="J723" s="1" t="n">
        <f aca="false">-(G723+I723)</f>
        <v>1.1911</v>
      </c>
      <c r="K723" s="1" t="n">
        <f aca="false">H723</f>
        <v>0.895961</v>
      </c>
      <c r="L723" s="1" t="n">
        <f aca="false">H723+5*0.003</f>
        <v>0.910961</v>
      </c>
      <c r="M723" s="1"/>
      <c r="N723" s="1" t="n">
        <v>3.6081</v>
      </c>
      <c r="O723" s="1" t="n">
        <v>0.93266</v>
      </c>
      <c r="P723" s="1" t="n">
        <v>3.623</v>
      </c>
      <c r="Q723" s="1" t="n">
        <f aca="false">N723-N$1002</f>
        <v>0.2128</v>
      </c>
      <c r="R723" s="1" t="n">
        <f aca="false">O723-O$1002</f>
        <v>0.78477</v>
      </c>
      <c r="S723" s="1" t="n">
        <f aca="false">P723-P$1002</f>
        <v>-1.402</v>
      </c>
      <c r="T723" s="1" t="n">
        <f aca="false">-(Q723+S723)</f>
        <v>1.1892</v>
      </c>
      <c r="U723" s="1" t="n">
        <f aca="false">R723</f>
        <v>0.78477</v>
      </c>
      <c r="V723" s="1" t="n">
        <f aca="false">R723+5*0.003</f>
        <v>0.79977</v>
      </c>
      <c r="X723" s="1" t="n">
        <v>3.6073</v>
      </c>
      <c r="Y723" s="1" t="n">
        <v>0.93262</v>
      </c>
      <c r="Z723" s="1" t="n">
        <v>3.6338</v>
      </c>
      <c r="AA723" s="1" t="n">
        <f aca="false">X723-X$1002</f>
        <v>0.2171</v>
      </c>
      <c r="AB723" s="1" t="n">
        <f aca="false">Y723-Y$1002</f>
        <v>0.81221</v>
      </c>
      <c r="AC723" s="1" t="n">
        <f aca="false">Z723-Z$1002</f>
        <v>-1.4062</v>
      </c>
      <c r="AD723" s="1" t="n">
        <f aca="false">-(AA723+AC723)</f>
        <v>1.1891</v>
      </c>
      <c r="AE723" s="1" t="n">
        <f aca="false">AB723</f>
        <v>0.81221</v>
      </c>
      <c r="AF723" s="1" t="n">
        <f aca="false">AB723+5*0.003</f>
        <v>0.82721</v>
      </c>
      <c r="AH723" s="1" t="n">
        <v>3.6066</v>
      </c>
      <c r="AI723" s="1" t="n">
        <v>0.93257</v>
      </c>
      <c r="AJ723" s="1" t="n">
        <v>3.6447</v>
      </c>
      <c r="AK723" s="1" t="n">
        <f aca="false">AH723-AH$1002</f>
        <v>0.2214</v>
      </c>
      <c r="AL723" s="1" t="n">
        <f aca="false">AI723-AI$1002</f>
        <v>0.82999</v>
      </c>
      <c r="AM723" s="1" t="n">
        <f aca="false">AJ723-AJ$1002</f>
        <v>-1.4103</v>
      </c>
      <c r="AN723" s="1" t="n">
        <f aca="false">-(AK723+AM723)</f>
        <v>1.1889</v>
      </c>
      <c r="AO723" s="1" t="n">
        <f aca="false">AL723</f>
        <v>0.82999</v>
      </c>
      <c r="AP723" s="1" t="n">
        <f aca="false">AL723+10*0.003</f>
        <v>0.85999</v>
      </c>
      <c r="AR723" s="1" t="n">
        <v>3.605</v>
      </c>
      <c r="AS723" s="1" t="n">
        <v>0.93246</v>
      </c>
      <c r="AT723" s="1" t="n">
        <v>3.6663</v>
      </c>
      <c r="AU723" s="1" t="n">
        <f aca="false">AR723-AR$1002</f>
        <v>0.2294</v>
      </c>
      <c r="AV723" s="1" t="n">
        <f aca="false">AS723-AS$1002</f>
        <v>0.85081</v>
      </c>
      <c r="AW723" s="1" t="n">
        <f aca="false">AT723-AT$1002</f>
        <v>-1.4187</v>
      </c>
      <c r="AX723" s="1" t="n">
        <f aca="false">-(AU723+AW723)</f>
        <v>1.1893</v>
      </c>
      <c r="AY723" s="1" t="n">
        <f aca="false">AV723</f>
        <v>0.85081</v>
      </c>
      <c r="BA723" s="1" t="n">
        <v>3.6012</v>
      </c>
      <c r="BB723" s="1" t="n">
        <v>0.93209</v>
      </c>
      <c r="BC723" s="1" t="n">
        <v>3.7168</v>
      </c>
      <c r="BD723" s="1" t="n">
        <f aca="false">BA723-BA$1002</f>
        <v>0.2464</v>
      </c>
      <c r="BE723" s="1" t="n">
        <f aca="false">BB723-BB$1002</f>
        <v>0.871373</v>
      </c>
      <c r="BF723" s="1" t="n">
        <f aca="false">BC723-BC$1002</f>
        <v>-1.4382</v>
      </c>
      <c r="BG723" s="1" t="n">
        <f aca="false">-(BD723+BF723)</f>
        <v>1.1918</v>
      </c>
      <c r="BH723" s="1" t="n">
        <f aca="false">BE723</f>
        <v>0.871373</v>
      </c>
    </row>
    <row r="724" customFormat="false" ht="12.8" hidden="false" customHeight="false" outlineLevel="0" collapsed="false">
      <c r="D724" s="1" t="n">
        <v>3.6012</v>
      </c>
      <c r="E724" s="1" t="n">
        <v>0.92729</v>
      </c>
      <c r="F724" s="1" t="n">
        <v>3.7147</v>
      </c>
      <c r="G724" s="1" t="n">
        <f aca="false">D724-D$1002</f>
        <v>0.244</v>
      </c>
      <c r="H724" s="1" t="n">
        <f aca="false">E724-E$1002</f>
        <v>0.895921</v>
      </c>
      <c r="I724" s="1" t="n">
        <f aca="false">F724-F$1002</f>
        <v>-1.4303</v>
      </c>
      <c r="J724" s="1" t="n">
        <f aca="false">-(G724+I724)</f>
        <v>1.1863</v>
      </c>
      <c r="K724" s="1" t="n">
        <f aca="false">H724</f>
        <v>0.895921</v>
      </c>
      <c r="L724" s="1" t="n">
        <f aca="false">H724+5*0.003</f>
        <v>0.910921</v>
      </c>
      <c r="M724" s="1"/>
      <c r="N724" s="1" t="n">
        <v>3.6077</v>
      </c>
      <c r="O724" s="1" t="n">
        <v>0.93264</v>
      </c>
      <c r="P724" s="1" t="n">
        <v>3.6281</v>
      </c>
      <c r="Q724" s="1" t="n">
        <f aca="false">N724-N$1002</f>
        <v>0.2124</v>
      </c>
      <c r="R724" s="1" t="n">
        <f aca="false">O724-O$1002</f>
        <v>0.78475</v>
      </c>
      <c r="S724" s="1" t="n">
        <f aca="false">P724-P$1002</f>
        <v>-1.3969</v>
      </c>
      <c r="T724" s="1" t="n">
        <f aca="false">-(Q724+S724)</f>
        <v>1.1845</v>
      </c>
      <c r="U724" s="1" t="n">
        <f aca="false">R724</f>
        <v>0.78475</v>
      </c>
      <c r="V724" s="1" t="n">
        <f aca="false">R724+5*0.003</f>
        <v>0.79975</v>
      </c>
      <c r="X724" s="1" t="n">
        <v>3.607</v>
      </c>
      <c r="Y724" s="1" t="n">
        <v>0.9326</v>
      </c>
      <c r="Z724" s="1" t="n">
        <v>3.6389</v>
      </c>
      <c r="AA724" s="1" t="n">
        <f aca="false">X724-X$1002</f>
        <v>0.2168</v>
      </c>
      <c r="AB724" s="1" t="n">
        <f aca="false">Y724-Y$1002</f>
        <v>0.81219</v>
      </c>
      <c r="AC724" s="1" t="n">
        <f aca="false">Z724-Z$1002</f>
        <v>-1.4011</v>
      </c>
      <c r="AD724" s="1" t="n">
        <f aca="false">-(AA724+AC724)</f>
        <v>1.1843</v>
      </c>
      <c r="AE724" s="1" t="n">
        <f aca="false">AB724</f>
        <v>0.81219</v>
      </c>
      <c r="AF724" s="1" t="n">
        <f aca="false">AB724+5*0.003</f>
        <v>0.82719</v>
      </c>
      <c r="AH724" s="1" t="n">
        <v>3.6062</v>
      </c>
      <c r="AI724" s="1" t="n">
        <v>0.93255</v>
      </c>
      <c r="AJ724" s="1" t="n">
        <v>3.6497</v>
      </c>
      <c r="AK724" s="1" t="n">
        <f aca="false">AH724-AH$1002</f>
        <v>0.221</v>
      </c>
      <c r="AL724" s="1" t="n">
        <f aca="false">AI724-AI$1002</f>
        <v>0.82997</v>
      </c>
      <c r="AM724" s="1" t="n">
        <f aca="false">AJ724-AJ$1002</f>
        <v>-1.4053</v>
      </c>
      <c r="AN724" s="1" t="n">
        <f aca="false">-(AK724+AM724)</f>
        <v>1.1843</v>
      </c>
      <c r="AO724" s="1" t="n">
        <f aca="false">AL724</f>
        <v>0.82997</v>
      </c>
      <c r="AP724" s="1" t="n">
        <f aca="false">AL724+10*0.003</f>
        <v>0.85997</v>
      </c>
      <c r="AR724" s="1" t="n">
        <v>3.6046</v>
      </c>
      <c r="AS724" s="1" t="n">
        <v>0.93243</v>
      </c>
      <c r="AT724" s="1" t="n">
        <v>3.6714</v>
      </c>
      <c r="AU724" s="1" t="n">
        <f aca="false">AR724-AR$1002</f>
        <v>0.229</v>
      </c>
      <c r="AV724" s="1" t="n">
        <f aca="false">AS724-AS$1002</f>
        <v>0.85078</v>
      </c>
      <c r="AW724" s="1" t="n">
        <f aca="false">AT724-AT$1002</f>
        <v>-1.4136</v>
      </c>
      <c r="AX724" s="1" t="n">
        <f aca="false">-(AU724+AW724)</f>
        <v>1.1846</v>
      </c>
      <c r="AY724" s="1" t="n">
        <f aca="false">AV724</f>
        <v>0.85078</v>
      </c>
      <c r="BA724" s="1" t="n">
        <v>3.6008</v>
      </c>
      <c r="BB724" s="1" t="n">
        <v>0.93205</v>
      </c>
      <c r="BC724" s="1" t="n">
        <v>3.7219</v>
      </c>
      <c r="BD724" s="1" t="n">
        <f aca="false">BA724-BA$1002</f>
        <v>0.246</v>
      </c>
      <c r="BE724" s="1" t="n">
        <f aca="false">BB724-BB$1002</f>
        <v>0.871333</v>
      </c>
      <c r="BF724" s="1" t="n">
        <f aca="false">BC724-BC$1002</f>
        <v>-1.4331</v>
      </c>
      <c r="BG724" s="1" t="n">
        <f aca="false">-(BD724+BF724)</f>
        <v>1.1871</v>
      </c>
      <c r="BH724" s="1" t="n">
        <f aca="false">BE724</f>
        <v>0.871333</v>
      </c>
    </row>
    <row r="725" customFormat="false" ht="12.8" hidden="false" customHeight="false" outlineLevel="0" collapsed="false">
      <c r="D725" s="1" t="n">
        <v>3.6008</v>
      </c>
      <c r="E725" s="1" t="n">
        <v>0.92724</v>
      </c>
      <c r="F725" s="1" t="n">
        <v>3.7198</v>
      </c>
      <c r="G725" s="1" t="n">
        <f aca="false">D725-D$1002</f>
        <v>0.2436</v>
      </c>
      <c r="H725" s="1" t="n">
        <f aca="false">E725-E$1002</f>
        <v>0.895871</v>
      </c>
      <c r="I725" s="1" t="n">
        <f aca="false">F725-F$1002</f>
        <v>-1.4252</v>
      </c>
      <c r="J725" s="1" t="n">
        <f aca="false">-(G725+I725)</f>
        <v>1.1816</v>
      </c>
      <c r="K725" s="1" t="n">
        <f aca="false">H725</f>
        <v>0.895871</v>
      </c>
      <c r="L725" s="1" t="n">
        <f aca="false">H725+5*0.003</f>
        <v>0.910871</v>
      </c>
      <c r="M725" s="1"/>
      <c r="N725" s="1" t="n">
        <v>3.6074</v>
      </c>
      <c r="O725" s="1" t="n">
        <v>0.93262</v>
      </c>
      <c r="P725" s="1" t="n">
        <v>3.6331</v>
      </c>
      <c r="Q725" s="1" t="n">
        <f aca="false">N725-N$1002</f>
        <v>0.2121</v>
      </c>
      <c r="R725" s="1" t="n">
        <f aca="false">O725-O$1002</f>
        <v>0.78473</v>
      </c>
      <c r="S725" s="1" t="n">
        <f aca="false">P725-P$1002</f>
        <v>-1.3919</v>
      </c>
      <c r="T725" s="1" t="n">
        <f aca="false">-(Q725+S725)</f>
        <v>1.1798</v>
      </c>
      <c r="U725" s="1" t="n">
        <f aca="false">R725</f>
        <v>0.78473</v>
      </c>
      <c r="V725" s="1" t="n">
        <f aca="false">R725+5*0.003</f>
        <v>0.79973</v>
      </c>
      <c r="X725" s="1" t="n">
        <v>3.6066</v>
      </c>
      <c r="Y725" s="1" t="n">
        <v>0.93258</v>
      </c>
      <c r="Z725" s="1" t="n">
        <v>3.6439</v>
      </c>
      <c r="AA725" s="1" t="n">
        <f aca="false">X725-X$1002</f>
        <v>0.2164</v>
      </c>
      <c r="AB725" s="1" t="n">
        <f aca="false">Y725-Y$1002</f>
        <v>0.81217</v>
      </c>
      <c r="AC725" s="1" t="n">
        <f aca="false">Z725-Z$1002</f>
        <v>-1.3961</v>
      </c>
      <c r="AD725" s="1" t="n">
        <f aca="false">-(AA725+AC725)</f>
        <v>1.1797</v>
      </c>
      <c r="AE725" s="1" t="n">
        <f aca="false">AB725</f>
        <v>0.81217</v>
      </c>
      <c r="AF725" s="1" t="n">
        <f aca="false">AB725+5*0.003</f>
        <v>0.82717</v>
      </c>
      <c r="AH725" s="1" t="n">
        <v>3.6058</v>
      </c>
      <c r="AI725" s="1" t="n">
        <v>0.93252</v>
      </c>
      <c r="AJ725" s="1" t="n">
        <v>3.6548</v>
      </c>
      <c r="AK725" s="1" t="n">
        <f aca="false">AH725-AH$1002</f>
        <v>0.2206</v>
      </c>
      <c r="AL725" s="1" t="n">
        <f aca="false">AI725-AI$1002</f>
        <v>0.82994</v>
      </c>
      <c r="AM725" s="1" t="n">
        <f aca="false">AJ725-AJ$1002</f>
        <v>-1.4002</v>
      </c>
      <c r="AN725" s="1" t="n">
        <f aca="false">-(AK725+AM725)</f>
        <v>1.1796</v>
      </c>
      <c r="AO725" s="1" t="n">
        <f aca="false">AL725</f>
        <v>0.82994</v>
      </c>
      <c r="AP725" s="1" t="n">
        <f aca="false">AL725+10*0.003</f>
        <v>0.85994</v>
      </c>
      <c r="AR725" s="1" t="n">
        <v>3.6042</v>
      </c>
      <c r="AS725" s="1" t="n">
        <v>0.9324</v>
      </c>
      <c r="AT725" s="1" t="n">
        <v>3.6765</v>
      </c>
      <c r="AU725" s="1" t="n">
        <f aca="false">AR725-AR$1002</f>
        <v>0.2286</v>
      </c>
      <c r="AV725" s="1" t="n">
        <f aca="false">AS725-AS$1002</f>
        <v>0.85075</v>
      </c>
      <c r="AW725" s="1" t="n">
        <f aca="false">AT725-AT$1002</f>
        <v>-1.4085</v>
      </c>
      <c r="AX725" s="1" t="n">
        <f aca="false">-(AU725+AW725)</f>
        <v>1.1799</v>
      </c>
      <c r="AY725" s="1" t="n">
        <f aca="false">AV725</f>
        <v>0.85075</v>
      </c>
      <c r="BA725" s="1" t="n">
        <v>3.6004</v>
      </c>
      <c r="BB725" s="1" t="n">
        <v>0.932</v>
      </c>
      <c r="BC725" s="1" t="n">
        <v>3.7271</v>
      </c>
      <c r="BD725" s="1" t="n">
        <f aca="false">BA725-BA$1002</f>
        <v>0.2456</v>
      </c>
      <c r="BE725" s="1" t="n">
        <f aca="false">BB725-BB$1002</f>
        <v>0.871283</v>
      </c>
      <c r="BF725" s="1" t="n">
        <f aca="false">BC725-BC$1002</f>
        <v>-1.4279</v>
      </c>
      <c r="BG725" s="1" t="n">
        <f aca="false">-(BD725+BF725)</f>
        <v>1.1823</v>
      </c>
      <c r="BH725" s="1" t="n">
        <f aca="false">BE725</f>
        <v>0.871283</v>
      </c>
    </row>
    <row r="726" customFormat="false" ht="12.8" hidden="false" customHeight="false" outlineLevel="0" collapsed="false">
      <c r="D726" s="1" t="n">
        <v>3.6004</v>
      </c>
      <c r="E726" s="1" t="n">
        <v>0.92718</v>
      </c>
      <c r="F726" s="1" t="n">
        <v>3.725</v>
      </c>
      <c r="G726" s="1" t="n">
        <f aca="false">D726-D$1002</f>
        <v>0.2432</v>
      </c>
      <c r="H726" s="1" t="n">
        <f aca="false">E726-E$1002</f>
        <v>0.895811</v>
      </c>
      <c r="I726" s="1" t="n">
        <f aca="false">F726-F$1002</f>
        <v>-1.42</v>
      </c>
      <c r="J726" s="1" t="n">
        <f aca="false">-(G726+I726)</f>
        <v>1.1768</v>
      </c>
      <c r="K726" s="1" t="n">
        <f aca="false">H726</f>
        <v>0.895811</v>
      </c>
      <c r="L726" s="1" t="n">
        <f aca="false">H726+5*0.003</f>
        <v>0.910811</v>
      </c>
      <c r="M726" s="1"/>
      <c r="N726" s="1" t="n">
        <v>3.607</v>
      </c>
      <c r="O726" s="1" t="n">
        <v>0.9326</v>
      </c>
      <c r="P726" s="1" t="n">
        <v>3.6381</v>
      </c>
      <c r="Q726" s="1" t="n">
        <f aca="false">N726-N$1002</f>
        <v>0.2117</v>
      </c>
      <c r="R726" s="1" t="n">
        <f aca="false">O726-O$1002</f>
        <v>0.78471</v>
      </c>
      <c r="S726" s="1" t="n">
        <f aca="false">P726-P$1002</f>
        <v>-1.3869</v>
      </c>
      <c r="T726" s="1" t="n">
        <f aca="false">-(Q726+S726)</f>
        <v>1.1752</v>
      </c>
      <c r="U726" s="1" t="n">
        <f aca="false">R726</f>
        <v>0.78471</v>
      </c>
      <c r="V726" s="1" t="n">
        <f aca="false">R726+5*0.003</f>
        <v>0.79971</v>
      </c>
      <c r="X726" s="1" t="n">
        <v>3.6062</v>
      </c>
      <c r="Y726" s="1" t="n">
        <v>0.93255</v>
      </c>
      <c r="Z726" s="1" t="n">
        <v>3.649</v>
      </c>
      <c r="AA726" s="1" t="n">
        <f aca="false">X726-X$1002</f>
        <v>0.216</v>
      </c>
      <c r="AB726" s="1" t="n">
        <f aca="false">Y726-Y$1002</f>
        <v>0.81214</v>
      </c>
      <c r="AC726" s="1" t="n">
        <f aca="false">Z726-Z$1002</f>
        <v>-1.391</v>
      </c>
      <c r="AD726" s="1" t="n">
        <f aca="false">-(AA726+AC726)</f>
        <v>1.175</v>
      </c>
      <c r="AE726" s="1" t="n">
        <f aca="false">AB726</f>
        <v>0.81214</v>
      </c>
      <c r="AF726" s="1" t="n">
        <f aca="false">AB726+5*0.003</f>
        <v>0.82714</v>
      </c>
      <c r="AH726" s="1" t="n">
        <v>3.6055</v>
      </c>
      <c r="AI726" s="1" t="n">
        <v>0.9325</v>
      </c>
      <c r="AJ726" s="1" t="n">
        <v>3.6598</v>
      </c>
      <c r="AK726" s="1" t="n">
        <f aca="false">AH726-AH$1002</f>
        <v>0.2203</v>
      </c>
      <c r="AL726" s="1" t="n">
        <f aca="false">AI726-AI$1002</f>
        <v>0.82992</v>
      </c>
      <c r="AM726" s="1" t="n">
        <f aca="false">AJ726-AJ$1002</f>
        <v>-1.3952</v>
      </c>
      <c r="AN726" s="1" t="n">
        <f aca="false">-(AK726+AM726)</f>
        <v>1.1749</v>
      </c>
      <c r="AO726" s="1" t="n">
        <f aca="false">AL726</f>
        <v>0.82992</v>
      </c>
      <c r="AP726" s="1" t="n">
        <f aca="false">AL726+10*0.003</f>
        <v>0.85992</v>
      </c>
      <c r="AR726" s="1" t="n">
        <v>3.6039</v>
      </c>
      <c r="AS726" s="1" t="n">
        <v>0.93237</v>
      </c>
      <c r="AT726" s="1" t="n">
        <v>3.6815</v>
      </c>
      <c r="AU726" s="1" t="n">
        <f aca="false">AR726-AR$1002</f>
        <v>0.2283</v>
      </c>
      <c r="AV726" s="1" t="n">
        <f aca="false">AS726-AS$1002</f>
        <v>0.85072</v>
      </c>
      <c r="AW726" s="1" t="n">
        <f aca="false">AT726-AT$1002</f>
        <v>-1.4035</v>
      </c>
      <c r="AX726" s="1" t="n">
        <f aca="false">-(AU726+AW726)</f>
        <v>1.1752</v>
      </c>
      <c r="AY726" s="1" t="n">
        <f aca="false">AV726</f>
        <v>0.85072</v>
      </c>
      <c r="BA726" s="1" t="n">
        <v>3.6</v>
      </c>
      <c r="BB726" s="1" t="n">
        <v>0.93195</v>
      </c>
      <c r="BC726" s="1" t="n">
        <v>3.7322</v>
      </c>
      <c r="BD726" s="1" t="n">
        <f aca="false">BA726-BA$1002</f>
        <v>0.2452</v>
      </c>
      <c r="BE726" s="1" t="n">
        <f aca="false">BB726-BB$1002</f>
        <v>0.871233</v>
      </c>
      <c r="BF726" s="1" t="n">
        <f aca="false">BC726-BC$1002</f>
        <v>-1.4228</v>
      </c>
      <c r="BG726" s="1" t="n">
        <f aca="false">-(BD726+BF726)</f>
        <v>1.1776</v>
      </c>
      <c r="BH726" s="1" t="n">
        <f aca="false">BE726</f>
        <v>0.871233</v>
      </c>
    </row>
    <row r="727" customFormat="false" ht="12.8" hidden="false" customHeight="false" outlineLevel="0" collapsed="false">
      <c r="D727" s="1" t="n">
        <v>3.6</v>
      </c>
      <c r="E727" s="1" t="n">
        <v>0.92713</v>
      </c>
      <c r="F727" s="1" t="n">
        <v>3.7301</v>
      </c>
      <c r="G727" s="1" t="n">
        <f aca="false">D727-D$1002</f>
        <v>0.2428</v>
      </c>
      <c r="H727" s="1" t="n">
        <f aca="false">E727-E$1002</f>
        <v>0.895761</v>
      </c>
      <c r="I727" s="1" t="n">
        <f aca="false">F727-F$1002</f>
        <v>-1.4149</v>
      </c>
      <c r="J727" s="1" t="n">
        <f aca="false">-(G727+I727)</f>
        <v>1.1721</v>
      </c>
      <c r="K727" s="1" t="n">
        <f aca="false">H727</f>
        <v>0.895761</v>
      </c>
      <c r="L727" s="1" t="n">
        <f aca="false">H727+5*0.003</f>
        <v>0.910761</v>
      </c>
      <c r="M727" s="1"/>
      <c r="N727" s="1" t="n">
        <v>3.6067</v>
      </c>
      <c r="O727" s="1" t="n">
        <v>0.93258</v>
      </c>
      <c r="P727" s="1" t="n">
        <v>3.6431</v>
      </c>
      <c r="Q727" s="1" t="n">
        <f aca="false">N727-N$1002</f>
        <v>0.2114</v>
      </c>
      <c r="R727" s="1" t="n">
        <f aca="false">O727-O$1002</f>
        <v>0.78469</v>
      </c>
      <c r="S727" s="1" t="n">
        <f aca="false">P727-P$1002</f>
        <v>-1.3819</v>
      </c>
      <c r="T727" s="1" t="n">
        <f aca="false">-(Q727+S727)</f>
        <v>1.1705</v>
      </c>
      <c r="U727" s="1" t="n">
        <f aca="false">R727</f>
        <v>0.78469</v>
      </c>
      <c r="V727" s="1" t="n">
        <f aca="false">R727+5*0.003</f>
        <v>0.79969</v>
      </c>
      <c r="X727" s="1" t="n">
        <v>3.6059</v>
      </c>
      <c r="Y727" s="1" t="n">
        <v>0.93253</v>
      </c>
      <c r="Z727" s="1" t="n">
        <v>3.654</v>
      </c>
      <c r="AA727" s="1" t="n">
        <f aca="false">X727-X$1002</f>
        <v>0.2157</v>
      </c>
      <c r="AB727" s="1" t="n">
        <f aca="false">Y727-Y$1002</f>
        <v>0.81212</v>
      </c>
      <c r="AC727" s="1" t="n">
        <f aca="false">Z727-Z$1002</f>
        <v>-1.386</v>
      </c>
      <c r="AD727" s="1" t="n">
        <f aca="false">-(AA727+AC727)</f>
        <v>1.1703</v>
      </c>
      <c r="AE727" s="1" t="n">
        <f aca="false">AB727</f>
        <v>0.81212</v>
      </c>
      <c r="AF727" s="1" t="n">
        <f aca="false">AB727+5*0.003</f>
        <v>0.82712</v>
      </c>
      <c r="AH727" s="1" t="n">
        <v>3.6051</v>
      </c>
      <c r="AI727" s="1" t="n">
        <v>0.93247</v>
      </c>
      <c r="AJ727" s="1" t="n">
        <v>3.6649</v>
      </c>
      <c r="AK727" s="1" t="n">
        <f aca="false">AH727-AH$1002</f>
        <v>0.2199</v>
      </c>
      <c r="AL727" s="1" t="n">
        <f aca="false">AI727-AI$1002</f>
        <v>0.82989</v>
      </c>
      <c r="AM727" s="1" t="n">
        <f aca="false">AJ727-AJ$1002</f>
        <v>-1.3901</v>
      </c>
      <c r="AN727" s="1" t="n">
        <f aca="false">-(AK727+AM727)</f>
        <v>1.1702</v>
      </c>
      <c r="AO727" s="1" t="n">
        <f aca="false">AL727</f>
        <v>0.82989</v>
      </c>
      <c r="AP727" s="1" t="n">
        <f aca="false">AL727+10*0.003</f>
        <v>0.85989</v>
      </c>
      <c r="AR727" s="1" t="n">
        <v>3.6035</v>
      </c>
      <c r="AS727" s="1" t="n">
        <v>0.93233</v>
      </c>
      <c r="AT727" s="1" t="n">
        <v>3.6866</v>
      </c>
      <c r="AU727" s="1" t="n">
        <f aca="false">AR727-AR$1002</f>
        <v>0.2279</v>
      </c>
      <c r="AV727" s="1" t="n">
        <f aca="false">AS727-AS$1002</f>
        <v>0.85068</v>
      </c>
      <c r="AW727" s="1" t="n">
        <f aca="false">AT727-AT$1002</f>
        <v>-1.3984</v>
      </c>
      <c r="AX727" s="1" t="n">
        <f aca="false">-(AU727+AW727)</f>
        <v>1.1705</v>
      </c>
      <c r="AY727" s="1" t="n">
        <f aca="false">AV727</f>
        <v>0.85068</v>
      </c>
      <c r="BA727" s="1" t="n">
        <v>3.5995</v>
      </c>
      <c r="BB727" s="1" t="n">
        <v>0.93189</v>
      </c>
      <c r="BC727" s="1" t="n">
        <v>3.7374</v>
      </c>
      <c r="BD727" s="1" t="n">
        <f aca="false">BA727-BA$1002</f>
        <v>0.2447</v>
      </c>
      <c r="BE727" s="1" t="n">
        <f aca="false">BB727-BB$1002</f>
        <v>0.871173</v>
      </c>
      <c r="BF727" s="1" t="n">
        <f aca="false">BC727-BC$1002</f>
        <v>-1.4176</v>
      </c>
      <c r="BG727" s="1" t="n">
        <f aca="false">-(BD727+BF727)</f>
        <v>1.1729</v>
      </c>
      <c r="BH727" s="1" t="n">
        <f aca="false">BE727</f>
        <v>0.871173</v>
      </c>
    </row>
    <row r="728" customFormat="false" ht="12.8" hidden="false" customHeight="false" outlineLevel="0" collapsed="false">
      <c r="D728" s="1" t="n">
        <v>3.5996</v>
      </c>
      <c r="E728" s="1" t="n">
        <v>0.92708</v>
      </c>
      <c r="F728" s="1" t="n">
        <v>3.7353</v>
      </c>
      <c r="G728" s="1" t="n">
        <f aca="false">D728-D$1002</f>
        <v>0.2424</v>
      </c>
      <c r="H728" s="1" t="n">
        <f aca="false">E728-E$1002</f>
        <v>0.895711</v>
      </c>
      <c r="I728" s="1" t="n">
        <f aca="false">F728-F$1002</f>
        <v>-1.4097</v>
      </c>
      <c r="J728" s="1" t="n">
        <f aca="false">-(G728+I728)</f>
        <v>1.1673</v>
      </c>
      <c r="K728" s="1" t="n">
        <f aca="false">H728</f>
        <v>0.895711</v>
      </c>
      <c r="L728" s="1" t="n">
        <f aca="false">H728+5*0.003</f>
        <v>0.910711</v>
      </c>
      <c r="M728" s="1"/>
      <c r="N728" s="1" t="n">
        <v>3.6063</v>
      </c>
      <c r="O728" s="1" t="n">
        <v>0.93256</v>
      </c>
      <c r="P728" s="1" t="n">
        <v>3.6481</v>
      </c>
      <c r="Q728" s="1" t="n">
        <f aca="false">N728-N$1002</f>
        <v>0.211</v>
      </c>
      <c r="R728" s="1" t="n">
        <f aca="false">O728-O$1002</f>
        <v>0.78467</v>
      </c>
      <c r="S728" s="1" t="n">
        <f aca="false">P728-P$1002</f>
        <v>-1.3769</v>
      </c>
      <c r="T728" s="1" t="n">
        <f aca="false">-(Q728+S728)</f>
        <v>1.1659</v>
      </c>
      <c r="U728" s="1" t="n">
        <f aca="false">R728</f>
        <v>0.78467</v>
      </c>
      <c r="V728" s="1" t="n">
        <f aca="false">R728+5*0.003</f>
        <v>0.79967</v>
      </c>
      <c r="X728" s="1" t="n">
        <v>3.6055</v>
      </c>
      <c r="Y728" s="1" t="n">
        <v>0.9325</v>
      </c>
      <c r="Z728" s="1" t="n">
        <v>3.659</v>
      </c>
      <c r="AA728" s="1" t="n">
        <f aca="false">X728-X$1002</f>
        <v>0.2153</v>
      </c>
      <c r="AB728" s="1" t="n">
        <f aca="false">Y728-Y$1002</f>
        <v>0.81209</v>
      </c>
      <c r="AC728" s="1" t="n">
        <f aca="false">Z728-Z$1002</f>
        <v>-1.381</v>
      </c>
      <c r="AD728" s="1" t="n">
        <f aca="false">-(AA728+AC728)</f>
        <v>1.1657</v>
      </c>
      <c r="AE728" s="1" t="n">
        <f aca="false">AB728</f>
        <v>0.81209</v>
      </c>
      <c r="AF728" s="1" t="n">
        <f aca="false">AB728+5*0.003</f>
        <v>0.82709</v>
      </c>
      <c r="AH728" s="1" t="n">
        <v>3.6047</v>
      </c>
      <c r="AI728" s="1" t="n">
        <v>0.93244</v>
      </c>
      <c r="AJ728" s="1" t="n">
        <v>3.6699</v>
      </c>
      <c r="AK728" s="1" t="n">
        <f aca="false">AH728-AH$1002</f>
        <v>0.2195</v>
      </c>
      <c r="AL728" s="1" t="n">
        <f aca="false">AI728-AI$1002</f>
        <v>0.82986</v>
      </c>
      <c r="AM728" s="1" t="n">
        <f aca="false">AJ728-AJ$1002</f>
        <v>-1.3851</v>
      </c>
      <c r="AN728" s="1" t="n">
        <f aca="false">-(AK728+AM728)</f>
        <v>1.1656</v>
      </c>
      <c r="AO728" s="1" t="n">
        <f aca="false">AL728</f>
        <v>0.82986</v>
      </c>
      <c r="AP728" s="1" t="n">
        <f aca="false">AL728+10*0.003</f>
        <v>0.85986</v>
      </c>
      <c r="AR728" s="1" t="n">
        <v>3.6031</v>
      </c>
      <c r="AS728" s="1" t="n">
        <v>0.9323</v>
      </c>
      <c r="AT728" s="1" t="n">
        <v>3.6917</v>
      </c>
      <c r="AU728" s="1" t="n">
        <f aca="false">AR728-AR$1002</f>
        <v>0.2275</v>
      </c>
      <c r="AV728" s="1" t="n">
        <f aca="false">AS728-AS$1002</f>
        <v>0.85065</v>
      </c>
      <c r="AW728" s="1" t="n">
        <f aca="false">AT728-AT$1002</f>
        <v>-1.3933</v>
      </c>
      <c r="AX728" s="1" t="n">
        <f aca="false">-(AU728+AW728)</f>
        <v>1.1658</v>
      </c>
      <c r="AY728" s="1" t="n">
        <f aca="false">AV728</f>
        <v>0.85065</v>
      </c>
      <c r="BA728" s="1" t="n">
        <v>3.5991</v>
      </c>
      <c r="BB728" s="1" t="n">
        <v>0.93184</v>
      </c>
      <c r="BC728" s="1" t="n">
        <v>3.7425</v>
      </c>
      <c r="BD728" s="1" t="n">
        <f aca="false">BA728-BA$1002</f>
        <v>0.2443</v>
      </c>
      <c r="BE728" s="1" t="n">
        <f aca="false">BB728-BB$1002</f>
        <v>0.871123</v>
      </c>
      <c r="BF728" s="1" t="n">
        <f aca="false">BC728-BC$1002</f>
        <v>-1.4125</v>
      </c>
      <c r="BG728" s="1" t="n">
        <f aca="false">-(BD728+BF728)</f>
        <v>1.1682</v>
      </c>
      <c r="BH728" s="1" t="n">
        <f aca="false">BE728</f>
        <v>0.871123</v>
      </c>
    </row>
    <row r="729" customFormat="false" ht="12.8" hidden="false" customHeight="false" outlineLevel="0" collapsed="false">
      <c r="D729" s="1" t="n">
        <v>3.5992</v>
      </c>
      <c r="E729" s="1" t="n">
        <v>0.92702</v>
      </c>
      <c r="F729" s="1" t="n">
        <v>3.7404</v>
      </c>
      <c r="G729" s="1" t="n">
        <f aca="false">D729-D$1002</f>
        <v>0.242</v>
      </c>
      <c r="H729" s="1" t="n">
        <f aca="false">E729-E$1002</f>
        <v>0.895651</v>
      </c>
      <c r="I729" s="1" t="n">
        <f aca="false">F729-F$1002</f>
        <v>-1.4046</v>
      </c>
      <c r="J729" s="1" t="n">
        <f aca="false">-(G729+I729)</f>
        <v>1.1626</v>
      </c>
      <c r="K729" s="1" t="n">
        <f aca="false">H729</f>
        <v>0.895651</v>
      </c>
      <c r="L729" s="1" t="n">
        <f aca="false">H729+5*0.003</f>
        <v>0.910651</v>
      </c>
      <c r="M729" s="1"/>
      <c r="N729" s="1" t="n">
        <v>3.6059</v>
      </c>
      <c r="O729" s="1" t="n">
        <v>0.93253</v>
      </c>
      <c r="P729" s="1" t="n">
        <v>3.6532</v>
      </c>
      <c r="Q729" s="1" t="n">
        <f aca="false">N729-N$1002</f>
        <v>0.2106</v>
      </c>
      <c r="R729" s="1" t="n">
        <f aca="false">O729-O$1002</f>
        <v>0.78464</v>
      </c>
      <c r="S729" s="1" t="n">
        <f aca="false">P729-P$1002</f>
        <v>-1.3718</v>
      </c>
      <c r="T729" s="1" t="n">
        <f aca="false">-(Q729+S729)</f>
        <v>1.1612</v>
      </c>
      <c r="U729" s="1" t="n">
        <f aca="false">R729</f>
        <v>0.78464</v>
      </c>
      <c r="V729" s="1" t="n">
        <f aca="false">R729+5*0.003</f>
        <v>0.79964</v>
      </c>
      <c r="X729" s="1" t="n">
        <v>3.6051</v>
      </c>
      <c r="Y729" s="1" t="n">
        <v>0.93247</v>
      </c>
      <c r="Z729" s="1" t="n">
        <v>3.6641</v>
      </c>
      <c r="AA729" s="1" t="n">
        <f aca="false">X729-X$1002</f>
        <v>0.2149</v>
      </c>
      <c r="AB729" s="1" t="n">
        <f aca="false">Y729-Y$1002</f>
        <v>0.81206</v>
      </c>
      <c r="AC729" s="1" t="n">
        <f aca="false">Z729-Z$1002</f>
        <v>-1.3759</v>
      </c>
      <c r="AD729" s="1" t="n">
        <f aca="false">-(AA729+AC729)</f>
        <v>1.161</v>
      </c>
      <c r="AE729" s="1" t="n">
        <f aca="false">AB729</f>
        <v>0.81206</v>
      </c>
      <c r="AF729" s="1" t="n">
        <f aca="false">AB729+5*0.003</f>
        <v>0.82706</v>
      </c>
      <c r="AH729" s="1" t="n">
        <v>3.6043</v>
      </c>
      <c r="AI729" s="1" t="n">
        <v>0.93241</v>
      </c>
      <c r="AJ729" s="1" t="n">
        <v>3.675</v>
      </c>
      <c r="AK729" s="1" t="n">
        <f aca="false">AH729-AH$1002</f>
        <v>0.2191</v>
      </c>
      <c r="AL729" s="1" t="n">
        <f aca="false">AI729-AI$1002</f>
        <v>0.82983</v>
      </c>
      <c r="AM729" s="1" t="n">
        <f aca="false">AJ729-AJ$1002</f>
        <v>-1.38</v>
      </c>
      <c r="AN729" s="1" t="n">
        <f aca="false">-(AK729+AM729)</f>
        <v>1.1609</v>
      </c>
      <c r="AO729" s="1" t="n">
        <f aca="false">AL729</f>
        <v>0.82983</v>
      </c>
      <c r="AP729" s="1" t="n">
        <f aca="false">AL729+10*0.003</f>
        <v>0.85983</v>
      </c>
      <c r="AR729" s="1" t="n">
        <v>3.6027</v>
      </c>
      <c r="AS729" s="1" t="n">
        <v>0.93226</v>
      </c>
      <c r="AT729" s="1" t="n">
        <v>3.6968</v>
      </c>
      <c r="AU729" s="1" t="n">
        <f aca="false">AR729-AR$1002</f>
        <v>0.2271</v>
      </c>
      <c r="AV729" s="1" t="n">
        <f aca="false">AS729-AS$1002</f>
        <v>0.85061</v>
      </c>
      <c r="AW729" s="1" t="n">
        <f aca="false">AT729-AT$1002</f>
        <v>-1.3882</v>
      </c>
      <c r="AX729" s="1" t="n">
        <f aca="false">-(AU729+AW729)</f>
        <v>1.1611</v>
      </c>
      <c r="AY729" s="1" t="n">
        <f aca="false">AV729</f>
        <v>0.85061</v>
      </c>
      <c r="BA729" s="1" t="n">
        <v>3.5987</v>
      </c>
      <c r="BB729" s="1" t="n">
        <v>0.93178</v>
      </c>
      <c r="BC729" s="1" t="n">
        <v>3.7477</v>
      </c>
      <c r="BD729" s="1" t="n">
        <f aca="false">BA729-BA$1002</f>
        <v>0.2439</v>
      </c>
      <c r="BE729" s="1" t="n">
        <f aca="false">BB729-BB$1002</f>
        <v>0.871063</v>
      </c>
      <c r="BF729" s="1" t="n">
        <f aca="false">BC729-BC$1002</f>
        <v>-1.4073</v>
      </c>
      <c r="BG729" s="1" t="n">
        <f aca="false">-(BD729+BF729)</f>
        <v>1.1634</v>
      </c>
      <c r="BH729" s="1" t="n">
        <f aca="false">BE729</f>
        <v>0.871063</v>
      </c>
    </row>
    <row r="730" customFormat="false" ht="12.8" hidden="false" customHeight="false" outlineLevel="0" collapsed="false">
      <c r="D730" s="1" t="n">
        <v>3.5988</v>
      </c>
      <c r="E730" s="1" t="n">
        <v>0.92696</v>
      </c>
      <c r="F730" s="1" t="n">
        <v>3.7456</v>
      </c>
      <c r="G730" s="1" t="n">
        <f aca="false">D730-D$1002</f>
        <v>0.2416</v>
      </c>
      <c r="H730" s="1" t="n">
        <f aca="false">E730-E$1002</f>
        <v>0.895591</v>
      </c>
      <c r="I730" s="1" t="n">
        <f aca="false">F730-F$1002</f>
        <v>-1.3994</v>
      </c>
      <c r="J730" s="1" t="n">
        <f aca="false">-(G730+I730)</f>
        <v>1.1578</v>
      </c>
      <c r="K730" s="1" t="n">
        <f aca="false">H730</f>
        <v>0.895591</v>
      </c>
      <c r="L730" s="1" t="n">
        <f aca="false">H730+5*0.003</f>
        <v>0.910591</v>
      </c>
      <c r="M730" s="1"/>
      <c r="N730" s="1" t="n">
        <v>3.6056</v>
      </c>
      <c r="O730" s="1" t="n">
        <v>0.93251</v>
      </c>
      <c r="P730" s="1" t="n">
        <v>3.6582</v>
      </c>
      <c r="Q730" s="1" t="n">
        <f aca="false">N730-N$1002</f>
        <v>0.2103</v>
      </c>
      <c r="R730" s="1" t="n">
        <f aca="false">O730-O$1002</f>
        <v>0.78462</v>
      </c>
      <c r="S730" s="1" t="n">
        <f aca="false">P730-P$1002</f>
        <v>-1.3668</v>
      </c>
      <c r="T730" s="1" t="n">
        <f aca="false">-(Q730+S730)</f>
        <v>1.1565</v>
      </c>
      <c r="U730" s="1" t="n">
        <f aca="false">R730</f>
        <v>0.78462</v>
      </c>
      <c r="V730" s="1" t="n">
        <f aca="false">R730+5*0.003</f>
        <v>0.79962</v>
      </c>
      <c r="X730" s="1" t="n">
        <v>3.6048</v>
      </c>
      <c r="Y730" s="1" t="n">
        <v>0.93244</v>
      </c>
      <c r="Z730" s="1" t="n">
        <v>3.6691</v>
      </c>
      <c r="AA730" s="1" t="n">
        <f aca="false">X730-X$1002</f>
        <v>0.2146</v>
      </c>
      <c r="AB730" s="1" t="n">
        <f aca="false">Y730-Y$1002</f>
        <v>0.81203</v>
      </c>
      <c r="AC730" s="1" t="n">
        <f aca="false">Z730-Z$1002</f>
        <v>-1.3709</v>
      </c>
      <c r="AD730" s="1" t="n">
        <f aca="false">-(AA730+AC730)</f>
        <v>1.1563</v>
      </c>
      <c r="AE730" s="1" t="n">
        <f aca="false">AB730</f>
        <v>0.81203</v>
      </c>
      <c r="AF730" s="1" t="n">
        <f aca="false">AB730+5*0.003</f>
        <v>0.82703</v>
      </c>
      <c r="AH730" s="1" t="n">
        <v>3.604</v>
      </c>
      <c r="AI730" s="1" t="n">
        <v>0.93238</v>
      </c>
      <c r="AJ730" s="1" t="n">
        <v>3.68</v>
      </c>
      <c r="AK730" s="1" t="n">
        <f aca="false">AH730-AH$1002</f>
        <v>0.2188</v>
      </c>
      <c r="AL730" s="1" t="n">
        <f aca="false">AI730-AI$1002</f>
        <v>0.8298</v>
      </c>
      <c r="AM730" s="1" t="n">
        <f aca="false">AJ730-AJ$1002</f>
        <v>-1.375</v>
      </c>
      <c r="AN730" s="1" t="n">
        <f aca="false">-(AK730+AM730)</f>
        <v>1.1562</v>
      </c>
      <c r="AO730" s="1" t="n">
        <f aca="false">AL730</f>
        <v>0.8298</v>
      </c>
      <c r="AP730" s="1" t="n">
        <f aca="false">AL730+10*0.003</f>
        <v>0.8598</v>
      </c>
      <c r="AR730" s="1" t="n">
        <v>3.6023</v>
      </c>
      <c r="AS730" s="1" t="n">
        <v>0.93222</v>
      </c>
      <c r="AT730" s="1" t="n">
        <v>3.7019</v>
      </c>
      <c r="AU730" s="1" t="n">
        <f aca="false">AR730-AR$1002</f>
        <v>0.2267</v>
      </c>
      <c r="AV730" s="1" t="n">
        <f aca="false">AS730-AS$1002</f>
        <v>0.85057</v>
      </c>
      <c r="AW730" s="1" t="n">
        <f aca="false">AT730-AT$1002</f>
        <v>-1.3831</v>
      </c>
      <c r="AX730" s="1" t="n">
        <f aca="false">-(AU730+AW730)</f>
        <v>1.1564</v>
      </c>
      <c r="AY730" s="1" t="n">
        <f aca="false">AV730</f>
        <v>0.85057</v>
      </c>
      <c r="BA730" s="1" t="n">
        <v>3.5983</v>
      </c>
      <c r="BB730" s="1" t="n">
        <v>0.93172</v>
      </c>
      <c r="BC730" s="1" t="n">
        <v>3.7528</v>
      </c>
      <c r="BD730" s="1" t="n">
        <f aca="false">BA730-BA$1002</f>
        <v>0.2435</v>
      </c>
      <c r="BE730" s="1" t="n">
        <f aca="false">BB730-BB$1002</f>
        <v>0.871003</v>
      </c>
      <c r="BF730" s="1" t="n">
        <f aca="false">BC730-BC$1002</f>
        <v>-1.4022</v>
      </c>
      <c r="BG730" s="1" t="n">
        <f aca="false">-(BD730+BF730)</f>
        <v>1.1587</v>
      </c>
      <c r="BH730" s="1" t="n">
        <f aca="false">BE730</f>
        <v>0.871003</v>
      </c>
    </row>
    <row r="731" customFormat="false" ht="12.8" hidden="false" customHeight="false" outlineLevel="0" collapsed="false">
      <c r="D731" s="1" t="n">
        <v>3.5983</v>
      </c>
      <c r="E731" s="1" t="n">
        <v>0.9269</v>
      </c>
      <c r="F731" s="1" t="n">
        <v>3.7507</v>
      </c>
      <c r="G731" s="1" t="n">
        <f aca="false">D731-D$1002</f>
        <v>0.2411</v>
      </c>
      <c r="H731" s="1" t="n">
        <f aca="false">E731-E$1002</f>
        <v>0.895531</v>
      </c>
      <c r="I731" s="1" t="n">
        <f aca="false">F731-F$1002</f>
        <v>-1.3943</v>
      </c>
      <c r="J731" s="1" t="n">
        <f aca="false">-(G731+I731)</f>
        <v>1.1532</v>
      </c>
      <c r="K731" s="1" t="n">
        <f aca="false">H731</f>
        <v>0.895531</v>
      </c>
      <c r="L731" s="1" t="n">
        <f aca="false">H731+5*0.003</f>
        <v>0.910531</v>
      </c>
      <c r="M731" s="1"/>
      <c r="N731" s="1" t="n">
        <v>3.6052</v>
      </c>
      <c r="O731" s="1" t="n">
        <v>0.93248</v>
      </c>
      <c r="P731" s="1" t="n">
        <v>3.6632</v>
      </c>
      <c r="Q731" s="1" t="n">
        <f aca="false">N731-N$1002</f>
        <v>0.2099</v>
      </c>
      <c r="R731" s="1" t="n">
        <f aca="false">O731-O$1002</f>
        <v>0.78459</v>
      </c>
      <c r="S731" s="1" t="n">
        <f aca="false">P731-P$1002</f>
        <v>-1.3618</v>
      </c>
      <c r="T731" s="1" t="n">
        <f aca="false">-(Q731+S731)</f>
        <v>1.1519</v>
      </c>
      <c r="U731" s="1" t="n">
        <f aca="false">R731</f>
        <v>0.78459</v>
      </c>
      <c r="V731" s="1" t="n">
        <f aca="false">R731+5*0.003</f>
        <v>0.79959</v>
      </c>
      <c r="X731" s="1" t="n">
        <v>3.6044</v>
      </c>
      <c r="Y731" s="1" t="n">
        <v>0.93242</v>
      </c>
      <c r="Z731" s="1" t="n">
        <v>3.6742</v>
      </c>
      <c r="AA731" s="1" t="n">
        <f aca="false">X731-X$1002</f>
        <v>0.2142</v>
      </c>
      <c r="AB731" s="1" t="n">
        <f aca="false">Y731-Y$1002</f>
        <v>0.81201</v>
      </c>
      <c r="AC731" s="1" t="n">
        <f aca="false">Z731-Z$1002</f>
        <v>-1.3658</v>
      </c>
      <c r="AD731" s="1" t="n">
        <f aca="false">-(AA731+AC731)</f>
        <v>1.1516</v>
      </c>
      <c r="AE731" s="1" t="n">
        <f aca="false">AB731</f>
        <v>0.81201</v>
      </c>
      <c r="AF731" s="1" t="n">
        <f aca="false">AB731+5*0.003</f>
        <v>0.82701</v>
      </c>
      <c r="AH731" s="1" t="n">
        <v>3.6036</v>
      </c>
      <c r="AI731" s="1" t="n">
        <v>0.93234</v>
      </c>
      <c r="AJ731" s="1" t="n">
        <v>3.6851</v>
      </c>
      <c r="AK731" s="1" t="n">
        <f aca="false">AH731-AH$1002</f>
        <v>0.2184</v>
      </c>
      <c r="AL731" s="1" t="n">
        <f aca="false">AI731-AI$1002</f>
        <v>0.82976</v>
      </c>
      <c r="AM731" s="1" t="n">
        <f aca="false">AJ731-AJ$1002</f>
        <v>-1.3699</v>
      </c>
      <c r="AN731" s="1" t="n">
        <f aca="false">-(AK731+AM731)</f>
        <v>1.1515</v>
      </c>
      <c r="AO731" s="1" t="n">
        <f aca="false">AL731</f>
        <v>0.82976</v>
      </c>
      <c r="AP731" s="1" t="n">
        <f aca="false">AL731+10*0.003</f>
        <v>0.85976</v>
      </c>
      <c r="AR731" s="1" t="n">
        <v>3.6019</v>
      </c>
      <c r="AS731" s="1" t="n">
        <v>0.93218</v>
      </c>
      <c r="AT731" s="1" t="n">
        <v>3.707</v>
      </c>
      <c r="AU731" s="1" t="n">
        <f aca="false">AR731-AR$1002</f>
        <v>0.2263</v>
      </c>
      <c r="AV731" s="1" t="n">
        <f aca="false">AS731-AS$1002</f>
        <v>0.85053</v>
      </c>
      <c r="AW731" s="1" t="n">
        <f aca="false">AT731-AT$1002</f>
        <v>-1.378</v>
      </c>
      <c r="AX731" s="1" t="n">
        <f aca="false">-(AU731+AW731)</f>
        <v>1.1517</v>
      </c>
      <c r="AY731" s="1" t="n">
        <f aca="false">AV731</f>
        <v>0.85053</v>
      </c>
      <c r="BA731" s="1" t="n">
        <v>3.5979</v>
      </c>
      <c r="BB731" s="1" t="n">
        <v>0.93166</v>
      </c>
      <c r="BC731" s="1" t="n">
        <v>3.758</v>
      </c>
      <c r="BD731" s="1" t="n">
        <f aca="false">BA731-BA$1002</f>
        <v>0.2431</v>
      </c>
      <c r="BE731" s="1" t="n">
        <f aca="false">BB731-BB$1002</f>
        <v>0.870943</v>
      </c>
      <c r="BF731" s="1" t="n">
        <f aca="false">BC731-BC$1002</f>
        <v>-1.397</v>
      </c>
      <c r="BG731" s="1" t="n">
        <f aca="false">-(BD731+BF731)</f>
        <v>1.1539</v>
      </c>
      <c r="BH731" s="1" t="n">
        <f aca="false">BE731</f>
        <v>0.870943</v>
      </c>
    </row>
    <row r="732" customFormat="false" ht="12.8" hidden="false" customHeight="false" outlineLevel="0" collapsed="false">
      <c r="D732" s="1" t="n">
        <v>3.5979</v>
      </c>
      <c r="E732" s="1" t="n">
        <v>0.92683</v>
      </c>
      <c r="F732" s="1" t="n">
        <v>3.7559</v>
      </c>
      <c r="G732" s="1" t="n">
        <f aca="false">D732-D$1002</f>
        <v>0.2407</v>
      </c>
      <c r="H732" s="1" t="n">
        <f aca="false">E732-E$1002</f>
        <v>0.895461</v>
      </c>
      <c r="I732" s="1" t="n">
        <f aca="false">F732-F$1002</f>
        <v>-1.3891</v>
      </c>
      <c r="J732" s="1" t="n">
        <f aca="false">-(G732+I732)</f>
        <v>1.1484</v>
      </c>
      <c r="K732" s="1" t="n">
        <f aca="false">H732</f>
        <v>0.895461</v>
      </c>
      <c r="L732" s="1" t="n">
        <f aca="false">H732+5*0.003</f>
        <v>0.910461</v>
      </c>
      <c r="M732" s="1"/>
      <c r="N732" s="1" t="n">
        <v>3.6048</v>
      </c>
      <c r="O732" s="1" t="n">
        <v>0.93245</v>
      </c>
      <c r="P732" s="1" t="n">
        <v>3.6683</v>
      </c>
      <c r="Q732" s="1" t="n">
        <f aca="false">N732-N$1002</f>
        <v>0.2095</v>
      </c>
      <c r="R732" s="1" t="n">
        <f aca="false">O732-O$1002</f>
        <v>0.78456</v>
      </c>
      <c r="S732" s="1" t="n">
        <f aca="false">P732-P$1002</f>
        <v>-1.3567</v>
      </c>
      <c r="T732" s="1" t="n">
        <f aca="false">-(Q732+S732)</f>
        <v>1.1472</v>
      </c>
      <c r="U732" s="1" t="n">
        <f aca="false">R732</f>
        <v>0.78456</v>
      </c>
      <c r="V732" s="1" t="n">
        <f aca="false">R732+5*0.003</f>
        <v>0.79956</v>
      </c>
      <c r="X732" s="1" t="n">
        <v>3.604</v>
      </c>
      <c r="Y732" s="1" t="n">
        <v>0.93238</v>
      </c>
      <c r="Z732" s="1" t="n">
        <v>3.6792</v>
      </c>
      <c r="AA732" s="1" t="n">
        <f aca="false">X732-X$1002</f>
        <v>0.2138</v>
      </c>
      <c r="AB732" s="1" t="n">
        <f aca="false">Y732-Y$1002</f>
        <v>0.81197</v>
      </c>
      <c r="AC732" s="1" t="n">
        <f aca="false">Z732-Z$1002</f>
        <v>-1.3608</v>
      </c>
      <c r="AD732" s="1" t="n">
        <f aca="false">-(AA732+AC732)</f>
        <v>1.147</v>
      </c>
      <c r="AE732" s="1" t="n">
        <f aca="false">AB732</f>
        <v>0.81197</v>
      </c>
      <c r="AF732" s="1" t="n">
        <f aca="false">AB732+5*0.003</f>
        <v>0.82697</v>
      </c>
      <c r="AH732" s="1" t="n">
        <v>3.6032</v>
      </c>
      <c r="AI732" s="1" t="n">
        <v>0.93231</v>
      </c>
      <c r="AJ732" s="1" t="n">
        <v>3.6902</v>
      </c>
      <c r="AK732" s="1" t="n">
        <f aca="false">AH732-AH$1002</f>
        <v>0.218</v>
      </c>
      <c r="AL732" s="1" t="n">
        <f aca="false">AI732-AI$1002</f>
        <v>0.82973</v>
      </c>
      <c r="AM732" s="1" t="n">
        <f aca="false">AJ732-AJ$1002</f>
        <v>-1.3648</v>
      </c>
      <c r="AN732" s="1" t="n">
        <f aca="false">-(AK732+AM732)</f>
        <v>1.1468</v>
      </c>
      <c r="AO732" s="1" t="n">
        <f aca="false">AL732</f>
        <v>0.82973</v>
      </c>
      <c r="AP732" s="1" t="n">
        <f aca="false">AL732+10*0.003</f>
        <v>0.85973</v>
      </c>
      <c r="AR732" s="1" t="n">
        <v>3.6015</v>
      </c>
      <c r="AS732" s="1" t="n">
        <v>0.93214</v>
      </c>
      <c r="AT732" s="1" t="n">
        <v>3.712</v>
      </c>
      <c r="AU732" s="1" t="n">
        <f aca="false">AR732-AR$1002</f>
        <v>0.2259</v>
      </c>
      <c r="AV732" s="1" t="n">
        <f aca="false">AS732-AS$1002</f>
        <v>0.85049</v>
      </c>
      <c r="AW732" s="1" t="n">
        <f aca="false">AT732-AT$1002</f>
        <v>-1.373</v>
      </c>
      <c r="AX732" s="1" t="n">
        <f aca="false">-(AU732+AW732)</f>
        <v>1.1471</v>
      </c>
      <c r="AY732" s="1" t="n">
        <f aca="false">AV732</f>
        <v>0.85049</v>
      </c>
      <c r="BA732" s="1" t="n">
        <v>3.5975</v>
      </c>
      <c r="BB732" s="1" t="n">
        <v>0.9316</v>
      </c>
      <c r="BC732" s="1" t="n">
        <v>3.7631</v>
      </c>
      <c r="BD732" s="1" t="n">
        <f aca="false">BA732-BA$1002</f>
        <v>0.2427</v>
      </c>
      <c r="BE732" s="1" t="n">
        <f aca="false">BB732-BB$1002</f>
        <v>0.870883</v>
      </c>
      <c r="BF732" s="1" t="n">
        <f aca="false">BC732-BC$1002</f>
        <v>-1.3919</v>
      </c>
      <c r="BG732" s="1" t="n">
        <f aca="false">-(BD732+BF732)</f>
        <v>1.1492</v>
      </c>
      <c r="BH732" s="1" t="n">
        <f aca="false">BE732</f>
        <v>0.870883</v>
      </c>
    </row>
    <row r="733" customFormat="false" ht="12.8" hidden="false" customHeight="false" outlineLevel="0" collapsed="false">
      <c r="D733" s="1" t="n">
        <v>3.5975</v>
      </c>
      <c r="E733" s="1" t="n">
        <v>0.92677</v>
      </c>
      <c r="F733" s="1" t="n">
        <v>3.761</v>
      </c>
      <c r="G733" s="1" t="n">
        <f aca="false">D733-D$1002</f>
        <v>0.2403</v>
      </c>
      <c r="H733" s="1" t="n">
        <f aca="false">E733-E$1002</f>
        <v>0.895401</v>
      </c>
      <c r="I733" s="1" t="n">
        <f aca="false">F733-F$1002</f>
        <v>-1.384</v>
      </c>
      <c r="J733" s="1" t="n">
        <f aca="false">-(G733+I733)</f>
        <v>1.1437</v>
      </c>
      <c r="K733" s="1" t="n">
        <f aca="false">H733</f>
        <v>0.895401</v>
      </c>
      <c r="L733" s="1" t="n">
        <f aca="false">H733+5*0.003</f>
        <v>0.910401</v>
      </c>
      <c r="M733" s="1"/>
      <c r="N733" s="1" t="n">
        <v>3.6045</v>
      </c>
      <c r="O733" s="1" t="n">
        <v>0.93242</v>
      </c>
      <c r="P733" s="1" t="n">
        <v>3.6733</v>
      </c>
      <c r="Q733" s="1" t="n">
        <f aca="false">N733-N$1002</f>
        <v>0.2092</v>
      </c>
      <c r="R733" s="1" t="n">
        <f aca="false">O733-O$1002</f>
        <v>0.78453</v>
      </c>
      <c r="S733" s="1" t="n">
        <f aca="false">P733-P$1002</f>
        <v>-1.3517</v>
      </c>
      <c r="T733" s="1" t="n">
        <f aca="false">-(Q733+S733)</f>
        <v>1.1425</v>
      </c>
      <c r="U733" s="1" t="n">
        <f aca="false">R733</f>
        <v>0.78453</v>
      </c>
      <c r="V733" s="1" t="n">
        <f aca="false">R733+5*0.003</f>
        <v>0.79953</v>
      </c>
      <c r="X733" s="1" t="n">
        <v>3.6037</v>
      </c>
      <c r="Y733" s="1" t="n">
        <v>0.93235</v>
      </c>
      <c r="Z733" s="1" t="n">
        <v>3.6842</v>
      </c>
      <c r="AA733" s="1" t="n">
        <f aca="false">X733-X$1002</f>
        <v>0.2135</v>
      </c>
      <c r="AB733" s="1" t="n">
        <f aca="false">Y733-Y$1002</f>
        <v>0.81194</v>
      </c>
      <c r="AC733" s="1" t="n">
        <f aca="false">Z733-Z$1002</f>
        <v>-1.3558</v>
      </c>
      <c r="AD733" s="1" t="n">
        <f aca="false">-(AA733+AC733)</f>
        <v>1.1423</v>
      </c>
      <c r="AE733" s="1" t="n">
        <f aca="false">AB733</f>
        <v>0.81194</v>
      </c>
      <c r="AF733" s="1" t="n">
        <f aca="false">AB733+5*0.003</f>
        <v>0.82694</v>
      </c>
      <c r="AH733" s="1" t="n">
        <v>3.6028</v>
      </c>
      <c r="AI733" s="1" t="n">
        <v>0.93227</v>
      </c>
      <c r="AJ733" s="1" t="n">
        <v>3.6952</v>
      </c>
      <c r="AK733" s="1" t="n">
        <f aca="false">AH733-AH$1002</f>
        <v>0.2176</v>
      </c>
      <c r="AL733" s="1" t="n">
        <f aca="false">AI733-AI$1002</f>
        <v>0.82969</v>
      </c>
      <c r="AM733" s="1" t="n">
        <f aca="false">AJ733-AJ$1002</f>
        <v>-1.3598</v>
      </c>
      <c r="AN733" s="1" t="n">
        <f aca="false">-(AK733+AM733)</f>
        <v>1.1422</v>
      </c>
      <c r="AO733" s="1" t="n">
        <f aca="false">AL733</f>
        <v>0.82969</v>
      </c>
      <c r="AP733" s="1" t="n">
        <f aca="false">AL733+10*0.003</f>
        <v>0.85969</v>
      </c>
      <c r="AR733" s="1" t="n">
        <v>3.6011</v>
      </c>
      <c r="AS733" s="1" t="n">
        <v>0.93209</v>
      </c>
      <c r="AT733" s="1" t="n">
        <v>3.7171</v>
      </c>
      <c r="AU733" s="1" t="n">
        <f aca="false">AR733-AR$1002</f>
        <v>0.2255</v>
      </c>
      <c r="AV733" s="1" t="n">
        <f aca="false">AS733-AS$1002</f>
        <v>0.85044</v>
      </c>
      <c r="AW733" s="1" t="n">
        <f aca="false">AT733-AT$1002</f>
        <v>-1.3679</v>
      </c>
      <c r="AX733" s="1" t="n">
        <f aca="false">-(AU733+AW733)</f>
        <v>1.1424</v>
      </c>
      <c r="AY733" s="1" t="n">
        <f aca="false">AV733</f>
        <v>0.85044</v>
      </c>
      <c r="BA733" s="1" t="n">
        <v>3.597</v>
      </c>
      <c r="BB733" s="1" t="n">
        <v>0.93153</v>
      </c>
      <c r="BC733" s="1" t="n">
        <v>3.7683</v>
      </c>
      <c r="BD733" s="1" t="n">
        <f aca="false">BA733-BA$1002</f>
        <v>0.2422</v>
      </c>
      <c r="BE733" s="1" t="n">
        <f aca="false">BB733-BB$1002</f>
        <v>0.870813</v>
      </c>
      <c r="BF733" s="1" t="n">
        <f aca="false">BC733-BC$1002</f>
        <v>-1.3867</v>
      </c>
      <c r="BG733" s="1" t="n">
        <f aca="false">-(BD733+BF733)</f>
        <v>1.1445</v>
      </c>
      <c r="BH733" s="1" t="n">
        <f aca="false">BE733</f>
        <v>0.870813</v>
      </c>
    </row>
    <row r="734" customFormat="false" ht="12.8" hidden="false" customHeight="false" outlineLevel="0" collapsed="false">
      <c r="D734" s="1" t="n">
        <v>3.5971</v>
      </c>
      <c r="E734" s="1" t="n">
        <v>0.9267</v>
      </c>
      <c r="F734" s="1" t="n">
        <v>3.7661</v>
      </c>
      <c r="G734" s="1" t="n">
        <f aca="false">D734-D$1002</f>
        <v>0.2399</v>
      </c>
      <c r="H734" s="1" t="n">
        <f aca="false">E734-E$1002</f>
        <v>0.895331</v>
      </c>
      <c r="I734" s="1" t="n">
        <f aca="false">F734-F$1002</f>
        <v>-1.3789</v>
      </c>
      <c r="J734" s="1" t="n">
        <f aca="false">-(G734+I734)</f>
        <v>1.139</v>
      </c>
      <c r="K734" s="1" t="n">
        <f aca="false">H734</f>
        <v>0.895331</v>
      </c>
      <c r="L734" s="1" t="n">
        <f aca="false">H734+5*0.003</f>
        <v>0.910331</v>
      </c>
      <c r="M734" s="1"/>
      <c r="N734" s="1" t="n">
        <v>3.6041</v>
      </c>
      <c r="O734" s="1" t="n">
        <v>0.93239</v>
      </c>
      <c r="P734" s="1" t="n">
        <v>3.6783</v>
      </c>
      <c r="Q734" s="1" t="n">
        <f aca="false">N734-N$1002</f>
        <v>0.2088</v>
      </c>
      <c r="R734" s="1" t="n">
        <f aca="false">O734-O$1002</f>
        <v>0.7845</v>
      </c>
      <c r="S734" s="1" t="n">
        <f aca="false">P734-P$1002</f>
        <v>-1.3467</v>
      </c>
      <c r="T734" s="1" t="n">
        <f aca="false">-(Q734+S734)</f>
        <v>1.1379</v>
      </c>
      <c r="U734" s="1" t="n">
        <f aca="false">R734</f>
        <v>0.7845</v>
      </c>
      <c r="V734" s="1" t="n">
        <f aca="false">R734+5*0.003</f>
        <v>0.7995</v>
      </c>
      <c r="X734" s="1" t="n">
        <v>3.6033</v>
      </c>
      <c r="Y734" s="1" t="n">
        <v>0.93232</v>
      </c>
      <c r="Z734" s="1" t="n">
        <v>3.6893</v>
      </c>
      <c r="AA734" s="1" t="n">
        <f aca="false">X734-X$1002</f>
        <v>0.2131</v>
      </c>
      <c r="AB734" s="1" t="n">
        <f aca="false">Y734-Y$1002</f>
        <v>0.81191</v>
      </c>
      <c r="AC734" s="1" t="n">
        <f aca="false">Z734-Z$1002</f>
        <v>-1.3507</v>
      </c>
      <c r="AD734" s="1" t="n">
        <f aca="false">-(AA734+AC734)</f>
        <v>1.1376</v>
      </c>
      <c r="AE734" s="1" t="n">
        <f aca="false">AB734</f>
        <v>0.81191</v>
      </c>
      <c r="AF734" s="1" t="n">
        <f aca="false">AB734+5*0.003</f>
        <v>0.82691</v>
      </c>
      <c r="AH734" s="1" t="n">
        <v>3.6024</v>
      </c>
      <c r="AI734" s="1" t="n">
        <v>0.93223</v>
      </c>
      <c r="AJ734" s="1" t="n">
        <v>3.7003</v>
      </c>
      <c r="AK734" s="1" t="n">
        <f aca="false">AH734-AH$1002</f>
        <v>0.2172</v>
      </c>
      <c r="AL734" s="1" t="n">
        <f aca="false">AI734-AI$1002</f>
        <v>0.82965</v>
      </c>
      <c r="AM734" s="1" t="n">
        <f aca="false">AJ734-AJ$1002</f>
        <v>-1.3547</v>
      </c>
      <c r="AN734" s="1" t="n">
        <f aca="false">-(AK734+AM734)</f>
        <v>1.1375</v>
      </c>
      <c r="AO734" s="1" t="n">
        <f aca="false">AL734</f>
        <v>0.82965</v>
      </c>
      <c r="AP734" s="1" t="n">
        <f aca="false">AL734+10*0.003</f>
        <v>0.85965</v>
      </c>
      <c r="AR734" s="1" t="n">
        <v>3.6007</v>
      </c>
      <c r="AS734" s="1" t="n">
        <v>0.93204</v>
      </c>
      <c r="AT734" s="1" t="n">
        <v>3.7222</v>
      </c>
      <c r="AU734" s="1" t="n">
        <f aca="false">AR734-AR$1002</f>
        <v>0.2251</v>
      </c>
      <c r="AV734" s="1" t="n">
        <f aca="false">AS734-AS$1002</f>
        <v>0.85039</v>
      </c>
      <c r="AW734" s="1" t="n">
        <f aca="false">AT734-AT$1002</f>
        <v>-1.3628</v>
      </c>
      <c r="AX734" s="1" t="n">
        <f aca="false">-(AU734+AW734)</f>
        <v>1.1377</v>
      </c>
      <c r="AY734" s="1" t="n">
        <f aca="false">AV734</f>
        <v>0.85039</v>
      </c>
      <c r="BA734" s="1" t="n">
        <v>3.5966</v>
      </c>
      <c r="BB734" s="1" t="n">
        <v>0.93146</v>
      </c>
      <c r="BC734" s="1" t="n">
        <v>3.7735</v>
      </c>
      <c r="BD734" s="1" t="n">
        <f aca="false">BA734-BA$1002</f>
        <v>0.2418</v>
      </c>
      <c r="BE734" s="1" t="n">
        <f aca="false">BB734-BB$1002</f>
        <v>0.870743</v>
      </c>
      <c r="BF734" s="1" t="n">
        <f aca="false">BC734-BC$1002</f>
        <v>-1.3815</v>
      </c>
      <c r="BG734" s="1" t="n">
        <f aca="false">-(BD734+BF734)</f>
        <v>1.1397</v>
      </c>
      <c r="BH734" s="1" t="n">
        <f aca="false">BE734</f>
        <v>0.870743</v>
      </c>
    </row>
    <row r="735" customFormat="false" ht="12.8" hidden="false" customHeight="false" outlineLevel="0" collapsed="false">
      <c r="D735" s="1" t="n">
        <v>3.5966</v>
      </c>
      <c r="E735" s="1" t="n">
        <v>0.92663</v>
      </c>
      <c r="F735" s="1" t="n">
        <v>3.7713</v>
      </c>
      <c r="G735" s="1" t="n">
        <f aca="false">D735-D$1002</f>
        <v>0.2394</v>
      </c>
      <c r="H735" s="1" t="n">
        <f aca="false">E735-E$1002</f>
        <v>0.895261</v>
      </c>
      <c r="I735" s="1" t="n">
        <f aca="false">F735-F$1002</f>
        <v>-1.3737</v>
      </c>
      <c r="J735" s="1" t="n">
        <f aca="false">-(G735+I735)</f>
        <v>1.1343</v>
      </c>
      <c r="K735" s="1" t="n">
        <f aca="false">H735</f>
        <v>0.895261</v>
      </c>
      <c r="L735" s="1" t="n">
        <f aca="false">H735+5*0.003</f>
        <v>0.910261</v>
      </c>
      <c r="M735" s="1"/>
      <c r="N735" s="1" t="n">
        <v>3.6037</v>
      </c>
      <c r="O735" s="1" t="n">
        <v>0.93235</v>
      </c>
      <c r="P735" s="1" t="n">
        <v>3.6833</v>
      </c>
      <c r="Q735" s="1" t="n">
        <f aca="false">N735-N$1002</f>
        <v>0.2084</v>
      </c>
      <c r="R735" s="1" t="n">
        <f aca="false">O735-O$1002</f>
        <v>0.78446</v>
      </c>
      <c r="S735" s="1" t="n">
        <f aca="false">P735-P$1002</f>
        <v>-1.3417</v>
      </c>
      <c r="T735" s="1" t="n">
        <f aca="false">-(Q735+S735)</f>
        <v>1.1333</v>
      </c>
      <c r="U735" s="1" t="n">
        <f aca="false">R735</f>
        <v>0.78446</v>
      </c>
      <c r="V735" s="1" t="n">
        <f aca="false">R735+5*0.003</f>
        <v>0.79946</v>
      </c>
      <c r="X735" s="1" t="n">
        <v>3.6029</v>
      </c>
      <c r="Y735" s="1" t="n">
        <v>0.93228</v>
      </c>
      <c r="Z735" s="1" t="n">
        <v>3.6943</v>
      </c>
      <c r="AA735" s="1" t="n">
        <f aca="false">X735-X$1002</f>
        <v>0.2127</v>
      </c>
      <c r="AB735" s="1" t="n">
        <f aca="false">Y735-Y$1002</f>
        <v>0.81187</v>
      </c>
      <c r="AC735" s="1" t="n">
        <f aca="false">Z735-Z$1002</f>
        <v>-1.3457</v>
      </c>
      <c r="AD735" s="1" t="n">
        <f aca="false">-(AA735+AC735)</f>
        <v>1.133</v>
      </c>
      <c r="AE735" s="1" t="n">
        <f aca="false">AB735</f>
        <v>0.81187</v>
      </c>
      <c r="AF735" s="1" t="n">
        <f aca="false">AB735+5*0.003</f>
        <v>0.82687</v>
      </c>
      <c r="AH735" s="1" t="n">
        <v>3.6021</v>
      </c>
      <c r="AI735" s="1" t="n">
        <v>0.93219</v>
      </c>
      <c r="AJ735" s="1" t="n">
        <v>3.7053</v>
      </c>
      <c r="AK735" s="1" t="n">
        <f aca="false">AH735-AH$1002</f>
        <v>0.2169</v>
      </c>
      <c r="AL735" s="1" t="n">
        <f aca="false">AI735-AI$1002</f>
        <v>0.82961</v>
      </c>
      <c r="AM735" s="1" t="n">
        <f aca="false">AJ735-AJ$1002</f>
        <v>-1.3497</v>
      </c>
      <c r="AN735" s="1" t="n">
        <f aca="false">-(AK735+AM735)</f>
        <v>1.1328</v>
      </c>
      <c r="AO735" s="1" t="n">
        <f aca="false">AL735</f>
        <v>0.82961</v>
      </c>
      <c r="AP735" s="1" t="n">
        <f aca="false">AL735+10*0.003</f>
        <v>0.85961</v>
      </c>
      <c r="AR735" s="1" t="n">
        <v>3.6003</v>
      </c>
      <c r="AS735" s="1" t="n">
        <v>0.932</v>
      </c>
      <c r="AT735" s="1" t="n">
        <v>3.7273</v>
      </c>
      <c r="AU735" s="1" t="n">
        <f aca="false">AR735-AR$1002</f>
        <v>0.2247</v>
      </c>
      <c r="AV735" s="1" t="n">
        <f aca="false">AS735-AS$1002</f>
        <v>0.85035</v>
      </c>
      <c r="AW735" s="1" t="n">
        <f aca="false">AT735-AT$1002</f>
        <v>-1.3577</v>
      </c>
      <c r="AX735" s="1" t="n">
        <f aca="false">-(AU735+AW735)</f>
        <v>1.133</v>
      </c>
      <c r="AY735" s="1" t="n">
        <f aca="false">AV735</f>
        <v>0.85035</v>
      </c>
      <c r="BA735" s="1" t="n">
        <v>3.5962</v>
      </c>
      <c r="BB735" s="1" t="n">
        <v>0.93139</v>
      </c>
      <c r="BC735" s="1" t="n">
        <v>3.7786</v>
      </c>
      <c r="BD735" s="1" t="n">
        <f aca="false">BA735-BA$1002</f>
        <v>0.2414</v>
      </c>
      <c r="BE735" s="1" t="n">
        <f aca="false">BB735-BB$1002</f>
        <v>0.870673</v>
      </c>
      <c r="BF735" s="1" t="n">
        <f aca="false">BC735-BC$1002</f>
        <v>-1.3764</v>
      </c>
      <c r="BG735" s="1" t="n">
        <f aca="false">-(BD735+BF735)</f>
        <v>1.135</v>
      </c>
      <c r="BH735" s="1" t="n">
        <f aca="false">BE735</f>
        <v>0.870673</v>
      </c>
    </row>
    <row r="736" customFormat="false" ht="12.8" hidden="false" customHeight="false" outlineLevel="0" collapsed="false">
      <c r="D736" s="1" t="n">
        <v>3.5962</v>
      </c>
      <c r="E736" s="1" t="n">
        <v>0.92655</v>
      </c>
      <c r="F736" s="1" t="n">
        <v>3.7764</v>
      </c>
      <c r="G736" s="1" t="n">
        <f aca="false">D736-D$1002</f>
        <v>0.239</v>
      </c>
      <c r="H736" s="1" t="n">
        <f aca="false">E736-E$1002</f>
        <v>0.895181</v>
      </c>
      <c r="I736" s="1" t="n">
        <f aca="false">F736-F$1002</f>
        <v>-1.3686</v>
      </c>
      <c r="J736" s="1" t="n">
        <f aca="false">-(G736+I736)</f>
        <v>1.1296</v>
      </c>
      <c r="K736" s="1" t="n">
        <f aca="false">H736</f>
        <v>0.895181</v>
      </c>
      <c r="L736" s="1" t="n">
        <f aca="false">H736+5*0.003</f>
        <v>0.910181</v>
      </c>
      <c r="M736" s="1"/>
      <c r="N736" s="1" t="n">
        <v>3.6033</v>
      </c>
      <c r="O736" s="1" t="n">
        <v>0.93232</v>
      </c>
      <c r="P736" s="1" t="n">
        <v>3.6883</v>
      </c>
      <c r="Q736" s="1" t="n">
        <f aca="false">N736-N$1002</f>
        <v>0.208</v>
      </c>
      <c r="R736" s="1" t="n">
        <f aca="false">O736-O$1002</f>
        <v>0.78443</v>
      </c>
      <c r="S736" s="1" t="n">
        <f aca="false">P736-P$1002</f>
        <v>-1.3367</v>
      </c>
      <c r="T736" s="1" t="n">
        <f aca="false">-(Q736+S736)</f>
        <v>1.1287</v>
      </c>
      <c r="U736" s="1" t="n">
        <f aca="false">R736</f>
        <v>0.78443</v>
      </c>
      <c r="V736" s="1" t="n">
        <f aca="false">R736+5*0.003</f>
        <v>0.79943</v>
      </c>
      <c r="X736" s="1" t="n">
        <v>3.6025</v>
      </c>
      <c r="Y736" s="1" t="n">
        <v>0.93224</v>
      </c>
      <c r="Z736" s="1" t="n">
        <v>3.6994</v>
      </c>
      <c r="AA736" s="1" t="n">
        <f aca="false">X736-X$1002</f>
        <v>0.2123</v>
      </c>
      <c r="AB736" s="1" t="n">
        <f aca="false">Y736-Y$1002</f>
        <v>0.81183</v>
      </c>
      <c r="AC736" s="1" t="n">
        <f aca="false">Z736-Z$1002</f>
        <v>-1.3406</v>
      </c>
      <c r="AD736" s="1" t="n">
        <f aca="false">-(AA736+AC736)</f>
        <v>1.1283</v>
      </c>
      <c r="AE736" s="1" t="n">
        <f aca="false">AB736</f>
        <v>0.81183</v>
      </c>
      <c r="AF736" s="1" t="n">
        <f aca="false">AB736+5*0.003</f>
        <v>0.82683</v>
      </c>
      <c r="AH736" s="1" t="n">
        <v>3.6017</v>
      </c>
      <c r="AI736" s="1" t="n">
        <v>0.93215</v>
      </c>
      <c r="AJ736" s="1" t="n">
        <v>3.7104</v>
      </c>
      <c r="AK736" s="1" t="n">
        <f aca="false">AH736-AH$1002</f>
        <v>0.2165</v>
      </c>
      <c r="AL736" s="1" t="n">
        <f aca="false">AI736-AI$1002</f>
        <v>0.82957</v>
      </c>
      <c r="AM736" s="1" t="n">
        <f aca="false">AJ736-AJ$1002</f>
        <v>-1.3446</v>
      </c>
      <c r="AN736" s="1" t="n">
        <f aca="false">-(AK736+AM736)</f>
        <v>1.1281</v>
      </c>
      <c r="AO736" s="1" t="n">
        <f aca="false">AL736</f>
        <v>0.82957</v>
      </c>
      <c r="AP736" s="1" t="n">
        <f aca="false">AL736+10*0.003</f>
        <v>0.85957</v>
      </c>
      <c r="AR736" s="1" t="n">
        <v>3.5999</v>
      </c>
      <c r="AS736" s="1" t="n">
        <v>0.93195</v>
      </c>
      <c r="AT736" s="1" t="n">
        <v>3.7324</v>
      </c>
      <c r="AU736" s="1" t="n">
        <f aca="false">AR736-AR$1002</f>
        <v>0.2243</v>
      </c>
      <c r="AV736" s="1" t="n">
        <f aca="false">AS736-AS$1002</f>
        <v>0.8503</v>
      </c>
      <c r="AW736" s="1" t="n">
        <f aca="false">AT736-AT$1002</f>
        <v>-1.3526</v>
      </c>
      <c r="AX736" s="1" t="n">
        <f aca="false">-(AU736+AW736)</f>
        <v>1.1283</v>
      </c>
      <c r="AY736" s="1" t="n">
        <f aca="false">AV736</f>
        <v>0.8503</v>
      </c>
      <c r="BA736" s="1" t="n">
        <v>3.5957</v>
      </c>
      <c r="BB736" s="1" t="n">
        <v>0.93132</v>
      </c>
      <c r="BC736" s="1" t="n">
        <v>3.7838</v>
      </c>
      <c r="BD736" s="1" t="n">
        <f aca="false">BA736-BA$1002</f>
        <v>0.2409</v>
      </c>
      <c r="BE736" s="1" t="n">
        <f aca="false">BB736-BB$1002</f>
        <v>0.870603</v>
      </c>
      <c r="BF736" s="1" t="n">
        <f aca="false">BC736-BC$1002</f>
        <v>-1.3712</v>
      </c>
      <c r="BG736" s="1" t="n">
        <f aca="false">-(BD736+BF736)</f>
        <v>1.1303</v>
      </c>
      <c r="BH736" s="1" t="n">
        <f aca="false">BE736</f>
        <v>0.870603</v>
      </c>
    </row>
    <row r="737" customFormat="false" ht="12.8" hidden="false" customHeight="false" outlineLevel="0" collapsed="false">
      <c r="D737" s="1" t="n">
        <v>3.5958</v>
      </c>
      <c r="E737" s="1" t="n">
        <v>0.92648</v>
      </c>
      <c r="F737" s="1" t="n">
        <v>3.7816</v>
      </c>
      <c r="G737" s="1" t="n">
        <f aca="false">D737-D$1002</f>
        <v>0.2386</v>
      </c>
      <c r="H737" s="1" t="n">
        <f aca="false">E737-E$1002</f>
        <v>0.895111</v>
      </c>
      <c r="I737" s="1" t="n">
        <f aca="false">F737-F$1002</f>
        <v>-1.3634</v>
      </c>
      <c r="J737" s="1" t="n">
        <f aca="false">-(G737+I737)</f>
        <v>1.1248</v>
      </c>
      <c r="K737" s="1" t="n">
        <f aca="false">H737</f>
        <v>0.895111</v>
      </c>
      <c r="L737" s="1" t="n">
        <f aca="false">H737+5*0.003</f>
        <v>0.910111</v>
      </c>
      <c r="M737" s="1"/>
      <c r="N737" s="1" t="n">
        <v>3.603</v>
      </c>
      <c r="O737" s="1" t="n">
        <v>0.93228</v>
      </c>
      <c r="P737" s="1" t="n">
        <v>3.6934</v>
      </c>
      <c r="Q737" s="1" t="n">
        <f aca="false">N737-N$1002</f>
        <v>0.2077</v>
      </c>
      <c r="R737" s="1" t="n">
        <f aca="false">O737-O$1002</f>
        <v>0.78439</v>
      </c>
      <c r="S737" s="1" t="n">
        <f aca="false">P737-P$1002</f>
        <v>-1.3316</v>
      </c>
      <c r="T737" s="1" t="n">
        <f aca="false">-(Q737+S737)</f>
        <v>1.1239</v>
      </c>
      <c r="U737" s="1" t="n">
        <f aca="false">R737</f>
        <v>0.78439</v>
      </c>
      <c r="V737" s="1" t="n">
        <f aca="false">R737+5*0.003</f>
        <v>0.79939</v>
      </c>
      <c r="X737" s="1" t="n">
        <v>3.6021</v>
      </c>
      <c r="Y737" s="1" t="n">
        <v>0.9322</v>
      </c>
      <c r="Z737" s="1" t="n">
        <v>3.7044</v>
      </c>
      <c r="AA737" s="1" t="n">
        <f aca="false">X737-X$1002</f>
        <v>0.2119</v>
      </c>
      <c r="AB737" s="1" t="n">
        <f aca="false">Y737-Y$1002</f>
        <v>0.81179</v>
      </c>
      <c r="AC737" s="1" t="n">
        <f aca="false">Z737-Z$1002</f>
        <v>-1.3356</v>
      </c>
      <c r="AD737" s="1" t="n">
        <f aca="false">-(AA737+AC737)</f>
        <v>1.1237</v>
      </c>
      <c r="AE737" s="1" t="n">
        <f aca="false">AB737</f>
        <v>0.81179</v>
      </c>
      <c r="AF737" s="1" t="n">
        <f aca="false">AB737+5*0.003</f>
        <v>0.82679</v>
      </c>
      <c r="AH737" s="1" t="n">
        <v>3.6013</v>
      </c>
      <c r="AI737" s="1" t="n">
        <v>0.93211</v>
      </c>
      <c r="AJ737" s="1" t="n">
        <v>3.7154</v>
      </c>
      <c r="AK737" s="1" t="n">
        <f aca="false">AH737-AH$1002</f>
        <v>0.2161</v>
      </c>
      <c r="AL737" s="1" t="n">
        <f aca="false">AI737-AI$1002</f>
        <v>0.82953</v>
      </c>
      <c r="AM737" s="1" t="n">
        <f aca="false">AJ737-AJ$1002</f>
        <v>-1.3396</v>
      </c>
      <c r="AN737" s="1" t="n">
        <f aca="false">-(AK737+AM737)</f>
        <v>1.1235</v>
      </c>
      <c r="AO737" s="1" t="n">
        <f aca="false">AL737</f>
        <v>0.82953</v>
      </c>
      <c r="AP737" s="1" t="n">
        <f aca="false">AL737+10*0.003</f>
        <v>0.85953</v>
      </c>
      <c r="AR737" s="1" t="n">
        <v>3.5995</v>
      </c>
      <c r="AS737" s="1" t="n">
        <v>0.93189</v>
      </c>
      <c r="AT737" s="1" t="n">
        <v>3.7375</v>
      </c>
      <c r="AU737" s="1" t="n">
        <f aca="false">AR737-AR$1002</f>
        <v>0.2239</v>
      </c>
      <c r="AV737" s="1" t="n">
        <f aca="false">AS737-AS$1002</f>
        <v>0.85024</v>
      </c>
      <c r="AW737" s="1" t="n">
        <f aca="false">AT737-AT$1002</f>
        <v>-1.3475</v>
      </c>
      <c r="AX737" s="1" t="n">
        <f aca="false">-(AU737+AW737)</f>
        <v>1.1236</v>
      </c>
      <c r="AY737" s="1" t="n">
        <f aca="false">AV737</f>
        <v>0.85024</v>
      </c>
      <c r="BA737" s="1" t="n">
        <v>3.5953</v>
      </c>
      <c r="BB737" s="1" t="n">
        <v>0.93124</v>
      </c>
      <c r="BC737" s="1" t="n">
        <v>3.7889</v>
      </c>
      <c r="BD737" s="1" t="n">
        <f aca="false">BA737-BA$1002</f>
        <v>0.2405</v>
      </c>
      <c r="BE737" s="1" t="n">
        <f aca="false">BB737-BB$1002</f>
        <v>0.870523</v>
      </c>
      <c r="BF737" s="1" t="n">
        <f aca="false">BC737-BC$1002</f>
        <v>-1.3661</v>
      </c>
      <c r="BG737" s="1" t="n">
        <f aca="false">-(BD737+BF737)</f>
        <v>1.1256</v>
      </c>
      <c r="BH737" s="1" t="n">
        <f aca="false">BE737</f>
        <v>0.870523</v>
      </c>
    </row>
    <row r="738" customFormat="false" ht="12.8" hidden="false" customHeight="false" outlineLevel="0" collapsed="false">
      <c r="D738" s="1" t="n">
        <v>3.5953</v>
      </c>
      <c r="E738" s="1" t="n">
        <v>0.9264</v>
      </c>
      <c r="F738" s="1" t="n">
        <v>3.7867</v>
      </c>
      <c r="G738" s="1" t="n">
        <f aca="false">D738-D$1002</f>
        <v>0.2381</v>
      </c>
      <c r="H738" s="1" t="n">
        <f aca="false">E738-E$1002</f>
        <v>0.895031</v>
      </c>
      <c r="I738" s="1" t="n">
        <f aca="false">F738-F$1002</f>
        <v>-1.3583</v>
      </c>
      <c r="J738" s="1" t="n">
        <f aca="false">-(G738+I738)</f>
        <v>1.1202</v>
      </c>
      <c r="K738" s="1" t="n">
        <f aca="false">H738</f>
        <v>0.895031</v>
      </c>
      <c r="L738" s="1" t="n">
        <f aca="false">H738+5*0.003</f>
        <v>0.910031</v>
      </c>
      <c r="M738" s="1"/>
      <c r="N738" s="1" t="n">
        <v>3.6026</v>
      </c>
      <c r="O738" s="1" t="n">
        <v>0.93225</v>
      </c>
      <c r="P738" s="1" t="n">
        <v>3.6984</v>
      </c>
      <c r="Q738" s="1" t="n">
        <f aca="false">N738-N$1002</f>
        <v>0.2073</v>
      </c>
      <c r="R738" s="1" t="n">
        <f aca="false">O738-O$1002</f>
        <v>0.78436</v>
      </c>
      <c r="S738" s="1" t="n">
        <f aca="false">P738-P$1002</f>
        <v>-1.3266</v>
      </c>
      <c r="T738" s="1" t="n">
        <f aca="false">-(Q738+S738)</f>
        <v>1.1193</v>
      </c>
      <c r="U738" s="1" t="n">
        <f aca="false">R738</f>
        <v>0.78436</v>
      </c>
      <c r="V738" s="1" t="n">
        <f aca="false">R738+5*0.003</f>
        <v>0.79936</v>
      </c>
      <c r="X738" s="1" t="n">
        <v>3.6017</v>
      </c>
      <c r="Y738" s="1" t="n">
        <v>0.93216</v>
      </c>
      <c r="Z738" s="1" t="n">
        <v>3.7094</v>
      </c>
      <c r="AA738" s="1" t="n">
        <f aca="false">X738-X$1002</f>
        <v>0.2115</v>
      </c>
      <c r="AB738" s="1" t="n">
        <f aca="false">Y738-Y$1002</f>
        <v>0.81175</v>
      </c>
      <c r="AC738" s="1" t="n">
        <f aca="false">Z738-Z$1002</f>
        <v>-1.3306</v>
      </c>
      <c r="AD738" s="1" t="n">
        <f aca="false">-(AA738+AC738)</f>
        <v>1.1191</v>
      </c>
      <c r="AE738" s="1" t="n">
        <f aca="false">AB738</f>
        <v>0.81175</v>
      </c>
      <c r="AF738" s="1" t="n">
        <f aca="false">AB738+5*0.003</f>
        <v>0.82675</v>
      </c>
      <c r="AH738" s="1" t="n">
        <v>3.6009</v>
      </c>
      <c r="AI738" s="1" t="n">
        <v>0.93206</v>
      </c>
      <c r="AJ738" s="1" t="n">
        <v>3.7205</v>
      </c>
      <c r="AK738" s="1" t="n">
        <f aca="false">AH738-AH$1002</f>
        <v>0.2157</v>
      </c>
      <c r="AL738" s="1" t="n">
        <f aca="false">AI738-AI$1002</f>
        <v>0.82948</v>
      </c>
      <c r="AM738" s="1" t="n">
        <f aca="false">AJ738-AJ$1002</f>
        <v>-1.3345</v>
      </c>
      <c r="AN738" s="1" t="n">
        <f aca="false">-(AK738+AM738)</f>
        <v>1.1188</v>
      </c>
      <c r="AO738" s="1" t="n">
        <f aca="false">AL738</f>
        <v>0.82948</v>
      </c>
      <c r="AP738" s="1" t="n">
        <f aca="false">AL738+10*0.003</f>
        <v>0.85948</v>
      </c>
      <c r="AR738" s="1" t="n">
        <v>3.5991</v>
      </c>
      <c r="AS738" s="1" t="n">
        <v>0.93184</v>
      </c>
      <c r="AT738" s="1" t="n">
        <v>3.7426</v>
      </c>
      <c r="AU738" s="1" t="n">
        <f aca="false">AR738-AR$1002</f>
        <v>0.2235</v>
      </c>
      <c r="AV738" s="1" t="n">
        <f aca="false">AS738-AS$1002</f>
        <v>0.85019</v>
      </c>
      <c r="AW738" s="1" t="n">
        <f aca="false">AT738-AT$1002</f>
        <v>-1.3424</v>
      </c>
      <c r="AX738" s="1" t="n">
        <f aca="false">-(AU738+AW738)</f>
        <v>1.1189</v>
      </c>
      <c r="AY738" s="1" t="n">
        <f aca="false">AV738</f>
        <v>0.85019</v>
      </c>
      <c r="BA738" s="1" t="n">
        <v>3.5949</v>
      </c>
      <c r="BB738" s="1" t="n">
        <v>0.93116</v>
      </c>
      <c r="BC738" s="1" t="n">
        <v>3.7941</v>
      </c>
      <c r="BD738" s="1" t="n">
        <f aca="false">BA738-BA$1002</f>
        <v>0.2401</v>
      </c>
      <c r="BE738" s="1" t="n">
        <f aca="false">BB738-BB$1002</f>
        <v>0.870443</v>
      </c>
      <c r="BF738" s="1" t="n">
        <f aca="false">BC738-BC$1002</f>
        <v>-1.3609</v>
      </c>
      <c r="BG738" s="1" t="n">
        <f aca="false">-(BD738+BF738)</f>
        <v>1.1208</v>
      </c>
      <c r="BH738" s="1" t="n">
        <f aca="false">BE738</f>
        <v>0.870443</v>
      </c>
    </row>
    <row r="739" customFormat="false" ht="12.8" hidden="false" customHeight="false" outlineLevel="0" collapsed="false">
      <c r="D739" s="1" t="n">
        <v>3.5949</v>
      </c>
      <c r="E739" s="1" t="n">
        <v>0.92632</v>
      </c>
      <c r="F739" s="1" t="n">
        <v>3.7919</v>
      </c>
      <c r="G739" s="1" t="n">
        <f aca="false">D739-D$1002</f>
        <v>0.2377</v>
      </c>
      <c r="H739" s="1" t="n">
        <f aca="false">E739-E$1002</f>
        <v>0.894951</v>
      </c>
      <c r="I739" s="1" t="n">
        <f aca="false">F739-F$1002</f>
        <v>-1.3531</v>
      </c>
      <c r="J739" s="1" t="n">
        <f aca="false">-(G739+I739)</f>
        <v>1.1154</v>
      </c>
      <c r="K739" s="1" t="n">
        <f aca="false">H739</f>
        <v>0.894951</v>
      </c>
      <c r="L739" s="1" t="n">
        <f aca="false">H739+5*0.003</f>
        <v>0.909951</v>
      </c>
      <c r="M739" s="1"/>
      <c r="N739" s="1" t="n">
        <v>3.6022</v>
      </c>
      <c r="O739" s="1" t="n">
        <v>0.93221</v>
      </c>
      <c r="P739" s="1" t="n">
        <v>3.7034</v>
      </c>
      <c r="Q739" s="1" t="n">
        <f aca="false">N739-N$1002</f>
        <v>0.2069</v>
      </c>
      <c r="R739" s="1" t="n">
        <f aca="false">O739-O$1002</f>
        <v>0.78432</v>
      </c>
      <c r="S739" s="1" t="n">
        <f aca="false">P739-P$1002</f>
        <v>-1.3216</v>
      </c>
      <c r="T739" s="1" t="n">
        <f aca="false">-(Q739+S739)</f>
        <v>1.1147</v>
      </c>
      <c r="U739" s="1" t="n">
        <f aca="false">R739</f>
        <v>0.78432</v>
      </c>
      <c r="V739" s="1" t="n">
        <f aca="false">R739+5*0.003</f>
        <v>0.79932</v>
      </c>
      <c r="X739" s="1" t="n">
        <v>3.6013</v>
      </c>
      <c r="Y739" s="1" t="n">
        <v>0.93211</v>
      </c>
      <c r="Z739" s="1" t="n">
        <v>3.7145</v>
      </c>
      <c r="AA739" s="1" t="n">
        <f aca="false">X739-X$1002</f>
        <v>0.2111</v>
      </c>
      <c r="AB739" s="1" t="n">
        <f aca="false">Y739-Y$1002</f>
        <v>0.8117</v>
      </c>
      <c r="AC739" s="1" t="n">
        <f aca="false">Z739-Z$1002</f>
        <v>-1.3255</v>
      </c>
      <c r="AD739" s="1" t="n">
        <f aca="false">-(AA739+AC739)</f>
        <v>1.1144</v>
      </c>
      <c r="AE739" s="1" t="n">
        <f aca="false">AB739</f>
        <v>0.8117</v>
      </c>
      <c r="AF739" s="1" t="n">
        <f aca="false">AB739+5*0.003</f>
        <v>0.8267</v>
      </c>
      <c r="AH739" s="1" t="n">
        <v>3.6005</v>
      </c>
      <c r="AI739" s="1" t="n">
        <v>0.93201</v>
      </c>
      <c r="AJ739" s="1" t="n">
        <v>3.7255</v>
      </c>
      <c r="AK739" s="1" t="n">
        <f aca="false">AH739-AH$1002</f>
        <v>0.2153</v>
      </c>
      <c r="AL739" s="1" t="n">
        <f aca="false">AI739-AI$1002</f>
        <v>0.82943</v>
      </c>
      <c r="AM739" s="1" t="n">
        <f aca="false">AJ739-AJ$1002</f>
        <v>-1.3295</v>
      </c>
      <c r="AN739" s="1" t="n">
        <f aca="false">-(AK739+AM739)</f>
        <v>1.1142</v>
      </c>
      <c r="AO739" s="1" t="n">
        <f aca="false">AL739</f>
        <v>0.82943</v>
      </c>
      <c r="AP739" s="1" t="n">
        <f aca="false">AL739+10*0.003</f>
        <v>0.85943</v>
      </c>
      <c r="AR739" s="1" t="n">
        <v>3.5987</v>
      </c>
      <c r="AS739" s="1" t="n">
        <v>0.93178</v>
      </c>
      <c r="AT739" s="1" t="n">
        <v>3.7476</v>
      </c>
      <c r="AU739" s="1" t="n">
        <f aca="false">AR739-AR$1002</f>
        <v>0.2231</v>
      </c>
      <c r="AV739" s="1" t="n">
        <f aca="false">AS739-AS$1002</f>
        <v>0.85013</v>
      </c>
      <c r="AW739" s="1" t="n">
        <f aca="false">AT739-AT$1002</f>
        <v>-1.3374</v>
      </c>
      <c r="AX739" s="1" t="n">
        <f aca="false">-(AU739+AW739)</f>
        <v>1.1143</v>
      </c>
      <c r="AY739" s="1" t="n">
        <f aca="false">AV739</f>
        <v>0.85013</v>
      </c>
      <c r="BA739" s="1" t="n">
        <v>3.5944</v>
      </c>
      <c r="BB739" s="1" t="n">
        <v>0.93108</v>
      </c>
      <c r="BC739" s="1" t="n">
        <v>3.7992</v>
      </c>
      <c r="BD739" s="1" t="n">
        <f aca="false">BA739-BA$1002</f>
        <v>0.2396</v>
      </c>
      <c r="BE739" s="1" t="n">
        <f aca="false">BB739-BB$1002</f>
        <v>0.870363</v>
      </c>
      <c r="BF739" s="1" t="n">
        <f aca="false">BC739-BC$1002</f>
        <v>-1.3558</v>
      </c>
      <c r="BG739" s="1" t="n">
        <f aca="false">-(BD739+BF739)</f>
        <v>1.1162</v>
      </c>
      <c r="BH739" s="1" t="n">
        <f aca="false">BE739</f>
        <v>0.870363</v>
      </c>
    </row>
    <row r="740" customFormat="false" ht="12.8" hidden="false" customHeight="false" outlineLevel="0" collapsed="false">
      <c r="D740" s="1" t="n">
        <v>3.5944</v>
      </c>
      <c r="E740" s="1" t="n">
        <v>0.92623</v>
      </c>
      <c r="F740" s="1" t="n">
        <v>3.797</v>
      </c>
      <c r="G740" s="1" t="n">
        <f aca="false">D740-D$1002</f>
        <v>0.2372</v>
      </c>
      <c r="H740" s="1" t="n">
        <f aca="false">E740-E$1002</f>
        <v>0.894861</v>
      </c>
      <c r="I740" s="1" t="n">
        <f aca="false">F740-F$1002</f>
        <v>-1.348</v>
      </c>
      <c r="J740" s="1" t="n">
        <f aca="false">-(G740+I740)</f>
        <v>1.1108</v>
      </c>
      <c r="K740" s="1" t="n">
        <f aca="false">H740</f>
        <v>0.894861</v>
      </c>
      <c r="L740" s="1" t="n">
        <f aca="false">H740+5*0.003</f>
        <v>0.909861</v>
      </c>
      <c r="M740" s="1"/>
      <c r="N740" s="1" t="n">
        <v>3.6018</v>
      </c>
      <c r="O740" s="1" t="n">
        <v>0.93217</v>
      </c>
      <c r="P740" s="1" t="n">
        <v>3.7085</v>
      </c>
      <c r="Q740" s="1" t="n">
        <f aca="false">N740-N$1002</f>
        <v>0.2065</v>
      </c>
      <c r="R740" s="1" t="n">
        <f aca="false">O740-O$1002</f>
        <v>0.78428</v>
      </c>
      <c r="S740" s="1" t="n">
        <f aca="false">P740-P$1002</f>
        <v>-1.3165</v>
      </c>
      <c r="T740" s="1" t="n">
        <f aca="false">-(Q740+S740)</f>
        <v>1.11</v>
      </c>
      <c r="U740" s="1" t="n">
        <f aca="false">R740</f>
        <v>0.78428</v>
      </c>
      <c r="V740" s="1" t="n">
        <f aca="false">R740+5*0.003</f>
        <v>0.79928</v>
      </c>
      <c r="X740" s="1" t="n">
        <v>3.601</v>
      </c>
      <c r="Y740" s="1" t="n">
        <v>0.93207</v>
      </c>
      <c r="Z740" s="1" t="n">
        <v>3.7195</v>
      </c>
      <c r="AA740" s="1" t="n">
        <f aca="false">X740-X$1002</f>
        <v>0.2108</v>
      </c>
      <c r="AB740" s="1" t="n">
        <f aca="false">Y740-Y$1002</f>
        <v>0.81166</v>
      </c>
      <c r="AC740" s="1" t="n">
        <f aca="false">Z740-Z$1002</f>
        <v>-1.3205</v>
      </c>
      <c r="AD740" s="1" t="n">
        <f aca="false">-(AA740+AC740)</f>
        <v>1.1097</v>
      </c>
      <c r="AE740" s="1" t="n">
        <f aca="false">AB740</f>
        <v>0.81166</v>
      </c>
      <c r="AF740" s="1" t="n">
        <f aca="false">AB740+5*0.003</f>
        <v>0.82666</v>
      </c>
      <c r="AH740" s="1" t="n">
        <v>3.6001</v>
      </c>
      <c r="AI740" s="1" t="n">
        <v>0.93196</v>
      </c>
      <c r="AJ740" s="1" t="n">
        <v>3.7306</v>
      </c>
      <c r="AK740" s="1" t="n">
        <f aca="false">AH740-AH$1002</f>
        <v>0.2149</v>
      </c>
      <c r="AL740" s="1" t="n">
        <f aca="false">AI740-AI$1002</f>
        <v>0.82938</v>
      </c>
      <c r="AM740" s="1" t="n">
        <f aca="false">AJ740-AJ$1002</f>
        <v>-1.3244</v>
      </c>
      <c r="AN740" s="1" t="n">
        <f aca="false">-(AK740+AM740)</f>
        <v>1.1095</v>
      </c>
      <c r="AO740" s="1" t="n">
        <f aca="false">AL740</f>
        <v>0.82938</v>
      </c>
      <c r="AP740" s="1" t="n">
        <f aca="false">AL740+10*0.003</f>
        <v>0.85938</v>
      </c>
      <c r="AR740" s="1" t="n">
        <v>3.5983</v>
      </c>
      <c r="AS740" s="1" t="n">
        <v>0.93172</v>
      </c>
      <c r="AT740" s="1" t="n">
        <v>3.7527</v>
      </c>
      <c r="AU740" s="1" t="n">
        <f aca="false">AR740-AR$1002</f>
        <v>0.2227</v>
      </c>
      <c r="AV740" s="1" t="n">
        <f aca="false">AS740-AS$1002</f>
        <v>0.85007</v>
      </c>
      <c r="AW740" s="1" t="n">
        <f aca="false">AT740-AT$1002</f>
        <v>-1.3323</v>
      </c>
      <c r="AX740" s="1" t="n">
        <f aca="false">-(AU740+AW740)</f>
        <v>1.1096</v>
      </c>
      <c r="AY740" s="1" t="n">
        <f aca="false">AV740</f>
        <v>0.85007</v>
      </c>
      <c r="BA740" s="1" t="n">
        <v>3.594</v>
      </c>
      <c r="BB740" s="1" t="n">
        <v>0.931</v>
      </c>
      <c r="BC740" s="1" t="n">
        <v>3.8044</v>
      </c>
      <c r="BD740" s="1" t="n">
        <f aca="false">BA740-BA$1002</f>
        <v>0.2392</v>
      </c>
      <c r="BE740" s="1" t="n">
        <f aca="false">BB740-BB$1002</f>
        <v>0.870283</v>
      </c>
      <c r="BF740" s="1" t="n">
        <f aca="false">BC740-BC$1002</f>
        <v>-1.3506</v>
      </c>
      <c r="BG740" s="1" t="n">
        <f aca="false">-(BD740+BF740)</f>
        <v>1.1114</v>
      </c>
      <c r="BH740" s="1" t="n">
        <f aca="false">BE740</f>
        <v>0.870283</v>
      </c>
    </row>
    <row r="741" customFormat="false" ht="12.8" hidden="false" customHeight="false" outlineLevel="0" collapsed="false">
      <c r="D741" s="1" t="n">
        <v>3.594</v>
      </c>
      <c r="E741" s="1" t="n">
        <v>0.92615</v>
      </c>
      <c r="F741" s="1" t="n">
        <v>3.8022</v>
      </c>
      <c r="G741" s="1" t="n">
        <f aca="false">D741-D$1002</f>
        <v>0.2368</v>
      </c>
      <c r="H741" s="1" t="n">
        <f aca="false">E741-E$1002</f>
        <v>0.894781</v>
      </c>
      <c r="I741" s="1" t="n">
        <f aca="false">F741-F$1002</f>
        <v>-1.3428</v>
      </c>
      <c r="J741" s="1" t="n">
        <f aca="false">-(G741+I741)</f>
        <v>1.106</v>
      </c>
      <c r="K741" s="1" t="n">
        <f aca="false">H741</f>
        <v>0.894781</v>
      </c>
      <c r="L741" s="1" t="n">
        <f aca="false">H741+5*0.003</f>
        <v>0.909781</v>
      </c>
      <c r="M741" s="1"/>
      <c r="N741" s="1" t="n">
        <v>3.6014</v>
      </c>
      <c r="O741" s="1" t="n">
        <v>0.93212</v>
      </c>
      <c r="P741" s="1" t="n">
        <v>3.7135</v>
      </c>
      <c r="Q741" s="1" t="n">
        <f aca="false">N741-N$1002</f>
        <v>0.2061</v>
      </c>
      <c r="R741" s="1" t="n">
        <f aca="false">O741-O$1002</f>
        <v>0.78423</v>
      </c>
      <c r="S741" s="1" t="n">
        <f aca="false">P741-P$1002</f>
        <v>-1.3115</v>
      </c>
      <c r="T741" s="1" t="n">
        <f aca="false">-(Q741+S741)</f>
        <v>1.1054</v>
      </c>
      <c r="U741" s="1" t="n">
        <f aca="false">R741</f>
        <v>0.78423</v>
      </c>
      <c r="V741" s="1" t="n">
        <f aca="false">R741+5*0.003</f>
        <v>0.79923</v>
      </c>
      <c r="X741" s="1" t="n">
        <v>3.6006</v>
      </c>
      <c r="Y741" s="1" t="n">
        <v>0.93202</v>
      </c>
      <c r="Z741" s="1" t="n">
        <v>3.7246</v>
      </c>
      <c r="AA741" s="1" t="n">
        <f aca="false">X741-X$1002</f>
        <v>0.2104</v>
      </c>
      <c r="AB741" s="1" t="n">
        <f aca="false">Y741-Y$1002</f>
        <v>0.81161</v>
      </c>
      <c r="AC741" s="1" t="n">
        <f aca="false">Z741-Z$1002</f>
        <v>-1.3154</v>
      </c>
      <c r="AD741" s="1" t="n">
        <f aca="false">-(AA741+AC741)</f>
        <v>1.105</v>
      </c>
      <c r="AE741" s="1" t="n">
        <f aca="false">AB741</f>
        <v>0.81161</v>
      </c>
      <c r="AF741" s="1" t="n">
        <f aca="false">AB741+5*0.003</f>
        <v>0.82661</v>
      </c>
      <c r="AH741" s="1" t="n">
        <v>3.5997</v>
      </c>
      <c r="AI741" s="1" t="n">
        <v>0.93191</v>
      </c>
      <c r="AJ741" s="1" t="n">
        <v>3.7356</v>
      </c>
      <c r="AK741" s="1" t="n">
        <f aca="false">AH741-AH$1002</f>
        <v>0.2145</v>
      </c>
      <c r="AL741" s="1" t="n">
        <f aca="false">AI741-AI$1002</f>
        <v>0.82933</v>
      </c>
      <c r="AM741" s="1" t="n">
        <f aca="false">AJ741-AJ$1002</f>
        <v>-1.3194</v>
      </c>
      <c r="AN741" s="1" t="n">
        <f aca="false">-(AK741+AM741)</f>
        <v>1.1049</v>
      </c>
      <c r="AO741" s="1" t="n">
        <f aca="false">AL741</f>
        <v>0.82933</v>
      </c>
      <c r="AP741" s="1" t="n">
        <f aca="false">AL741+10*0.003</f>
        <v>0.85933</v>
      </c>
      <c r="AR741" s="1" t="n">
        <v>3.5979</v>
      </c>
      <c r="AS741" s="1" t="n">
        <v>0.93166</v>
      </c>
      <c r="AT741" s="1" t="n">
        <v>3.7578</v>
      </c>
      <c r="AU741" s="1" t="n">
        <f aca="false">AR741-AR$1002</f>
        <v>0.2223</v>
      </c>
      <c r="AV741" s="1" t="n">
        <f aca="false">AS741-AS$1002</f>
        <v>0.85001</v>
      </c>
      <c r="AW741" s="1" t="n">
        <f aca="false">AT741-AT$1002</f>
        <v>-1.3272</v>
      </c>
      <c r="AX741" s="1" t="n">
        <f aca="false">-(AU741+AW741)</f>
        <v>1.1049</v>
      </c>
      <c r="AY741" s="1" t="n">
        <f aca="false">AV741</f>
        <v>0.85001</v>
      </c>
      <c r="BA741" s="1" t="n">
        <v>3.5935</v>
      </c>
      <c r="BB741" s="1" t="n">
        <v>0.93091</v>
      </c>
      <c r="BC741" s="1" t="n">
        <v>3.8095</v>
      </c>
      <c r="BD741" s="1" t="n">
        <f aca="false">BA741-BA$1002</f>
        <v>0.2387</v>
      </c>
      <c r="BE741" s="1" t="n">
        <f aca="false">BB741-BB$1002</f>
        <v>0.870193</v>
      </c>
      <c r="BF741" s="1" t="n">
        <f aca="false">BC741-BC$1002</f>
        <v>-1.3455</v>
      </c>
      <c r="BG741" s="1" t="n">
        <f aca="false">-(BD741+BF741)</f>
        <v>1.1068</v>
      </c>
      <c r="BH741" s="1" t="n">
        <f aca="false">BE741</f>
        <v>0.870193</v>
      </c>
    </row>
    <row r="742" customFormat="false" ht="12.8" hidden="false" customHeight="false" outlineLevel="0" collapsed="false">
      <c r="D742" s="1" t="n">
        <v>3.5936</v>
      </c>
      <c r="E742" s="1" t="n">
        <v>0.92606</v>
      </c>
      <c r="F742" s="1" t="n">
        <v>3.8073</v>
      </c>
      <c r="G742" s="1" t="n">
        <f aca="false">D742-D$1002</f>
        <v>0.2364</v>
      </c>
      <c r="H742" s="1" t="n">
        <f aca="false">E742-E$1002</f>
        <v>0.894691</v>
      </c>
      <c r="I742" s="1" t="n">
        <f aca="false">F742-F$1002</f>
        <v>-1.3377</v>
      </c>
      <c r="J742" s="1" t="n">
        <f aca="false">-(G742+I742)</f>
        <v>1.1013</v>
      </c>
      <c r="K742" s="1" t="n">
        <f aca="false">H742</f>
        <v>0.894691</v>
      </c>
      <c r="L742" s="1" t="n">
        <f aca="false">H742+5*0.003</f>
        <v>0.909691</v>
      </c>
      <c r="M742" s="1"/>
      <c r="N742" s="1" t="n">
        <v>3.601</v>
      </c>
      <c r="O742" s="1" t="n">
        <v>0.93208</v>
      </c>
      <c r="P742" s="1" t="n">
        <v>3.7185</v>
      </c>
      <c r="Q742" s="1" t="n">
        <f aca="false">N742-N$1002</f>
        <v>0.2057</v>
      </c>
      <c r="R742" s="1" t="n">
        <f aca="false">O742-O$1002</f>
        <v>0.78419</v>
      </c>
      <c r="S742" s="1" t="n">
        <f aca="false">P742-P$1002</f>
        <v>-1.3065</v>
      </c>
      <c r="T742" s="1" t="n">
        <f aca="false">-(Q742+S742)</f>
        <v>1.1008</v>
      </c>
      <c r="U742" s="1" t="n">
        <f aca="false">R742</f>
        <v>0.78419</v>
      </c>
      <c r="V742" s="1" t="n">
        <f aca="false">R742+5*0.003</f>
        <v>0.79919</v>
      </c>
      <c r="X742" s="1" t="n">
        <v>3.6002</v>
      </c>
      <c r="Y742" s="1" t="n">
        <v>0.93197</v>
      </c>
      <c r="Z742" s="1" t="n">
        <v>3.7296</v>
      </c>
      <c r="AA742" s="1" t="n">
        <f aca="false">X742-X$1002</f>
        <v>0.21</v>
      </c>
      <c r="AB742" s="1" t="n">
        <f aca="false">Y742-Y$1002</f>
        <v>0.81156</v>
      </c>
      <c r="AC742" s="1" t="n">
        <f aca="false">Z742-Z$1002</f>
        <v>-1.3104</v>
      </c>
      <c r="AD742" s="1" t="n">
        <f aca="false">-(AA742+AC742)</f>
        <v>1.1004</v>
      </c>
      <c r="AE742" s="1" t="n">
        <f aca="false">AB742</f>
        <v>0.81156</v>
      </c>
      <c r="AF742" s="1" t="n">
        <f aca="false">AB742+5*0.003</f>
        <v>0.82656</v>
      </c>
      <c r="AH742" s="1" t="n">
        <v>3.5993</v>
      </c>
      <c r="AI742" s="1" t="n">
        <v>0.93186</v>
      </c>
      <c r="AJ742" s="1" t="n">
        <v>3.7407</v>
      </c>
      <c r="AK742" s="1" t="n">
        <f aca="false">AH742-AH$1002</f>
        <v>0.2141</v>
      </c>
      <c r="AL742" s="1" t="n">
        <f aca="false">AI742-AI$1002</f>
        <v>0.82928</v>
      </c>
      <c r="AM742" s="1" t="n">
        <f aca="false">AJ742-AJ$1002</f>
        <v>-1.3143</v>
      </c>
      <c r="AN742" s="1" t="n">
        <f aca="false">-(AK742+AM742)</f>
        <v>1.1002</v>
      </c>
      <c r="AO742" s="1" t="n">
        <f aca="false">AL742</f>
        <v>0.82928</v>
      </c>
      <c r="AP742" s="1" t="n">
        <f aca="false">AL742+10*0.003</f>
        <v>0.85928</v>
      </c>
      <c r="AR742" s="1" t="n">
        <v>3.5975</v>
      </c>
      <c r="AS742" s="1" t="n">
        <v>0.9316</v>
      </c>
      <c r="AT742" s="1" t="n">
        <v>3.7629</v>
      </c>
      <c r="AU742" s="1" t="n">
        <f aca="false">AR742-AR$1002</f>
        <v>0.2219</v>
      </c>
      <c r="AV742" s="1" t="n">
        <f aca="false">AS742-AS$1002</f>
        <v>0.84995</v>
      </c>
      <c r="AW742" s="1" t="n">
        <f aca="false">AT742-AT$1002</f>
        <v>-1.3221</v>
      </c>
      <c r="AX742" s="1" t="n">
        <f aca="false">-(AU742+AW742)</f>
        <v>1.1002</v>
      </c>
      <c r="AY742" s="1" t="n">
        <f aca="false">AV742</f>
        <v>0.84995</v>
      </c>
      <c r="BA742" s="1" t="n">
        <v>3.5931</v>
      </c>
      <c r="BB742" s="1" t="n">
        <v>0.93082</v>
      </c>
      <c r="BC742" s="1" t="n">
        <v>3.8147</v>
      </c>
      <c r="BD742" s="1" t="n">
        <f aca="false">BA742-BA$1002</f>
        <v>0.2383</v>
      </c>
      <c r="BE742" s="1" t="n">
        <f aca="false">BB742-BB$1002</f>
        <v>0.870103</v>
      </c>
      <c r="BF742" s="1" t="n">
        <f aca="false">BC742-BC$1002</f>
        <v>-1.3403</v>
      </c>
      <c r="BG742" s="1" t="n">
        <f aca="false">-(BD742+BF742)</f>
        <v>1.102</v>
      </c>
      <c r="BH742" s="1" t="n">
        <f aca="false">BE742</f>
        <v>0.870103</v>
      </c>
    </row>
    <row r="743" customFormat="false" ht="12.8" hidden="false" customHeight="false" outlineLevel="0" collapsed="false">
      <c r="D743" s="1" t="n">
        <v>3.5931</v>
      </c>
      <c r="E743" s="1" t="n">
        <v>0.92597</v>
      </c>
      <c r="F743" s="1" t="n">
        <v>3.8124</v>
      </c>
      <c r="G743" s="1" t="n">
        <f aca="false">D743-D$1002</f>
        <v>0.2359</v>
      </c>
      <c r="H743" s="1" t="n">
        <f aca="false">E743-E$1002</f>
        <v>0.894601</v>
      </c>
      <c r="I743" s="1" t="n">
        <f aca="false">F743-F$1002</f>
        <v>-1.3326</v>
      </c>
      <c r="J743" s="1" t="n">
        <f aca="false">-(G743+I743)</f>
        <v>1.0967</v>
      </c>
      <c r="K743" s="1" t="n">
        <f aca="false">H743</f>
        <v>0.894601</v>
      </c>
      <c r="L743" s="1" t="n">
        <f aca="false">H743+5*0.003</f>
        <v>0.909601</v>
      </c>
      <c r="M743" s="1"/>
      <c r="N743" s="1" t="n">
        <v>3.6006</v>
      </c>
      <c r="O743" s="1" t="n">
        <v>0.93203</v>
      </c>
      <c r="P743" s="1" t="n">
        <v>3.7235</v>
      </c>
      <c r="Q743" s="1" t="n">
        <f aca="false">N743-N$1002</f>
        <v>0.2053</v>
      </c>
      <c r="R743" s="1" t="n">
        <f aca="false">O743-O$1002</f>
        <v>0.78414</v>
      </c>
      <c r="S743" s="1" t="n">
        <f aca="false">P743-P$1002</f>
        <v>-1.3015</v>
      </c>
      <c r="T743" s="1" t="n">
        <f aca="false">-(Q743+S743)</f>
        <v>1.0962</v>
      </c>
      <c r="U743" s="1" t="n">
        <f aca="false">R743</f>
        <v>0.78414</v>
      </c>
      <c r="V743" s="1" t="n">
        <f aca="false">R743+5*0.003</f>
        <v>0.79914</v>
      </c>
      <c r="X743" s="1" t="n">
        <v>3.5998</v>
      </c>
      <c r="Y743" s="1" t="n">
        <v>0.93192</v>
      </c>
      <c r="Z743" s="1" t="n">
        <v>3.7346</v>
      </c>
      <c r="AA743" s="1" t="n">
        <f aca="false">X743-X$1002</f>
        <v>0.2096</v>
      </c>
      <c r="AB743" s="1" t="n">
        <f aca="false">Y743-Y$1002</f>
        <v>0.81151</v>
      </c>
      <c r="AC743" s="1" t="n">
        <f aca="false">Z743-Z$1002</f>
        <v>-1.3054</v>
      </c>
      <c r="AD743" s="1" t="n">
        <f aca="false">-(AA743+AC743)</f>
        <v>1.0958</v>
      </c>
      <c r="AE743" s="1" t="n">
        <f aca="false">AB743</f>
        <v>0.81151</v>
      </c>
      <c r="AF743" s="1" t="n">
        <f aca="false">AB743+5*0.003</f>
        <v>0.82651</v>
      </c>
      <c r="AH743" s="1" t="n">
        <v>3.5989</v>
      </c>
      <c r="AI743" s="1" t="n">
        <v>0.9318</v>
      </c>
      <c r="AJ743" s="1" t="n">
        <v>3.7458</v>
      </c>
      <c r="AK743" s="1" t="n">
        <f aca="false">AH743-AH$1002</f>
        <v>0.2137</v>
      </c>
      <c r="AL743" s="1" t="n">
        <f aca="false">AI743-AI$1002</f>
        <v>0.82922</v>
      </c>
      <c r="AM743" s="1" t="n">
        <f aca="false">AJ743-AJ$1002</f>
        <v>-1.3092</v>
      </c>
      <c r="AN743" s="1" t="n">
        <f aca="false">-(AK743+AM743)</f>
        <v>1.0955</v>
      </c>
      <c r="AO743" s="1" t="n">
        <f aca="false">AL743</f>
        <v>0.82922</v>
      </c>
      <c r="AP743" s="1" t="n">
        <f aca="false">AL743+10*0.003</f>
        <v>0.85922</v>
      </c>
      <c r="AR743" s="1" t="n">
        <v>3.5971</v>
      </c>
      <c r="AS743" s="1" t="n">
        <v>0.93153</v>
      </c>
      <c r="AT743" s="1" t="n">
        <v>3.768</v>
      </c>
      <c r="AU743" s="1" t="n">
        <f aca="false">AR743-AR$1002</f>
        <v>0.2215</v>
      </c>
      <c r="AV743" s="1" t="n">
        <f aca="false">AS743-AS$1002</f>
        <v>0.84988</v>
      </c>
      <c r="AW743" s="1" t="n">
        <f aca="false">AT743-AT$1002</f>
        <v>-1.317</v>
      </c>
      <c r="AX743" s="1" t="n">
        <f aca="false">-(AU743+AW743)</f>
        <v>1.0955</v>
      </c>
      <c r="AY743" s="1" t="n">
        <f aca="false">AV743</f>
        <v>0.84988</v>
      </c>
      <c r="BA743" s="1" t="n">
        <v>3.5926</v>
      </c>
      <c r="BB743" s="1" t="n">
        <v>0.93073</v>
      </c>
      <c r="BC743" s="1" t="n">
        <v>3.8199</v>
      </c>
      <c r="BD743" s="1" t="n">
        <f aca="false">BA743-BA$1002</f>
        <v>0.2378</v>
      </c>
      <c r="BE743" s="1" t="n">
        <f aca="false">BB743-BB$1002</f>
        <v>0.870013</v>
      </c>
      <c r="BF743" s="1" t="n">
        <f aca="false">BC743-BC$1002</f>
        <v>-1.3351</v>
      </c>
      <c r="BG743" s="1" t="n">
        <f aca="false">-(BD743+BF743)</f>
        <v>1.0973</v>
      </c>
      <c r="BH743" s="1" t="n">
        <f aca="false">BE743</f>
        <v>0.870013</v>
      </c>
    </row>
    <row r="744" customFormat="false" ht="12.8" hidden="false" customHeight="false" outlineLevel="0" collapsed="false">
      <c r="D744" s="1" t="n">
        <v>3.5926</v>
      </c>
      <c r="E744" s="1" t="n">
        <v>0.92587</v>
      </c>
      <c r="F744" s="1" t="n">
        <v>3.8176</v>
      </c>
      <c r="G744" s="1" t="n">
        <f aca="false">D744-D$1002</f>
        <v>0.2354</v>
      </c>
      <c r="H744" s="1" t="n">
        <f aca="false">E744-E$1002</f>
        <v>0.894501</v>
      </c>
      <c r="I744" s="1" t="n">
        <f aca="false">F744-F$1002</f>
        <v>-1.3274</v>
      </c>
      <c r="J744" s="1" t="n">
        <f aca="false">-(G744+I744)</f>
        <v>1.092</v>
      </c>
      <c r="K744" s="1" t="n">
        <f aca="false">H744</f>
        <v>0.894501</v>
      </c>
      <c r="L744" s="1" t="n">
        <f aca="false">H744+5*0.003</f>
        <v>0.909501</v>
      </c>
      <c r="M744" s="1"/>
      <c r="N744" s="1" t="n">
        <v>3.6002</v>
      </c>
      <c r="O744" s="1" t="n">
        <v>0.93198</v>
      </c>
      <c r="P744" s="1" t="n">
        <v>3.7285</v>
      </c>
      <c r="Q744" s="1" t="n">
        <f aca="false">N744-N$1002</f>
        <v>0.2049</v>
      </c>
      <c r="R744" s="1" t="n">
        <f aca="false">O744-O$1002</f>
        <v>0.78409</v>
      </c>
      <c r="S744" s="1" t="n">
        <f aca="false">P744-P$1002</f>
        <v>-1.2965</v>
      </c>
      <c r="T744" s="1" t="n">
        <f aca="false">-(Q744+S744)</f>
        <v>1.0916</v>
      </c>
      <c r="U744" s="1" t="n">
        <f aca="false">R744</f>
        <v>0.78409</v>
      </c>
      <c r="V744" s="1" t="n">
        <f aca="false">R744+5*0.003</f>
        <v>0.79909</v>
      </c>
      <c r="X744" s="1" t="n">
        <v>3.5994</v>
      </c>
      <c r="Y744" s="1" t="n">
        <v>0.93187</v>
      </c>
      <c r="Z744" s="1" t="n">
        <v>3.7397</v>
      </c>
      <c r="AA744" s="1" t="n">
        <f aca="false">X744-X$1002</f>
        <v>0.2092</v>
      </c>
      <c r="AB744" s="1" t="n">
        <f aca="false">Y744-Y$1002</f>
        <v>0.81146</v>
      </c>
      <c r="AC744" s="1" t="n">
        <f aca="false">Z744-Z$1002</f>
        <v>-1.3003</v>
      </c>
      <c r="AD744" s="1" t="n">
        <f aca="false">-(AA744+AC744)</f>
        <v>1.0911</v>
      </c>
      <c r="AE744" s="1" t="n">
        <f aca="false">AB744</f>
        <v>0.81146</v>
      </c>
      <c r="AF744" s="1" t="n">
        <f aca="false">AB744+5*0.003</f>
        <v>0.82646</v>
      </c>
      <c r="AH744" s="1" t="n">
        <v>3.5985</v>
      </c>
      <c r="AI744" s="1" t="n">
        <v>0.93175</v>
      </c>
      <c r="AJ744" s="1" t="n">
        <v>3.7508</v>
      </c>
      <c r="AK744" s="1" t="n">
        <f aca="false">AH744-AH$1002</f>
        <v>0.2133</v>
      </c>
      <c r="AL744" s="1" t="n">
        <f aca="false">AI744-AI$1002</f>
        <v>0.82917</v>
      </c>
      <c r="AM744" s="1" t="n">
        <f aca="false">AJ744-AJ$1002</f>
        <v>-1.3042</v>
      </c>
      <c r="AN744" s="1" t="n">
        <f aca="false">-(AK744+AM744)</f>
        <v>1.0909</v>
      </c>
      <c r="AO744" s="1" t="n">
        <f aca="false">AL744</f>
        <v>0.82917</v>
      </c>
      <c r="AP744" s="1" t="n">
        <f aca="false">AL744+10*0.003</f>
        <v>0.85917</v>
      </c>
      <c r="AR744" s="1" t="n">
        <v>3.5966</v>
      </c>
      <c r="AS744" s="1" t="n">
        <v>0.93147</v>
      </c>
      <c r="AT744" s="1" t="n">
        <v>3.7731</v>
      </c>
      <c r="AU744" s="1" t="n">
        <f aca="false">AR744-AR$1002</f>
        <v>0.221</v>
      </c>
      <c r="AV744" s="1" t="n">
        <f aca="false">AS744-AS$1002</f>
        <v>0.84982</v>
      </c>
      <c r="AW744" s="1" t="n">
        <f aca="false">AT744-AT$1002</f>
        <v>-1.3119</v>
      </c>
      <c r="AX744" s="1" t="n">
        <f aca="false">-(AU744+AW744)</f>
        <v>1.0909</v>
      </c>
      <c r="AY744" s="1" t="n">
        <f aca="false">AV744</f>
        <v>0.84982</v>
      </c>
      <c r="BA744" s="1" t="n">
        <v>3.5922</v>
      </c>
      <c r="BB744" s="1" t="n">
        <v>0.93063</v>
      </c>
      <c r="BC744" s="1" t="n">
        <v>3.825</v>
      </c>
      <c r="BD744" s="1" t="n">
        <f aca="false">BA744-BA$1002</f>
        <v>0.2374</v>
      </c>
      <c r="BE744" s="1" t="n">
        <f aca="false">BB744-BB$1002</f>
        <v>0.869913</v>
      </c>
      <c r="BF744" s="1" t="n">
        <f aca="false">BC744-BC$1002</f>
        <v>-1.33</v>
      </c>
      <c r="BG744" s="1" t="n">
        <f aca="false">-(BD744+BF744)</f>
        <v>1.0926</v>
      </c>
      <c r="BH744" s="1" t="n">
        <f aca="false">BE744</f>
        <v>0.869913</v>
      </c>
    </row>
    <row r="745" customFormat="false" ht="12.8" hidden="false" customHeight="false" outlineLevel="0" collapsed="false">
      <c r="D745" s="1" t="n">
        <v>3.5922</v>
      </c>
      <c r="E745" s="1" t="n">
        <v>0.92577</v>
      </c>
      <c r="F745" s="1" t="n">
        <v>3.8227</v>
      </c>
      <c r="G745" s="1" t="n">
        <f aca="false">D745-D$1002</f>
        <v>0.235</v>
      </c>
      <c r="H745" s="1" t="n">
        <f aca="false">E745-E$1002</f>
        <v>0.894401</v>
      </c>
      <c r="I745" s="1" t="n">
        <f aca="false">F745-F$1002</f>
        <v>-1.3223</v>
      </c>
      <c r="J745" s="1" t="n">
        <f aca="false">-(G745+I745)</f>
        <v>1.0873</v>
      </c>
      <c r="K745" s="1" t="n">
        <f aca="false">H745</f>
        <v>0.894401</v>
      </c>
      <c r="L745" s="1" t="n">
        <f aca="false">H745+5*0.003</f>
        <v>0.909401</v>
      </c>
      <c r="M745" s="1"/>
      <c r="N745" s="1" t="n">
        <v>3.5998</v>
      </c>
      <c r="O745" s="1" t="n">
        <v>0.93193</v>
      </c>
      <c r="P745" s="1" t="n">
        <v>3.7336</v>
      </c>
      <c r="Q745" s="1" t="n">
        <f aca="false">N745-N$1002</f>
        <v>0.2045</v>
      </c>
      <c r="R745" s="1" t="n">
        <f aca="false">O745-O$1002</f>
        <v>0.78404</v>
      </c>
      <c r="S745" s="1" t="n">
        <f aca="false">P745-P$1002</f>
        <v>-1.2914</v>
      </c>
      <c r="T745" s="1" t="n">
        <f aca="false">-(Q745+S745)</f>
        <v>1.0869</v>
      </c>
      <c r="U745" s="1" t="n">
        <f aca="false">R745</f>
        <v>0.78404</v>
      </c>
      <c r="V745" s="1" t="n">
        <f aca="false">R745+5*0.003</f>
        <v>0.79904</v>
      </c>
      <c r="X745" s="1" t="n">
        <v>3.599</v>
      </c>
      <c r="Y745" s="1" t="n">
        <v>0.93181</v>
      </c>
      <c r="Z745" s="1" t="n">
        <v>3.7447</v>
      </c>
      <c r="AA745" s="1" t="n">
        <f aca="false">X745-X$1002</f>
        <v>0.2088</v>
      </c>
      <c r="AB745" s="1" t="n">
        <f aca="false">Y745-Y$1002</f>
        <v>0.8114</v>
      </c>
      <c r="AC745" s="1" t="n">
        <f aca="false">Z745-Z$1002</f>
        <v>-1.2953</v>
      </c>
      <c r="AD745" s="1" t="n">
        <f aca="false">-(AA745+AC745)</f>
        <v>1.0865</v>
      </c>
      <c r="AE745" s="1" t="n">
        <f aca="false">AB745</f>
        <v>0.8114</v>
      </c>
      <c r="AF745" s="1" t="n">
        <f aca="false">AB745+5*0.003</f>
        <v>0.8264</v>
      </c>
      <c r="AH745" s="1" t="n">
        <v>3.5981</v>
      </c>
      <c r="AI745" s="1" t="n">
        <v>0.93169</v>
      </c>
      <c r="AJ745" s="1" t="n">
        <v>3.7559</v>
      </c>
      <c r="AK745" s="1" t="n">
        <f aca="false">AH745-AH$1002</f>
        <v>0.2129</v>
      </c>
      <c r="AL745" s="1" t="n">
        <f aca="false">AI745-AI$1002</f>
        <v>0.82911</v>
      </c>
      <c r="AM745" s="1" t="n">
        <f aca="false">AJ745-AJ$1002</f>
        <v>-1.2991</v>
      </c>
      <c r="AN745" s="1" t="n">
        <f aca="false">-(AK745+AM745)</f>
        <v>1.0862</v>
      </c>
      <c r="AO745" s="1" t="n">
        <f aca="false">AL745</f>
        <v>0.82911</v>
      </c>
      <c r="AP745" s="1" t="n">
        <f aca="false">AL745+10*0.003</f>
        <v>0.85911</v>
      </c>
      <c r="AR745" s="1" t="n">
        <v>3.5962</v>
      </c>
      <c r="AS745" s="1" t="n">
        <v>0.9314</v>
      </c>
      <c r="AT745" s="1" t="n">
        <v>3.7782</v>
      </c>
      <c r="AU745" s="1" t="n">
        <f aca="false">AR745-AR$1002</f>
        <v>0.2206</v>
      </c>
      <c r="AV745" s="1" t="n">
        <f aca="false">AS745-AS$1002</f>
        <v>0.84975</v>
      </c>
      <c r="AW745" s="1" t="n">
        <f aca="false">AT745-AT$1002</f>
        <v>-1.3068</v>
      </c>
      <c r="AX745" s="1" t="n">
        <f aca="false">-(AU745+AW745)</f>
        <v>1.0862</v>
      </c>
      <c r="AY745" s="1" t="n">
        <f aca="false">AV745</f>
        <v>0.84975</v>
      </c>
      <c r="BA745" s="1" t="n">
        <v>3.5917</v>
      </c>
      <c r="BB745" s="1" t="n">
        <v>0.93053</v>
      </c>
      <c r="BC745" s="1" t="n">
        <v>3.8302</v>
      </c>
      <c r="BD745" s="1" t="n">
        <f aca="false">BA745-BA$1002</f>
        <v>0.2369</v>
      </c>
      <c r="BE745" s="1" t="n">
        <f aca="false">BB745-BB$1002</f>
        <v>0.869813</v>
      </c>
      <c r="BF745" s="1" t="n">
        <f aca="false">BC745-BC$1002</f>
        <v>-1.3248</v>
      </c>
      <c r="BG745" s="1" t="n">
        <f aca="false">-(BD745+BF745)</f>
        <v>1.0879</v>
      </c>
      <c r="BH745" s="1" t="n">
        <f aca="false">BE745</f>
        <v>0.869813</v>
      </c>
    </row>
    <row r="746" customFormat="false" ht="12.8" hidden="false" customHeight="false" outlineLevel="0" collapsed="false">
      <c r="D746" s="1" t="n">
        <v>3.5917</v>
      </c>
      <c r="E746" s="1" t="n">
        <v>0.92567</v>
      </c>
      <c r="F746" s="1" t="n">
        <v>3.8279</v>
      </c>
      <c r="G746" s="1" t="n">
        <f aca="false">D746-D$1002</f>
        <v>0.2345</v>
      </c>
      <c r="H746" s="1" t="n">
        <f aca="false">E746-E$1002</f>
        <v>0.894301</v>
      </c>
      <c r="I746" s="1" t="n">
        <f aca="false">F746-F$1002</f>
        <v>-1.3171</v>
      </c>
      <c r="J746" s="1" t="n">
        <f aca="false">-(G746+I746)</f>
        <v>1.0826</v>
      </c>
      <c r="K746" s="1" t="n">
        <f aca="false">H746</f>
        <v>0.894301</v>
      </c>
      <c r="L746" s="1" t="n">
        <f aca="false">H746+5*0.003</f>
        <v>0.909301</v>
      </c>
      <c r="M746" s="1"/>
      <c r="N746" s="1" t="n">
        <v>3.5994</v>
      </c>
      <c r="O746" s="1" t="n">
        <v>0.93188</v>
      </c>
      <c r="P746" s="1" t="n">
        <v>3.7386</v>
      </c>
      <c r="Q746" s="1" t="n">
        <f aca="false">N746-N$1002</f>
        <v>0.2041</v>
      </c>
      <c r="R746" s="1" t="n">
        <f aca="false">O746-O$1002</f>
        <v>0.78399</v>
      </c>
      <c r="S746" s="1" t="n">
        <f aca="false">P746-P$1002</f>
        <v>-1.2864</v>
      </c>
      <c r="T746" s="1" t="n">
        <f aca="false">-(Q746+S746)</f>
        <v>1.0823</v>
      </c>
      <c r="U746" s="1" t="n">
        <f aca="false">R746</f>
        <v>0.78399</v>
      </c>
      <c r="V746" s="1" t="n">
        <f aca="false">R746+5*0.003</f>
        <v>0.79899</v>
      </c>
      <c r="X746" s="1" t="n">
        <v>3.5986</v>
      </c>
      <c r="Y746" s="1" t="n">
        <v>0.93176</v>
      </c>
      <c r="Z746" s="1" t="n">
        <v>3.7498</v>
      </c>
      <c r="AA746" s="1" t="n">
        <f aca="false">X746-X$1002</f>
        <v>0.2084</v>
      </c>
      <c r="AB746" s="1" t="n">
        <f aca="false">Y746-Y$1002</f>
        <v>0.81135</v>
      </c>
      <c r="AC746" s="1" t="n">
        <f aca="false">Z746-Z$1002</f>
        <v>-1.2902</v>
      </c>
      <c r="AD746" s="1" t="n">
        <f aca="false">-(AA746+AC746)</f>
        <v>1.0818</v>
      </c>
      <c r="AE746" s="1" t="n">
        <f aca="false">AB746</f>
        <v>0.81135</v>
      </c>
      <c r="AF746" s="1" t="n">
        <f aca="false">AB746+5*0.003</f>
        <v>0.82635</v>
      </c>
      <c r="AH746" s="1" t="n">
        <v>3.5976</v>
      </c>
      <c r="AI746" s="1" t="n">
        <v>0.93162</v>
      </c>
      <c r="AJ746" s="1" t="n">
        <v>3.7609</v>
      </c>
      <c r="AK746" s="1" t="n">
        <f aca="false">AH746-AH$1002</f>
        <v>0.2124</v>
      </c>
      <c r="AL746" s="1" t="n">
        <f aca="false">AI746-AI$1002</f>
        <v>0.82904</v>
      </c>
      <c r="AM746" s="1" t="n">
        <f aca="false">AJ746-AJ$1002</f>
        <v>-1.2941</v>
      </c>
      <c r="AN746" s="1" t="n">
        <f aca="false">-(AK746+AM746)</f>
        <v>1.0817</v>
      </c>
      <c r="AO746" s="1" t="n">
        <f aca="false">AL746</f>
        <v>0.82904</v>
      </c>
      <c r="AP746" s="1" t="n">
        <f aca="false">AL746+10*0.003</f>
        <v>0.85904</v>
      </c>
      <c r="AR746" s="1" t="n">
        <v>3.5958</v>
      </c>
      <c r="AS746" s="1" t="n">
        <v>0.93132</v>
      </c>
      <c r="AT746" s="1" t="n">
        <v>3.7832</v>
      </c>
      <c r="AU746" s="1" t="n">
        <f aca="false">AR746-AR$1002</f>
        <v>0.2202</v>
      </c>
      <c r="AV746" s="1" t="n">
        <f aca="false">AS746-AS$1002</f>
        <v>0.84967</v>
      </c>
      <c r="AW746" s="1" t="n">
        <f aca="false">AT746-AT$1002</f>
        <v>-1.3018</v>
      </c>
      <c r="AX746" s="1" t="n">
        <f aca="false">-(AU746+AW746)</f>
        <v>1.0816</v>
      </c>
      <c r="AY746" s="1" t="n">
        <f aca="false">AV746</f>
        <v>0.84967</v>
      </c>
      <c r="BA746" s="1" t="n">
        <v>3.5913</v>
      </c>
      <c r="BB746" s="1" t="n">
        <v>0.93043</v>
      </c>
      <c r="BC746" s="1" t="n">
        <v>3.8353</v>
      </c>
      <c r="BD746" s="1" t="n">
        <f aca="false">BA746-BA$1002</f>
        <v>0.2365</v>
      </c>
      <c r="BE746" s="1" t="n">
        <f aca="false">BB746-BB$1002</f>
        <v>0.869713</v>
      </c>
      <c r="BF746" s="1" t="n">
        <f aca="false">BC746-BC$1002</f>
        <v>-1.3197</v>
      </c>
      <c r="BG746" s="1" t="n">
        <f aca="false">-(BD746+BF746)</f>
        <v>1.0832</v>
      </c>
      <c r="BH746" s="1" t="n">
        <f aca="false">BE746</f>
        <v>0.869713</v>
      </c>
    </row>
    <row r="747" customFormat="false" ht="12.8" hidden="false" customHeight="false" outlineLevel="0" collapsed="false">
      <c r="D747" s="1" t="n">
        <v>3.5913</v>
      </c>
      <c r="E747" s="1" t="n">
        <v>0.92557</v>
      </c>
      <c r="F747" s="1" t="n">
        <v>3.833</v>
      </c>
      <c r="G747" s="1" t="n">
        <f aca="false">D747-D$1002</f>
        <v>0.2341</v>
      </c>
      <c r="H747" s="1" t="n">
        <f aca="false">E747-E$1002</f>
        <v>0.894201</v>
      </c>
      <c r="I747" s="1" t="n">
        <f aca="false">F747-F$1002</f>
        <v>-1.312</v>
      </c>
      <c r="J747" s="1" t="n">
        <f aca="false">-(G747+I747)</f>
        <v>1.0779</v>
      </c>
      <c r="K747" s="1" t="n">
        <f aca="false">H747</f>
        <v>0.894201</v>
      </c>
      <c r="L747" s="1" t="n">
        <f aca="false">H747+5*0.003</f>
        <v>0.909201</v>
      </c>
      <c r="M747" s="1"/>
      <c r="N747" s="1" t="n">
        <v>3.599</v>
      </c>
      <c r="O747" s="1" t="n">
        <v>0.93183</v>
      </c>
      <c r="P747" s="1" t="n">
        <v>3.7436</v>
      </c>
      <c r="Q747" s="1" t="n">
        <f aca="false">N747-N$1002</f>
        <v>0.2037</v>
      </c>
      <c r="R747" s="1" t="n">
        <f aca="false">O747-O$1002</f>
        <v>0.78394</v>
      </c>
      <c r="S747" s="1" t="n">
        <f aca="false">P747-P$1002</f>
        <v>-1.2814</v>
      </c>
      <c r="T747" s="1" t="n">
        <f aca="false">-(Q747+S747)</f>
        <v>1.0777</v>
      </c>
      <c r="U747" s="1" t="n">
        <f aca="false">R747</f>
        <v>0.78394</v>
      </c>
      <c r="V747" s="1" t="n">
        <f aca="false">R747+5*0.003</f>
        <v>0.79894</v>
      </c>
      <c r="X747" s="1" t="n">
        <v>3.5981</v>
      </c>
      <c r="Y747" s="1" t="n">
        <v>0.9317</v>
      </c>
      <c r="Z747" s="1" t="n">
        <v>3.7548</v>
      </c>
      <c r="AA747" s="1" t="n">
        <f aca="false">X747-X$1002</f>
        <v>0.2079</v>
      </c>
      <c r="AB747" s="1" t="n">
        <f aca="false">Y747-Y$1002</f>
        <v>0.81129</v>
      </c>
      <c r="AC747" s="1" t="n">
        <f aca="false">Z747-Z$1002</f>
        <v>-1.2852</v>
      </c>
      <c r="AD747" s="1" t="n">
        <f aca="false">-(AA747+AC747)</f>
        <v>1.0773</v>
      </c>
      <c r="AE747" s="1" t="n">
        <f aca="false">AB747</f>
        <v>0.81129</v>
      </c>
      <c r="AF747" s="1" t="n">
        <f aca="false">AB747+5*0.003</f>
        <v>0.82629</v>
      </c>
      <c r="AH747" s="1" t="n">
        <v>3.5972</v>
      </c>
      <c r="AI747" s="1" t="n">
        <v>0.93156</v>
      </c>
      <c r="AJ747" s="1" t="n">
        <v>3.766</v>
      </c>
      <c r="AK747" s="1" t="n">
        <f aca="false">AH747-AH$1002</f>
        <v>0.212</v>
      </c>
      <c r="AL747" s="1" t="n">
        <f aca="false">AI747-AI$1002</f>
        <v>0.82898</v>
      </c>
      <c r="AM747" s="1" t="n">
        <f aca="false">AJ747-AJ$1002</f>
        <v>-1.289</v>
      </c>
      <c r="AN747" s="1" t="n">
        <f aca="false">-(AK747+AM747)</f>
        <v>1.077</v>
      </c>
      <c r="AO747" s="1" t="n">
        <f aca="false">AL747</f>
        <v>0.82898</v>
      </c>
      <c r="AP747" s="1" t="n">
        <f aca="false">AL747+10*0.003</f>
        <v>0.85898</v>
      </c>
      <c r="AR747" s="1" t="n">
        <v>3.5954</v>
      </c>
      <c r="AS747" s="1" t="n">
        <v>0.93125</v>
      </c>
      <c r="AT747" s="1" t="n">
        <v>3.7883</v>
      </c>
      <c r="AU747" s="1" t="n">
        <f aca="false">AR747-AR$1002</f>
        <v>0.2198</v>
      </c>
      <c r="AV747" s="1" t="n">
        <f aca="false">AS747-AS$1002</f>
        <v>0.8496</v>
      </c>
      <c r="AW747" s="1" t="n">
        <f aca="false">AT747-AT$1002</f>
        <v>-1.2967</v>
      </c>
      <c r="AX747" s="1" t="n">
        <f aca="false">-(AU747+AW747)</f>
        <v>1.0769</v>
      </c>
      <c r="AY747" s="1" t="n">
        <f aca="false">AV747</f>
        <v>0.8496</v>
      </c>
      <c r="BA747" s="1" t="n">
        <v>3.5908</v>
      </c>
      <c r="BB747" s="1" t="n">
        <v>0.93033</v>
      </c>
      <c r="BC747" s="1" t="n">
        <v>3.8405</v>
      </c>
      <c r="BD747" s="1" t="n">
        <f aca="false">BA747-BA$1002</f>
        <v>0.236</v>
      </c>
      <c r="BE747" s="1" t="n">
        <f aca="false">BB747-BB$1002</f>
        <v>0.869613</v>
      </c>
      <c r="BF747" s="1" t="n">
        <f aca="false">BC747-BC$1002</f>
        <v>-1.3145</v>
      </c>
      <c r="BG747" s="1" t="n">
        <f aca="false">-(BD747+BF747)</f>
        <v>1.0785</v>
      </c>
      <c r="BH747" s="1" t="n">
        <f aca="false">BE747</f>
        <v>0.869613</v>
      </c>
    </row>
    <row r="748" customFormat="false" ht="12.8" hidden="false" customHeight="false" outlineLevel="0" collapsed="false">
      <c r="D748" s="1" t="n">
        <v>3.5908</v>
      </c>
      <c r="E748" s="1" t="n">
        <v>0.92546</v>
      </c>
      <c r="F748" s="1" t="n">
        <v>3.8382</v>
      </c>
      <c r="G748" s="1" t="n">
        <f aca="false">D748-D$1002</f>
        <v>0.2336</v>
      </c>
      <c r="H748" s="1" t="n">
        <f aca="false">E748-E$1002</f>
        <v>0.894091</v>
      </c>
      <c r="I748" s="1" t="n">
        <f aca="false">F748-F$1002</f>
        <v>-1.3068</v>
      </c>
      <c r="J748" s="1" t="n">
        <f aca="false">-(G748+I748)</f>
        <v>1.0732</v>
      </c>
      <c r="K748" s="1" t="n">
        <f aca="false">H748</f>
        <v>0.894091</v>
      </c>
      <c r="L748" s="1" t="n">
        <f aca="false">H748+5*0.003</f>
        <v>0.909091</v>
      </c>
      <c r="M748" s="1"/>
      <c r="N748" s="1" t="n">
        <v>3.5986</v>
      </c>
      <c r="O748" s="1" t="n">
        <v>0.93177</v>
      </c>
      <c r="P748" s="1" t="n">
        <v>3.7487</v>
      </c>
      <c r="Q748" s="1" t="n">
        <f aca="false">N748-N$1002</f>
        <v>0.2033</v>
      </c>
      <c r="R748" s="1" t="n">
        <f aca="false">O748-O$1002</f>
        <v>0.78388</v>
      </c>
      <c r="S748" s="1" t="n">
        <f aca="false">P748-P$1002</f>
        <v>-1.2763</v>
      </c>
      <c r="T748" s="1" t="n">
        <f aca="false">-(Q748+S748)</f>
        <v>1.073</v>
      </c>
      <c r="U748" s="1" t="n">
        <f aca="false">R748</f>
        <v>0.78388</v>
      </c>
      <c r="V748" s="1" t="n">
        <f aca="false">R748+5*0.003</f>
        <v>0.79888</v>
      </c>
      <c r="X748" s="1" t="n">
        <v>3.5977</v>
      </c>
      <c r="Y748" s="1" t="n">
        <v>0.93164</v>
      </c>
      <c r="Z748" s="1" t="n">
        <v>3.7598</v>
      </c>
      <c r="AA748" s="1" t="n">
        <f aca="false">X748-X$1002</f>
        <v>0.2075</v>
      </c>
      <c r="AB748" s="1" t="n">
        <f aca="false">Y748-Y$1002</f>
        <v>0.81123</v>
      </c>
      <c r="AC748" s="1" t="n">
        <f aca="false">Z748-Z$1002</f>
        <v>-1.2802</v>
      </c>
      <c r="AD748" s="1" t="n">
        <f aca="false">-(AA748+AC748)</f>
        <v>1.0727</v>
      </c>
      <c r="AE748" s="1" t="n">
        <f aca="false">AB748</f>
        <v>0.81123</v>
      </c>
      <c r="AF748" s="1" t="n">
        <f aca="false">AB748+5*0.003</f>
        <v>0.82623</v>
      </c>
      <c r="AH748" s="1" t="n">
        <v>3.5968</v>
      </c>
      <c r="AI748" s="1" t="n">
        <v>0.93149</v>
      </c>
      <c r="AJ748" s="1" t="n">
        <v>3.771</v>
      </c>
      <c r="AK748" s="1" t="n">
        <f aca="false">AH748-AH$1002</f>
        <v>0.2116</v>
      </c>
      <c r="AL748" s="1" t="n">
        <f aca="false">AI748-AI$1002</f>
        <v>0.82891</v>
      </c>
      <c r="AM748" s="1" t="n">
        <f aca="false">AJ748-AJ$1002</f>
        <v>-1.284</v>
      </c>
      <c r="AN748" s="1" t="n">
        <f aca="false">-(AK748+AM748)</f>
        <v>1.0724</v>
      </c>
      <c r="AO748" s="1" t="n">
        <f aca="false">AL748</f>
        <v>0.82891</v>
      </c>
      <c r="AP748" s="1" t="n">
        <f aca="false">AL748+10*0.003</f>
        <v>0.85891</v>
      </c>
      <c r="AR748" s="1" t="n">
        <v>3.5949</v>
      </c>
      <c r="AS748" s="1" t="n">
        <v>0.93117</v>
      </c>
      <c r="AT748" s="1" t="n">
        <v>3.7934</v>
      </c>
      <c r="AU748" s="1" t="n">
        <f aca="false">AR748-AR$1002</f>
        <v>0.2193</v>
      </c>
      <c r="AV748" s="1" t="n">
        <f aca="false">AS748-AS$1002</f>
        <v>0.84952</v>
      </c>
      <c r="AW748" s="1" t="n">
        <f aca="false">AT748-AT$1002</f>
        <v>-1.2916</v>
      </c>
      <c r="AX748" s="1" t="n">
        <f aca="false">-(AU748+AW748)</f>
        <v>1.0723</v>
      </c>
      <c r="AY748" s="1" t="n">
        <f aca="false">AV748</f>
        <v>0.84952</v>
      </c>
      <c r="BA748" s="1" t="n">
        <v>3.5903</v>
      </c>
      <c r="BB748" s="1" t="n">
        <v>0.93022</v>
      </c>
      <c r="BC748" s="1" t="n">
        <v>3.8456</v>
      </c>
      <c r="BD748" s="1" t="n">
        <f aca="false">BA748-BA$1002</f>
        <v>0.2355</v>
      </c>
      <c r="BE748" s="1" t="n">
        <f aca="false">BB748-BB$1002</f>
        <v>0.869503</v>
      </c>
      <c r="BF748" s="1" t="n">
        <f aca="false">BC748-BC$1002</f>
        <v>-1.3094</v>
      </c>
      <c r="BG748" s="1" t="n">
        <f aca="false">-(BD748+BF748)</f>
        <v>1.0739</v>
      </c>
      <c r="BH748" s="1" t="n">
        <f aca="false">BE748</f>
        <v>0.869503</v>
      </c>
    </row>
    <row r="749" customFormat="false" ht="12.8" hidden="false" customHeight="false" outlineLevel="0" collapsed="false">
      <c r="D749" s="1" t="n">
        <v>3.5903</v>
      </c>
      <c r="E749" s="1" t="n">
        <v>0.92535</v>
      </c>
      <c r="F749" s="1" t="n">
        <v>3.8433</v>
      </c>
      <c r="G749" s="1" t="n">
        <f aca="false">D749-D$1002</f>
        <v>0.2331</v>
      </c>
      <c r="H749" s="1" t="n">
        <f aca="false">E749-E$1002</f>
        <v>0.893981</v>
      </c>
      <c r="I749" s="1" t="n">
        <f aca="false">F749-F$1002</f>
        <v>-1.3017</v>
      </c>
      <c r="J749" s="1" t="n">
        <f aca="false">-(G749+I749)</f>
        <v>1.0686</v>
      </c>
      <c r="K749" s="1" t="n">
        <f aca="false">H749</f>
        <v>0.893981</v>
      </c>
      <c r="L749" s="1" t="n">
        <f aca="false">H749+5*0.003</f>
        <v>0.908981</v>
      </c>
      <c r="M749" s="1"/>
      <c r="N749" s="1" t="n">
        <v>3.5982</v>
      </c>
      <c r="O749" s="1" t="n">
        <v>0.93171</v>
      </c>
      <c r="P749" s="1" t="n">
        <v>3.7537</v>
      </c>
      <c r="Q749" s="1" t="n">
        <f aca="false">N749-N$1002</f>
        <v>0.2029</v>
      </c>
      <c r="R749" s="1" t="n">
        <f aca="false">O749-O$1002</f>
        <v>0.78382</v>
      </c>
      <c r="S749" s="1" t="n">
        <f aca="false">P749-P$1002</f>
        <v>-1.2713</v>
      </c>
      <c r="T749" s="1" t="n">
        <f aca="false">-(Q749+S749)</f>
        <v>1.0684</v>
      </c>
      <c r="U749" s="1" t="n">
        <f aca="false">R749</f>
        <v>0.78382</v>
      </c>
      <c r="V749" s="1" t="n">
        <f aca="false">R749+5*0.003</f>
        <v>0.79882</v>
      </c>
      <c r="X749" s="1" t="n">
        <v>3.5973</v>
      </c>
      <c r="Y749" s="1" t="n">
        <v>0.93158</v>
      </c>
      <c r="Z749" s="1" t="n">
        <v>3.7649</v>
      </c>
      <c r="AA749" s="1" t="n">
        <f aca="false">X749-X$1002</f>
        <v>0.2071</v>
      </c>
      <c r="AB749" s="1" t="n">
        <f aca="false">Y749-Y$1002</f>
        <v>0.81117</v>
      </c>
      <c r="AC749" s="1" t="n">
        <f aca="false">Z749-Z$1002</f>
        <v>-1.2751</v>
      </c>
      <c r="AD749" s="1" t="n">
        <f aca="false">-(AA749+AC749)</f>
        <v>1.068</v>
      </c>
      <c r="AE749" s="1" t="n">
        <f aca="false">AB749</f>
        <v>0.81117</v>
      </c>
      <c r="AF749" s="1" t="n">
        <f aca="false">AB749+5*0.003</f>
        <v>0.82617</v>
      </c>
      <c r="AH749" s="1" t="n">
        <v>3.5964</v>
      </c>
      <c r="AI749" s="1" t="n">
        <v>0.93143</v>
      </c>
      <c r="AJ749" s="1" t="n">
        <v>3.7761</v>
      </c>
      <c r="AK749" s="1" t="n">
        <f aca="false">AH749-AH$1002</f>
        <v>0.2112</v>
      </c>
      <c r="AL749" s="1" t="n">
        <f aca="false">AI749-AI$1002</f>
        <v>0.82885</v>
      </c>
      <c r="AM749" s="1" t="n">
        <f aca="false">AJ749-AJ$1002</f>
        <v>-1.2789</v>
      </c>
      <c r="AN749" s="1" t="n">
        <f aca="false">-(AK749+AM749)</f>
        <v>1.0677</v>
      </c>
      <c r="AO749" s="1" t="n">
        <f aca="false">AL749</f>
        <v>0.82885</v>
      </c>
      <c r="AP749" s="1" t="n">
        <f aca="false">AL749+10*0.003</f>
        <v>0.85885</v>
      </c>
      <c r="AR749" s="1" t="n">
        <v>3.5945</v>
      </c>
      <c r="AS749" s="1" t="n">
        <v>0.93109</v>
      </c>
      <c r="AT749" s="1" t="n">
        <v>3.7985</v>
      </c>
      <c r="AU749" s="1" t="n">
        <f aca="false">AR749-AR$1002</f>
        <v>0.2189</v>
      </c>
      <c r="AV749" s="1" t="n">
        <f aca="false">AS749-AS$1002</f>
        <v>0.84944</v>
      </c>
      <c r="AW749" s="1" t="n">
        <f aca="false">AT749-AT$1002</f>
        <v>-1.2865</v>
      </c>
      <c r="AX749" s="1" t="n">
        <f aca="false">-(AU749+AW749)</f>
        <v>1.0676</v>
      </c>
      <c r="AY749" s="1" t="n">
        <f aca="false">AV749</f>
        <v>0.84944</v>
      </c>
      <c r="BA749" s="1" t="n">
        <v>3.5899</v>
      </c>
      <c r="BB749" s="1" t="n">
        <v>0.93011</v>
      </c>
      <c r="BC749" s="1" t="n">
        <v>3.8508</v>
      </c>
      <c r="BD749" s="1" t="n">
        <f aca="false">BA749-BA$1002</f>
        <v>0.2351</v>
      </c>
      <c r="BE749" s="1" t="n">
        <f aca="false">BB749-BB$1002</f>
        <v>0.869393</v>
      </c>
      <c r="BF749" s="1" t="n">
        <f aca="false">BC749-BC$1002</f>
        <v>-1.3042</v>
      </c>
      <c r="BG749" s="1" t="n">
        <f aca="false">-(BD749+BF749)</f>
        <v>1.0691</v>
      </c>
      <c r="BH749" s="1" t="n">
        <f aca="false">BE749</f>
        <v>0.869393</v>
      </c>
    </row>
    <row r="750" customFormat="false" ht="12.8" hidden="false" customHeight="false" outlineLevel="0" collapsed="false">
      <c r="D750" s="1" t="n">
        <v>3.5898</v>
      </c>
      <c r="E750" s="1" t="n">
        <v>0.92524</v>
      </c>
      <c r="F750" s="1" t="n">
        <v>3.8485</v>
      </c>
      <c r="G750" s="1" t="n">
        <f aca="false">D750-D$1002</f>
        <v>0.2326</v>
      </c>
      <c r="H750" s="1" t="n">
        <f aca="false">E750-E$1002</f>
        <v>0.893871</v>
      </c>
      <c r="I750" s="1" t="n">
        <f aca="false">F750-F$1002</f>
        <v>-1.2965</v>
      </c>
      <c r="J750" s="1" t="n">
        <f aca="false">-(G750+I750)</f>
        <v>1.0639</v>
      </c>
      <c r="K750" s="1" t="n">
        <f aca="false">H750</f>
        <v>0.893871</v>
      </c>
      <c r="L750" s="1" t="n">
        <f aca="false">H750+5*0.003</f>
        <v>0.908871</v>
      </c>
      <c r="M750" s="1"/>
      <c r="N750" s="1" t="n">
        <v>3.5978</v>
      </c>
      <c r="O750" s="1" t="n">
        <v>0.93165</v>
      </c>
      <c r="P750" s="1" t="n">
        <v>3.7587</v>
      </c>
      <c r="Q750" s="1" t="n">
        <f aca="false">N750-N$1002</f>
        <v>0.2025</v>
      </c>
      <c r="R750" s="1" t="n">
        <f aca="false">O750-O$1002</f>
        <v>0.78376</v>
      </c>
      <c r="S750" s="1" t="n">
        <f aca="false">P750-P$1002</f>
        <v>-1.2663</v>
      </c>
      <c r="T750" s="1" t="n">
        <f aca="false">-(Q750+S750)</f>
        <v>1.0638</v>
      </c>
      <c r="U750" s="1" t="n">
        <f aca="false">R750</f>
        <v>0.78376</v>
      </c>
      <c r="V750" s="1" t="n">
        <f aca="false">R750+5*0.003</f>
        <v>0.79876</v>
      </c>
      <c r="X750" s="1" t="n">
        <v>3.5969</v>
      </c>
      <c r="Y750" s="1" t="n">
        <v>0.93151</v>
      </c>
      <c r="Z750" s="1" t="n">
        <v>3.7699</v>
      </c>
      <c r="AA750" s="1" t="n">
        <f aca="false">X750-X$1002</f>
        <v>0.2067</v>
      </c>
      <c r="AB750" s="1" t="n">
        <f aca="false">Y750-Y$1002</f>
        <v>0.8111</v>
      </c>
      <c r="AC750" s="1" t="n">
        <f aca="false">Z750-Z$1002</f>
        <v>-1.2701</v>
      </c>
      <c r="AD750" s="1" t="n">
        <f aca="false">-(AA750+AC750)</f>
        <v>1.0634</v>
      </c>
      <c r="AE750" s="1" t="n">
        <f aca="false">AB750</f>
        <v>0.8111</v>
      </c>
      <c r="AF750" s="1" t="n">
        <f aca="false">AB750+5*0.003</f>
        <v>0.8261</v>
      </c>
      <c r="AH750" s="1" t="n">
        <v>3.596</v>
      </c>
      <c r="AI750" s="1" t="n">
        <v>0.93136</v>
      </c>
      <c r="AJ750" s="1" t="n">
        <v>3.7811</v>
      </c>
      <c r="AK750" s="1" t="n">
        <f aca="false">AH750-AH$1002</f>
        <v>0.2108</v>
      </c>
      <c r="AL750" s="1" t="n">
        <f aca="false">AI750-AI$1002</f>
        <v>0.82878</v>
      </c>
      <c r="AM750" s="1" t="n">
        <f aca="false">AJ750-AJ$1002</f>
        <v>-1.2739</v>
      </c>
      <c r="AN750" s="1" t="n">
        <f aca="false">-(AK750+AM750)</f>
        <v>1.0631</v>
      </c>
      <c r="AO750" s="1" t="n">
        <f aca="false">AL750</f>
        <v>0.82878</v>
      </c>
      <c r="AP750" s="1" t="n">
        <f aca="false">AL750+10*0.003</f>
        <v>0.85878</v>
      </c>
      <c r="AR750" s="1" t="n">
        <v>3.5941</v>
      </c>
      <c r="AS750" s="1" t="n">
        <v>0.93101</v>
      </c>
      <c r="AT750" s="1" t="n">
        <v>3.8036</v>
      </c>
      <c r="AU750" s="1" t="n">
        <f aca="false">AR750-AR$1002</f>
        <v>0.2185</v>
      </c>
      <c r="AV750" s="1" t="n">
        <f aca="false">AS750-AS$1002</f>
        <v>0.84936</v>
      </c>
      <c r="AW750" s="1" t="n">
        <f aca="false">AT750-AT$1002</f>
        <v>-1.2814</v>
      </c>
      <c r="AX750" s="1" t="n">
        <f aca="false">-(AU750+AW750)</f>
        <v>1.0629</v>
      </c>
      <c r="AY750" s="1" t="n">
        <f aca="false">AV750</f>
        <v>0.84936</v>
      </c>
      <c r="BA750" s="1" t="n">
        <v>3.5894</v>
      </c>
      <c r="BB750" s="1" t="n">
        <v>0.92999</v>
      </c>
      <c r="BC750" s="1" t="n">
        <v>3.8559</v>
      </c>
      <c r="BD750" s="1" t="n">
        <f aca="false">BA750-BA$1002</f>
        <v>0.2346</v>
      </c>
      <c r="BE750" s="1" t="n">
        <f aca="false">BB750-BB$1002</f>
        <v>0.869273</v>
      </c>
      <c r="BF750" s="1" t="n">
        <f aca="false">BC750-BC$1002</f>
        <v>-1.2991</v>
      </c>
      <c r="BG750" s="1" t="n">
        <f aca="false">-(BD750+BF750)</f>
        <v>1.0645</v>
      </c>
      <c r="BH750" s="1" t="n">
        <f aca="false">BE750</f>
        <v>0.869273</v>
      </c>
    </row>
    <row r="751" customFormat="false" ht="12.8" hidden="false" customHeight="false" outlineLevel="0" collapsed="false">
      <c r="D751" s="1" t="n">
        <v>3.5894</v>
      </c>
      <c r="E751" s="1" t="n">
        <v>0.92512</v>
      </c>
      <c r="F751" s="1" t="n">
        <v>3.8536</v>
      </c>
      <c r="G751" s="1" t="n">
        <f aca="false">D751-D$1002</f>
        <v>0.2322</v>
      </c>
      <c r="H751" s="1" t="n">
        <f aca="false">E751-E$1002</f>
        <v>0.893751</v>
      </c>
      <c r="I751" s="1" t="n">
        <f aca="false">F751-F$1002</f>
        <v>-1.2914</v>
      </c>
      <c r="J751" s="1" t="n">
        <f aca="false">-(G751+I751)</f>
        <v>1.0592</v>
      </c>
      <c r="K751" s="1" t="n">
        <f aca="false">H751</f>
        <v>0.893751</v>
      </c>
      <c r="L751" s="1" t="n">
        <f aca="false">H751+5*0.003</f>
        <v>0.908751</v>
      </c>
      <c r="M751" s="1"/>
      <c r="N751" s="1" t="n">
        <v>3.5974</v>
      </c>
      <c r="O751" s="1" t="n">
        <v>0.93159</v>
      </c>
      <c r="P751" s="1" t="n">
        <v>3.7637</v>
      </c>
      <c r="Q751" s="1" t="n">
        <f aca="false">N751-N$1002</f>
        <v>0.2021</v>
      </c>
      <c r="R751" s="1" t="n">
        <f aca="false">O751-O$1002</f>
        <v>0.7837</v>
      </c>
      <c r="S751" s="1" t="n">
        <f aca="false">P751-P$1002</f>
        <v>-1.2613</v>
      </c>
      <c r="T751" s="1" t="n">
        <f aca="false">-(Q751+S751)</f>
        <v>1.0592</v>
      </c>
      <c r="U751" s="1" t="n">
        <f aca="false">R751</f>
        <v>0.7837</v>
      </c>
      <c r="V751" s="1" t="n">
        <f aca="false">R751+5*0.003</f>
        <v>0.7987</v>
      </c>
      <c r="X751" s="1" t="n">
        <v>3.5965</v>
      </c>
      <c r="Y751" s="1" t="n">
        <v>0.93144</v>
      </c>
      <c r="Z751" s="1" t="n">
        <v>3.775</v>
      </c>
      <c r="AA751" s="1" t="n">
        <f aca="false">X751-X$1002</f>
        <v>0.2063</v>
      </c>
      <c r="AB751" s="1" t="n">
        <f aca="false">Y751-Y$1002</f>
        <v>0.81103</v>
      </c>
      <c r="AC751" s="1" t="n">
        <f aca="false">Z751-Z$1002</f>
        <v>-1.265</v>
      </c>
      <c r="AD751" s="1" t="n">
        <f aca="false">-(AA751+AC751)</f>
        <v>1.0587</v>
      </c>
      <c r="AE751" s="1" t="n">
        <f aca="false">AB751</f>
        <v>0.81103</v>
      </c>
      <c r="AF751" s="1" t="n">
        <f aca="false">AB751+5*0.003</f>
        <v>0.82603</v>
      </c>
      <c r="AH751" s="1" t="n">
        <v>3.5955</v>
      </c>
      <c r="AI751" s="1" t="n">
        <v>0.93128</v>
      </c>
      <c r="AJ751" s="1" t="n">
        <v>3.7862</v>
      </c>
      <c r="AK751" s="1" t="n">
        <f aca="false">AH751-AH$1002</f>
        <v>0.2103</v>
      </c>
      <c r="AL751" s="1" t="n">
        <f aca="false">AI751-AI$1002</f>
        <v>0.8287</v>
      </c>
      <c r="AM751" s="1" t="n">
        <f aca="false">AJ751-AJ$1002</f>
        <v>-1.2688</v>
      </c>
      <c r="AN751" s="1" t="n">
        <f aca="false">-(AK751+AM751)</f>
        <v>1.0585</v>
      </c>
      <c r="AO751" s="1" t="n">
        <f aca="false">AL751</f>
        <v>0.8287</v>
      </c>
      <c r="AP751" s="1" t="n">
        <f aca="false">AL751+10*0.003</f>
        <v>0.8587</v>
      </c>
      <c r="AR751" s="1" t="n">
        <v>3.5936</v>
      </c>
      <c r="AS751" s="1" t="n">
        <v>0.93092</v>
      </c>
      <c r="AT751" s="1" t="n">
        <v>3.8087</v>
      </c>
      <c r="AU751" s="1" t="n">
        <f aca="false">AR751-AR$1002</f>
        <v>0.218</v>
      </c>
      <c r="AV751" s="1" t="n">
        <f aca="false">AS751-AS$1002</f>
        <v>0.84927</v>
      </c>
      <c r="AW751" s="1" t="n">
        <f aca="false">AT751-AT$1002</f>
        <v>-1.2763</v>
      </c>
      <c r="AX751" s="1" t="n">
        <f aca="false">-(AU751+AW751)</f>
        <v>1.0583</v>
      </c>
      <c r="AY751" s="1" t="n">
        <f aca="false">AV751</f>
        <v>0.84927</v>
      </c>
      <c r="BA751" s="1" t="n">
        <v>3.5889</v>
      </c>
      <c r="BB751" s="1" t="n">
        <v>0.92987</v>
      </c>
      <c r="BC751" s="1" t="n">
        <v>3.8611</v>
      </c>
      <c r="BD751" s="1" t="n">
        <f aca="false">BA751-BA$1002</f>
        <v>0.2341</v>
      </c>
      <c r="BE751" s="1" t="n">
        <f aca="false">BB751-BB$1002</f>
        <v>0.869153</v>
      </c>
      <c r="BF751" s="1" t="n">
        <f aca="false">BC751-BC$1002</f>
        <v>-1.2939</v>
      </c>
      <c r="BG751" s="1" t="n">
        <f aca="false">-(BD751+BF751)</f>
        <v>1.0598</v>
      </c>
      <c r="BH751" s="1" t="n">
        <f aca="false">BE751</f>
        <v>0.869153</v>
      </c>
    </row>
    <row r="752" customFormat="false" ht="12.8" hidden="false" customHeight="false" outlineLevel="0" collapsed="false">
      <c r="D752" s="1" t="n">
        <v>3.5889</v>
      </c>
      <c r="E752" s="1" t="n">
        <v>0.925</v>
      </c>
      <c r="F752" s="1" t="n">
        <v>3.8588</v>
      </c>
      <c r="G752" s="1" t="n">
        <f aca="false">D752-D$1002</f>
        <v>0.2317</v>
      </c>
      <c r="H752" s="1" t="n">
        <f aca="false">E752-E$1002</f>
        <v>0.893631</v>
      </c>
      <c r="I752" s="1" t="n">
        <f aca="false">F752-F$1002</f>
        <v>-1.2862</v>
      </c>
      <c r="J752" s="1" t="n">
        <f aca="false">-(G752+I752)</f>
        <v>1.0545</v>
      </c>
      <c r="K752" s="1" t="n">
        <f aca="false">H752</f>
        <v>0.893631</v>
      </c>
      <c r="L752" s="1" t="n">
        <f aca="false">H752+5*0.003</f>
        <v>0.908631</v>
      </c>
      <c r="M752" s="1"/>
      <c r="N752" s="1" t="n">
        <v>3.597</v>
      </c>
      <c r="O752" s="1" t="n">
        <v>0.93152</v>
      </c>
      <c r="P752" s="1" t="n">
        <v>3.7687</v>
      </c>
      <c r="Q752" s="1" t="n">
        <f aca="false">N752-N$1002</f>
        <v>0.2017</v>
      </c>
      <c r="R752" s="1" t="n">
        <f aca="false">O752-O$1002</f>
        <v>0.78363</v>
      </c>
      <c r="S752" s="1" t="n">
        <f aca="false">P752-P$1002</f>
        <v>-1.2563</v>
      </c>
      <c r="T752" s="1" t="n">
        <f aca="false">-(Q752+S752)</f>
        <v>1.0546</v>
      </c>
      <c r="U752" s="1" t="n">
        <f aca="false">R752</f>
        <v>0.78363</v>
      </c>
      <c r="V752" s="1" t="n">
        <f aca="false">R752+5*0.003</f>
        <v>0.79863</v>
      </c>
      <c r="X752" s="1" t="n">
        <v>3.5961</v>
      </c>
      <c r="Y752" s="1" t="n">
        <v>0.93137</v>
      </c>
      <c r="Z752" s="1" t="n">
        <v>3.78</v>
      </c>
      <c r="AA752" s="1" t="n">
        <f aca="false">X752-X$1002</f>
        <v>0.2059</v>
      </c>
      <c r="AB752" s="1" t="n">
        <f aca="false">Y752-Y$1002</f>
        <v>0.81096</v>
      </c>
      <c r="AC752" s="1" t="n">
        <f aca="false">Z752-Z$1002</f>
        <v>-1.26</v>
      </c>
      <c r="AD752" s="1" t="n">
        <f aca="false">-(AA752+AC752)</f>
        <v>1.0541</v>
      </c>
      <c r="AE752" s="1" t="n">
        <f aca="false">AB752</f>
        <v>0.81096</v>
      </c>
      <c r="AF752" s="1" t="n">
        <f aca="false">AB752+5*0.003</f>
        <v>0.82596</v>
      </c>
      <c r="AH752" s="1" t="n">
        <v>3.5951</v>
      </c>
      <c r="AI752" s="1" t="n">
        <v>0.9312</v>
      </c>
      <c r="AJ752" s="1" t="n">
        <v>3.7912</v>
      </c>
      <c r="AK752" s="1" t="n">
        <f aca="false">AH752-AH$1002</f>
        <v>0.2099</v>
      </c>
      <c r="AL752" s="1" t="n">
        <f aca="false">AI752-AI$1002</f>
        <v>0.82862</v>
      </c>
      <c r="AM752" s="1" t="n">
        <f aca="false">AJ752-AJ$1002</f>
        <v>-1.2638</v>
      </c>
      <c r="AN752" s="1" t="n">
        <f aca="false">-(AK752+AM752)</f>
        <v>1.0539</v>
      </c>
      <c r="AO752" s="1" t="n">
        <f aca="false">AL752</f>
        <v>0.82862</v>
      </c>
      <c r="AP752" s="1" t="n">
        <f aca="false">AL752+10*0.003</f>
        <v>0.85862</v>
      </c>
      <c r="AR752" s="1" t="n">
        <v>3.5932</v>
      </c>
      <c r="AS752" s="1" t="n">
        <v>0.93084</v>
      </c>
      <c r="AT752" s="1" t="n">
        <v>3.8138</v>
      </c>
      <c r="AU752" s="1" t="n">
        <f aca="false">AR752-AR$1002</f>
        <v>0.2176</v>
      </c>
      <c r="AV752" s="1" t="n">
        <f aca="false">AS752-AS$1002</f>
        <v>0.84919</v>
      </c>
      <c r="AW752" s="1" t="n">
        <f aca="false">AT752-AT$1002</f>
        <v>-1.2712</v>
      </c>
      <c r="AX752" s="1" t="n">
        <f aca="false">-(AU752+AW752)</f>
        <v>1.0536</v>
      </c>
      <c r="AY752" s="1" t="n">
        <f aca="false">AV752</f>
        <v>0.84919</v>
      </c>
      <c r="BA752" s="1" t="n">
        <v>3.5884</v>
      </c>
      <c r="BB752" s="1" t="n">
        <v>0.92975</v>
      </c>
      <c r="BC752" s="1" t="n">
        <v>3.8663</v>
      </c>
      <c r="BD752" s="1" t="n">
        <f aca="false">BA752-BA$1002</f>
        <v>0.2336</v>
      </c>
      <c r="BE752" s="1" t="n">
        <f aca="false">BB752-BB$1002</f>
        <v>0.869033</v>
      </c>
      <c r="BF752" s="1" t="n">
        <f aca="false">BC752-BC$1002</f>
        <v>-1.2887</v>
      </c>
      <c r="BG752" s="1" t="n">
        <f aca="false">-(BD752+BF752)</f>
        <v>1.0551</v>
      </c>
      <c r="BH752" s="1" t="n">
        <f aca="false">BE752</f>
        <v>0.869033</v>
      </c>
    </row>
    <row r="753" customFormat="false" ht="12.8" hidden="false" customHeight="false" outlineLevel="0" collapsed="false">
      <c r="D753" s="1" t="n">
        <v>3.5884</v>
      </c>
      <c r="E753" s="1" t="n">
        <v>0.92487</v>
      </c>
      <c r="F753" s="1" t="n">
        <v>3.8639</v>
      </c>
      <c r="G753" s="1" t="n">
        <f aca="false">D753-D$1002</f>
        <v>0.2312</v>
      </c>
      <c r="H753" s="1" t="n">
        <f aca="false">E753-E$1002</f>
        <v>0.893501</v>
      </c>
      <c r="I753" s="1" t="n">
        <f aca="false">F753-F$1002</f>
        <v>-1.2811</v>
      </c>
      <c r="J753" s="1" t="n">
        <f aca="false">-(G753+I753)</f>
        <v>1.0499</v>
      </c>
      <c r="K753" s="1" t="n">
        <f aca="false">H753</f>
        <v>0.893501</v>
      </c>
      <c r="L753" s="1" t="n">
        <f aca="false">H753+5*0.003</f>
        <v>0.908501</v>
      </c>
      <c r="M753" s="1"/>
      <c r="N753" s="1" t="n">
        <v>3.5966</v>
      </c>
      <c r="O753" s="1" t="n">
        <v>0.93146</v>
      </c>
      <c r="P753" s="1" t="n">
        <v>3.7738</v>
      </c>
      <c r="Q753" s="1" t="n">
        <f aca="false">N753-N$1002</f>
        <v>0.2013</v>
      </c>
      <c r="R753" s="1" t="n">
        <f aca="false">O753-O$1002</f>
        <v>0.78357</v>
      </c>
      <c r="S753" s="1" t="n">
        <f aca="false">P753-P$1002</f>
        <v>-1.2512</v>
      </c>
      <c r="T753" s="1" t="n">
        <f aca="false">-(Q753+S753)</f>
        <v>1.0499</v>
      </c>
      <c r="U753" s="1" t="n">
        <f aca="false">R753</f>
        <v>0.78357</v>
      </c>
      <c r="V753" s="1" t="n">
        <f aca="false">R753+5*0.003</f>
        <v>0.79857</v>
      </c>
      <c r="X753" s="1" t="n">
        <v>3.5956</v>
      </c>
      <c r="Y753" s="1" t="n">
        <v>0.9313</v>
      </c>
      <c r="Z753" s="1" t="n">
        <v>3.785</v>
      </c>
      <c r="AA753" s="1" t="n">
        <f aca="false">X753-X$1002</f>
        <v>0.2054</v>
      </c>
      <c r="AB753" s="1" t="n">
        <f aca="false">Y753-Y$1002</f>
        <v>0.81089</v>
      </c>
      <c r="AC753" s="1" t="n">
        <f aca="false">Z753-Z$1002</f>
        <v>-1.255</v>
      </c>
      <c r="AD753" s="1" t="n">
        <f aca="false">-(AA753+AC753)</f>
        <v>1.0496</v>
      </c>
      <c r="AE753" s="1" t="n">
        <f aca="false">AB753</f>
        <v>0.81089</v>
      </c>
      <c r="AF753" s="1" t="n">
        <f aca="false">AB753+5*0.003</f>
        <v>0.82589</v>
      </c>
      <c r="AH753" s="1" t="n">
        <v>3.5947</v>
      </c>
      <c r="AI753" s="1" t="n">
        <v>0.93113</v>
      </c>
      <c r="AJ753" s="1" t="n">
        <v>3.7963</v>
      </c>
      <c r="AK753" s="1" t="n">
        <f aca="false">AH753-AH$1002</f>
        <v>0.2095</v>
      </c>
      <c r="AL753" s="1" t="n">
        <f aca="false">AI753-AI$1002</f>
        <v>0.82855</v>
      </c>
      <c r="AM753" s="1" t="n">
        <f aca="false">AJ753-AJ$1002</f>
        <v>-1.2587</v>
      </c>
      <c r="AN753" s="1" t="n">
        <f aca="false">-(AK753+AM753)</f>
        <v>1.0492</v>
      </c>
      <c r="AO753" s="1" t="n">
        <f aca="false">AL753</f>
        <v>0.82855</v>
      </c>
      <c r="AP753" s="1" t="n">
        <f aca="false">AL753+10*0.003</f>
        <v>0.85855</v>
      </c>
      <c r="AR753" s="1" t="n">
        <v>3.5927</v>
      </c>
      <c r="AS753" s="1" t="n">
        <v>0.93074</v>
      </c>
      <c r="AT753" s="1" t="n">
        <v>3.8188</v>
      </c>
      <c r="AU753" s="1" t="n">
        <f aca="false">AR753-AR$1002</f>
        <v>0.2171</v>
      </c>
      <c r="AV753" s="1" t="n">
        <f aca="false">AS753-AS$1002</f>
        <v>0.84909</v>
      </c>
      <c r="AW753" s="1" t="n">
        <f aca="false">AT753-AT$1002</f>
        <v>-1.2662</v>
      </c>
      <c r="AX753" s="1" t="n">
        <f aca="false">-(AU753+AW753)</f>
        <v>1.0491</v>
      </c>
      <c r="AY753" s="1" t="n">
        <f aca="false">AV753</f>
        <v>0.84909</v>
      </c>
      <c r="BA753" s="1" t="n">
        <v>3.588</v>
      </c>
      <c r="BB753" s="1" t="n">
        <v>0.92963</v>
      </c>
      <c r="BC753" s="1" t="n">
        <v>3.8714</v>
      </c>
      <c r="BD753" s="1" t="n">
        <f aca="false">BA753-BA$1002</f>
        <v>0.2332</v>
      </c>
      <c r="BE753" s="1" t="n">
        <f aca="false">BB753-BB$1002</f>
        <v>0.868913</v>
      </c>
      <c r="BF753" s="1" t="n">
        <f aca="false">BC753-BC$1002</f>
        <v>-1.2836</v>
      </c>
      <c r="BG753" s="1" t="n">
        <f aca="false">-(BD753+BF753)</f>
        <v>1.0504</v>
      </c>
      <c r="BH753" s="1" t="n">
        <f aca="false">BE753</f>
        <v>0.868913</v>
      </c>
    </row>
    <row r="754" customFormat="false" ht="12.8" hidden="false" customHeight="false" outlineLevel="0" collapsed="false">
      <c r="D754" s="1" t="n">
        <v>3.5879</v>
      </c>
      <c r="E754" s="1" t="n">
        <v>0.92475</v>
      </c>
      <c r="F754" s="1" t="n">
        <v>3.869</v>
      </c>
      <c r="G754" s="1" t="n">
        <f aca="false">D754-D$1002</f>
        <v>0.2307</v>
      </c>
      <c r="H754" s="1" t="n">
        <f aca="false">E754-E$1002</f>
        <v>0.893381</v>
      </c>
      <c r="I754" s="1" t="n">
        <f aca="false">F754-F$1002</f>
        <v>-1.276</v>
      </c>
      <c r="J754" s="1" t="n">
        <f aca="false">-(G754+I754)</f>
        <v>1.0453</v>
      </c>
      <c r="K754" s="1" t="n">
        <f aca="false">H754</f>
        <v>0.893381</v>
      </c>
      <c r="L754" s="1" t="n">
        <f aca="false">H754+5*0.003</f>
        <v>0.908381</v>
      </c>
      <c r="M754" s="1"/>
      <c r="N754" s="1" t="n">
        <v>3.5962</v>
      </c>
      <c r="O754" s="1" t="n">
        <v>0.93139</v>
      </c>
      <c r="P754" s="1" t="n">
        <v>3.7788</v>
      </c>
      <c r="Q754" s="1" t="n">
        <f aca="false">N754-N$1002</f>
        <v>0.2009</v>
      </c>
      <c r="R754" s="1" t="n">
        <f aca="false">O754-O$1002</f>
        <v>0.7835</v>
      </c>
      <c r="S754" s="1" t="n">
        <f aca="false">P754-P$1002</f>
        <v>-1.2462</v>
      </c>
      <c r="T754" s="1" t="n">
        <f aca="false">-(Q754+S754)</f>
        <v>1.0453</v>
      </c>
      <c r="U754" s="1" t="n">
        <f aca="false">R754</f>
        <v>0.7835</v>
      </c>
      <c r="V754" s="1" t="n">
        <f aca="false">R754+5*0.003</f>
        <v>0.7985</v>
      </c>
      <c r="X754" s="1" t="n">
        <v>3.5952</v>
      </c>
      <c r="Y754" s="1" t="n">
        <v>0.93122</v>
      </c>
      <c r="Z754" s="1" t="n">
        <v>3.7901</v>
      </c>
      <c r="AA754" s="1" t="n">
        <f aca="false">X754-X$1002</f>
        <v>0.205</v>
      </c>
      <c r="AB754" s="1" t="n">
        <f aca="false">Y754-Y$1002</f>
        <v>0.81081</v>
      </c>
      <c r="AC754" s="1" t="n">
        <f aca="false">Z754-Z$1002</f>
        <v>-1.2499</v>
      </c>
      <c r="AD754" s="1" t="n">
        <f aca="false">-(AA754+AC754)</f>
        <v>1.0449</v>
      </c>
      <c r="AE754" s="1" t="n">
        <f aca="false">AB754</f>
        <v>0.81081</v>
      </c>
      <c r="AF754" s="1" t="n">
        <f aca="false">AB754+5*0.003</f>
        <v>0.82581</v>
      </c>
      <c r="AH754" s="1" t="n">
        <v>3.5942</v>
      </c>
      <c r="AI754" s="1" t="n">
        <v>0.93104</v>
      </c>
      <c r="AJ754" s="1" t="n">
        <v>3.8014</v>
      </c>
      <c r="AK754" s="1" t="n">
        <f aca="false">AH754-AH$1002</f>
        <v>0.209</v>
      </c>
      <c r="AL754" s="1" t="n">
        <f aca="false">AI754-AI$1002</f>
        <v>0.82846</v>
      </c>
      <c r="AM754" s="1" t="n">
        <f aca="false">AJ754-AJ$1002</f>
        <v>-1.2536</v>
      </c>
      <c r="AN754" s="1" t="n">
        <f aca="false">-(AK754+AM754)</f>
        <v>1.0446</v>
      </c>
      <c r="AO754" s="1" t="n">
        <f aca="false">AL754</f>
        <v>0.82846</v>
      </c>
      <c r="AP754" s="1" t="n">
        <f aca="false">AL754+10*0.003</f>
        <v>0.85846</v>
      </c>
      <c r="AR754" s="1" t="n">
        <v>3.5923</v>
      </c>
      <c r="AS754" s="1" t="n">
        <v>0.93065</v>
      </c>
      <c r="AT754" s="1" t="n">
        <v>3.8239</v>
      </c>
      <c r="AU754" s="1" t="n">
        <f aca="false">AR754-AR$1002</f>
        <v>0.2167</v>
      </c>
      <c r="AV754" s="1" t="n">
        <f aca="false">AS754-AS$1002</f>
        <v>0.849</v>
      </c>
      <c r="AW754" s="1" t="n">
        <f aca="false">AT754-AT$1002</f>
        <v>-1.2611</v>
      </c>
      <c r="AX754" s="1" t="n">
        <f aca="false">-(AU754+AW754)</f>
        <v>1.0444</v>
      </c>
      <c r="AY754" s="1" t="n">
        <f aca="false">AV754</f>
        <v>0.849</v>
      </c>
      <c r="BA754" s="1" t="n">
        <v>3.5875</v>
      </c>
      <c r="BB754" s="1" t="n">
        <v>0.9295</v>
      </c>
      <c r="BC754" s="1" t="n">
        <v>3.8766</v>
      </c>
      <c r="BD754" s="1" t="n">
        <f aca="false">BA754-BA$1002</f>
        <v>0.2327</v>
      </c>
      <c r="BE754" s="1" t="n">
        <f aca="false">BB754-BB$1002</f>
        <v>0.868783</v>
      </c>
      <c r="BF754" s="1" t="n">
        <f aca="false">BC754-BC$1002</f>
        <v>-1.2784</v>
      </c>
      <c r="BG754" s="1" t="n">
        <f aca="false">-(BD754+BF754)</f>
        <v>1.0457</v>
      </c>
      <c r="BH754" s="1" t="n">
        <f aca="false">BE754</f>
        <v>0.868783</v>
      </c>
    </row>
    <row r="755" customFormat="false" ht="12.8" hidden="false" customHeight="false" outlineLevel="0" collapsed="false">
      <c r="D755" s="1" t="n">
        <v>3.5874</v>
      </c>
      <c r="E755" s="1" t="n">
        <v>0.92462</v>
      </c>
      <c r="F755" s="1" t="n">
        <v>3.8742</v>
      </c>
      <c r="G755" s="1" t="n">
        <f aca="false">D755-D$1002</f>
        <v>0.2302</v>
      </c>
      <c r="H755" s="1" t="n">
        <f aca="false">E755-E$1002</f>
        <v>0.893251</v>
      </c>
      <c r="I755" s="1" t="n">
        <f aca="false">F755-F$1002</f>
        <v>-1.2708</v>
      </c>
      <c r="J755" s="1" t="n">
        <f aca="false">-(G755+I755)</f>
        <v>1.0406</v>
      </c>
      <c r="K755" s="1" t="n">
        <f aca="false">H755</f>
        <v>0.893251</v>
      </c>
      <c r="L755" s="1" t="n">
        <f aca="false">H755+5*0.003</f>
        <v>0.908251</v>
      </c>
      <c r="M755" s="1"/>
      <c r="N755" s="1" t="n">
        <v>3.5957</v>
      </c>
      <c r="O755" s="1" t="n">
        <v>0.93132</v>
      </c>
      <c r="P755" s="1" t="n">
        <v>3.7838</v>
      </c>
      <c r="Q755" s="1" t="n">
        <f aca="false">N755-N$1002</f>
        <v>0.2004</v>
      </c>
      <c r="R755" s="1" t="n">
        <f aca="false">O755-O$1002</f>
        <v>0.78343</v>
      </c>
      <c r="S755" s="1" t="n">
        <f aca="false">P755-P$1002</f>
        <v>-1.2412</v>
      </c>
      <c r="T755" s="1" t="n">
        <f aca="false">-(Q755+S755)</f>
        <v>1.0408</v>
      </c>
      <c r="U755" s="1" t="n">
        <f aca="false">R755</f>
        <v>0.78343</v>
      </c>
      <c r="V755" s="1" t="n">
        <f aca="false">R755+5*0.003</f>
        <v>0.79843</v>
      </c>
      <c r="X755" s="1" t="n">
        <v>3.5948</v>
      </c>
      <c r="Y755" s="1" t="n">
        <v>0.93115</v>
      </c>
      <c r="Z755" s="1" t="n">
        <v>3.7951</v>
      </c>
      <c r="AA755" s="1" t="n">
        <f aca="false">X755-X$1002</f>
        <v>0.2046</v>
      </c>
      <c r="AB755" s="1" t="n">
        <f aca="false">Y755-Y$1002</f>
        <v>0.81074</v>
      </c>
      <c r="AC755" s="1" t="n">
        <f aca="false">Z755-Z$1002</f>
        <v>-1.2449</v>
      </c>
      <c r="AD755" s="1" t="n">
        <f aca="false">-(AA755+AC755)</f>
        <v>1.0403</v>
      </c>
      <c r="AE755" s="1" t="n">
        <f aca="false">AB755</f>
        <v>0.81074</v>
      </c>
      <c r="AF755" s="1" t="n">
        <f aca="false">AB755+5*0.003</f>
        <v>0.82574</v>
      </c>
      <c r="AH755" s="1" t="n">
        <v>3.5938</v>
      </c>
      <c r="AI755" s="1" t="n">
        <v>0.93096</v>
      </c>
      <c r="AJ755" s="1" t="n">
        <v>3.8064</v>
      </c>
      <c r="AK755" s="1" t="n">
        <f aca="false">AH755-AH$1002</f>
        <v>0.2086</v>
      </c>
      <c r="AL755" s="1" t="n">
        <f aca="false">AI755-AI$1002</f>
        <v>0.82838</v>
      </c>
      <c r="AM755" s="1" t="n">
        <f aca="false">AJ755-AJ$1002</f>
        <v>-1.2486</v>
      </c>
      <c r="AN755" s="1" t="n">
        <f aca="false">-(AK755+AM755)</f>
        <v>1.04</v>
      </c>
      <c r="AO755" s="1" t="n">
        <f aca="false">AL755</f>
        <v>0.82838</v>
      </c>
      <c r="AP755" s="1" t="n">
        <f aca="false">AL755+10*0.003</f>
        <v>0.85838</v>
      </c>
      <c r="AR755" s="1" t="n">
        <v>3.5918</v>
      </c>
      <c r="AS755" s="1" t="n">
        <v>0.93055</v>
      </c>
      <c r="AT755" s="1" t="n">
        <v>3.829</v>
      </c>
      <c r="AU755" s="1" t="n">
        <f aca="false">AR755-AR$1002</f>
        <v>0.2162</v>
      </c>
      <c r="AV755" s="1" t="n">
        <f aca="false">AS755-AS$1002</f>
        <v>0.8489</v>
      </c>
      <c r="AW755" s="1" t="n">
        <f aca="false">AT755-AT$1002</f>
        <v>-1.256</v>
      </c>
      <c r="AX755" s="1" t="n">
        <f aca="false">-(AU755+AW755)</f>
        <v>1.0398</v>
      </c>
      <c r="AY755" s="1" t="n">
        <f aca="false">AV755</f>
        <v>0.8489</v>
      </c>
      <c r="BA755" s="1" t="n">
        <v>3.587</v>
      </c>
      <c r="BB755" s="1" t="n">
        <v>0.92937</v>
      </c>
      <c r="BC755" s="1" t="n">
        <v>3.8817</v>
      </c>
      <c r="BD755" s="1" t="n">
        <f aca="false">BA755-BA$1002</f>
        <v>0.2322</v>
      </c>
      <c r="BE755" s="1" t="n">
        <f aca="false">BB755-BB$1002</f>
        <v>0.868653</v>
      </c>
      <c r="BF755" s="1" t="n">
        <f aca="false">BC755-BC$1002</f>
        <v>-1.2733</v>
      </c>
      <c r="BG755" s="1" t="n">
        <f aca="false">-(BD755+BF755)</f>
        <v>1.0411</v>
      </c>
      <c r="BH755" s="1" t="n">
        <f aca="false">BE755</f>
        <v>0.868653</v>
      </c>
    </row>
    <row r="756" customFormat="false" ht="12.8" hidden="false" customHeight="false" outlineLevel="0" collapsed="false">
      <c r="D756" s="1" t="n">
        <v>3.5869</v>
      </c>
      <c r="E756" s="1" t="n">
        <v>0.92448</v>
      </c>
      <c r="F756" s="1" t="n">
        <v>3.8793</v>
      </c>
      <c r="G756" s="1" t="n">
        <f aca="false">D756-D$1002</f>
        <v>0.2297</v>
      </c>
      <c r="H756" s="1" t="n">
        <f aca="false">E756-E$1002</f>
        <v>0.893111</v>
      </c>
      <c r="I756" s="1" t="n">
        <f aca="false">F756-F$1002</f>
        <v>-1.2657</v>
      </c>
      <c r="J756" s="1" t="n">
        <f aca="false">-(G756+I756)</f>
        <v>1.036</v>
      </c>
      <c r="K756" s="1" t="n">
        <f aca="false">H756</f>
        <v>0.893111</v>
      </c>
      <c r="L756" s="1" t="n">
        <f aca="false">H756+5*0.003</f>
        <v>0.908111</v>
      </c>
      <c r="M756" s="1"/>
      <c r="N756" s="1" t="n">
        <v>3.5953</v>
      </c>
      <c r="O756" s="1" t="n">
        <v>0.93124</v>
      </c>
      <c r="P756" s="1" t="n">
        <v>3.7889</v>
      </c>
      <c r="Q756" s="1" t="n">
        <f aca="false">N756-N$1002</f>
        <v>0.2</v>
      </c>
      <c r="R756" s="1" t="n">
        <f aca="false">O756-O$1002</f>
        <v>0.78335</v>
      </c>
      <c r="S756" s="1" t="n">
        <f aca="false">P756-P$1002</f>
        <v>-1.2361</v>
      </c>
      <c r="T756" s="1" t="n">
        <f aca="false">-(Q756+S756)</f>
        <v>1.0361</v>
      </c>
      <c r="U756" s="1" t="n">
        <f aca="false">R756</f>
        <v>0.78335</v>
      </c>
      <c r="V756" s="1" t="n">
        <f aca="false">R756+5*0.003</f>
        <v>0.79835</v>
      </c>
      <c r="X756" s="1" t="n">
        <v>3.5944</v>
      </c>
      <c r="Y756" s="1" t="n">
        <v>0.93106</v>
      </c>
      <c r="Z756" s="1" t="n">
        <v>3.8002</v>
      </c>
      <c r="AA756" s="1" t="n">
        <f aca="false">X756-X$1002</f>
        <v>0.2042</v>
      </c>
      <c r="AB756" s="1" t="n">
        <f aca="false">Y756-Y$1002</f>
        <v>0.81065</v>
      </c>
      <c r="AC756" s="1" t="n">
        <f aca="false">Z756-Z$1002</f>
        <v>-1.2398</v>
      </c>
      <c r="AD756" s="1" t="n">
        <f aca="false">-(AA756+AC756)</f>
        <v>1.0356</v>
      </c>
      <c r="AE756" s="1" t="n">
        <f aca="false">AB756</f>
        <v>0.81065</v>
      </c>
      <c r="AF756" s="1" t="n">
        <f aca="false">AB756+5*0.003</f>
        <v>0.82565</v>
      </c>
      <c r="AH756" s="1" t="n">
        <v>3.5934</v>
      </c>
      <c r="AI756" s="1" t="n">
        <v>0.93088</v>
      </c>
      <c r="AJ756" s="1" t="n">
        <v>3.8115</v>
      </c>
      <c r="AK756" s="1" t="n">
        <f aca="false">AH756-AH$1002</f>
        <v>0.2082</v>
      </c>
      <c r="AL756" s="1" t="n">
        <f aca="false">AI756-AI$1002</f>
        <v>0.8283</v>
      </c>
      <c r="AM756" s="1" t="n">
        <f aca="false">AJ756-AJ$1002</f>
        <v>-1.2435</v>
      </c>
      <c r="AN756" s="1" t="n">
        <f aca="false">-(AK756+AM756)</f>
        <v>1.0353</v>
      </c>
      <c r="AO756" s="1" t="n">
        <f aca="false">AL756</f>
        <v>0.8283</v>
      </c>
      <c r="AP756" s="1" t="n">
        <f aca="false">AL756+10*0.003</f>
        <v>0.8583</v>
      </c>
      <c r="AR756" s="1" t="n">
        <v>3.5914</v>
      </c>
      <c r="AS756" s="1" t="n">
        <v>0.93045</v>
      </c>
      <c r="AT756" s="1" t="n">
        <v>3.8341</v>
      </c>
      <c r="AU756" s="1" t="n">
        <f aca="false">AR756-AR$1002</f>
        <v>0.2158</v>
      </c>
      <c r="AV756" s="1" t="n">
        <f aca="false">AS756-AS$1002</f>
        <v>0.8488</v>
      </c>
      <c r="AW756" s="1" t="n">
        <f aca="false">AT756-AT$1002</f>
        <v>-1.2509</v>
      </c>
      <c r="AX756" s="1" t="n">
        <f aca="false">-(AU756+AW756)</f>
        <v>1.0351</v>
      </c>
      <c r="AY756" s="1" t="n">
        <f aca="false">AV756</f>
        <v>0.8488</v>
      </c>
      <c r="BA756" s="1" t="n">
        <v>3.5865</v>
      </c>
      <c r="BB756" s="1" t="n">
        <v>0.92923</v>
      </c>
      <c r="BC756" s="1" t="n">
        <v>3.8869</v>
      </c>
      <c r="BD756" s="1" t="n">
        <f aca="false">BA756-BA$1002</f>
        <v>0.2317</v>
      </c>
      <c r="BE756" s="1" t="n">
        <f aca="false">BB756-BB$1002</f>
        <v>0.868513</v>
      </c>
      <c r="BF756" s="1" t="n">
        <f aca="false">BC756-BC$1002</f>
        <v>-1.2681</v>
      </c>
      <c r="BG756" s="1" t="n">
        <f aca="false">-(BD756+BF756)</f>
        <v>1.0364</v>
      </c>
      <c r="BH756" s="1" t="n">
        <f aca="false">BE756</f>
        <v>0.868513</v>
      </c>
    </row>
    <row r="757" customFormat="false" ht="12.8" hidden="false" customHeight="false" outlineLevel="0" collapsed="false">
      <c r="D757" s="1" t="n">
        <v>3.5864</v>
      </c>
      <c r="E757" s="1" t="n">
        <v>0.92435</v>
      </c>
      <c r="F757" s="1" t="n">
        <v>3.8845</v>
      </c>
      <c r="G757" s="1" t="n">
        <f aca="false">D757-D$1002</f>
        <v>0.2292</v>
      </c>
      <c r="H757" s="1" t="n">
        <f aca="false">E757-E$1002</f>
        <v>0.892981</v>
      </c>
      <c r="I757" s="1" t="n">
        <f aca="false">F757-F$1002</f>
        <v>-1.2605</v>
      </c>
      <c r="J757" s="1" t="n">
        <f aca="false">-(G757+I757)</f>
        <v>1.0313</v>
      </c>
      <c r="K757" s="1" t="n">
        <f aca="false">H757</f>
        <v>0.892981</v>
      </c>
      <c r="L757" s="1" t="n">
        <f aca="false">H757+5*0.003</f>
        <v>0.907981</v>
      </c>
      <c r="M757" s="1"/>
      <c r="N757" s="1" t="n">
        <v>3.5949</v>
      </c>
      <c r="O757" s="1" t="n">
        <v>0.93117</v>
      </c>
      <c r="P757" s="1" t="n">
        <v>3.7939</v>
      </c>
      <c r="Q757" s="1" t="n">
        <f aca="false">N757-N$1002</f>
        <v>0.1996</v>
      </c>
      <c r="R757" s="1" t="n">
        <f aca="false">O757-O$1002</f>
        <v>0.78328</v>
      </c>
      <c r="S757" s="1" t="n">
        <f aca="false">P757-P$1002</f>
        <v>-1.2311</v>
      </c>
      <c r="T757" s="1" t="n">
        <f aca="false">-(Q757+S757)</f>
        <v>1.0315</v>
      </c>
      <c r="U757" s="1" t="n">
        <f aca="false">R757</f>
        <v>0.78328</v>
      </c>
      <c r="V757" s="1" t="n">
        <f aca="false">R757+5*0.003</f>
        <v>0.79828</v>
      </c>
      <c r="X757" s="1" t="n">
        <v>3.5939</v>
      </c>
      <c r="Y757" s="1" t="n">
        <v>0.93098</v>
      </c>
      <c r="Z757" s="1" t="n">
        <v>3.8052</v>
      </c>
      <c r="AA757" s="1" t="n">
        <f aca="false">X757-X$1002</f>
        <v>0.2037</v>
      </c>
      <c r="AB757" s="1" t="n">
        <f aca="false">Y757-Y$1002</f>
        <v>0.81057</v>
      </c>
      <c r="AC757" s="1" t="n">
        <f aca="false">Z757-Z$1002</f>
        <v>-1.2348</v>
      </c>
      <c r="AD757" s="1" t="n">
        <f aca="false">-(AA757+AC757)</f>
        <v>1.0311</v>
      </c>
      <c r="AE757" s="1" t="n">
        <f aca="false">AB757</f>
        <v>0.81057</v>
      </c>
      <c r="AF757" s="1" t="n">
        <f aca="false">AB757+5*0.003</f>
        <v>0.82557</v>
      </c>
      <c r="AH757" s="1" t="n">
        <v>3.5929</v>
      </c>
      <c r="AI757" s="1" t="n">
        <v>0.93079</v>
      </c>
      <c r="AJ757" s="1" t="n">
        <v>3.8165</v>
      </c>
      <c r="AK757" s="1" t="n">
        <f aca="false">AH757-AH$1002</f>
        <v>0.2077</v>
      </c>
      <c r="AL757" s="1" t="n">
        <f aca="false">AI757-AI$1002</f>
        <v>0.82821</v>
      </c>
      <c r="AM757" s="1" t="n">
        <f aca="false">AJ757-AJ$1002</f>
        <v>-1.2385</v>
      </c>
      <c r="AN757" s="1" t="n">
        <f aca="false">-(AK757+AM757)</f>
        <v>1.0308</v>
      </c>
      <c r="AO757" s="1" t="n">
        <f aca="false">AL757</f>
        <v>0.82821</v>
      </c>
      <c r="AP757" s="1" t="n">
        <f aca="false">AL757+10*0.003</f>
        <v>0.85821</v>
      </c>
      <c r="AR757" s="1" t="n">
        <v>3.5909</v>
      </c>
      <c r="AS757" s="1" t="n">
        <v>0.93035</v>
      </c>
      <c r="AT757" s="1" t="n">
        <v>3.8392</v>
      </c>
      <c r="AU757" s="1" t="n">
        <f aca="false">AR757-AR$1002</f>
        <v>0.2153</v>
      </c>
      <c r="AV757" s="1" t="n">
        <f aca="false">AS757-AS$1002</f>
        <v>0.8487</v>
      </c>
      <c r="AW757" s="1" t="n">
        <f aca="false">AT757-AT$1002</f>
        <v>-1.2458</v>
      </c>
      <c r="AX757" s="1" t="n">
        <f aca="false">-(AU757+AW757)</f>
        <v>1.0305</v>
      </c>
      <c r="AY757" s="1" t="n">
        <f aca="false">AV757</f>
        <v>0.8487</v>
      </c>
      <c r="BA757" s="1" t="n">
        <v>3.586</v>
      </c>
      <c r="BB757" s="1" t="n">
        <v>0.92909</v>
      </c>
      <c r="BC757" s="1" t="n">
        <v>3.892</v>
      </c>
      <c r="BD757" s="1" t="n">
        <f aca="false">BA757-BA$1002</f>
        <v>0.2312</v>
      </c>
      <c r="BE757" s="1" t="n">
        <f aca="false">BB757-BB$1002</f>
        <v>0.868373</v>
      </c>
      <c r="BF757" s="1" t="n">
        <f aca="false">BC757-BC$1002</f>
        <v>-1.263</v>
      </c>
      <c r="BG757" s="1" t="n">
        <f aca="false">-(BD757+BF757)</f>
        <v>1.0318</v>
      </c>
      <c r="BH757" s="1" t="n">
        <f aca="false">BE757</f>
        <v>0.868373</v>
      </c>
    </row>
    <row r="758" customFormat="false" ht="12.8" hidden="false" customHeight="false" outlineLevel="0" collapsed="false">
      <c r="D758" s="1" t="n">
        <v>3.5859</v>
      </c>
      <c r="E758" s="1" t="n">
        <v>0.9242</v>
      </c>
      <c r="F758" s="1" t="n">
        <v>3.8896</v>
      </c>
      <c r="G758" s="1" t="n">
        <f aca="false">D758-D$1002</f>
        <v>0.2287</v>
      </c>
      <c r="H758" s="1" t="n">
        <f aca="false">E758-E$1002</f>
        <v>0.892831</v>
      </c>
      <c r="I758" s="1" t="n">
        <f aca="false">F758-F$1002</f>
        <v>-1.2554</v>
      </c>
      <c r="J758" s="1" t="n">
        <f aca="false">-(G758+I758)</f>
        <v>1.0267</v>
      </c>
      <c r="K758" s="1" t="n">
        <f aca="false">H758</f>
        <v>0.892831</v>
      </c>
      <c r="L758" s="1" t="n">
        <f aca="false">H758+5*0.003</f>
        <v>0.907831</v>
      </c>
      <c r="M758" s="1"/>
      <c r="N758" s="1" t="n">
        <v>3.5945</v>
      </c>
      <c r="O758" s="1" t="n">
        <v>0.93109</v>
      </c>
      <c r="P758" s="1" t="n">
        <v>3.7989</v>
      </c>
      <c r="Q758" s="1" t="n">
        <f aca="false">N758-N$1002</f>
        <v>0.1992</v>
      </c>
      <c r="R758" s="1" t="n">
        <f aca="false">O758-O$1002</f>
        <v>0.7832</v>
      </c>
      <c r="S758" s="1" t="n">
        <f aca="false">P758-P$1002</f>
        <v>-1.2261</v>
      </c>
      <c r="T758" s="1" t="n">
        <f aca="false">-(Q758+S758)</f>
        <v>1.0269</v>
      </c>
      <c r="U758" s="1" t="n">
        <f aca="false">R758</f>
        <v>0.7832</v>
      </c>
      <c r="V758" s="1" t="n">
        <f aca="false">R758+5*0.003</f>
        <v>0.7982</v>
      </c>
      <c r="X758" s="1" t="n">
        <v>3.5935</v>
      </c>
      <c r="Y758" s="1" t="n">
        <v>0.9309</v>
      </c>
      <c r="Z758" s="1" t="n">
        <v>3.8102</v>
      </c>
      <c r="AA758" s="1" t="n">
        <f aca="false">X758-X$1002</f>
        <v>0.2033</v>
      </c>
      <c r="AB758" s="1" t="n">
        <f aca="false">Y758-Y$1002</f>
        <v>0.81049</v>
      </c>
      <c r="AC758" s="1" t="n">
        <f aca="false">Z758-Z$1002</f>
        <v>-1.2298</v>
      </c>
      <c r="AD758" s="1" t="n">
        <f aca="false">-(AA758+AC758)</f>
        <v>1.0265</v>
      </c>
      <c r="AE758" s="1" t="n">
        <f aca="false">AB758</f>
        <v>0.81049</v>
      </c>
      <c r="AF758" s="1" t="n">
        <f aca="false">AB758+5*0.003</f>
        <v>0.82549</v>
      </c>
      <c r="AH758" s="1" t="n">
        <v>3.5925</v>
      </c>
      <c r="AI758" s="1" t="n">
        <v>0.93069</v>
      </c>
      <c r="AJ758" s="1" t="n">
        <v>3.8216</v>
      </c>
      <c r="AK758" s="1" t="n">
        <f aca="false">AH758-AH$1002</f>
        <v>0.2073</v>
      </c>
      <c r="AL758" s="1" t="n">
        <f aca="false">AI758-AI$1002</f>
        <v>0.82811</v>
      </c>
      <c r="AM758" s="1" t="n">
        <f aca="false">AJ758-AJ$1002</f>
        <v>-1.2334</v>
      </c>
      <c r="AN758" s="1" t="n">
        <f aca="false">-(AK758+AM758)</f>
        <v>1.0261</v>
      </c>
      <c r="AO758" s="1" t="n">
        <f aca="false">AL758</f>
        <v>0.82811</v>
      </c>
      <c r="AP758" s="1" t="n">
        <f aca="false">AL758+10*0.003</f>
        <v>0.85811</v>
      </c>
      <c r="AR758" s="1" t="n">
        <v>3.5905</v>
      </c>
      <c r="AS758" s="1" t="n">
        <v>0.93025</v>
      </c>
      <c r="AT758" s="1" t="n">
        <v>3.8443</v>
      </c>
      <c r="AU758" s="1" t="n">
        <f aca="false">AR758-AR$1002</f>
        <v>0.2149</v>
      </c>
      <c r="AV758" s="1" t="n">
        <f aca="false">AS758-AS$1002</f>
        <v>0.8486</v>
      </c>
      <c r="AW758" s="1" t="n">
        <f aca="false">AT758-AT$1002</f>
        <v>-1.2407</v>
      </c>
      <c r="AX758" s="1" t="n">
        <f aca="false">-(AU758+AW758)</f>
        <v>1.0258</v>
      </c>
      <c r="AY758" s="1" t="n">
        <f aca="false">AV758</f>
        <v>0.8486</v>
      </c>
      <c r="BA758" s="1" t="n">
        <v>3.5855</v>
      </c>
      <c r="BB758" s="1" t="n">
        <v>0.92895</v>
      </c>
      <c r="BC758" s="1" t="n">
        <v>3.8972</v>
      </c>
      <c r="BD758" s="1" t="n">
        <f aca="false">BA758-BA$1002</f>
        <v>0.2307</v>
      </c>
      <c r="BE758" s="1" t="n">
        <f aca="false">BB758-BB$1002</f>
        <v>0.868233</v>
      </c>
      <c r="BF758" s="1" t="n">
        <f aca="false">BC758-BC$1002</f>
        <v>-1.2578</v>
      </c>
      <c r="BG758" s="1" t="n">
        <f aca="false">-(BD758+BF758)</f>
        <v>1.0271</v>
      </c>
      <c r="BH758" s="1" t="n">
        <f aca="false">BE758</f>
        <v>0.868233</v>
      </c>
    </row>
    <row r="759" customFormat="false" ht="12.8" hidden="false" customHeight="false" outlineLevel="0" collapsed="false">
      <c r="D759" s="1" t="n">
        <v>3.5854</v>
      </c>
      <c r="E759" s="1" t="n">
        <v>0.92406</v>
      </c>
      <c r="F759" s="1" t="n">
        <v>3.8948</v>
      </c>
      <c r="G759" s="1" t="n">
        <f aca="false">D759-D$1002</f>
        <v>0.2282</v>
      </c>
      <c r="H759" s="1" t="n">
        <f aca="false">E759-E$1002</f>
        <v>0.892691</v>
      </c>
      <c r="I759" s="1" t="n">
        <f aca="false">F759-F$1002</f>
        <v>-1.2502</v>
      </c>
      <c r="J759" s="1" t="n">
        <f aca="false">-(G759+I759)</f>
        <v>1.022</v>
      </c>
      <c r="K759" s="1" t="n">
        <f aca="false">H759</f>
        <v>0.892691</v>
      </c>
      <c r="L759" s="1" t="n">
        <f aca="false">H759+5*0.003</f>
        <v>0.907691</v>
      </c>
      <c r="M759" s="1"/>
      <c r="N759" s="1" t="n">
        <v>3.594</v>
      </c>
      <c r="O759" s="1" t="n">
        <v>0.931</v>
      </c>
      <c r="P759" s="1" t="n">
        <v>3.8039</v>
      </c>
      <c r="Q759" s="1" t="n">
        <f aca="false">N759-N$1002</f>
        <v>0.1987</v>
      </c>
      <c r="R759" s="1" t="n">
        <f aca="false">O759-O$1002</f>
        <v>0.78311</v>
      </c>
      <c r="S759" s="1" t="n">
        <f aca="false">P759-P$1002</f>
        <v>-1.2211</v>
      </c>
      <c r="T759" s="1" t="n">
        <f aca="false">-(Q759+S759)</f>
        <v>1.0224</v>
      </c>
      <c r="U759" s="1" t="n">
        <f aca="false">R759</f>
        <v>0.78311</v>
      </c>
      <c r="V759" s="1" t="n">
        <f aca="false">R759+5*0.003</f>
        <v>0.79811</v>
      </c>
      <c r="X759" s="1" t="n">
        <v>3.593</v>
      </c>
      <c r="Y759" s="1" t="n">
        <v>0.93081</v>
      </c>
      <c r="Z759" s="1" t="n">
        <v>3.8153</v>
      </c>
      <c r="AA759" s="1" t="n">
        <f aca="false">X759-X$1002</f>
        <v>0.2028</v>
      </c>
      <c r="AB759" s="1" t="n">
        <f aca="false">Y759-Y$1002</f>
        <v>0.8104</v>
      </c>
      <c r="AC759" s="1" t="n">
        <f aca="false">Z759-Z$1002</f>
        <v>-1.2247</v>
      </c>
      <c r="AD759" s="1" t="n">
        <f aca="false">-(AA759+AC759)</f>
        <v>1.0219</v>
      </c>
      <c r="AE759" s="1" t="n">
        <f aca="false">AB759</f>
        <v>0.8104</v>
      </c>
      <c r="AF759" s="1" t="n">
        <f aca="false">AB759+5*0.003</f>
        <v>0.8254</v>
      </c>
      <c r="AH759" s="1" t="n">
        <v>3.592</v>
      </c>
      <c r="AI759" s="1" t="n">
        <v>0.9306</v>
      </c>
      <c r="AJ759" s="1" t="n">
        <v>3.8266</v>
      </c>
      <c r="AK759" s="1" t="n">
        <f aca="false">AH759-AH$1002</f>
        <v>0.2068</v>
      </c>
      <c r="AL759" s="1" t="n">
        <f aca="false">AI759-AI$1002</f>
        <v>0.82802</v>
      </c>
      <c r="AM759" s="1" t="n">
        <f aca="false">AJ759-AJ$1002</f>
        <v>-1.2284</v>
      </c>
      <c r="AN759" s="1" t="n">
        <f aca="false">-(AK759+AM759)</f>
        <v>1.0216</v>
      </c>
      <c r="AO759" s="1" t="n">
        <f aca="false">AL759</f>
        <v>0.82802</v>
      </c>
      <c r="AP759" s="1" t="n">
        <f aca="false">AL759+10*0.003</f>
        <v>0.85802</v>
      </c>
      <c r="AR759" s="1" t="n">
        <v>3.59</v>
      </c>
      <c r="AS759" s="1" t="n">
        <v>0.93014</v>
      </c>
      <c r="AT759" s="1" t="n">
        <v>3.8493</v>
      </c>
      <c r="AU759" s="1" t="n">
        <f aca="false">AR759-AR$1002</f>
        <v>0.2144</v>
      </c>
      <c r="AV759" s="1" t="n">
        <f aca="false">AS759-AS$1002</f>
        <v>0.84849</v>
      </c>
      <c r="AW759" s="1" t="n">
        <f aca="false">AT759-AT$1002</f>
        <v>-1.2357</v>
      </c>
      <c r="AX759" s="1" t="n">
        <f aca="false">-(AU759+AW759)</f>
        <v>1.0213</v>
      </c>
      <c r="AY759" s="1" t="n">
        <f aca="false">AV759</f>
        <v>0.84849</v>
      </c>
      <c r="BA759" s="1" t="n">
        <v>3.585</v>
      </c>
      <c r="BB759" s="1" t="n">
        <v>0.9288</v>
      </c>
      <c r="BC759" s="1" t="n">
        <v>3.9023</v>
      </c>
      <c r="BD759" s="1" t="n">
        <f aca="false">BA759-BA$1002</f>
        <v>0.2302</v>
      </c>
      <c r="BE759" s="1" t="n">
        <f aca="false">BB759-BB$1002</f>
        <v>0.868083</v>
      </c>
      <c r="BF759" s="1" t="n">
        <f aca="false">BC759-BC$1002</f>
        <v>-1.2527</v>
      </c>
      <c r="BG759" s="1" t="n">
        <f aca="false">-(BD759+BF759)</f>
        <v>1.0225</v>
      </c>
      <c r="BH759" s="1" t="n">
        <f aca="false">BE759</f>
        <v>0.868083</v>
      </c>
    </row>
    <row r="760" customFormat="false" ht="12.8" hidden="false" customHeight="false" outlineLevel="0" collapsed="false">
      <c r="D760" s="1" t="n">
        <v>3.5849</v>
      </c>
      <c r="E760" s="1" t="n">
        <v>0.92391</v>
      </c>
      <c r="F760" s="1" t="n">
        <v>3.8999</v>
      </c>
      <c r="G760" s="1" t="n">
        <f aca="false">D760-D$1002</f>
        <v>0.2277</v>
      </c>
      <c r="H760" s="1" t="n">
        <f aca="false">E760-E$1002</f>
        <v>0.892541</v>
      </c>
      <c r="I760" s="1" t="n">
        <f aca="false">F760-F$1002</f>
        <v>-1.2451</v>
      </c>
      <c r="J760" s="1" t="n">
        <f aca="false">-(G760+I760)</f>
        <v>1.0174</v>
      </c>
      <c r="K760" s="1" t="n">
        <f aca="false">H760</f>
        <v>0.892541</v>
      </c>
      <c r="L760" s="1" t="n">
        <f aca="false">H760+5*0.003</f>
        <v>0.907541</v>
      </c>
      <c r="M760" s="1"/>
      <c r="N760" s="1" t="n">
        <v>3.5936</v>
      </c>
      <c r="O760" s="1" t="n">
        <v>0.93092</v>
      </c>
      <c r="P760" s="1" t="n">
        <v>3.8089</v>
      </c>
      <c r="Q760" s="1" t="n">
        <f aca="false">N760-N$1002</f>
        <v>0.1983</v>
      </c>
      <c r="R760" s="1" t="n">
        <f aca="false">O760-O$1002</f>
        <v>0.78303</v>
      </c>
      <c r="S760" s="1" t="n">
        <f aca="false">P760-P$1002</f>
        <v>-1.2161</v>
      </c>
      <c r="T760" s="1" t="n">
        <f aca="false">-(Q760+S760)</f>
        <v>1.0178</v>
      </c>
      <c r="U760" s="1" t="n">
        <f aca="false">R760</f>
        <v>0.78303</v>
      </c>
      <c r="V760" s="1" t="n">
        <f aca="false">R760+5*0.003</f>
        <v>0.79803</v>
      </c>
      <c r="X760" s="1" t="n">
        <v>3.5926</v>
      </c>
      <c r="Y760" s="1" t="n">
        <v>0.93072</v>
      </c>
      <c r="Z760" s="1" t="n">
        <v>3.8203</v>
      </c>
      <c r="AA760" s="1" t="n">
        <f aca="false">X760-X$1002</f>
        <v>0.2024</v>
      </c>
      <c r="AB760" s="1" t="n">
        <f aca="false">Y760-Y$1002</f>
        <v>0.81031</v>
      </c>
      <c r="AC760" s="1" t="n">
        <f aca="false">Z760-Z$1002</f>
        <v>-1.2197</v>
      </c>
      <c r="AD760" s="1" t="n">
        <f aca="false">-(AA760+AC760)</f>
        <v>1.0173</v>
      </c>
      <c r="AE760" s="1" t="n">
        <f aca="false">AB760</f>
        <v>0.81031</v>
      </c>
      <c r="AF760" s="1" t="n">
        <f aca="false">AB760+5*0.003</f>
        <v>0.82531</v>
      </c>
      <c r="AH760" s="1" t="n">
        <v>3.5916</v>
      </c>
      <c r="AI760" s="1" t="n">
        <v>0.9305</v>
      </c>
      <c r="AJ760" s="1" t="n">
        <v>3.8317</v>
      </c>
      <c r="AK760" s="1" t="n">
        <f aca="false">AH760-AH$1002</f>
        <v>0.2064</v>
      </c>
      <c r="AL760" s="1" t="n">
        <f aca="false">AI760-AI$1002</f>
        <v>0.82792</v>
      </c>
      <c r="AM760" s="1" t="n">
        <f aca="false">AJ760-AJ$1002</f>
        <v>-1.2233</v>
      </c>
      <c r="AN760" s="1" t="n">
        <f aca="false">-(AK760+AM760)</f>
        <v>1.0169</v>
      </c>
      <c r="AO760" s="1" t="n">
        <f aca="false">AL760</f>
        <v>0.82792</v>
      </c>
      <c r="AP760" s="1" t="n">
        <f aca="false">AL760+10*0.003</f>
        <v>0.85792</v>
      </c>
      <c r="AR760" s="1" t="n">
        <v>3.5895</v>
      </c>
      <c r="AS760" s="1" t="n">
        <v>0.93003</v>
      </c>
      <c r="AT760" s="1" t="n">
        <v>3.8544</v>
      </c>
      <c r="AU760" s="1" t="n">
        <f aca="false">AR760-AR$1002</f>
        <v>0.2139</v>
      </c>
      <c r="AV760" s="1" t="n">
        <f aca="false">AS760-AS$1002</f>
        <v>0.84838</v>
      </c>
      <c r="AW760" s="1" t="n">
        <f aca="false">AT760-AT$1002</f>
        <v>-1.2306</v>
      </c>
      <c r="AX760" s="1" t="n">
        <f aca="false">-(AU760+AW760)</f>
        <v>1.0167</v>
      </c>
      <c r="AY760" s="1" t="n">
        <f aca="false">AV760</f>
        <v>0.84838</v>
      </c>
      <c r="BA760" s="1" t="n">
        <v>3.5845</v>
      </c>
      <c r="BB760" s="1" t="n">
        <v>0.92864</v>
      </c>
      <c r="BC760" s="1" t="n">
        <v>3.9075</v>
      </c>
      <c r="BD760" s="1" t="n">
        <f aca="false">BA760-BA$1002</f>
        <v>0.2297</v>
      </c>
      <c r="BE760" s="1" t="n">
        <f aca="false">BB760-BB$1002</f>
        <v>0.867923</v>
      </c>
      <c r="BF760" s="1" t="n">
        <f aca="false">BC760-BC$1002</f>
        <v>-1.2475</v>
      </c>
      <c r="BG760" s="1" t="n">
        <f aca="false">-(BD760+BF760)</f>
        <v>1.0178</v>
      </c>
      <c r="BH760" s="1" t="n">
        <f aca="false">BE760</f>
        <v>0.867923</v>
      </c>
    </row>
    <row r="761" customFormat="false" ht="12.8" hidden="false" customHeight="false" outlineLevel="0" collapsed="false">
      <c r="D761" s="1" t="n">
        <v>3.5844</v>
      </c>
      <c r="E761" s="1" t="n">
        <v>0.92375</v>
      </c>
      <c r="F761" s="1" t="n">
        <v>3.9051</v>
      </c>
      <c r="G761" s="1" t="n">
        <f aca="false">D761-D$1002</f>
        <v>0.2272</v>
      </c>
      <c r="H761" s="1" t="n">
        <f aca="false">E761-E$1002</f>
        <v>0.892381</v>
      </c>
      <c r="I761" s="1" t="n">
        <f aca="false">F761-F$1002</f>
        <v>-1.2399</v>
      </c>
      <c r="J761" s="1" t="n">
        <f aca="false">-(G761+I761)</f>
        <v>1.0127</v>
      </c>
      <c r="K761" s="1" t="n">
        <f aca="false">H761</f>
        <v>0.892381</v>
      </c>
      <c r="L761" s="1" t="n">
        <f aca="false">H761+5*0.003</f>
        <v>0.907381</v>
      </c>
      <c r="M761" s="1"/>
      <c r="N761" s="1" t="n">
        <v>3.5932</v>
      </c>
      <c r="O761" s="1" t="n">
        <v>0.93083</v>
      </c>
      <c r="P761" s="1" t="n">
        <v>3.814</v>
      </c>
      <c r="Q761" s="1" t="n">
        <f aca="false">N761-N$1002</f>
        <v>0.1979</v>
      </c>
      <c r="R761" s="1" t="n">
        <f aca="false">O761-O$1002</f>
        <v>0.78294</v>
      </c>
      <c r="S761" s="1" t="n">
        <f aca="false">P761-P$1002</f>
        <v>-1.211</v>
      </c>
      <c r="T761" s="1" t="n">
        <f aca="false">-(Q761+S761)</f>
        <v>1.0131</v>
      </c>
      <c r="U761" s="1" t="n">
        <f aca="false">R761</f>
        <v>0.78294</v>
      </c>
      <c r="V761" s="1" t="n">
        <f aca="false">R761+5*0.003</f>
        <v>0.79794</v>
      </c>
      <c r="X761" s="1" t="n">
        <v>3.5922</v>
      </c>
      <c r="Y761" s="1" t="n">
        <v>0.93063</v>
      </c>
      <c r="Z761" s="1" t="n">
        <v>3.8254</v>
      </c>
      <c r="AA761" s="1" t="n">
        <f aca="false">X761-X$1002</f>
        <v>0.202</v>
      </c>
      <c r="AB761" s="1" t="n">
        <f aca="false">Y761-Y$1002</f>
        <v>0.81022</v>
      </c>
      <c r="AC761" s="1" t="n">
        <f aca="false">Z761-Z$1002</f>
        <v>-1.2146</v>
      </c>
      <c r="AD761" s="1" t="n">
        <f aca="false">-(AA761+AC761)</f>
        <v>1.0126</v>
      </c>
      <c r="AE761" s="1" t="n">
        <f aca="false">AB761</f>
        <v>0.81022</v>
      </c>
      <c r="AF761" s="1" t="n">
        <f aca="false">AB761+5*0.003</f>
        <v>0.82522</v>
      </c>
      <c r="AH761" s="1" t="n">
        <v>3.5911</v>
      </c>
      <c r="AI761" s="1" t="n">
        <v>0.9304</v>
      </c>
      <c r="AJ761" s="1" t="n">
        <v>3.8367</v>
      </c>
      <c r="AK761" s="1" t="n">
        <f aca="false">AH761-AH$1002</f>
        <v>0.2059</v>
      </c>
      <c r="AL761" s="1" t="n">
        <f aca="false">AI761-AI$1002</f>
        <v>0.82782</v>
      </c>
      <c r="AM761" s="1" t="n">
        <f aca="false">AJ761-AJ$1002</f>
        <v>-1.2183</v>
      </c>
      <c r="AN761" s="1" t="n">
        <f aca="false">-(AK761+AM761)</f>
        <v>1.0124</v>
      </c>
      <c r="AO761" s="1" t="n">
        <f aca="false">AL761</f>
        <v>0.82782</v>
      </c>
      <c r="AP761" s="1" t="n">
        <f aca="false">AL761+10*0.003</f>
        <v>0.85782</v>
      </c>
      <c r="AR761" s="1" t="n">
        <v>3.5891</v>
      </c>
      <c r="AS761" s="1" t="n">
        <v>0.92991</v>
      </c>
      <c r="AT761" s="1" t="n">
        <v>3.8595</v>
      </c>
      <c r="AU761" s="1" t="n">
        <f aca="false">AR761-AR$1002</f>
        <v>0.2135</v>
      </c>
      <c r="AV761" s="1" t="n">
        <f aca="false">AS761-AS$1002</f>
        <v>0.84826</v>
      </c>
      <c r="AW761" s="1" t="n">
        <f aca="false">AT761-AT$1002</f>
        <v>-1.2255</v>
      </c>
      <c r="AX761" s="1" t="n">
        <f aca="false">-(AU761+AW761)</f>
        <v>1.012</v>
      </c>
      <c r="AY761" s="1" t="n">
        <f aca="false">AV761</f>
        <v>0.84826</v>
      </c>
      <c r="BA761" s="1" t="n">
        <v>3.584</v>
      </c>
      <c r="BB761" s="1" t="n">
        <v>0.92849</v>
      </c>
      <c r="BC761" s="1" t="n">
        <v>3.9126</v>
      </c>
      <c r="BD761" s="1" t="n">
        <f aca="false">BA761-BA$1002</f>
        <v>0.2292</v>
      </c>
      <c r="BE761" s="1" t="n">
        <f aca="false">BB761-BB$1002</f>
        <v>0.867773</v>
      </c>
      <c r="BF761" s="1" t="n">
        <f aca="false">BC761-BC$1002</f>
        <v>-1.2424</v>
      </c>
      <c r="BG761" s="1" t="n">
        <f aca="false">-(BD761+BF761)</f>
        <v>1.0132</v>
      </c>
      <c r="BH761" s="1" t="n">
        <f aca="false">BE761</f>
        <v>0.867773</v>
      </c>
    </row>
    <row r="762" customFormat="false" ht="12.8" hidden="false" customHeight="false" outlineLevel="0" collapsed="false">
      <c r="D762" s="1" t="n">
        <v>3.5839</v>
      </c>
      <c r="E762" s="1" t="n">
        <v>0.92359</v>
      </c>
      <c r="F762" s="1" t="n">
        <v>3.9102</v>
      </c>
      <c r="G762" s="1" t="n">
        <f aca="false">D762-D$1002</f>
        <v>0.2267</v>
      </c>
      <c r="H762" s="1" t="n">
        <f aca="false">E762-E$1002</f>
        <v>0.892221</v>
      </c>
      <c r="I762" s="1" t="n">
        <f aca="false">F762-F$1002</f>
        <v>-1.2348</v>
      </c>
      <c r="J762" s="1" t="n">
        <f aca="false">-(G762+I762)</f>
        <v>1.0081</v>
      </c>
      <c r="K762" s="1" t="n">
        <f aca="false">H762</f>
        <v>0.892221</v>
      </c>
      <c r="L762" s="1" t="n">
        <f aca="false">H762+5*0.003</f>
        <v>0.907221</v>
      </c>
      <c r="M762" s="1"/>
      <c r="N762" s="1" t="n">
        <v>3.5927</v>
      </c>
      <c r="O762" s="1" t="n">
        <v>0.93074</v>
      </c>
      <c r="P762" s="1" t="n">
        <v>3.819</v>
      </c>
      <c r="Q762" s="1" t="n">
        <f aca="false">N762-N$1002</f>
        <v>0.1974</v>
      </c>
      <c r="R762" s="1" t="n">
        <f aca="false">O762-O$1002</f>
        <v>0.78285</v>
      </c>
      <c r="S762" s="1" t="n">
        <f aca="false">P762-P$1002</f>
        <v>-1.206</v>
      </c>
      <c r="T762" s="1" t="n">
        <f aca="false">-(Q762+S762)</f>
        <v>1.0086</v>
      </c>
      <c r="U762" s="1" t="n">
        <f aca="false">R762</f>
        <v>0.78285</v>
      </c>
      <c r="V762" s="1" t="n">
        <f aca="false">R762+5*0.003</f>
        <v>0.79785</v>
      </c>
      <c r="X762" s="1" t="n">
        <v>3.5917</v>
      </c>
      <c r="Y762" s="1" t="n">
        <v>0.93053</v>
      </c>
      <c r="Z762" s="1" t="n">
        <v>3.8304</v>
      </c>
      <c r="AA762" s="1" t="n">
        <f aca="false">X762-X$1002</f>
        <v>0.2015</v>
      </c>
      <c r="AB762" s="1" t="n">
        <f aca="false">Y762-Y$1002</f>
        <v>0.81012</v>
      </c>
      <c r="AC762" s="1" t="n">
        <f aca="false">Z762-Z$1002</f>
        <v>-1.2096</v>
      </c>
      <c r="AD762" s="1" t="n">
        <f aca="false">-(AA762+AC762)</f>
        <v>1.0081</v>
      </c>
      <c r="AE762" s="1" t="n">
        <f aca="false">AB762</f>
        <v>0.81012</v>
      </c>
      <c r="AF762" s="1" t="n">
        <f aca="false">AB762+5*0.003</f>
        <v>0.82512</v>
      </c>
      <c r="AH762" s="1" t="n">
        <v>3.5907</v>
      </c>
      <c r="AI762" s="1" t="n">
        <v>0.9303</v>
      </c>
      <c r="AJ762" s="1" t="n">
        <v>3.8418</v>
      </c>
      <c r="AK762" s="1" t="n">
        <f aca="false">AH762-AH$1002</f>
        <v>0.2055</v>
      </c>
      <c r="AL762" s="1" t="n">
        <f aca="false">AI762-AI$1002</f>
        <v>0.82772</v>
      </c>
      <c r="AM762" s="1" t="n">
        <f aca="false">AJ762-AJ$1002</f>
        <v>-1.2132</v>
      </c>
      <c r="AN762" s="1" t="n">
        <f aca="false">-(AK762+AM762)</f>
        <v>1.0077</v>
      </c>
      <c r="AO762" s="1" t="n">
        <f aca="false">AL762</f>
        <v>0.82772</v>
      </c>
      <c r="AP762" s="1" t="n">
        <f aca="false">AL762+10*0.003</f>
        <v>0.85772</v>
      </c>
      <c r="AR762" s="1" t="n">
        <v>3.5886</v>
      </c>
      <c r="AS762" s="1" t="n">
        <v>0.92979</v>
      </c>
      <c r="AT762" s="1" t="n">
        <v>3.8646</v>
      </c>
      <c r="AU762" s="1" t="n">
        <f aca="false">AR762-AR$1002</f>
        <v>0.213</v>
      </c>
      <c r="AV762" s="1" t="n">
        <f aca="false">AS762-AS$1002</f>
        <v>0.84814</v>
      </c>
      <c r="AW762" s="1" t="n">
        <f aca="false">AT762-AT$1002</f>
        <v>-1.2204</v>
      </c>
      <c r="AX762" s="1" t="n">
        <f aca="false">-(AU762+AW762)</f>
        <v>1.0074</v>
      </c>
      <c r="AY762" s="1" t="n">
        <f aca="false">AV762</f>
        <v>0.84814</v>
      </c>
      <c r="BA762" s="1" t="n">
        <v>3.5835</v>
      </c>
      <c r="BB762" s="1" t="n">
        <v>0.92833</v>
      </c>
      <c r="BC762" s="1" t="n">
        <v>3.9178</v>
      </c>
      <c r="BD762" s="1" t="n">
        <f aca="false">BA762-BA$1002</f>
        <v>0.2287</v>
      </c>
      <c r="BE762" s="1" t="n">
        <f aca="false">BB762-BB$1002</f>
        <v>0.867613</v>
      </c>
      <c r="BF762" s="1" t="n">
        <f aca="false">BC762-BC$1002</f>
        <v>-1.2372</v>
      </c>
      <c r="BG762" s="1" t="n">
        <f aca="false">-(BD762+BF762)</f>
        <v>1.0085</v>
      </c>
      <c r="BH762" s="1" t="n">
        <f aca="false">BE762</f>
        <v>0.867613</v>
      </c>
    </row>
    <row r="763" customFormat="false" ht="12.8" hidden="false" customHeight="false" outlineLevel="0" collapsed="false">
      <c r="D763" s="1" t="n">
        <v>3.5834</v>
      </c>
      <c r="E763" s="1" t="n">
        <v>0.92343</v>
      </c>
      <c r="F763" s="1" t="n">
        <v>3.9153</v>
      </c>
      <c r="G763" s="1" t="n">
        <f aca="false">D763-D$1002</f>
        <v>0.2262</v>
      </c>
      <c r="H763" s="1" t="n">
        <f aca="false">E763-E$1002</f>
        <v>0.892061</v>
      </c>
      <c r="I763" s="1" t="n">
        <f aca="false">F763-F$1002</f>
        <v>-1.2297</v>
      </c>
      <c r="J763" s="1" t="n">
        <f aca="false">-(G763+I763)</f>
        <v>1.0035</v>
      </c>
      <c r="K763" s="1" t="n">
        <f aca="false">H763</f>
        <v>0.892061</v>
      </c>
      <c r="L763" s="1" t="n">
        <f aca="false">H763+5*0.003</f>
        <v>0.907061</v>
      </c>
      <c r="M763" s="1"/>
      <c r="N763" s="1" t="n">
        <v>3.5923</v>
      </c>
      <c r="O763" s="1" t="n">
        <v>0.93065</v>
      </c>
      <c r="P763" s="1" t="n">
        <v>3.824</v>
      </c>
      <c r="Q763" s="1" t="n">
        <f aca="false">N763-N$1002</f>
        <v>0.197</v>
      </c>
      <c r="R763" s="1" t="n">
        <f aca="false">O763-O$1002</f>
        <v>0.78276</v>
      </c>
      <c r="S763" s="1" t="n">
        <f aca="false">P763-P$1002</f>
        <v>-1.201</v>
      </c>
      <c r="T763" s="1" t="n">
        <f aca="false">-(Q763+S763)</f>
        <v>1.004</v>
      </c>
      <c r="U763" s="1" t="n">
        <f aca="false">R763</f>
        <v>0.78276</v>
      </c>
      <c r="V763" s="1" t="n">
        <f aca="false">R763+5*0.003</f>
        <v>0.79776</v>
      </c>
      <c r="X763" s="1" t="n">
        <v>3.5913</v>
      </c>
      <c r="Y763" s="1" t="n">
        <v>0.93043</v>
      </c>
      <c r="Z763" s="1" t="n">
        <v>3.8354</v>
      </c>
      <c r="AA763" s="1" t="n">
        <f aca="false">X763-X$1002</f>
        <v>0.2011</v>
      </c>
      <c r="AB763" s="1" t="n">
        <f aca="false">Y763-Y$1002</f>
        <v>0.81002</v>
      </c>
      <c r="AC763" s="1" t="n">
        <f aca="false">Z763-Z$1002</f>
        <v>-1.2046</v>
      </c>
      <c r="AD763" s="1" t="n">
        <f aca="false">-(AA763+AC763)</f>
        <v>1.0035</v>
      </c>
      <c r="AE763" s="1" t="n">
        <f aca="false">AB763</f>
        <v>0.81002</v>
      </c>
      <c r="AF763" s="1" t="n">
        <f aca="false">AB763+5*0.003</f>
        <v>0.82502</v>
      </c>
      <c r="AH763" s="1" t="n">
        <v>3.5902</v>
      </c>
      <c r="AI763" s="1" t="n">
        <v>0.93019</v>
      </c>
      <c r="AJ763" s="1" t="n">
        <v>3.8469</v>
      </c>
      <c r="AK763" s="1" t="n">
        <f aca="false">AH763-AH$1002</f>
        <v>0.205</v>
      </c>
      <c r="AL763" s="1" t="n">
        <f aca="false">AI763-AI$1002</f>
        <v>0.82761</v>
      </c>
      <c r="AM763" s="1" t="n">
        <f aca="false">AJ763-AJ$1002</f>
        <v>-1.2081</v>
      </c>
      <c r="AN763" s="1" t="n">
        <f aca="false">-(AK763+AM763)</f>
        <v>1.0031</v>
      </c>
      <c r="AO763" s="1" t="n">
        <f aca="false">AL763</f>
        <v>0.82761</v>
      </c>
      <c r="AP763" s="1" t="n">
        <f aca="false">AL763+10*0.003</f>
        <v>0.85761</v>
      </c>
      <c r="AR763" s="1" t="n">
        <v>3.5881</v>
      </c>
      <c r="AS763" s="1" t="n">
        <v>0.92967</v>
      </c>
      <c r="AT763" s="1" t="n">
        <v>3.8697</v>
      </c>
      <c r="AU763" s="1" t="n">
        <f aca="false">AR763-AR$1002</f>
        <v>0.2125</v>
      </c>
      <c r="AV763" s="1" t="n">
        <f aca="false">AS763-AS$1002</f>
        <v>0.84802</v>
      </c>
      <c r="AW763" s="1" t="n">
        <f aca="false">AT763-AT$1002</f>
        <v>-1.2153</v>
      </c>
      <c r="AX763" s="1" t="n">
        <f aca="false">-(AU763+AW763)</f>
        <v>1.0028</v>
      </c>
      <c r="AY763" s="1" t="n">
        <f aca="false">AV763</f>
        <v>0.84802</v>
      </c>
      <c r="BA763" s="1" t="n">
        <v>3.583</v>
      </c>
      <c r="BB763" s="1" t="n">
        <v>0.92816</v>
      </c>
      <c r="BC763" s="1" t="n">
        <v>3.923</v>
      </c>
      <c r="BD763" s="1" t="n">
        <f aca="false">BA763-BA$1002</f>
        <v>0.2282</v>
      </c>
      <c r="BE763" s="1" t="n">
        <f aca="false">BB763-BB$1002</f>
        <v>0.867443</v>
      </c>
      <c r="BF763" s="1" t="n">
        <f aca="false">BC763-BC$1002</f>
        <v>-1.232</v>
      </c>
      <c r="BG763" s="1" t="n">
        <f aca="false">-(BD763+BF763)</f>
        <v>1.0038</v>
      </c>
      <c r="BH763" s="1" t="n">
        <f aca="false">BE763</f>
        <v>0.867443</v>
      </c>
    </row>
    <row r="764" customFormat="false" ht="12.8" hidden="false" customHeight="false" outlineLevel="0" collapsed="false">
      <c r="D764" s="1" t="n">
        <v>3.5829</v>
      </c>
      <c r="E764" s="1" t="n">
        <v>0.92326</v>
      </c>
      <c r="F764" s="1" t="n">
        <v>3.9205</v>
      </c>
      <c r="G764" s="1" t="n">
        <f aca="false">D764-D$1002</f>
        <v>0.2257</v>
      </c>
      <c r="H764" s="1" t="n">
        <f aca="false">E764-E$1002</f>
        <v>0.891891</v>
      </c>
      <c r="I764" s="1" t="n">
        <f aca="false">F764-F$1002</f>
        <v>-1.2245</v>
      </c>
      <c r="J764" s="1" t="n">
        <f aca="false">-(G764+I764)</f>
        <v>0.9988</v>
      </c>
      <c r="K764" s="1" t="n">
        <f aca="false">H764</f>
        <v>0.891891</v>
      </c>
      <c r="L764" s="1" t="n">
        <f aca="false">H764+5*0.003</f>
        <v>0.906891</v>
      </c>
      <c r="M764" s="1"/>
      <c r="N764" s="1" t="n">
        <v>3.5918</v>
      </c>
      <c r="O764" s="1" t="n">
        <v>0.93055</v>
      </c>
      <c r="P764" s="1" t="n">
        <v>3.8291</v>
      </c>
      <c r="Q764" s="1" t="n">
        <f aca="false">N764-N$1002</f>
        <v>0.1965</v>
      </c>
      <c r="R764" s="1" t="n">
        <f aca="false">O764-O$1002</f>
        <v>0.78266</v>
      </c>
      <c r="S764" s="1" t="n">
        <f aca="false">P764-P$1002</f>
        <v>-1.1959</v>
      </c>
      <c r="T764" s="1" t="n">
        <f aca="false">-(Q764+S764)</f>
        <v>0.999400000000001</v>
      </c>
      <c r="U764" s="1" t="n">
        <f aca="false">R764</f>
        <v>0.78266</v>
      </c>
      <c r="V764" s="1" t="n">
        <f aca="false">R764+5*0.003</f>
        <v>0.79766</v>
      </c>
      <c r="X764" s="1" t="n">
        <v>3.5908</v>
      </c>
      <c r="Y764" s="1" t="n">
        <v>0.93033</v>
      </c>
      <c r="Z764" s="1" t="n">
        <v>3.8405</v>
      </c>
      <c r="AA764" s="1" t="n">
        <f aca="false">X764-X$1002</f>
        <v>0.2006</v>
      </c>
      <c r="AB764" s="1" t="n">
        <f aca="false">Y764-Y$1002</f>
        <v>0.80992</v>
      </c>
      <c r="AC764" s="1" t="n">
        <f aca="false">Z764-Z$1002</f>
        <v>-1.1995</v>
      </c>
      <c r="AD764" s="1" t="n">
        <f aca="false">-(AA764+AC764)</f>
        <v>0.9989</v>
      </c>
      <c r="AE764" s="1" t="n">
        <f aca="false">AB764</f>
        <v>0.80992</v>
      </c>
      <c r="AF764" s="1" t="n">
        <f aca="false">AB764+5*0.003</f>
        <v>0.82492</v>
      </c>
      <c r="AH764" s="1" t="n">
        <v>3.5898</v>
      </c>
      <c r="AI764" s="1" t="n">
        <v>0.93008</v>
      </c>
      <c r="AJ764" s="1" t="n">
        <v>3.8519</v>
      </c>
      <c r="AK764" s="1" t="n">
        <f aca="false">AH764-AH$1002</f>
        <v>0.2046</v>
      </c>
      <c r="AL764" s="1" t="n">
        <f aca="false">AI764-AI$1002</f>
        <v>0.8275</v>
      </c>
      <c r="AM764" s="1" t="n">
        <f aca="false">AJ764-AJ$1002</f>
        <v>-1.2031</v>
      </c>
      <c r="AN764" s="1" t="n">
        <f aca="false">-(AK764+AM764)</f>
        <v>0.9985</v>
      </c>
      <c r="AO764" s="1" t="n">
        <f aca="false">AL764</f>
        <v>0.8275</v>
      </c>
      <c r="AP764" s="1" t="n">
        <f aca="false">AL764+10*0.003</f>
        <v>0.8575</v>
      </c>
      <c r="AR764" s="1" t="n">
        <v>3.5876</v>
      </c>
      <c r="AS764" s="1" t="n">
        <v>0.92954</v>
      </c>
      <c r="AT764" s="1" t="n">
        <v>3.8748</v>
      </c>
      <c r="AU764" s="1" t="n">
        <f aca="false">AR764-AR$1002</f>
        <v>0.212</v>
      </c>
      <c r="AV764" s="1" t="n">
        <f aca="false">AS764-AS$1002</f>
        <v>0.84789</v>
      </c>
      <c r="AW764" s="1" t="n">
        <f aca="false">AT764-AT$1002</f>
        <v>-1.2102</v>
      </c>
      <c r="AX764" s="1" t="n">
        <f aca="false">-(AU764+AW764)</f>
        <v>0.9982</v>
      </c>
      <c r="AY764" s="1" t="n">
        <f aca="false">AV764</f>
        <v>0.84789</v>
      </c>
      <c r="BA764" s="1" t="n">
        <v>3.5824</v>
      </c>
      <c r="BB764" s="1" t="n">
        <v>0.928</v>
      </c>
      <c r="BC764" s="1" t="n">
        <v>3.9281</v>
      </c>
      <c r="BD764" s="1" t="n">
        <f aca="false">BA764-BA$1002</f>
        <v>0.2276</v>
      </c>
      <c r="BE764" s="1" t="n">
        <f aca="false">BB764-BB$1002</f>
        <v>0.867283</v>
      </c>
      <c r="BF764" s="1" t="n">
        <f aca="false">BC764-BC$1002</f>
        <v>-1.2269</v>
      </c>
      <c r="BG764" s="1" t="n">
        <f aca="false">-(BD764+BF764)</f>
        <v>0.9993</v>
      </c>
      <c r="BH764" s="1" t="n">
        <f aca="false">BE764</f>
        <v>0.867283</v>
      </c>
    </row>
    <row r="765" customFormat="false" ht="12.8" hidden="false" customHeight="false" outlineLevel="0" collapsed="false">
      <c r="D765" s="1" t="n">
        <v>3.5823</v>
      </c>
      <c r="E765" s="1" t="n">
        <v>0.92309</v>
      </c>
      <c r="F765" s="1" t="n">
        <v>3.9256</v>
      </c>
      <c r="G765" s="1" t="n">
        <f aca="false">D765-D$1002</f>
        <v>0.2251</v>
      </c>
      <c r="H765" s="1" t="n">
        <f aca="false">E765-E$1002</f>
        <v>0.891721</v>
      </c>
      <c r="I765" s="1" t="n">
        <f aca="false">F765-F$1002</f>
        <v>-1.2194</v>
      </c>
      <c r="J765" s="1" t="n">
        <f aca="false">-(G765+I765)</f>
        <v>0.994299999999999</v>
      </c>
      <c r="K765" s="1" t="n">
        <f aca="false">H765</f>
        <v>0.891721</v>
      </c>
      <c r="L765" s="1" t="n">
        <f aca="false">H765+5*0.003</f>
        <v>0.906721</v>
      </c>
      <c r="M765" s="1"/>
      <c r="N765" s="1" t="n">
        <v>3.5914</v>
      </c>
      <c r="O765" s="1" t="n">
        <v>0.93045</v>
      </c>
      <c r="P765" s="1" t="n">
        <v>3.8341</v>
      </c>
      <c r="Q765" s="1" t="n">
        <f aca="false">N765-N$1002</f>
        <v>0.1961</v>
      </c>
      <c r="R765" s="1" t="n">
        <f aca="false">O765-O$1002</f>
        <v>0.78256</v>
      </c>
      <c r="S765" s="1" t="n">
        <f aca="false">P765-P$1002</f>
        <v>-1.1909</v>
      </c>
      <c r="T765" s="1" t="n">
        <f aca="false">-(Q765+S765)</f>
        <v>0.9948</v>
      </c>
      <c r="U765" s="1" t="n">
        <f aca="false">R765</f>
        <v>0.78256</v>
      </c>
      <c r="V765" s="1" t="n">
        <f aca="false">R765+5*0.003</f>
        <v>0.79756</v>
      </c>
      <c r="X765" s="1" t="n">
        <v>3.5903</v>
      </c>
      <c r="Y765" s="1" t="n">
        <v>0.93022</v>
      </c>
      <c r="Z765" s="1" t="n">
        <v>3.8455</v>
      </c>
      <c r="AA765" s="1" t="n">
        <f aca="false">X765-X$1002</f>
        <v>0.2001</v>
      </c>
      <c r="AB765" s="1" t="n">
        <f aca="false">Y765-Y$1002</f>
        <v>0.80981</v>
      </c>
      <c r="AC765" s="1" t="n">
        <f aca="false">Z765-Z$1002</f>
        <v>-1.1945</v>
      </c>
      <c r="AD765" s="1" t="n">
        <f aca="false">-(AA765+AC765)</f>
        <v>0.9944</v>
      </c>
      <c r="AE765" s="1" t="n">
        <f aca="false">AB765</f>
        <v>0.80981</v>
      </c>
      <c r="AF765" s="1" t="n">
        <f aca="false">AB765+5*0.003</f>
        <v>0.82481</v>
      </c>
      <c r="AH765" s="1" t="n">
        <v>3.5893</v>
      </c>
      <c r="AI765" s="1" t="n">
        <v>0.92997</v>
      </c>
      <c r="AJ765" s="1" t="n">
        <v>3.857</v>
      </c>
      <c r="AK765" s="1" t="n">
        <f aca="false">AH765-AH$1002</f>
        <v>0.2041</v>
      </c>
      <c r="AL765" s="1" t="n">
        <f aca="false">AI765-AI$1002</f>
        <v>0.82739</v>
      </c>
      <c r="AM765" s="1" t="n">
        <f aca="false">AJ765-AJ$1002</f>
        <v>-1.198</v>
      </c>
      <c r="AN765" s="1" t="n">
        <f aca="false">-(AK765+AM765)</f>
        <v>0.9939</v>
      </c>
      <c r="AO765" s="1" t="n">
        <f aca="false">AL765</f>
        <v>0.82739</v>
      </c>
      <c r="AP765" s="1" t="n">
        <f aca="false">AL765+10*0.003</f>
        <v>0.85739</v>
      </c>
      <c r="AR765" s="1" t="n">
        <v>3.5872</v>
      </c>
      <c r="AS765" s="1" t="n">
        <v>0.92941</v>
      </c>
      <c r="AT765" s="1" t="n">
        <v>3.8799</v>
      </c>
      <c r="AU765" s="1" t="n">
        <f aca="false">AR765-AR$1002</f>
        <v>0.2116</v>
      </c>
      <c r="AV765" s="1" t="n">
        <f aca="false">AS765-AS$1002</f>
        <v>0.84776</v>
      </c>
      <c r="AW765" s="1" t="n">
        <f aca="false">AT765-AT$1002</f>
        <v>-1.2051</v>
      </c>
      <c r="AX765" s="1" t="n">
        <f aca="false">-(AU765+AW765)</f>
        <v>0.9935</v>
      </c>
      <c r="AY765" s="1" t="n">
        <f aca="false">AV765</f>
        <v>0.84776</v>
      </c>
      <c r="BA765" s="1" t="n">
        <v>3.5819</v>
      </c>
      <c r="BB765" s="1" t="n">
        <v>0.92782</v>
      </c>
      <c r="BC765" s="1" t="n">
        <v>3.9333</v>
      </c>
      <c r="BD765" s="1" t="n">
        <f aca="false">BA765-BA$1002</f>
        <v>0.2271</v>
      </c>
      <c r="BE765" s="1" t="n">
        <f aca="false">BB765-BB$1002</f>
        <v>0.867103</v>
      </c>
      <c r="BF765" s="1" t="n">
        <f aca="false">BC765-BC$1002</f>
        <v>-1.2217</v>
      </c>
      <c r="BG765" s="1" t="n">
        <f aca="false">-(BD765+BF765)</f>
        <v>0.9946</v>
      </c>
      <c r="BH765" s="1" t="n">
        <f aca="false">BE765</f>
        <v>0.867103</v>
      </c>
    </row>
    <row r="766" customFormat="false" ht="12.8" hidden="false" customHeight="false" outlineLevel="0" collapsed="false">
      <c r="D766" s="1" t="n">
        <v>3.5818</v>
      </c>
      <c r="E766" s="1" t="n">
        <v>0.92292</v>
      </c>
      <c r="F766" s="1" t="n">
        <v>3.9308</v>
      </c>
      <c r="G766" s="1" t="n">
        <f aca="false">D766-D$1002</f>
        <v>0.2246</v>
      </c>
      <c r="H766" s="1" t="n">
        <f aca="false">E766-E$1002</f>
        <v>0.891551</v>
      </c>
      <c r="I766" s="1" t="n">
        <f aca="false">F766-F$1002</f>
        <v>-1.2142</v>
      </c>
      <c r="J766" s="1" t="n">
        <f aca="false">-(G766+I766)</f>
        <v>0.9896</v>
      </c>
      <c r="K766" s="1" t="n">
        <f aca="false">H766</f>
        <v>0.891551</v>
      </c>
      <c r="L766" s="1" t="n">
        <f aca="false">H766+5*0.003</f>
        <v>0.906551</v>
      </c>
      <c r="M766" s="1"/>
      <c r="N766" s="1" t="n">
        <v>3.5909</v>
      </c>
      <c r="O766" s="1" t="n">
        <v>0.93036</v>
      </c>
      <c r="P766" s="1" t="n">
        <v>3.8391</v>
      </c>
      <c r="Q766" s="1" t="n">
        <f aca="false">N766-N$1002</f>
        <v>0.1956</v>
      </c>
      <c r="R766" s="1" t="n">
        <f aca="false">O766-O$1002</f>
        <v>0.78247</v>
      </c>
      <c r="S766" s="1" t="n">
        <f aca="false">P766-P$1002</f>
        <v>-1.1859</v>
      </c>
      <c r="T766" s="1" t="n">
        <f aca="false">-(Q766+S766)</f>
        <v>0.9903</v>
      </c>
      <c r="U766" s="1" t="n">
        <f aca="false">R766</f>
        <v>0.78247</v>
      </c>
      <c r="V766" s="1" t="n">
        <f aca="false">R766+5*0.003</f>
        <v>0.79747</v>
      </c>
      <c r="X766" s="1" t="n">
        <v>3.5899</v>
      </c>
      <c r="Y766" s="1" t="n">
        <v>0.93011</v>
      </c>
      <c r="Z766" s="1" t="n">
        <v>3.8506</v>
      </c>
      <c r="AA766" s="1" t="n">
        <f aca="false">X766-X$1002</f>
        <v>0.1997</v>
      </c>
      <c r="AB766" s="1" t="n">
        <f aca="false">Y766-Y$1002</f>
        <v>0.8097</v>
      </c>
      <c r="AC766" s="1" t="n">
        <f aca="false">Z766-Z$1002</f>
        <v>-1.1894</v>
      </c>
      <c r="AD766" s="1" t="n">
        <f aca="false">-(AA766+AC766)</f>
        <v>0.9897</v>
      </c>
      <c r="AE766" s="1" t="n">
        <f aca="false">AB766</f>
        <v>0.8097</v>
      </c>
      <c r="AF766" s="1" t="n">
        <f aca="false">AB766+5*0.003</f>
        <v>0.8247</v>
      </c>
      <c r="AH766" s="1" t="n">
        <v>3.5888</v>
      </c>
      <c r="AI766" s="1" t="n">
        <v>0.92985</v>
      </c>
      <c r="AJ766" s="1" t="n">
        <v>3.862</v>
      </c>
      <c r="AK766" s="1" t="n">
        <f aca="false">AH766-AH$1002</f>
        <v>0.2036</v>
      </c>
      <c r="AL766" s="1" t="n">
        <f aca="false">AI766-AI$1002</f>
        <v>0.82727</v>
      </c>
      <c r="AM766" s="1" t="n">
        <f aca="false">AJ766-AJ$1002</f>
        <v>-1.193</v>
      </c>
      <c r="AN766" s="1" t="n">
        <f aca="false">-(AK766+AM766)</f>
        <v>0.9894</v>
      </c>
      <c r="AO766" s="1" t="n">
        <f aca="false">AL766</f>
        <v>0.82727</v>
      </c>
      <c r="AP766" s="1" t="n">
        <f aca="false">AL766+10*0.003</f>
        <v>0.85727</v>
      </c>
      <c r="AR766" s="1" t="n">
        <v>3.5867</v>
      </c>
      <c r="AS766" s="1" t="n">
        <v>0.92928</v>
      </c>
      <c r="AT766" s="1" t="n">
        <v>3.8849</v>
      </c>
      <c r="AU766" s="1" t="n">
        <f aca="false">AR766-AR$1002</f>
        <v>0.2111</v>
      </c>
      <c r="AV766" s="1" t="n">
        <f aca="false">AS766-AS$1002</f>
        <v>0.84763</v>
      </c>
      <c r="AW766" s="1" t="n">
        <f aca="false">AT766-AT$1002</f>
        <v>-1.2001</v>
      </c>
      <c r="AX766" s="1" t="n">
        <f aca="false">-(AU766+AW766)</f>
        <v>0.989</v>
      </c>
      <c r="AY766" s="1" t="n">
        <f aca="false">AV766</f>
        <v>0.84763</v>
      </c>
      <c r="BA766" s="1" t="n">
        <v>3.5814</v>
      </c>
      <c r="BB766" s="1" t="n">
        <v>0.92764</v>
      </c>
      <c r="BC766" s="1" t="n">
        <v>3.9384</v>
      </c>
      <c r="BD766" s="1" t="n">
        <f aca="false">BA766-BA$1002</f>
        <v>0.2266</v>
      </c>
      <c r="BE766" s="1" t="n">
        <f aca="false">BB766-BB$1002</f>
        <v>0.866923</v>
      </c>
      <c r="BF766" s="1" t="n">
        <f aca="false">BC766-BC$1002</f>
        <v>-1.2166</v>
      </c>
      <c r="BG766" s="1" t="n">
        <f aca="false">-(BD766+BF766)</f>
        <v>0.99</v>
      </c>
      <c r="BH766" s="1" t="n">
        <f aca="false">BE766</f>
        <v>0.866923</v>
      </c>
    </row>
    <row r="767" customFormat="false" ht="12.8" hidden="false" customHeight="false" outlineLevel="0" collapsed="false">
      <c r="D767" s="1" t="n">
        <v>3.5813</v>
      </c>
      <c r="E767" s="1" t="n">
        <v>0.92274</v>
      </c>
      <c r="F767" s="1" t="n">
        <v>3.9359</v>
      </c>
      <c r="G767" s="1" t="n">
        <f aca="false">D767-D$1002</f>
        <v>0.2241</v>
      </c>
      <c r="H767" s="1" t="n">
        <f aca="false">E767-E$1002</f>
        <v>0.891371</v>
      </c>
      <c r="I767" s="1" t="n">
        <f aca="false">F767-F$1002</f>
        <v>-1.2091</v>
      </c>
      <c r="J767" s="1" t="n">
        <f aca="false">-(G767+I767)</f>
        <v>0.984999999999999</v>
      </c>
      <c r="K767" s="1" t="n">
        <f aca="false">H767</f>
        <v>0.891371</v>
      </c>
      <c r="L767" s="1" t="n">
        <f aca="false">H767+5*0.003</f>
        <v>0.906371</v>
      </c>
      <c r="M767" s="1"/>
      <c r="N767" s="1" t="n">
        <v>3.5905</v>
      </c>
      <c r="O767" s="1" t="n">
        <v>0.93025</v>
      </c>
      <c r="P767" s="1" t="n">
        <v>3.8441</v>
      </c>
      <c r="Q767" s="1" t="n">
        <f aca="false">N767-N$1002</f>
        <v>0.1952</v>
      </c>
      <c r="R767" s="1" t="n">
        <f aca="false">O767-O$1002</f>
        <v>0.78236</v>
      </c>
      <c r="S767" s="1" t="n">
        <f aca="false">P767-P$1002</f>
        <v>-1.1809</v>
      </c>
      <c r="T767" s="1" t="n">
        <f aca="false">-(Q767+S767)</f>
        <v>0.9857</v>
      </c>
      <c r="U767" s="1" t="n">
        <f aca="false">R767</f>
        <v>0.78236</v>
      </c>
      <c r="V767" s="1" t="n">
        <f aca="false">R767+5*0.003</f>
        <v>0.79736</v>
      </c>
      <c r="X767" s="1" t="n">
        <v>3.5894</v>
      </c>
      <c r="Y767" s="1" t="n">
        <v>0.93</v>
      </c>
      <c r="Z767" s="1" t="n">
        <v>3.8556</v>
      </c>
      <c r="AA767" s="1" t="n">
        <f aca="false">X767-X$1002</f>
        <v>0.1992</v>
      </c>
      <c r="AB767" s="1" t="n">
        <f aca="false">Y767-Y$1002</f>
        <v>0.80959</v>
      </c>
      <c r="AC767" s="1" t="n">
        <f aca="false">Z767-Z$1002</f>
        <v>-1.1844</v>
      </c>
      <c r="AD767" s="1" t="n">
        <f aca="false">-(AA767+AC767)</f>
        <v>0.9852</v>
      </c>
      <c r="AE767" s="1" t="n">
        <f aca="false">AB767</f>
        <v>0.80959</v>
      </c>
      <c r="AF767" s="1" t="n">
        <f aca="false">AB767+5*0.003</f>
        <v>0.82459</v>
      </c>
      <c r="AH767" s="1" t="n">
        <v>3.5884</v>
      </c>
      <c r="AI767" s="1" t="n">
        <v>0.92973</v>
      </c>
      <c r="AJ767" s="1" t="n">
        <v>3.8671</v>
      </c>
      <c r="AK767" s="1" t="n">
        <f aca="false">AH767-AH$1002</f>
        <v>0.2032</v>
      </c>
      <c r="AL767" s="1" t="n">
        <f aca="false">AI767-AI$1002</f>
        <v>0.82715</v>
      </c>
      <c r="AM767" s="1" t="n">
        <f aca="false">AJ767-AJ$1002</f>
        <v>-1.1879</v>
      </c>
      <c r="AN767" s="1" t="n">
        <f aca="false">-(AK767+AM767)</f>
        <v>0.9847</v>
      </c>
      <c r="AO767" s="1" t="n">
        <f aca="false">AL767</f>
        <v>0.82715</v>
      </c>
      <c r="AP767" s="1" t="n">
        <f aca="false">AL767+10*0.003</f>
        <v>0.85715</v>
      </c>
      <c r="AR767" s="1" t="n">
        <v>3.5862</v>
      </c>
      <c r="AS767" s="1" t="n">
        <v>0.92914</v>
      </c>
      <c r="AT767" s="1" t="n">
        <v>3.89</v>
      </c>
      <c r="AU767" s="1" t="n">
        <f aca="false">AR767-AR$1002</f>
        <v>0.2106</v>
      </c>
      <c r="AV767" s="1" t="n">
        <f aca="false">AS767-AS$1002</f>
        <v>0.84749</v>
      </c>
      <c r="AW767" s="1" t="n">
        <f aca="false">AT767-AT$1002</f>
        <v>-1.195</v>
      </c>
      <c r="AX767" s="1" t="n">
        <f aca="false">-(AU767+AW767)</f>
        <v>0.9844</v>
      </c>
      <c r="AY767" s="1" t="n">
        <f aca="false">AV767</f>
        <v>0.84749</v>
      </c>
      <c r="BA767" s="1" t="n">
        <v>3.5809</v>
      </c>
      <c r="BB767" s="1" t="n">
        <v>0.92746</v>
      </c>
      <c r="BC767" s="1" t="n">
        <v>3.9436</v>
      </c>
      <c r="BD767" s="1" t="n">
        <f aca="false">BA767-BA$1002</f>
        <v>0.2261</v>
      </c>
      <c r="BE767" s="1" t="n">
        <f aca="false">BB767-BB$1002</f>
        <v>0.866743</v>
      </c>
      <c r="BF767" s="1" t="n">
        <f aca="false">BC767-BC$1002</f>
        <v>-1.2114</v>
      </c>
      <c r="BG767" s="1" t="n">
        <f aca="false">-(BD767+BF767)</f>
        <v>0.9853</v>
      </c>
      <c r="BH767" s="1" t="n">
        <f aca="false">BE767</f>
        <v>0.866743</v>
      </c>
    </row>
    <row r="768" customFormat="false" ht="12.8" hidden="false" customHeight="false" outlineLevel="0" collapsed="false">
      <c r="D768" s="1" t="n">
        <v>3.5808</v>
      </c>
      <c r="E768" s="1" t="n">
        <v>0.92255</v>
      </c>
      <c r="F768" s="1" t="n">
        <v>3.9411</v>
      </c>
      <c r="G768" s="1" t="n">
        <f aca="false">D768-D$1002</f>
        <v>0.2236</v>
      </c>
      <c r="H768" s="1" t="n">
        <f aca="false">E768-E$1002</f>
        <v>0.891181</v>
      </c>
      <c r="I768" s="1" t="n">
        <f aca="false">F768-F$1002</f>
        <v>-1.2039</v>
      </c>
      <c r="J768" s="1" t="n">
        <f aca="false">-(G768+I768)</f>
        <v>0.9803</v>
      </c>
      <c r="K768" s="1" t="n">
        <f aca="false">H768</f>
        <v>0.891181</v>
      </c>
      <c r="L768" s="1" t="n">
        <f aca="false">H768+5*0.003</f>
        <v>0.906181</v>
      </c>
      <c r="M768" s="1"/>
      <c r="N768" s="1" t="n">
        <v>3.59</v>
      </c>
      <c r="O768" s="1" t="n">
        <v>0.93014</v>
      </c>
      <c r="P768" s="1" t="n">
        <v>3.8491</v>
      </c>
      <c r="Q768" s="1" t="n">
        <f aca="false">N768-N$1002</f>
        <v>0.1947</v>
      </c>
      <c r="R768" s="1" t="n">
        <f aca="false">O768-O$1002</f>
        <v>0.78225</v>
      </c>
      <c r="S768" s="1" t="n">
        <f aca="false">P768-P$1002</f>
        <v>-1.1759</v>
      </c>
      <c r="T768" s="1" t="n">
        <f aca="false">-(Q768+S768)</f>
        <v>0.981200000000001</v>
      </c>
      <c r="U768" s="1" t="n">
        <f aca="false">R768</f>
        <v>0.78225</v>
      </c>
      <c r="V768" s="1" t="n">
        <f aca="false">R768+5*0.003</f>
        <v>0.79725</v>
      </c>
      <c r="X768" s="1" t="n">
        <v>3.589</v>
      </c>
      <c r="Y768" s="1" t="n">
        <v>0.92988</v>
      </c>
      <c r="Z768" s="1" t="n">
        <v>3.8606</v>
      </c>
      <c r="AA768" s="1" t="n">
        <f aca="false">X768-X$1002</f>
        <v>0.1988</v>
      </c>
      <c r="AB768" s="1" t="n">
        <f aca="false">Y768-Y$1002</f>
        <v>0.80947</v>
      </c>
      <c r="AC768" s="1" t="n">
        <f aca="false">Z768-Z$1002</f>
        <v>-1.1794</v>
      </c>
      <c r="AD768" s="1" t="n">
        <f aca="false">-(AA768+AC768)</f>
        <v>0.9806</v>
      </c>
      <c r="AE768" s="1" t="n">
        <f aca="false">AB768</f>
        <v>0.80947</v>
      </c>
      <c r="AF768" s="1" t="n">
        <f aca="false">AB768+5*0.003</f>
        <v>0.82447</v>
      </c>
      <c r="AH768" s="1" t="n">
        <v>3.5879</v>
      </c>
      <c r="AI768" s="1" t="n">
        <v>0.92961</v>
      </c>
      <c r="AJ768" s="1" t="n">
        <v>3.8721</v>
      </c>
      <c r="AK768" s="1" t="n">
        <f aca="false">AH768-AH$1002</f>
        <v>0.2027</v>
      </c>
      <c r="AL768" s="1" t="n">
        <f aca="false">AI768-AI$1002</f>
        <v>0.82703</v>
      </c>
      <c r="AM768" s="1" t="n">
        <f aca="false">AJ768-AJ$1002</f>
        <v>-1.1829</v>
      </c>
      <c r="AN768" s="1" t="n">
        <f aca="false">-(AK768+AM768)</f>
        <v>0.9802</v>
      </c>
      <c r="AO768" s="1" t="n">
        <f aca="false">AL768</f>
        <v>0.82703</v>
      </c>
      <c r="AP768" s="1" t="n">
        <f aca="false">AL768+10*0.003</f>
        <v>0.85703</v>
      </c>
      <c r="AR768" s="1" t="n">
        <v>3.5857</v>
      </c>
      <c r="AS768" s="1" t="n">
        <v>0.929</v>
      </c>
      <c r="AT768" s="1" t="n">
        <v>3.8951</v>
      </c>
      <c r="AU768" s="1" t="n">
        <f aca="false">AR768-AR$1002</f>
        <v>0.2101</v>
      </c>
      <c r="AV768" s="1" t="n">
        <f aca="false">AS768-AS$1002</f>
        <v>0.84735</v>
      </c>
      <c r="AW768" s="1" t="n">
        <f aca="false">AT768-AT$1002</f>
        <v>-1.1899</v>
      </c>
      <c r="AX768" s="1" t="n">
        <f aca="false">-(AU768+AW768)</f>
        <v>0.9798</v>
      </c>
      <c r="AY768" s="1" t="n">
        <f aca="false">AV768</f>
        <v>0.84735</v>
      </c>
      <c r="BA768" s="1" t="n">
        <v>3.5803</v>
      </c>
      <c r="BB768" s="1" t="n">
        <v>0.92727</v>
      </c>
      <c r="BC768" s="1" t="n">
        <v>3.9487</v>
      </c>
      <c r="BD768" s="1" t="n">
        <f aca="false">BA768-BA$1002</f>
        <v>0.2255</v>
      </c>
      <c r="BE768" s="1" t="n">
        <f aca="false">BB768-BB$1002</f>
        <v>0.866553</v>
      </c>
      <c r="BF768" s="1" t="n">
        <f aca="false">BC768-BC$1002</f>
        <v>-1.2063</v>
      </c>
      <c r="BG768" s="1" t="n">
        <f aca="false">-(BD768+BF768)</f>
        <v>0.9808</v>
      </c>
      <c r="BH768" s="1" t="n">
        <f aca="false">BE768</f>
        <v>0.866553</v>
      </c>
    </row>
    <row r="769" customFormat="false" ht="12.8" hidden="false" customHeight="false" outlineLevel="0" collapsed="false">
      <c r="D769" s="1" t="n">
        <v>3.5802</v>
      </c>
      <c r="E769" s="1" t="n">
        <v>0.92237</v>
      </c>
      <c r="F769" s="1" t="n">
        <v>3.9462</v>
      </c>
      <c r="G769" s="1" t="n">
        <f aca="false">D769-D$1002</f>
        <v>0.223</v>
      </c>
      <c r="H769" s="1" t="n">
        <f aca="false">E769-E$1002</f>
        <v>0.891001</v>
      </c>
      <c r="I769" s="1" t="n">
        <f aca="false">F769-F$1002</f>
        <v>-1.1988</v>
      </c>
      <c r="J769" s="1" t="n">
        <f aca="false">-(G769+I769)</f>
        <v>0.9758</v>
      </c>
      <c r="K769" s="1" t="n">
        <f aca="false">H769</f>
        <v>0.891001</v>
      </c>
      <c r="L769" s="1" t="n">
        <f aca="false">H769+5*0.003</f>
        <v>0.906001</v>
      </c>
      <c r="M769" s="1"/>
      <c r="N769" s="1" t="n">
        <v>3.5896</v>
      </c>
      <c r="O769" s="1" t="n">
        <v>0.93003</v>
      </c>
      <c r="P769" s="1" t="n">
        <v>3.8542</v>
      </c>
      <c r="Q769" s="1" t="n">
        <f aca="false">N769-N$1002</f>
        <v>0.1943</v>
      </c>
      <c r="R769" s="1" t="n">
        <f aca="false">O769-O$1002</f>
        <v>0.78214</v>
      </c>
      <c r="S769" s="1" t="n">
        <f aca="false">P769-P$1002</f>
        <v>-1.1708</v>
      </c>
      <c r="T769" s="1" t="n">
        <f aca="false">-(Q769+S769)</f>
        <v>0.976500000000001</v>
      </c>
      <c r="U769" s="1" t="n">
        <f aca="false">R769</f>
        <v>0.78214</v>
      </c>
      <c r="V769" s="1" t="n">
        <f aca="false">R769+5*0.003</f>
        <v>0.79714</v>
      </c>
      <c r="X769" s="1" t="n">
        <v>3.5885</v>
      </c>
      <c r="Y769" s="1" t="n">
        <v>0.92976</v>
      </c>
      <c r="Z769" s="1" t="n">
        <v>3.8657</v>
      </c>
      <c r="AA769" s="1" t="n">
        <f aca="false">X769-X$1002</f>
        <v>0.1983</v>
      </c>
      <c r="AB769" s="1" t="n">
        <f aca="false">Y769-Y$1002</f>
        <v>0.80935</v>
      </c>
      <c r="AC769" s="1" t="n">
        <f aca="false">Z769-Z$1002</f>
        <v>-1.1743</v>
      </c>
      <c r="AD769" s="1" t="n">
        <f aca="false">-(AA769+AC769)</f>
        <v>0.976</v>
      </c>
      <c r="AE769" s="1" t="n">
        <f aca="false">AB769</f>
        <v>0.80935</v>
      </c>
      <c r="AF769" s="1" t="n">
        <f aca="false">AB769+5*0.003</f>
        <v>0.82435</v>
      </c>
      <c r="AH769" s="1" t="n">
        <v>3.5874</v>
      </c>
      <c r="AI769" s="1" t="n">
        <v>0.92948</v>
      </c>
      <c r="AJ769" s="1" t="n">
        <v>3.8772</v>
      </c>
      <c r="AK769" s="1" t="n">
        <f aca="false">AH769-AH$1002</f>
        <v>0.2022</v>
      </c>
      <c r="AL769" s="1" t="n">
        <f aca="false">AI769-AI$1002</f>
        <v>0.8269</v>
      </c>
      <c r="AM769" s="1" t="n">
        <f aca="false">AJ769-AJ$1002</f>
        <v>-1.1778</v>
      </c>
      <c r="AN769" s="1" t="n">
        <f aca="false">-(AK769+AM769)</f>
        <v>0.9756</v>
      </c>
      <c r="AO769" s="1" t="n">
        <f aca="false">AL769</f>
        <v>0.8269</v>
      </c>
      <c r="AP769" s="1" t="n">
        <f aca="false">AL769+10*0.003</f>
        <v>0.8569</v>
      </c>
      <c r="AR769" s="1" t="n">
        <v>3.5852</v>
      </c>
      <c r="AS769" s="1" t="n">
        <v>0.92886</v>
      </c>
      <c r="AT769" s="1" t="n">
        <v>3.9002</v>
      </c>
      <c r="AU769" s="1" t="n">
        <f aca="false">AR769-AR$1002</f>
        <v>0.2096</v>
      </c>
      <c r="AV769" s="1" t="n">
        <f aca="false">AS769-AS$1002</f>
        <v>0.84721</v>
      </c>
      <c r="AW769" s="1" t="n">
        <f aca="false">AT769-AT$1002</f>
        <v>-1.1848</v>
      </c>
      <c r="AX769" s="1" t="n">
        <f aca="false">-(AU769+AW769)</f>
        <v>0.9752</v>
      </c>
      <c r="AY769" s="1" t="n">
        <f aca="false">AV769</f>
        <v>0.84721</v>
      </c>
      <c r="BA769" s="1" t="n">
        <v>3.5798</v>
      </c>
      <c r="BB769" s="1" t="n">
        <v>0.92708</v>
      </c>
      <c r="BC769" s="1" t="n">
        <v>3.9539</v>
      </c>
      <c r="BD769" s="1" t="n">
        <f aca="false">BA769-BA$1002</f>
        <v>0.225</v>
      </c>
      <c r="BE769" s="1" t="n">
        <f aca="false">BB769-BB$1002</f>
        <v>0.866363</v>
      </c>
      <c r="BF769" s="1" t="n">
        <f aca="false">BC769-BC$1002</f>
        <v>-1.2011</v>
      </c>
      <c r="BG769" s="1" t="n">
        <f aca="false">-(BD769+BF769)</f>
        <v>0.9761</v>
      </c>
      <c r="BH769" s="1" t="n">
        <f aca="false">BE769</f>
        <v>0.866363</v>
      </c>
    </row>
    <row r="770" customFormat="false" ht="12.8" hidden="false" customHeight="false" outlineLevel="0" collapsed="false">
      <c r="D770" s="1" t="n">
        <v>3.5797</v>
      </c>
      <c r="E770" s="1" t="n">
        <v>0.92217</v>
      </c>
      <c r="F770" s="1" t="n">
        <v>3.9514</v>
      </c>
      <c r="G770" s="1" t="n">
        <f aca="false">D770-D$1002</f>
        <v>0.2225</v>
      </c>
      <c r="H770" s="1" t="n">
        <f aca="false">E770-E$1002</f>
        <v>0.890801</v>
      </c>
      <c r="I770" s="1" t="n">
        <f aca="false">F770-F$1002</f>
        <v>-1.1936</v>
      </c>
      <c r="J770" s="1" t="n">
        <f aca="false">-(G770+I770)</f>
        <v>0.9711</v>
      </c>
      <c r="K770" s="1" t="n">
        <f aca="false">H770</f>
        <v>0.890801</v>
      </c>
      <c r="L770" s="1" t="n">
        <f aca="false">H770+5*0.003</f>
        <v>0.905801</v>
      </c>
      <c r="M770" s="1"/>
      <c r="N770" s="1" t="n">
        <v>3.5891</v>
      </c>
      <c r="O770" s="1" t="n">
        <v>0.92992</v>
      </c>
      <c r="P770" s="1" t="n">
        <v>3.8592</v>
      </c>
      <c r="Q770" s="1" t="n">
        <f aca="false">N770-N$1002</f>
        <v>0.1938</v>
      </c>
      <c r="R770" s="1" t="n">
        <f aca="false">O770-O$1002</f>
        <v>0.78203</v>
      </c>
      <c r="S770" s="1" t="n">
        <f aca="false">P770-P$1002</f>
        <v>-1.1658</v>
      </c>
      <c r="T770" s="1" t="n">
        <f aca="false">-(Q770+S770)</f>
        <v>0.972</v>
      </c>
      <c r="U770" s="1" t="n">
        <f aca="false">R770</f>
        <v>0.78203</v>
      </c>
      <c r="V770" s="1" t="n">
        <f aca="false">R770+5*0.003</f>
        <v>0.79703</v>
      </c>
      <c r="X770" s="1" t="n">
        <v>3.588</v>
      </c>
      <c r="Y770" s="1" t="n">
        <v>0.92965</v>
      </c>
      <c r="Z770" s="1" t="n">
        <v>3.8707</v>
      </c>
      <c r="AA770" s="1" t="n">
        <f aca="false">X770-X$1002</f>
        <v>0.1978</v>
      </c>
      <c r="AB770" s="1" t="n">
        <f aca="false">Y770-Y$1002</f>
        <v>0.80924</v>
      </c>
      <c r="AC770" s="1" t="n">
        <f aca="false">Z770-Z$1002</f>
        <v>-1.1693</v>
      </c>
      <c r="AD770" s="1" t="n">
        <f aca="false">-(AA770+AC770)</f>
        <v>0.9715</v>
      </c>
      <c r="AE770" s="1" t="n">
        <f aca="false">AB770</f>
        <v>0.80924</v>
      </c>
      <c r="AF770" s="1" t="n">
        <f aca="false">AB770+5*0.003</f>
        <v>0.82424</v>
      </c>
      <c r="AH770" s="1" t="n">
        <v>3.5869</v>
      </c>
      <c r="AI770" s="1" t="n">
        <v>0.92935</v>
      </c>
      <c r="AJ770" s="1" t="n">
        <v>3.8822</v>
      </c>
      <c r="AK770" s="1" t="n">
        <f aca="false">AH770-AH$1002</f>
        <v>0.2017</v>
      </c>
      <c r="AL770" s="1" t="n">
        <f aca="false">AI770-AI$1002</f>
        <v>0.82677</v>
      </c>
      <c r="AM770" s="1" t="n">
        <f aca="false">AJ770-AJ$1002</f>
        <v>-1.1728</v>
      </c>
      <c r="AN770" s="1" t="n">
        <f aca="false">-(AK770+AM770)</f>
        <v>0.9711</v>
      </c>
      <c r="AO770" s="1" t="n">
        <f aca="false">AL770</f>
        <v>0.82677</v>
      </c>
      <c r="AP770" s="1" t="n">
        <f aca="false">AL770+10*0.003</f>
        <v>0.85677</v>
      </c>
      <c r="AR770" s="1" t="n">
        <v>3.5847</v>
      </c>
      <c r="AS770" s="1" t="n">
        <v>0.92871</v>
      </c>
      <c r="AT770" s="1" t="n">
        <v>3.9053</v>
      </c>
      <c r="AU770" s="1" t="n">
        <f aca="false">AR770-AR$1002</f>
        <v>0.2091</v>
      </c>
      <c r="AV770" s="1" t="n">
        <f aca="false">AS770-AS$1002</f>
        <v>0.84706</v>
      </c>
      <c r="AW770" s="1" t="n">
        <f aca="false">AT770-AT$1002</f>
        <v>-1.1797</v>
      </c>
      <c r="AX770" s="1" t="n">
        <f aca="false">-(AU770+AW770)</f>
        <v>0.9706</v>
      </c>
      <c r="AY770" s="1" t="n">
        <f aca="false">AV770</f>
        <v>0.84706</v>
      </c>
      <c r="BA770" s="1" t="n">
        <v>3.5793</v>
      </c>
      <c r="BB770" s="1" t="n">
        <v>0.92688</v>
      </c>
      <c r="BC770" s="1" t="n">
        <v>3.959</v>
      </c>
      <c r="BD770" s="1" t="n">
        <f aca="false">BA770-BA$1002</f>
        <v>0.2245</v>
      </c>
      <c r="BE770" s="1" t="n">
        <f aca="false">BB770-BB$1002</f>
        <v>0.866163</v>
      </c>
      <c r="BF770" s="1" t="n">
        <f aca="false">BC770-BC$1002</f>
        <v>-1.196</v>
      </c>
      <c r="BG770" s="1" t="n">
        <f aca="false">-(BD770+BF770)</f>
        <v>0.9715</v>
      </c>
      <c r="BH770" s="1" t="n">
        <f aca="false">BE770</f>
        <v>0.866163</v>
      </c>
    </row>
    <row r="771" customFormat="false" ht="12.8" hidden="false" customHeight="false" outlineLevel="0" collapsed="false">
      <c r="D771" s="1" t="n">
        <v>3.5791</v>
      </c>
      <c r="E771" s="1" t="n">
        <v>0.92197</v>
      </c>
      <c r="F771" s="1" t="n">
        <v>3.9565</v>
      </c>
      <c r="G771" s="1" t="n">
        <f aca="false">D771-D$1002</f>
        <v>0.2219</v>
      </c>
      <c r="H771" s="1" t="n">
        <f aca="false">E771-E$1002</f>
        <v>0.890601</v>
      </c>
      <c r="I771" s="1" t="n">
        <f aca="false">F771-F$1002</f>
        <v>-1.1885</v>
      </c>
      <c r="J771" s="1" t="n">
        <f aca="false">-(G771+I771)</f>
        <v>0.9666</v>
      </c>
      <c r="K771" s="1" t="n">
        <f aca="false">H771</f>
        <v>0.890601</v>
      </c>
      <c r="L771" s="1" t="n">
        <f aca="false">H771+5*0.003</f>
        <v>0.905601</v>
      </c>
      <c r="M771" s="1"/>
      <c r="N771" s="1" t="n">
        <v>3.5886</v>
      </c>
      <c r="O771" s="1" t="n">
        <v>0.9298</v>
      </c>
      <c r="P771" s="1" t="n">
        <v>3.8642</v>
      </c>
      <c r="Q771" s="1" t="n">
        <f aca="false">N771-N$1002</f>
        <v>0.1933</v>
      </c>
      <c r="R771" s="1" t="n">
        <f aca="false">O771-O$1002</f>
        <v>0.78191</v>
      </c>
      <c r="S771" s="1" t="n">
        <f aca="false">P771-P$1002</f>
        <v>-1.1608</v>
      </c>
      <c r="T771" s="1" t="n">
        <f aca="false">-(Q771+S771)</f>
        <v>0.9675</v>
      </c>
      <c r="U771" s="1" t="n">
        <f aca="false">R771</f>
        <v>0.78191</v>
      </c>
      <c r="V771" s="1" t="n">
        <f aca="false">R771+5*0.003</f>
        <v>0.79691</v>
      </c>
      <c r="X771" s="1" t="n">
        <v>3.5876</v>
      </c>
      <c r="Y771" s="1" t="n">
        <v>0.92952</v>
      </c>
      <c r="Z771" s="1" t="n">
        <v>3.8758</v>
      </c>
      <c r="AA771" s="1" t="n">
        <f aca="false">X771-X$1002</f>
        <v>0.1974</v>
      </c>
      <c r="AB771" s="1" t="n">
        <f aca="false">Y771-Y$1002</f>
        <v>0.80911</v>
      </c>
      <c r="AC771" s="1" t="n">
        <f aca="false">Z771-Z$1002</f>
        <v>-1.1642</v>
      </c>
      <c r="AD771" s="1" t="n">
        <f aca="false">-(AA771+AC771)</f>
        <v>0.9668</v>
      </c>
      <c r="AE771" s="1" t="n">
        <f aca="false">AB771</f>
        <v>0.80911</v>
      </c>
      <c r="AF771" s="1" t="n">
        <f aca="false">AB771+5*0.003</f>
        <v>0.82411</v>
      </c>
      <c r="AH771" s="1" t="n">
        <v>3.5865</v>
      </c>
      <c r="AI771" s="1" t="n">
        <v>0.92922</v>
      </c>
      <c r="AJ771" s="1" t="n">
        <v>3.8873</v>
      </c>
      <c r="AK771" s="1" t="n">
        <f aca="false">AH771-AH$1002</f>
        <v>0.2013</v>
      </c>
      <c r="AL771" s="1" t="n">
        <f aca="false">AI771-AI$1002</f>
        <v>0.82664</v>
      </c>
      <c r="AM771" s="1" t="n">
        <f aca="false">AJ771-AJ$1002</f>
        <v>-1.1677</v>
      </c>
      <c r="AN771" s="1" t="n">
        <f aca="false">-(AK771+AM771)</f>
        <v>0.9664</v>
      </c>
      <c r="AO771" s="1" t="n">
        <f aca="false">AL771</f>
        <v>0.82664</v>
      </c>
      <c r="AP771" s="1" t="n">
        <f aca="false">AL771+10*0.003</f>
        <v>0.85664</v>
      </c>
      <c r="AR771" s="1" t="n">
        <v>3.5842</v>
      </c>
      <c r="AS771" s="1" t="n">
        <v>0.92856</v>
      </c>
      <c r="AT771" s="1" t="n">
        <v>3.9104</v>
      </c>
      <c r="AU771" s="1" t="n">
        <f aca="false">AR771-AR$1002</f>
        <v>0.2086</v>
      </c>
      <c r="AV771" s="1" t="n">
        <f aca="false">AS771-AS$1002</f>
        <v>0.84691</v>
      </c>
      <c r="AW771" s="1" t="n">
        <f aca="false">AT771-AT$1002</f>
        <v>-1.1746</v>
      </c>
      <c r="AX771" s="1" t="n">
        <f aca="false">-(AU771+AW771)</f>
        <v>0.966</v>
      </c>
      <c r="AY771" s="1" t="n">
        <f aca="false">AV771</f>
        <v>0.84691</v>
      </c>
      <c r="BA771" s="1" t="n">
        <v>3.5787</v>
      </c>
      <c r="BB771" s="1" t="n">
        <v>0.92668</v>
      </c>
      <c r="BC771" s="1" t="n">
        <v>3.9642</v>
      </c>
      <c r="BD771" s="1" t="n">
        <f aca="false">BA771-BA$1002</f>
        <v>0.2239</v>
      </c>
      <c r="BE771" s="1" t="n">
        <f aca="false">BB771-BB$1002</f>
        <v>0.865963</v>
      </c>
      <c r="BF771" s="1" t="n">
        <f aca="false">BC771-BC$1002</f>
        <v>-1.1908</v>
      </c>
      <c r="BG771" s="1" t="n">
        <f aca="false">-(BD771+BF771)</f>
        <v>0.9669</v>
      </c>
      <c r="BH771" s="1" t="n">
        <f aca="false">BE771</f>
        <v>0.865963</v>
      </c>
    </row>
    <row r="772" customFormat="false" ht="12.8" hidden="false" customHeight="false" outlineLevel="0" collapsed="false">
      <c r="D772" s="1" t="n">
        <v>3.5786</v>
      </c>
      <c r="E772" s="1" t="n">
        <v>0.92177</v>
      </c>
      <c r="F772" s="1" t="n">
        <v>3.9616</v>
      </c>
      <c r="G772" s="1" t="n">
        <f aca="false">D772-D$1002</f>
        <v>0.2214</v>
      </c>
      <c r="H772" s="1" t="n">
        <f aca="false">E772-E$1002</f>
        <v>0.890401</v>
      </c>
      <c r="I772" s="1" t="n">
        <f aca="false">F772-F$1002</f>
        <v>-1.1834</v>
      </c>
      <c r="J772" s="1" t="n">
        <f aca="false">-(G772+I772)</f>
        <v>0.962</v>
      </c>
      <c r="K772" s="1" t="n">
        <f aca="false">H772</f>
        <v>0.890401</v>
      </c>
      <c r="L772" s="1" t="n">
        <f aca="false">H772+5*0.003</f>
        <v>0.905401</v>
      </c>
      <c r="M772" s="1"/>
      <c r="N772" s="1" t="n">
        <v>3.5882</v>
      </c>
      <c r="O772" s="1" t="n">
        <v>0.92968</v>
      </c>
      <c r="P772" s="1" t="n">
        <v>3.8693</v>
      </c>
      <c r="Q772" s="1" t="n">
        <f aca="false">N772-N$1002</f>
        <v>0.1929</v>
      </c>
      <c r="R772" s="1" t="n">
        <f aca="false">O772-O$1002</f>
        <v>0.78179</v>
      </c>
      <c r="S772" s="1" t="n">
        <f aca="false">P772-P$1002</f>
        <v>-1.1557</v>
      </c>
      <c r="T772" s="1" t="n">
        <f aca="false">-(Q772+S772)</f>
        <v>0.962800000000001</v>
      </c>
      <c r="U772" s="1" t="n">
        <f aca="false">R772</f>
        <v>0.78179</v>
      </c>
      <c r="V772" s="1" t="n">
        <f aca="false">R772+5*0.003</f>
        <v>0.79679</v>
      </c>
      <c r="X772" s="1" t="n">
        <v>3.5871</v>
      </c>
      <c r="Y772" s="1" t="n">
        <v>0.92939</v>
      </c>
      <c r="Z772" s="1" t="n">
        <v>3.8808</v>
      </c>
      <c r="AA772" s="1" t="n">
        <f aca="false">X772-X$1002</f>
        <v>0.1969</v>
      </c>
      <c r="AB772" s="1" t="n">
        <f aca="false">Y772-Y$1002</f>
        <v>0.80898</v>
      </c>
      <c r="AC772" s="1" t="n">
        <f aca="false">Z772-Z$1002</f>
        <v>-1.1592</v>
      </c>
      <c r="AD772" s="1" t="n">
        <f aca="false">-(AA772+AC772)</f>
        <v>0.9623</v>
      </c>
      <c r="AE772" s="1" t="n">
        <f aca="false">AB772</f>
        <v>0.80898</v>
      </c>
      <c r="AF772" s="1" t="n">
        <f aca="false">AB772+5*0.003</f>
        <v>0.82398</v>
      </c>
      <c r="AH772" s="1" t="n">
        <v>3.586</v>
      </c>
      <c r="AI772" s="1" t="n">
        <v>0.92908</v>
      </c>
      <c r="AJ772" s="1" t="n">
        <v>3.8923</v>
      </c>
      <c r="AK772" s="1" t="n">
        <f aca="false">AH772-AH$1002</f>
        <v>0.2008</v>
      </c>
      <c r="AL772" s="1" t="n">
        <f aca="false">AI772-AI$1002</f>
        <v>0.8265</v>
      </c>
      <c r="AM772" s="1" t="n">
        <f aca="false">AJ772-AJ$1002</f>
        <v>-1.1627</v>
      </c>
      <c r="AN772" s="1" t="n">
        <f aca="false">-(AK772+AM772)</f>
        <v>0.9619</v>
      </c>
      <c r="AO772" s="1" t="n">
        <f aca="false">AL772</f>
        <v>0.8265</v>
      </c>
      <c r="AP772" s="1" t="n">
        <f aca="false">AL772+10*0.003</f>
        <v>0.8565</v>
      </c>
      <c r="AR772" s="1" t="n">
        <v>3.5837</v>
      </c>
      <c r="AS772" s="1" t="n">
        <v>0.9284</v>
      </c>
      <c r="AT772" s="1" t="n">
        <v>3.9155</v>
      </c>
      <c r="AU772" s="1" t="n">
        <f aca="false">AR772-AR$1002</f>
        <v>0.2081</v>
      </c>
      <c r="AV772" s="1" t="n">
        <f aca="false">AS772-AS$1002</f>
        <v>0.84675</v>
      </c>
      <c r="AW772" s="1" t="n">
        <f aca="false">AT772-AT$1002</f>
        <v>-1.1695</v>
      </c>
      <c r="AX772" s="1" t="n">
        <f aca="false">-(AU772+AW772)</f>
        <v>0.9614</v>
      </c>
      <c r="AY772" s="1" t="n">
        <f aca="false">AV772</f>
        <v>0.84675</v>
      </c>
      <c r="BA772" s="1" t="n">
        <v>3.5782</v>
      </c>
      <c r="BB772" s="1" t="n">
        <v>0.92647</v>
      </c>
      <c r="BC772" s="1" t="n">
        <v>3.9694</v>
      </c>
      <c r="BD772" s="1" t="n">
        <f aca="false">BA772-BA$1002</f>
        <v>0.2234</v>
      </c>
      <c r="BE772" s="1" t="n">
        <f aca="false">BB772-BB$1002</f>
        <v>0.865753</v>
      </c>
      <c r="BF772" s="1" t="n">
        <f aca="false">BC772-BC$1002</f>
        <v>-1.1856</v>
      </c>
      <c r="BG772" s="1" t="n">
        <f aca="false">-(BD772+BF772)</f>
        <v>0.9622</v>
      </c>
      <c r="BH772" s="1" t="n">
        <f aca="false">BE772</f>
        <v>0.865753</v>
      </c>
    </row>
    <row r="773" customFormat="false" ht="12.8" hidden="false" customHeight="false" outlineLevel="0" collapsed="false">
      <c r="D773" s="1" t="n">
        <v>3.578</v>
      </c>
      <c r="E773" s="1" t="n">
        <v>0.92156</v>
      </c>
      <c r="F773" s="1" t="n">
        <v>3.9668</v>
      </c>
      <c r="G773" s="1" t="n">
        <f aca="false">D773-D$1002</f>
        <v>0.2208</v>
      </c>
      <c r="H773" s="1" t="n">
        <f aca="false">E773-E$1002</f>
        <v>0.890191</v>
      </c>
      <c r="I773" s="1" t="n">
        <f aca="false">F773-F$1002</f>
        <v>-1.1782</v>
      </c>
      <c r="J773" s="1" t="n">
        <f aca="false">-(G773+I773)</f>
        <v>0.9574</v>
      </c>
      <c r="K773" s="1" t="n">
        <f aca="false">H773</f>
        <v>0.890191</v>
      </c>
      <c r="L773" s="1" t="n">
        <f aca="false">H773+5*0.003</f>
        <v>0.905191</v>
      </c>
      <c r="M773" s="1"/>
      <c r="N773" s="1" t="n">
        <v>3.5877</v>
      </c>
      <c r="O773" s="1" t="n">
        <v>0.92955</v>
      </c>
      <c r="P773" s="1" t="n">
        <v>3.8743</v>
      </c>
      <c r="Q773" s="1" t="n">
        <f aca="false">N773-N$1002</f>
        <v>0.1924</v>
      </c>
      <c r="R773" s="1" t="n">
        <f aca="false">O773-O$1002</f>
        <v>0.78166</v>
      </c>
      <c r="S773" s="1" t="n">
        <f aca="false">P773-P$1002</f>
        <v>-1.1507</v>
      </c>
      <c r="T773" s="1" t="n">
        <f aca="false">-(Q773+S773)</f>
        <v>0.958300000000001</v>
      </c>
      <c r="U773" s="1" t="n">
        <f aca="false">R773</f>
        <v>0.78166</v>
      </c>
      <c r="V773" s="1" t="n">
        <f aca="false">R773+5*0.003</f>
        <v>0.79666</v>
      </c>
      <c r="X773" s="1" t="n">
        <v>3.5866</v>
      </c>
      <c r="Y773" s="1" t="n">
        <v>0.92926</v>
      </c>
      <c r="Z773" s="1" t="n">
        <v>3.8858</v>
      </c>
      <c r="AA773" s="1" t="n">
        <f aca="false">X773-X$1002</f>
        <v>0.1964</v>
      </c>
      <c r="AB773" s="1" t="n">
        <f aca="false">Y773-Y$1002</f>
        <v>0.80885</v>
      </c>
      <c r="AC773" s="1" t="n">
        <f aca="false">Z773-Z$1002</f>
        <v>-1.1542</v>
      </c>
      <c r="AD773" s="1" t="n">
        <f aca="false">-(AA773+AC773)</f>
        <v>0.9578</v>
      </c>
      <c r="AE773" s="1" t="n">
        <f aca="false">AB773</f>
        <v>0.80885</v>
      </c>
      <c r="AF773" s="1" t="n">
        <f aca="false">AB773+5*0.003</f>
        <v>0.82385</v>
      </c>
      <c r="AH773" s="1" t="n">
        <v>3.5855</v>
      </c>
      <c r="AI773" s="1" t="n">
        <v>0.92894</v>
      </c>
      <c r="AJ773" s="1" t="n">
        <v>3.8974</v>
      </c>
      <c r="AK773" s="1" t="n">
        <f aca="false">AH773-AH$1002</f>
        <v>0.2003</v>
      </c>
      <c r="AL773" s="1" t="n">
        <f aca="false">AI773-AI$1002</f>
        <v>0.82636</v>
      </c>
      <c r="AM773" s="1" t="n">
        <f aca="false">AJ773-AJ$1002</f>
        <v>-1.1576</v>
      </c>
      <c r="AN773" s="1" t="n">
        <f aca="false">-(AK773+AM773)</f>
        <v>0.9573</v>
      </c>
      <c r="AO773" s="1" t="n">
        <f aca="false">AL773</f>
        <v>0.82636</v>
      </c>
      <c r="AP773" s="1" t="n">
        <f aca="false">AL773+10*0.003</f>
        <v>0.85636</v>
      </c>
      <c r="AR773" s="1" t="n">
        <v>3.5832</v>
      </c>
      <c r="AS773" s="1" t="n">
        <v>0.92824</v>
      </c>
      <c r="AT773" s="1" t="n">
        <v>3.9205</v>
      </c>
      <c r="AU773" s="1" t="n">
        <f aca="false">AR773-AR$1002</f>
        <v>0.2076</v>
      </c>
      <c r="AV773" s="1" t="n">
        <f aca="false">AS773-AS$1002</f>
        <v>0.84659</v>
      </c>
      <c r="AW773" s="1" t="n">
        <f aca="false">AT773-AT$1002</f>
        <v>-1.1645</v>
      </c>
      <c r="AX773" s="1" t="n">
        <f aca="false">-(AU773+AW773)</f>
        <v>0.9569</v>
      </c>
      <c r="AY773" s="1" t="n">
        <f aca="false">AV773</f>
        <v>0.84659</v>
      </c>
      <c r="BA773" s="1" t="n">
        <v>3.5776</v>
      </c>
      <c r="BB773" s="1" t="n">
        <v>0.92626</v>
      </c>
      <c r="BC773" s="1" t="n">
        <v>3.9745</v>
      </c>
      <c r="BD773" s="1" t="n">
        <f aca="false">BA773-BA$1002</f>
        <v>0.2228</v>
      </c>
      <c r="BE773" s="1" t="n">
        <f aca="false">BB773-BB$1002</f>
        <v>0.865543</v>
      </c>
      <c r="BF773" s="1" t="n">
        <f aca="false">BC773-BC$1002</f>
        <v>-1.1805</v>
      </c>
      <c r="BG773" s="1" t="n">
        <f aca="false">-(BD773+BF773)</f>
        <v>0.9577</v>
      </c>
      <c r="BH773" s="1" t="n">
        <f aca="false">BE773</f>
        <v>0.865543</v>
      </c>
    </row>
    <row r="774" customFormat="false" ht="12.8" hidden="false" customHeight="false" outlineLevel="0" collapsed="false">
      <c r="D774" s="1" t="n">
        <v>3.5775</v>
      </c>
      <c r="E774" s="1" t="n">
        <v>0.92134</v>
      </c>
      <c r="F774" s="1" t="n">
        <v>3.9719</v>
      </c>
      <c r="G774" s="1" t="n">
        <f aca="false">D774-D$1002</f>
        <v>0.2203</v>
      </c>
      <c r="H774" s="1" t="n">
        <f aca="false">E774-E$1002</f>
        <v>0.889971</v>
      </c>
      <c r="I774" s="1" t="n">
        <f aca="false">F774-F$1002</f>
        <v>-1.1731</v>
      </c>
      <c r="J774" s="1" t="n">
        <f aca="false">-(G774+I774)</f>
        <v>0.952799999999999</v>
      </c>
      <c r="K774" s="1" t="n">
        <f aca="false">H774</f>
        <v>0.889971</v>
      </c>
      <c r="L774" s="1" t="n">
        <f aca="false">H774+5*0.003</f>
        <v>0.904971</v>
      </c>
      <c r="M774" s="1"/>
      <c r="N774" s="1" t="n">
        <v>3.5872</v>
      </c>
      <c r="O774" s="1" t="n">
        <v>0.92943</v>
      </c>
      <c r="P774" s="1" t="n">
        <v>3.8793</v>
      </c>
      <c r="Q774" s="1" t="n">
        <f aca="false">N774-N$1002</f>
        <v>0.1919</v>
      </c>
      <c r="R774" s="1" t="n">
        <f aca="false">O774-O$1002</f>
        <v>0.78154</v>
      </c>
      <c r="S774" s="1" t="n">
        <f aca="false">P774-P$1002</f>
        <v>-1.1457</v>
      </c>
      <c r="T774" s="1" t="n">
        <f aca="false">-(Q774+S774)</f>
        <v>0.9538</v>
      </c>
      <c r="U774" s="1" t="n">
        <f aca="false">R774</f>
        <v>0.78154</v>
      </c>
      <c r="V774" s="1" t="n">
        <f aca="false">R774+5*0.003</f>
        <v>0.79654</v>
      </c>
      <c r="X774" s="1" t="n">
        <v>3.5861</v>
      </c>
      <c r="Y774" s="1" t="n">
        <v>0.92912</v>
      </c>
      <c r="Z774" s="1" t="n">
        <v>3.8909</v>
      </c>
      <c r="AA774" s="1" t="n">
        <f aca="false">X774-X$1002</f>
        <v>0.1959</v>
      </c>
      <c r="AB774" s="1" t="n">
        <f aca="false">Y774-Y$1002</f>
        <v>0.80871</v>
      </c>
      <c r="AC774" s="1" t="n">
        <f aca="false">Z774-Z$1002</f>
        <v>-1.1491</v>
      </c>
      <c r="AD774" s="1" t="n">
        <f aca="false">-(AA774+AC774)</f>
        <v>0.9532</v>
      </c>
      <c r="AE774" s="1" t="n">
        <f aca="false">AB774</f>
        <v>0.80871</v>
      </c>
      <c r="AF774" s="1" t="n">
        <f aca="false">AB774+5*0.003</f>
        <v>0.82371</v>
      </c>
      <c r="AH774" s="1" t="n">
        <v>3.585</v>
      </c>
      <c r="AI774" s="1" t="n">
        <v>0.92879</v>
      </c>
      <c r="AJ774" s="1" t="n">
        <v>3.9025</v>
      </c>
      <c r="AK774" s="1" t="n">
        <f aca="false">AH774-AH$1002</f>
        <v>0.1998</v>
      </c>
      <c r="AL774" s="1" t="n">
        <f aca="false">AI774-AI$1002</f>
        <v>0.82621</v>
      </c>
      <c r="AM774" s="1" t="n">
        <f aca="false">AJ774-AJ$1002</f>
        <v>-1.1525</v>
      </c>
      <c r="AN774" s="1" t="n">
        <f aca="false">-(AK774+AM774)</f>
        <v>0.9527</v>
      </c>
      <c r="AO774" s="1" t="n">
        <f aca="false">AL774</f>
        <v>0.82621</v>
      </c>
      <c r="AP774" s="1" t="n">
        <f aca="false">AL774+10*0.003</f>
        <v>0.85621</v>
      </c>
      <c r="AR774" s="1" t="n">
        <v>3.5827</v>
      </c>
      <c r="AS774" s="1" t="n">
        <v>0.92808</v>
      </c>
      <c r="AT774" s="1" t="n">
        <v>3.9256</v>
      </c>
      <c r="AU774" s="1" t="n">
        <f aca="false">AR774-AR$1002</f>
        <v>0.2071</v>
      </c>
      <c r="AV774" s="1" t="n">
        <f aca="false">AS774-AS$1002</f>
        <v>0.84643</v>
      </c>
      <c r="AW774" s="1" t="n">
        <f aca="false">AT774-AT$1002</f>
        <v>-1.1594</v>
      </c>
      <c r="AX774" s="1" t="n">
        <f aca="false">-(AU774+AW774)</f>
        <v>0.9523</v>
      </c>
      <c r="AY774" s="1" t="n">
        <f aca="false">AV774</f>
        <v>0.84643</v>
      </c>
      <c r="BA774" s="1" t="n">
        <v>3.5771</v>
      </c>
      <c r="BB774" s="1" t="n">
        <v>0.92604</v>
      </c>
      <c r="BC774" s="1" t="n">
        <v>3.9797</v>
      </c>
      <c r="BD774" s="1" t="n">
        <f aca="false">BA774-BA$1002</f>
        <v>0.2223</v>
      </c>
      <c r="BE774" s="1" t="n">
        <f aca="false">BB774-BB$1002</f>
        <v>0.865323</v>
      </c>
      <c r="BF774" s="1" t="n">
        <f aca="false">BC774-BC$1002</f>
        <v>-1.1753</v>
      </c>
      <c r="BG774" s="1" t="n">
        <f aca="false">-(BD774+BF774)</f>
        <v>0.953</v>
      </c>
      <c r="BH774" s="1" t="n">
        <f aca="false">BE774</f>
        <v>0.865323</v>
      </c>
    </row>
    <row r="775" customFormat="false" ht="12.8" hidden="false" customHeight="false" outlineLevel="0" collapsed="false">
      <c r="D775" s="1" t="n">
        <v>3.5769</v>
      </c>
      <c r="E775" s="1" t="n">
        <v>0.92112</v>
      </c>
      <c r="F775" s="1" t="n">
        <v>3.9771</v>
      </c>
      <c r="G775" s="1" t="n">
        <f aca="false">D775-D$1002</f>
        <v>0.2197</v>
      </c>
      <c r="H775" s="1" t="n">
        <f aca="false">E775-E$1002</f>
        <v>0.889751</v>
      </c>
      <c r="I775" s="1" t="n">
        <f aca="false">F775-F$1002</f>
        <v>-1.1679</v>
      </c>
      <c r="J775" s="1" t="n">
        <f aca="false">-(G775+I775)</f>
        <v>0.948199999999999</v>
      </c>
      <c r="K775" s="1" t="n">
        <f aca="false">H775</f>
        <v>0.889751</v>
      </c>
      <c r="L775" s="1" t="n">
        <f aca="false">H775+5*0.003</f>
        <v>0.904751</v>
      </c>
      <c r="M775" s="1"/>
      <c r="N775" s="1" t="n">
        <v>3.5867</v>
      </c>
      <c r="O775" s="1" t="n">
        <v>0.9293</v>
      </c>
      <c r="P775" s="1" t="n">
        <v>3.8843</v>
      </c>
      <c r="Q775" s="1" t="n">
        <f aca="false">N775-N$1002</f>
        <v>0.1914</v>
      </c>
      <c r="R775" s="1" t="n">
        <f aca="false">O775-O$1002</f>
        <v>0.78141</v>
      </c>
      <c r="S775" s="1" t="n">
        <f aca="false">P775-P$1002</f>
        <v>-1.1407</v>
      </c>
      <c r="T775" s="1" t="n">
        <f aca="false">-(Q775+S775)</f>
        <v>0.9493</v>
      </c>
      <c r="U775" s="1" t="n">
        <f aca="false">R775</f>
        <v>0.78141</v>
      </c>
      <c r="V775" s="1" t="n">
        <f aca="false">R775+5*0.003</f>
        <v>0.79641</v>
      </c>
      <c r="X775" s="1" t="n">
        <v>3.5856</v>
      </c>
      <c r="Y775" s="1" t="n">
        <v>0.92898</v>
      </c>
      <c r="Z775" s="1" t="n">
        <v>3.8959</v>
      </c>
      <c r="AA775" s="1" t="n">
        <f aca="false">X775-X$1002</f>
        <v>0.1954</v>
      </c>
      <c r="AB775" s="1" t="n">
        <f aca="false">Y775-Y$1002</f>
        <v>0.80857</v>
      </c>
      <c r="AC775" s="1" t="n">
        <f aca="false">Z775-Z$1002</f>
        <v>-1.1441</v>
      </c>
      <c r="AD775" s="1" t="n">
        <f aca="false">-(AA775+AC775)</f>
        <v>0.9487</v>
      </c>
      <c r="AE775" s="1" t="n">
        <f aca="false">AB775</f>
        <v>0.80857</v>
      </c>
      <c r="AF775" s="1" t="n">
        <f aca="false">AB775+5*0.003</f>
        <v>0.82357</v>
      </c>
      <c r="AH775" s="1" t="n">
        <v>3.5845</v>
      </c>
      <c r="AI775" s="1" t="n">
        <v>0.92864</v>
      </c>
      <c r="AJ775" s="1" t="n">
        <v>3.9075</v>
      </c>
      <c r="AK775" s="1" t="n">
        <f aca="false">AH775-AH$1002</f>
        <v>0.1993</v>
      </c>
      <c r="AL775" s="1" t="n">
        <f aca="false">AI775-AI$1002</f>
        <v>0.82606</v>
      </c>
      <c r="AM775" s="1" t="n">
        <f aca="false">AJ775-AJ$1002</f>
        <v>-1.1475</v>
      </c>
      <c r="AN775" s="1" t="n">
        <f aca="false">-(AK775+AM775)</f>
        <v>0.948199999999999</v>
      </c>
      <c r="AO775" s="1" t="n">
        <f aca="false">AL775</f>
        <v>0.82606</v>
      </c>
      <c r="AP775" s="1" t="n">
        <f aca="false">AL775+10*0.003</f>
        <v>0.85606</v>
      </c>
      <c r="AR775" s="1" t="n">
        <v>3.5822</v>
      </c>
      <c r="AS775" s="1" t="n">
        <v>0.92791</v>
      </c>
      <c r="AT775" s="1" t="n">
        <v>3.9307</v>
      </c>
      <c r="AU775" s="1" t="n">
        <f aca="false">AR775-AR$1002</f>
        <v>0.2066</v>
      </c>
      <c r="AV775" s="1" t="n">
        <f aca="false">AS775-AS$1002</f>
        <v>0.84626</v>
      </c>
      <c r="AW775" s="1" t="n">
        <f aca="false">AT775-AT$1002</f>
        <v>-1.1543</v>
      </c>
      <c r="AX775" s="1" t="n">
        <f aca="false">-(AU775+AW775)</f>
        <v>0.9477</v>
      </c>
      <c r="AY775" s="1" t="n">
        <f aca="false">AV775</f>
        <v>0.84626</v>
      </c>
      <c r="BA775" s="1" t="n">
        <v>3.5765</v>
      </c>
      <c r="BB775" s="1" t="n">
        <v>0.92581</v>
      </c>
      <c r="BC775" s="1" t="n">
        <v>3.9848</v>
      </c>
      <c r="BD775" s="1" t="n">
        <f aca="false">BA775-BA$1002</f>
        <v>0.2217</v>
      </c>
      <c r="BE775" s="1" t="n">
        <f aca="false">BB775-BB$1002</f>
        <v>0.865093</v>
      </c>
      <c r="BF775" s="1" t="n">
        <f aca="false">BC775-BC$1002</f>
        <v>-1.1702</v>
      </c>
      <c r="BG775" s="1" t="n">
        <f aca="false">-(BD775+BF775)</f>
        <v>0.9485</v>
      </c>
      <c r="BH775" s="1" t="n">
        <f aca="false">BE775</f>
        <v>0.865093</v>
      </c>
    </row>
    <row r="776" customFormat="false" ht="12.8" hidden="false" customHeight="false" outlineLevel="0" collapsed="false">
      <c r="D776" s="1" t="n">
        <v>3.5763</v>
      </c>
      <c r="E776" s="1" t="n">
        <v>0.9209</v>
      </c>
      <c r="F776" s="1" t="n">
        <v>3.9822</v>
      </c>
      <c r="G776" s="1" t="n">
        <f aca="false">D776-D$1002</f>
        <v>0.2191</v>
      </c>
      <c r="H776" s="1" t="n">
        <f aca="false">E776-E$1002</f>
        <v>0.889531</v>
      </c>
      <c r="I776" s="1" t="n">
        <f aca="false">F776-F$1002</f>
        <v>-1.1628</v>
      </c>
      <c r="J776" s="1" t="n">
        <f aca="false">-(G776+I776)</f>
        <v>0.9437</v>
      </c>
      <c r="K776" s="1" t="n">
        <f aca="false">H776</f>
        <v>0.889531</v>
      </c>
      <c r="L776" s="1" t="n">
        <f aca="false">H776+5*0.003</f>
        <v>0.904531</v>
      </c>
      <c r="M776" s="1"/>
      <c r="N776" s="1" t="n">
        <v>3.5863</v>
      </c>
      <c r="O776" s="1" t="n">
        <v>0.92916</v>
      </c>
      <c r="P776" s="1" t="n">
        <v>3.8893</v>
      </c>
      <c r="Q776" s="1" t="n">
        <f aca="false">N776-N$1002</f>
        <v>0.191</v>
      </c>
      <c r="R776" s="1" t="n">
        <f aca="false">O776-O$1002</f>
        <v>0.78127</v>
      </c>
      <c r="S776" s="1" t="n">
        <f aca="false">P776-P$1002</f>
        <v>-1.1357</v>
      </c>
      <c r="T776" s="1" t="n">
        <f aca="false">-(Q776+S776)</f>
        <v>0.9447</v>
      </c>
      <c r="U776" s="1" t="n">
        <f aca="false">R776</f>
        <v>0.78127</v>
      </c>
      <c r="V776" s="1" t="n">
        <f aca="false">R776+5*0.003</f>
        <v>0.79627</v>
      </c>
      <c r="X776" s="1" t="n">
        <v>3.5851</v>
      </c>
      <c r="Y776" s="1" t="n">
        <v>0.92884</v>
      </c>
      <c r="Z776" s="1" t="n">
        <v>3.901</v>
      </c>
      <c r="AA776" s="1" t="n">
        <f aca="false">X776-X$1002</f>
        <v>0.1949</v>
      </c>
      <c r="AB776" s="1" t="n">
        <f aca="false">Y776-Y$1002</f>
        <v>0.80843</v>
      </c>
      <c r="AC776" s="1" t="n">
        <f aca="false">Z776-Z$1002</f>
        <v>-1.139</v>
      </c>
      <c r="AD776" s="1" t="n">
        <f aca="false">-(AA776+AC776)</f>
        <v>0.9441</v>
      </c>
      <c r="AE776" s="1" t="n">
        <f aca="false">AB776</f>
        <v>0.80843</v>
      </c>
      <c r="AF776" s="1" t="n">
        <f aca="false">AB776+5*0.003</f>
        <v>0.82343</v>
      </c>
      <c r="AH776" s="1" t="n">
        <v>3.584</v>
      </c>
      <c r="AI776" s="1" t="n">
        <v>0.92849</v>
      </c>
      <c r="AJ776" s="1" t="n">
        <v>3.9126</v>
      </c>
      <c r="AK776" s="1" t="n">
        <f aca="false">AH776-AH$1002</f>
        <v>0.1988</v>
      </c>
      <c r="AL776" s="1" t="n">
        <f aca="false">AI776-AI$1002</f>
        <v>0.82591</v>
      </c>
      <c r="AM776" s="1" t="n">
        <f aca="false">AJ776-AJ$1002</f>
        <v>-1.1424</v>
      </c>
      <c r="AN776" s="1" t="n">
        <f aca="false">-(AK776+AM776)</f>
        <v>0.943599999999999</v>
      </c>
      <c r="AO776" s="1" t="n">
        <f aca="false">AL776</f>
        <v>0.82591</v>
      </c>
      <c r="AP776" s="1" t="n">
        <f aca="false">AL776+10*0.003</f>
        <v>0.85591</v>
      </c>
      <c r="AR776" s="1" t="n">
        <v>3.5817</v>
      </c>
      <c r="AS776" s="1" t="n">
        <v>0.92773</v>
      </c>
      <c r="AT776" s="1" t="n">
        <v>3.9358</v>
      </c>
      <c r="AU776" s="1" t="n">
        <f aca="false">AR776-AR$1002</f>
        <v>0.2061</v>
      </c>
      <c r="AV776" s="1" t="n">
        <f aca="false">AS776-AS$1002</f>
        <v>0.84608</v>
      </c>
      <c r="AW776" s="1" t="n">
        <f aca="false">AT776-AT$1002</f>
        <v>-1.1492</v>
      </c>
      <c r="AX776" s="1" t="n">
        <f aca="false">-(AU776+AW776)</f>
        <v>0.9431</v>
      </c>
      <c r="AY776" s="1" t="n">
        <f aca="false">AV776</f>
        <v>0.84608</v>
      </c>
      <c r="BA776" s="1" t="n">
        <v>3.5759</v>
      </c>
      <c r="BB776" s="1" t="n">
        <v>0.92559</v>
      </c>
      <c r="BC776" s="1" t="n">
        <v>3.99</v>
      </c>
      <c r="BD776" s="1" t="n">
        <f aca="false">BA776-BA$1002</f>
        <v>0.2211</v>
      </c>
      <c r="BE776" s="1" t="n">
        <f aca="false">BB776-BB$1002</f>
        <v>0.864873</v>
      </c>
      <c r="BF776" s="1" t="n">
        <f aca="false">BC776-BC$1002</f>
        <v>-1.165</v>
      </c>
      <c r="BG776" s="1" t="n">
        <f aca="false">-(BD776+BF776)</f>
        <v>0.9439</v>
      </c>
      <c r="BH776" s="1" t="n">
        <f aca="false">BE776</f>
        <v>0.864873</v>
      </c>
    </row>
    <row r="777" customFormat="false" ht="12.8" hidden="false" customHeight="false" outlineLevel="0" collapsed="false">
      <c r="D777" s="1" t="n">
        <v>3.5758</v>
      </c>
      <c r="E777" s="1" t="n">
        <v>0.92067</v>
      </c>
      <c r="F777" s="1" t="n">
        <v>3.9874</v>
      </c>
      <c r="G777" s="1" t="n">
        <f aca="false">D777-D$1002</f>
        <v>0.2186</v>
      </c>
      <c r="H777" s="1" t="n">
        <f aca="false">E777-E$1002</f>
        <v>0.889301</v>
      </c>
      <c r="I777" s="1" t="n">
        <f aca="false">F777-F$1002</f>
        <v>-1.1576</v>
      </c>
      <c r="J777" s="1" t="n">
        <f aca="false">-(G777+I777)</f>
        <v>0.939</v>
      </c>
      <c r="K777" s="1" t="n">
        <f aca="false">H777</f>
        <v>0.889301</v>
      </c>
      <c r="L777" s="1" t="n">
        <f aca="false">H777+5*0.003</f>
        <v>0.904301</v>
      </c>
      <c r="M777" s="1"/>
      <c r="N777" s="1" t="n">
        <v>3.5858</v>
      </c>
      <c r="O777" s="1" t="n">
        <v>0.92902</v>
      </c>
      <c r="P777" s="1" t="n">
        <v>3.8944</v>
      </c>
      <c r="Q777" s="1" t="n">
        <f aca="false">N777-N$1002</f>
        <v>0.1905</v>
      </c>
      <c r="R777" s="1" t="n">
        <f aca="false">O777-O$1002</f>
        <v>0.78113</v>
      </c>
      <c r="S777" s="1" t="n">
        <f aca="false">P777-P$1002</f>
        <v>-1.1306</v>
      </c>
      <c r="T777" s="1" t="n">
        <f aca="false">-(Q777+S777)</f>
        <v>0.940100000000001</v>
      </c>
      <c r="U777" s="1" t="n">
        <f aca="false">R777</f>
        <v>0.78113</v>
      </c>
      <c r="V777" s="1" t="n">
        <f aca="false">R777+5*0.003</f>
        <v>0.79613</v>
      </c>
      <c r="X777" s="1" t="n">
        <v>3.5846</v>
      </c>
      <c r="Y777" s="1" t="n">
        <v>0.92869</v>
      </c>
      <c r="Z777" s="1" t="n">
        <v>3.906</v>
      </c>
      <c r="AA777" s="1" t="n">
        <f aca="false">X777-X$1002</f>
        <v>0.1944</v>
      </c>
      <c r="AB777" s="1" t="n">
        <f aca="false">Y777-Y$1002</f>
        <v>0.80828</v>
      </c>
      <c r="AC777" s="1" t="n">
        <f aca="false">Z777-Z$1002</f>
        <v>-1.134</v>
      </c>
      <c r="AD777" s="1" t="n">
        <f aca="false">-(AA777+AC777)</f>
        <v>0.9396</v>
      </c>
      <c r="AE777" s="1" t="n">
        <f aca="false">AB777</f>
        <v>0.80828</v>
      </c>
      <c r="AF777" s="1" t="n">
        <f aca="false">AB777+5*0.003</f>
        <v>0.82328</v>
      </c>
      <c r="AH777" s="1" t="n">
        <v>3.5835</v>
      </c>
      <c r="AI777" s="1" t="n">
        <v>0.92833</v>
      </c>
      <c r="AJ777" s="1" t="n">
        <v>3.9176</v>
      </c>
      <c r="AK777" s="1" t="n">
        <f aca="false">AH777-AH$1002</f>
        <v>0.1983</v>
      </c>
      <c r="AL777" s="1" t="n">
        <f aca="false">AI777-AI$1002</f>
        <v>0.82575</v>
      </c>
      <c r="AM777" s="1" t="n">
        <f aca="false">AJ777-AJ$1002</f>
        <v>-1.1374</v>
      </c>
      <c r="AN777" s="1" t="n">
        <f aca="false">-(AK777+AM777)</f>
        <v>0.9391</v>
      </c>
      <c r="AO777" s="1" t="n">
        <f aca="false">AL777</f>
        <v>0.82575</v>
      </c>
      <c r="AP777" s="1" t="n">
        <f aca="false">AL777+10*0.003</f>
        <v>0.85575</v>
      </c>
      <c r="AR777" s="1" t="n">
        <v>3.5811</v>
      </c>
      <c r="AS777" s="1" t="n">
        <v>0.92755</v>
      </c>
      <c r="AT777" s="1" t="n">
        <v>3.9409</v>
      </c>
      <c r="AU777" s="1" t="n">
        <f aca="false">AR777-AR$1002</f>
        <v>0.2055</v>
      </c>
      <c r="AV777" s="1" t="n">
        <f aca="false">AS777-AS$1002</f>
        <v>0.8459</v>
      </c>
      <c r="AW777" s="1" t="n">
        <f aca="false">AT777-AT$1002</f>
        <v>-1.1441</v>
      </c>
      <c r="AX777" s="1" t="n">
        <f aca="false">-(AU777+AW777)</f>
        <v>0.9386</v>
      </c>
      <c r="AY777" s="1" t="n">
        <f aca="false">AV777</f>
        <v>0.8459</v>
      </c>
      <c r="BA777" s="1" t="n">
        <v>3.5754</v>
      </c>
      <c r="BB777" s="1" t="n">
        <v>0.92535</v>
      </c>
      <c r="BC777" s="1" t="n">
        <v>3.9951</v>
      </c>
      <c r="BD777" s="1" t="n">
        <f aca="false">BA777-BA$1002</f>
        <v>0.2206</v>
      </c>
      <c r="BE777" s="1" t="n">
        <f aca="false">BB777-BB$1002</f>
        <v>0.864633</v>
      </c>
      <c r="BF777" s="1" t="n">
        <f aca="false">BC777-BC$1002</f>
        <v>-1.1599</v>
      </c>
      <c r="BG777" s="1" t="n">
        <f aca="false">-(BD777+BF777)</f>
        <v>0.9393</v>
      </c>
      <c r="BH777" s="1" t="n">
        <f aca="false">BE777</f>
        <v>0.864633</v>
      </c>
    </row>
    <row r="778" customFormat="false" ht="12.8" hidden="false" customHeight="false" outlineLevel="0" collapsed="false">
      <c r="D778" s="1" t="n">
        <v>3.5752</v>
      </c>
      <c r="E778" s="1" t="n">
        <v>0.92043</v>
      </c>
      <c r="F778" s="1" t="n">
        <v>3.9925</v>
      </c>
      <c r="G778" s="1" t="n">
        <f aca="false">D778-D$1002</f>
        <v>0.218</v>
      </c>
      <c r="H778" s="1" t="n">
        <f aca="false">E778-E$1002</f>
        <v>0.889061</v>
      </c>
      <c r="I778" s="1" t="n">
        <f aca="false">F778-F$1002</f>
        <v>-1.1525</v>
      </c>
      <c r="J778" s="1" t="n">
        <f aca="false">-(G778+I778)</f>
        <v>0.934499999999999</v>
      </c>
      <c r="K778" s="1" t="n">
        <f aca="false">H778</f>
        <v>0.889061</v>
      </c>
      <c r="L778" s="1" t="n">
        <f aca="false">H778+5*0.003</f>
        <v>0.904061</v>
      </c>
      <c r="M778" s="1"/>
      <c r="N778" s="1" t="n">
        <v>3.5853</v>
      </c>
      <c r="O778" s="1" t="n">
        <v>0.92888</v>
      </c>
      <c r="P778" s="1" t="n">
        <v>3.8994</v>
      </c>
      <c r="Q778" s="1" t="n">
        <f aca="false">N778-N$1002</f>
        <v>0.19</v>
      </c>
      <c r="R778" s="1" t="n">
        <f aca="false">O778-O$1002</f>
        <v>0.78099</v>
      </c>
      <c r="S778" s="1" t="n">
        <f aca="false">P778-P$1002</f>
        <v>-1.1256</v>
      </c>
      <c r="T778" s="1" t="n">
        <f aca="false">-(Q778+S778)</f>
        <v>0.9356</v>
      </c>
      <c r="U778" s="1" t="n">
        <f aca="false">R778</f>
        <v>0.78099</v>
      </c>
      <c r="V778" s="1" t="n">
        <f aca="false">R778+5*0.003</f>
        <v>0.79599</v>
      </c>
      <c r="X778" s="1" t="n">
        <v>3.5841</v>
      </c>
      <c r="Y778" s="1" t="n">
        <v>0.92854</v>
      </c>
      <c r="Z778" s="1" t="n">
        <v>3.911</v>
      </c>
      <c r="AA778" s="1" t="n">
        <f aca="false">X778-X$1002</f>
        <v>0.1939</v>
      </c>
      <c r="AB778" s="1" t="n">
        <f aca="false">Y778-Y$1002</f>
        <v>0.80813</v>
      </c>
      <c r="AC778" s="1" t="n">
        <f aca="false">Z778-Z$1002</f>
        <v>-1.129</v>
      </c>
      <c r="AD778" s="1" t="n">
        <f aca="false">-(AA778+AC778)</f>
        <v>0.9351</v>
      </c>
      <c r="AE778" s="1" t="n">
        <f aca="false">AB778</f>
        <v>0.80813</v>
      </c>
      <c r="AF778" s="1" t="n">
        <f aca="false">AB778+5*0.003</f>
        <v>0.82313</v>
      </c>
      <c r="AH778" s="1" t="n">
        <v>3.583</v>
      </c>
      <c r="AI778" s="1" t="n">
        <v>0.92817</v>
      </c>
      <c r="AJ778" s="1" t="n">
        <v>3.9227</v>
      </c>
      <c r="AK778" s="1" t="n">
        <f aca="false">AH778-AH$1002</f>
        <v>0.1978</v>
      </c>
      <c r="AL778" s="1" t="n">
        <f aca="false">AI778-AI$1002</f>
        <v>0.82559</v>
      </c>
      <c r="AM778" s="1" t="n">
        <f aca="false">AJ778-AJ$1002</f>
        <v>-1.1323</v>
      </c>
      <c r="AN778" s="1" t="n">
        <f aca="false">-(AK778+AM778)</f>
        <v>0.9345</v>
      </c>
      <c r="AO778" s="1" t="n">
        <f aca="false">AL778</f>
        <v>0.82559</v>
      </c>
      <c r="AP778" s="1" t="n">
        <f aca="false">AL778+10*0.003</f>
        <v>0.85559</v>
      </c>
      <c r="AR778" s="1" t="n">
        <v>3.5806</v>
      </c>
      <c r="AS778" s="1" t="n">
        <v>0.92737</v>
      </c>
      <c r="AT778" s="1" t="n">
        <v>3.946</v>
      </c>
      <c r="AU778" s="1" t="n">
        <f aca="false">AR778-AR$1002</f>
        <v>0.205</v>
      </c>
      <c r="AV778" s="1" t="n">
        <f aca="false">AS778-AS$1002</f>
        <v>0.84572</v>
      </c>
      <c r="AW778" s="1" t="n">
        <f aca="false">AT778-AT$1002</f>
        <v>-1.139</v>
      </c>
      <c r="AX778" s="1" t="n">
        <f aca="false">-(AU778+AW778)</f>
        <v>0.934</v>
      </c>
      <c r="AY778" s="1" t="n">
        <f aca="false">AV778</f>
        <v>0.84572</v>
      </c>
      <c r="BA778" s="1" t="n">
        <v>3.5748</v>
      </c>
      <c r="BB778" s="1" t="n">
        <v>0.92511</v>
      </c>
      <c r="BC778" s="1" t="n">
        <v>4.0003</v>
      </c>
      <c r="BD778" s="1" t="n">
        <f aca="false">BA778-BA$1002</f>
        <v>0.22</v>
      </c>
      <c r="BE778" s="1" t="n">
        <f aca="false">BB778-BB$1002</f>
        <v>0.864393</v>
      </c>
      <c r="BF778" s="1" t="n">
        <f aca="false">BC778-BC$1002</f>
        <v>-1.1547</v>
      </c>
      <c r="BG778" s="1" t="n">
        <f aca="false">-(BD778+BF778)</f>
        <v>0.9347</v>
      </c>
      <c r="BH778" s="1" t="n">
        <f aca="false">BE778</f>
        <v>0.864393</v>
      </c>
    </row>
    <row r="779" customFormat="false" ht="12.8" hidden="false" customHeight="false" outlineLevel="0" collapsed="false">
      <c r="D779" s="1" t="n">
        <v>3.5746</v>
      </c>
      <c r="E779" s="1" t="n">
        <v>0.92019</v>
      </c>
      <c r="F779" s="1" t="n">
        <v>3.9977</v>
      </c>
      <c r="G779" s="1" t="n">
        <f aca="false">D779-D$1002</f>
        <v>0.2174</v>
      </c>
      <c r="H779" s="1" t="n">
        <f aca="false">E779-E$1002</f>
        <v>0.888821</v>
      </c>
      <c r="I779" s="1" t="n">
        <f aca="false">F779-F$1002</f>
        <v>-1.1473</v>
      </c>
      <c r="J779" s="1" t="n">
        <f aca="false">-(G779+I779)</f>
        <v>0.929899999999999</v>
      </c>
      <c r="K779" s="1" t="n">
        <f aca="false">H779</f>
        <v>0.888821</v>
      </c>
      <c r="L779" s="1" t="n">
        <f aca="false">H779+5*0.003</f>
        <v>0.903821</v>
      </c>
      <c r="M779" s="1"/>
      <c r="N779" s="1" t="n">
        <v>3.5848</v>
      </c>
      <c r="O779" s="1" t="n">
        <v>0.92874</v>
      </c>
      <c r="P779" s="1" t="n">
        <v>3.9044</v>
      </c>
      <c r="Q779" s="1" t="n">
        <f aca="false">N779-N$1002</f>
        <v>0.1895</v>
      </c>
      <c r="R779" s="1" t="n">
        <f aca="false">O779-O$1002</f>
        <v>0.78085</v>
      </c>
      <c r="S779" s="1" t="n">
        <f aca="false">P779-P$1002</f>
        <v>-1.1206</v>
      </c>
      <c r="T779" s="1" t="n">
        <f aca="false">-(Q779+S779)</f>
        <v>0.931100000000001</v>
      </c>
      <c r="U779" s="1" t="n">
        <f aca="false">R779</f>
        <v>0.78085</v>
      </c>
      <c r="V779" s="1" t="n">
        <f aca="false">R779+5*0.003</f>
        <v>0.79585</v>
      </c>
      <c r="X779" s="1" t="n">
        <v>3.5837</v>
      </c>
      <c r="Y779" s="1" t="n">
        <v>0.92838</v>
      </c>
      <c r="Z779" s="1" t="n">
        <v>3.9161</v>
      </c>
      <c r="AA779" s="1" t="n">
        <f aca="false">X779-X$1002</f>
        <v>0.1935</v>
      </c>
      <c r="AB779" s="1" t="n">
        <f aca="false">Y779-Y$1002</f>
        <v>0.80797</v>
      </c>
      <c r="AC779" s="1" t="n">
        <f aca="false">Z779-Z$1002</f>
        <v>-1.1239</v>
      </c>
      <c r="AD779" s="1" t="n">
        <f aca="false">-(AA779+AC779)</f>
        <v>0.9304</v>
      </c>
      <c r="AE779" s="1" t="n">
        <f aca="false">AB779</f>
        <v>0.80797</v>
      </c>
      <c r="AF779" s="1" t="n">
        <f aca="false">AB779+5*0.003</f>
        <v>0.82297</v>
      </c>
      <c r="AH779" s="1" t="n">
        <v>3.5825</v>
      </c>
      <c r="AI779" s="1" t="n">
        <v>0.92801</v>
      </c>
      <c r="AJ779" s="1" t="n">
        <v>3.9277</v>
      </c>
      <c r="AK779" s="1" t="n">
        <f aca="false">AH779-AH$1002</f>
        <v>0.1973</v>
      </c>
      <c r="AL779" s="1" t="n">
        <f aca="false">AI779-AI$1002</f>
        <v>0.82543</v>
      </c>
      <c r="AM779" s="1" t="n">
        <f aca="false">AJ779-AJ$1002</f>
        <v>-1.1273</v>
      </c>
      <c r="AN779" s="1" t="n">
        <f aca="false">-(AK779+AM779)</f>
        <v>0.93</v>
      </c>
      <c r="AO779" s="1" t="n">
        <f aca="false">AL779</f>
        <v>0.82543</v>
      </c>
      <c r="AP779" s="1" t="n">
        <f aca="false">AL779+10*0.003</f>
        <v>0.85543</v>
      </c>
      <c r="AR779" s="1" t="n">
        <v>3.5801</v>
      </c>
      <c r="AS779" s="1" t="n">
        <v>0.92718</v>
      </c>
      <c r="AT779" s="1" t="n">
        <v>3.951</v>
      </c>
      <c r="AU779" s="1" t="n">
        <f aca="false">AR779-AR$1002</f>
        <v>0.2045</v>
      </c>
      <c r="AV779" s="1" t="n">
        <f aca="false">AS779-AS$1002</f>
        <v>0.84553</v>
      </c>
      <c r="AW779" s="1" t="n">
        <f aca="false">AT779-AT$1002</f>
        <v>-1.134</v>
      </c>
      <c r="AX779" s="1" t="n">
        <f aca="false">-(AU779+AW779)</f>
        <v>0.9295</v>
      </c>
      <c r="AY779" s="1" t="n">
        <f aca="false">AV779</f>
        <v>0.84553</v>
      </c>
      <c r="BA779" s="1" t="n">
        <v>3.5742</v>
      </c>
      <c r="BB779" s="1" t="n">
        <v>0.92487</v>
      </c>
      <c r="BC779" s="1" t="n">
        <v>4.0054</v>
      </c>
      <c r="BD779" s="1" t="n">
        <f aca="false">BA779-BA$1002</f>
        <v>0.2194</v>
      </c>
      <c r="BE779" s="1" t="n">
        <f aca="false">BB779-BB$1002</f>
        <v>0.864153</v>
      </c>
      <c r="BF779" s="1" t="n">
        <f aca="false">BC779-BC$1002</f>
        <v>-1.1496</v>
      </c>
      <c r="BG779" s="1" t="n">
        <f aca="false">-(BD779+BF779)</f>
        <v>0.9302</v>
      </c>
      <c r="BH779" s="1" t="n">
        <f aca="false">BE779</f>
        <v>0.864153</v>
      </c>
    </row>
    <row r="780" customFormat="false" ht="12.8" hidden="false" customHeight="false" outlineLevel="0" collapsed="false">
      <c r="D780" s="1" t="n">
        <v>3.574</v>
      </c>
      <c r="E780" s="1" t="n">
        <v>0.91994</v>
      </c>
      <c r="F780" s="1" t="n">
        <v>4.0028</v>
      </c>
      <c r="G780" s="1" t="n">
        <f aca="false">D780-D$1002</f>
        <v>0.2168</v>
      </c>
      <c r="H780" s="1" t="n">
        <f aca="false">E780-E$1002</f>
        <v>0.888571</v>
      </c>
      <c r="I780" s="1" t="n">
        <f aca="false">F780-F$1002</f>
        <v>-1.1422</v>
      </c>
      <c r="J780" s="1" t="n">
        <f aca="false">-(G780+I780)</f>
        <v>0.9254</v>
      </c>
      <c r="K780" s="1" t="n">
        <f aca="false">H780</f>
        <v>0.888571</v>
      </c>
      <c r="L780" s="1" t="n">
        <f aca="false">H780+5*0.003</f>
        <v>0.903571</v>
      </c>
      <c r="M780" s="1"/>
      <c r="N780" s="1" t="n">
        <v>3.5843</v>
      </c>
      <c r="O780" s="1" t="n">
        <v>0.92858</v>
      </c>
      <c r="P780" s="1" t="n">
        <v>3.9095</v>
      </c>
      <c r="Q780" s="1" t="n">
        <f aca="false">N780-N$1002</f>
        <v>0.189</v>
      </c>
      <c r="R780" s="1" t="n">
        <f aca="false">O780-O$1002</f>
        <v>0.78069</v>
      </c>
      <c r="S780" s="1" t="n">
        <f aca="false">P780-P$1002</f>
        <v>-1.1155</v>
      </c>
      <c r="T780" s="1" t="n">
        <f aca="false">-(Q780+S780)</f>
        <v>0.926500000000001</v>
      </c>
      <c r="U780" s="1" t="n">
        <f aca="false">R780</f>
        <v>0.78069</v>
      </c>
      <c r="V780" s="1" t="n">
        <f aca="false">R780+5*0.003</f>
        <v>0.79569</v>
      </c>
      <c r="X780" s="1" t="n">
        <v>3.5831</v>
      </c>
      <c r="Y780" s="1" t="n">
        <v>0.92822</v>
      </c>
      <c r="Z780" s="1" t="n">
        <v>3.9211</v>
      </c>
      <c r="AA780" s="1" t="n">
        <f aca="false">X780-X$1002</f>
        <v>0.1929</v>
      </c>
      <c r="AB780" s="1" t="n">
        <f aca="false">Y780-Y$1002</f>
        <v>0.80781</v>
      </c>
      <c r="AC780" s="1" t="n">
        <f aca="false">Z780-Z$1002</f>
        <v>-1.1189</v>
      </c>
      <c r="AD780" s="1" t="n">
        <f aca="false">-(AA780+AC780)</f>
        <v>0.926</v>
      </c>
      <c r="AE780" s="1" t="n">
        <f aca="false">AB780</f>
        <v>0.80781</v>
      </c>
      <c r="AF780" s="1" t="n">
        <f aca="false">AB780+5*0.003</f>
        <v>0.82281</v>
      </c>
      <c r="AH780" s="1" t="n">
        <v>3.582</v>
      </c>
      <c r="AI780" s="1" t="n">
        <v>0.92784</v>
      </c>
      <c r="AJ780" s="1" t="n">
        <v>3.9328</v>
      </c>
      <c r="AK780" s="1" t="n">
        <f aca="false">AH780-AH$1002</f>
        <v>0.1968</v>
      </c>
      <c r="AL780" s="1" t="n">
        <f aca="false">AI780-AI$1002</f>
        <v>0.82526</v>
      </c>
      <c r="AM780" s="1" t="n">
        <f aca="false">AJ780-AJ$1002</f>
        <v>-1.1222</v>
      </c>
      <c r="AN780" s="1" t="n">
        <f aca="false">-(AK780+AM780)</f>
        <v>0.9254</v>
      </c>
      <c r="AO780" s="1" t="n">
        <f aca="false">AL780</f>
        <v>0.82526</v>
      </c>
      <c r="AP780" s="1" t="n">
        <f aca="false">AL780+10*0.003</f>
        <v>0.85526</v>
      </c>
      <c r="AR780" s="1" t="n">
        <v>3.5796</v>
      </c>
      <c r="AS780" s="1" t="n">
        <v>0.92699</v>
      </c>
      <c r="AT780" s="1" t="n">
        <v>3.9561</v>
      </c>
      <c r="AU780" s="1" t="n">
        <f aca="false">AR780-AR$1002</f>
        <v>0.204</v>
      </c>
      <c r="AV780" s="1" t="n">
        <f aca="false">AS780-AS$1002</f>
        <v>0.84534</v>
      </c>
      <c r="AW780" s="1" t="n">
        <f aca="false">AT780-AT$1002</f>
        <v>-1.1289</v>
      </c>
      <c r="AX780" s="1" t="n">
        <f aca="false">-(AU780+AW780)</f>
        <v>0.9249</v>
      </c>
      <c r="AY780" s="1" t="n">
        <f aca="false">AV780</f>
        <v>0.84534</v>
      </c>
      <c r="BA780" s="1" t="n">
        <v>3.5737</v>
      </c>
      <c r="BB780" s="1" t="n">
        <v>0.92461</v>
      </c>
      <c r="BC780" s="1" t="n">
        <v>4.0106</v>
      </c>
      <c r="BD780" s="1" t="n">
        <f aca="false">BA780-BA$1002</f>
        <v>0.2189</v>
      </c>
      <c r="BE780" s="1" t="n">
        <f aca="false">BB780-BB$1002</f>
        <v>0.863893</v>
      </c>
      <c r="BF780" s="1" t="n">
        <f aca="false">BC780-BC$1002</f>
        <v>-1.1444</v>
      </c>
      <c r="BG780" s="1" t="n">
        <f aca="false">-(BD780+BF780)</f>
        <v>0.9255</v>
      </c>
      <c r="BH780" s="1" t="n">
        <f aca="false">BE780</f>
        <v>0.863893</v>
      </c>
    </row>
    <row r="781" customFormat="false" ht="12.8" hidden="false" customHeight="false" outlineLevel="0" collapsed="false">
      <c r="D781" s="1" t="n">
        <v>3.5734</v>
      </c>
      <c r="E781" s="1" t="n">
        <v>0.91969</v>
      </c>
      <c r="F781" s="1" t="n">
        <v>4.008</v>
      </c>
      <c r="G781" s="1" t="n">
        <f aca="false">D781-D$1002</f>
        <v>0.2162</v>
      </c>
      <c r="H781" s="1" t="n">
        <f aca="false">E781-E$1002</f>
        <v>0.888321</v>
      </c>
      <c r="I781" s="1" t="n">
        <f aca="false">F781-F$1002</f>
        <v>-1.137</v>
      </c>
      <c r="J781" s="1" t="n">
        <f aca="false">-(G781+I781)</f>
        <v>0.9208</v>
      </c>
      <c r="K781" s="1" t="n">
        <f aca="false">H781</f>
        <v>0.888321</v>
      </c>
      <c r="L781" s="1" t="n">
        <f aca="false">H781+5*0.003</f>
        <v>0.903321</v>
      </c>
      <c r="M781" s="1"/>
      <c r="N781" s="1" t="n">
        <v>3.5838</v>
      </c>
      <c r="O781" s="1" t="n">
        <v>0.92843</v>
      </c>
      <c r="P781" s="1" t="n">
        <v>3.9145</v>
      </c>
      <c r="Q781" s="1" t="n">
        <f aca="false">N781-N$1002</f>
        <v>0.1885</v>
      </c>
      <c r="R781" s="1" t="n">
        <f aca="false">O781-O$1002</f>
        <v>0.78054</v>
      </c>
      <c r="S781" s="1" t="n">
        <f aca="false">P781-P$1002</f>
        <v>-1.1105</v>
      </c>
      <c r="T781" s="1" t="n">
        <f aca="false">-(Q781+S781)</f>
        <v>0.922</v>
      </c>
      <c r="U781" s="1" t="n">
        <f aca="false">R781</f>
        <v>0.78054</v>
      </c>
      <c r="V781" s="1" t="n">
        <f aca="false">R781+5*0.003</f>
        <v>0.79554</v>
      </c>
      <c r="X781" s="1" t="n">
        <v>3.5826</v>
      </c>
      <c r="Y781" s="1" t="n">
        <v>0.92806</v>
      </c>
      <c r="Z781" s="1" t="n">
        <v>3.9262</v>
      </c>
      <c r="AA781" s="1" t="n">
        <f aca="false">X781-X$1002</f>
        <v>0.1924</v>
      </c>
      <c r="AB781" s="1" t="n">
        <f aca="false">Y781-Y$1002</f>
        <v>0.80765</v>
      </c>
      <c r="AC781" s="1" t="n">
        <f aca="false">Z781-Z$1002</f>
        <v>-1.1138</v>
      </c>
      <c r="AD781" s="1" t="n">
        <f aca="false">-(AA781+AC781)</f>
        <v>0.9214</v>
      </c>
      <c r="AE781" s="1" t="n">
        <f aca="false">AB781</f>
        <v>0.80765</v>
      </c>
      <c r="AF781" s="1" t="n">
        <f aca="false">AB781+5*0.003</f>
        <v>0.82265</v>
      </c>
      <c r="AH781" s="1" t="n">
        <v>3.5815</v>
      </c>
      <c r="AI781" s="1" t="n">
        <v>0.92766</v>
      </c>
      <c r="AJ781" s="1" t="n">
        <v>3.9378</v>
      </c>
      <c r="AK781" s="1" t="n">
        <f aca="false">AH781-AH$1002</f>
        <v>0.1963</v>
      </c>
      <c r="AL781" s="1" t="n">
        <f aca="false">AI781-AI$1002</f>
        <v>0.82508</v>
      </c>
      <c r="AM781" s="1" t="n">
        <f aca="false">AJ781-AJ$1002</f>
        <v>-1.1172</v>
      </c>
      <c r="AN781" s="1" t="n">
        <f aca="false">-(AK781+AM781)</f>
        <v>0.9209</v>
      </c>
      <c r="AO781" s="1" t="n">
        <f aca="false">AL781</f>
        <v>0.82508</v>
      </c>
      <c r="AP781" s="1" t="n">
        <f aca="false">AL781+10*0.003</f>
        <v>0.85508</v>
      </c>
      <c r="AR781" s="1" t="n">
        <v>3.579</v>
      </c>
      <c r="AS781" s="1" t="n">
        <v>0.9268</v>
      </c>
      <c r="AT781" s="1" t="n">
        <v>3.9612</v>
      </c>
      <c r="AU781" s="1" t="n">
        <f aca="false">AR781-AR$1002</f>
        <v>0.2034</v>
      </c>
      <c r="AV781" s="1" t="n">
        <f aca="false">AS781-AS$1002</f>
        <v>0.84515</v>
      </c>
      <c r="AW781" s="1" t="n">
        <f aca="false">AT781-AT$1002</f>
        <v>-1.1238</v>
      </c>
      <c r="AX781" s="1" t="n">
        <f aca="false">-(AU781+AW781)</f>
        <v>0.9204</v>
      </c>
      <c r="AY781" s="1" t="n">
        <f aca="false">AV781</f>
        <v>0.84515</v>
      </c>
      <c r="BA781" s="1" t="n">
        <v>3.5731</v>
      </c>
      <c r="BB781" s="1" t="n">
        <v>0.92435</v>
      </c>
      <c r="BC781" s="1" t="n">
        <v>4.0157</v>
      </c>
      <c r="BD781" s="1" t="n">
        <f aca="false">BA781-BA$1002</f>
        <v>0.2183</v>
      </c>
      <c r="BE781" s="1" t="n">
        <f aca="false">BB781-BB$1002</f>
        <v>0.863633</v>
      </c>
      <c r="BF781" s="1" t="n">
        <f aca="false">BC781-BC$1002</f>
        <v>-1.1393</v>
      </c>
      <c r="BG781" s="1" t="n">
        <f aca="false">-(BD781+BF781)</f>
        <v>0.921</v>
      </c>
      <c r="BH781" s="1" t="n">
        <f aca="false">BE781</f>
        <v>0.863633</v>
      </c>
    </row>
    <row r="782" customFormat="false" ht="12.8" hidden="false" customHeight="false" outlineLevel="0" collapsed="false">
      <c r="D782" s="1" t="n">
        <v>3.5728</v>
      </c>
      <c r="E782" s="1" t="n">
        <v>0.91943</v>
      </c>
      <c r="F782" s="1" t="n">
        <v>4.0131</v>
      </c>
      <c r="G782" s="1" t="n">
        <f aca="false">D782-D$1002</f>
        <v>0.2156</v>
      </c>
      <c r="H782" s="1" t="n">
        <f aca="false">E782-E$1002</f>
        <v>0.888061</v>
      </c>
      <c r="I782" s="1" t="n">
        <f aca="false">F782-F$1002</f>
        <v>-1.1319</v>
      </c>
      <c r="J782" s="1" t="n">
        <f aca="false">-(G782+I782)</f>
        <v>0.9163</v>
      </c>
      <c r="K782" s="1" t="n">
        <f aca="false">H782</f>
        <v>0.888061</v>
      </c>
      <c r="L782" s="1" t="n">
        <f aca="false">H782+5*0.003</f>
        <v>0.903061</v>
      </c>
      <c r="M782" s="1"/>
      <c r="N782" s="1" t="n">
        <v>3.5833</v>
      </c>
      <c r="O782" s="1" t="n">
        <v>0.92827</v>
      </c>
      <c r="P782" s="1" t="n">
        <v>3.9195</v>
      </c>
      <c r="Q782" s="1" t="n">
        <f aca="false">N782-N$1002</f>
        <v>0.188</v>
      </c>
      <c r="R782" s="1" t="n">
        <f aca="false">O782-O$1002</f>
        <v>0.78038</v>
      </c>
      <c r="S782" s="1" t="n">
        <f aca="false">P782-P$1002</f>
        <v>-1.1055</v>
      </c>
      <c r="T782" s="1" t="n">
        <f aca="false">-(Q782+S782)</f>
        <v>0.9175</v>
      </c>
      <c r="U782" s="1" t="n">
        <f aca="false">R782</f>
        <v>0.78038</v>
      </c>
      <c r="V782" s="1" t="n">
        <f aca="false">R782+5*0.003</f>
        <v>0.79538</v>
      </c>
      <c r="X782" s="1" t="n">
        <v>3.5821</v>
      </c>
      <c r="Y782" s="1" t="n">
        <v>0.92789</v>
      </c>
      <c r="Z782" s="1" t="n">
        <v>3.9312</v>
      </c>
      <c r="AA782" s="1" t="n">
        <f aca="false">X782-X$1002</f>
        <v>0.1919</v>
      </c>
      <c r="AB782" s="1" t="n">
        <f aca="false">Y782-Y$1002</f>
        <v>0.80748</v>
      </c>
      <c r="AC782" s="1" t="n">
        <f aca="false">Z782-Z$1002</f>
        <v>-1.1088</v>
      </c>
      <c r="AD782" s="1" t="n">
        <f aca="false">-(AA782+AC782)</f>
        <v>0.9169</v>
      </c>
      <c r="AE782" s="1" t="n">
        <f aca="false">AB782</f>
        <v>0.80748</v>
      </c>
      <c r="AF782" s="1" t="n">
        <f aca="false">AB782+5*0.003</f>
        <v>0.82248</v>
      </c>
      <c r="AH782" s="1" t="n">
        <v>3.5809</v>
      </c>
      <c r="AI782" s="1" t="n">
        <v>0.92748</v>
      </c>
      <c r="AJ782" s="1" t="n">
        <v>3.9429</v>
      </c>
      <c r="AK782" s="1" t="n">
        <f aca="false">AH782-AH$1002</f>
        <v>0.1957</v>
      </c>
      <c r="AL782" s="1" t="n">
        <f aca="false">AI782-AI$1002</f>
        <v>0.8249</v>
      </c>
      <c r="AM782" s="1" t="n">
        <f aca="false">AJ782-AJ$1002</f>
        <v>-1.1121</v>
      </c>
      <c r="AN782" s="1" t="n">
        <f aca="false">-(AK782+AM782)</f>
        <v>0.9164</v>
      </c>
      <c r="AO782" s="1" t="n">
        <f aca="false">AL782</f>
        <v>0.8249</v>
      </c>
      <c r="AP782" s="1" t="n">
        <f aca="false">AL782+10*0.003</f>
        <v>0.8549</v>
      </c>
      <c r="AR782" s="1" t="n">
        <v>3.5785</v>
      </c>
      <c r="AS782" s="1" t="n">
        <v>0.92659</v>
      </c>
      <c r="AT782" s="1" t="n">
        <v>3.9663</v>
      </c>
      <c r="AU782" s="1" t="n">
        <f aca="false">AR782-AR$1002</f>
        <v>0.2029</v>
      </c>
      <c r="AV782" s="1" t="n">
        <f aca="false">AS782-AS$1002</f>
        <v>0.84494</v>
      </c>
      <c r="AW782" s="1" t="n">
        <f aca="false">AT782-AT$1002</f>
        <v>-1.1187</v>
      </c>
      <c r="AX782" s="1" t="n">
        <f aca="false">-(AU782+AW782)</f>
        <v>0.9158</v>
      </c>
      <c r="AY782" s="1" t="n">
        <f aca="false">AV782</f>
        <v>0.84494</v>
      </c>
      <c r="BA782" s="1" t="n">
        <v>3.5725</v>
      </c>
      <c r="BB782" s="1" t="n">
        <v>0.92409</v>
      </c>
      <c r="BC782" s="1" t="n">
        <v>4.0209</v>
      </c>
      <c r="BD782" s="1" t="n">
        <f aca="false">BA782-BA$1002</f>
        <v>0.2177</v>
      </c>
      <c r="BE782" s="1" t="n">
        <f aca="false">BB782-BB$1002</f>
        <v>0.863373</v>
      </c>
      <c r="BF782" s="1" t="n">
        <f aca="false">BC782-BC$1002</f>
        <v>-1.1341</v>
      </c>
      <c r="BG782" s="1" t="n">
        <f aca="false">-(BD782+BF782)</f>
        <v>0.9164</v>
      </c>
      <c r="BH782" s="1" t="n">
        <f aca="false">BE782</f>
        <v>0.863373</v>
      </c>
    </row>
    <row r="783" customFormat="false" ht="12.8" hidden="false" customHeight="false" outlineLevel="0" collapsed="false">
      <c r="D783" s="1" t="n">
        <v>3.5722</v>
      </c>
      <c r="E783" s="1" t="n">
        <v>0.91917</v>
      </c>
      <c r="F783" s="1" t="n">
        <v>4.0182</v>
      </c>
      <c r="G783" s="1" t="n">
        <f aca="false">D783-D$1002</f>
        <v>0.215</v>
      </c>
      <c r="H783" s="1" t="n">
        <f aca="false">E783-E$1002</f>
        <v>0.887801</v>
      </c>
      <c r="I783" s="1" t="n">
        <f aca="false">F783-F$1002</f>
        <v>-1.1268</v>
      </c>
      <c r="J783" s="1" t="n">
        <f aca="false">-(G783+I783)</f>
        <v>0.9118</v>
      </c>
      <c r="K783" s="1" t="n">
        <f aca="false">H783</f>
        <v>0.887801</v>
      </c>
      <c r="L783" s="1" t="n">
        <f aca="false">H783+5*0.003</f>
        <v>0.902801</v>
      </c>
      <c r="M783" s="1"/>
      <c r="N783" s="1" t="n">
        <v>3.5828</v>
      </c>
      <c r="O783" s="1" t="n">
        <v>0.92811</v>
      </c>
      <c r="P783" s="1" t="n">
        <v>3.9245</v>
      </c>
      <c r="Q783" s="1" t="n">
        <f aca="false">N783-N$1002</f>
        <v>0.1875</v>
      </c>
      <c r="R783" s="1" t="n">
        <f aca="false">O783-O$1002</f>
        <v>0.78022</v>
      </c>
      <c r="S783" s="1" t="n">
        <f aca="false">P783-P$1002</f>
        <v>-1.1005</v>
      </c>
      <c r="T783" s="1" t="n">
        <f aca="false">-(Q783+S783)</f>
        <v>0.913000000000001</v>
      </c>
      <c r="U783" s="1" t="n">
        <f aca="false">R783</f>
        <v>0.78022</v>
      </c>
      <c r="V783" s="1" t="n">
        <f aca="false">R783+5*0.003</f>
        <v>0.79522</v>
      </c>
      <c r="X783" s="1" t="n">
        <v>3.5816</v>
      </c>
      <c r="Y783" s="1" t="n">
        <v>0.92772</v>
      </c>
      <c r="Z783" s="1" t="n">
        <v>3.9362</v>
      </c>
      <c r="AA783" s="1" t="n">
        <f aca="false">X783-X$1002</f>
        <v>0.1914</v>
      </c>
      <c r="AB783" s="1" t="n">
        <f aca="false">Y783-Y$1002</f>
        <v>0.80731</v>
      </c>
      <c r="AC783" s="1" t="n">
        <f aca="false">Z783-Z$1002</f>
        <v>-1.1038</v>
      </c>
      <c r="AD783" s="1" t="n">
        <f aca="false">-(AA783+AC783)</f>
        <v>0.9124</v>
      </c>
      <c r="AE783" s="1" t="n">
        <f aca="false">AB783</f>
        <v>0.80731</v>
      </c>
      <c r="AF783" s="1" t="n">
        <f aca="false">AB783+5*0.003</f>
        <v>0.82231</v>
      </c>
      <c r="AH783" s="1" t="n">
        <v>3.5804</v>
      </c>
      <c r="AI783" s="1" t="n">
        <v>0.9273</v>
      </c>
      <c r="AJ783" s="1" t="n">
        <v>3.948</v>
      </c>
      <c r="AK783" s="1" t="n">
        <f aca="false">AH783-AH$1002</f>
        <v>0.1952</v>
      </c>
      <c r="AL783" s="1" t="n">
        <f aca="false">AI783-AI$1002</f>
        <v>0.82472</v>
      </c>
      <c r="AM783" s="1" t="n">
        <f aca="false">AJ783-AJ$1002</f>
        <v>-1.107</v>
      </c>
      <c r="AN783" s="1" t="n">
        <f aca="false">-(AK783+AM783)</f>
        <v>0.9118</v>
      </c>
      <c r="AO783" s="1" t="n">
        <f aca="false">AL783</f>
        <v>0.82472</v>
      </c>
      <c r="AP783" s="1" t="n">
        <f aca="false">AL783+10*0.003</f>
        <v>0.85472</v>
      </c>
      <c r="AR783" s="1" t="n">
        <v>3.578</v>
      </c>
      <c r="AS783" s="1" t="n">
        <v>0.92639</v>
      </c>
      <c r="AT783" s="1" t="n">
        <v>3.9714</v>
      </c>
      <c r="AU783" s="1" t="n">
        <f aca="false">AR783-AR$1002</f>
        <v>0.2024</v>
      </c>
      <c r="AV783" s="1" t="n">
        <f aca="false">AS783-AS$1002</f>
        <v>0.84474</v>
      </c>
      <c r="AW783" s="1" t="n">
        <f aca="false">AT783-AT$1002</f>
        <v>-1.1136</v>
      </c>
      <c r="AX783" s="1" t="n">
        <f aca="false">-(AU783+AW783)</f>
        <v>0.9112</v>
      </c>
      <c r="AY783" s="1" t="n">
        <f aca="false">AV783</f>
        <v>0.84474</v>
      </c>
      <c r="BA783" s="1" t="n">
        <v>3.5719</v>
      </c>
      <c r="BB783" s="1" t="n">
        <v>0.92381</v>
      </c>
      <c r="BC783" s="1" t="n">
        <v>4.0261</v>
      </c>
      <c r="BD783" s="1" t="n">
        <f aca="false">BA783-BA$1002</f>
        <v>0.2171</v>
      </c>
      <c r="BE783" s="1" t="n">
        <f aca="false">BB783-BB$1002</f>
        <v>0.863093</v>
      </c>
      <c r="BF783" s="1" t="n">
        <f aca="false">BC783-BC$1002</f>
        <v>-1.1289</v>
      </c>
      <c r="BG783" s="1" t="n">
        <f aca="false">-(BD783+BF783)</f>
        <v>0.9118</v>
      </c>
      <c r="BH783" s="1" t="n">
        <f aca="false">BE783</f>
        <v>0.863093</v>
      </c>
    </row>
    <row r="784" customFormat="false" ht="12.8" hidden="false" customHeight="false" outlineLevel="0" collapsed="false">
      <c r="D784" s="1" t="n">
        <v>3.5716</v>
      </c>
      <c r="E784" s="1" t="n">
        <v>0.91889</v>
      </c>
      <c r="F784" s="1" t="n">
        <v>4.0234</v>
      </c>
      <c r="G784" s="1" t="n">
        <f aca="false">D784-D$1002</f>
        <v>0.2144</v>
      </c>
      <c r="H784" s="1" t="n">
        <f aca="false">E784-E$1002</f>
        <v>0.887521</v>
      </c>
      <c r="I784" s="1" t="n">
        <f aca="false">F784-F$1002</f>
        <v>-1.1216</v>
      </c>
      <c r="J784" s="1" t="n">
        <f aca="false">-(G784+I784)</f>
        <v>0.9072</v>
      </c>
      <c r="K784" s="1" t="n">
        <f aca="false">H784</f>
        <v>0.887521</v>
      </c>
      <c r="L784" s="1" t="n">
        <f aca="false">H784+5*0.003</f>
        <v>0.902521</v>
      </c>
      <c r="M784" s="1"/>
      <c r="N784" s="1" t="n">
        <v>3.5823</v>
      </c>
      <c r="O784" s="1" t="n">
        <v>0.92795</v>
      </c>
      <c r="P784" s="1" t="n">
        <v>3.9295</v>
      </c>
      <c r="Q784" s="1" t="n">
        <f aca="false">N784-N$1002</f>
        <v>0.187</v>
      </c>
      <c r="R784" s="1" t="n">
        <f aca="false">O784-O$1002</f>
        <v>0.78006</v>
      </c>
      <c r="S784" s="1" t="n">
        <f aca="false">P784-P$1002</f>
        <v>-1.0955</v>
      </c>
      <c r="T784" s="1" t="n">
        <f aca="false">-(Q784+S784)</f>
        <v>0.9085</v>
      </c>
      <c r="U784" s="1" t="n">
        <f aca="false">R784</f>
        <v>0.78006</v>
      </c>
      <c r="V784" s="1" t="n">
        <f aca="false">R784+5*0.003</f>
        <v>0.79506</v>
      </c>
      <c r="X784" s="1" t="n">
        <v>3.5811</v>
      </c>
      <c r="Y784" s="1" t="n">
        <v>0.92754</v>
      </c>
      <c r="Z784" s="1" t="n">
        <v>3.9413</v>
      </c>
      <c r="AA784" s="1" t="n">
        <f aca="false">X784-X$1002</f>
        <v>0.1909</v>
      </c>
      <c r="AB784" s="1" t="n">
        <f aca="false">Y784-Y$1002</f>
        <v>0.80713</v>
      </c>
      <c r="AC784" s="1" t="n">
        <f aca="false">Z784-Z$1002</f>
        <v>-1.0987</v>
      </c>
      <c r="AD784" s="1" t="n">
        <f aca="false">-(AA784+AC784)</f>
        <v>0.9078</v>
      </c>
      <c r="AE784" s="1" t="n">
        <f aca="false">AB784</f>
        <v>0.80713</v>
      </c>
      <c r="AF784" s="1" t="n">
        <f aca="false">AB784+5*0.003</f>
        <v>0.82213</v>
      </c>
      <c r="AH784" s="1" t="n">
        <v>3.5799</v>
      </c>
      <c r="AI784" s="1" t="n">
        <v>0.92711</v>
      </c>
      <c r="AJ784" s="1" t="n">
        <v>3.953</v>
      </c>
      <c r="AK784" s="1" t="n">
        <f aca="false">AH784-AH$1002</f>
        <v>0.1947</v>
      </c>
      <c r="AL784" s="1" t="n">
        <f aca="false">AI784-AI$1002</f>
        <v>0.82453</v>
      </c>
      <c r="AM784" s="1" t="n">
        <f aca="false">AJ784-AJ$1002</f>
        <v>-1.102</v>
      </c>
      <c r="AN784" s="1" t="n">
        <f aca="false">-(AK784+AM784)</f>
        <v>0.907299999999999</v>
      </c>
      <c r="AO784" s="1" t="n">
        <f aca="false">AL784</f>
        <v>0.82453</v>
      </c>
      <c r="AP784" s="1" t="n">
        <f aca="false">AL784+10*0.003</f>
        <v>0.85453</v>
      </c>
      <c r="AR784" s="1" t="n">
        <v>3.5774</v>
      </c>
      <c r="AS784" s="1" t="n">
        <v>0.92618</v>
      </c>
      <c r="AT784" s="1" t="n">
        <v>3.9765</v>
      </c>
      <c r="AU784" s="1" t="n">
        <f aca="false">AR784-AR$1002</f>
        <v>0.2018</v>
      </c>
      <c r="AV784" s="1" t="n">
        <f aca="false">AS784-AS$1002</f>
        <v>0.84453</v>
      </c>
      <c r="AW784" s="1" t="n">
        <f aca="false">AT784-AT$1002</f>
        <v>-1.1085</v>
      </c>
      <c r="AX784" s="1" t="n">
        <f aca="false">-(AU784+AW784)</f>
        <v>0.9067</v>
      </c>
      <c r="AY784" s="1" t="n">
        <f aca="false">AV784</f>
        <v>0.84453</v>
      </c>
      <c r="BA784" s="1" t="n">
        <v>3.5713</v>
      </c>
      <c r="BB784" s="1" t="n">
        <v>0.92354</v>
      </c>
      <c r="BC784" s="1" t="n">
        <v>4.0312</v>
      </c>
      <c r="BD784" s="1" t="n">
        <f aca="false">BA784-BA$1002</f>
        <v>0.2165</v>
      </c>
      <c r="BE784" s="1" t="n">
        <f aca="false">BB784-BB$1002</f>
        <v>0.862823</v>
      </c>
      <c r="BF784" s="1" t="n">
        <f aca="false">BC784-BC$1002</f>
        <v>-1.1238</v>
      </c>
      <c r="BG784" s="1" t="n">
        <f aca="false">-(BD784+BF784)</f>
        <v>0.9073</v>
      </c>
      <c r="BH784" s="1" t="n">
        <f aca="false">BE784</f>
        <v>0.862823</v>
      </c>
    </row>
    <row r="785" customFormat="false" ht="12.8" hidden="false" customHeight="false" outlineLevel="0" collapsed="false">
      <c r="D785" s="1" t="n">
        <v>3.571</v>
      </c>
      <c r="E785" s="1" t="n">
        <v>0.91861</v>
      </c>
      <c r="F785" s="1" t="n">
        <v>4.0285</v>
      </c>
      <c r="G785" s="1" t="n">
        <f aca="false">D785-D$1002</f>
        <v>0.2138</v>
      </c>
      <c r="H785" s="1" t="n">
        <f aca="false">E785-E$1002</f>
        <v>0.887241</v>
      </c>
      <c r="I785" s="1" t="n">
        <f aca="false">F785-F$1002</f>
        <v>-1.1165</v>
      </c>
      <c r="J785" s="1" t="n">
        <f aca="false">-(G785+I785)</f>
        <v>0.902699999999999</v>
      </c>
      <c r="K785" s="1" t="n">
        <f aca="false">H785</f>
        <v>0.887241</v>
      </c>
      <c r="L785" s="1" t="n">
        <f aca="false">H785+5*0.003</f>
        <v>0.902241</v>
      </c>
      <c r="M785" s="1"/>
      <c r="N785" s="1" t="n">
        <v>3.5818</v>
      </c>
      <c r="O785" s="1" t="n">
        <v>0.92777</v>
      </c>
      <c r="P785" s="1" t="n">
        <v>3.9346</v>
      </c>
      <c r="Q785" s="1" t="n">
        <f aca="false">N785-N$1002</f>
        <v>0.1865</v>
      </c>
      <c r="R785" s="1" t="n">
        <f aca="false">O785-O$1002</f>
        <v>0.77988</v>
      </c>
      <c r="S785" s="1" t="n">
        <f aca="false">P785-P$1002</f>
        <v>-1.0904</v>
      </c>
      <c r="T785" s="1" t="n">
        <f aca="false">-(Q785+S785)</f>
        <v>0.903900000000001</v>
      </c>
      <c r="U785" s="1" t="n">
        <f aca="false">R785</f>
        <v>0.77988</v>
      </c>
      <c r="V785" s="1" t="n">
        <f aca="false">R785+5*0.003</f>
        <v>0.79488</v>
      </c>
      <c r="X785" s="1" t="n">
        <v>3.5806</v>
      </c>
      <c r="Y785" s="1" t="n">
        <v>0.92736</v>
      </c>
      <c r="Z785" s="1" t="n">
        <v>3.9463</v>
      </c>
      <c r="AA785" s="1" t="n">
        <f aca="false">X785-X$1002</f>
        <v>0.1904</v>
      </c>
      <c r="AB785" s="1" t="n">
        <f aca="false">Y785-Y$1002</f>
        <v>0.80695</v>
      </c>
      <c r="AC785" s="1" t="n">
        <f aca="false">Z785-Z$1002</f>
        <v>-1.0937</v>
      </c>
      <c r="AD785" s="1" t="n">
        <f aca="false">-(AA785+AC785)</f>
        <v>0.9033</v>
      </c>
      <c r="AE785" s="1" t="n">
        <f aca="false">AB785</f>
        <v>0.80695</v>
      </c>
      <c r="AF785" s="1" t="n">
        <f aca="false">AB785+5*0.003</f>
        <v>0.82195</v>
      </c>
      <c r="AH785" s="1" t="n">
        <v>3.5794</v>
      </c>
      <c r="AI785" s="1" t="n">
        <v>0.92692</v>
      </c>
      <c r="AJ785" s="1" t="n">
        <v>3.9581</v>
      </c>
      <c r="AK785" s="1" t="n">
        <f aca="false">AH785-AH$1002</f>
        <v>0.1942</v>
      </c>
      <c r="AL785" s="1" t="n">
        <f aca="false">AI785-AI$1002</f>
        <v>0.82434</v>
      </c>
      <c r="AM785" s="1" t="n">
        <f aca="false">AJ785-AJ$1002</f>
        <v>-1.0969</v>
      </c>
      <c r="AN785" s="1" t="n">
        <f aca="false">-(AK785+AM785)</f>
        <v>0.9027</v>
      </c>
      <c r="AO785" s="1" t="n">
        <f aca="false">AL785</f>
        <v>0.82434</v>
      </c>
      <c r="AP785" s="1" t="n">
        <f aca="false">AL785+10*0.003</f>
        <v>0.85434</v>
      </c>
      <c r="AR785" s="1" t="n">
        <v>3.5769</v>
      </c>
      <c r="AS785" s="1" t="n">
        <v>0.92596</v>
      </c>
      <c r="AT785" s="1" t="n">
        <v>3.9816</v>
      </c>
      <c r="AU785" s="1" t="n">
        <f aca="false">AR785-AR$1002</f>
        <v>0.2013</v>
      </c>
      <c r="AV785" s="1" t="n">
        <f aca="false">AS785-AS$1002</f>
        <v>0.84431</v>
      </c>
      <c r="AW785" s="1" t="n">
        <f aca="false">AT785-AT$1002</f>
        <v>-1.1034</v>
      </c>
      <c r="AX785" s="1" t="n">
        <f aca="false">-(AU785+AW785)</f>
        <v>0.902099999999999</v>
      </c>
      <c r="AY785" s="1" t="n">
        <f aca="false">AV785</f>
        <v>0.84431</v>
      </c>
      <c r="BA785" s="1" t="n">
        <v>3.5707</v>
      </c>
      <c r="BB785" s="1" t="n">
        <v>0.92325</v>
      </c>
      <c r="BC785" s="1" t="n">
        <v>4.0364</v>
      </c>
      <c r="BD785" s="1" t="n">
        <f aca="false">BA785-BA$1002</f>
        <v>0.2159</v>
      </c>
      <c r="BE785" s="1" t="n">
        <f aca="false">BB785-BB$1002</f>
        <v>0.862533</v>
      </c>
      <c r="BF785" s="1" t="n">
        <f aca="false">BC785-BC$1002</f>
        <v>-1.1186</v>
      </c>
      <c r="BG785" s="1" t="n">
        <f aca="false">-(BD785+BF785)</f>
        <v>0.9027</v>
      </c>
      <c r="BH785" s="1" t="n">
        <f aca="false">BE785</f>
        <v>0.862533</v>
      </c>
    </row>
    <row r="786" customFormat="false" ht="12.8" hidden="false" customHeight="false" outlineLevel="0" collapsed="false">
      <c r="D786" s="1" t="n">
        <v>3.5704</v>
      </c>
      <c r="E786" s="1" t="n">
        <v>0.91833</v>
      </c>
      <c r="F786" s="1" t="n">
        <v>4.0337</v>
      </c>
      <c r="G786" s="1" t="n">
        <f aca="false">D786-D$1002</f>
        <v>0.2132</v>
      </c>
      <c r="H786" s="1" t="n">
        <f aca="false">E786-E$1002</f>
        <v>0.886961</v>
      </c>
      <c r="I786" s="1" t="n">
        <f aca="false">F786-F$1002</f>
        <v>-1.1113</v>
      </c>
      <c r="J786" s="1" t="n">
        <f aca="false">-(G786+I786)</f>
        <v>0.8981</v>
      </c>
      <c r="K786" s="1" t="n">
        <f aca="false">H786</f>
        <v>0.886961</v>
      </c>
      <c r="L786" s="1" t="n">
        <f aca="false">H786+5*0.003</f>
        <v>0.901961</v>
      </c>
      <c r="M786" s="1"/>
      <c r="N786" s="1" t="n">
        <v>3.5813</v>
      </c>
      <c r="O786" s="1" t="n">
        <v>0.9276</v>
      </c>
      <c r="P786" s="1" t="n">
        <v>3.9396</v>
      </c>
      <c r="Q786" s="1" t="n">
        <f aca="false">N786-N$1002</f>
        <v>0.186</v>
      </c>
      <c r="R786" s="1" t="n">
        <f aca="false">O786-O$1002</f>
        <v>0.77971</v>
      </c>
      <c r="S786" s="1" t="n">
        <f aca="false">P786-P$1002</f>
        <v>-1.0854</v>
      </c>
      <c r="T786" s="1" t="n">
        <f aca="false">-(Q786+S786)</f>
        <v>0.8994</v>
      </c>
      <c r="U786" s="1" t="n">
        <f aca="false">R786</f>
        <v>0.77971</v>
      </c>
      <c r="V786" s="1" t="n">
        <f aca="false">R786+5*0.003</f>
        <v>0.79471</v>
      </c>
      <c r="X786" s="1" t="n">
        <v>3.5801</v>
      </c>
      <c r="Y786" s="1" t="n">
        <v>0.92717</v>
      </c>
      <c r="Z786" s="1" t="n">
        <v>3.9514</v>
      </c>
      <c r="AA786" s="1" t="n">
        <f aca="false">X786-X$1002</f>
        <v>0.1899</v>
      </c>
      <c r="AB786" s="1" t="n">
        <f aca="false">Y786-Y$1002</f>
        <v>0.80676</v>
      </c>
      <c r="AC786" s="1" t="n">
        <f aca="false">Z786-Z$1002</f>
        <v>-1.0886</v>
      </c>
      <c r="AD786" s="1" t="n">
        <f aca="false">-(AA786+AC786)</f>
        <v>0.8987</v>
      </c>
      <c r="AE786" s="1" t="n">
        <f aca="false">AB786</f>
        <v>0.80676</v>
      </c>
      <c r="AF786" s="1" t="n">
        <f aca="false">AB786+5*0.003</f>
        <v>0.82176</v>
      </c>
      <c r="AH786" s="1" t="n">
        <v>3.5788</v>
      </c>
      <c r="AI786" s="1" t="n">
        <v>0.92672</v>
      </c>
      <c r="AJ786" s="1" t="n">
        <v>3.9631</v>
      </c>
      <c r="AK786" s="1" t="n">
        <f aca="false">AH786-AH$1002</f>
        <v>0.1936</v>
      </c>
      <c r="AL786" s="1" t="n">
        <f aca="false">AI786-AI$1002</f>
        <v>0.82414</v>
      </c>
      <c r="AM786" s="1" t="n">
        <f aca="false">AJ786-AJ$1002</f>
        <v>-1.0919</v>
      </c>
      <c r="AN786" s="1" t="n">
        <f aca="false">-(AK786+AM786)</f>
        <v>0.8983</v>
      </c>
      <c r="AO786" s="1" t="n">
        <f aca="false">AL786</f>
        <v>0.82414</v>
      </c>
      <c r="AP786" s="1" t="n">
        <f aca="false">AL786+10*0.003</f>
        <v>0.85414</v>
      </c>
      <c r="AR786" s="1" t="n">
        <v>3.5763</v>
      </c>
      <c r="AS786" s="1" t="n">
        <v>0.92573</v>
      </c>
      <c r="AT786" s="1" t="n">
        <v>3.9866</v>
      </c>
      <c r="AU786" s="1" t="n">
        <f aca="false">AR786-AR$1002</f>
        <v>0.2007</v>
      </c>
      <c r="AV786" s="1" t="n">
        <f aca="false">AS786-AS$1002</f>
        <v>0.84408</v>
      </c>
      <c r="AW786" s="1" t="n">
        <f aca="false">AT786-AT$1002</f>
        <v>-1.0984</v>
      </c>
      <c r="AX786" s="1" t="n">
        <f aca="false">-(AU786+AW786)</f>
        <v>0.8977</v>
      </c>
      <c r="AY786" s="1" t="n">
        <f aca="false">AV786</f>
        <v>0.84408</v>
      </c>
      <c r="BA786" s="1" t="n">
        <v>3.5701</v>
      </c>
      <c r="BB786" s="1" t="n">
        <v>0.92296</v>
      </c>
      <c r="BC786" s="1" t="n">
        <v>4.0415</v>
      </c>
      <c r="BD786" s="1" t="n">
        <f aca="false">BA786-BA$1002</f>
        <v>0.2153</v>
      </c>
      <c r="BE786" s="1" t="n">
        <f aca="false">BB786-BB$1002</f>
        <v>0.862243</v>
      </c>
      <c r="BF786" s="1" t="n">
        <f aca="false">BC786-BC$1002</f>
        <v>-1.1135</v>
      </c>
      <c r="BG786" s="1" t="n">
        <f aca="false">-(BD786+BF786)</f>
        <v>0.8982</v>
      </c>
      <c r="BH786" s="1" t="n">
        <f aca="false">BE786</f>
        <v>0.862243</v>
      </c>
    </row>
    <row r="787" customFormat="false" ht="12.8" hidden="false" customHeight="false" outlineLevel="0" collapsed="false">
      <c r="D787" s="1" t="n">
        <v>3.5698</v>
      </c>
      <c r="E787" s="1" t="n">
        <v>0.91804</v>
      </c>
      <c r="F787" s="1" t="n">
        <v>4.0388</v>
      </c>
      <c r="G787" s="1" t="n">
        <f aca="false">D787-D$1002</f>
        <v>0.2126</v>
      </c>
      <c r="H787" s="1" t="n">
        <f aca="false">E787-E$1002</f>
        <v>0.886671</v>
      </c>
      <c r="I787" s="1" t="n">
        <f aca="false">F787-F$1002</f>
        <v>-1.1062</v>
      </c>
      <c r="J787" s="1" t="n">
        <f aca="false">-(G787+I787)</f>
        <v>0.8936</v>
      </c>
      <c r="K787" s="1" t="n">
        <f aca="false">H787</f>
        <v>0.886671</v>
      </c>
      <c r="L787" s="1" t="n">
        <f aca="false">H787+5*0.003</f>
        <v>0.901671</v>
      </c>
      <c r="M787" s="1"/>
      <c r="N787" s="1" t="n">
        <v>3.5808</v>
      </c>
      <c r="O787" s="1" t="n">
        <v>0.92742</v>
      </c>
      <c r="P787" s="1" t="n">
        <v>3.9446</v>
      </c>
      <c r="Q787" s="1" t="n">
        <f aca="false">N787-N$1002</f>
        <v>0.1855</v>
      </c>
      <c r="R787" s="1" t="n">
        <f aca="false">O787-O$1002</f>
        <v>0.77953</v>
      </c>
      <c r="S787" s="1" t="n">
        <f aca="false">P787-P$1002</f>
        <v>-1.0804</v>
      </c>
      <c r="T787" s="1" t="n">
        <f aca="false">-(Q787+S787)</f>
        <v>0.894900000000001</v>
      </c>
      <c r="U787" s="1" t="n">
        <f aca="false">R787</f>
        <v>0.77953</v>
      </c>
      <c r="V787" s="1" t="n">
        <f aca="false">R787+5*0.003</f>
        <v>0.79453</v>
      </c>
      <c r="X787" s="1" t="n">
        <v>3.5795</v>
      </c>
      <c r="Y787" s="1" t="n">
        <v>0.92698</v>
      </c>
      <c r="Z787" s="1" t="n">
        <v>3.9564</v>
      </c>
      <c r="AA787" s="1" t="n">
        <f aca="false">X787-X$1002</f>
        <v>0.1893</v>
      </c>
      <c r="AB787" s="1" t="n">
        <f aca="false">Y787-Y$1002</f>
        <v>0.80657</v>
      </c>
      <c r="AC787" s="1" t="n">
        <f aca="false">Z787-Z$1002</f>
        <v>-1.0836</v>
      </c>
      <c r="AD787" s="1" t="n">
        <f aca="false">-(AA787+AC787)</f>
        <v>0.8943</v>
      </c>
      <c r="AE787" s="1" t="n">
        <f aca="false">AB787</f>
        <v>0.80657</v>
      </c>
      <c r="AF787" s="1" t="n">
        <f aca="false">AB787+5*0.003</f>
        <v>0.82157</v>
      </c>
      <c r="AH787" s="1" t="n">
        <v>3.5783</v>
      </c>
      <c r="AI787" s="1" t="n">
        <v>0.92652</v>
      </c>
      <c r="AJ787" s="1" t="n">
        <v>3.9682</v>
      </c>
      <c r="AK787" s="1" t="n">
        <f aca="false">AH787-AH$1002</f>
        <v>0.1931</v>
      </c>
      <c r="AL787" s="1" t="n">
        <f aca="false">AI787-AI$1002</f>
        <v>0.82394</v>
      </c>
      <c r="AM787" s="1" t="n">
        <f aca="false">AJ787-AJ$1002</f>
        <v>-1.0868</v>
      </c>
      <c r="AN787" s="1" t="n">
        <f aca="false">-(AK787+AM787)</f>
        <v>0.8937</v>
      </c>
      <c r="AO787" s="1" t="n">
        <f aca="false">AL787</f>
        <v>0.82394</v>
      </c>
      <c r="AP787" s="1" t="n">
        <f aca="false">AL787+10*0.003</f>
        <v>0.85394</v>
      </c>
      <c r="AR787" s="1" t="n">
        <v>3.5758</v>
      </c>
      <c r="AS787" s="1" t="n">
        <v>0.92551</v>
      </c>
      <c r="AT787" s="1" t="n">
        <v>3.9917</v>
      </c>
      <c r="AU787" s="1" t="n">
        <f aca="false">AR787-AR$1002</f>
        <v>0.2002</v>
      </c>
      <c r="AV787" s="1" t="n">
        <f aca="false">AS787-AS$1002</f>
        <v>0.84386</v>
      </c>
      <c r="AW787" s="1" t="n">
        <f aca="false">AT787-AT$1002</f>
        <v>-1.0933</v>
      </c>
      <c r="AX787" s="1" t="n">
        <f aca="false">-(AU787+AW787)</f>
        <v>0.8931</v>
      </c>
      <c r="AY787" s="1" t="n">
        <f aca="false">AV787</f>
        <v>0.84386</v>
      </c>
      <c r="BA787" s="1" t="n">
        <v>3.5695</v>
      </c>
      <c r="BB787" s="1" t="n">
        <v>0.92266</v>
      </c>
      <c r="BC787" s="1" t="n">
        <v>4.0467</v>
      </c>
      <c r="BD787" s="1" t="n">
        <f aca="false">BA787-BA$1002</f>
        <v>0.2147</v>
      </c>
      <c r="BE787" s="1" t="n">
        <f aca="false">BB787-BB$1002</f>
        <v>0.861943</v>
      </c>
      <c r="BF787" s="1" t="n">
        <f aca="false">BC787-BC$1002</f>
        <v>-1.1083</v>
      </c>
      <c r="BG787" s="1" t="n">
        <f aca="false">-(BD787+BF787)</f>
        <v>0.8936</v>
      </c>
      <c r="BH787" s="1" t="n">
        <f aca="false">BE787</f>
        <v>0.861943</v>
      </c>
    </row>
    <row r="788" customFormat="false" ht="12.8" hidden="false" customHeight="false" outlineLevel="0" collapsed="false">
      <c r="D788" s="1" t="n">
        <v>3.5692</v>
      </c>
      <c r="E788" s="1" t="n">
        <v>0.91774</v>
      </c>
      <c r="F788" s="1" t="n">
        <v>4.044</v>
      </c>
      <c r="G788" s="1" t="n">
        <f aca="false">D788-D$1002</f>
        <v>0.212</v>
      </c>
      <c r="H788" s="1" t="n">
        <f aca="false">E788-E$1002</f>
        <v>0.886371</v>
      </c>
      <c r="I788" s="1" t="n">
        <f aca="false">F788-F$1002</f>
        <v>-1.101</v>
      </c>
      <c r="J788" s="1" t="n">
        <f aca="false">-(G788+I788)</f>
        <v>0.889</v>
      </c>
      <c r="K788" s="1" t="n">
        <f aca="false">H788</f>
        <v>0.886371</v>
      </c>
      <c r="L788" s="1" t="n">
        <f aca="false">H788+5*0.003</f>
        <v>0.901371</v>
      </c>
      <c r="M788" s="1"/>
      <c r="N788" s="1" t="n">
        <v>3.5802</v>
      </c>
      <c r="O788" s="1" t="n">
        <v>0.92724</v>
      </c>
      <c r="P788" s="1" t="n">
        <v>3.9497</v>
      </c>
      <c r="Q788" s="1" t="n">
        <f aca="false">N788-N$1002</f>
        <v>0.1849</v>
      </c>
      <c r="R788" s="1" t="n">
        <f aca="false">O788-O$1002</f>
        <v>0.77935</v>
      </c>
      <c r="S788" s="1" t="n">
        <f aca="false">P788-P$1002</f>
        <v>-1.0753</v>
      </c>
      <c r="T788" s="1" t="n">
        <f aca="false">-(Q788+S788)</f>
        <v>0.890400000000001</v>
      </c>
      <c r="U788" s="1" t="n">
        <f aca="false">R788</f>
        <v>0.77935</v>
      </c>
      <c r="V788" s="1" t="n">
        <f aca="false">R788+5*0.003</f>
        <v>0.79435</v>
      </c>
      <c r="X788" s="1" t="n">
        <v>3.579</v>
      </c>
      <c r="Y788" s="1" t="n">
        <v>0.92679</v>
      </c>
      <c r="Z788" s="1" t="n">
        <v>3.9614</v>
      </c>
      <c r="AA788" s="1" t="n">
        <f aca="false">X788-X$1002</f>
        <v>0.1888</v>
      </c>
      <c r="AB788" s="1" t="n">
        <f aca="false">Y788-Y$1002</f>
        <v>0.80638</v>
      </c>
      <c r="AC788" s="1" t="n">
        <f aca="false">Z788-Z$1002</f>
        <v>-1.0786</v>
      </c>
      <c r="AD788" s="1" t="n">
        <f aca="false">-(AA788+AC788)</f>
        <v>0.8898</v>
      </c>
      <c r="AE788" s="1" t="n">
        <f aca="false">AB788</f>
        <v>0.80638</v>
      </c>
      <c r="AF788" s="1" t="n">
        <f aca="false">AB788+5*0.003</f>
        <v>0.82138</v>
      </c>
      <c r="AH788" s="1" t="n">
        <v>3.5778</v>
      </c>
      <c r="AI788" s="1" t="n">
        <v>0.92631</v>
      </c>
      <c r="AJ788" s="1" t="n">
        <v>3.9732</v>
      </c>
      <c r="AK788" s="1" t="n">
        <f aca="false">AH788-AH$1002</f>
        <v>0.1926</v>
      </c>
      <c r="AL788" s="1" t="n">
        <f aca="false">AI788-AI$1002</f>
        <v>0.82373</v>
      </c>
      <c r="AM788" s="1" t="n">
        <f aca="false">AJ788-AJ$1002</f>
        <v>-1.0818</v>
      </c>
      <c r="AN788" s="1" t="n">
        <f aca="false">-(AK788+AM788)</f>
        <v>0.8892</v>
      </c>
      <c r="AO788" s="1" t="n">
        <f aca="false">AL788</f>
        <v>0.82373</v>
      </c>
      <c r="AP788" s="1" t="n">
        <f aca="false">AL788+10*0.003</f>
        <v>0.85373</v>
      </c>
      <c r="AR788" s="1" t="n">
        <v>3.5752</v>
      </c>
      <c r="AS788" s="1" t="n">
        <v>0.92527</v>
      </c>
      <c r="AT788" s="1" t="n">
        <v>3.9968</v>
      </c>
      <c r="AU788" s="1" t="n">
        <f aca="false">AR788-AR$1002</f>
        <v>0.1996</v>
      </c>
      <c r="AV788" s="1" t="n">
        <f aca="false">AS788-AS$1002</f>
        <v>0.84362</v>
      </c>
      <c r="AW788" s="1" t="n">
        <f aca="false">AT788-AT$1002</f>
        <v>-1.0882</v>
      </c>
      <c r="AX788" s="1" t="n">
        <f aca="false">-(AU788+AW788)</f>
        <v>0.8886</v>
      </c>
      <c r="AY788" s="1" t="n">
        <f aca="false">AV788</f>
        <v>0.84362</v>
      </c>
      <c r="BA788" s="1" t="n">
        <v>3.5689</v>
      </c>
      <c r="BB788" s="1" t="n">
        <v>0.92236</v>
      </c>
      <c r="BC788" s="1" t="n">
        <v>4.0518</v>
      </c>
      <c r="BD788" s="1" t="n">
        <f aca="false">BA788-BA$1002</f>
        <v>0.2141</v>
      </c>
      <c r="BE788" s="1" t="n">
        <f aca="false">BB788-BB$1002</f>
        <v>0.861643</v>
      </c>
      <c r="BF788" s="1" t="n">
        <f aca="false">BC788-BC$1002</f>
        <v>-1.1032</v>
      </c>
      <c r="BG788" s="1" t="n">
        <f aca="false">-(BD788+BF788)</f>
        <v>0.8891</v>
      </c>
      <c r="BH788" s="1" t="n">
        <f aca="false">BE788</f>
        <v>0.861643</v>
      </c>
    </row>
    <row r="789" customFormat="false" ht="12.8" hidden="false" customHeight="false" outlineLevel="0" collapsed="false">
      <c r="D789" s="1" t="n">
        <v>3.5686</v>
      </c>
      <c r="E789" s="1" t="n">
        <v>0.91744</v>
      </c>
      <c r="F789" s="1" t="n">
        <v>4.0491</v>
      </c>
      <c r="G789" s="1" t="n">
        <f aca="false">D789-D$1002</f>
        <v>0.2114</v>
      </c>
      <c r="H789" s="1" t="n">
        <f aca="false">E789-E$1002</f>
        <v>0.886071</v>
      </c>
      <c r="I789" s="1" t="n">
        <f aca="false">F789-F$1002</f>
        <v>-1.0959</v>
      </c>
      <c r="J789" s="1" t="n">
        <f aca="false">-(G789+I789)</f>
        <v>0.8845</v>
      </c>
      <c r="K789" s="1" t="n">
        <f aca="false">H789</f>
        <v>0.886071</v>
      </c>
      <c r="L789" s="1" t="n">
        <f aca="false">H789+5*0.003</f>
        <v>0.901071</v>
      </c>
      <c r="M789" s="1"/>
      <c r="N789" s="1" t="n">
        <v>3.5797</v>
      </c>
      <c r="O789" s="1" t="n">
        <v>0.92705</v>
      </c>
      <c r="P789" s="1" t="n">
        <v>3.9547</v>
      </c>
      <c r="Q789" s="1" t="n">
        <f aca="false">N789-N$1002</f>
        <v>0.1844</v>
      </c>
      <c r="R789" s="1" t="n">
        <f aca="false">O789-O$1002</f>
        <v>0.77916</v>
      </c>
      <c r="S789" s="1" t="n">
        <f aca="false">P789-P$1002</f>
        <v>-1.0703</v>
      </c>
      <c r="T789" s="1" t="n">
        <f aca="false">-(Q789+S789)</f>
        <v>0.885900000000001</v>
      </c>
      <c r="U789" s="1" t="n">
        <f aca="false">R789</f>
        <v>0.77916</v>
      </c>
      <c r="V789" s="1" t="n">
        <f aca="false">R789+5*0.003</f>
        <v>0.79416</v>
      </c>
      <c r="X789" s="1" t="n">
        <v>3.5785</v>
      </c>
      <c r="Y789" s="1" t="n">
        <v>0.92658</v>
      </c>
      <c r="Z789" s="1" t="n">
        <v>3.9665</v>
      </c>
      <c r="AA789" s="1" t="n">
        <f aca="false">X789-X$1002</f>
        <v>0.1883</v>
      </c>
      <c r="AB789" s="1" t="n">
        <f aca="false">Y789-Y$1002</f>
        <v>0.80617</v>
      </c>
      <c r="AC789" s="1" t="n">
        <f aca="false">Z789-Z$1002</f>
        <v>-1.0735</v>
      </c>
      <c r="AD789" s="1" t="n">
        <f aca="false">-(AA789+AC789)</f>
        <v>0.8852</v>
      </c>
      <c r="AE789" s="1" t="n">
        <f aca="false">AB789</f>
        <v>0.80617</v>
      </c>
      <c r="AF789" s="1" t="n">
        <f aca="false">AB789+5*0.003</f>
        <v>0.82117</v>
      </c>
      <c r="AH789" s="1" t="n">
        <v>3.5772</v>
      </c>
      <c r="AI789" s="1" t="n">
        <v>0.9261</v>
      </c>
      <c r="AJ789" s="1" t="n">
        <v>3.9783</v>
      </c>
      <c r="AK789" s="1" t="n">
        <f aca="false">AH789-AH$1002</f>
        <v>0.192</v>
      </c>
      <c r="AL789" s="1" t="n">
        <f aca="false">AI789-AI$1002</f>
        <v>0.82352</v>
      </c>
      <c r="AM789" s="1" t="n">
        <f aca="false">AJ789-AJ$1002</f>
        <v>-1.0767</v>
      </c>
      <c r="AN789" s="1" t="n">
        <f aca="false">-(AK789+AM789)</f>
        <v>0.8847</v>
      </c>
      <c r="AO789" s="1" t="n">
        <f aca="false">AL789</f>
        <v>0.82352</v>
      </c>
      <c r="AP789" s="1" t="n">
        <f aca="false">AL789+10*0.003</f>
        <v>0.85352</v>
      </c>
      <c r="AR789" s="1" t="n">
        <v>3.5746</v>
      </c>
      <c r="AS789" s="1" t="n">
        <v>0.92503</v>
      </c>
      <c r="AT789" s="1" t="n">
        <v>4.0019</v>
      </c>
      <c r="AU789" s="1" t="n">
        <f aca="false">AR789-AR$1002</f>
        <v>0.199</v>
      </c>
      <c r="AV789" s="1" t="n">
        <f aca="false">AS789-AS$1002</f>
        <v>0.84338</v>
      </c>
      <c r="AW789" s="1" t="n">
        <f aca="false">AT789-AT$1002</f>
        <v>-1.0831</v>
      </c>
      <c r="AX789" s="1" t="n">
        <f aca="false">-(AU789+AW789)</f>
        <v>0.8841</v>
      </c>
      <c r="AY789" s="1" t="n">
        <f aca="false">AV789</f>
        <v>0.84338</v>
      </c>
      <c r="BA789" s="1" t="n">
        <v>3.5683</v>
      </c>
      <c r="BB789" s="1" t="n">
        <v>0.92204</v>
      </c>
      <c r="BC789" s="1" t="n">
        <v>4.057</v>
      </c>
      <c r="BD789" s="1" t="n">
        <f aca="false">BA789-BA$1002</f>
        <v>0.2135</v>
      </c>
      <c r="BE789" s="1" t="n">
        <f aca="false">BB789-BB$1002</f>
        <v>0.861323</v>
      </c>
      <c r="BF789" s="1" t="n">
        <f aca="false">BC789-BC$1002</f>
        <v>-1.098</v>
      </c>
      <c r="BG789" s="1" t="n">
        <f aca="false">-(BD789+BF789)</f>
        <v>0.8845</v>
      </c>
      <c r="BH789" s="1" t="n">
        <f aca="false">BE789</f>
        <v>0.861323</v>
      </c>
    </row>
    <row r="790" customFormat="false" ht="12.8" hidden="false" customHeight="false" outlineLevel="0" collapsed="false">
      <c r="D790" s="1" t="n">
        <v>3.568</v>
      </c>
      <c r="E790" s="1" t="n">
        <v>0.91712</v>
      </c>
      <c r="F790" s="1" t="n">
        <v>4.0543</v>
      </c>
      <c r="G790" s="1" t="n">
        <f aca="false">D790-D$1002</f>
        <v>0.2108</v>
      </c>
      <c r="H790" s="1" t="n">
        <f aca="false">E790-E$1002</f>
        <v>0.885751</v>
      </c>
      <c r="I790" s="1" t="n">
        <f aca="false">F790-F$1002</f>
        <v>-1.0907</v>
      </c>
      <c r="J790" s="1" t="n">
        <f aca="false">-(G790+I790)</f>
        <v>0.8799</v>
      </c>
      <c r="K790" s="1" t="n">
        <f aca="false">H790</f>
        <v>0.885751</v>
      </c>
      <c r="L790" s="1" t="n">
        <f aca="false">H790+5*0.003</f>
        <v>0.900751</v>
      </c>
      <c r="M790" s="1"/>
      <c r="N790" s="1" t="n">
        <v>3.5792</v>
      </c>
      <c r="O790" s="1" t="n">
        <v>0.92686</v>
      </c>
      <c r="P790" s="1" t="n">
        <v>3.9597</v>
      </c>
      <c r="Q790" s="1" t="n">
        <f aca="false">N790-N$1002</f>
        <v>0.1839</v>
      </c>
      <c r="R790" s="1" t="n">
        <f aca="false">O790-O$1002</f>
        <v>0.77897</v>
      </c>
      <c r="S790" s="1" t="n">
        <f aca="false">P790-P$1002</f>
        <v>-1.0653</v>
      </c>
      <c r="T790" s="1" t="n">
        <f aca="false">-(Q790+S790)</f>
        <v>0.881400000000001</v>
      </c>
      <c r="U790" s="1" t="n">
        <f aca="false">R790</f>
        <v>0.77897</v>
      </c>
      <c r="V790" s="1" t="n">
        <f aca="false">R790+5*0.003</f>
        <v>0.79397</v>
      </c>
      <c r="X790" s="1" t="n">
        <v>3.5779</v>
      </c>
      <c r="Y790" s="1" t="n">
        <v>0.92638</v>
      </c>
      <c r="Z790" s="1" t="n">
        <v>3.9715</v>
      </c>
      <c r="AA790" s="1" t="n">
        <f aca="false">X790-X$1002</f>
        <v>0.1877</v>
      </c>
      <c r="AB790" s="1" t="n">
        <f aca="false">Y790-Y$1002</f>
        <v>0.80597</v>
      </c>
      <c r="AC790" s="1" t="n">
        <f aca="false">Z790-Z$1002</f>
        <v>-1.0685</v>
      </c>
      <c r="AD790" s="1" t="n">
        <f aca="false">-(AA790+AC790)</f>
        <v>0.8808</v>
      </c>
      <c r="AE790" s="1" t="n">
        <f aca="false">AB790</f>
        <v>0.80597</v>
      </c>
      <c r="AF790" s="1" t="n">
        <f aca="false">AB790+5*0.003</f>
        <v>0.82097</v>
      </c>
      <c r="AH790" s="1" t="n">
        <v>3.5767</v>
      </c>
      <c r="AI790" s="1" t="n">
        <v>0.92588</v>
      </c>
      <c r="AJ790" s="1" t="n">
        <v>3.9833</v>
      </c>
      <c r="AK790" s="1" t="n">
        <f aca="false">AH790-AH$1002</f>
        <v>0.1915</v>
      </c>
      <c r="AL790" s="1" t="n">
        <f aca="false">AI790-AI$1002</f>
        <v>0.8233</v>
      </c>
      <c r="AM790" s="1" t="n">
        <f aca="false">AJ790-AJ$1002</f>
        <v>-1.0717</v>
      </c>
      <c r="AN790" s="1" t="n">
        <f aca="false">-(AK790+AM790)</f>
        <v>0.8802</v>
      </c>
      <c r="AO790" s="1" t="n">
        <f aca="false">AL790</f>
        <v>0.8233</v>
      </c>
      <c r="AP790" s="1" t="n">
        <f aca="false">AL790+10*0.003</f>
        <v>0.8533</v>
      </c>
      <c r="AR790" s="1" t="n">
        <v>3.5741</v>
      </c>
      <c r="AS790" s="1" t="n">
        <v>0.92479</v>
      </c>
      <c r="AT790" s="1" t="n">
        <v>4.007</v>
      </c>
      <c r="AU790" s="1" t="n">
        <f aca="false">AR790-AR$1002</f>
        <v>0.1985</v>
      </c>
      <c r="AV790" s="1" t="n">
        <f aca="false">AS790-AS$1002</f>
        <v>0.84314</v>
      </c>
      <c r="AW790" s="1" t="n">
        <f aca="false">AT790-AT$1002</f>
        <v>-1.078</v>
      </c>
      <c r="AX790" s="1" t="n">
        <f aca="false">-(AU790+AW790)</f>
        <v>0.8795</v>
      </c>
      <c r="AY790" s="1" t="n">
        <f aca="false">AV790</f>
        <v>0.84314</v>
      </c>
      <c r="BA790" s="1" t="n">
        <v>3.5676</v>
      </c>
      <c r="BB790" s="1" t="n">
        <v>0.92173</v>
      </c>
      <c r="BC790" s="1" t="n">
        <v>4.0621</v>
      </c>
      <c r="BD790" s="1" t="n">
        <f aca="false">BA790-BA$1002</f>
        <v>0.2128</v>
      </c>
      <c r="BE790" s="1" t="n">
        <f aca="false">BB790-BB$1002</f>
        <v>0.861013</v>
      </c>
      <c r="BF790" s="1" t="n">
        <f aca="false">BC790-BC$1002</f>
        <v>-1.0929</v>
      </c>
      <c r="BG790" s="1" t="n">
        <f aca="false">-(BD790+BF790)</f>
        <v>0.8801</v>
      </c>
      <c r="BH790" s="1" t="n">
        <f aca="false">BE790</f>
        <v>0.861013</v>
      </c>
    </row>
    <row r="791" customFormat="false" ht="12.8" hidden="false" customHeight="false" outlineLevel="0" collapsed="false">
      <c r="D791" s="1" t="n">
        <v>3.5673</v>
      </c>
      <c r="E791" s="1" t="n">
        <v>0.9168</v>
      </c>
      <c r="F791" s="1" t="n">
        <v>4.0594</v>
      </c>
      <c r="G791" s="1" t="n">
        <f aca="false">D791-D$1002</f>
        <v>0.2101</v>
      </c>
      <c r="H791" s="1" t="n">
        <f aca="false">E791-E$1002</f>
        <v>0.885431</v>
      </c>
      <c r="I791" s="1" t="n">
        <f aca="false">F791-F$1002</f>
        <v>-1.0856</v>
      </c>
      <c r="J791" s="1" t="n">
        <f aca="false">-(G791+I791)</f>
        <v>0.8755</v>
      </c>
      <c r="K791" s="1" t="n">
        <f aca="false">H791</f>
        <v>0.885431</v>
      </c>
      <c r="L791" s="1" t="n">
        <f aca="false">H791+5*0.003</f>
        <v>0.900431</v>
      </c>
      <c r="M791" s="1"/>
      <c r="N791" s="1" t="n">
        <v>3.5787</v>
      </c>
      <c r="O791" s="1" t="n">
        <v>0.92666</v>
      </c>
      <c r="P791" s="1" t="n">
        <v>3.9647</v>
      </c>
      <c r="Q791" s="1" t="n">
        <f aca="false">N791-N$1002</f>
        <v>0.1834</v>
      </c>
      <c r="R791" s="1" t="n">
        <f aca="false">O791-O$1002</f>
        <v>0.77877</v>
      </c>
      <c r="S791" s="1" t="n">
        <f aca="false">P791-P$1002</f>
        <v>-1.0603</v>
      </c>
      <c r="T791" s="1" t="n">
        <f aca="false">-(Q791+S791)</f>
        <v>0.8769</v>
      </c>
      <c r="U791" s="1" t="n">
        <f aca="false">R791</f>
        <v>0.77877</v>
      </c>
      <c r="V791" s="1" t="n">
        <f aca="false">R791+5*0.003</f>
        <v>0.79377</v>
      </c>
      <c r="X791" s="1" t="n">
        <v>3.5774</v>
      </c>
      <c r="Y791" s="1" t="n">
        <v>0.92617</v>
      </c>
      <c r="Z791" s="1" t="n">
        <v>3.9766</v>
      </c>
      <c r="AA791" s="1" t="n">
        <f aca="false">X791-X$1002</f>
        <v>0.1872</v>
      </c>
      <c r="AB791" s="1" t="n">
        <f aca="false">Y791-Y$1002</f>
        <v>0.80576</v>
      </c>
      <c r="AC791" s="1" t="n">
        <f aca="false">Z791-Z$1002</f>
        <v>-1.0634</v>
      </c>
      <c r="AD791" s="1" t="n">
        <f aca="false">-(AA791+AC791)</f>
        <v>0.8762</v>
      </c>
      <c r="AE791" s="1" t="n">
        <f aca="false">AB791</f>
        <v>0.80576</v>
      </c>
      <c r="AF791" s="1" t="n">
        <f aca="false">AB791+5*0.003</f>
        <v>0.82076</v>
      </c>
      <c r="AH791" s="1" t="n">
        <v>3.5761</v>
      </c>
      <c r="AI791" s="1" t="n">
        <v>0.92566</v>
      </c>
      <c r="AJ791" s="1" t="n">
        <v>3.9884</v>
      </c>
      <c r="AK791" s="1" t="n">
        <f aca="false">AH791-AH$1002</f>
        <v>0.1909</v>
      </c>
      <c r="AL791" s="1" t="n">
        <f aca="false">AI791-AI$1002</f>
        <v>0.82308</v>
      </c>
      <c r="AM791" s="1" t="n">
        <f aca="false">AJ791-AJ$1002</f>
        <v>-1.0666</v>
      </c>
      <c r="AN791" s="1" t="n">
        <f aca="false">-(AK791+AM791)</f>
        <v>0.8757</v>
      </c>
      <c r="AO791" s="1" t="n">
        <f aca="false">AL791</f>
        <v>0.82308</v>
      </c>
      <c r="AP791" s="1" t="n">
        <f aca="false">AL791+10*0.003</f>
        <v>0.85308</v>
      </c>
      <c r="AR791" s="1" t="n">
        <v>3.5735</v>
      </c>
      <c r="AS791" s="1" t="n">
        <v>0.92453</v>
      </c>
      <c r="AT791" s="1" t="n">
        <v>4.0121</v>
      </c>
      <c r="AU791" s="1" t="n">
        <f aca="false">AR791-AR$1002</f>
        <v>0.1979</v>
      </c>
      <c r="AV791" s="1" t="n">
        <f aca="false">AS791-AS$1002</f>
        <v>0.84288</v>
      </c>
      <c r="AW791" s="1" t="n">
        <f aca="false">AT791-AT$1002</f>
        <v>-1.0729</v>
      </c>
      <c r="AX791" s="1" t="n">
        <f aca="false">-(AU791+AW791)</f>
        <v>0.875</v>
      </c>
      <c r="AY791" s="1" t="n">
        <f aca="false">AV791</f>
        <v>0.84288</v>
      </c>
      <c r="BA791" s="1" t="n">
        <v>3.567</v>
      </c>
      <c r="BB791" s="1" t="n">
        <v>0.9214</v>
      </c>
      <c r="BC791" s="1" t="n">
        <v>4.0673</v>
      </c>
      <c r="BD791" s="1" t="n">
        <f aca="false">BA791-BA$1002</f>
        <v>0.2122</v>
      </c>
      <c r="BE791" s="1" t="n">
        <f aca="false">BB791-BB$1002</f>
        <v>0.860683</v>
      </c>
      <c r="BF791" s="1" t="n">
        <f aca="false">BC791-BC$1002</f>
        <v>-1.0877</v>
      </c>
      <c r="BG791" s="1" t="n">
        <f aca="false">-(BD791+BF791)</f>
        <v>0.8755</v>
      </c>
      <c r="BH791" s="1" t="n">
        <f aca="false">BE791</f>
        <v>0.860683</v>
      </c>
    </row>
    <row r="792" customFormat="false" ht="12.8" hidden="false" customHeight="false" outlineLevel="0" collapsed="false">
      <c r="D792" s="1" t="n">
        <v>3.5667</v>
      </c>
      <c r="E792" s="1" t="n">
        <v>0.91648</v>
      </c>
      <c r="F792" s="1" t="n">
        <v>4.0645</v>
      </c>
      <c r="G792" s="1" t="n">
        <f aca="false">D792-D$1002</f>
        <v>0.2095</v>
      </c>
      <c r="H792" s="1" t="n">
        <f aca="false">E792-E$1002</f>
        <v>0.885111</v>
      </c>
      <c r="I792" s="1" t="n">
        <f aca="false">F792-F$1002</f>
        <v>-1.0805</v>
      </c>
      <c r="J792" s="1" t="n">
        <f aca="false">-(G792+I792)</f>
        <v>0.871</v>
      </c>
      <c r="K792" s="1" t="n">
        <f aca="false">H792</f>
        <v>0.885111</v>
      </c>
      <c r="L792" s="1" t="n">
        <f aca="false">H792+5*0.003</f>
        <v>0.900111</v>
      </c>
      <c r="M792" s="1"/>
      <c r="N792" s="1" t="n">
        <v>3.5781</v>
      </c>
      <c r="O792" s="1" t="n">
        <v>0.92645</v>
      </c>
      <c r="P792" s="1" t="n">
        <v>3.9697</v>
      </c>
      <c r="Q792" s="1" t="n">
        <f aca="false">N792-N$1002</f>
        <v>0.1828</v>
      </c>
      <c r="R792" s="1" t="n">
        <f aca="false">O792-O$1002</f>
        <v>0.77856</v>
      </c>
      <c r="S792" s="1" t="n">
        <f aca="false">P792-P$1002</f>
        <v>-1.0553</v>
      </c>
      <c r="T792" s="1" t="n">
        <f aca="false">-(Q792+S792)</f>
        <v>0.872500000000001</v>
      </c>
      <c r="U792" s="1" t="n">
        <f aca="false">R792</f>
        <v>0.77856</v>
      </c>
      <c r="V792" s="1" t="n">
        <f aca="false">R792+5*0.003</f>
        <v>0.79356</v>
      </c>
      <c r="X792" s="1" t="n">
        <v>3.5769</v>
      </c>
      <c r="Y792" s="1" t="n">
        <v>0.92595</v>
      </c>
      <c r="Z792" s="1" t="n">
        <v>3.9816</v>
      </c>
      <c r="AA792" s="1" t="n">
        <f aca="false">X792-X$1002</f>
        <v>0.1867</v>
      </c>
      <c r="AB792" s="1" t="n">
        <f aca="false">Y792-Y$1002</f>
        <v>0.80554</v>
      </c>
      <c r="AC792" s="1" t="n">
        <f aca="false">Z792-Z$1002</f>
        <v>-1.0584</v>
      </c>
      <c r="AD792" s="1" t="n">
        <f aca="false">-(AA792+AC792)</f>
        <v>0.8717</v>
      </c>
      <c r="AE792" s="1" t="n">
        <f aca="false">AB792</f>
        <v>0.80554</v>
      </c>
      <c r="AF792" s="1" t="n">
        <f aca="false">AB792+5*0.003</f>
        <v>0.82054</v>
      </c>
      <c r="AH792" s="1" t="n">
        <v>3.5756</v>
      </c>
      <c r="AI792" s="1" t="n">
        <v>0.92543</v>
      </c>
      <c r="AJ792" s="1" t="n">
        <v>3.9934</v>
      </c>
      <c r="AK792" s="1" t="n">
        <f aca="false">AH792-AH$1002</f>
        <v>0.1904</v>
      </c>
      <c r="AL792" s="1" t="n">
        <f aca="false">AI792-AI$1002</f>
        <v>0.82285</v>
      </c>
      <c r="AM792" s="1" t="n">
        <f aca="false">AJ792-AJ$1002</f>
        <v>-1.0616</v>
      </c>
      <c r="AN792" s="1" t="n">
        <f aca="false">-(AK792+AM792)</f>
        <v>0.871199999999999</v>
      </c>
      <c r="AO792" s="1" t="n">
        <f aca="false">AL792</f>
        <v>0.82285</v>
      </c>
      <c r="AP792" s="1" t="n">
        <f aca="false">AL792+10*0.003</f>
        <v>0.85285</v>
      </c>
      <c r="AR792" s="1" t="n">
        <v>3.5729</v>
      </c>
      <c r="AS792" s="1" t="n">
        <v>0.92428</v>
      </c>
      <c r="AT792" s="1" t="n">
        <v>4.0171</v>
      </c>
      <c r="AU792" s="1" t="n">
        <f aca="false">AR792-AR$1002</f>
        <v>0.1973</v>
      </c>
      <c r="AV792" s="1" t="n">
        <f aca="false">AS792-AS$1002</f>
        <v>0.84263</v>
      </c>
      <c r="AW792" s="1" t="n">
        <f aca="false">AT792-AT$1002</f>
        <v>-1.0679</v>
      </c>
      <c r="AX792" s="1" t="n">
        <f aca="false">-(AU792+AW792)</f>
        <v>0.8706</v>
      </c>
      <c r="AY792" s="1" t="n">
        <f aca="false">AV792</f>
        <v>0.84263</v>
      </c>
      <c r="BA792" s="1" t="n">
        <v>3.5664</v>
      </c>
      <c r="BB792" s="1" t="n">
        <v>0.92106</v>
      </c>
      <c r="BC792" s="1" t="n">
        <v>4.0725</v>
      </c>
      <c r="BD792" s="1" t="n">
        <f aca="false">BA792-BA$1002</f>
        <v>0.2116</v>
      </c>
      <c r="BE792" s="1" t="n">
        <f aca="false">BB792-BB$1002</f>
        <v>0.860343</v>
      </c>
      <c r="BF792" s="1" t="n">
        <f aca="false">BC792-BC$1002</f>
        <v>-1.0825</v>
      </c>
      <c r="BG792" s="1" t="n">
        <f aca="false">-(BD792+BF792)</f>
        <v>0.870900000000001</v>
      </c>
      <c r="BH792" s="1" t="n">
        <f aca="false">BE792</f>
        <v>0.860343</v>
      </c>
    </row>
    <row r="793" customFormat="false" ht="12.8" hidden="false" customHeight="false" outlineLevel="0" collapsed="false">
      <c r="D793" s="1" t="n">
        <v>3.566</v>
      </c>
      <c r="E793" s="1" t="n">
        <v>0.91614</v>
      </c>
      <c r="F793" s="1" t="n">
        <v>4.0697</v>
      </c>
      <c r="G793" s="1" t="n">
        <f aca="false">D793-D$1002</f>
        <v>0.2088</v>
      </c>
      <c r="H793" s="1" t="n">
        <f aca="false">E793-E$1002</f>
        <v>0.884771</v>
      </c>
      <c r="I793" s="1" t="n">
        <f aca="false">F793-F$1002</f>
        <v>-1.0753</v>
      </c>
      <c r="J793" s="1" t="n">
        <f aca="false">-(G793+I793)</f>
        <v>0.8665</v>
      </c>
      <c r="K793" s="1" t="n">
        <f aca="false">H793</f>
        <v>0.884771</v>
      </c>
      <c r="L793" s="1" t="n">
        <f aca="false">H793+5*0.003</f>
        <v>0.899771</v>
      </c>
      <c r="M793" s="1"/>
      <c r="N793" s="1" t="n">
        <v>3.5776</v>
      </c>
      <c r="O793" s="1" t="n">
        <v>0.92625</v>
      </c>
      <c r="P793" s="1" t="n">
        <v>3.9748</v>
      </c>
      <c r="Q793" s="1" t="n">
        <f aca="false">N793-N$1002</f>
        <v>0.1823</v>
      </c>
      <c r="R793" s="1" t="n">
        <f aca="false">O793-O$1002</f>
        <v>0.77836</v>
      </c>
      <c r="S793" s="1" t="n">
        <f aca="false">P793-P$1002</f>
        <v>-1.0502</v>
      </c>
      <c r="T793" s="1" t="n">
        <f aca="false">-(Q793+S793)</f>
        <v>0.867900000000001</v>
      </c>
      <c r="U793" s="1" t="n">
        <f aca="false">R793</f>
        <v>0.77836</v>
      </c>
      <c r="V793" s="1" t="n">
        <f aca="false">R793+5*0.003</f>
        <v>0.79336</v>
      </c>
      <c r="X793" s="1" t="n">
        <v>3.5763</v>
      </c>
      <c r="Y793" s="1" t="n">
        <v>0.92573</v>
      </c>
      <c r="Z793" s="1" t="n">
        <v>3.9866</v>
      </c>
      <c r="AA793" s="1" t="n">
        <f aca="false">X793-X$1002</f>
        <v>0.1861</v>
      </c>
      <c r="AB793" s="1" t="n">
        <f aca="false">Y793-Y$1002</f>
        <v>0.80532</v>
      </c>
      <c r="AC793" s="1" t="n">
        <f aca="false">Z793-Z$1002</f>
        <v>-1.0534</v>
      </c>
      <c r="AD793" s="1" t="n">
        <f aca="false">-(AA793+AC793)</f>
        <v>0.8673</v>
      </c>
      <c r="AE793" s="1" t="n">
        <f aca="false">AB793</f>
        <v>0.80532</v>
      </c>
      <c r="AF793" s="1" t="n">
        <f aca="false">AB793+5*0.003</f>
        <v>0.82032</v>
      </c>
      <c r="AH793" s="1" t="n">
        <v>3.575</v>
      </c>
      <c r="AI793" s="1" t="n">
        <v>0.92519</v>
      </c>
      <c r="AJ793" s="1" t="n">
        <v>3.9985</v>
      </c>
      <c r="AK793" s="1" t="n">
        <f aca="false">AH793-AH$1002</f>
        <v>0.1898</v>
      </c>
      <c r="AL793" s="1" t="n">
        <f aca="false">AI793-AI$1002</f>
        <v>0.82261</v>
      </c>
      <c r="AM793" s="1" t="n">
        <f aca="false">AJ793-AJ$1002</f>
        <v>-1.0565</v>
      </c>
      <c r="AN793" s="1" t="n">
        <f aca="false">-(AK793+AM793)</f>
        <v>0.8667</v>
      </c>
      <c r="AO793" s="1" t="n">
        <f aca="false">AL793</f>
        <v>0.82261</v>
      </c>
      <c r="AP793" s="1" t="n">
        <f aca="false">AL793+10*0.003</f>
        <v>0.85261</v>
      </c>
      <c r="AR793" s="1" t="n">
        <v>3.5723</v>
      </c>
      <c r="AS793" s="1" t="n">
        <v>0.92402</v>
      </c>
      <c r="AT793" s="1" t="n">
        <v>4.0222</v>
      </c>
      <c r="AU793" s="1" t="n">
        <f aca="false">AR793-AR$1002</f>
        <v>0.1967</v>
      </c>
      <c r="AV793" s="1" t="n">
        <f aca="false">AS793-AS$1002</f>
        <v>0.84237</v>
      </c>
      <c r="AW793" s="1" t="n">
        <f aca="false">AT793-AT$1002</f>
        <v>-1.0628</v>
      </c>
      <c r="AX793" s="1" t="n">
        <f aca="false">-(AU793+AW793)</f>
        <v>0.8661</v>
      </c>
      <c r="AY793" s="1" t="n">
        <f aca="false">AV793</f>
        <v>0.84237</v>
      </c>
      <c r="BA793" s="1" t="n">
        <v>3.5658</v>
      </c>
      <c r="BB793" s="1" t="n">
        <v>0.92073</v>
      </c>
      <c r="BC793" s="1" t="n">
        <v>4.0776</v>
      </c>
      <c r="BD793" s="1" t="n">
        <f aca="false">BA793-BA$1002</f>
        <v>0.211</v>
      </c>
      <c r="BE793" s="1" t="n">
        <f aca="false">BB793-BB$1002</f>
        <v>0.860013</v>
      </c>
      <c r="BF793" s="1" t="n">
        <f aca="false">BC793-BC$1002</f>
        <v>-1.0774</v>
      </c>
      <c r="BG793" s="1" t="n">
        <f aca="false">-(BD793+BF793)</f>
        <v>0.8664</v>
      </c>
      <c r="BH793" s="1" t="n">
        <f aca="false">BE793</f>
        <v>0.860013</v>
      </c>
    </row>
    <row r="794" customFormat="false" ht="12.8" hidden="false" customHeight="false" outlineLevel="0" collapsed="false">
      <c r="D794" s="1" t="n">
        <v>3.5654</v>
      </c>
      <c r="E794" s="1" t="n">
        <v>0.9158</v>
      </c>
      <c r="F794" s="1" t="n">
        <v>4.0748</v>
      </c>
      <c r="G794" s="1" t="n">
        <f aca="false">D794-D$1002</f>
        <v>0.2082</v>
      </c>
      <c r="H794" s="1" t="n">
        <f aca="false">E794-E$1002</f>
        <v>0.884431</v>
      </c>
      <c r="I794" s="1" t="n">
        <f aca="false">F794-F$1002</f>
        <v>-1.0702</v>
      </c>
      <c r="J794" s="1" t="n">
        <f aca="false">-(G794+I794)</f>
        <v>0.862</v>
      </c>
      <c r="K794" s="1" t="n">
        <f aca="false">H794</f>
        <v>0.884431</v>
      </c>
      <c r="L794" s="1" t="n">
        <f aca="false">H794+5*0.003</f>
        <v>0.899431</v>
      </c>
      <c r="M794" s="1"/>
      <c r="N794" s="1" t="n">
        <v>3.577</v>
      </c>
      <c r="O794" s="1" t="n">
        <v>0.92603</v>
      </c>
      <c r="P794" s="1" t="n">
        <v>3.9798</v>
      </c>
      <c r="Q794" s="1" t="n">
        <f aca="false">N794-N$1002</f>
        <v>0.1817</v>
      </c>
      <c r="R794" s="1" t="n">
        <f aca="false">O794-O$1002</f>
        <v>0.77814</v>
      </c>
      <c r="S794" s="1" t="n">
        <f aca="false">P794-P$1002</f>
        <v>-1.0452</v>
      </c>
      <c r="T794" s="1" t="n">
        <f aca="false">-(Q794+S794)</f>
        <v>0.863500000000001</v>
      </c>
      <c r="U794" s="1" t="n">
        <f aca="false">R794</f>
        <v>0.77814</v>
      </c>
      <c r="V794" s="1" t="n">
        <f aca="false">R794+5*0.003</f>
        <v>0.79314</v>
      </c>
      <c r="X794" s="1" t="n">
        <v>3.5758</v>
      </c>
      <c r="Y794" s="1" t="n">
        <v>0.92551</v>
      </c>
      <c r="Z794" s="1" t="n">
        <v>3.9917</v>
      </c>
      <c r="AA794" s="1" t="n">
        <f aca="false">X794-X$1002</f>
        <v>0.1856</v>
      </c>
      <c r="AB794" s="1" t="n">
        <f aca="false">Y794-Y$1002</f>
        <v>0.8051</v>
      </c>
      <c r="AC794" s="1" t="n">
        <f aca="false">Z794-Z$1002</f>
        <v>-1.0483</v>
      </c>
      <c r="AD794" s="1" t="n">
        <f aca="false">-(AA794+AC794)</f>
        <v>0.8627</v>
      </c>
      <c r="AE794" s="1" t="n">
        <f aca="false">AB794</f>
        <v>0.8051</v>
      </c>
      <c r="AF794" s="1" t="n">
        <f aca="false">AB794+5*0.003</f>
        <v>0.8201</v>
      </c>
      <c r="AH794" s="1" t="n">
        <v>3.5744</v>
      </c>
      <c r="AI794" s="1" t="n">
        <v>0.92496</v>
      </c>
      <c r="AJ794" s="1" t="n">
        <v>4.0036</v>
      </c>
      <c r="AK794" s="1" t="n">
        <f aca="false">AH794-AH$1002</f>
        <v>0.1892</v>
      </c>
      <c r="AL794" s="1" t="n">
        <f aca="false">AI794-AI$1002</f>
        <v>0.82238</v>
      </c>
      <c r="AM794" s="1" t="n">
        <f aca="false">AJ794-AJ$1002</f>
        <v>-1.0514</v>
      </c>
      <c r="AN794" s="1" t="n">
        <f aca="false">-(AK794+AM794)</f>
        <v>0.862200000000001</v>
      </c>
      <c r="AO794" s="1" t="n">
        <f aca="false">AL794</f>
        <v>0.82238</v>
      </c>
      <c r="AP794" s="1" t="n">
        <f aca="false">AL794+10*0.003</f>
        <v>0.85238</v>
      </c>
      <c r="AR794" s="1" t="n">
        <v>3.5717</v>
      </c>
      <c r="AS794" s="1" t="n">
        <v>0.92374</v>
      </c>
      <c r="AT794" s="1" t="n">
        <v>4.0273</v>
      </c>
      <c r="AU794" s="1" t="n">
        <f aca="false">AR794-AR$1002</f>
        <v>0.1961</v>
      </c>
      <c r="AV794" s="1" t="n">
        <f aca="false">AS794-AS$1002</f>
        <v>0.84209</v>
      </c>
      <c r="AW794" s="1" t="n">
        <f aca="false">AT794-AT$1002</f>
        <v>-1.0577</v>
      </c>
      <c r="AX794" s="1" t="n">
        <f aca="false">-(AU794+AW794)</f>
        <v>0.8616</v>
      </c>
      <c r="AY794" s="1" t="n">
        <f aca="false">AV794</f>
        <v>0.84209</v>
      </c>
      <c r="BA794" s="1" t="n">
        <v>3.5651</v>
      </c>
      <c r="BB794" s="1" t="n">
        <v>0.92038</v>
      </c>
      <c r="BC794" s="1" t="n">
        <v>4.0828</v>
      </c>
      <c r="BD794" s="1" t="n">
        <f aca="false">BA794-BA$1002</f>
        <v>0.2103</v>
      </c>
      <c r="BE794" s="1" t="n">
        <f aca="false">BB794-BB$1002</f>
        <v>0.859663</v>
      </c>
      <c r="BF794" s="1" t="n">
        <f aca="false">BC794-BC$1002</f>
        <v>-1.0722</v>
      </c>
      <c r="BG794" s="1" t="n">
        <f aca="false">-(BD794+BF794)</f>
        <v>0.8619</v>
      </c>
      <c r="BH794" s="1" t="n">
        <f aca="false">BE794</f>
        <v>0.859663</v>
      </c>
    </row>
    <row r="795" customFormat="false" ht="12.8" hidden="false" customHeight="false" outlineLevel="0" collapsed="false">
      <c r="D795" s="1" t="n">
        <v>3.5648</v>
      </c>
      <c r="E795" s="1" t="n">
        <v>0.91546</v>
      </c>
      <c r="F795" s="1" t="n">
        <v>4.08</v>
      </c>
      <c r="G795" s="1" t="n">
        <f aca="false">D795-D$1002</f>
        <v>0.2076</v>
      </c>
      <c r="H795" s="1" t="n">
        <f aca="false">E795-E$1002</f>
        <v>0.884091</v>
      </c>
      <c r="I795" s="1" t="n">
        <f aca="false">F795-F$1002</f>
        <v>-1.065</v>
      </c>
      <c r="J795" s="1" t="n">
        <f aca="false">-(G795+I795)</f>
        <v>0.8574</v>
      </c>
      <c r="K795" s="1" t="n">
        <f aca="false">H795</f>
        <v>0.884091</v>
      </c>
      <c r="L795" s="1" t="n">
        <f aca="false">H795+5*0.003</f>
        <v>0.899091</v>
      </c>
      <c r="M795" s="1"/>
      <c r="N795" s="1" t="n">
        <v>3.5765</v>
      </c>
      <c r="O795" s="1" t="n">
        <v>0.92581</v>
      </c>
      <c r="P795" s="1" t="n">
        <v>3.9848</v>
      </c>
      <c r="Q795" s="1" t="n">
        <f aca="false">N795-N$1002</f>
        <v>0.1812</v>
      </c>
      <c r="R795" s="1" t="n">
        <f aca="false">O795-O$1002</f>
        <v>0.77792</v>
      </c>
      <c r="S795" s="1" t="n">
        <f aca="false">P795-P$1002</f>
        <v>-1.0402</v>
      </c>
      <c r="T795" s="1" t="n">
        <f aca="false">-(Q795+S795)</f>
        <v>0.859</v>
      </c>
      <c r="U795" s="1" t="n">
        <f aca="false">R795</f>
        <v>0.77792</v>
      </c>
      <c r="V795" s="1" t="n">
        <f aca="false">R795+5*0.003</f>
        <v>0.79292</v>
      </c>
      <c r="X795" s="1" t="n">
        <v>3.5752</v>
      </c>
      <c r="Y795" s="1" t="n">
        <v>0.92527</v>
      </c>
      <c r="Z795" s="1" t="n">
        <v>3.9967</v>
      </c>
      <c r="AA795" s="1" t="n">
        <f aca="false">X795-X$1002</f>
        <v>0.185</v>
      </c>
      <c r="AB795" s="1" t="n">
        <f aca="false">Y795-Y$1002</f>
        <v>0.80486</v>
      </c>
      <c r="AC795" s="1" t="n">
        <f aca="false">Z795-Z$1002</f>
        <v>-1.0433</v>
      </c>
      <c r="AD795" s="1" t="n">
        <f aca="false">-(AA795+AC795)</f>
        <v>0.8583</v>
      </c>
      <c r="AE795" s="1" t="n">
        <f aca="false">AB795</f>
        <v>0.80486</v>
      </c>
      <c r="AF795" s="1" t="n">
        <f aca="false">AB795+5*0.003</f>
        <v>0.81986</v>
      </c>
      <c r="AH795" s="1" t="n">
        <v>3.5739</v>
      </c>
      <c r="AI795" s="1" t="n">
        <v>0.92471</v>
      </c>
      <c r="AJ795" s="1" t="n">
        <v>4.0086</v>
      </c>
      <c r="AK795" s="1" t="n">
        <f aca="false">AH795-AH$1002</f>
        <v>0.1887</v>
      </c>
      <c r="AL795" s="1" t="n">
        <f aca="false">AI795-AI$1002</f>
        <v>0.82213</v>
      </c>
      <c r="AM795" s="1" t="n">
        <f aca="false">AJ795-AJ$1002</f>
        <v>-1.0464</v>
      </c>
      <c r="AN795" s="1" t="n">
        <f aca="false">-(AK795+AM795)</f>
        <v>0.857699999999999</v>
      </c>
      <c r="AO795" s="1" t="n">
        <f aca="false">AL795</f>
        <v>0.82213</v>
      </c>
      <c r="AP795" s="1" t="n">
        <f aca="false">AL795+10*0.003</f>
        <v>0.85213</v>
      </c>
      <c r="AR795" s="1" t="n">
        <v>3.5712</v>
      </c>
      <c r="AS795" s="1" t="n">
        <v>0.92347</v>
      </c>
      <c r="AT795" s="1" t="n">
        <v>4.0324</v>
      </c>
      <c r="AU795" s="1" t="n">
        <f aca="false">AR795-AR$1002</f>
        <v>0.1956</v>
      </c>
      <c r="AV795" s="1" t="n">
        <f aca="false">AS795-AS$1002</f>
        <v>0.84182</v>
      </c>
      <c r="AW795" s="1" t="n">
        <f aca="false">AT795-AT$1002</f>
        <v>-1.0526</v>
      </c>
      <c r="AX795" s="1" t="n">
        <f aca="false">-(AU795+AW795)</f>
        <v>0.857</v>
      </c>
      <c r="AY795" s="1" t="n">
        <f aca="false">AV795</f>
        <v>0.84182</v>
      </c>
      <c r="BA795" s="1" t="n">
        <v>3.5645</v>
      </c>
      <c r="BB795" s="1" t="n">
        <v>0.92002</v>
      </c>
      <c r="BC795" s="1" t="n">
        <v>4.0879</v>
      </c>
      <c r="BD795" s="1" t="n">
        <f aca="false">BA795-BA$1002</f>
        <v>0.2097</v>
      </c>
      <c r="BE795" s="1" t="n">
        <f aca="false">BB795-BB$1002</f>
        <v>0.859303</v>
      </c>
      <c r="BF795" s="1" t="n">
        <f aca="false">BC795-BC$1002</f>
        <v>-1.0671</v>
      </c>
      <c r="BG795" s="1" t="n">
        <f aca="false">-(BD795+BF795)</f>
        <v>0.8574</v>
      </c>
      <c r="BH795" s="1" t="n">
        <f aca="false">BE795</f>
        <v>0.859303</v>
      </c>
    </row>
    <row r="796" customFormat="false" ht="12.8" hidden="false" customHeight="false" outlineLevel="0" collapsed="false">
      <c r="D796" s="1" t="n">
        <v>3.5641</v>
      </c>
      <c r="E796" s="1" t="n">
        <v>0.9151</v>
      </c>
      <c r="F796" s="1" t="n">
        <v>4.0851</v>
      </c>
      <c r="G796" s="1" t="n">
        <f aca="false">D796-D$1002</f>
        <v>0.2069</v>
      </c>
      <c r="H796" s="1" t="n">
        <f aca="false">E796-E$1002</f>
        <v>0.883731</v>
      </c>
      <c r="I796" s="1" t="n">
        <f aca="false">F796-F$1002</f>
        <v>-1.0599</v>
      </c>
      <c r="J796" s="1" t="n">
        <f aca="false">-(G796+I796)</f>
        <v>0.853</v>
      </c>
      <c r="K796" s="1" t="n">
        <f aca="false">H796</f>
        <v>0.883731</v>
      </c>
      <c r="L796" s="1" t="n">
        <f aca="false">H796+5*0.003</f>
        <v>0.898731</v>
      </c>
      <c r="M796" s="1"/>
      <c r="N796" s="1" t="n">
        <v>3.576</v>
      </c>
      <c r="O796" s="1" t="n">
        <v>0.92559</v>
      </c>
      <c r="P796" s="1" t="n">
        <v>3.9899</v>
      </c>
      <c r="Q796" s="1" t="n">
        <f aca="false">N796-N$1002</f>
        <v>0.1807</v>
      </c>
      <c r="R796" s="1" t="n">
        <f aca="false">O796-O$1002</f>
        <v>0.7777</v>
      </c>
      <c r="S796" s="1" t="n">
        <f aca="false">P796-P$1002</f>
        <v>-1.0351</v>
      </c>
      <c r="T796" s="1" t="n">
        <f aca="false">-(Q796+S796)</f>
        <v>0.8544</v>
      </c>
      <c r="U796" s="1" t="n">
        <f aca="false">R796</f>
        <v>0.7777</v>
      </c>
      <c r="V796" s="1" t="n">
        <f aca="false">R796+5*0.003</f>
        <v>0.7927</v>
      </c>
      <c r="X796" s="1" t="n">
        <v>3.5746</v>
      </c>
      <c r="Y796" s="1" t="n">
        <v>0.92504</v>
      </c>
      <c r="Z796" s="1" t="n">
        <v>4.0018</v>
      </c>
      <c r="AA796" s="1" t="n">
        <f aca="false">X796-X$1002</f>
        <v>0.1844</v>
      </c>
      <c r="AB796" s="1" t="n">
        <f aca="false">Y796-Y$1002</f>
        <v>0.80463</v>
      </c>
      <c r="AC796" s="1" t="n">
        <f aca="false">Z796-Z$1002</f>
        <v>-1.0382</v>
      </c>
      <c r="AD796" s="1" t="n">
        <f aca="false">-(AA796+AC796)</f>
        <v>0.8538</v>
      </c>
      <c r="AE796" s="1" t="n">
        <f aca="false">AB796</f>
        <v>0.80463</v>
      </c>
      <c r="AF796" s="1" t="n">
        <f aca="false">AB796+5*0.003</f>
        <v>0.81963</v>
      </c>
      <c r="AH796" s="1" t="n">
        <v>3.5733</v>
      </c>
      <c r="AI796" s="1" t="n">
        <v>0.92445</v>
      </c>
      <c r="AJ796" s="1" t="n">
        <v>4.0137</v>
      </c>
      <c r="AK796" s="1" t="n">
        <f aca="false">AH796-AH$1002</f>
        <v>0.1881</v>
      </c>
      <c r="AL796" s="1" t="n">
        <f aca="false">AI796-AI$1002</f>
        <v>0.82187</v>
      </c>
      <c r="AM796" s="1" t="n">
        <f aca="false">AJ796-AJ$1002</f>
        <v>-1.0413</v>
      </c>
      <c r="AN796" s="1" t="n">
        <f aca="false">-(AK796+AM796)</f>
        <v>0.8532</v>
      </c>
      <c r="AO796" s="1" t="n">
        <f aca="false">AL796</f>
        <v>0.82187</v>
      </c>
      <c r="AP796" s="1" t="n">
        <f aca="false">AL796+10*0.003</f>
        <v>0.85187</v>
      </c>
      <c r="AR796" s="1" t="n">
        <v>3.5706</v>
      </c>
      <c r="AS796" s="1" t="n">
        <v>0.92319</v>
      </c>
      <c r="AT796" s="1" t="n">
        <v>4.0375</v>
      </c>
      <c r="AU796" s="1" t="n">
        <f aca="false">AR796-AR$1002</f>
        <v>0.195</v>
      </c>
      <c r="AV796" s="1" t="n">
        <f aca="false">AS796-AS$1002</f>
        <v>0.84154</v>
      </c>
      <c r="AW796" s="1" t="n">
        <f aca="false">AT796-AT$1002</f>
        <v>-1.0475</v>
      </c>
      <c r="AX796" s="1" t="n">
        <f aca="false">-(AU796+AW796)</f>
        <v>0.8525</v>
      </c>
      <c r="AY796" s="1" t="n">
        <f aca="false">AV796</f>
        <v>0.84154</v>
      </c>
      <c r="BA796" s="1" t="n">
        <v>3.5638</v>
      </c>
      <c r="BB796" s="1" t="n">
        <v>0.91966</v>
      </c>
      <c r="BC796" s="1" t="n">
        <v>4.0931</v>
      </c>
      <c r="BD796" s="1" t="n">
        <f aca="false">BA796-BA$1002</f>
        <v>0.209</v>
      </c>
      <c r="BE796" s="1" t="n">
        <f aca="false">BB796-BB$1002</f>
        <v>0.858943</v>
      </c>
      <c r="BF796" s="1" t="n">
        <f aca="false">BC796-BC$1002</f>
        <v>-1.0619</v>
      </c>
      <c r="BG796" s="1" t="n">
        <f aca="false">-(BD796+BF796)</f>
        <v>0.8529</v>
      </c>
      <c r="BH796" s="1" t="n">
        <f aca="false">BE796</f>
        <v>0.858943</v>
      </c>
    </row>
    <row r="797" customFormat="false" ht="12.8" hidden="false" customHeight="false" outlineLevel="0" collapsed="false">
      <c r="D797" s="1" t="n">
        <v>3.5634</v>
      </c>
      <c r="E797" s="1" t="n">
        <v>0.91473</v>
      </c>
      <c r="F797" s="1" t="n">
        <v>4.0903</v>
      </c>
      <c r="G797" s="1" t="n">
        <f aca="false">D797-D$1002</f>
        <v>0.2062</v>
      </c>
      <c r="H797" s="1" t="n">
        <f aca="false">E797-E$1002</f>
        <v>0.883361</v>
      </c>
      <c r="I797" s="1" t="n">
        <f aca="false">F797-F$1002</f>
        <v>-1.0547</v>
      </c>
      <c r="J797" s="1" t="n">
        <f aca="false">-(G797+I797)</f>
        <v>0.8485</v>
      </c>
      <c r="K797" s="1" t="n">
        <f aca="false">H797</f>
        <v>0.883361</v>
      </c>
      <c r="L797" s="1" t="n">
        <f aca="false">H797+5*0.003</f>
        <v>0.898361</v>
      </c>
      <c r="M797" s="1"/>
      <c r="N797" s="1" t="n">
        <v>3.5754</v>
      </c>
      <c r="O797" s="1" t="n">
        <v>0.92536</v>
      </c>
      <c r="P797" s="1" t="n">
        <v>3.9949</v>
      </c>
      <c r="Q797" s="1" t="n">
        <f aca="false">N797-N$1002</f>
        <v>0.1801</v>
      </c>
      <c r="R797" s="1" t="n">
        <f aca="false">O797-O$1002</f>
        <v>0.77747</v>
      </c>
      <c r="S797" s="1" t="n">
        <f aca="false">P797-P$1002</f>
        <v>-1.0301</v>
      </c>
      <c r="T797" s="1" t="n">
        <f aca="false">-(Q797+S797)</f>
        <v>0.850000000000001</v>
      </c>
      <c r="U797" s="1" t="n">
        <f aca="false">R797</f>
        <v>0.77747</v>
      </c>
      <c r="V797" s="1" t="n">
        <f aca="false">R797+5*0.003</f>
        <v>0.79247</v>
      </c>
      <c r="X797" s="1" t="n">
        <v>3.5741</v>
      </c>
      <c r="Y797" s="1" t="n">
        <v>0.9248</v>
      </c>
      <c r="Z797" s="1" t="n">
        <v>4.0068</v>
      </c>
      <c r="AA797" s="1" t="n">
        <f aca="false">X797-X$1002</f>
        <v>0.1839</v>
      </c>
      <c r="AB797" s="1" t="n">
        <f aca="false">Y797-Y$1002</f>
        <v>0.80439</v>
      </c>
      <c r="AC797" s="1" t="n">
        <f aca="false">Z797-Z$1002</f>
        <v>-1.0332</v>
      </c>
      <c r="AD797" s="1" t="n">
        <f aca="false">-(AA797+AC797)</f>
        <v>0.8493</v>
      </c>
      <c r="AE797" s="1" t="n">
        <f aca="false">AB797</f>
        <v>0.80439</v>
      </c>
      <c r="AF797" s="1" t="n">
        <f aca="false">AB797+5*0.003</f>
        <v>0.81939</v>
      </c>
      <c r="AH797" s="1" t="n">
        <v>3.5727</v>
      </c>
      <c r="AI797" s="1" t="n">
        <v>0.9242</v>
      </c>
      <c r="AJ797" s="1" t="n">
        <v>4.0187</v>
      </c>
      <c r="AK797" s="1" t="n">
        <f aca="false">AH797-AH$1002</f>
        <v>0.1875</v>
      </c>
      <c r="AL797" s="1" t="n">
        <f aca="false">AI797-AI$1002</f>
        <v>0.82162</v>
      </c>
      <c r="AM797" s="1" t="n">
        <f aca="false">AJ797-AJ$1002</f>
        <v>-1.0363</v>
      </c>
      <c r="AN797" s="1" t="n">
        <f aca="false">-(AK797+AM797)</f>
        <v>0.8488</v>
      </c>
      <c r="AO797" s="1" t="n">
        <f aca="false">AL797</f>
        <v>0.82162</v>
      </c>
      <c r="AP797" s="1" t="n">
        <f aca="false">AL797+10*0.003</f>
        <v>0.85162</v>
      </c>
      <c r="AR797" s="1" t="n">
        <v>3.57</v>
      </c>
      <c r="AS797" s="1" t="n">
        <v>0.9229</v>
      </c>
      <c r="AT797" s="1" t="n">
        <v>4.0426</v>
      </c>
      <c r="AU797" s="1" t="n">
        <f aca="false">AR797-AR$1002</f>
        <v>0.1944</v>
      </c>
      <c r="AV797" s="1" t="n">
        <f aca="false">AS797-AS$1002</f>
        <v>0.84125</v>
      </c>
      <c r="AW797" s="1" t="n">
        <f aca="false">AT797-AT$1002</f>
        <v>-1.0424</v>
      </c>
      <c r="AX797" s="1" t="n">
        <f aca="false">-(AU797+AW797)</f>
        <v>0.847999999999999</v>
      </c>
      <c r="AY797" s="1" t="n">
        <f aca="false">AV797</f>
        <v>0.84125</v>
      </c>
      <c r="BA797" s="1" t="n">
        <v>3.5632</v>
      </c>
      <c r="BB797" s="1" t="n">
        <v>0.91928</v>
      </c>
      <c r="BC797" s="1" t="n">
        <v>4.0982</v>
      </c>
      <c r="BD797" s="1" t="n">
        <f aca="false">BA797-BA$1002</f>
        <v>0.2084</v>
      </c>
      <c r="BE797" s="1" t="n">
        <f aca="false">BB797-BB$1002</f>
        <v>0.858563</v>
      </c>
      <c r="BF797" s="1" t="n">
        <f aca="false">BC797-BC$1002</f>
        <v>-1.0568</v>
      </c>
      <c r="BG797" s="1" t="n">
        <f aca="false">-(BD797+BF797)</f>
        <v>0.8484</v>
      </c>
      <c r="BH797" s="1" t="n">
        <f aca="false">BE797</f>
        <v>0.858563</v>
      </c>
    </row>
    <row r="798" customFormat="false" ht="12.8" hidden="false" customHeight="false" outlineLevel="0" collapsed="false">
      <c r="D798" s="1" t="n">
        <v>3.5628</v>
      </c>
      <c r="E798" s="1" t="n">
        <v>0.91437</v>
      </c>
      <c r="F798" s="1" t="n">
        <v>4.0954</v>
      </c>
      <c r="G798" s="1" t="n">
        <f aca="false">D798-D$1002</f>
        <v>0.2056</v>
      </c>
      <c r="H798" s="1" t="n">
        <f aca="false">E798-E$1002</f>
        <v>0.883001</v>
      </c>
      <c r="I798" s="1" t="n">
        <f aca="false">F798-F$1002</f>
        <v>-1.0496</v>
      </c>
      <c r="J798" s="1" t="n">
        <f aca="false">-(G798+I798)</f>
        <v>0.844</v>
      </c>
      <c r="K798" s="1" t="n">
        <f aca="false">H798</f>
        <v>0.883001</v>
      </c>
      <c r="L798" s="1" t="n">
        <f aca="false">H798+5*0.003</f>
        <v>0.898001</v>
      </c>
      <c r="M798" s="1"/>
      <c r="N798" s="1" t="n">
        <v>3.5748</v>
      </c>
      <c r="O798" s="1" t="n">
        <v>0.92513</v>
      </c>
      <c r="P798" s="1" t="n">
        <v>3.9999</v>
      </c>
      <c r="Q798" s="1" t="n">
        <f aca="false">N798-N$1002</f>
        <v>0.1795</v>
      </c>
      <c r="R798" s="1" t="n">
        <f aca="false">O798-O$1002</f>
        <v>0.77724</v>
      </c>
      <c r="S798" s="1" t="n">
        <f aca="false">P798-P$1002</f>
        <v>-1.0251</v>
      </c>
      <c r="T798" s="1" t="n">
        <f aca="false">-(Q798+S798)</f>
        <v>0.845600000000001</v>
      </c>
      <c r="U798" s="1" t="n">
        <f aca="false">R798</f>
        <v>0.77724</v>
      </c>
      <c r="V798" s="1" t="n">
        <f aca="false">R798+5*0.003</f>
        <v>0.79224</v>
      </c>
      <c r="X798" s="1" t="n">
        <v>3.5735</v>
      </c>
      <c r="Y798" s="1" t="n">
        <v>0.92455</v>
      </c>
      <c r="Z798" s="1" t="n">
        <v>4.0118</v>
      </c>
      <c r="AA798" s="1" t="n">
        <f aca="false">X798-X$1002</f>
        <v>0.1833</v>
      </c>
      <c r="AB798" s="1" t="n">
        <f aca="false">Y798-Y$1002</f>
        <v>0.80414</v>
      </c>
      <c r="AC798" s="1" t="n">
        <f aca="false">Z798-Z$1002</f>
        <v>-1.0282</v>
      </c>
      <c r="AD798" s="1" t="n">
        <f aca="false">-(AA798+AC798)</f>
        <v>0.8449</v>
      </c>
      <c r="AE798" s="1" t="n">
        <f aca="false">AB798</f>
        <v>0.80414</v>
      </c>
      <c r="AF798" s="1" t="n">
        <f aca="false">AB798+5*0.003</f>
        <v>0.81914</v>
      </c>
      <c r="AH798" s="1" t="n">
        <v>3.5722</v>
      </c>
      <c r="AI798" s="1" t="n">
        <v>0.92393</v>
      </c>
      <c r="AJ798" s="1" t="n">
        <v>4.0238</v>
      </c>
      <c r="AK798" s="1" t="n">
        <f aca="false">AH798-AH$1002</f>
        <v>0.187</v>
      </c>
      <c r="AL798" s="1" t="n">
        <f aca="false">AI798-AI$1002</f>
        <v>0.82135</v>
      </c>
      <c r="AM798" s="1" t="n">
        <f aca="false">AJ798-AJ$1002</f>
        <v>-1.0312</v>
      </c>
      <c r="AN798" s="1" t="n">
        <f aca="false">-(AK798+AM798)</f>
        <v>0.8442</v>
      </c>
      <c r="AO798" s="1" t="n">
        <f aca="false">AL798</f>
        <v>0.82135</v>
      </c>
      <c r="AP798" s="1" t="n">
        <f aca="false">AL798+10*0.003</f>
        <v>0.85135</v>
      </c>
      <c r="AR798" s="1" t="n">
        <v>3.5694</v>
      </c>
      <c r="AS798" s="1" t="n">
        <v>0.92261</v>
      </c>
      <c r="AT798" s="1" t="n">
        <v>4.0477</v>
      </c>
      <c r="AU798" s="1" t="n">
        <f aca="false">AR798-AR$1002</f>
        <v>0.1938</v>
      </c>
      <c r="AV798" s="1" t="n">
        <f aca="false">AS798-AS$1002</f>
        <v>0.84096</v>
      </c>
      <c r="AW798" s="1" t="n">
        <f aca="false">AT798-AT$1002</f>
        <v>-1.0373</v>
      </c>
      <c r="AX798" s="1" t="n">
        <f aca="false">-(AU798+AW798)</f>
        <v>0.8435</v>
      </c>
      <c r="AY798" s="1" t="n">
        <f aca="false">AV798</f>
        <v>0.84096</v>
      </c>
      <c r="BA798" s="1" t="n">
        <v>3.5625</v>
      </c>
      <c r="BB798" s="1" t="n">
        <v>0.9189</v>
      </c>
      <c r="BC798" s="1" t="n">
        <v>4.1034</v>
      </c>
      <c r="BD798" s="1" t="n">
        <f aca="false">BA798-BA$1002</f>
        <v>0.2077</v>
      </c>
      <c r="BE798" s="1" t="n">
        <f aca="false">BB798-BB$1002</f>
        <v>0.858183</v>
      </c>
      <c r="BF798" s="1" t="n">
        <f aca="false">BC798-BC$1002</f>
        <v>-1.0516</v>
      </c>
      <c r="BG798" s="1" t="n">
        <f aca="false">-(BD798+BF798)</f>
        <v>0.843900000000001</v>
      </c>
      <c r="BH798" s="1" t="n">
        <f aca="false">BE798</f>
        <v>0.858183</v>
      </c>
    </row>
    <row r="799" customFormat="false" ht="12.8" hidden="false" customHeight="false" outlineLevel="0" collapsed="false">
      <c r="D799" s="1" t="n">
        <v>3.5621</v>
      </c>
      <c r="E799" s="1" t="n">
        <v>0.91398</v>
      </c>
      <c r="F799" s="1" t="n">
        <v>4.1006</v>
      </c>
      <c r="G799" s="1" t="n">
        <f aca="false">D799-D$1002</f>
        <v>0.2049</v>
      </c>
      <c r="H799" s="1" t="n">
        <f aca="false">E799-E$1002</f>
        <v>0.882611</v>
      </c>
      <c r="I799" s="1" t="n">
        <f aca="false">F799-F$1002</f>
        <v>-1.0444</v>
      </c>
      <c r="J799" s="1" t="n">
        <f aca="false">-(G799+I799)</f>
        <v>0.8395</v>
      </c>
      <c r="K799" s="1" t="n">
        <f aca="false">H799</f>
        <v>0.882611</v>
      </c>
      <c r="L799" s="1" t="n">
        <f aca="false">H799+5*0.003</f>
        <v>0.897611</v>
      </c>
      <c r="M799" s="1"/>
      <c r="N799" s="1" t="n">
        <v>3.5743</v>
      </c>
      <c r="O799" s="1" t="n">
        <v>0.92489</v>
      </c>
      <c r="P799" s="1" t="n">
        <v>4.0049</v>
      </c>
      <c r="Q799" s="1" t="n">
        <f aca="false">N799-N$1002</f>
        <v>0.179</v>
      </c>
      <c r="R799" s="1" t="n">
        <f aca="false">O799-O$1002</f>
        <v>0.777</v>
      </c>
      <c r="S799" s="1" t="n">
        <f aca="false">P799-P$1002</f>
        <v>-1.0201</v>
      </c>
      <c r="T799" s="1" t="n">
        <f aca="false">-(Q799+S799)</f>
        <v>0.8411</v>
      </c>
      <c r="U799" s="1" t="n">
        <f aca="false">R799</f>
        <v>0.777</v>
      </c>
      <c r="V799" s="1" t="n">
        <f aca="false">R799+5*0.003</f>
        <v>0.792</v>
      </c>
      <c r="X799" s="1" t="n">
        <v>3.5729</v>
      </c>
      <c r="Y799" s="1" t="n">
        <v>0.92429</v>
      </c>
      <c r="Z799" s="1" t="n">
        <v>4.0169</v>
      </c>
      <c r="AA799" s="1" t="n">
        <f aca="false">X799-X$1002</f>
        <v>0.1827</v>
      </c>
      <c r="AB799" s="1" t="n">
        <f aca="false">Y799-Y$1002</f>
        <v>0.80388</v>
      </c>
      <c r="AC799" s="1" t="n">
        <f aca="false">Z799-Z$1002</f>
        <v>-1.0231</v>
      </c>
      <c r="AD799" s="1" t="n">
        <f aca="false">-(AA799+AC799)</f>
        <v>0.8404</v>
      </c>
      <c r="AE799" s="1" t="n">
        <f aca="false">AB799</f>
        <v>0.80388</v>
      </c>
      <c r="AF799" s="1" t="n">
        <f aca="false">AB799+5*0.003</f>
        <v>0.81888</v>
      </c>
      <c r="AH799" s="1" t="n">
        <v>3.5716</v>
      </c>
      <c r="AI799" s="1" t="n">
        <v>0.92366</v>
      </c>
      <c r="AJ799" s="1" t="n">
        <v>4.0288</v>
      </c>
      <c r="AK799" s="1" t="n">
        <f aca="false">AH799-AH$1002</f>
        <v>0.1864</v>
      </c>
      <c r="AL799" s="1" t="n">
        <f aca="false">AI799-AI$1002</f>
        <v>0.82108</v>
      </c>
      <c r="AM799" s="1" t="n">
        <f aca="false">AJ799-AJ$1002</f>
        <v>-1.0262</v>
      </c>
      <c r="AN799" s="1" t="n">
        <f aca="false">-(AK799+AM799)</f>
        <v>0.839799999999999</v>
      </c>
      <c r="AO799" s="1" t="n">
        <f aca="false">AL799</f>
        <v>0.82108</v>
      </c>
      <c r="AP799" s="1" t="n">
        <f aca="false">AL799+10*0.003</f>
        <v>0.85108</v>
      </c>
      <c r="AR799" s="1" t="n">
        <v>3.5688</v>
      </c>
      <c r="AS799" s="1" t="n">
        <v>0.9223</v>
      </c>
      <c r="AT799" s="1" t="n">
        <v>4.0527</v>
      </c>
      <c r="AU799" s="1" t="n">
        <f aca="false">AR799-AR$1002</f>
        <v>0.1932</v>
      </c>
      <c r="AV799" s="1" t="n">
        <f aca="false">AS799-AS$1002</f>
        <v>0.84065</v>
      </c>
      <c r="AW799" s="1" t="n">
        <f aca="false">AT799-AT$1002</f>
        <v>-1.0323</v>
      </c>
      <c r="AX799" s="1" t="n">
        <f aca="false">-(AU799+AW799)</f>
        <v>0.8391</v>
      </c>
      <c r="AY799" s="1" t="n">
        <f aca="false">AV799</f>
        <v>0.84065</v>
      </c>
      <c r="BA799" s="1" t="n">
        <v>3.5619</v>
      </c>
      <c r="BB799" s="1" t="n">
        <v>0.91851</v>
      </c>
      <c r="BC799" s="1" t="n">
        <v>4.1085</v>
      </c>
      <c r="BD799" s="1" t="n">
        <f aca="false">BA799-BA$1002</f>
        <v>0.2071</v>
      </c>
      <c r="BE799" s="1" t="n">
        <f aca="false">BB799-BB$1002</f>
        <v>0.857793</v>
      </c>
      <c r="BF799" s="1" t="n">
        <f aca="false">BC799-BC$1002</f>
        <v>-1.0465</v>
      </c>
      <c r="BG799" s="1" t="n">
        <f aca="false">-(BD799+BF799)</f>
        <v>0.8394</v>
      </c>
      <c r="BH799" s="1" t="n">
        <f aca="false">BE799</f>
        <v>0.857793</v>
      </c>
    </row>
    <row r="800" customFormat="false" ht="12.8" hidden="false" customHeight="false" outlineLevel="0" collapsed="false">
      <c r="D800" s="1" t="n">
        <v>3.5614</v>
      </c>
      <c r="E800" s="1" t="n">
        <v>0.91359</v>
      </c>
      <c r="F800" s="1" t="n">
        <v>4.1057</v>
      </c>
      <c r="G800" s="1" t="n">
        <f aca="false">D800-D$1002</f>
        <v>0.2042</v>
      </c>
      <c r="H800" s="1" t="n">
        <f aca="false">E800-E$1002</f>
        <v>0.882221</v>
      </c>
      <c r="I800" s="1" t="n">
        <f aca="false">F800-F$1002</f>
        <v>-1.0393</v>
      </c>
      <c r="J800" s="1" t="n">
        <f aca="false">-(G800+I800)</f>
        <v>0.8351</v>
      </c>
      <c r="K800" s="1" t="n">
        <f aca="false">H800</f>
        <v>0.882221</v>
      </c>
      <c r="L800" s="1" t="n">
        <f aca="false">H800+5*0.003</f>
        <v>0.897221</v>
      </c>
      <c r="M800" s="1"/>
      <c r="N800" s="1" t="n">
        <v>3.5737</v>
      </c>
      <c r="O800" s="1" t="n">
        <v>0.92464</v>
      </c>
      <c r="P800" s="1" t="n">
        <v>4.01</v>
      </c>
      <c r="Q800" s="1" t="n">
        <f aca="false">N800-N$1002</f>
        <v>0.1784</v>
      </c>
      <c r="R800" s="1" t="n">
        <f aca="false">O800-O$1002</f>
        <v>0.77675</v>
      </c>
      <c r="S800" s="1" t="n">
        <f aca="false">P800-P$1002</f>
        <v>-1.015</v>
      </c>
      <c r="T800" s="1" t="n">
        <f aca="false">-(Q800+S800)</f>
        <v>0.836600000000001</v>
      </c>
      <c r="U800" s="1" t="n">
        <f aca="false">R800</f>
        <v>0.77675</v>
      </c>
      <c r="V800" s="1" t="n">
        <f aca="false">R800+5*0.003</f>
        <v>0.79175</v>
      </c>
      <c r="X800" s="1" t="n">
        <v>3.5724</v>
      </c>
      <c r="Y800" s="1" t="n">
        <v>0.92403</v>
      </c>
      <c r="Z800" s="1" t="n">
        <v>4.0219</v>
      </c>
      <c r="AA800" s="1" t="n">
        <f aca="false">X800-X$1002</f>
        <v>0.1822</v>
      </c>
      <c r="AB800" s="1" t="n">
        <f aca="false">Y800-Y$1002</f>
        <v>0.80362</v>
      </c>
      <c r="AC800" s="1" t="n">
        <f aca="false">Z800-Z$1002</f>
        <v>-1.0181</v>
      </c>
      <c r="AD800" s="1" t="n">
        <f aca="false">-(AA800+AC800)</f>
        <v>0.835900000000001</v>
      </c>
      <c r="AE800" s="1" t="n">
        <f aca="false">AB800</f>
        <v>0.80362</v>
      </c>
      <c r="AF800" s="1" t="n">
        <f aca="false">AB800+5*0.003</f>
        <v>0.81862</v>
      </c>
      <c r="AH800" s="1" t="n">
        <v>3.571</v>
      </c>
      <c r="AI800" s="1" t="n">
        <v>0.92339</v>
      </c>
      <c r="AJ800" s="1" t="n">
        <v>4.0339</v>
      </c>
      <c r="AK800" s="1" t="n">
        <f aca="false">AH800-AH$1002</f>
        <v>0.1858</v>
      </c>
      <c r="AL800" s="1" t="n">
        <f aca="false">AI800-AI$1002</f>
        <v>0.82081</v>
      </c>
      <c r="AM800" s="1" t="n">
        <f aca="false">AJ800-AJ$1002</f>
        <v>-1.0211</v>
      </c>
      <c r="AN800" s="1" t="n">
        <f aca="false">-(AK800+AM800)</f>
        <v>0.8353</v>
      </c>
      <c r="AO800" s="1" t="n">
        <f aca="false">AL800</f>
        <v>0.82081</v>
      </c>
      <c r="AP800" s="1" t="n">
        <f aca="false">AL800+10*0.003</f>
        <v>0.85081</v>
      </c>
      <c r="AR800" s="1" t="n">
        <v>3.5682</v>
      </c>
      <c r="AS800" s="1" t="n">
        <v>0.92199</v>
      </c>
      <c r="AT800" s="1" t="n">
        <v>4.0578</v>
      </c>
      <c r="AU800" s="1" t="n">
        <f aca="false">AR800-AR$1002</f>
        <v>0.1926</v>
      </c>
      <c r="AV800" s="1" t="n">
        <f aca="false">AS800-AS$1002</f>
        <v>0.84034</v>
      </c>
      <c r="AW800" s="1" t="n">
        <f aca="false">AT800-AT$1002</f>
        <v>-1.0272</v>
      </c>
      <c r="AX800" s="1" t="n">
        <f aca="false">-(AU800+AW800)</f>
        <v>0.8346</v>
      </c>
      <c r="AY800" s="1" t="n">
        <f aca="false">AV800</f>
        <v>0.84034</v>
      </c>
      <c r="BA800" s="1" t="n">
        <v>3.5612</v>
      </c>
      <c r="BB800" s="1" t="n">
        <v>0.91811</v>
      </c>
      <c r="BC800" s="1" t="n">
        <v>4.1137</v>
      </c>
      <c r="BD800" s="1" t="n">
        <f aca="false">BA800-BA$1002</f>
        <v>0.2064</v>
      </c>
      <c r="BE800" s="1" t="n">
        <f aca="false">BB800-BB$1002</f>
        <v>0.857393</v>
      </c>
      <c r="BF800" s="1" t="n">
        <f aca="false">BC800-BC$1002</f>
        <v>-1.0413</v>
      </c>
      <c r="BG800" s="1" t="n">
        <f aca="false">-(BD800+BF800)</f>
        <v>0.834900000000001</v>
      </c>
      <c r="BH800" s="1" t="n">
        <f aca="false">BE800</f>
        <v>0.857393</v>
      </c>
    </row>
    <row r="801" customFormat="false" ht="12.8" hidden="false" customHeight="false" outlineLevel="0" collapsed="false">
      <c r="D801" s="1" t="n">
        <v>3.5608</v>
      </c>
      <c r="E801" s="1" t="n">
        <v>0.9132</v>
      </c>
      <c r="F801" s="1" t="n">
        <v>4.1109</v>
      </c>
      <c r="G801" s="1" t="n">
        <f aca="false">D801-D$1002</f>
        <v>0.2036</v>
      </c>
      <c r="H801" s="1" t="n">
        <f aca="false">E801-E$1002</f>
        <v>0.881831</v>
      </c>
      <c r="I801" s="1" t="n">
        <f aca="false">F801-F$1002</f>
        <v>-1.0341</v>
      </c>
      <c r="J801" s="1" t="n">
        <f aca="false">-(G801+I801)</f>
        <v>0.8305</v>
      </c>
      <c r="K801" s="1" t="n">
        <f aca="false">H801</f>
        <v>0.881831</v>
      </c>
      <c r="L801" s="1" t="n">
        <f aca="false">H801+5*0.003</f>
        <v>0.896831</v>
      </c>
      <c r="M801" s="1"/>
      <c r="N801" s="1" t="n">
        <v>3.5732</v>
      </c>
      <c r="O801" s="1" t="n">
        <v>0.92439</v>
      </c>
      <c r="P801" s="1" t="n">
        <v>4.015</v>
      </c>
      <c r="Q801" s="1" t="n">
        <f aca="false">N801-N$1002</f>
        <v>0.1779</v>
      </c>
      <c r="R801" s="1" t="n">
        <f aca="false">O801-O$1002</f>
        <v>0.7765</v>
      </c>
      <c r="S801" s="1" t="n">
        <f aca="false">P801-P$1002</f>
        <v>-1.01</v>
      </c>
      <c r="T801" s="1" t="n">
        <f aca="false">-(Q801+S801)</f>
        <v>0.832100000000001</v>
      </c>
      <c r="U801" s="1" t="n">
        <f aca="false">R801</f>
        <v>0.7765</v>
      </c>
      <c r="V801" s="1" t="n">
        <f aca="false">R801+5*0.003</f>
        <v>0.7915</v>
      </c>
      <c r="X801" s="1" t="n">
        <v>3.5718</v>
      </c>
      <c r="Y801" s="1" t="n">
        <v>0.92376</v>
      </c>
      <c r="Z801" s="1" t="n">
        <v>4.027</v>
      </c>
      <c r="AA801" s="1" t="n">
        <f aca="false">X801-X$1002</f>
        <v>0.1816</v>
      </c>
      <c r="AB801" s="1" t="n">
        <f aca="false">Y801-Y$1002</f>
        <v>0.80335</v>
      </c>
      <c r="AC801" s="1" t="n">
        <f aca="false">Z801-Z$1002</f>
        <v>-1.013</v>
      </c>
      <c r="AD801" s="1" t="n">
        <f aca="false">-(AA801+AC801)</f>
        <v>0.8314</v>
      </c>
      <c r="AE801" s="1" t="n">
        <f aca="false">AB801</f>
        <v>0.80335</v>
      </c>
      <c r="AF801" s="1" t="n">
        <f aca="false">AB801+5*0.003</f>
        <v>0.81835</v>
      </c>
      <c r="AH801" s="1" t="n">
        <v>3.5704</v>
      </c>
      <c r="AI801" s="1" t="n">
        <v>0.92311</v>
      </c>
      <c r="AJ801" s="1" t="n">
        <v>4.0389</v>
      </c>
      <c r="AK801" s="1" t="n">
        <f aca="false">AH801-AH$1002</f>
        <v>0.1852</v>
      </c>
      <c r="AL801" s="1" t="n">
        <f aca="false">AI801-AI$1002</f>
        <v>0.82053</v>
      </c>
      <c r="AM801" s="1" t="n">
        <f aca="false">AJ801-AJ$1002</f>
        <v>-1.0161</v>
      </c>
      <c r="AN801" s="1" t="n">
        <f aca="false">-(AK801+AM801)</f>
        <v>0.8309</v>
      </c>
      <c r="AO801" s="1" t="n">
        <f aca="false">AL801</f>
        <v>0.82053</v>
      </c>
      <c r="AP801" s="1" t="n">
        <f aca="false">AL801+10*0.003</f>
        <v>0.85053</v>
      </c>
      <c r="AR801" s="1" t="n">
        <v>3.5676</v>
      </c>
      <c r="AS801" s="1" t="n">
        <v>0.92168</v>
      </c>
      <c r="AT801" s="1" t="n">
        <v>4.0629</v>
      </c>
      <c r="AU801" s="1" t="n">
        <f aca="false">AR801-AR$1002</f>
        <v>0.192</v>
      </c>
      <c r="AV801" s="1" t="n">
        <f aca="false">AS801-AS$1002</f>
        <v>0.84003</v>
      </c>
      <c r="AW801" s="1" t="n">
        <f aca="false">AT801-AT$1002</f>
        <v>-1.0221</v>
      </c>
      <c r="AX801" s="1" t="n">
        <f aca="false">-(AU801+AW801)</f>
        <v>0.8301</v>
      </c>
      <c r="AY801" s="1" t="n">
        <f aca="false">AV801</f>
        <v>0.84003</v>
      </c>
      <c r="BA801" s="1" t="n">
        <v>3.5605</v>
      </c>
      <c r="BB801" s="1" t="n">
        <v>0.9177</v>
      </c>
      <c r="BC801" s="1" t="n">
        <v>4.1188</v>
      </c>
      <c r="BD801" s="1" t="n">
        <f aca="false">BA801-BA$1002</f>
        <v>0.2057</v>
      </c>
      <c r="BE801" s="1" t="n">
        <f aca="false">BB801-BB$1002</f>
        <v>0.856983</v>
      </c>
      <c r="BF801" s="1" t="n">
        <f aca="false">BC801-BC$1002</f>
        <v>-1.0362</v>
      </c>
      <c r="BG801" s="1" t="n">
        <f aca="false">-(BD801+BF801)</f>
        <v>0.8305</v>
      </c>
      <c r="BH801" s="1" t="n">
        <f aca="false">BE801</f>
        <v>0.856983</v>
      </c>
    </row>
    <row r="802" customFormat="false" ht="12.8" hidden="false" customHeight="false" outlineLevel="0" collapsed="false">
      <c r="D802" s="1" t="n">
        <v>3.5601</v>
      </c>
      <c r="E802" s="1" t="n">
        <v>0.91279</v>
      </c>
      <c r="F802" s="1" t="n">
        <v>4.116</v>
      </c>
      <c r="G802" s="1" t="n">
        <f aca="false">D802-D$1002</f>
        <v>0.2029</v>
      </c>
      <c r="H802" s="1" t="n">
        <f aca="false">E802-E$1002</f>
        <v>0.881421</v>
      </c>
      <c r="I802" s="1" t="n">
        <f aca="false">F802-F$1002</f>
        <v>-1.029</v>
      </c>
      <c r="J802" s="1" t="n">
        <f aca="false">-(G802+I802)</f>
        <v>0.8261</v>
      </c>
      <c r="K802" s="1" t="n">
        <f aca="false">H802</f>
        <v>0.881421</v>
      </c>
      <c r="L802" s="1" t="n">
        <f aca="false">H802+5*0.003</f>
        <v>0.896421</v>
      </c>
      <c r="M802" s="1"/>
      <c r="N802" s="1" t="n">
        <v>3.5726</v>
      </c>
      <c r="O802" s="1" t="n">
        <v>0.92414</v>
      </c>
      <c r="P802" s="1" t="n">
        <v>4.02</v>
      </c>
      <c r="Q802" s="1" t="n">
        <f aca="false">N802-N$1002</f>
        <v>0.1773</v>
      </c>
      <c r="R802" s="1" t="n">
        <f aca="false">O802-O$1002</f>
        <v>0.77625</v>
      </c>
      <c r="S802" s="1" t="n">
        <f aca="false">P802-P$1002</f>
        <v>-1.005</v>
      </c>
      <c r="T802" s="1" t="n">
        <f aca="false">-(Q802+S802)</f>
        <v>0.827700000000001</v>
      </c>
      <c r="U802" s="1" t="n">
        <f aca="false">R802</f>
        <v>0.77625</v>
      </c>
      <c r="V802" s="1" t="n">
        <f aca="false">R802+5*0.003</f>
        <v>0.79125</v>
      </c>
      <c r="X802" s="1" t="n">
        <v>3.5712</v>
      </c>
      <c r="Y802" s="1" t="n">
        <v>0.92349</v>
      </c>
      <c r="Z802" s="1" t="n">
        <v>4.032</v>
      </c>
      <c r="AA802" s="1" t="n">
        <f aca="false">X802-X$1002</f>
        <v>0.181</v>
      </c>
      <c r="AB802" s="1" t="n">
        <f aca="false">Y802-Y$1002</f>
        <v>0.80308</v>
      </c>
      <c r="AC802" s="1" t="n">
        <f aca="false">Z802-Z$1002</f>
        <v>-1.008</v>
      </c>
      <c r="AD802" s="1" t="n">
        <f aca="false">-(AA802+AC802)</f>
        <v>0.827</v>
      </c>
      <c r="AE802" s="1" t="n">
        <f aca="false">AB802</f>
        <v>0.80308</v>
      </c>
      <c r="AF802" s="1" t="n">
        <f aca="false">AB802+5*0.003</f>
        <v>0.81808</v>
      </c>
      <c r="AH802" s="1" t="n">
        <v>3.5698</v>
      </c>
      <c r="AI802" s="1" t="n">
        <v>0.92282</v>
      </c>
      <c r="AJ802" s="1" t="n">
        <v>4.044</v>
      </c>
      <c r="AK802" s="1" t="n">
        <f aca="false">AH802-AH$1002</f>
        <v>0.1846</v>
      </c>
      <c r="AL802" s="1" t="n">
        <f aca="false">AI802-AI$1002</f>
        <v>0.82024</v>
      </c>
      <c r="AM802" s="1" t="n">
        <f aca="false">AJ802-AJ$1002</f>
        <v>-1.011</v>
      </c>
      <c r="AN802" s="1" t="n">
        <f aca="false">-(AK802+AM802)</f>
        <v>0.826400000000001</v>
      </c>
      <c r="AO802" s="1" t="n">
        <f aca="false">AL802</f>
        <v>0.82024</v>
      </c>
      <c r="AP802" s="1" t="n">
        <f aca="false">AL802+10*0.003</f>
        <v>0.85024</v>
      </c>
      <c r="AR802" s="1" t="n">
        <v>3.5669</v>
      </c>
      <c r="AS802" s="1" t="n">
        <v>0.92136</v>
      </c>
      <c r="AT802" s="1" t="n">
        <v>4.068</v>
      </c>
      <c r="AU802" s="1" t="n">
        <f aca="false">AR802-AR$1002</f>
        <v>0.1913</v>
      </c>
      <c r="AV802" s="1" t="n">
        <f aca="false">AS802-AS$1002</f>
        <v>0.83971</v>
      </c>
      <c r="AW802" s="1" t="n">
        <f aca="false">AT802-AT$1002</f>
        <v>-1.017</v>
      </c>
      <c r="AX802" s="1" t="n">
        <f aca="false">-(AU802+AW802)</f>
        <v>0.8257</v>
      </c>
      <c r="AY802" s="1" t="n">
        <f aca="false">AV802</f>
        <v>0.83971</v>
      </c>
      <c r="BA802" s="1" t="n">
        <v>3.5599</v>
      </c>
      <c r="BB802" s="1" t="n">
        <v>0.91729</v>
      </c>
      <c r="BC802" s="1" t="n">
        <v>4.124</v>
      </c>
      <c r="BD802" s="1" t="n">
        <f aca="false">BA802-BA$1002</f>
        <v>0.2051</v>
      </c>
      <c r="BE802" s="1" t="n">
        <f aca="false">BB802-BB$1002</f>
        <v>0.856573</v>
      </c>
      <c r="BF802" s="1" t="n">
        <f aca="false">BC802-BC$1002</f>
        <v>-1.031</v>
      </c>
      <c r="BG802" s="1" t="n">
        <f aca="false">-(BD802+BF802)</f>
        <v>0.825900000000001</v>
      </c>
      <c r="BH802" s="1" t="n">
        <f aca="false">BE802</f>
        <v>0.856573</v>
      </c>
    </row>
    <row r="803" customFormat="false" ht="12.8" hidden="false" customHeight="false" outlineLevel="0" collapsed="false">
      <c r="D803" s="1" t="n">
        <v>3.5594</v>
      </c>
      <c r="E803" s="1" t="n">
        <v>0.91238</v>
      </c>
      <c r="F803" s="1" t="n">
        <v>4.1211</v>
      </c>
      <c r="G803" s="1" t="n">
        <f aca="false">D803-D$1002</f>
        <v>0.2022</v>
      </c>
      <c r="H803" s="1" t="n">
        <f aca="false">E803-E$1002</f>
        <v>0.881011</v>
      </c>
      <c r="I803" s="1" t="n">
        <f aca="false">F803-F$1002</f>
        <v>-1.0239</v>
      </c>
      <c r="J803" s="1" t="n">
        <f aca="false">-(G803+I803)</f>
        <v>0.821699999999999</v>
      </c>
      <c r="K803" s="1" t="n">
        <f aca="false">H803</f>
        <v>0.881011</v>
      </c>
      <c r="L803" s="1" t="n">
        <f aca="false">H803+5*0.003</f>
        <v>0.896011</v>
      </c>
      <c r="M803" s="1"/>
      <c r="N803" s="1" t="n">
        <v>3.572</v>
      </c>
      <c r="O803" s="1" t="n">
        <v>0.92387</v>
      </c>
      <c r="P803" s="1" t="n">
        <v>4.025</v>
      </c>
      <c r="Q803" s="1" t="n">
        <f aca="false">N803-N$1002</f>
        <v>0.1767</v>
      </c>
      <c r="R803" s="1" t="n">
        <f aca="false">O803-O$1002</f>
        <v>0.77598</v>
      </c>
      <c r="S803" s="1" t="n">
        <f aca="false">P803-P$1002</f>
        <v>-1</v>
      </c>
      <c r="T803" s="1" t="n">
        <f aca="false">-(Q803+S803)</f>
        <v>0.8233</v>
      </c>
      <c r="U803" s="1" t="n">
        <f aca="false">R803</f>
        <v>0.77598</v>
      </c>
      <c r="V803" s="1" t="n">
        <f aca="false">R803+5*0.003</f>
        <v>0.79098</v>
      </c>
      <c r="X803" s="1" t="n">
        <v>3.5706</v>
      </c>
      <c r="Y803" s="1" t="n">
        <v>0.92322</v>
      </c>
      <c r="Z803" s="1" t="n">
        <v>4.037</v>
      </c>
      <c r="AA803" s="1" t="n">
        <f aca="false">X803-X$1002</f>
        <v>0.1804</v>
      </c>
      <c r="AB803" s="1" t="n">
        <f aca="false">Y803-Y$1002</f>
        <v>0.80281</v>
      </c>
      <c r="AC803" s="1" t="n">
        <f aca="false">Z803-Z$1002</f>
        <v>-1.003</v>
      </c>
      <c r="AD803" s="1" t="n">
        <f aca="false">-(AA803+AC803)</f>
        <v>0.8226</v>
      </c>
      <c r="AE803" s="1" t="n">
        <f aca="false">AB803</f>
        <v>0.80281</v>
      </c>
      <c r="AF803" s="1" t="n">
        <f aca="false">AB803+5*0.003</f>
        <v>0.81781</v>
      </c>
      <c r="AH803" s="1" t="n">
        <v>3.5692</v>
      </c>
      <c r="AI803" s="1" t="n">
        <v>0.92253</v>
      </c>
      <c r="AJ803" s="1" t="n">
        <v>4.0491</v>
      </c>
      <c r="AK803" s="1" t="n">
        <f aca="false">AH803-AH$1002</f>
        <v>0.184</v>
      </c>
      <c r="AL803" s="1" t="n">
        <f aca="false">AI803-AI$1002</f>
        <v>0.81995</v>
      </c>
      <c r="AM803" s="1" t="n">
        <f aca="false">AJ803-AJ$1002</f>
        <v>-1.0059</v>
      </c>
      <c r="AN803" s="1" t="n">
        <f aca="false">-(AK803+AM803)</f>
        <v>0.8219</v>
      </c>
      <c r="AO803" s="1" t="n">
        <f aca="false">AL803</f>
        <v>0.81995</v>
      </c>
      <c r="AP803" s="1" t="n">
        <f aca="false">AL803+10*0.003</f>
        <v>0.84995</v>
      </c>
      <c r="AR803" s="1" t="n">
        <v>3.5663</v>
      </c>
      <c r="AS803" s="1" t="n">
        <v>0.92102</v>
      </c>
      <c r="AT803" s="1" t="n">
        <v>4.0731</v>
      </c>
      <c r="AU803" s="1" t="n">
        <f aca="false">AR803-AR$1002</f>
        <v>0.1907</v>
      </c>
      <c r="AV803" s="1" t="n">
        <f aca="false">AS803-AS$1002</f>
        <v>0.83937</v>
      </c>
      <c r="AW803" s="1" t="n">
        <f aca="false">AT803-AT$1002</f>
        <v>-1.0119</v>
      </c>
      <c r="AX803" s="1" t="n">
        <f aca="false">-(AU803+AW803)</f>
        <v>0.8212</v>
      </c>
      <c r="AY803" s="1" t="n">
        <f aca="false">AV803</f>
        <v>0.83937</v>
      </c>
      <c r="BA803" s="1" t="n">
        <v>3.5592</v>
      </c>
      <c r="BB803" s="1" t="n">
        <v>0.91686</v>
      </c>
      <c r="BC803" s="1" t="n">
        <v>4.1292</v>
      </c>
      <c r="BD803" s="1" t="n">
        <f aca="false">BA803-BA$1002</f>
        <v>0.2044</v>
      </c>
      <c r="BE803" s="1" t="n">
        <f aca="false">BB803-BB$1002</f>
        <v>0.856143</v>
      </c>
      <c r="BF803" s="1" t="n">
        <f aca="false">BC803-BC$1002</f>
        <v>-1.0258</v>
      </c>
      <c r="BG803" s="1" t="n">
        <f aca="false">-(BD803+BF803)</f>
        <v>0.8214</v>
      </c>
      <c r="BH803" s="1" t="n">
        <f aca="false">BE803</f>
        <v>0.856143</v>
      </c>
    </row>
    <row r="804" customFormat="false" ht="12.8" hidden="false" customHeight="false" outlineLevel="0" collapsed="false">
      <c r="D804" s="1" t="n">
        <v>3.5587</v>
      </c>
      <c r="E804" s="1" t="n">
        <v>0.91196</v>
      </c>
      <c r="F804" s="1" t="n">
        <v>4.1263</v>
      </c>
      <c r="G804" s="1" t="n">
        <f aca="false">D804-D$1002</f>
        <v>0.2015</v>
      </c>
      <c r="H804" s="1" t="n">
        <f aca="false">E804-E$1002</f>
        <v>0.880591</v>
      </c>
      <c r="I804" s="1" t="n">
        <f aca="false">F804-F$1002</f>
        <v>-1.0187</v>
      </c>
      <c r="J804" s="1" t="n">
        <f aca="false">-(G804+I804)</f>
        <v>0.8172</v>
      </c>
      <c r="K804" s="1" t="n">
        <f aca="false">H804</f>
        <v>0.880591</v>
      </c>
      <c r="L804" s="1" t="n">
        <f aca="false">H804+5*0.003</f>
        <v>0.895591</v>
      </c>
      <c r="M804" s="1"/>
      <c r="N804" s="1" t="n">
        <v>3.5714</v>
      </c>
      <c r="O804" s="1" t="n">
        <v>0.9236</v>
      </c>
      <c r="P804" s="1" t="n">
        <v>4.03</v>
      </c>
      <c r="Q804" s="1" t="n">
        <f aca="false">N804-N$1002</f>
        <v>0.1761</v>
      </c>
      <c r="R804" s="1" t="n">
        <f aca="false">O804-O$1002</f>
        <v>0.77571</v>
      </c>
      <c r="S804" s="1" t="n">
        <f aca="false">P804-P$1002</f>
        <v>-0.995</v>
      </c>
      <c r="T804" s="1" t="n">
        <f aca="false">-(Q804+S804)</f>
        <v>0.8189</v>
      </c>
      <c r="U804" s="1" t="n">
        <f aca="false">R804</f>
        <v>0.77571</v>
      </c>
      <c r="V804" s="1" t="n">
        <f aca="false">R804+5*0.003</f>
        <v>0.79071</v>
      </c>
      <c r="X804" s="1" t="n">
        <v>3.57</v>
      </c>
      <c r="Y804" s="1" t="n">
        <v>0.92293</v>
      </c>
      <c r="Z804" s="1" t="n">
        <v>4.0421</v>
      </c>
      <c r="AA804" s="1" t="n">
        <f aca="false">X804-X$1002</f>
        <v>0.1798</v>
      </c>
      <c r="AB804" s="1" t="n">
        <f aca="false">Y804-Y$1002</f>
        <v>0.80252</v>
      </c>
      <c r="AC804" s="1" t="n">
        <f aca="false">Z804-Z$1002</f>
        <v>-0.9979</v>
      </c>
      <c r="AD804" s="1" t="n">
        <f aca="false">-(AA804+AC804)</f>
        <v>0.8181</v>
      </c>
      <c r="AE804" s="1" t="n">
        <f aca="false">AB804</f>
        <v>0.80252</v>
      </c>
      <c r="AF804" s="1" t="n">
        <f aca="false">AB804+5*0.003</f>
        <v>0.81752</v>
      </c>
      <c r="AH804" s="1" t="n">
        <v>3.5686</v>
      </c>
      <c r="AI804" s="1" t="n">
        <v>0.92222</v>
      </c>
      <c r="AJ804" s="1" t="n">
        <v>4.0541</v>
      </c>
      <c r="AK804" s="1" t="n">
        <f aca="false">AH804-AH$1002</f>
        <v>0.1834</v>
      </c>
      <c r="AL804" s="1" t="n">
        <f aca="false">AI804-AI$1002</f>
        <v>0.81964</v>
      </c>
      <c r="AM804" s="1" t="n">
        <f aca="false">AJ804-AJ$1002</f>
        <v>-1.0009</v>
      </c>
      <c r="AN804" s="1" t="n">
        <f aca="false">-(AK804+AM804)</f>
        <v>0.8175</v>
      </c>
      <c r="AO804" s="1" t="n">
        <f aca="false">AL804</f>
        <v>0.81964</v>
      </c>
      <c r="AP804" s="1" t="n">
        <f aca="false">AL804+10*0.003</f>
        <v>0.84964</v>
      </c>
      <c r="AR804" s="1" t="n">
        <v>3.5657</v>
      </c>
      <c r="AS804" s="1" t="n">
        <v>0.92069</v>
      </c>
      <c r="AT804" s="1" t="n">
        <v>4.0782</v>
      </c>
      <c r="AU804" s="1" t="n">
        <f aca="false">AR804-AR$1002</f>
        <v>0.1901</v>
      </c>
      <c r="AV804" s="1" t="n">
        <f aca="false">AS804-AS$1002</f>
        <v>0.83904</v>
      </c>
      <c r="AW804" s="1" t="n">
        <f aca="false">AT804-AT$1002</f>
        <v>-1.0068</v>
      </c>
      <c r="AX804" s="1" t="n">
        <f aca="false">-(AU804+AW804)</f>
        <v>0.8167</v>
      </c>
      <c r="AY804" s="1" t="n">
        <f aca="false">AV804</f>
        <v>0.83904</v>
      </c>
      <c r="BA804" s="1" t="n">
        <v>3.5585</v>
      </c>
      <c r="BB804" s="1" t="n">
        <v>0.91642</v>
      </c>
      <c r="BC804" s="1" t="n">
        <v>4.1343</v>
      </c>
      <c r="BD804" s="1" t="n">
        <f aca="false">BA804-BA$1002</f>
        <v>0.2037</v>
      </c>
      <c r="BE804" s="1" t="n">
        <f aca="false">BB804-BB$1002</f>
        <v>0.855703</v>
      </c>
      <c r="BF804" s="1" t="n">
        <f aca="false">BC804-BC$1002</f>
        <v>-1.0207</v>
      </c>
      <c r="BG804" s="1" t="n">
        <f aca="false">-(BD804+BF804)</f>
        <v>0.817000000000001</v>
      </c>
      <c r="BH804" s="1" t="n">
        <f aca="false">BE804</f>
        <v>0.855703</v>
      </c>
    </row>
    <row r="805" customFormat="false" ht="12.8" hidden="false" customHeight="false" outlineLevel="0" collapsed="false">
      <c r="D805" s="1" t="n">
        <v>3.558</v>
      </c>
      <c r="E805" s="1" t="n">
        <v>0.91152</v>
      </c>
      <c r="F805" s="1" t="n">
        <v>4.1314</v>
      </c>
      <c r="G805" s="1" t="n">
        <f aca="false">D805-D$1002</f>
        <v>0.2008</v>
      </c>
      <c r="H805" s="1" t="n">
        <f aca="false">E805-E$1002</f>
        <v>0.880151</v>
      </c>
      <c r="I805" s="1" t="n">
        <f aca="false">F805-F$1002</f>
        <v>-1.0136</v>
      </c>
      <c r="J805" s="1" t="n">
        <f aca="false">-(G805+I805)</f>
        <v>0.8128</v>
      </c>
      <c r="K805" s="1" t="n">
        <f aca="false">H805</f>
        <v>0.880151</v>
      </c>
      <c r="L805" s="1" t="n">
        <f aca="false">H805+5*0.003</f>
        <v>0.895151</v>
      </c>
      <c r="M805" s="1"/>
      <c r="N805" s="1" t="n">
        <v>3.5709</v>
      </c>
      <c r="O805" s="1" t="n">
        <v>0.92333</v>
      </c>
      <c r="P805" s="1" t="n">
        <v>4.0351</v>
      </c>
      <c r="Q805" s="1" t="n">
        <f aca="false">N805-N$1002</f>
        <v>0.1756</v>
      </c>
      <c r="R805" s="1" t="n">
        <f aca="false">O805-O$1002</f>
        <v>0.77544</v>
      </c>
      <c r="S805" s="1" t="n">
        <f aca="false">P805-P$1002</f>
        <v>-0.9899</v>
      </c>
      <c r="T805" s="1" t="n">
        <f aca="false">-(Q805+S805)</f>
        <v>0.814300000000001</v>
      </c>
      <c r="U805" s="1" t="n">
        <f aca="false">R805</f>
        <v>0.77544</v>
      </c>
      <c r="V805" s="1" t="n">
        <f aca="false">R805+5*0.003</f>
        <v>0.79044</v>
      </c>
      <c r="X805" s="1" t="n">
        <v>3.5694</v>
      </c>
      <c r="Y805" s="1" t="n">
        <v>0.92264</v>
      </c>
      <c r="Z805" s="1" t="n">
        <v>4.0471</v>
      </c>
      <c r="AA805" s="1" t="n">
        <f aca="false">X805-X$1002</f>
        <v>0.1792</v>
      </c>
      <c r="AB805" s="1" t="n">
        <f aca="false">Y805-Y$1002</f>
        <v>0.80223</v>
      </c>
      <c r="AC805" s="1" t="n">
        <f aca="false">Z805-Z$1002</f>
        <v>-0.9929</v>
      </c>
      <c r="AD805" s="1" t="n">
        <f aca="false">-(AA805+AC805)</f>
        <v>0.8137</v>
      </c>
      <c r="AE805" s="1" t="n">
        <f aca="false">AB805</f>
        <v>0.80223</v>
      </c>
      <c r="AF805" s="1" t="n">
        <f aca="false">AB805+5*0.003</f>
        <v>0.81723</v>
      </c>
      <c r="AH805" s="1" t="n">
        <v>3.568</v>
      </c>
      <c r="AI805" s="1" t="n">
        <v>0.92191</v>
      </c>
      <c r="AJ805" s="1" t="n">
        <v>4.0592</v>
      </c>
      <c r="AK805" s="1" t="n">
        <f aca="false">AH805-AH$1002</f>
        <v>0.1828</v>
      </c>
      <c r="AL805" s="1" t="n">
        <f aca="false">AI805-AI$1002</f>
        <v>0.81933</v>
      </c>
      <c r="AM805" s="1" t="n">
        <f aca="false">AJ805-AJ$1002</f>
        <v>-0.9958</v>
      </c>
      <c r="AN805" s="1" t="n">
        <f aca="false">-(AK805+AM805)</f>
        <v>0.813</v>
      </c>
      <c r="AO805" s="1" t="n">
        <f aca="false">AL805</f>
        <v>0.81933</v>
      </c>
      <c r="AP805" s="1" t="n">
        <f aca="false">AL805+10*0.003</f>
        <v>0.84933</v>
      </c>
      <c r="AR805" s="1" t="n">
        <v>3.5651</v>
      </c>
      <c r="AS805" s="1" t="n">
        <v>0.92034</v>
      </c>
      <c r="AT805" s="1" t="n">
        <v>4.0833</v>
      </c>
      <c r="AU805" s="1" t="n">
        <f aca="false">AR805-AR$1002</f>
        <v>0.1895</v>
      </c>
      <c r="AV805" s="1" t="n">
        <f aca="false">AS805-AS$1002</f>
        <v>0.83869</v>
      </c>
      <c r="AW805" s="1" t="n">
        <f aca="false">AT805-AT$1002</f>
        <v>-1.0017</v>
      </c>
      <c r="AX805" s="1" t="n">
        <f aca="false">-(AU805+AW805)</f>
        <v>0.812199999999999</v>
      </c>
      <c r="AY805" s="1" t="n">
        <f aca="false">AV805</f>
        <v>0.83869</v>
      </c>
      <c r="BA805" s="1" t="n">
        <v>3.5578</v>
      </c>
      <c r="BB805" s="1" t="n">
        <v>0.91599</v>
      </c>
      <c r="BC805" s="1" t="n">
        <v>4.1395</v>
      </c>
      <c r="BD805" s="1" t="n">
        <f aca="false">BA805-BA$1002</f>
        <v>0.203</v>
      </c>
      <c r="BE805" s="1" t="n">
        <f aca="false">BB805-BB$1002</f>
        <v>0.855273</v>
      </c>
      <c r="BF805" s="1" t="n">
        <f aca="false">BC805-BC$1002</f>
        <v>-1.0155</v>
      </c>
      <c r="BG805" s="1" t="n">
        <f aca="false">-(BD805+BF805)</f>
        <v>0.8125</v>
      </c>
      <c r="BH805" s="1" t="n">
        <f aca="false">BE805</f>
        <v>0.855273</v>
      </c>
    </row>
    <row r="806" customFormat="false" ht="12.8" hidden="false" customHeight="false" outlineLevel="0" collapsed="false">
      <c r="D806" s="1" t="n">
        <v>3.5573</v>
      </c>
      <c r="E806" s="1" t="n">
        <v>0.91108</v>
      </c>
      <c r="F806" s="1" t="n">
        <v>4.1366</v>
      </c>
      <c r="G806" s="1" t="n">
        <f aca="false">D806-D$1002</f>
        <v>0.2001</v>
      </c>
      <c r="H806" s="1" t="n">
        <f aca="false">E806-E$1002</f>
        <v>0.879711</v>
      </c>
      <c r="I806" s="1" t="n">
        <f aca="false">F806-F$1002</f>
        <v>-1.0084</v>
      </c>
      <c r="J806" s="1" t="n">
        <f aca="false">-(G806+I806)</f>
        <v>0.8083</v>
      </c>
      <c r="K806" s="1" t="n">
        <f aca="false">H806</f>
        <v>0.879711</v>
      </c>
      <c r="L806" s="1" t="n">
        <f aca="false">H806+5*0.003</f>
        <v>0.894711</v>
      </c>
      <c r="M806" s="1"/>
      <c r="N806" s="1" t="n">
        <v>3.5703</v>
      </c>
      <c r="O806" s="1" t="n">
        <v>0.92304</v>
      </c>
      <c r="P806" s="1" t="n">
        <v>4.0401</v>
      </c>
      <c r="Q806" s="1" t="n">
        <f aca="false">N806-N$1002</f>
        <v>0.175</v>
      </c>
      <c r="R806" s="1" t="n">
        <f aca="false">O806-O$1002</f>
        <v>0.77515</v>
      </c>
      <c r="S806" s="1" t="n">
        <f aca="false">P806-P$1002</f>
        <v>-0.984900000000001</v>
      </c>
      <c r="T806" s="1" t="n">
        <f aca="false">-(Q806+S806)</f>
        <v>0.809900000000001</v>
      </c>
      <c r="U806" s="1" t="n">
        <f aca="false">R806</f>
        <v>0.77515</v>
      </c>
      <c r="V806" s="1" t="n">
        <f aca="false">R806+5*0.003</f>
        <v>0.79015</v>
      </c>
      <c r="X806" s="1" t="n">
        <v>3.5688</v>
      </c>
      <c r="Y806" s="1" t="n">
        <v>0.92234</v>
      </c>
      <c r="Z806" s="1" t="n">
        <v>4.0522</v>
      </c>
      <c r="AA806" s="1" t="n">
        <f aca="false">X806-X$1002</f>
        <v>0.1786</v>
      </c>
      <c r="AB806" s="1" t="n">
        <f aca="false">Y806-Y$1002</f>
        <v>0.80193</v>
      </c>
      <c r="AC806" s="1" t="n">
        <f aca="false">Z806-Z$1002</f>
        <v>-0.9878</v>
      </c>
      <c r="AD806" s="1" t="n">
        <f aca="false">-(AA806+AC806)</f>
        <v>0.8092</v>
      </c>
      <c r="AE806" s="1" t="n">
        <f aca="false">AB806</f>
        <v>0.80193</v>
      </c>
      <c r="AF806" s="1" t="n">
        <f aca="false">AB806+5*0.003</f>
        <v>0.81693</v>
      </c>
      <c r="AH806" s="1" t="n">
        <v>3.5674</v>
      </c>
      <c r="AI806" s="1" t="n">
        <v>0.9216</v>
      </c>
      <c r="AJ806" s="1" t="n">
        <v>4.0642</v>
      </c>
      <c r="AK806" s="1" t="n">
        <f aca="false">AH806-AH$1002</f>
        <v>0.1822</v>
      </c>
      <c r="AL806" s="1" t="n">
        <f aca="false">AI806-AI$1002</f>
        <v>0.81902</v>
      </c>
      <c r="AM806" s="1" t="n">
        <f aca="false">AJ806-AJ$1002</f>
        <v>-0.9908</v>
      </c>
      <c r="AN806" s="1" t="n">
        <f aca="false">-(AK806+AM806)</f>
        <v>0.8086</v>
      </c>
      <c r="AO806" s="1" t="n">
        <f aca="false">AL806</f>
        <v>0.81902</v>
      </c>
      <c r="AP806" s="1" t="n">
        <f aca="false">AL806+10*0.003</f>
        <v>0.84902</v>
      </c>
      <c r="AR806" s="1" t="n">
        <v>3.5644</v>
      </c>
      <c r="AS806" s="1" t="n">
        <v>0.91999</v>
      </c>
      <c r="AT806" s="1" t="n">
        <v>4.0883</v>
      </c>
      <c r="AU806" s="1" t="n">
        <f aca="false">AR806-AR$1002</f>
        <v>0.1888</v>
      </c>
      <c r="AV806" s="1" t="n">
        <f aca="false">AS806-AS$1002</f>
        <v>0.83834</v>
      </c>
      <c r="AW806" s="1" t="n">
        <f aca="false">AT806-AT$1002</f>
        <v>-0.9967</v>
      </c>
      <c r="AX806" s="1" t="n">
        <f aca="false">-(AU806+AW806)</f>
        <v>0.8079</v>
      </c>
      <c r="AY806" s="1" t="n">
        <f aca="false">AV806</f>
        <v>0.83834</v>
      </c>
      <c r="BA806" s="1" t="n">
        <v>3.5571</v>
      </c>
      <c r="BB806" s="1" t="n">
        <v>0.91553</v>
      </c>
      <c r="BC806" s="1" t="n">
        <v>4.1446</v>
      </c>
      <c r="BD806" s="1" t="n">
        <f aca="false">BA806-BA$1002</f>
        <v>0.2023</v>
      </c>
      <c r="BE806" s="1" t="n">
        <f aca="false">BB806-BB$1002</f>
        <v>0.854813</v>
      </c>
      <c r="BF806" s="1" t="n">
        <f aca="false">BC806-BC$1002</f>
        <v>-1.0104</v>
      </c>
      <c r="BG806" s="1" t="n">
        <f aca="false">-(BD806+BF806)</f>
        <v>0.808100000000001</v>
      </c>
      <c r="BH806" s="1" t="n">
        <f aca="false">BE806</f>
        <v>0.854813</v>
      </c>
    </row>
    <row r="807" customFormat="false" ht="12.8" hidden="false" customHeight="false" outlineLevel="0" collapsed="false">
      <c r="D807" s="1" t="n">
        <v>3.5566</v>
      </c>
      <c r="E807" s="1" t="n">
        <v>0.91063</v>
      </c>
      <c r="F807" s="1" t="n">
        <v>4.1417</v>
      </c>
      <c r="G807" s="1" t="n">
        <f aca="false">D807-D$1002</f>
        <v>0.1994</v>
      </c>
      <c r="H807" s="1" t="n">
        <f aca="false">E807-E$1002</f>
        <v>0.879261</v>
      </c>
      <c r="I807" s="1" t="n">
        <f aca="false">F807-F$1002</f>
        <v>-1.0033</v>
      </c>
      <c r="J807" s="1" t="n">
        <f aca="false">-(G807+I807)</f>
        <v>0.8039</v>
      </c>
      <c r="K807" s="1" t="n">
        <f aca="false">H807</f>
        <v>0.879261</v>
      </c>
      <c r="L807" s="1" t="n">
        <f aca="false">H807+5*0.003</f>
        <v>0.894261</v>
      </c>
      <c r="M807" s="1"/>
      <c r="N807" s="1" t="n">
        <v>3.5697</v>
      </c>
      <c r="O807" s="1" t="n">
        <v>0.92275</v>
      </c>
      <c r="P807" s="1" t="n">
        <v>4.0451</v>
      </c>
      <c r="Q807" s="1" t="n">
        <f aca="false">N807-N$1002</f>
        <v>0.1744</v>
      </c>
      <c r="R807" s="1" t="n">
        <f aca="false">O807-O$1002</f>
        <v>0.77486</v>
      </c>
      <c r="S807" s="1" t="n">
        <f aca="false">P807-P$1002</f>
        <v>-0.979900000000001</v>
      </c>
      <c r="T807" s="1" t="n">
        <f aca="false">-(Q807+S807)</f>
        <v>0.805500000000001</v>
      </c>
      <c r="U807" s="1" t="n">
        <f aca="false">R807</f>
        <v>0.77486</v>
      </c>
      <c r="V807" s="1" t="n">
        <f aca="false">R807+5*0.003</f>
        <v>0.78986</v>
      </c>
      <c r="X807" s="1" t="n">
        <v>3.5682</v>
      </c>
      <c r="Y807" s="1" t="n">
        <v>0.92203</v>
      </c>
      <c r="Z807" s="1" t="n">
        <v>4.0572</v>
      </c>
      <c r="AA807" s="1" t="n">
        <f aca="false">X807-X$1002</f>
        <v>0.178</v>
      </c>
      <c r="AB807" s="1" t="n">
        <f aca="false">Y807-Y$1002</f>
        <v>0.80162</v>
      </c>
      <c r="AC807" s="1" t="n">
        <f aca="false">Z807-Z$1002</f>
        <v>-0.9828</v>
      </c>
      <c r="AD807" s="1" t="n">
        <f aca="false">-(AA807+AC807)</f>
        <v>0.8048</v>
      </c>
      <c r="AE807" s="1" t="n">
        <f aca="false">AB807</f>
        <v>0.80162</v>
      </c>
      <c r="AF807" s="1" t="n">
        <f aca="false">AB807+5*0.003</f>
        <v>0.81662</v>
      </c>
      <c r="AH807" s="1" t="n">
        <v>3.5668</v>
      </c>
      <c r="AI807" s="1" t="n">
        <v>0.92127</v>
      </c>
      <c r="AJ807" s="1" t="n">
        <v>4.0693</v>
      </c>
      <c r="AK807" s="1" t="n">
        <f aca="false">AH807-AH$1002</f>
        <v>0.1816</v>
      </c>
      <c r="AL807" s="1" t="n">
        <f aca="false">AI807-AI$1002</f>
        <v>0.81869</v>
      </c>
      <c r="AM807" s="1" t="n">
        <f aca="false">AJ807-AJ$1002</f>
        <v>-0.9857</v>
      </c>
      <c r="AN807" s="1" t="n">
        <f aca="false">-(AK807+AM807)</f>
        <v>0.8041</v>
      </c>
      <c r="AO807" s="1" t="n">
        <f aca="false">AL807</f>
        <v>0.81869</v>
      </c>
      <c r="AP807" s="1" t="n">
        <f aca="false">AL807+10*0.003</f>
        <v>0.84869</v>
      </c>
      <c r="AR807" s="1" t="n">
        <v>3.5638</v>
      </c>
      <c r="AS807" s="1" t="n">
        <v>0.91963</v>
      </c>
      <c r="AT807" s="1" t="n">
        <v>4.0934</v>
      </c>
      <c r="AU807" s="1" t="n">
        <f aca="false">AR807-AR$1002</f>
        <v>0.1882</v>
      </c>
      <c r="AV807" s="1" t="n">
        <f aca="false">AS807-AS$1002</f>
        <v>0.83798</v>
      </c>
      <c r="AW807" s="1" t="n">
        <f aca="false">AT807-AT$1002</f>
        <v>-0.9916</v>
      </c>
      <c r="AX807" s="1" t="n">
        <f aca="false">-(AU807+AW807)</f>
        <v>0.8034</v>
      </c>
      <c r="AY807" s="1" t="n">
        <f aca="false">AV807</f>
        <v>0.83798</v>
      </c>
      <c r="BA807" s="1" t="n">
        <v>3.5564</v>
      </c>
      <c r="BB807" s="1" t="n">
        <v>0.91506</v>
      </c>
      <c r="BC807" s="1" t="n">
        <v>4.1498</v>
      </c>
      <c r="BD807" s="1" t="n">
        <f aca="false">BA807-BA$1002</f>
        <v>0.2016</v>
      </c>
      <c r="BE807" s="1" t="n">
        <f aca="false">BB807-BB$1002</f>
        <v>0.854343</v>
      </c>
      <c r="BF807" s="1" t="n">
        <f aca="false">BC807-BC$1002</f>
        <v>-1.0052</v>
      </c>
      <c r="BG807" s="1" t="n">
        <f aca="false">-(BD807+BF807)</f>
        <v>0.8036</v>
      </c>
      <c r="BH807" s="1" t="n">
        <f aca="false">BE807</f>
        <v>0.854343</v>
      </c>
    </row>
    <row r="808" customFormat="false" ht="12.8" hidden="false" customHeight="false" outlineLevel="0" collapsed="false">
      <c r="D808" s="1" t="n">
        <v>3.5559</v>
      </c>
      <c r="E808" s="1" t="n">
        <v>0.91017</v>
      </c>
      <c r="F808" s="1" t="n">
        <v>4.1469</v>
      </c>
      <c r="G808" s="1" t="n">
        <f aca="false">D808-D$1002</f>
        <v>0.1987</v>
      </c>
      <c r="H808" s="1" t="n">
        <f aca="false">E808-E$1002</f>
        <v>0.878801</v>
      </c>
      <c r="I808" s="1" t="n">
        <f aca="false">F808-F$1002</f>
        <v>-0.9981</v>
      </c>
      <c r="J808" s="1" t="n">
        <f aca="false">-(G808+I808)</f>
        <v>0.7994</v>
      </c>
      <c r="K808" s="1" t="n">
        <f aca="false">H808</f>
        <v>0.878801</v>
      </c>
      <c r="L808" s="1" t="n">
        <f aca="false">H808+5*0.003</f>
        <v>0.893801</v>
      </c>
      <c r="M808" s="1"/>
      <c r="N808" s="1" t="n">
        <v>3.5691</v>
      </c>
      <c r="O808" s="1" t="n">
        <v>0.92246</v>
      </c>
      <c r="P808" s="1" t="n">
        <v>4.0501</v>
      </c>
      <c r="Q808" s="1" t="n">
        <f aca="false">N808-N$1002</f>
        <v>0.1738</v>
      </c>
      <c r="R808" s="1" t="n">
        <f aca="false">O808-O$1002</f>
        <v>0.77457</v>
      </c>
      <c r="S808" s="1" t="n">
        <f aca="false">P808-P$1002</f>
        <v>-0.974900000000001</v>
      </c>
      <c r="T808" s="1" t="n">
        <f aca="false">-(Q808+S808)</f>
        <v>0.801100000000001</v>
      </c>
      <c r="U808" s="1" t="n">
        <f aca="false">R808</f>
        <v>0.77457</v>
      </c>
      <c r="V808" s="1" t="n">
        <f aca="false">R808+5*0.003</f>
        <v>0.78957</v>
      </c>
      <c r="X808" s="1" t="n">
        <v>3.5676</v>
      </c>
      <c r="Y808" s="1" t="n">
        <v>0.92172</v>
      </c>
      <c r="Z808" s="1" t="n">
        <v>4.0622</v>
      </c>
      <c r="AA808" s="1" t="n">
        <f aca="false">X808-X$1002</f>
        <v>0.1774</v>
      </c>
      <c r="AB808" s="1" t="n">
        <f aca="false">Y808-Y$1002</f>
        <v>0.80131</v>
      </c>
      <c r="AC808" s="1" t="n">
        <f aca="false">Z808-Z$1002</f>
        <v>-0.9778</v>
      </c>
      <c r="AD808" s="1" t="n">
        <f aca="false">-(AA808+AC808)</f>
        <v>0.8004</v>
      </c>
      <c r="AE808" s="1" t="n">
        <f aca="false">AB808</f>
        <v>0.80131</v>
      </c>
      <c r="AF808" s="1" t="n">
        <f aca="false">AB808+5*0.003</f>
        <v>0.81631</v>
      </c>
      <c r="AH808" s="1" t="n">
        <v>3.5662</v>
      </c>
      <c r="AI808" s="1" t="n">
        <v>0.92094</v>
      </c>
      <c r="AJ808" s="1" t="n">
        <v>4.0743</v>
      </c>
      <c r="AK808" s="1" t="n">
        <f aca="false">AH808-AH$1002</f>
        <v>0.181</v>
      </c>
      <c r="AL808" s="1" t="n">
        <f aca="false">AI808-AI$1002</f>
        <v>0.81836</v>
      </c>
      <c r="AM808" s="1" t="n">
        <f aca="false">AJ808-AJ$1002</f>
        <v>-0.9807</v>
      </c>
      <c r="AN808" s="1" t="n">
        <f aca="false">-(AK808+AM808)</f>
        <v>0.7997</v>
      </c>
      <c r="AO808" s="1" t="n">
        <f aca="false">AL808</f>
        <v>0.81836</v>
      </c>
      <c r="AP808" s="1" t="n">
        <f aca="false">AL808+10*0.003</f>
        <v>0.84836</v>
      </c>
      <c r="AR808" s="1" t="n">
        <v>3.5632</v>
      </c>
      <c r="AS808" s="1" t="n">
        <v>0.91926</v>
      </c>
      <c r="AT808" s="1" t="n">
        <v>4.0985</v>
      </c>
      <c r="AU808" s="1" t="n">
        <f aca="false">AR808-AR$1002</f>
        <v>0.1876</v>
      </c>
      <c r="AV808" s="1" t="n">
        <f aca="false">AS808-AS$1002</f>
        <v>0.83761</v>
      </c>
      <c r="AW808" s="1" t="n">
        <f aca="false">AT808-AT$1002</f>
        <v>-0.9865</v>
      </c>
      <c r="AX808" s="1" t="n">
        <f aca="false">-(AU808+AW808)</f>
        <v>0.7989</v>
      </c>
      <c r="AY808" s="1" t="n">
        <f aca="false">AV808</f>
        <v>0.83761</v>
      </c>
      <c r="BA808" s="1" t="n">
        <v>3.5557</v>
      </c>
      <c r="BB808" s="1" t="n">
        <v>0.9146</v>
      </c>
      <c r="BC808" s="1" t="n">
        <v>4.1549</v>
      </c>
      <c r="BD808" s="1" t="n">
        <f aca="false">BA808-BA$1002</f>
        <v>0.2009</v>
      </c>
      <c r="BE808" s="1" t="n">
        <f aca="false">BB808-BB$1002</f>
        <v>0.853883</v>
      </c>
      <c r="BF808" s="1" t="n">
        <f aca="false">BC808-BC$1002</f>
        <v>-1.0001</v>
      </c>
      <c r="BG808" s="1" t="n">
        <f aca="false">-(BD808+BF808)</f>
        <v>0.799200000000001</v>
      </c>
      <c r="BH808" s="1" t="n">
        <f aca="false">BE808</f>
        <v>0.853883</v>
      </c>
    </row>
    <row r="809" customFormat="false" ht="12.8" hidden="false" customHeight="false" outlineLevel="0" collapsed="false">
      <c r="D809" s="1" t="n">
        <v>3.5551</v>
      </c>
      <c r="E809" s="1" t="n">
        <v>0.9097</v>
      </c>
      <c r="F809" s="1" t="n">
        <v>4.152</v>
      </c>
      <c r="G809" s="1" t="n">
        <f aca="false">D809-D$1002</f>
        <v>0.1979</v>
      </c>
      <c r="H809" s="1" t="n">
        <f aca="false">E809-E$1002</f>
        <v>0.878331</v>
      </c>
      <c r="I809" s="1" t="n">
        <f aca="false">F809-F$1002</f>
        <v>-0.992999999999999</v>
      </c>
      <c r="J809" s="1" t="n">
        <f aca="false">-(G809+I809)</f>
        <v>0.7951</v>
      </c>
      <c r="K809" s="1" t="n">
        <f aca="false">H809</f>
        <v>0.878331</v>
      </c>
      <c r="L809" s="1" t="n">
        <f aca="false">H809+5*0.003</f>
        <v>0.893331</v>
      </c>
      <c r="M809" s="1"/>
      <c r="N809" s="1" t="n">
        <v>3.5685</v>
      </c>
      <c r="O809" s="1" t="n">
        <v>0.92216</v>
      </c>
      <c r="P809" s="1" t="n">
        <v>4.0552</v>
      </c>
      <c r="Q809" s="1" t="n">
        <f aca="false">N809-N$1002</f>
        <v>0.1732</v>
      </c>
      <c r="R809" s="1" t="n">
        <f aca="false">O809-O$1002</f>
        <v>0.77427</v>
      </c>
      <c r="S809" s="1" t="n">
        <f aca="false">P809-P$1002</f>
        <v>-0.9698</v>
      </c>
      <c r="T809" s="1" t="n">
        <f aca="false">-(Q809+S809)</f>
        <v>0.7966</v>
      </c>
      <c r="U809" s="1" t="n">
        <f aca="false">R809</f>
        <v>0.77427</v>
      </c>
      <c r="V809" s="1" t="n">
        <f aca="false">R809+5*0.003</f>
        <v>0.78927</v>
      </c>
      <c r="X809" s="1" t="n">
        <v>3.567</v>
      </c>
      <c r="Y809" s="1" t="n">
        <v>0.9214</v>
      </c>
      <c r="Z809" s="1" t="n">
        <v>4.0673</v>
      </c>
      <c r="AA809" s="1" t="n">
        <f aca="false">X809-X$1002</f>
        <v>0.1768</v>
      </c>
      <c r="AB809" s="1" t="n">
        <f aca="false">Y809-Y$1002</f>
        <v>0.80099</v>
      </c>
      <c r="AC809" s="1" t="n">
        <f aca="false">Z809-Z$1002</f>
        <v>-0.9727</v>
      </c>
      <c r="AD809" s="1" t="n">
        <f aca="false">-(AA809+AC809)</f>
        <v>0.7959</v>
      </c>
      <c r="AE809" s="1" t="n">
        <f aca="false">AB809</f>
        <v>0.80099</v>
      </c>
      <c r="AF809" s="1" t="n">
        <f aca="false">AB809+5*0.003</f>
        <v>0.81599</v>
      </c>
      <c r="AH809" s="1" t="n">
        <v>3.5655</v>
      </c>
      <c r="AI809" s="1" t="n">
        <v>0.92061</v>
      </c>
      <c r="AJ809" s="1" t="n">
        <v>4.0794</v>
      </c>
      <c r="AK809" s="1" t="n">
        <f aca="false">AH809-AH$1002</f>
        <v>0.1803</v>
      </c>
      <c r="AL809" s="1" t="n">
        <f aca="false">AI809-AI$1002</f>
        <v>0.81803</v>
      </c>
      <c r="AM809" s="1" t="n">
        <f aca="false">AJ809-AJ$1002</f>
        <v>-0.9756</v>
      </c>
      <c r="AN809" s="1" t="n">
        <f aca="false">-(AK809+AM809)</f>
        <v>0.7953</v>
      </c>
      <c r="AO809" s="1" t="n">
        <f aca="false">AL809</f>
        <v>0.81803</v>
      </c>
      <c r="AP809" s="1" t="n">
        <f aca="false">AL809+10*0.003</f>
        <v>0.84803</v>
      </c>
      <c r="AR809" s="1" t="n">
        <v>3.5625</v>
      </c>
      <c r="AS809" s="1" t="n">
        <v>0.91888</v>
      </c>
      <c r="AT809" s="1" t="n">
        <v>4.1036</v>
      </c>
      <c r="AU809" s="1" t="n">
        <f aca="false">AR809-AR$1002</f>
        <v>0.1869</v>
      </c>
      <c r="AV809" s="1" t="n">
        <f aca="false">AS809-AS$1002</f>
        <v>0.83723</v>
      </c>
      <c r="AW809" s="1" t="n">
        <f aca="false">AT809-AT$1002</f>
        <v>-0.9814</v>
      </c>
      <c r="AX809" s="1" t="n">
        <f aca="false">-(AU809+AW809)</f>
        <v>0.7945</v>
      </c>
      <c r="AY809" s="1" t="n">
        <f aca="false">AV809</f>
        <v>0.83723</v>
      </c>
      <c r="BA809" s="1" t="n">
        <v>3.555</v>
      </c>
      <c r="BB809" s="1" t="n">
        <v>0.91411</v>
      </c>
      <c r="BC809" s="1" t="n">
        <v>4.1601</v>
      </c>
      <c r="BD809" s="1" t="n">
        <f aca="false">BA809-BA$1002</f>
        <v>0.2002</v>
      </c>
      <c r="BE809" s="1" t="n">
        <f aca="false">BB809-BB$1002</f>
        <v>0.853393</v>
      </c>
      <c r="BF809" s="1" t="n">
        <f aca="false">BC809-BC$1002</f>
        <v>-0.9949</v>
      </c>
      <c r="BG809" s="1" t="n">
        <f aca="false">-(BD809+BF809)</f>
        <v>0.7947</v>
      </c>
      <c r="BH809" s="1" t="n">
        <f aca="false">BE809</f>
        <v>0.853393</v>
      </c>
    </row>
    <row r="810" customFormat="false" ht="12.8" hidden="false" customHeight="false" outlineLevel="0" collapsed="false">
      <c r="D810" s="1" t="n">
        <v>3.5544</v>
      </c>
      <c r="E810" s="1" t="n">
        <v>0.90922</v>
      </c>
      <c r="F810" s="1" t="n">
        <v>4.1572</v>
      </c>
      <c r="G810" s="1" t="n">
        <f aca="false">D810-D$1002</f>
        <v>0.1972</v>
      </c>
      <c r="H810" s="1" t="n">
        <f aca="false">E810-E$1002</f>
        <v>0.877851</v>
      </c>
      <c r="I810" s="1" t="n">
        <f aca="false">F810-F$1002</f>
        <v>-0.9878</v>
      </c>
      <c r="J810" s="1" t="n">
        <f aca="false">-(G810+I810)</f>
        <v>0.7906</v>
      </c>
      <c r="K810" s="1" t="n">
        <f aca="false">H810</f>
        <v>0.877851</v>
      </c>
      <c r="L810" s="1" t="n">
        <f aca="false">H810+5*0.003</f>
        <v>0.892851</v>
      </c>
      <c r="M810" s="1"/>
      <c r="N810" s="1" t="n">
        <v>3.5679</v>
      </c>
      <c r="O810" s="1" t="n">
        <v>0.92185</v>
      </c>
      <c r="P810" s="1" t="n">
        <v>4.0602</v>
      </c>
      <c r="Q810" s="1" t="n">
        <f aca="false">N810-N$1002</f>
        <v>0.1726</v>
      </c>
      <c r="R810" s="1" t="n">
        <f aca="false">O810-O$1002</f>
        <v>0.77396</v>
      </c>
      <c r="S810" s="1" t="n">
        <f aca="false">P810-P$1002</f>
        <v>-0.9648</v>
      </c>
      <c r="T810" s="1" t="n">
        <f aca="false">-(Q810+S810)</f>
        <v>0.792200000000001</v>
      </c>
      <c r="U810" s="1" t="n">
        <f aca="false">R810</f>
        <v>0.77396</v>
      </c>
      <c r="V810" s="1" t="n">
        <f aca="false">R810+5*0.003</f>
        <v>0.78896</v>
      </c>
      <c r="X810" s="1" t="n">
        <v>3.5664</v>
      </c>
      <c r="Y810" s="1" t="n">
        <v>0.92107</v>
      </c>
      <c r="Z810" s="1" t="n">
        <v>4.0723</v>
      </c>
      <c r="AA810" s="1" t="n">
        <f aca="false">X810-X$1002</f>
        <v>0.1762</v>
      </c>
      <c r="AB810" s="1" t="n">
        <f aca="false">Y810-Y$1002</f>
        <v>0.80066</v>
      </c>
      <c r="AC810" s="1" t="n">
        <f aca="false">Z810-Z$1002</f>
        <v>-0.9677</v>
      </c>
      <c r="AD810" s="1" t="n">
        <f aca="false">-(AA810+AC810)</f>
        <v>0.7915</v>
      </c>
      <c r="AE810" s="1" t="n">
        <f aca="false">AB810</f>
        <v>0.80066</v>
      </c>
      <c r="AF810" s="1" t="n">
        <f aca="false">AB810+5*0.003</f>
        <v>0.81566</v>
      </c>
      <c r="AH810" s="1" t="n">
        <v>3.5649</v>
      </c>
      <c r="AI810" s="1" t="n">
        <v>0.92026</v>
      </c>
      <c r="AJ810" s="1" t="n">
        <v>4.0844</v>
      </c>
      <c r="AK810" s="1" t="n">
        <f aca="false">AH810-AH$1002</f>
        <v>0.1797</v>
      </c>
      <c r="AL810" s="1" t="n">
        <f aca="false">AI810-AI$1002</f>
        <v>0.81768</v>
      </c>
      <c r="AM810" s="1" t="n">
        <f aca="false">AJ810-AJ$1002</f>
        <v>-0.9706</v>
      </c>
      <c r="AN810" s="1" t="n">
        <f aca="false">-(AK810+AM810)</f>
        <v>0.7909</v>
      </c>
      <c r="AO810" s="1" t="n">
        <f aca="false">AL810</f>
        <v>0.81768</v>
      </c>
      <c r="AP810" s="1" t="n">
        <f aca="false">AL810+10*0.003</f>
        <v>0.84768</v>
      </c>
      <c r="AR810" s="1" t="n">
        <v>3.5619</v>
      </c>
      <c r="AS810" s="1" t="n">
        <v>0.9185</v>
      </c>
      <c r="AT810" s="1" t="n">
        <v>4.1087</v>
      </c>
      <c r="AU810" s="1" t="n">
        <f aca="false">AR810-AR$1002</f>
        <v>0.1863</v>
      </c>
      <c r="AV810" s="1" t="n">
        <f aca="false">AS810-AS$1002</f>
        <v>0.83685</v>
      </c>
      <c r="AW810" s="1" t="n">
        <f aca="false">AT810-AT$1002</f>
        <v>-0.9763</v>
      </c>
      <c r="AX810" s="1" t="n">
        <f aca="false">-(AU810+AW810)</f>
        <v>0.79</v>
      </c>
      <c r="AY810" s="1" t="n">
        <f aca="false">AV810</f>
        <v>0.83685</v>
      </c>
      <c r="BA810" s="1" t="n">
        <v>3.5543</v>
      </c>
      <c r="BB810" s="1" t="n">
        <v>0.91361</v>
      </c>
      <c r="BC810" s="1" t="n">
        <v>4.1652</v>
      </c>
      <c r="BD810" s="1" t="n">
        <f aca="false">BA810-BA$1002</f>
        <v>0.1995</v>
      </c>
      <c r="BE810" s="1" t="n">
        <f aca="false">BB810-BB$1002</f>
        <v>0.852893</v>
      </c>
      <c r="BF810" s="1" t="n">
        <f aca="false">BC810-BC$1002</f>
        <v>-0.9898</v>
      </c>
      <c r="BG810" s="1" t="n">
        <f aca="false">-(BD810+BF810)</f>
        <v>0.7903</v>
      </c>
      <c r="BH810" s="1" t="n">
        <f aca="false">BE810</f>
        <v>0.852893</v>
      </c>
    </row>
    <row r="811" customFormat="false" ht="12.8" hidden="false" customHeight="false" outlineLevel="0" collapsed="false">
      <c r="D811" s="1" t="n">
        <v>3.5537</v>
      </c>
      <c r="E811" s="1" t="n">
        <v>0.90873</v>
      </c>
      <c r="F811" s="1" t="n">
        <v>4.1623</v>
      </c>
      <c r="G811" s="1" t="n">
        <f aca="false">D811-D$1002</f>
        <v>0.1965</v>
      </c>
      <c r="H811" s="1" t="n">
        <f aca="false">E811-E$1002</f>
        <v>0.877361</v>
      </c>
      <c r="I811" s="1" t="n">
        <f aca="false">F811-F$1002</f>
        <v>-0.982699999999999</v>
      </c>
      <c r="J811" s="1" t="n">
        <f aca="false">-(G811+I811)</f>
        <v>0.7862</v>
      </c>
      <c r="K811" s="1" t="n">
        <f aca="false">H811</f>
        <v>0.877361</v>
      </c>
      <c r="L811" s="1" t="n">
        <f aca="false">H811+5*0.003</f>
        <v>0.892361</v>
      </c>
      <c r="M811" s="1"/>
      <c r="N811" s="1" t="n">
        <v>3.5673</v>
      </c>
      <c r="O811" s="1" t="n">
        <v>0.92154</v>
      </c>
      <c r="P811" s="1" t="n">
        <v>4.0652</v>
      </c>
      <c r="Q811" s="1" t="n">
        <f aca="false">N811-N$1002</f>
        <v>0.172</v>
      </c>
      <c r="R811" s="1" t="n">
        <f aca="false">O811-O$1002</f>
        <v>0.77365</v>
      </c>
      <c r="S811" s="1" t="n">
        <f aca="false">P811-P$1002</f>
        <v>-0.9598</v>
      </c>
      <c r="T811" s="1" t="n">
        <f aca="false">-(Q811+S811)</f>
        <v>0.787800000000001</v>
      </c>
      <c r="U811" s="1" t="n">
        <f aca="false">R811</f>
        <v>0.77365</v>
      </c>
      <c r="V811" s="1" t="n">
        <f aca="false">R811+5*0.003</f>
        <v>0.78865</v>
      </c>
      <c r="X811" s="1" t="n">
        <v>3.5658</v>
      </c>
      <c r="Y811" s="1" t="n">
        <v>0.92074</v>
      </c>
      <c r="Z811" s="1" t="n">
        <v>4.0774</v>
      </c>
      <c r="AA811" s="1" t="n">
        <f aca="false">X811-X$1002</f>
        <v>0.1756</v>
      </c>
      <c r="AB811" s="1" t="n">
        <f aca="false">Y811-Y$1002</f>
        <v>0.80033</v>
      </c>
      <c r="AC811" s="1" t="n">
        <f aca="false">Z811-Z$1002</f>
        <v>-0.9626</v>
      </c>
      <c r="AD811" s="1" t="n">
        <f aca="false">-(AA811+AC811)</f>
        <v>0.787</v>
      </c>
      <c r="AE811" s="1" t="n">
        <f aca="false">AB811</f>
        <v>0.80033</v>
      </c>
      <c r="AF811" s="1" t="n">
        <f aca="false">AB811+5*0.003</f>
        <v>0.81533</v>
      </c>
      <c r="AH811" s="1" t="n">
        <v>3.5643</v>
      </c>
      <c r="AI811" s="1" t="n">
        <v>0.91991</v>
      </c>
      <c r="AJ811" s="1" t="n">
        <v>4.0895</v>
      </c>
      <c r="AK811" s="1" t="n">
        <f aca="false">AH811-AH$1002</f>
        <v>0.1791</v>
      </c>
      <c r="AL811" s="1" t="n">
        <f aca="false">AI811-AI$1002</f>
        <v>0.81733</v>
      </c>
      <c r="AM811" s="1" t="n">
        <f aca="false">AJ811-AJ$1002</f>
        <v>-0.9655</v>
      </c>
      <c r="AN811" s="1" t="n">
        <f aca="false">-(AK811+AM811)</f>
        <v>0.7864</v>
      </c>
      <c r="AO811" s="1" t="n">
        <f aca="false">AL811</f>
        <v>0.81733</v>
      </c>
      <c r="AP811" s="1" t="n">
        <f aca="false">AL811+10*0.003</f>
        <v>0.84733</v>
      </c>
      <c r="AR811" s="1" t="n">
        <v>3.5612</v>
      </c>
      <c r="AS811" s="1" t="n">
        <v>0.9181</v>
      </c>
      <c r="AT811" s="1" t="n">
        <v>4.1138</v>
      </c>
      <c r="AU811" s="1" t="n">
        <f aca="false">AR811-AR$1002</f>
        <v>0.1856</v>
      </c>
      <c r="AV811" s="1" t="n">
        <f aca="false">AS811-AS$1002</f>
        <v>0.83645</v>
      </c>
      <c r="AW811" s="1" t="n">
        <f aca="false">AT811-AT$1002</f>
        <v>-0.9712</v>
      </c>
      <c r="AX811" s="1" t="n">
        <f aca="false">-(AU811+AW811)</f>
        <v>0.7856</v>
      </c>
      <c r="AY811" s="1" t="n">
        <f aca="false">AV811</f>
        <v>0.83645</v>
      </c>
      <c r="BA811" s="1" t="n">
        <v>3.5536</v>
      </c>
      <c r="BB811" s="1" t="n">
        <v>0.91312</v>
      </c>
      <c r="BC811" s="1" t="n">
        <v>4.1704</v>
      </c>
      <c r="BD811" s="1" t="n">
        <f aca="false">BA811-BA$1002</f>
        <v>0.1988</v>
      </c>
      <c r="BE811" s="1" t="n">
        <f aca="false">BB811-BB$1002</f>
        <v>0.852403</v>
      </c>
      <c r="BF811" s="1" t="n">
        <f aca="false">BC811-BC$1002</f>
        <v>-0.9846</v>
      </c>
      <c r="BG811" s="1" t="n">
        <f aca="false">-(BD811+BF811)</f>
        <v>0.785800000000001</v>
      </c>
      <c r="BH811" s="1" t="n">
        <f aca="false">BE811</f>
        <v>0.852403</v>
      </c>
    </row>
    <row r="812" customFormat="false" ht="12.8" hidden="false" customHeight="false" outlineLevel="0" collapsed="false">
      <c r="D812" s="1" t="n">
        <v>3.553</v>
      </c>
      <c r="E812" s="1" t="n">
        <v>0.90823</v>
      </c>
      <c r="F812" s="1" t="n">
        <v>4.1674</v>
      </c>
      <c r="G812" s="1" t="n">
        <f aca="false">D812-D$1002</f>
        <v>0.1958</v>
      </c>
      <c r="H812" s="1" t="n">
        <f aca="false">E812-E$1002</f>
        <v>0.876861</v>
      </c>
      <c r="I812" s="1" t="n">
        <f aca="false">F812-F$1002</f>
        <v>-0.9776</v>
      </c>
      <c r="J812" s="1" t="n">
        <f aca="false">-(G812+I812)</f>
        <v>0.7818</v>
      </c>
      <c r="K812" s="1" t="n">
        <f aca="false">H812</f>
        <v>0.876861</v>
      </c>
      <c r="L812" s="1" t="n">
        <f aca="false">H812+5*0.003</f>
        <v>0.891861</v>
      </c>
      <c r="M812" s="1"/>
      <c r="N812" s="1" t="n">
        <v>3.5667</v>
      </c>
      <c r="O812" s="1" t="n">
        <v>0.92121</v>
      </c>
      <c r="P812" s="1" t="n">
        <v>4.0703</v>
      </c>
      <c r="Q812" s="1" t="n">
        <f aca="false">N812-N$1002</f>
        <v>0.1714</v>
      </c>
      <c r="R812" s="1" t="n">
        <f aca="false">O812-O$1002</f>
        <v>0.77332</v>
      </c>
      <c r="S812" s="1" t="n">
        <f aca="false">P812-P$1002</f>
        <v>-0.954700000000001</v>
      </c>
      <c r="T812" s="1" t="n">
        <f aca="false">-(Q812+S812)</f>
        <v>0.783300000000001</v>
      </c>
      <c r="U812" s="1" t="n">
        <f aca="false">R812</f>
        <v>0.77332</v>
      </c>
      <c r="V812" s="1" t="n">
        <f aca="false">R812+5*0.003</f>
        <v>0.78832</v>
      </c>
      <c r="X812" s="1" t="n">
        <v>3.5652</v>
      </c>
      <c r="Y812" s="1" t="n">
        <v>0.9204</v>
      </c>
      <c r="Z812" s="1" t="n">
        <v>4.0824</v>
      </c>
      <c r="AA812" s="1" t="n">
        <f aca="false">X812-X$1002</f>
        <v>0.175</v>
      </c>
      <c r="AB812" s="1" t="n">
        <f aca="false">Y812-Y$1002</f>
        <v>0.79999</v>
      </c>
      <c r="AC812" s="1" t="n">
        <f aca="false">Z812-Z$1002</f>
        <v>-0.9576</v>
      </c>
      <c r="AD812" s="1" t="n">
        <f aca="false">-(AA812+AC812)</f>
        <v>0.7826</v>
      </c>
      <c r="AE812" s="1" t="n">
        <f aca="false">AB812</f>
        <v>0.79999</v>
      </c>
      <c r="AF812" s="1" t="n">
        <f aca="false">AB812+5*0.003</f>
        <v>0.81499</v>
      </c>
      <c r="AH812" s="1" t="n">
        <v>3.5637</v>
      </c>
      <c r="AI812" s="1" t="n">
        <v>0.91955</v>
      </c>
      <c r="AJ812" s="1" t="n">
        <v>4.0946</v>
      </c>
      <c r="AK812" s="1" t="n">
        <f aca="false">AH812-AH$1002</f>
        <v>0.1785</v>
      </c>
      <c r="AL812" s="1" t="n">
        <f aca="false">AI812-AI$1002</f>
        <v>0.81697</v>
      </c>
      <c r="AM812" s="1" t="n">
        <f aca="false">AJ812-AJ$1002</f>
        <v>-0.9604</v>
      </c>
      <c r="AN812" s="1" t="n">
        <f aca="false">-(AK812+AM812)</f>
        <v>0.7819</v>
      </c>
      <c r="AO812" s="1" t="n">
        <f aca="false">AL812</f>
        <v>0.81697</v>
      </c>
      <c r="AP812" s="1" t="n">
        <f aca="false">AL812+10*0.003</f>
        <v>0.84697</v>
      </c>
      <c r="AR812" s="1" t="n">
        <v>3.5605</v>
      </c>
      <c r="AS812" s="1" t="n">
        <v>0.9177</v>
      </c>
      <c r="AT812" s="1" t="n">
        <v>4.1189</v>
      </c>
      <c r="AU812" s="1" t="n">
        <f aca="false">AR812-AR$1002</f>
        <v>0.1849</v>
      </c>
      <c r="AV812" s="1" t="n">
        <f aca="false">AS812-AS$1002</f>
        <v>0.83605</v>
      </c>
      <c r="AW812" s="1" t="n">
        <f aca="false">AT812-AT$1002</f>
        <v>-0.9661</v>
      </c>
      <c r="AX812" s="1" t="n">
        <f aca="false">-(AU812+AW812)</f>
        <v>0.7812</v>
      </c>
      <c r="AY812" s="1" t="n">
        <f aca="false">AV812</f>
        <v>0.83605</v>
      </c>
      <c r="BA812" s="1" t="n">
        <v>3.5529</v>
      </c>
      <c r="BB812" s="1" t="n">
        <v>0.9126</v>
      </c>
      <c r="BC812" s="1" t="n">
        <v>4.1755</v>
      </c>
      <c r="BD812" s="1" t="n">
        <f aca="false">BA812-BA$1002</f>
        <v>0.1981</v>
      </c>
      <c r="BE812" s="1" t="n">
        <f aca="false">BB812-BB$1002</f>
        <v>0.851883</v>
      </c>
      <c r="BF812" s="1" t="n">
        <f aca="false">BC812-BC$1002</f>
        <v>-0.9795</v>
      </c>
      <c r="BG812" s="1" t="n">
        <f aca="false">-(BD812+BF812)</f>
        <v>0.7814</v>
      </c>
      <c r="BH812" s="1" t="n">
        <f aca="false">BE812</f>
        <v>0.851883</v>
      </c>
    </row>
    <row r="813" customFormat="false" ht="12.8" hidden="false" customHeight="false" outlineLevel="0" collapsed="false">
      <c r="D813" s="1" t="n">
        <v>3.5522</v>
      </c>
      <c r="E813" s="1" t="n">
        <v>0.90772</v>
      </c>
      <c r="F813" s="1" t="n">
        <v>4.1726</v>
      </c>
      <c r="G813" s="1" t="n">
        <f aca="false">D813-D$1002</f>
        <v>0.195</v>
      </c>
      <c r="H813" s="1" t="n">
        <f aca="false">E813-E$1002</f>
        <v>0.876351</v>
      </c>
      <c r="I813" s="1" t="n">
        <f aca="false">F813-F$1002</f>
        <v>-0.9724</v>
      </c>
      <c r="J813" s="1" t="n">
        <f aca="false">-(G813+I813)</f>
        <v>0.7774</v>
      </c>
      <c r="K813" s="1" t="n">
        <f aca="false">H813</f>
        <v>0.876351</v>
      </c>
      <c r="L813" s="1" t="n">
        <f aca="false">H813+5*0.003</f>
        <v>0.891351</v>
      </c>
      <c r="M813" s="1"/>
      <c r="N813" s="1" t="n">
        <v>3.566</v>
      </c>
      <c r="O813" s="1" t="n">
        <v>0.92088</v>
      </c>
      <c r="P813" s="1" t="n">
        <v>4.0753</v>
      </c>
      <c r="Q813" s="1" t="n">
        <f aca="false">N813-N$1002</f>
        <v>0.1707</v>
      </c>
      <c r="R813" s="1" t="n">
        <f aca="false">O813-O$1002</f>
        <v>0.77299</v>
      </c>
      <c r="S813" s="1" t="n">
        <f aca="false">P813-P$1002</f>
        <v>-0.9497</v>
      </c>
      <c r="T813" s="1" t="n">
        <f aca="false">-(Q813+S813)</f>
        <v>0.779</v>
      </c>
      <c r="U813" s="1" t="n">
        <f aca="false">R813</f>
        <v>0.77299</v>
      </c>
      <c r="V813" s="1" t="n">
        <f aca="false">R813+5*0.003</f>
        <v>0.78799</v>
      </c>
      <c r="X813" s="1" t="n">
        <v>3.5645</v>
      </c>
      <c r="Y813" s="1" t="n">
        <v>0.92005</v>
      </c>
      <c r="Z813" s="1" t="n">
        <v>4.0874</v>
      </c>
      <c r="AA813" s="1" t="n">
        <f aca="false">X813-X$1002</f>
        <v>0.1743</v>
      </c>
      <c r="AB813" s="1" t="n">
        <f aca="false">Y813-Y$1002</f>
        <v>0.79964</v>
      </c>
      <c r="AC813" s="1" t="n">
        <f aca="false">Z813-Z$1002</f>
        <v>-0.9526</v>
      </c>
      <c r="AD813" s="1" t="n">
        <f aca="false">-(AA813+AC813)</f>
        <v>0.778300000000001</v>
      </c>
      <c r="AE813" s="1" t="n">
        <f aca="false">AB813</f>
        <v>0.79964</v>
      </c>
      <c r="AF813" s="1" t="n">
        <f aca="false">AB813+5*0.003</f>
        <v>0.81464</v>
      </c>
      <c r="AH813" s="1" t="n">
        <v>3.563</v>
      </c>
      <c r="AI813" s="1" t="n">
        <v>0.91918</v>
      </c>
      <c r="AJ813" s="1" t="n">
        <v>4.0996</v>
      </c>
      <c r="AK813" s="1" t="n">
        <f aca="false">AH813-AH$1002</f>
        <v>0.1778</v>
      </c>
      <c r="AL813" s="1" t="n">
        <f aca="false">AI813-AI$1002</f>
        <v>0.8166</v>
      </c>
      <c r="AM813" s="1" t="n">
        <f aca="false">AJ813-AJ$1002</f>
        <v>-0.9554</v>
      </c>
      <c r="AN813" s="1" t="n">
        <f aca="false">-(AK813+AM813)</f>
        <v>0.7776</v>
      </c>
      <c r="AO813" s="1" t="n">
        <f aca="false">AL813</f>
        <v>0.8166</v>
      </c>
      <c r="AP813" s="1" t="n">
        <f aca="false">AL813+10*0.003</f>
        <v>0.8466</v>
      </c>
      <c r="AR813" s="1" t="n">
        <v>3.5599</v>
      </c>
      <c r="AS813" s="1" t="n">
        <v>0.9173</v>
      </c>
      <c r="AT813" s="1" t="n">
        <v>4.1239</v>
      </c>
      <c r="AU813" s="1" t="n">
        <f aca="false">AR813-AR$1002</f>
        <v>0.1843</v>
      </c>
      <c r="AV813" s="1" t="n">
        <f aca="false">AS813-AS$1002</f>
        <v>0.83565</v>
      </c>
      <c r="AW813" s="1" t="n">
        <f aca="false">AT813-AT$1002</f>
        <v>-0.9611</v>
      </c>
      <c r="AX813" s="1" t="n">
        <f aca="false">-(AU813+AW813)</f>
        <v>0.7768</v>
      </c>
      <c r="AY813" s="1" t="n">
        <f aca="false">AV813</f>
        <v>0.83565</v>
      </c>
      <c r="BA813" s="1" t="n">
        <v>3.5521</v>
      </c>
      <c r="BB813" s="1" t="n">
        <v>0.91207</v>
      </c>
      <c r="BC813" s="1" t="n">
        <v>4.1807</v>
      </c>
      <c r="BD813" s="1" t="n">
        <f aca="false">BA813-BA$1002</f>
        <v>0.1973</v>
      </c>
      <c r="BE813" s="1" t="n">
        <f aca="false">BB813-BB$1002</f>
        <v>0.851353</v>
      </c>
      <c r="BF813" s="1" t="n">
        <f aca="false">BC813-BC$1002</f>
        <v>-0.9743</v>
      </c>
      <c r="BG813" s="1" t="n">
        <f aca="false">-(BD813+BF813)</f>
        <v>0.777</v>
      </c>
      <c r="BH813" s="1" t="n">
        <f aca="false">BE813</f>
        <v>0.851353</v>
      </c>
    </row>
    <row r="814" customFormat="false" ht="12.8" hidden="false" customHeight="false" outlineLevel="0" collapsed="false">
      <c r="D814" s="1" t="n">
        <v>3.5515</v>
      </c>
      <c r="E814" s="1" t="n">
        <v>0.9072</v>
      </c>
      <c r="F814" s="1" t="n">
        <v>4.1777</v>
      </c>
      <c r="G814" s="1" t="n">
        <f aca="false">D814-D$1002</f>
        <v>0.1943</v>
      </c>
      <c r="H814" s="1" t="n">
        <f aca="false">E814-E$1002</f>
        <v>0.875831</v>
      </c>
      <c r="I814" s="1" t="n">
        <f aca="false">F814-F$1002</f>
        <v>-0.9673</v>
      </c>
      <c r="J814" s="1" t="n">
        <f aca="false">-(G814+I814)</f>
        <v>0.773</v>
      </c>
      <c r="K814" s="1" t="n">
        <f aca="false">H814</f>
        <v>0.875831</v>
      </c>
      <c r="L814" s="1" t="n">
        <f aca="false">H814+5*0.003</f>
        <v>0.890831</v>
      </c>
      <c r="M814" s="1"/>
      <c r="N814" s="1" t="n">
        <v>3.5654</v>
      </c>
      <c r="O814" s="1" t="n">
        <v>0.92055</v>
      </c>
      <c r="P814" s="1" t="n">
        <v>4.0803</v>
      </c>
      <c r="Q814" s="1" t="n">
        <f aca="false">N814-N$1002</f>
        <v>0.1701</v>
      </c>
      <c r="R814" s="1" t="n">
        <f aca="false">O814-O$1002</f>
        <v>0.77266</v>
      </c>
      <c r="S814" s="1" t="n">
        <f aca="false">P814-P$1002</f>
        <v>-0.9447</v>
      </c>
      <c r="T814" s="1" t="n">
        <f aca="false">-(Q814+S814)</f>
        <v>0.7746</v>
      </c>
      <c r="U814" s="1" t="n">
        <f aca="false">R814</f>
        <v>0.77266</v>
      </c>
      <c r="V814" s="1" t="n">
        <f aca="false">R814+5*0.003</f>
        <v>0.78766</v>
      </c>
      <c r="X814" s="1" t="n">
        <v>3.5639</v>
      </c>
      <c r="Y814" s="1" t="n">
        <v>0.9197</v>
      </c>
      <c r="Z814" s="1" t="n">
        <v>4.0925</v>
      </c>
      <c r="AA814" s="1" t="n">
        <f aca="false">X814-X$1002</f>
        <v>0.1737</v>
      </c>
      <c r="AB814" s="1" t="n">
        <f aca="false">Y814-Y$1002</f>
        <v>0.79929</v>
      </c>
      <c r="AC814" s="1" t="n">
        <f aca="false">Z814-Z$1002</f>
        <v>-0.9475</v>
      </c>
      <c r="AD814" s="1" t="n">
        <f aca="false">-(AA814+AC814)</f>
        <v>0.7738</v>
      </c>
      <c r="AE814" s="1" t="n">
        <f aca="false">AB814</f>
        <v>0.79929</v>
      </c>
      <c r="AF814" s="1" t="n">
        <f aca="false">AB814+5*0.003</f>
        <v>0.81429</v>
      </c>
      <c r="AH814" s="1" t="n">
        <v>3.5624</v>
      </c>
      <c r="AI814" s="1" t="n">
        <v>0.9188</v>
      </c>
      <c r="AJ814" s="1" t="n">
        <v>4.1047</v>
      </c>
      <c r="AK814" s="1" t="n">
        <f aca="false">AH814-AH$1002</f>
        <v>0.1772</v>
      </c>
      <c r="AL814" s="1" t="n">
        <f aca="false">AI814-AI$1002</f>
        <v>0.81622</v>
      </c>
      <c r="AM814" s="1" t="n">
        <f aca="false">AJ814-AJ$1002</f>
        <v>-0.9503</v>
      </c>
      <c r="AN814" s="1" t="n">
        <f aca="false">-(AK814+AM814)</f>
        <v>0.773099999999999</v>
      </c>
      <c r="AO814" s="1" t="n">
        <f aca="false">AL814</f>
        <v>0.81622</v>
      </c>
      <c r="AP814" s="1" t="n">
        <f aca="false">AL814+10*0.003</f>
        <v>0.84622</v>
      </c>
      <c r="AR814" s="1" t="n">
        <v>3.5592</v>
      </c>
      <c r="AS814" s="1" t="n">
        <v>0.91687</v>
      </c>
      <c r="AT814" s="1" t="n">
        <v>4.129</v>
      </c>
      <c r="AU814" s="1" t="n">
        <f aca="false">AR814-AR$1002</f>
        <v>0.1836</v>
      </c>
      <c r="AV814" s="1" t="n">
        <f aca="false">AS814-AS$1002</f>
        <v>0.83522</v>
      </c>
      <c r="AW814" s="1" t="n">
        <f aca="false">AT814-AT$1002</f>
        <v>-0.956</v>
      </c>
      <c r="AX814" s="1" t="n">
        <f aca="false">-(AU814+AW814)</f>
        <v>0.7724</v>
      </c>
      <c r="AY814" s="1" t="n">
        <f aca="false">AV814</f>
        <v>0.83522</v>
      </c>
      <c r="BA814" s="1" t="n">
        <v>3.5514</v>
      </c>
      <c r="BB814" s="1" t="n">
        <v>0.91154</v>
      </c>
      <c r="BC814" s="1" t="n">
        <v>4.1859</v>
      </c>
      <c r="BD814" s="1" t="n">
        <f aca="false">BA814-BA$1002</f>
        <v>0.1966</v>
      </c>
      <c r="BE814" s="1" t="n">
        <f aca="false">BB814-BB$1002</f>
        <v>0.850823</v>
      </c>
      <c r="BF814" s="1" t="n">
        <f aca="false">BC814-BC$1002</f>
        <v>-0.9691</v>
      </c>
      <c r="BG814" s="1" t="n">
        <f aca="false">-(BD814+BF814)</f>
        <v>0.7725</v>
      </c>
      <c r="BH814" s="1" t="n">
        <f aca="false">BE814</f>
        <v>0.850823</v>
      </c>
    </row>
    <row r="815" customFormat="false" ht="12.8" hidden="false" customHeight="false" outlineLevel="0" collapsed="false">
      <c r="D815" s="1" t="n">
        <v>3.5507</v>
      </c>
      <c r="E815" s="1" t="n">
        <v>0.90667</v>
      </c>
      <c r="F815" s="1" t="n">
        <v>4.1829</v>
      </c>
      <c r="G815" s="1" t="n">
        <f aca="false">D815-D$1002</f>
        <v>0.1935</v>
      </c>
      <c r="H815" s="1" t="n">
        <f aca="false">E815-E$1002</f>
        <v>0.875301</v>
      </c>
      <c r="I815" s="1" t="n">
        <f aca="false">F815-F$1002</f>
        <v>-0.9621</v>
      </c>
      <c r="J815" s="1" t="n">
        <f aca="false">-(G815+I815)</f>
        <v>0.7686</v>
      </c>
      <c r="K815" s="1" t="n">
        <f aca="false">H815</f>
        <v>0.875301</v>
      </c>
      <c r="L815" s="1" t="n">
        <f aca="false">H815+5*0.003</f>
        <v>0.890301</v>
      </c>
      <c r="M815" s="1"/>
      <c r="N815" s="1" t="n">
        <v>3.5648</v>
      </c>
      <c r="O815" s="1" t="n">
        <v>0.9202</v>
      </c>
      <c r="P815" s="1" t="n">
        <v>4.0853</v>
      </c>
      <c r="Q815" s="1" t="n">
        <f aca="false">N815-N$1002</f>
        <v>0.1695</v>
      </c>
      <c r="R815" s="1" t="n">
        <f aca="false">O815-O$1002</f>
        <v>0.77231</v>
      </c>
      <c r="S815" s="1" t="n">
        <f aca="false">P815-P$1002</f>
        <v>-0.9397</v>
      </c>
      <c r="T815" s="1" t="n">
        <f aca="false">-(Q815+S815)</f>
        <v>0.7702</v>
      </c>
      <c r="U815" s="1" t="n">
        <f aca="false">R815</f>
        <v>0.77231</v>
      </c>
      <c r="V815" s="1" t="n">
        <f aca="false">R815+5*0.003</f>
        <v>0.78731</v>
      </c>
      <c r="X815" s="1" t="n">
        <v>3.5633</v>
      </c>
      <c r="Y815" s="1" t="n">
        <v>0.91933</v>
      </c>
      <c r="Z815" s="1" t="n">
        <v>4.0975</v>
      </c>
      <c r="AA815" s="1" t="n">
        <f aca="false">X815-X$1002</f>
        <v>0.1731</v>
      </c>
      <c r="AB815" s="1" t="n">
        <f aca="false">Y815-Y$1002</f>
        <v>0.79892</v>
      </c>
      <c r="AC815" s="1" t="n">
        <f aca="false">Z815-Z$1002</f>
        <v>-0.9425</v>
      </c>
      <c r="AD815" s="1" t="n">
        <f aca="false">-(AA815+AC815)</f>
        <v>0.7694</v>
      </c>
      <c r="AE815" s="1" t="n">
        <f aca="false">AB815</f>
        <v>0.79892</v>
      </c>
      <c r="AF815" s="1" t="n">
        <f aca="false">AB815+5*0.003</f>
        <v>0.81392</v>
      </c>
      <c r="AH815" s="1" t="n">
        <v>3.5617</v>
      </c>
      <c r="AI815" s="1" t="n">
        <v>0.91842</v>
      </c>
      <c r="AJ815" s="1" t="n">
        <v>4.1097</v>
      </c>
      <c r="AK815" s="1" t="n">
        <f aca="false">AH815-AH$1002</f>
        <v>0.1765</v>
      </c>
      <c r="AL815" s="1" t="n">
        <f aca="false">AI815-AI$1002</f>
        <v>0.81584</v>
      </c>
      <c r="AM815" s="1" t="n">
        <f aca="false">AJ815-AJ$1002</f>
        <v>-0.9453</v>
      </c>
      <c r="AN815" s="1" t="n">
        <f aca="false">-(AK815+AM815)</f>
        <v>0.7688</v>
      </c>
      <c r="AO815" s="1" t="n">
        <f aca="false">AL815</f>
        <v>0.81584</v>
      </c>
      <c r="AP815" s="1" t="n">
        <f aca="false">AL815+10*0.003</f>
        <v>0.84584</v>
      </c>
      <c r="AR815" s="1" t="n">
        <v>3.5585</v>
      </c>
      <c r="AS815" s="1" t="n">
        <v>0.91644</v>
      </c>
      <c r="AT815" s="1" t="n">
        <v>4.1341</v>
      </c>
      <c r="AU815" s="1" t="n">
        <f aca="false">AR815-AR$1002</f>
        <v>0.1829</v>
      </c>
      <c r="AV815" s="1" t="n">
        <f aca="false">AS815-AS$1002</f>
        <v>0.83479</v>
      </c>
      <c r="AW815" s="1" t="n">
        <f aca="false">AT815-AT$1002</f>
        <v>-0.9509</v>
      </c>
      <c r="AX815" s="1" t="n">
        <f aca="false">-(AU815+AW815)</f>
        <v>0.768</v>
      </c>
      <c r="AY815" s="1" t="n">
        <f aca="false">AV815</f>
        <v>0.83479</v>
      </c>
      <c r="BA815" s="1" t="n">
        <v>3.5507</v>
      </c>
      <c r="BB815" s="1" t="n">
        <v>0.91099</v>
      </c>
      <c r="BC815" s="1" t="n">
        <v>4.191</v>
      </c>
      <c r="BD815" s="1" t="n">
        <f aca="false">BA815-BA$1002</f>
        <v>0.1959</v>
      </c>
      <c r="BE815" s="1" t="n">
        <f aca="false">BB815-BB$1002</f>
        <v>0.850273</v>
      </c>
      <c r="BF815" s="1" t="n">
        <f aca="false">BC815-BC$1002</f>
        <v>-0.964</v>
      </c>
      <c r="BG815" s="1" t="n">
        <f aca="false">-(BD815+BF815)</f>
        <v>0.7681</v>
      </c>
      <c r="BH815" s="1" t="n">
        <f aca="false">BE815</f>
        <v>0.850273</v>
      </c>
    </row>
    <row r="816" customFormat="false" ht="12.8" hidden="false" customHeight="false" outlineLevel="0" collapsed="false">
      <c r="D816" s="1" t="n">
        <v>3.55</v>
      </c>
      <c r="E816" s="1" t="n">
        <v>0.90613</v>
      </c>
      <c r="F816" s="1" t="n">
        <v>4.188</v>
      </c>
      <c r="G816" s="1" t="n">
        <f aca="false">D816-D$1002</f>
        <v>0.1928</v>
      </c>
      <c r="H816" s="1" t="n">
        <f aca="false">E816-E$1002</f>
        <v>0.874761</v>
      </c>
      <c r="I816" s="1" t="n">
        <f aca="false">F816-F$1002</f>
        <v>-0.957</v>
      </c>
      <c r="J816" s="1" t="n">
        <f aca="false">-(G816+I816)</f>
        <v>0.7642</v>
      </c>
      <c r="K816" s="1" t="n">
        <f aca="false">H816</f>
        <v>0.874761</v>
      </c>
      <c r="L816" s="1" t="n">
        <f aca="false">H816+5*0.003</f>
        <v>0.889761</v>
      </c>
      <c r="M816" s="1"/>
      <c r="N816" s="1" t="n">
        <v>3.5642</v>
      </c>
      <c r="O816" s="1" t="n">
        <v>0.91985</v>
      </c>
      <c r="P816" s="1" t="n">
        <v>4.0904</v>
      </c>
      <c r="Q816" s="1" t="n">
        <f aca="false">N816-N$1002</f>
        <v>0.1689</v>
      </c>
      <c r="R816" s="1" t="n">
        <f aca="false">O816-O$1002</f>
        <v>0.77196</v>
      </c>
      <c r="S816" s="1" t="n">
        <f aca="false">P816-P$1002</f>
        <v>-0.934600000000001</v>
      </c>
      <c r="T816" s="1" t="n">
        <f aca="false">-(Q816+S816)</f>
        <v>0.765700000000001</v>
      </c>
      <c r="U816" s="1" t="n">
        <f aca="false">R816</f>
        <v>0.77196</v>
      </c>
      <c r="V816" s="1" t="n">
        <f aca="false">R816+5*0.003</f>
        <v>0.78696</v>
      </c>
      <c r="X816" s="1" t="n">
        <v>3.5626</v>
      </c>
      <c r="Y816" s="1" t="n">
        <v>0.91896</v>
      </c>
      <c r="Z816" s="1" t="n">
        <v>4.1026</v>
      </c>
      <c r="AA816" s="1" t="n">
        <f aca="false">X816-X$1002</f>
        <v>0.1724</v>
      </c>
      <c r="AB816" s="1" t="n">
        <f aca="false">Y816-Y$1002</f>
        <v>0.79855</v>
      </c>
      <c r="AC816" s="1" t="n">
        <f aca="false">Z816-Z$1002</f>
        <v>-0.9374</v>
      </c>
      <c r="AD816" s="1" t="n">
        <f aca="false">-(AA816+AC816)</f>
        <v>0.765000000000001</v>
      </c>
      <c r="AE816" s="1" t="n">
        <f aca="false">AB816</f>
        <v>0.79855</v>
      </c>
      <c r="AF816" s="1" t="n">
        <f aca="false">AB816+5*0.003</f>
        <v>0.81355</v>
      </c>
      <c r="AH816" s="1" t="n">
        <v>3.5611</v>
      </c>
      <c r="AI816" s="1" t="n">
        <v>0.91802</v>
      </c>
      <c r="AJ816" s="1" t="n">
        <v>4.1148</v>
      </c>
      <c r="AK816" s="1" t="n">
        <f aca="false">AH816-AH$1002</f>
        <v>0.1759</v>
      </c>
      <c r="AL816" s="1" t="n">
        <f aca="false">AI816-AI$1002</f>
        <v>0.81544</v>
      </c>
      <c r="AM816" s="1" t="n">
        <f aca="false">AJ816-AJ$1002</f>
        <v>-0.9402</v>
      </c>
      <c r="AN816" s="1" t="n">
        <f aca="false">-(AK816+AM816)</f>
        <v>0.7643</v>
      </c>
      <c r="AO816" s="1" t="n">
        <f aca="false">AL816</f>
        <v>0.81544</v>
      </c>
      <c r="AP816" s="1" t="n">
        <f aca="false">AL816+10*0.003</f>
        <v>0.84544</v>
      </c>
      <c r="AR816" s="1" t="n">
        <v>3.5579</v>
      </c>
      <c r="AS816" s="1" t="n">
        <v>0.91601</v>
      </c>
      <c r="AT816" s="1" t="n">
        <v>4.1392</v>
      </c>
      <c r="AU816" s="1" t="n">
        <f aca="false">AR816-AR$1002</f>
        <v>0.1823</v>
      </c>
      <c r="AV816" s="1" t="n">
        <f aca="false">AS816-AS$1002</f>
        <v>0.83436</v>
      </c>
      <c r="AW816" s="1" t="n">
        <f aca="false">AT816-AT$1002</f>
        <v>-0.9458</v>
      </c>
      <c r="AX816" s="1" t="n">
        <f aca="false">-(AU816+AW816)</f>
        <v>0.7635</v>
      </c>
      <c r="AY816" s="1" t="n">
        <f aca="false">AV816</f>
        <v>0.83436</v>
      </c>
      <c r="BA816" s="1" t="n">
        <v>3.5499</v>
      </c>
      <c r="BB816" s="1" t="n">
        <v>0.91043</v>
      </c>
      <c r="BC816" s="1" t="n">
        <v>4.1962</v>
      </c>
      <c r="BD816" s="1" t="n">
        <f aca="false">BA816-BA$1002</f>
        <v>0.1951</v>
      </c>
      <c r="BE816" s="1" t="n">
        <f aca="false">BB816-BB$1002</f>
        <v>0.849713</v>
      </c>
      <c r="BF816" s="1" t="n">
        <f aca="false">BC816-BC$1002</f>
        <v>-0.9588</v>
      </c>
      <c r="BG816" s="1" t="n">
        <f aca="false">-(BD816+BF816)</f>
        <v>0.7637</v>
      </c>
      <c r="BH816" s="1" t="n">
        <f aca="false">BE816</f>
        <v>0.849713</v>
      </c>
    </row>
    <row r="817" customFormat="false" ht="12.8" hidden="false" customHeight="false" outlineLevel="0" collapsed="false">
      <c r="D817" s="1" t="n">
        <v>3.5492</v>
      </c>
      <c r="E817" s="1" t="n">
        <v>0.90557</v>
      </c>
      <c r="F817" s="1" t="n">
        <v>4.1932</v>
      </c>
      <c r="G817" s="1" t="n">
        <f aca="false">D817-D$1002</f>
        <v>0.192</v>
      </c>
      <c r="H817" s="1" t="n">
        <f aca="false">E817-E$1002</f>
        <v>0.874201</v>
      </c>
      <c r="I817" s="1" t="n">
        <f aca="false">F817-F$1002</f>
        <v>-0.9518</v>
      </c>
      <c r="J817" s="1" t="n">
        <f aca="false">-(G817+I817)</f>
        <v>0.7598</v>
      </c>
      <c r="K817" s="1" t="n">
        <f aca="false">H817</f>
        <v>0.874201</v>
      </c>
      <c r="L817" s="1" t="n">
        <f aca="false">H817+5*0.003</f>
        <v>0.889201</v>
      </c>
      <c r="M817" s="1"/>
      <c r="N817" s="1" t="n">
        <v>3.5636</v>
      </c>
      <c r="O817" s="1" t="n">
        <v>0.91949</v>
      </c>
      <c r="P817" s="1" t="n">
        <v>4.0954</v>
      </c>
      <c r="Q817" s="1" t="n">
        <f aca="false">N817-N$1002</f>
        <v>0.1683</v>
      </c>
      <c r="R817" s="1" t="n">
        <f aca="false">O817-O$1002</f>
        <v>0.7716</v>
      </c>
      <c r="S817" s="1" t="n">
        <f aca="false">P817-P$1002</f>
        <v>-0.929600000000001</v>
      </c>
      <c r="T817" s="1" t="n">
        <f aca="false">-(Q817+S817)</f>
        <v>0.761300000000001</v>
      </c>
      <c r="U817" s="1" t="n">
        <f aca="false">R817</f>
        <v>0.7716</v>
      </c>
      <c r="V817" s="1" t="n">
        <f aca="false">R817+5*0.003</f>
        <v>0.7866</v>
      </c>
      <c r="X817" s="1" t="n">
        <v>3.562</v>
      </c>
      <c r="Y817" s="1" t="n">
        <v>0.91858</v>
      </c>
      <c r="Z817" s="1" t="n">
        <v>4.1076</v>
      </c>
      <c r="AA817" s="1" t="n">
        <f aca="false">X817-X$1002</f>
        <v>0.1718</v>
      </c>
      <c r="AB817" s="1" t="n">
        <f aca="false">Y817-Y$1002</f>
        <v>0.79817</v>
      </c>
      <c r="AC817" s="1" t="n">
        <f aca="false">Z817-Z$1002</f>
        <v>-0.9324</v>
      </c>
      <c r="AD817" s="1" t="n">
        <f aca="false">-(AA817+AC817)</f>
        <v>0.7606</v>
      </c>
      <c r="AE817" s="1" t="n">
        <f aca="false">AB817</f>
        <v>0.79817</v>
      </c>
      <c r="AF817" s="1" t="n">
        <f aca="false">AB817+5*0.003</f>
        <v>0.81317</v>
      </c>
      <c r="AH817" s="1" t="n">
        <v>3.5604</v>
      </c>
      <c r="AI817" s="1" t="n">
        <v>0.91762</v>
      </c>
      <c r="AJ817" s="1" t="n">
        <v>4.1198</v>
      </c>
      <c r="AK817" s="1" t="n">
        <f aca="false">AH817-AH$1002</f>
        <v>0.1752</v>
      </c>
      <c r="AL817" s="1" t="n">
        <f aca="false">AI817-AI$1002</f>
        <v>0.81504</v>
      </c>
      <c r="AM817" s="1" t="n">
        <f aca="false">AJ817-AJ$1002</f>
        <v>-0.9352</v>
      </c>
      <c r="AN817" s="1" t="n">
        <f aca="false">-(AK817+AM817)</f>
        <v>0.76</v>
      </c>
      <c r="AO817" s="1" t="n">
        <f aca="false">AL817</f>
        <v>0.81504</v>
      </c>
      <c r="AP817" s="1" t="n">
        <f aca="false">AL817+10*0.003</f>
        <v>0.84504</v>
      </c>
      <c r="AR817" s="1" t="n">
        <v>3.5572</v>
      </c>
      <c r="AS817" s="1" t="n">
        <v>0.91556</v>
      </c>
      <c r="AT817" s="1" t="n">
        <v>4.1443</v>
      </c>
      <c r="AU817" s="1" t="n">
        <f aca="false">AR817-AR$1002</f>
        <v>0.1816</v>
      </c>
      <c r="AV817" s="1" t="n">
        <f aca="false">AS817-AS$1002</f>
        <v>0.83391</v>
      </c>
      <c r="AW817" s="1" t="n">
        <f aca="false">AT817-AT$1002</f>
        <v>-0.9407</v>
      </c>
      <c r="AX817" s="1" t="n">
        <f aca="false">-(AU817+AW817)</f>
        <v>0.7591</v>
      </c>
      <c r="AY817" s="1" t="n">
        <f aca="false">AV817</f>
        <v>0.83391</v>
      </c>
      <c r="BA817" s="1" t="n">
        <v>3.5492</v>
      </c>
      <c r="BB817" s="1" t="n">
        <v>0.90986</v>
      </c>
      <c r="BC817" s="1" t="n">
        <v>4.2013</v>
      </c>
      <c r="BD817" s="1" t="n">
        <f aca="false">BA817-BA$1002</f>
        <v>0.1944</v>
      </c>
      <c r="BE817" s="1" t="n">
        <f aca="false">BB817-BB$1002</f>
        <v>0.849143</v>
      </c>
      <c r="BF817" s="1" t="n">
        <f aca="false">BC817-BC$1002</f>
        <v>-0.9537</v>
      </c>
      <c r="BG817" s="1" t="n">
        <f aca="false">-(BD817+BF817)</f>
        <v>0.759300000000001</v>
      </c>
      <c r="BH817" s="1" t="n">
        <f aca="false">BE817</f>
        <v>0.849143</v>
      </c>
    </row>
    <row r="818" customFormat="false" ht="12.8" hidden="false" customHeight="false" outlineLevel="0" collapsed="false">
      <c r="D818" s="1" t="n">
        <v>3.5484</v>
      </c>
      <c r="E818" s="1" t="n">
        <v>0.90501</v>
      </c>
      <c r="F818" s="1" t="n">
        <v>4.1983</v>
      </c>
      <c r="G818" s="1" t="n">
        <f aca="false">D818-D$1002</f>
        <v>0.1912</v>
      </c>
      <c r="H818" s="1" t="n">
        <f aca="false">E818-E$1002</f>
        <v>0.873641</v>
      </c>
      <c r="I818" s="1" t="n">
        <f aca="false">F818-F$1002</f>
        <v>-0.9467</v>
      </c>
      <c r="J818" s="1" t="n">
        <f aca="false">-(G818+I818)</f>
        <v>0.7555</v>
      </c>
      <c r="K818" s="1" t="n">
        <f aca="false">H818</f>
        <v>0.873641</v>
      </c>
      <c r="L818" s="1" t="n">
        <f aca="false">H818+5*0.003</f>
        <v>0.888641</v>
      </c>
      <c r="M818" s="1"/>
      <c r="N818" s="1" t="n">
        <v>3.5629</v>
      </c>
      <c r="O818" s="1" t="n">
        <v>0.91912</v>
      </c>
      <c r="P818" s="1" t="n">
        <v>4.1004</v>
      </c>
      <c r="Q818" s="1" t="n">
        <f aca="false">N818-N$1002</f>
        <v>0.1676</v>
      </c>
      <c r="R818" s="1" t="n">
        <f aca="false">O818-O$1002</f>
        <v>0.77123</v>
      </c>
      <c r="S818" s="1" t="n">
        <f aca="false">P818-P$1002</f>
        <v>-0.924600000000001</v>
      </c>
      <c r="T818" s="1" t="n">
        <f aca="false">-(Q818+S818)</f>
        <v>0.757000000000001</v>
      </c>
      <c r="U818" s="1" t="n">
        <f aca="false">R818</f>
        <v>0.77123</v>
      </c>
      <c r="V818" s="1" t="n">
        <f aca="false">R818+5*0.003</f>
        <v>0.78623</v>
      </c>
      <c r="X818" s="1" t="n">
        <v>3.5613</v>
      </c>
      <c r="Y818" s="1" t="n">
        <v>0.91819</v>
      </c>
      <c r="Z818" s="1" t="n">
        <v>4.1126</v>
      </c>
      <c r="AA818" s="1" t="n">
        <f aca="false">X818-X$1002</f>
        <v>0.1711</v>
      </c>
      <c r="AB818" s="1" t="n">
        <f aca="false">Y818-Y$1002</f>
        <v>0.79778</v>
      </c>
      <c r="AC818" s="1" t="n">
        <f aca="false">Z818-Z$1002</f>
        <v>-0.9274</v>
      </c>
      <c r="AD818" s="1" t="n">
        <f aca="false">-(AA818+AC818)</f>
        <v>0.7563</v>
      </c>
      <c r="AE818" s="1" t="n">
        <f aca="false">AB818</f>
        <v>0.79778</v>
      </c>
      <c r="AF818" s="1" t="n">
        <f aca="false">AB818+5*0.003</f>
        <v>0.81278</v>
      </c>
      <c r="AH818" s="1" t="n">
        <v>3.5598</v>
      </c>
      <c r="AI818" s="1" t="n">
        <v>0.91722</v>
      </c>
      <c r="AJ818" s="1" t="n">
        <v>4.1249</v>
      </c>
      <c r="AK818" s="1" t="n">
        <f aca="false">AH818-AH$1002</f>
        <v>0.1746</v>
      </c>
      <c r="AL818" s="1" t="n">
        <f aca="false">AI818-AI$1002</f>
        <v>0.81464</v>
      </c>
      <c r="AM818" s="1" t="n">
        <f aca="false">AJ818-AJ$1002</f>
        <v>-0.9301</v>
      </c>
      <c r="AN818" s="1" t="n">
        <f aca="false">-(AK818+AM818)</f>
        <v>0.7555</v>
      </c>
      <c r="AO818" s="1" t="n">
        <f aca="false">AL818</f>
        <v>0.81464</v>
      </c>
      <c r="AP818" s="1" t="n">
        <f aca="false">AL818+10*0.003</f>
        <v>0.84464</v>
      </c>
      <c r="AR818" s="1" t="n">
        <v>3.5565</v>
      </c>
      <c r="AS818" s="1" t="n">
        <v>0.9151</v>
      </c>
      <c r="AT818" s="1" t="n">
        <v>4.1494</v>
      </c>
      <c r="AU818" s="1" t="n">
        <f aca="false">AR818-AR$1002</f>
        <v>0.1809</v>
      </c>
      <c r="AV818" s="1" t="n">
        <f aca="false">AS818-AS$1002</f>
        <v>0.83345</v>
      </c>
      <c r="AW818" s="1" t="n">
        <f aca="false">AT818-AT$1002</f>
        <v>-0.9356</v>
      </c>
      <c r="AX818" s="1" t="n">
        <f aca="false">-(AU818+AW818)</f>
        <v>0.7547</v>
      </c>
      <c r="AY818" s="1" t="n">
        <f aca="false">AV818</f>
        <v>0.83345</v>
      </c>
      <c r="BA818" s="1" t="n">
        <v>3.5484</v>
      </c>
      <c r="BB818" s="1" t="n">
        <v>0.90927</v>
      </c>
      <c r="BC818" s="1" t="n">
        <v>4.2065</v>
      </c>
      <c r="BD818" s="1" t="n">
        <f aca="false">BA818-BA$1002</f>
        <v>0.1936</v>
      </c>
      <c r="BE818" s="1" t="n">
        <f aca="false">BB818-BB$1002</f>
        <v>0.848553</v>
      </c>
      <c r="BF818" s="1" t="n">
        <f aca="false">BC818-BC$1002</f>
        <v>-0.9485</v>
      </c>
      <c r="BG818" s="1" t="n">
        <f aca="false">-(BD818+BF818)</f>
        <v>0.7549</v>
      </c>
      <c r="BH818" s="1" t="n">
        <f aca="false">BE818</f>
        <v>0.848553</v>
      </c>
    </row>
    <row r="819" customFormat="false" ht="12.8" hidden="false" customHeight="false" outlineLevel="0" collapsed="false">
      <c r="D819" s="1" t="n">
        <v>3.5477</v>
      </c>
      <c r="E819" s="1" t="n">
        <v>0.90443</v>
      </c>
      <c r="F819" s="1" t="n">
        <v>4.2035</v>
      </c>
      <c r="G819" s="1" t="n">
        <f aca="false">D819-D$1002</f>
        <v>0.1905</v>
      </c>
      <c r="H819" s="1" t="n">
        <f aca="false">E819-E$1002</f>
        <v>0.873061</v>
      </c>
      <c r="I819" s="1" t="n">
        <f aca="false">F819-F$1002</f>
        <v>-0.9415</v>
      </c>
      <c r="J819" s="1" t="n">
        <f aca="false">-(G819+I819)</f>
        <v>0.751</v>
      </c>
      <c r="K819" s="1" t="n">
        <f aca="false">H819</f>
        <v>0.873061</v>
      </c>
      <c r="L819" s="1" t="n">
        <f aca="false">H819+5*0.003</f>
        <v>0.888061</v>
      </c>
      <c r="M819" s="1"/>
      <c r="N819" s="1" t="n">
        <v>3.5623</v>
      </c>
      <c r="O819" s="1" t="n">
        <v>0.91874</v>
      </c>
      <c r="P819" s="1" t="n">
        <v>4.1054</v>
      </c>
      <c r="Q819" s="1" t="n">
        <f aca="false">N819-N$1002</f>
        <v>0.167</v>
      </c>
      <c r="R819" s="1" t="n">
        <f aca="false">O819-O$1002</f>
        <v>0.77085</v>
      </c>
      <c r="S819" s="1" t="n">
        <f aca="false">P819-P$1002</f>
        <v>-0.9196</v>
      </c>
      <c r="T819" s="1" t="n">
        <f aca="false">-(Q819+S819)</f>
        <v>0.7526</v>
      </c>
      <c r="U819" s="1" t="n">
        <f aca="false">R819</f>
        <v>0.77085</v>
      </c>
      <c r="V819" s="1" t="n">
        <f aca="false">R819+5*0.003</f>
        <v>0.78585</v>
      </c>
      <c r="X819" s="1" t="n">
        <v>3.5607</v>
      </c>
      <c r="Y819" s="1" t="n">
        <v>0.91779</v>
      </c>
      <c r="Z819" s="1" t="n">
        <v>4.1177</v>
      </c>
      <c r="AA819" s="1" t="n">
        <f aca="false">X819-X$1002</f>
        <v>0.1705</v>
      </c>
      <c r="AB819" s="1" t="n">
        <f aca="false">Y819-Y$1002</f>
        <v>0.79738</v>
      </c>
      <c r="AC819" s="1" t="n">
        <f aca="false">Z819-Z$1002</f>
        <v>-0.9223</v>
      </c>
      <c r="AD819" s="1" t="n">
        <f aca="false">-(AA819+AC819)</f>
        <v>0.7518</v>
      </c>
      <c r="AE819" s="1" t="n">
        <f aca="false">AB819</f>
        <v>0.79738</v>
      </c>
      <c r="AF819" s="1" t="n">
        <f aca="false">AB819+5*0.003</f>
        <v>0.81238</v>
      </c>
      <c r="AH819" s="1" t="n">
        <v>3.5591</v>
      </c>
      <c r="AI819" s="1" t="n">
        <v>0.91679</v>
      </c>
      <c r="AJ819" s="1" t="n">
        <v>4.1299</v>
      </c>
      <c r="AK819" s="1" t="n">
        <f aca="false">AH819-AH$1002</f>
        <v>0.1739</v>
      </c>
      <c r="AL819" s="1" t="n">
        <f aca="false">AI819-AI$1002</f>
        <v>0.81421</v>
      </c>
      <c r="AM819" s="1" t="n">
        <f aca="false">AJ819-AJ$1002</f>
        <v>-0.9251</v>
      </c>
      <c r="AN819" s="1" t="n">
        <f aca="false">-(AK819+AM819)</f>
        <v>0.7512</v>
      </c>
      <c r="AO819" s="1" t="n">
        <f aca="false">AL819</f>
        <v>0.81421</v>
      </c>
      <c r="AP819" s="1" t="n">
        <f aca="false">AL819+10*0.003</f>
        <v>0.84421</v>
      </c>
      <c r="AR819" s="1" t="n">
        <v>3.5558</v>
      </c>
      <c r="AS819" s="1" t="n">
        <v>0.91464</v>
      </c>
      <c r="AT819" s="1" t="n">
        <v>4.1544</v>
      </c>
      <c r="AU819" s="1" t="n">
        <f aca="false">AR819-AR$1002</f>
        <v>0.1802</v>
      </c>
      <c r="AV819" s="1" t="n">
        <f aca="false">AS819-AS$1002</f>
        <v>0.83299</v>
      </c>
      <c r="AW819" s="1" t="n">
        <f aca="false">AT819-AT$1002</f>
        <v>-0.9306</v>
      </c>
      <c r="AX819" s="1" t="n">
        <f aca="false">-(AU819+AW819)</f>
        <v>0.7504</v>
      </c>
      <c r="AY819" s="1" t="n">
        <f aca="false">AV819</f>
        <v>0.83299</v>
      </c>
      <c r="BA819" s="1" t="n">
        <v>3.5477</v>
      </c>
      <c r="BB819" s="1" t="n">
        <v>0.90868</v>
      </c>
      <c r="BC819" s="1" t="n">
        <v>4.2116</v>
      </c>
      <c r="BD819" s="1" t="n">
        <f aca="false">BA819-BA$1002</f>
        <v>0.1929</v>
      </c>
      <c r="BE819" s="1" t="n">
        <f aca="false">BB819-BB$1002</f>
        <v>0.847963</v>
      </c>
      <c r="BF819" s="1" t="n">
        <f aca="false">BC819-BC$1002</f>
        <v>-0.9434</v>
      </c>
      <c r="BG819" s="1" t="n">
        <f aca="false">-(BD819+BF819)</f>
        <v>0.750500000000001</v>
      </c>
      <c r="BH819" s="1" t="n">
        <f aca="false">BE819</f>
        <v>0.847963</v>
      </c>
    </row>
    <row r="820" customFormat="false" ht="12.8" hidden="false" customHeight="false" outlineLevel="0" collapsed="false">
      <c r="D820" s="1" t="n">
        <v>3.5469</v>
      </c>
      <c r="E820" s="1" t="n">
        <v>0.90384</v>
      </c>
      <c r="F820" s="1" t="n">
        <v>4.2086</v>
      </c>
      <c r="G820" s="1" t="n">
        <f aca="false">D820-D$1002</f>
        <v>0.1897</v>
      </c>
      <c r="H820" s="1" t="n">
        <f aca="false">E820-E$1002</f>
        <v>0.872471</v>
      </c>
      <c r="I820" s="1" t="n">
        <f aca="false">F820-F$1002</f>
        <v>-0.9364</v>
      </c>
      <c r="J820" s="1" t="n">
        <f aca="false">-(G820+I820)</f>
        <v>0.7467</v>
      </c>
      <c r="K820" s="1" t="n">
        <f aca="false">H820</f>
        <v>0.872471</v>
      </c>
      <c r="L820" s="1" t="n">
        <f aca="false">H820+5*0.003</f>
        <v>0.887471</v>
      </c>
      <c r="M820" s="1"/>
      <c r="N820" s="1" t="n">
        <v>3.5616</v>
      </c>
      <c r="O820" s="1" t="n">
        <v>0.91837</v>
      </c>
      <c r="P820" s="1" t="n">
        <v>4.1104</v>
      </c>
      <c r="Q820" s="1" t="n">
        <f aca="false">N820-N$1002</f>
        <v>0.1663</v>
      </c>
      <c r="R820" s="1" t="n">
        <f aca="false">O820-O$1002</f>
        <v>0.77048</v>
      </c>
      <c r="S820" s="1" t="n">
        <f aca="false">P820-P$1002</f>
        <v>-0.9146</v>
      </c>
      <c r="T820" s="1" t="n">
        <f aca="false">-(Q820+S820)</f>
        <v>0.7483</v>
      </c>
      <c r="U820" s="1" t="n">
        <f aca="false">R820</f>
        <v>0.77048</v>
      </c>
      <c r="V820" s="1" t="n">
        <f aca="false">R820+5*0.003</f>
        <v>0.78548</v>
      </c>
      <c r="X820" s="1" t="n">
        <v>3.56</v>
      </c>
      <c r="Y820" s="1" t="n">
        <v>0.91739</v>
      </c>
      <c r="Z820" s="1" t="n">
        <v>4.1227</v>
      </c>
      <c r="AA820" s="1" t="n">
        <f aca="false">X820-X$1002</f>
        <v>0.1698</v>
      </c>
      <c r="AB820" s="1" t="n">
        <f aca="false">Y820-Y$1002</f>
        <v>0.79698</v>
      </c>
      <c r="AC820" s="1" t="n">
        <f aca="false">Z820-Z$1002</f>
        <v>-0.9173</v>
      </c>
      <c r="AD820" s="1" t="n">
        <f aca="false">-(AA820+AC820)</f>
        <v>0.7475</v>
      </c>
      <c r="AE820" s="1" t="n">
        <f aca="false">AB820</f>
        <v>0.79698</v>
      </c>
      <c r="AF820" s="1" t="n">
        <f aca="false">AB820+5*0.003</f>
        <v>0.81198</v>
      </c>
      <c r="AH820" s="1" t="n">
        <v>3.5584</v>
      </c>
      <c r="AI820" s="1" t="n">
        <v>0.91637</v>
      </c>
      <c r="AJ820" s="1" t="n">
        <v>4.135</v>
      </c>
      <c r="AK820" s="1" t="n">
        <f aca="false">AH820-AH$1002</f>
        <v>0.1732</v>
      </c>
      <c r="AL820" s="1" t="n">
        <f aca="false">AI820-AI$1002</f>
        <v>0.81379</v>
      </c>
      <c r="AM820" s="1" t="n">
        <f aca="false">AJ820-AJ$1002</f>
        <v>-0.92</v>
      </c>
      <c r="AN820" s="1" t="n">
        <f aca="false">-(AK820+AM820)</f>
        <v>0.7468</v>
      </c>
      <c r="AO820" s="1" t="n">
        <f aca="false">AL820</f>
        <v>0.81379</v>
      </c>
      <c r="AP820" s="1" t="n">
        <f aca="false">AL820+10*0.003</f>
        <v>0.84379</v>
      </c>
      <c r="AR820" s="1" t="n">
        <v>3.5551</v>
      </c>
      <c r="AS820" s="1" t="n">
        <v>0.91416</v>
      </c>
      <c r="AT820" s="1" t="n">
        <v>4.1595</v>
      </c>
      <c r="AU820" s="1" t="n">
        <f aca="false">AR820-AR$1002</f>
        <v>0.1795</v>
      </c>
      <c r="AV820" s="1" t="n">
        <f aca="false">AS820-AS$1002</f>
        <v>0.83251</v>
      </c>
      <c r="AW820" s="1" t="n">
        <f aca="false">AT820-AT$1002</f>
        <v>-0.9255</v>
      </c>
      <c r="AX820" s="1" t="n">
        <f aca="false">-(AU820+AW820)</f>
        <v>0.746</v>
      </c>
      <c r="AY820" s="1" t="n">
        <f aca="false">AV820</f>
        <v>0.83251</v>
      </c>
      <c r="BA820" s="1" t="n">
        <v>3.5469</v>
      </c>
      <c r="BB820" s="1" t="n">
        <v>0.90808</v>
      </c>
      <c r="BC820" s="1" t="n">
        <v>4.2168</v>
      </c>
      <c r="BD820" s="1" t="n">
        <f aca="false">BA820-BA$1002</f>
        <v>0.1921</v>
      </c>
      <c r="BE820" s="1" t="n">
        <f aca="false">BB820-BB$1002</f>
        <v>0.847363</v>
      </c>
      <c r="BF820" s="1" t="n">
        <f aca="false">BC820-BC$1002</f>
        <v>-0.9382</v>
      </c>
      <c r="BG820" s="1" t="n">
        <f aca="false">-(BD820+BF820)</f>
        <v>0.7461</v>
      </c>
      <c r="BH820" s="1" t="n">
        <f aca="false">BE820</f>
        <v>0.847363</v>
      </c>
    </row>
    <row r="821" customFormat="false" ht="12.8" hidden="false" customHeight="false" outlineLevel="0" collapsed="false">
      <c r="D821" s="1" t="n">
        <v>3.5461</v>
      </c>
      <c r="E821" s="1" t="n">
        <v>0.90325</v>
      </c>
      <c r="F821" s="1" t="n">
        <v>4.2138</v>
      </c>
      <c r="G821" s="1" t="n">
        <f aca="false">D821-D$1002</f>
        <v>0.1889</v>
      </c>
      <c r="H821" s="1" t="n">
        <f aca="false">E821-E$1002</f>
        <v>0.871881</v>
      </c>
      <c r="I821" s="1" t="n">
        <f aca="false">F821-F$1002</f>
        <v>-0.9312</v>
      </c>
      <c r="J821" s="1" t="n">
        <f aca="false">-(G821+I821)</f>
        <v>0.7423</v>
      </c>
      <c r="K821" s="1" t="n">
        <f aca="false">H821</f>
        <v>0.871881</v>
      </c>
      <c r="L821" s="1" t="n">
        <f aca="false">H821+5*0.003</f>
        <v>0.886881</v>
      </c>
      <c r="M821" s="1"/>
      <c r="N821" s="1" t="n">
        <v>3.561</v>
      </c>
      <c r="O821" s="1" t="n">
        <v>0.91797</v>
      </c>
      <c r="P821" s="1" t="n">
        <v>4.1155</v>
      </c>
      <c r="Q821" s="1" t="n">
        <f aca="false">N821-N$1002</f>
        <v>0.1657</v>
      </c>
      <c r="R821" s="1" t="n">
        <f aca="false">O821-O$1002</f>
        <v>0.77008</v>
      </c>
      <c r="S821" s="1" t="n">
        <f aca="false">P821-P$1002</f>
        <v>-0.9095</v>
      </c>
      <c r="T821" s="1" t="n">
        <f aca="false">-(Q821+S821)</f>
        <v>0.743800000000001</v>
      </c>
      <c r="U821" s="1" t="n">
        <f aca="false">R821</f>
        <v>0.77008</v>
      </c>
      <c r="V821" s="1" t="n">
        <f aca="false">R821+5*0.003</f>
        <v>0.78508</v>
      </c>
      <c r="X821" s="1" t="n">
        <v>3.5594</v>
      </c>
      <c r="Y821" s="1" t="n">
        <v>0.91698</v>
      </c>
      <c r="Z821" s="1" t="n">
        <v>4.1278</v>
      </c>
      <c r="AA821" s="1" t="n">
        <f aca="false">X821-X$1002</f>
        <v>0.1692</v>
      </c>
      <c r="AB821" s="1" t="n">
        <f aca="false">Y821-Y$1002</f>
        <v>0.79657</v>
      </c>
      <c r="AC821" s="1" t="n">
        <f aca="false">Z821-Z$1002</f>
        <v>-0.9122</v>
      </c>
      <c r="AD821" s="1" t="n">
        <f aca="false">-(AA821+AC821)</f>
        <v>0.743</v>
      </c>
      <c r="AE821" s="1" t="n">
        <f aca="false">AB821</f>
        <v>0.79657</v>
      </c>
      <c r="AF821" s="1" t="n">
        <f aca="false">AB821+5*0.003</f>
        <v>0.81157</v>
      </c>
      <c r="AH821" s="1" t="n">
        <v>3.5577</v>
      </c>
      <c r="AI821" s="1" t="n">
        <v>0.91594</v>
      </c>
      <c r="AJ821" s="1" t="n">
        <v>4.14</v>
      </c>
      <c r="AK821" s="1" t="n">
        <f aca="false">AH821-AH$1002</f>
        <v>0.1725</v>
      </c>
      <c r="AL821" s="1" t="n">
        <f aca="false">AI821-AI$1002</f>
        <v>0.81336</v>
      </c>
      <c r="AM821" s="1" t="n">
        <f aca="false">AJ821-AJ$1002</f>
        <v>-0.915</v>
      </c>
      <c r="AN821" s="1" t="n">
        <f aca="false">-(AK821+AM821)</f>
        <v>0.7425</v>
      </c>
      <c r="AO821" s="1" t="n">
        <f aca="false">AL821</f>
        <v>0.81336</v>
      </c>
      <c r="AP821" s="1" t="n">
        <f aca="false">AL821+10*0.003</f>
        <v>0.84336</v>
      </c>
      <c r="AR821" s="1" t="n">
        <v>3.5544</v>
      </c>
      <c r="AS821" s="1" t="n">
        <v>0.91367</v>
      </c>
      <c r="AT821" s="1" t="n">
        <v>4.1646</v>
      </c>
      <c r="AU821" s="1" t="n">
        <f aca="false">AR821-AR$1002</f>
        <v>0.1788</v>
      </c>
      <c r="AV821" s="1" t="n">
        <f aca="false">AS821-AS$1002</f>
        <v>0.83202</v>
      </c>
      <c r="AW821" s="1" t="n">
        <f aca="false">AT821-AT$1002</f>
        <v>-0.9204</v>
      </c>
      <c r="AX821" s="1" t="n">
        <f aca="false">-(AU821+AW821)</f>
        <v>0.7416</v>
      </c>
      <c r="AY821" s="1" t="n">
        <f aca="false">AV821</f>
        <v>0.83202</v>
      </c>
      <c r="BA821" s="1" t="n">
        <v>3.5462</v>
      </c>
      <c r="BB821" s="1" t="n">
        <v>0.90745</v>
      </c>
      <c r="BC821" s="1" t="n">
        <v>4.2219</v>
      </c>
      <c r="BD821" s="1" t="n">
        <f aca="false">BA821-BA$1002</f>
        <v>0.1914</v>
      </c>
      <c r="BE821" s="1" t="n">
        <f aca="false">BB821-BB$1002</f>
        <v>0.846733</v>
      </c>
      <c r="BF821" s="1" t="n">
        <f aca="false">BC821-BC$1002</f>
        <v>-0.933100000000001</v>
      </c>
      <c r="BG821" s="1" t="n">
        <f aca="false">-(BD821+BF821)</f>
        <v>0.741700000000001</v>
      </c>
      <c r="BH821" s="1" t="n">
        <f aca="false">BE821</f>
        <v>0.846733</v>
      </c>
    </row>
    <row r="822" customFormat="false" ht="12.8" hidden="false" customHeight="false" outlineLevel="0" collapsed="false">
      <c r="D822" s="1" t="n">
        <v>3.5453</v>
      </c>
      <c r="E822" s="1" t="n">
        <v>0.90263</v>
      </c>
      <c r="F822" s="1" t="n">
        <v>4.2189</v>
      </c>
      <c r="G822" s="1" t="n">
        <f aca="false">D822-D$1002</f>
        <v>0.1881</v>
      </c>
      <c r="H822" s="1" t="n">
        <f aca="false">E822-E$1002</f>
        <v>0.871261</v>
      </c>
      <c r="I822" s="1" t="n">
        <f aca="false">F822-F$1002</f>
        <v>-0.9261</v>
      </c>
      <c r="J822" s="1" t="n">
        <f aca="false">-(G822+I822)</f>
        <v>0.738</v>
      </c>
      <c r="K822" s="1" t="n">
        <f aca="false">H822</f>
        <v>0.871261</v>
      </c>
      <c r="L822" s="1" t="n">
        <f aca="false">H822+5*0.003</f>
        <v>0.886261</v>
      </c>
      <c r="M822" s="1"/>
      <c r="N822" s="1" t="n">
        <v>3.5603</v>
      </c>
      <c r="O822" s="1" t="n">
        <v>0.91757</v>
      </c>
      <c r="P822" s="1" t="n">
        <v>4.1205</v>
      </c>
      <c r="Q822" s="1" t="n">
        <f aca="false">N822-N$1002</f>
        <v>0.165</v>
      </c>
      <c r="R822" s="1" t="n">
        <f aca="false">O822-O$1002</f>
        <v>0.76968</v>
      </c>
      <c r="S822" s="1" t="n">
        <f aca="false">P822-P$1002</f>
        <v>-0.904500000000001</v>
      </c>
      <c r="T822" s="1" t="n">
        <f aca="false">-(Q822+S822)</f>
        <v>0.739500000000001</v>
      </c>
      <c r="U822" s="1" t="n">
        <f aca="false">R822</f>
        <v>0.76968</v>
      </c>
      <c r="V822" s="1" t="n">
        <f aca="false">R822+5*0.003</f>
        <v>0.78468</v>
      </c>
      <c r="X822" s="1" t="n">
        <v>3.5587</v>
      </c>
      <c r="Y822" s="1" t="n">
        <v>0.91655</v>
      </c>
      <c r="Z822" s="1" t="n">
        <v>4.1328</v>
      </c>
      <c r="AA822" s="1" t="n">
        <f aca="false">X822-X$1002</f>
        <v>0.1685</v>
      </c>
      <c r="AB822" s="1" t="n">
        <f aca="false">Y822-Y$1002</f>
        <v>0.79614</v>
      </c>
      <c r="AC822" s="1" t="n">
        <f aca="false">Z822-Z$1002</f>
        <v>-0.9072</v>
      </c>
      <c r="AD822" s="1" t="n">
        <f aca="false">-(AA822+AC822)</f>
        <v>0.738700000000001</v>
      </c>
      <c r="AE822" s="1" t="n">
        <f aca="false">AB822</f>
        <v>0.79614</v>
      </c>
      <c r="AF822" s="1" t="n">
        <f aca="false">AB822+5*0.003</f>
        <v>0.81114</v>
      </c>
      <c r="AH822" s="1" t="n">
        <v>3.5571</v>
      </c>
      <c r="AI822" s="1" t="n">
        <v>0.91548</v>
      </c>
      <c r="AJ822" s="1" t="n">
        <v>4.1451</v>
      </c>
      <c r="AK822" s="1" t="n">
        <f aca="false">AH822-AH$1002</f>
        <v>0.1719</v>
      </c>
      <c r="AL822" s="1" t="n">
        <f aca="false">AI822-AI$1002</f>
        <v>0.8129</v>
      </c>
      <c r="AM822" s="1" t="n">
        <f aca="false">AJ822-AJ$1002</f>
        <v>-0.9099</v>
      </c>
      <c r="AN822" s="1" t="n">
        <f aca="false">-(AK822+AM822)</f>
        <v>0.738</v>
      </c>
      <c r="AO822" s="1" t="n">
        <f aca="false">AL822</f>
        <v>0.8129</v>
      </c>
      <c r="AP822" s="1" t="n">
        <f aca="false">AL822+10*0.003</f>
        <v>0.8429</v>
      </c>
      <c r="AR822" s="1" t="n">
        <v>3.5537</v>
      </c>
      <c r="AS822" s="1" t="n">
        <v>0.91319</v>
      </c>
      <c r="AT822" s="1" t="n">
        <v>4.1697</v>
      </c>
      <c r="AU822" s="1" t="n">
        <f aca="false">AR822-AR$1002</f>
        <v>0.1781</v>
      </c>
      <c r="AV822" s="1" t="n">
        <f aca="false">AS822-AS$1002</f>
        <v>0.83154</v>
      </c>
      <c r="AW822" s="1" t="n">
        <f aca="false">AT822-AT$1002</f>
        <v>-0.9153</v>
      </c>
      <c r="AX822" s="1" t="n">
        <f aca="false">-(AU822+AW822)</f>
        <v>0.7372</v>
      </c>
      <c r="AY822" s="1" t="n">
        <f aca="false">AV822</f>
        <v>0.83154</v>
      </c>
      <c r="BA822" s="1" t="n">
        <v>3.5454</v>
      </c>
      <c r="BB822" s="1" t="n">
        <v>0.90683</v>
      </c>
      <c r="BC822" s="1" t="n">
        <v>4.2271</v>
      </c>
      <c r="BD822" s="1" t="n">
        <f aca="false">BA822-BA$1002</f>
        <v>0.1906</v>
      </c>
      <c r="BE822" s="1" t="n">
        <f aca="false">BB822-BB$1002</f>
        <v>0.846113</v>
      </c>
      <c r="BF822" s="1" t="n">
        <f aca="false">BC822-BC$1002</f>
        <v>-0.9279</v>
      </c>
      <c r="BG822" s="1" t="n">
        <f aca="false">-(BD822+BF822)</f>
        <v>0.7373</v>
      </c>
      <c r="BH822" s="1" t="n">
        <f aca="false">BE822</f>
        <v>0.846113</v>
      </c>
    </row>
    <row r="823" customFormat="false" ht="12.8" hidden="false" customHeight="false" outlineLevel="0" collapsed="false">
      <c r="D823" s="1" t="n">
        <v>3.5445</v>
      </c>
      <c r="E823" s="1" t="n">
        <v>0.90201</v>
      </c>
      <c r="F823" s="1" t="n">
        <v>4.224</v>
      </c>
      <c r="G823" s="1" t="n">
        <f aca="false">D823-D$1002</f>
        <v>0.1873</v>
      </c>
      <c r="H823" s="1" t="n">
        <f aca="false">E823-E$1002</f>
        <v>0.870641</v>
      </c>
      <c r="I823" s="1" t="n">
        <f aca="false">F823-F$1002</f>
        <v>-0.920999999999999</v>
      </c>
      <c r="J823" s="1" t="n">
        <f aca="false">-(G823+I823)</f>
        <v>0.733699999999999</v>
      </c>
      <c r="K823" s="1" t="n">
        <f aca="false">H823</f>
        <v>0.870641</v>
      </c>
      <c r="L823" s="1" t="n">
        <f aca="false">H823+5*0.003</f>
        <v>0.885641</v>
      </c>
      <c r="M823" s="1"/>
      <c r="N823" s="1" t="n">
        <v>3.5597</v>
      </c>
      <c r="O823" s="1" t="n">
        <v>0.91717</v>
      </c>
      <c r="P823" s="1" t="n">
        <v>4.1255</v>
      </c>
      <c r="Q823" s="1" t="n">
        <f aca="false">N823-N$1002</f>
        <v>0.1644</v>
      </c>
      <c r="R823" s="1" t="n">
        <f aca="false">O823-O$1002</f>
        <v>0.76928</v>
      </c>
      <c r="S823" s="1" t="n">
        <f aca="false">P823-P$1002</f>
        <v>-0.899500000000001</v>
      </c>
      <c r="T823" s="1" t="n">
        <f aca="false">-(Q823+S823)</f>
        <v>0.735100000000001</v>
      </c>
      <c r="U823" s="1" t="n">
        <f aca="false">R823</f>
        <v>0.76928</v>
      </c>
      <c r="V823" s="1" t="n">
        <f aca="false">R823+5*0.003</f>
        <v>0.78428</v>
      </c>
      <c r="X823" s="1" t="n">
        <v>3.558</v>
      </c>
      <c r="Y823" s="1" t="n">
        <v>0.91613</v>
      </c>
      <c r="Z823" s="1" t="n">
        <v>4.1378</v>
      </c>
      <c r="AA823" s="1" t="n">
        <f aca="false">X823-X$1002</f>
        <v>0.1678</v>
      </c>
      <c r="AB823" s="1" t="n">
        <f aca="false">Y823-Y$1002</f>
        <v>0.79572</v>
      </c>
      <c r="AC823" s="1" t="n">
        <f aca="false">Z823-Z$1002</f>
        <v>-0.9022</v>
      </c>
      <c r="AD823" s="1" t="n">
        <f aca="false">-(AA823+AC823)</f>
        <v>0.7344</v>
      </c>
      <c r="AE823" s="1" t="n">
        <f aca="false">AB823</f>
        <v>0.79572</v>
      </c>
      <c r="AF823" s="1" t="n">
        <f aca="false">AB823+5*0.003</f>
        <v>0.81072</v>
      </c>
      <c r="AH823" s="1" t="n">
        <v>3.5564</v>
      </c>
      <c r="AI823" s="1" t="n">
        <v>0.91503</v>
      </c>
      <c r="AJ823" s="1" t="n">
        <v>4.1502</v>
      </c>
      <c r="AK823" s="1" t="n">
        <f aca="false">AH823-AH$1002</f>
        <v>0.1712</v>
      </c>
      <c r="AL823" s="1" t="n">
        <f aca="false">AI823-AI$1002</f>
        <v>0.81245</v>
      </c>
      <c r="AM823" s="1" t="n">
        <f aca="false">AJ823-AJ$1002</f>
        <v>-0.9048</v>
      </c>
      <c r="AN823" s="1" t="n">
        <f aca="false">-(AK823+AM823)</f>
        <v>0.7336</v>
      </c>
      <c r="AO823" s="1" t="n">
        <f aca="false">AL823</f>
        <v>0.81245</v>
      </c>
      <c r="AP823" s="1" t="n">
        <f aca="false">AL823+10*0.003</f>
        <v>0.84245</v>
      </c>
      <c r="AR823" s="1" t="n">
        <v>3.553</v>
      </c>
      <c r="AS823" s="1" t="n">
        <v>0.91267</v>
      </c>
      <c r="AT823" s="1" t="n">
        <v>4.1748</v>
      </c>
      <c r="AU823" s="1" t="n">
        <f aca="false">AR823-AR$1002</f>
        <v>0.1774</v>
      </c>
      <c r="AV823" s="1" t="n">
        <f aca="false">AS823-AS$1002</f>
        <v>0.83102</v>
      </c>
      <c r="AW823" s="1" t="n">
        <f aca="false">AT823-AT$1002</f>
        <v>-0.9102</v>
      </c>
      <c r="AX823" s="1" t="n">
        <f aca="false">-(AU823+AW823)</f>
        <v>0.7328</v>
      </c>
      <c r="AY823" s="1" t="n">
        <f aca="false">AV823</f>
        <v>0.83102</v>
      </c>
      <c r="BA823" s="1" t="n">
        <v>3.5446</v>
      </c>
      <c r="BB823" s="1" t="n">
        <v>0.90618</v>
      </c>
      <c r="BC823" s="1" t="n">
        <v>4.2323</v>
      </c>
      <c r="BD823" s="1" t="n">
        <f aca="false">BA823-BA$1002</f>
        <v>0.1898</v>
      </c>
      <c r="BE823" s="1" t="n">
        <f aca="false">BB823-BB$1002</f>
        <v>0.845463</v>
      </c>
      <c r="BF823" s="1" t="n">
        <f aca="false">BC823-BC$1002</f>
        <v>-0.9227</v>
      </c>
      <c r="BG823" s="1" t="n">
        <f aca="false">-(BD823+BF823)</f>
        <v>0.7329</v>
      </c>
      <c r="BH823" s="1" t="n">
        <f aca="false">BE823</f>
        <v>0.845463</v>
      </c>
    </row>
    <row r="824" customFormat="false" ht="12.8" hidden="false" customHeight="false" outlineLevel="0" collapsed="false">
      <c r="D824" s="1" t="n">
        <v>3.5437</v>
      </c>
      <c r="E824" s="1" t="n">
        <v>0.90138</v>
      </c>
      <c r="F824" s="1" t="n">
        <v>4.2292</v>
      </c>
      <c r="G824" s="1" t="n">
        <f aca="false">D824-D$1002</f>
        <v>0.1865</v>
      </c>
      <c r="H824" s="1" t="n">
        <f aca="false">E824-E$1002</f>
        <v>0.870011</v>
      </c>
      <c r="I824" s="1" t="n">
        <f aca="false">F824-F$1002</f>
        <v>-0.9158</v>
      </c>
      <c r="J824" s="1" t="n">
        <f aca="false">-(G824+I824)</f>
        <v>0.7293</v>
      </c>
      <c r="K824" s="1" t="n">
        <f aca="false">H824</f>
        <v>0.870011</v>
      </c>
      <c r="L824" s="1" t="n">
        <f aca="false">H824+5*0.003</f>
        <v>0.885011</v>
      </c>
      <c r="M824" s="1"/>
      <c r="N824" s="1" t="n">
        <v>3.559</v>
      </c>
      <c r="O824" s="1" t="n">
        <v>0.91674</v>
      </c>
      <c r="P824" s="1" t="n">
        <v>4.1305</v>
      </c>
      <c r="Q824" s="1" t="n">
        <f aca="false">N824-N$1002</f>
        <v>0.1637</v>
      </c>
      <c r="R824" s="1" t="n">
        <f aca="false">O824-O$1002</f>
        <v>0.76885</v>
      </c>
      <c r="S824" s="1" t="n">
        <f aca="false">P824-P$1002</f>
        <v>-0.894500000000001</v>
      </c>
      <c r="T824" s="1" t="n">
        <f aca="false">-(Q824+S824)</f>
        <v>0.730800000000001</v>
      </c>
      <c r="U824" s="1" t="n">
        <f aca="false">R824</f>
        <v>0.76885</v>
      </c>
      <c r="V824" s="1" t="n">
        <f aca="false">R824+5*0.003</f>
        <v>0.78385</v>
      </c>
      <c r="X824" s="1" t="n">
        <v>3.5574</v>
      </c>
      <c r="Y824" s="1" t="n">
        <v>0.91568</v>
      </c>
      <c r="Z824" s="1" t="n">
        <v>4.1429</v>
      </c>
      <c r="AA824" s="1" t="n">
        <f aca="false">X824-X$1002</f>
        <v>0.1672</v>
      </c>
      <c r="AB824" s="1" t="n">
        <f aca="false">Y824-Y$1002</f>
        <v>0.79527</v>
      </c>
      <c r="AC824" s="1" t="n">
        <f aca="false">Z824-Z$1002</f>
        <v>-0.8971</v>
      </c>
      <c r="AD824" s="1" t="n">
        <f aca="false">-(AA824+AC824)</f>
        <v>0.7299</v>
      </c>
      <c r="AE824" s="1" t="n">
        <f aca="false">AB824</f>
        <v>0.79527</v>
      </c>
      <c r="AF824" s="1" t="n">
        <f aca="false">AB824+5*0.003</f>
        <v>0.81027</v>
      </c>
      <c r="AH824" s="1" t="n">
        <v>3.5557</v>
      </c>
      <c r="AI824" s="1" t="n">
        <v>0.91457</v>
      </c>
      <c r="AJ824" s="1" t="n">
        <v>4.1552</v>
      </c>
      <c r="AK824" s="1" t="n">
        <f aca="false">AH824-AH$1002</f>
        <v>0.1705</v>
      </c>
      <c r="AL824" s="1" t="n">
        <f aca="false">AI824-AI$1002</f>
        <v>0.81199</v>
      </c>
      <c r="AM824" s="1" t="n">
        <f aca="false">AJ824-AJ$1002</f>
        <v>-0.8998</v>
      </c>
      <c r="AN824" s="1" t="n">
        <f aca="false">-(AK824+AM824)</f>
        <v>0.7293</v>
      </c>
      <c r="AO824" s="1" t="n">
        <f aca="false">AL824</f>
        <v>0.81199</v>
      </c>
      <c r="AP824" s="1" t="n">
        <f aca="false">AL824+10*0.003</f>
        <v>0.84199</v>
      </c>
      <c r="AR824" s="1" t="n">
        <v>3.5523</v>
      </c>
      <c r="AS824" s="1" t="n">
        <v>0.91216</v>
      </c>
      <c r="AT824" s="1" t="n">
        <v>4.1799</v>
      </c>
      <c r="AU824" s="1" t="n">
        <f aca="false">AR824-AR$1002</f>
        <v>0.1767</v>
      </c>
      <c r="AV824" s="1" t="n">
        <f aca="false">AS824-AS$1002</f>
        <v>0.83051</v>
      </c>
      <c r="AW824" s="1" t="n">
        <f aca="false">AT824-AT$1002</f>
        <v>-0.9051</v>
      </c>
      <c r="AX824" s="1" t="n">
        <f aca="false">-(AU824+AW824)</f>
        <v>0.7284</v>
      </c>
      <c r="AY824" s="1" t="n">
        <f aca="false">AV824</f>
        <v>0.83051</v>
      </c>
      <c r="BA824" s="1" t="n">
        <v>3.5438</v>
      </c>
      <c r="BB824" s="1" t="n">
        <v>0.90552</v>
      </c>
      <c r="BC824" s="1" t="n">
        <v>4.2374</v>
      </c>
      <c r="BD824" s="1" t="n">
        <f aca="false">BA824-BA$1002</f>
        <v>0.189</v>
      </c>
      <c r="BE824" s="1" t="n">
        <f aca="false">BB824-BB$1002</f>
        <v>0.844803</v>
      </c>
      <c r="BF824" s="1" t="n">
        <f aca="false">BC824-BC$1002</f>
        <v>-0.9176</v>
      </c>
      <c r="BG824" s="1" t="n">
        <f aca="false">-(BD824+BF824)</f>
        <v>0.7286</v>
      </c>
      <c r="BH824" s="1" t="n">
        <f aca="false">BE824</f>
        <v>0.844803</v>
      </c>
    </row>
    <row r="825" customFormat="false" ht="12.8" hidden="false" customHeight="false" outlineLevel="0" collapsed="false">
      <c r="D825" s="1" t="n">
        <v>3.5429</v>
      </c>
      <c r="E825" s="1" t="n">
        <v>0.90072</v>
      </c>
      <c r="F825" s="1" t="n">
        <v>4.2343</v>
      </c>
      <c r="G825" s="1" t="n">
        <f aca="false">D825-D$1002</f>
        <v>0.1857</v>
      </c>
      <c r="H825" s="1" t="n">
        <f aca="false">E825-E$1002</f>
        <v>0.869351</v>
      </c>
      <c r="I825" s="1" t="n">
        <f aca="false">F825-F$1002</f>
        <v>-0.910699999999999</v>
      </c>
      <c r="J825" s="1" t="n">
        <f aca="false">-(G825+I825)</f>
        <v>0.725</v>
      </c>
      <c r="K825" s="1" t="n">
        <f aca="false">H825</f>
        <v>0.869351</v>
      </c>
      <c r="L825" s="1" t="n">
        <f aca="false">H825+5*0.003</f>
        <v>0.884351</v>
      </c>
      <c r="M825" s="1"/>
      <c r="N825" s="1" t="n">
        <v>3.5583</v>
      </c>
      <c r="O825" s="1" t="n">
        <v>0.91632</v>
      </c>
      <c r="P825" s="1" t="n">
        <v>4.1356</v>
      </c>
      <c r="Q825" s="1" t="n">
        <f aca="false">N825-N$1002</f>
        <v>0.163</v>
      </c>
      <c r="R825" s="1" t="n">
        <f aca="false">O825-O$1002</f>
        <v>0.76843</v>
      </c>
      <c r="S825" s="1" t="n">
        <f aca="false">P825-P$1002</f>
        <v>-0.8894</v>
      </c>
      <c r="T825" s="1" t="n">
        <f aca="false">-(Q825+S825)</f>
        <v>0.7264</v>
      </c>
      <c r="U825" s="1" t="n">
        <f aca="false">R825</f>
        <v>0.76843</v>
      </c>
      <c r="V825" s="1" t="n">
        <f aca="false">R825+5*0.003</f>
        <v>0.78343</v>
      </c>
      <c r="X825" s="1" t="n">
        <v>3.5567</v>
      </c>
      <c r="Y825" s="1" t="n">
        <v>0.91523</v>
      </c>
      <c r="Z825" s="1" t="n">
        <v>4.1479</v>
      </c>
      <c r="AA825" s="1" t="n">
        <f aca="false">X825-X$1002</f>
        <v>0.1665</v>
      </c>
      <c r="AB825" s="1" t="n">
        <f aca="false">Y825-Y$1002</f>
        <v>0.79482</v>
      </c>
      <c r="AC825" s="1" t="n">
        <f aca="false">Z825-Z$1002</f>
        <v>-0.8921</v>
      </c>
      <c r="AD825" s="1" t="n">
        <f aca="false">-(AA825+AC825)</f>
        <v>0.7256</v>
      </c>
      <c r="AE825" s="1" t="n">
        <f aca="false">AB825</f>
        <v>0.79482</v>
      </c>
      <c r="AF825" s="1" t="n">
        <f aca="false">AB825+5*0.003</f>
        <v>0.80982</v>
      </c>
      <c r="AH825" s="1" t="n">
        <v>3.555</v>
      </c>
      <c r="AI825" s="1" t="n">
        <v>0.91409</v>
      </c>
      <c r="AJ825" s="1" t="n">
        <v>4.1603</v>
      </c>
      <c r="AK825" s="1" t="n">
        <f aca="false">AH825-AH$1002</f>
        <v>0.1698</v>
      </c>
      <c r="AL825" s="1" t="n">
        <f aca="false">AI825-AI$1002</f>
        <v>0.81151</v>
      </c>
      <c r="AM825" s="1" t="n">
        <f aca="false">AJ825-AJ$1002</f>
        <v>-0.894699999999999</v>
      </c>
      <c r="AN825" s="1" t="n">
        <f aca="false">-(AK825+AM825)</f>
        <v>0.724899999999999</v>
      </c>
      <c r="AO825" s="1" t="n">
        <f aca="false">AL825</f>
        <v>0.81151</v>
      </c>
      <c r="AP825" s="1" t="n">
        <f aca="false">AL825+10*0.003</f>
        <v>0.84151</v>
      </c>
      <c r="AR825" s="1" t="n">
        <v>3.5515</v>
      </c>
      <c r="AS825" s="1" t="n">
        <v>0.91164</v>
      </c>
      <c r="AT825" s="1" t="n">
        <v>4.185</v>
      </c>
      <c r="AU825" s="1" t="n">
        <f aca="false">AR825-AR$1002</f>
        <v>0.1759</v>
      </c>
      <c r="AV825" s="1" t="n">
        <f aca="false">AS825-AS$1002</f>
        <v>0.82999</v>
      </c>
      <c r="AW825" s="1" t="n">
        <f aca="false">AT825-AT$1002</f>
        <v>-0.9</v>
      </c>
      <c r="AX825" s="1" t="n">
        <f aca="false">-(AU825+AW825)</f>
        <v>0.7241</v>
      </c>
      <c r="AY825" s="1" t="n">
        <f aca="false">AV825</f>
        <v>0.82999</v>
      </c>
      <c r="BA825" s="1" t="n">
        <v>3.543</v>
      </c>
      <c r="BB825" s="1" t="n">
        <v>0.90486</v>
      </c>
      <c r="BC825" s="1" t="n">
        <v>4.2426</v>
      </c>
      <c r="BD825" s="1" t="n">
        <f aca="false">BA825-BA$1002</f>
        <v>0.1882</v>
      </c>
      <c r="BE825" s="1" t="n">
        <f aca="false">BB825-BB$1002</f>
        <v>0.844143</v>
      </c>
      <c r="BF825" s="1" t="n">
        <f aca="false">BC825-BC$1002</f>
        <v>-0.9124</v>
      </c>
      <c r="BG825" s="1" t="n">
        <f aca="false">-(BD825+BF825)</f>
        <v>0.7242</v>
      </c>
      <c r="BH825" s="1" t="n">
        <f aca="false">BE825</f>
        <v>0.844143</v>
      </c>
    </row>
    <row r="826" customFormat="false" ht="12.8" hidden="false" customHeight="false" outlineLevel="0" collapsed="false">
      <c r="D826" s="1" t="n">
        <v>3.5421</v>
      </c>
      <c r="E826" s="1" t="n">
        <v>0.90006</v>
      </c>
      <c r="F826" s="1" t="n">
        <v>4.2395</v>
      </c>
      <c r="G826" s="1" t="n">
        <f aca="false">D826-D$1002</f>
        <v>0.1849</v>
      </c>
      <c r="H826" s="1" t="n">
        <f aca="false">E826-E$1002</f>
        <v>0.868691</v>
      </c>
      <c r="I826" s="1" t="n">
        <f aca="false">F826-F$1002</f>
        <v>-0.9055</v>
      </c>
      <c r="J826" s="1" t="n">
        <f aca="false">-(G826+I826)</f>
        <v>0.7206</v>
      </c>
      <c r="K826" s="1" t="n">
        <f aca="false">H826</f>
        <v>0.868691</v>
      </c>
      <c r="L826" s="1" t="n">
        <f aca="false">H826+5*0.003</f>
        <v>0.883691</v>
      </c>
      <c r="M826" s="1"/>
      <c r="N826" s="1" t="n">
        <v>3.5577</v>
      </c>
      <c r="O826" s="1" t="n">
        <v>0.91589</v>
      </c>
      <c r="P826" s="1" t="n">
        <v>4.1406</v>
      </c>
      <c r="Q826" s="1" t="n">
        <f aca="false">N826-N$1002</f>
        <v>0.1624</v>
      </c>
      <c r="R826" s="1" t="n">
        <f aca="false">O826-O$1002</f>
        <v>0.768</v>
      </c>
      <c r="S826" s="1" t="n">
        <f aca="false">P826-P$1002</f>
        <v>-0.8844</v>
      </c>
      <c r="T826" s="1" t="n">
        <f aca="false">-(Q826+S826)</f>
        <v>0.722</v>
      </c>
      <c r="U826" s="1" t="n">
        <f aca="false">R826</f>
        <v>0.768</v>
      </c>
      <c r="V826" s="1" t="n">
        <f aca="false">R826+5*0.003</f>
        <v>0.783</v>
      </c>
      <c r="X826" s="1" t="n">
        <v>3.556</v>
      </c>
      <c r="Y826" s="1" t="n">
        <v>0.91478</v>
      </c>
      <c r="Z826" s="1" t="n">
        <v>4.153</v>
      </c>
      <c r="AA826" s="1" t="n">
        <f aca="false">X826-X$1002</f>
        <v>0.1658</v>
      </c>
      <c r="AB826" s="1" t="n">
        <f aca="false">Y826-Y$1002</f>
        <v>0.79437</v>
      </c>
      <c r="AC826" s="1" t="n">
        <f aca="false">Z826-Z$1002</f>
        <v>-0.887</v>
      </c>
      <c r="AD826" s="1" t="n">
        <f aca="false">-(AA826+AC826)</f>
        <v>0.721200000000001</v>
      </c>
      <c r="AE826" s="1" t="n">
        <f aca="false">AB826</f>
        <v>0.79437</v>
      </c>
      <c r="AF826" s="1" t="n">
        <f aca="false">AB826+5*0.003</f>
        <v>0.80937</v>
      </c>
      <c r="AH826" s="1" t="n">
        <v>3.5543</v>
      </c>
      <c r="AI826" s="1" t="n">
        <v>0.91361</v>
      </c>
      <c r="AJ826" s="1" t="n">
        <v>4.1653</v>
      </c>
      <c r="AK826" s="1" t="n">
        <f aca="false">AH826-AH$1002</f>
        <v>0.1691</v>
      </c>
      <c r="AL826" s="1" t="n">
        <f aca="false">AI826-AI$1002</f>
        <v>0.81103</v>
      </c>
      <c r="AM826" s="1" t="n">
        <f aca="false">AJ826-AJ$1002</f>
        <v>-0.8897</v>
      </c>
      <c r="AN826" s="1" t="n">
        <f aca="false">-(AK826+AM826)</f>
        <v>0.7206</v>
      </c>
      <c r="AO826" s="1" t="n">
        <f aca="false">AL826</f>
        <v>0.81103</v>
      </c>
      <c r="AP826" s="1" t="n">
        <f aca="false">AL826+10*0.003</f>
        <v>0.84103</v>
      </c>
      <c r="AR826" s="1" t="n">
        <v>3.5508</v>
      </c>
      <c r="AS826" s="1" t="n">
        <v>0.91109</v>
      </c>
      <c r="AT826" s="1" t="n">
        <v>4.19</v>
      </c>
      <c r="AU826" s="1" t="n">
        <f aca="false">AR826-AR$1002</f>
        <v>0.1752</v>
      </c>
      <c r="AV826" s="1" t="n">
        <f aca="false">AS826-AS$1002</f>
        <v>0.82944</v>
      </c>
      <c r="AW826" s="1" t="n">
        <f aca="false">AT826-AT$1002</f>
        <v>-0.895</v>
      </c>
      <c r="AX826" s="1" t="n">
        <f aca="false">-(AU826+AW826)</f>
        <v>0.719799999999999</v>
      </c>
      <c r="AY826" s="1" t="n">
        <f aca="false">AV826</f>
        <v>0.82944</v>
      </c>
      <c r="BA826" s="1" t="n">
        <v>3.5422</v>
      </c>
      <c r="BB826" s="1" t="n">
        <v>0.90417</v>
      </c>
      <c r="BC826" s="1" t="n">
        <v>4.2477</v>
      </c>
      <c r="BD826" s="1" t="n">
        <f aca="false">BA826-BA$1002</f>
        <v>0.1874</v>
      </c>
      <c r="BE826" s="1" t="n">
        <f aca="false">BB826-BB$1002</f>
        <v>0.843453</v>
      </c>
      <c r="BF826" s="1" t="n">
        <f aca="false">BC826-BC$1002</f>
        <v>-0.9073</v>
      </c>
      <c r="BG826" s="1" t="n">
        <f aca="false">-(BD826+BF826)</f>
        <v>0.7199</v>
      </c>
      <c r="BH826" s="1" t="n">
        <f aca="false">BE826</f>
        <v>0.843453</v>
      </c>
    </row>
    <row r="827" customFormat="false" ht="12.8" hidden="false" customHeight="false" outlineLevel="0" collapsed="false">
      <c r="D827" s="1" t="n">
        <v>3.5413</v>
      </c>
      <c r="E827" s="1" t="n">
        <v>0.8994</v>
      </c>
      <c r="F827" s="1" t="n">
        <v>4.2446</v>
      </c>
      <c r="G827" s="1" t="n">
        <f aca="false">D827-D$1002</f>
        <v>0.1841</v>
      </c>
      <c r="H827" s="1" t="n">
        <f aca="false">E827-E$1002</f>
        <v>0.868031</v>
      </c>
      <c r="I827" s="1" t="n">
        <f aca="false">F827-F$1002</f>
        <v>-0.900399999999999</v>
      </c>
      <c r="J827" s="1" t="n">
        <f aca="false">-(G827+I827)</f>
        <v>0.7163</v>
      </c>
      <c r="K827" s="1" t="n">
        <f aca="false">H827</f>
        <v>0.868031</v>
      </c>
      <c r="L827" s="1" t="n">
        <f aca="false">H827+5*0.003</f>
        <v>0.883031</v>
      </c>
      <c r="M827" s="1"/>
      <c r="N827" s="1" t="n">
        <v>3.557</v>
      </c>
      <c r="O827" s="1" t="n">
        <v>0.91544</v>
      </c>
      <c r="P827" s="1" t="n">
        <v>4.1456</v>
      </c>
      <c r="Q827" s="1" t="n">
        <f aca="false">N827-N$1002</f>
        <v>0.1617</v>
      </c>
      <c r="R827" s="1" t="n">
        <f aca="false">O827-O$1002</f>
        <v>0.76755</v>
      </c>
      <c r="S827" s="1" t="n">
        <f aca="false">P827-P$1002</f>
        <v>-0.8794</v>
      </c>
      <c r="T827" s="1" t="n">
        <f aca="false">-(Q827+S827)</f>
        <v>0.717700000000001</v>
      </c>
      <c r="U827" s="1" t="n">
        <f aca="false">R827</f>
        <v>0.76755</v>
      </c>
      <c r="V827" s="1" t="n">
        <f aca="false">R827+5*0.003</f>
        <v>0.78255</v>
      </c>
      <c r="X827" s="1" t="n">
        <v>3.5553</v>
      </c>
      <c r="Y827" s="1" t="n">
        <v>0.91431</v>
      </c>
      <c r="Z827" s="1" t="n">
        <v>4.158</v>
      </c>
      <c r="AA827" s="1" t="n">
        <f aca="false">X827-X$1002</f>
        <v>0.1651</v>
      </c>
      <c r="AB827" s="1" t="n">
        <f aca="false">Y827-Y$1002</f>
        <v>0.7939</v>
      </c>
      <c r="AC827" s="1" t="n">
        <f aca="false">Z827-Z$1002</f>
        <v>-0.882</v>
      </c>
      <c r="AD827" s="1" t="n">
        <f aca="false">-(AA827+AC827)</f>
        <v>0.7169</v>
      </c>
      <c r="AE827" s="1" t="n">
        <f aca="false">AB827</f>
        <v>0.7939</v>
      </c>
      <c r="AF827" s="1" t="n">
        <f aca="false">AB827+5*0.003</f>
        <v>0.8089</v>
      </c>
      <c r="AH827" s="1" t="n">
        <v>3.5536</v>
      </c>
      <c r="AI827" s="1" t="n">
        <v>0.91312</v>
      </c>
      <c r="AJ827" s="1" t="n">
        <v>4.1704</v>
      </c>
      <c r="AK827" s="1" t="n">
        <f aca="false">AH827-AH$1002</f>
        <v>0.1684</v>
      </c>
      <c r="AL827" s="1" t="n">
        <f aca="false">AI827-AI$1002</f>
        <v>0.81054</v>
      </c>
      <c r="AM827" s="1" t="n">
        <f aca="false">AJ827-AJ$1002</f>
        <v>-0.8846</v>
      </c>
      <c r="AN827" s="1" t="n">
        <f aca="false">-(AK827+AM827)</f>
        <v>0.7162</v>
      </c>
      <c r="AO827" s="1" t="n">
        <f aca="false">AL827</f>
        <v>0.81054</v>
      </c>
      <c r="AP827" s="1" t="n">
        <f aca="false">AL827+10*0.003</f>
        <v>0.84054</v>
      </c>
      <c r="AR827" s="1" t="n">
        <v>3.5501</v>
      </c>
      <c r="AS827" s="1" t="n">
        <v>0.91054</v>
      </c>
      <c r="AT827" s="1" t="n">
        <v>4.1951</v>
      </c>
      <c r="AU827" s="1" t="n">
        <f aca="false">AR827-AR$1002</f>
        <v>0.1745</v>
      </c>
      <c r="AV827" s="1" t="n">
        <f aca="false">AS827-AS$1002</f>
        <v>0.82889</v>
      </c>
      <c r="AW827" s="1" t="n">
        <f aca="false">AT827-AT$1002</f>
        <v>-0.8899</v>
      </c>
      <c r="AX827" s="1" t="n">
        <f aca="false">-(AU827+AW827)</f>
        <v>0.7154</v>
      </c>
      <c r="AY827" s="1" t="n">
        <f aca="false">AV827</f>
        <v>0.82889</v>
      </c>
      <c r="BA827" s="1" t="n">
        <v>3.5414</v>
      </c>
      <c r="BB827" s="1" t="n">
        <v>0.90347</v>
      </c>
      <c r="BC827" s="1" t="n">
        <v>4.2529</v>
      </c>
      <c r="BD827" s="1" t="n">
        <f aca="false">BA827-BA$1002</f>
        <v>0.1866</v>
      </c>
      <c r="BE827" s="1" t="n">
        <f aca="false">BB827-BB$1002</f>
        <v>0.842753</v>
      </c>
      <c r="BF827" s="1" t="n">
        <f aca="false">BC827-BC$1002</f>
        <v>-0.9021</v>
      </c>
      <c r="BG827" s="1" t="n">
        <f aca="false">-(BD827+BF827)</f>
        <v>0.7155</v>
      </c>
      <c r="BH827" s="1" t="n">
        <f aca="false">BE827</f>
        <v>0.842753</v>
      </c>
    </row>
    <row r="828" customFormat="false" ht="12.8" hidden="false" customHeight="false" outlineLevel="0" collapsed="false">
      <c r="D828" s="1" t="n">
        <v>3.5404</v>
      </c>
      <c r="E828" s="1" t="n">
        <v>0.8987</v>
      </c>
      <c r="F828" s="1" t="n">
        <v>4.2498</v>
      </c>
      <c r="G828" s="1" t="n">
        <f aca="false">D828-D$1002</f>
        <v>0.1832</v>
      </c>
      <c r="H828" s="1" t="n">
        <f aca="false">E828-E$1002</f>
        <v>0.867331</v>
      </c>
      <c r="I828" s="1" t="n">
        <f aca="false">F828-F$1002</f>
        <v>-0.895199999999999</v>
      </c>
      <c r="J828" s="1" t="n">
        <f aca="false">-(G828+I828)</f>
        <v>0.711999999999999</v>
      </c>
      <c r="K828" s="1" t="n">
        <f aca="false">H828</f>
        <v>0.867331</v>
      </c>
      <c r="L828" s="1" t="n">
        <f aca="false">H828+5*0.003</f>
        <v>0.882331</v>
      </c>
      <c r="M828" s="1"/>
      <c r="N828" s="1" t="n">
        <v>3.5563</v>
      </c>
      <c r="O828" s="1" t="n">
        <v>0.91499</v>
      </c>
      <c r="P828" s="1" t="n">
        <v>4.1507</v>
      </c>
      <c r="Q828" s="1" t="n">
        <f aca="false">N828-N$1002</f>
        <v>0.161</v>
      </c>
      <c r="R828" s="1" t="n">
        <f aca="false">O828-O$1002</f>
        <v>0.7671</v>
      </c>
      <c r="S828" s="1" t="n">
        <f aca="false">P828-P$1002</f>
        <v>-0.874300000000001</v>
      </c>
      <c r="T828" s="1" t="n">
        <f aca="false">-(Q828+S828)</f>
        <v>0.713300000000001</v>
      </c>
      <c r="U828" s="1" t="n">
        <f aca="false">R828</f>
        <v>0.7671</v>
      </c>
      <c r="V828" s="1" t="n">
        <f aca="false">R828+5*0.003</f>
        <v>0.7821</v>
      </c>
      <c r="X828" s="1" t="n">
        <v>3.5546</v>
      </c>
      <c r="Y828" s="1" t="n">
        <v>0.91383</v>
      </c>
      <c r="Z828" s="1" t="n">
        <v>4.163</v>
      </c>
      <c r="AA828" s="1" t="n">
        <f aca="false">X828-X$1002</f>
        <v>0.1644</v>
      </c>
      <c r="AB828" s="1" t="n">
        <f aca="false">Y828-Y$1002</f>
        <v>0.79342</v>
      </c>
      <c r="AC828" s="1" t="n">
        <f aca="false">Z828-Z$1002</f>
        <v>-0.877</v>
      </c>
      <c r="AD828" s="1" t="n">
        <f aca="false">-(AA828+AC828)</f>
        <v>0.7126</v>
      </c>
      <c r="AE828" s="1" t="n">
        <f aca="false">AB828</f>
        <v>0.79342</v>
      </c>
      <c r="AF828" s="1" t="n">
        <f aca="false">AB828+5*0.003</f>
        <v>0.80842</v>
      </c>
      <c r="AH828" s="1" t="n">
        <v>3.5529</v>
      </c>
      <c r="AI828" s="1" t="n">
        <v>0.91261</v>
      </c>
      <c r="AJ828" s="1" t="n">
        <v>4.1754</v>
      </c>
      <c r="AK828" s="1" t="n">
        <f aca="false">AH828-AH$1002</f>
        <v>0.1677</v>
      </c>
      <c r="AL828" s="1" t="n">
        <f aca="false">AI828-AI$1002</f>
        <v>0.81003</v>
      </c>
      <c r="AM828" s="1" t="n">
        <f aca="false">AJ828-AJ$1002</f>
        <v>-0.8796</v>
      </c>
      <c r="AN828" s="1" t="n">
        <f aca="false">-(AK828+AM828)</f>
        <v>0.7119</v>
      </c>
      <c r="AO828" s="1" t="n">
        <f aca="false">AL828</f>
        <v>0.81003</v>
      </c>
      <c r="AP828" s="1" t="n">
        <f aca="false">AL828+10*0.003</f>
        <v>0.84003</v>
      </c>
      <c r="AR828" s="1" t="n">
        <v>3.5494</v>
      </c>
      <c r="AS828" s="1" t="n">
        <v>0.90999</v>
      </c>
      <c r="AT828" s="1" t="n">
        <v>4.2002</v>
      </c>
      <c r="AU828" s="1" t="n">
        <f aca="false">AR828-AR$1002</f>
        <v>0.1738</v>
      </c>
      <c r="AV828" s="1" t="n">
        <f aca="false">AS828-AS$1002</f>
        <v>0.82834</v>
      </c>
      <c r="AW828" s="1" t="n">
        <f aca="false">AT828-AT$1002</f>
        <v>-0.8848</v>
      </c>
      <c r="AX828" s="1" t="n">
        <f aca="false">-(AU828+AW828)</f>
        <v>0.711</v>
      </c>
      <c r="AY828" s="1" t="n">
        <f aca="false">AV828</f>
        <v>0.82834</v>
      </c>
      <c r="BA828" s="1" t="n">
        <v>3.5406</v>
      </c>
      <c r="BB828" s="1" t="n">
        <v>0.90276</v>
      </c>
      <c r="BC828" s="1" t="n">
        <v>4.258</v>
      </c>
      <c r="BD828" s="1" t="n">
        <f aca="false">BA828-BA$1002</f>
        <v>0.1858</v>
      </c>
      <c r="BE828" s="1" t="n">
        <f aca="false">BB828-BB$1002</f>
        <v>0.842043</v>
      </c>
      <c r="BF828" s="1" t="n">
        <f aca="false">BC828-BC$1002</f>
        <v>-0.897</v>
      </c>
      <c r="BG828" s="1" t="n">
        <f aca="false">-(BD828+BF828)</f>
        <v>0.7112</v>
      </c>
      <c r="BH828" s="1" t="n">
        <f aca="false">BE828</f>
        <v>0.842043</v>
      </c>
    </row>
    <row r="829" customFormat="false" ht="12.8" hidden="false" customHeight="false" outlineLevel="0" collapsed="false">
      <c r="D829" s="1" t="n">
        <v>3.5396</v>
      </c>
      <c r="E829" s="1" t="n">
        <v>0.89799</v>
      </c>
      <c r="F829" s="1" t="n">
        <v>4.2549</v>
      </c>
      <c r="G829" s="1" t="n">
        <f aca="false">D829-D$1002</f>
        <v>0.1824</v>
      </c>
      <c r="H829" s="1" t="n">
        <f aca="false">E829-E$1002</f>
        <v>0.866621</v>
      </c>
      <c r="I829" s="1" t="n">
        <f aca="false">F829-F$1002</f>
        <v>-0.890099999999999</v>
      </c>
      <c r="J829" s="1" t="n">
        <f aca="false">-(G829+I829)</f>
        <v>0.7077</v>
      </c>
      <c r="K829" s="1" t="n">
        <f aca="false">H829</f>
        <v>0.866621</v>
      </c>
      <c r="L829" s="1" t="n">
        <f aca="false">H829+5*0.003</f>
        <v>0.881621</v>
      </c>
      <c r="M829" s="1"/>
      <c r="N829" s="1" t="n">
        <v>3.5556</v>
      </c>
      <c r="O829" s="1" t="n">
        <v>0.91453</v>
      </c>
      <c r="P829" s="1" t="n">
        <v>4.1557</v>
      </c>
      <c r="Q829" s="1" t="n">
        <f aca="false">N829-N$1002</f>
        <v>0.1603</v>
      </c>
      <c r="R829" s="1" t="n">
        <f aca="false">O829-O$1002</f>
        <v>0.76664</v>
      </c>
      <c r="S829" s="1" t="n">
        <f aca="false">P829-P$1002</f>
        <v>-0.8693</v>
      </c>
      <c r="T829" s="1" t="n">
        <f aca="false">-(Q829+S829)</f>
        <v>0.709</v>
      </c>
      <c r="U829" s="1" t="n">
        <f aca="false">R829</f>
        <v>0.76664</v>
      </c>
      <c r="V829" s="1" t="n">
        <f aca="false">R829+5*0.003</f>
        <v>0.78164</v>
      </c>
      <c r="X829" s="1" t="n">
        <v>3.5539</v>
      </c>
      <c r="Y829" s="1" t="n">
        <v>0.91334</v>
      </c>
      <c r="Z829" s="1" t="n">
        <v>4.1681</v>
      </c>
      <c r="AA829" s="1" t="n">
        <f aca="false">X829-X$1002</f>
        <v>0.1637</v>
      </c>
      <c r="AB829" s="1" t="n">
        <f aca="false">Y829-Y$1002</f>
        <v>0.79293</v>
      </c>
      <c r="AC829" s="1" t="n">
        <f aca="false">Z829-Z$1002</f>
        <v>-0.8719</v>
      </c>
      <c r="AD829" s="1" t="n">
        <f aca="false">-(AA829+AC829)</f>
        <v>0.7082</v>
      </c>
      <c r="AE829" s="1" t="n">
        <f aca="false">AB829</f>
        <v>0.79293</v>
      </c>
      <c r="AF829" s="1" t="n">
        <f aca="false">AB829+5*0.003</f>
        <v>0.80793</v>
      </c>
      <c r="AH829" s="1" t="n">
        <v>3.5522</v>
      </c>
      <c r="AI829" s="1" t="n">
        <v>0.91209</v>
      </c>
      <c r="AJ829" s="1" t="n">
        <v>4.1805</v>
      </c>
      <c r="AK829" s="1" t="n">
        <f aca="false">AH829-AH$1002</f>
        <v>0.167</v>
      </c>
      <c r="AL829" s="1" t="n">
        <f aca="false">AI829-AI$1002</f>
        <v>0.80951</v>
      </c>
      <c r="AM829" s="1" t="n">
        <f aca="false">AJ829-AJ$1002</f>
        <v>-0.874499999999999</v>
      </c>
      <c r="AN829" s="1" t="n">
        <f aca="false">-(AK829+AM829)</f>
        <v>0.7075</v>
      </c>
      <c r="AO829" s="1" t="n">
        <f aca="false">AL829</f>
        <v>0.80951</v>
      </c>
      <c r="AP829" s="1" t="n">
        <f aca="false">AL829+10*0.003</f>
        <v>0.83951</v>
      </c>
      <c r="AR829" s="1" t="n">
        <v>3.5486</v>
      </c>
      <c r="AS829" s="1" t="n">
        <v>0.90941</v>
      </c>
      <c r="AT829" s="1" t="n">
        <v>4.2053</v>
      </c>
      <c r="AU829" s="1" t="n">
        <f aca="false">AR829-AR$1002</f>
        <v>0.173</v>
      </c>
      <c r="AV829" s="1" t="n">
        <f aca="false">AS829-AS$1002</f>
        <v>0.82776</v>
      </c>
      <c r="AW829" s="1" t="n">
        <f aca="false">AT829-AT$1002</f>
        <v>-0.8797</v>
      </c>
      <c r="AX829" s="1" t="n">
        <f aca="false">-(AU829+AW829)</f>
        <v>0.7067</v>
      </c>
      <c r="AY829" s="1" t="n">
        <f aca="false">AV829</f>
        <v>0.82776</v>
      </c>
      <c r="BA829" s="1" t="n">
        <v>3.5398</v>
      </c>
      <c r="BB829" s="1" t="n">
        <v>0.90203</v>
      </c>
      <c r="BC829" s="1" t="n">
        <v>4.2632</v>
      </c>
      <c r="BD829" s="1" t="n">
        <f aca="false">BA829-BA$1002</f>
        <v>0.185</v>
      </c>
      <c r="BE829" s="1" t="n">
        <f aca="false">BB829-BB$1002</f>
        <v>0.841313</v>
      </c>
      <c r="BF829" s="1" t="n">
        <f aca="false">BC829-BC$1002</f>
        <v>-0.8918</v>
      </c>
      <c r="BG829" s="1" t="n">
        <f aca="false">-(BD829+BF829)</f>
        <v>0.7068</v>
      </c>
      <c r="BH829" s="1" t="n">
        <f aca="false">BE829</f>
        <v>0.841313</v>
      </c>
    </row>
    <row r="830" customFormat="false" ht="12.8" hidden="false" customHeight="false" outlineLevel="0" collapsed="false">
      <c r="D830" s="1" t="n">
        <v>3.5388</v>
      </c>
      <c r="E830" s="1" t="n">
        <v>0.89729</v>
      </c>
      <c r="F830" s="1" t="n">
        <v>4.2601</v>
      </c>
      <c r="G830" s="1" t="n">
        <f aca="false">D830-D$1002</f>
        <v>0.1816</v>
      </c>
      <c r="H830" s="1" t="n">
        <f aca="false">E830-E$1002</f>
        <v>0.865921</v>
      </c>
      <c r="I830" s="1" t="n">
        <f aca="false">F830-F$1002</f>
        <v>-0.8849</v>
      </c>
      <c r="J830" s="1" t="n">
        <f aca="false">-(G830+I830)</f>
        <v>0.7033</v>
      </c>
      <c r="K830" s="1" t="n">
        <f aca="false">H830</f>
        <v>0.865921</v>
      </c>
      <c r="L830" s="1" t="n">
        <f aca="false">H830+5*0.003</f>
        <v>0.880921</v>
      </c>
      <c r="M830" s="1"/>
      <c r="N830" s="1" t="n">
        <v>3.5549</v>
      </c>
      <c r="O830" s="1" t="n">
        <v>0.91405</v>
      </c>
      <c r="P830" s="1" t="n">
        <v>4.1607</v>
      </c>
      <c r="Q830" s="1" t="n">
        <f aca="false">N830-N$1002</f>
        <v>0.1596</v>
      </c>
      <c r="R830" s="1" t="n">
        <f aca="false">O830-O$1002</f>
        <v>0.76616</v>
      </c>
      <c r="S830" s="1" t="n">
        <f aca="false">P830-P$1002</f>
        <v>-0.8643</v>
      </c>
      <c r="T830" s="1" t="n">
        <f aca="false">-(Q830+S830)</f>
        <v>0.7047</v>
      </c>
      <c r="U830" s="1" t="n">
        <f aca="false">R830</f>
        <v>0.76616</v>
      </c>
      <c r="V830" s="1" t="n">
        <f aca="false">R830+5*0.003</f>
        <v>0.78116</v>
      </c>
      <c r="X830" s="1" t="n">
        <v>3.5532</v>
      </c>
      <c r="Y830" s="1" t="n">
        <v>0.91284</v>
      </c>
      <c r="Z830" s="1" t="n">
        <v>4.1731</v>
      </c>
      <c r="AA830" s="1" t="n">
        <f aca="false">X830-X$1002</f>
        <v>0.163</v>
      </c>
      <c r="AB830" s="1" t="n">
        <f aca="false">Y830-Y$1002</f>
        <v>0.79243</v>
      </c>
      <c r="AC830" s="1" t="n">
        <f aca="false">Z830-Z$1002</f>
        <v>-0.8669</v>
      </c>
      <c r="AD830" s="1" t="n">
        <f aca="false">-(AA830+AC830)</f>
        <v>0.7039</v>
      </c>
      <c r="AE830" s="1" t="n">
        <f aca="false">AB830</f>
        <v>0.79243</v>
      </c>
      <c r="AF830" s="1" t="n">
        <f aca="false">AB830+5*0.003</f>
        <v>0.80743</v>
      </c>
      <c r="AH830" s="1" t="n">
        <v>3.5515</v>
      </c>
      <c r="AI830" s="1" t="n">
        <v>0.91158</v>
      </c>
      <c r="AJ830" s="1" t="n">
        <v>4.1855</v>
      </c>
      <c r="AK830" s="1" t="n">
        <f aca="false">AH830-AH$1002</f>
        <v>0.1663</v>
      </c>
      <c r="AL830" s="1" t="n">
        <f aca="false">AI830-AI$1002</f>
        <v>0.809</v>
      </c>
      <c r="AM830" s="1" t="n">
        <f aca="false">AJ830-AJ$1002</f>
        <v>-0.8695</v>
      </c>
      <c r="AN830" s="1" t="n">
        <f aca="false">-(AK830+AM830)</f>
        <v>0.7032</v>
      </c>
      <c r="AO830" s="1" t="n">
        <f aca="false">AL830</f>
        <v>0.809</v>
      </c>
      <c r="AP830" s="1" t="n">
        <f aca="false">AL830+10*0.003</f>
        <v>0.839</v>
      </c>
      <c r="AR830" s="1" t="n">
        <v>3.5479</v>
      </c>
      <c r="AS830" s="1" t="n">
        <v>0.90883</v>
      </c>
      <c r="AT830" s="1" t="n">
        <v>4.2104</v>
      </c>
      <c r="AU830" s="1" t="n">
        <f aca="false">AR830-AR$1002</f>
        <v>0.1723</v>
      </c>
      <c r="AV830" s="1" t="n">
        <f aca="false">AS830-AS$1002</f>
        <v>0.82718</v>
      </c>
      <c r="AW830" s="1" t="n">
        <f aca="false">AT830-AT$1002</f>
        <v>-0.8746</v>
      </c>
      <c r="AX830" s="1" t="n">
        <f aca="false">-(AU830+AW830)</f>
        <v>0.7023</v>
      </c>
      <c r="AY830" s="1" t="n">
        <f aca="false">AV830</f>
        <v>0.82718</v>
      </c>
      <c r="BA830" s="1" t="n">
        <v>3.539</v>
      </c>
      <c r="BB830" s="1" t="n">
        <v>0.90129</v>
      </c>
      <c r="BC830" s="1" t="n">
        <v>4.2683</v>
      </c>
      <c r="BD830" s="1" t="n">
        <f aca="false">BA830-BA$1002</f>
        <v>0.1842</v>
      </c>
      <c r="BE830" s="1" t="n">
        <f aca="false">BB830-BB$1002</f>
        <v>0.840573</v>
      </c>
      <c r="BF830" s="1" t="n">
        <f aca="false">BC830-BC$1002</f>
        <v>-0.8867</v>
      </c>
      <c r="BG830" s="1" t="n">
        <f aca="false">-(BD830+BF830)</f>
        <v>0.7025</v>
      </c>
      <c r="BH830" s="1" t="n">
        <f aca="false">BE830</f>
        <v>0.840573</v>
      </c>
    </row>
    <row r="831" customFormat="false" ht="12.8" hidden="false" customHeight="false" outlineLevel="0" collapsed="false">
      <c r="D831" s="1" t="n">
        <v>3.5379</v>
      </c>
      <c r="E831" s="1" t="n">
        <v>0.89655</v>
      </c>
      <c r="F831" s="1" t="n">
        <v>4.2652</v>
      </c>
      <c r="G831" s="1" t="n">
        <f aca="false">D831-D$1002</f>
        <v>0.1807</v>
      </c>
      <c r="H831" s="1" t="n">
        <f aca="false">E831-E$1002</f>
        <v>0.865181</v>
      </c>
      <c r="I831" s="1" t="n">
        <f aca="false">F831-F$1002</f>
        <v>-0.8798</v>
      </c>
      <c r="J831" s="1" t="n">
        <f aca="false">-(G831+I831)</f>
        <v>0.6991</v>
      </c>
      <c r="K831" s="1" t="n">
        <f aca="false">H831</f>
        <v>0.865181</v>
      </c>
      <c r="L831" s="1" t="n">
        <f aca="false">H831+5*0.003</f>
        <v>0.880181</v>
      </c>
      <c r="M831" s="1"/>
      <c r="N831" s="1" t="n">
        <v>3.5542</v>
      </c>
      <c r="O831" s="1" t="n">
        <v>0.91357</v>
      </c>
      <c r="P831" s="1" t="n">
        <v>4.1657</v>
      </c>
      <c r="Q831" s="1" t="n">
        <f aca="false">N831-N$1002</f>
        <v>0.1589</v>
      </c>
      <c r="R831" s="1" t="n">
        <f aca="false">O831-O$1002</f>
        <v>0.76568</v>
      </c>
      <c r="S831" s="1" t="n">
        <f aca="false">P831-P$1002</f>
        <v>-0.8593</v>
      </c>
      <c r="T831" s="1" t="n">
        <f aca="false">-(Q831+S831)</f>
        <v>0.700400000000001</v>
      </c>
      <c r="U831" s="1" t="n">
        <f aca="false">R831</f>
        <v>0.76568</v>
      </c>
      <c r="V831" s="1" t="n">
        <f aca="false">R831+5*0.003</f>
        <v>0.78068</v>
      </c>
      <c r="X831" s="1" t="n">
        <v>3.5525</v>
      </c>
      <c r="Y831" s="1" t="n">
        <v>0.91233</v>
      </c>
      <c r="Z831" s="1" t="n">
        <v>4.1782</v>
      </c>
      <c r="AA831" s="1" t="n">
        <f aca="false">X831-X$1002</f>
        <v>0.1623</v>
      </c>
      <c r="AB831" s="1" t="n">
        <f aca="false">Y831-Y$1002</f>
        <v>0.79192</v>
      </c>
      <c r="AC831" s="1" t="n">
        <f aca="false">Z831-Z$1002</f>
        <v>-0.8618</v>
      </c>
      <c r="AD831" s="1" t="n">
        <f aca="false">-(AA831+AC831)</f>
        <v>0.6995</v>
      </c>
      <c r="AE831" s="1" t="n">
        <f aca="false">AB831</f>
        <v>0.79192</v>
      </c>
      <c r="AF831" s="1" t="n">
        <f aca="false">AB831+5*0.003</f>
        <v>0.80692</v>
      </c>
      <c r="AH831" s="1" t="n">
        <v>3.5507</v>
      </c>
      <c r="AI831" s="1" t="n">
        <v>0.91103</v>
      </c>
      <c r="AJ831" s="1" t="n">
        <v>4.1906</v>
      </c>
      <c r="AK831" s="1" t="n">
        <f aca="false">AH831-AH$1002</f>
        <v>0.1655</v>
      </c>
      <c r="AL831" s="1" t="n">
        <f aca="false">AI831-AI$1002</f>
        <v>0.80845</v>
      </c>
      <c r="AM831" s="1" t="n">
        <f aca="false">AJ831-AJ$1002</f>
        <v>-0.8644</v>
      </c>
      <c r="AN831" s="1" t="n">
        <f aca="false">-(AK831+AM831)</f>
        <v>0.6989</v>
      </c>
      <c r="AO831" s="1" t="n">
        <f aca="false">AL831</f>
        <v>0.80845</v>
      </c>
      <c r="AP831" s="1" t="n">
        <f aca="false">AL831+10*0.003</f>
        <v>0.83845</v>
      </c>
      <c r="AR831" s="1" t="n">
        <v>3.5471</v>
      </c>
      <c r="AS831" s="1" t="n">
        <v>0.90824</v>
      </c>
      <c r="AT831" s="1" t="n">
        <v>4.2155</v>
      </c>
      <c r="AU831" s="1" t="n">
        <f aca="false">AR831-AR$1002</f>
        <v>0.1715</v>
      </c>
      <c r="AV831" s="1" t="n">
        <f aca="false">AS831-AS$1002</f>
        <v>0.82659</v>
      </c>
      <c r="AW831" s="1" t="n">
        <f aca="false">AT831-AT$1002</f>
        <v>-0.8695</v>
      </c>
      <c r="AX831" s="1" t="n">
        <f aca="false">-(AU831+AW831)</f>
        <v>0.698</v>
      </c>
      <c r="AY831" s="1" t="n">
        <f aca="false">AV831</f>
        <v>0.82659</v>
      </c>
      <c r="BA831" s="1" t="n">
        <v>3.5382</v>
      </c>
      <c r="BB831" s="1" t="n">
        <v>0.90054</v>
      </c>
      <c r="BC831" s="1" t="n">
        <v>4.2735</v>
      </c>
      <c r="BD831" s="1" t="n">
        <f aca="false">BA831-BA$1002</f>
        <v>0.1834</v>
      </c>
      <c r="BE831" s="1" t="n">
        <f aca="false">BB831-BB$1002</f>
        <v>0.839823</v>
      </c>
      <c r="BF831" s="1" t="n">
        <f aca="false">BC831-BC$1002</f>
        <v>-0.8815</v>
      </c>
      <c r="BG831" s="1" t="n">
        <f aca="false">-(BD831+BF831)</f>
        <v>0.6981</v>
      </c>
      <c r="BH831" s="1" t="n">
        <f aca="false">BE831</f>
        <v>0.839823</v>
      </c>
    </row>
    <row r="832" customFormat="false" ht="12.8" hidden="false" customHeight="false" outlineLevel="0" collapsed="false">
      <c r="D832" s="1" t="n">
        <v>3.5371</v>
      </c>
      <c r="E832" s="1" t="n">
        <v>0.8958</v>
      </c>
      <c r="F832" s="1" t="n">
        <v>4.2703</v>
      </c>
      <c r="G832" s="1" t="n">
        <f aca="false">D832-D$1002</f>
        <v>0.1799</v>
      </c>
      <c r="H832" s="1" t="n">
        <f aca="false">E832-E$1002</f>
        <v>0.864431</v>
      </c>
      <c r="I832" s="1" t="n">
        <f aca="false">F832-F$1002</f>
        <v>-0.8747</v>
      </c>
      <c r="J832" s="1" t="n">
        <f aca="false">-(G832+I832)</f>
        <v>0.6948</v>
      </c>
      <c r="K832" s="1" t="n">
        <f aca="false">H832</f>
        <v>0.864431</v>
      </c>
      <c r="L832" s="1" t="n">
        <f aca="false">H832+5*0.003</f>
        <v>0.879431</v>
      </c>
      <c r="M832" s="1"/>
      <c r="N832" s="1" t="n">
        <v>3.5535</v>
      </c>
      <c r="O832" s="1" t="n">
        <v>0.91308</v>
      </c>
      <c r="P832" s="1" t="n">
        <v>4.1708</v>
      </c>
      <c r="Q832" s="1" t="n">
        <f aca="false">N832-N$1002</f>
        <v>0.1582</v>
      </c>
      <c r="R832" s="1" t="n">
        <f aca="false">O832-O$1002</f>
        <v>0.76519</v>
      </c>
      <c r="S832" s="1" t="n">
        <f aca="false">P832-P$1002</f>
        <v>-0.854200000000001</v>
      </c>
      <c r="T832" s="1" t="n">
        <f aca="false">-(Q832+S832)</f>
        <v>0.696000000000001</v>
      </c>
      <c r="U832" s="1" t="n">
        <f aca="false">R832</f>
        <v>0.76519</v>
      </c>
      <c r="V832" s="1" t="n">
        <f aca="false">R832+5*0.003</f>
        <v>0.78019</v>
      </c>
      <c r="X832" s="1" t="n">
        <v>3.5518</v>
      </c>
      <c r="Y832" s="1" t="n">
        <v>0.91182</v>
      </c>
      <c r="Z832" s="1" t="n">
        <v>4.1832</v>
      </c>
      <c r="AA832" s="1" t="n">
        <f aca="false">X832-X$1002</f>
        <v>0.1616</v>
      </c>
      <c r="AB832" s="1" t="n">
        <f aca="false">Y832-Y$1002</f>
        <v>0.79141</v>
      </c>
      <c r="AC832" s="1" t="n">
        <f aca="false">Z832-Z$1002</f>
        <v>-0.8568</v>
      </c>
      <c r="AD832" s="1" t="n">
        <f aca="false">-(AA832+AC832)</f>
        <v>0.6952</v>
      </c>
      <c r="AE832" s="1" t="n">
        <f aca="false">AB832</f>
        <v>0.79141</v>
      </c>
      <c r="AF832" s="1" t="n">
        <f aca="false">AB832+5*0.003</f>
        <v>0.80641</v>
      </c>
      <c r="AH832" s="1" t="n">
        <v>3.55</v>
      </c>
      <c r="AI832" s="1" t="n">
        <v>0.91049</v>
      </c>
      <c r="AJ832" s="1" t="n">
        <v>4.1957</v>
      </c>
      <c r="AK832" s="1" t="n">
        <f aca="false">AH832-AH$1002</f>
        <v>0.1648</v>
      </c>
      <c r="AL832" s="1" t="n">
        <f aca="false">AI832-AI$1002</f>
        <v>0.80791</v>
      </c>
      <c r="AM832" s="1" t="n">
        <f aca="false">AJ832-AJ$1002</f>
        <v>-0.859299999999999</v>
      </c>
      <c r="AN832" s="1" t="n">
        <f aca="false">-(AK832+AM832)</f>
        <v>0.6945</v>
      </c>
      <c r="AO832" s="1" t="n">
        <f aca="false">AL832</f>
        <v>0.80791</v>
      </c>
      <c r="AP832" s="1" t="n">
        <f aca="false">AL832+10*0.003</f>
        <v>0.83791</v>
      </c>
      <c r="AR832" s="1" t="n">
        <v>3.5464</v>
      </c>
      <c r="AS832" s="1" t="n">
        <v>0.90762</v>
      </c>
      <c r="AT832" s="1" t="n">
        <v>4.2206</v>
      </c>
      <c r="AU832" s="1" t="n">
        <f aca="false">AR832-AR$1002</f>
        <v>0.1708</v>
      </c>
      <c r="AV832" s="1" t="n">
        <f aca="false">AS832-AS$1002</f>
        <v>0.82597</v>
      </c>
      <c r="AW832" s="1" t="n">
        <f aca="false">AT832-AT$1002</f>
        <v>-0.8644</v>
      </c>
      <c r="AX832" s="1" t="n">
        <f aca="false">-(AU832+AW832)</f>
        <v>0.6936</v>
      </c>
      <c r="AY832" s="1" t="n">
        <f aca="false">AV832</f>
        <v>0.82597</v>
      </c>
      <c r="BA832" s="1" t="n">
        <v>3.5374</v>
      </c>
      <c r="BB832" s="1" t="n">
        <v>0.89977</v>
      </c>
      <c r="BC832" s="1" t="n">
        <v>4.2786</v>
      </c>
      <c r="BD832" s="1" t="n">
        <f aca="false">BA832-BA$1002</f>
        <v>0.1826</v>
      </c>
      <c r="BE832" s="1" t="n">
        <f aca="false">BB832-BB$1002</f>
        <v>0.839053</v>
      </c>
      <c r="BF832" s="1" t="n">
        <f aca="false">BC832-BC$1002</f>
        <v>-0.8764</v>
      </c>
      <c r="BG832" s="1" t="n">
        <f aca="false">-(BD832+BF832)</f>
        <v>0.6938</v>
      </c>
      <c r="BH832" s="1" t="n">
        <f aca="false">BE832</f>
        <v>0.839053</v>
      </c>
    </row>
    <row r="833" customFormat="false" ht="12.8" hidden="false" customHeight="false" outlineLevel="0" collapsed="false">
      <c r="D833" s="1" t="n">
        <v>3.5362</v>
      </c>
      <c r="E833" s="1" t="n">
        <v>0.89506</v>
      </c>
      <c r="F833" s="1" t="n">
        <v>4.2755</v>
      </c>
      <c r="G833" s="1" t="n">
        <f aca="false">D833-D$1002</f>
        <v>0.179</v>
      </c>
      <c r="H833" s="1" t="n">
        <f aca="false">E833-E$1002</f>
        <v>0.863691</v>
      </c>
      <c r="I833" s="1" t="n">
        <f aca="false">F833-F$1002</f>
        <v>-0.8695</v>
      </c>
      <c r="J833" s="1" t="n">
        <f aca="false">-(G833+I833)</f>
        <v>0.6905</v>
      </c>
      <c r="K833" s="1" t="n">
        <f aca="false">H833</f>
        <v>0.863691</v>
      </c>
      <c r="L833" s="1" t="n">
        <f aca="false">H833+5*0.003</f>
        <v>0.878691</v>
      </c>
      <c r="M833" s="1"/>
      <c r="N833" s="1" t="n">
        <v>3.5528</v>
      </c>
      <c r="O833" s="1" t="n">
        <v>0.91257</v>
      </c>
      <c r="P833" s="1" t="n">
        <v>4.1758</v>
      </c>
      <c r="Q833" s="1" t="n">
        <f aca="false">N833-N$1002</f>
        <v>0.1575</v>
      </c>
      <c r="R833" s="1" t="n">
        <f aca="false">O833-O$1002</f>
        <v>0.76468</v>
      </c>
      <c r="S833" s="1" t="n">
        <f aca="false">P833-P$1002</f>
        <v>-0.849200000000001</v>
      </c>
      <c r="T833" s="1" t="n">
        <f aca="false">-(Q833+S833)</f>
        <v>0.691700000000001</v>
      </c>
      <c r="U833" s="1" t="n">
        <f aca="false">R833</f>
        <v>0.76468</v>
      </c>
      <c r="V833" s="1" t="n">
        <f aca="false">R833+5*0.003</f>
        <v>0.77968</v>
      </c>
      <c r="X833" s="1" t="n">
        <v>3.5511</v>
      </c>
      <c r="Y833" s="1" t="n">
        <v>0.91128</v>
      </c>
      <c r="Z833" s="1" t="n">
        <v>4.1882</v>
      </c>
      <c r="AA833" s="1" t="n">
        <f aca="false">X833-X$1002</f>
        <v>0.1609</v>
      </c>
      <c r="AB833" s="1" t="n">
        <f aca="false">Y833-Y$1002</f>
        <v>0.79087</v>
      </c>
      <c r="AC833" s="1" t="n">
        <f aca="false">Z833-Z$1002</f>
        <v>-0.8518</v>
      </c>
      <c r="AD833" s="1" t="n">
        <f aca="false">-(AA833+AC833)</f>
        <v>0.6909</v>
      </c>
      <c r="AE833" s="1" t="n">
        <f aca="false">AB833</f>
        <v>0.79087</v>
      </c>
      <c r="AF833" s="1" t="n">
        <f aca="false">AB833+5*0.003</f>
        <v>0.80587</v>
      </c>
      <c r="AH833" s="1" t="n">
        <v>3.5493</v>
      </c>
      <c r="AI833" s="1" t="n">
        <v>0.90993</v>
      </c>
      <c r="AJ833" s="1" t="n">
        <v>4.2007</v>
      </c>
      <c r="AK833" s="1" t="n">
        <f aca="false">AH833-AH$1002</f>
        <v>0.1641</v>
      </c>
      <c r="AL833" s="1" t="n">
        <f aca="false">AI833-AI$1002</f>
        <v>0.80735</v>
      </c>
      <c r="AM833" s="1" t="n">
        <f aca="false">AJ833-AJ$1002</f>
        <v>-0.854299999999999</v>
      </c>
      <c r="AN833" s="1" t="n">
        <f aca="false">-(AK833+AM833)</f>
        <v>0.6902</v>
      </c>
      <c r="AO833" s="1" t="n">
        <f aca="false">AL833</f>
        <v>0.80735</v>
      </c>
      <c r="AP833" s="1" t="n">
        <f aca="false">AL833+10*0.003</f>
        <v>0.83735</v>
      </c>
      <c r="AR833" s="1" t="n">
        <v>3.5456</v>
      </c>
      <c r="AS833" s="1" t="n">
        <v>0.907</v>
      </c>
      <c r="AT833" s="1" t="n">
        <v>4.2256</v>
      </c>
      <c r="AU833" s="1" t="n">
        <f aca="false">AR833-AR$1002</f>
        <v>0.17</v>
      </c>
      <c r="AV833" s="1" t="n">
        <f aca="false">AS833-AS$1002</f>
        <v>0.82535</v>
      </c>
      <c r="AW833" s="1" t="n">
        <f aca="false">AT833-AT$1002</f>
        <v>-0.8594</v>
      </c>
      <c r="AX833" s="1" t="n">
        <f aca="false">-(AU833+AW833)</f>
        <v>0.6894</v>
      </c>
      <c r="AY833" s="1" t="n">
        <f aca="false">AV833</f>
        <v>0.82535</v>
      </c>
      <c r="BA833" s="1" t="n">
        <v>3.5365</v>
      </c>
      <c r="BB833" s="1" t="n">
        <v>0.89898</v>
      </c>
      <c r="BC833" s="1" t="n">
        <v>4.2838</v>
      </c>
      <c r="BD833" s="1" t="n">
        <f aca="false">BA833-BA$1002</f>
        <v>0.1817</v>
      </c>
      <c r="BE833" s="1" t="n">
        <f aca="false">BB833-BB$1002</f>
        <v>0.838263</v>
      </c>
      <c r="BF833" s="1" t="n">
        <f aca="false">BC833-BC$1002</f>
        <v>-0.8712</v>
      </c>
      <c r="BG833" s="1" t="n">
        <f aca="false">-(BD833+BF833)</f>
        <v>0.6895</v>
      </c>
      <c r="BH833" s="1" t="n">
        <f aca="false">BE833</f>
        <v>0.838263</v>
      </c>
    </row>
    <row r="834" customFormat="false" ht="12.8" hidden="false" customHeight="false" outlineLevel="0" collapsed="false">
      <c r="D834" s="1" t="n">
        <v>3.5354</v>
      </c>
      <c r="E834" s="1" t="n">
        <v>0.89427</v>
      </c>
      <c r="F834" s="1" t="n">
        <v>4.2806</v>
      </c>
      <c r="G834" s="1" t="n">
        <f aca="false">D834-D$1002</f>
        <v>0.1782</v>
      </c>
      <c r="H834" s="1" t="n">
        <f aca="false">E834-E$1002</f>
        <v>0.862901</v>
      </c>
      <c r="I834" s="1" t="n">
        <f aca="false">F834-F$1002</f>
        <v>-0.8644</v>
      </c>
      <c r="J834" s="1" t="n">
        <f aca="false">-(G834+I834)</f>
        <v>0.6862</v>
      </c>
      <c r="K834" s="1" t="n">
        <f aca="false">H834</f>
        <v>0.862901</v>
      </c>
      <c r="L834" s="1" t="n">
        <f aca="false">H834+5*0.003</f>
        <v>0.877901</v>
      </c>
      <c r="M834" s="1"/>
      <c r="N834" s="1" t="n">
        <v>3.5521</v>
      </c>
      <c r="O834" s="1" t="n">
        <v>0.91206</v>
      </c>
      <c r="P834" s="1" t="n">
        <v>4.1808</v>
      </c>
      <c r="Q834" s="1" t="n">
        <f aca="false">N834-N$1002</f>
        <v>0.1568</v>
      </c>
      <c r="R834" s="1" t="n">
        <f aca="false">O834-O$1002</f>
        <v>0.76417</v>
      </c>
      <c r="S834" s="1" t="n">
        <f aca="false">P834-P$1002</f>
        <v>-0.844200000000001</v>
      </c>
      <c r="T834" s="1" t="n">
        <f aca="false">-(Q834+S834)</f>
        <v>0.687400000000001</v>
      </c>
      <c r="U834" s="1" t="n">
        <f aca="false">R834</f>
        <v>0.76417</v>
      </c>
      <c r="V834" s="1" t="n">
        <f aca="false">R834+5*0.003</f>
        <v>0.77917</v>
      </c>
      <c r="X834" s="1" t="n">
        <v>3.5504</v>
      </c>
      <c r="Y834" s="1" t="n">
        <v>0.91074</v>
      </c>
      <c r="Z834" s="1" t="n">
        <v>4.1933</v>
      </c>
      <c r="AA834" s="1" t="n">
        <f aca="false">X834-X$1002</f>
        <v>0.1602</v>
      </c>
      <c r="AB834" s="1" t="n">
        <f aca="false">Y834-Y$1002</f>
        <v>0.79033</v>
      </c>
      <c r="AC834" s="1" t="n">
        <f aca="false">Z834-Z$1002</f>
        <v>-0.8467</v>
      </c>
      <c r="AD834" s="1" t="n">
        <f aca="false">-(AA834+AC834)</f>
        <v>0.686500000000001</v>
      </c>
      <c r="AE834" s="1" t="n">
        <f aca="false">AB834</f>
        <v>0.79033</v>
      </c>
      <c r="AF834" s="1" t="n">
        <f aca="false">AB834+5*0.003</f>
        <v>0.80533</v>
      </c>
      <c r="AH834" s="1" t="n">
        <v>3.5485</v>
      </c>
      <c r="AI834" s="1" t="n">
        <v>0.90936</v>
      </c>
      <c r="AJ834" s="1" t="n">
        <v>4.2058</v>
      </c>
      <c r="AK834" s="1" t="n">
        <f aca="false">AH834-AH$1002</f>
        <v>0.1633</v>
      </c>
      <c r="AL834" s="1" t="n">
        <f aca="false">AI834-AI$1002</f>
        <v>0.80678</v>
      </c>
      <c r="AM834" s="1" t="n">
        <f aca="false">AJ834-AJ$1002</f>
        <v>-0.8492</v>
      </c>
      <c r="AN834" s="1" t="n">
        <f aca="false">-(AK834+AM834)</f>
        <v>0.6859</v>
      </c>
      <c r="AO834" s="1" t="n">
        <f aca="false">AL834</f>
        <v>0.80678</v>
      </c>
      <c r="AP834" s="1" t="n">
        <f aca="false">AL834+10*0.003</f>
        <v>0.83678</v>
      </c>
      <c r="AR834" s="1" t="n">
        <v>3.5448</v>
      </c>
      <c r="AS834" s="1" t="n">
        <v>0.90638</v>
      </c>
      <c r="AT834" s="1" t="n">
        <v>4.2307</v>
      </c>
      <c r="AU834" s="1" t="n">
        <f aca="false">AR834-AR$1002</f>
        <v>0.1692</v>
      </c>
      <c r="AV834" s="1" t="n">
        <f aca="false">AS834-AS$1002</f>
        <v>0.82473</v>
      </c>
      <c r="AW834" s="1" t="n">
        <f aca="false">AT834-AT$1002</f>
        <v>-0.8543</v>
      </c>
      <c r="AX834" s="1" t="n">
        <f aca="false">-(AU834+AW834)</f>
        <v>0.6851</v>
      </c>
      <c r="AY834" s="1" t="n">
        <f aca="false">AV834</f>
        <v>0.82473</v>
      </c>
      <c r="BA834" s="1" t="n">
        <v>3.5357</v>
      </c>
      <c r="BB834" s="1" t="n">
        <v>0.89819</v>
      </c>
      <c r="BC834" s="1" t="n">
        <v>4.289</v>
      </c>
      <c r="BD834" s="1" t="n">
        <f aca="false">BA834-BA$1002</f>
        <v>0.1809</v>
      </c>
      <c r="BE834" s="1" t="n">
        <f aca="false">BB834-BB$1002</f>
        <v>0.837473</v>
      </c>
      <c r="BF834" s="1" t="n">
        <f aca="false">BC834-BC$1002</f>
        <v>-0.866000000000001</v>
      </c>
      <c r="BG834" s="1" t="n">
        <f aca="false">-(BD834+BF834)</f>
        <v>0.6851</v>
      </c>
      <c r="BH834" s="1" t="n">
        <f aca="false">BE834</f>
        <v>0.837473</v>
      </c>
    </row>
    <row r="835" customFormat="false" ht="12.8" hidden="false" customHeight="false" outlineLevel="0" collapsed="false">
      <c r="D835" s="1" t="n">
        <v>3.5345</v>
      </c>
      <c r="E835" s="1" t="n">
        <v>0.89349</v>
      </c>
      <c r="F835" s="1" t="n">
        <v>4.2858</v>
      </c>
      <c r="G835" s="1" t="n">
        <f aca="false">D835-D$1002</f>
        <v>0.1773</v>
      </c>
      <c r="H835" s="1" t="n">
        <f aca="false">E835-E$1002</f>
        <v>0.862121</v>
      </c>
      <c r="I835" s="1" t="n">
        <f aca="false">F835-F$1002</f>
        <v>-0.8592</v>
      </c>
      <c r="J835" s="1" t="n">
        <f aca="false">-(G835+I835)</f>
        <v>0.6819</v>
      </c>
      <c r="K835" s="1" t="n">
        <f aca="false">H835</f>
        <v>0.862121</v>
      </c>
      <c r="L835" s="1" t="n">
        <f aca="false">H835+5*0.003</f>
        <v>0.877121</v>
      </c>
      <c r="M835" s="1"/>
      <c r="N835" s="1" t="n">
        <v>3.5514</v>
      </c>
      <c r="O835" s="1" t="n">
        <v>0.91155</v>
      </c>
      <c r="P835" s="1" t="n">
        <v>4.1858</v>
      </c>
      <c r="Q835" s="1" t="n">
        <f aca="false">N835-N$1002</f>
        <v>0.1561</v>
      </c>
      <c r="R835" s="1" t="n">
        <f aca="false">O835-O$1002</f>
        <v>0.76366</v>
      </c>
      <c r="S835" s="1" t="n">
        <f aca="false">P835-P$1002</f>
        <v>-0.8392</v>
      </c>
      <c r="T835" s="1" t="n">
        <f aca="false">-(Q835+S835)</f>
        <v>0.6831</v>
      </c>
      <c r="U835" s="1" t="n">
        <f aca="false">R835</f>
        <v>0.76366</v>
      </c>
      <c r="V835" s="1" t="n">
        <f aca="false">R835+5*0.003</f>
        <v>0.77866</v>
      </c>
      <c r="X835" s="1" t="n">
        <v>3.5496</v>
      </c>
      <c r="Y835" s="1" t="n">
        <v>0.9102</v>
      </c>
      <c r="Z835" s="1" t="n">
        <v>4.1983</v>
      </c>
      <c r="AA835" s="1" t="n">
        <f aca="false">X835-X$1002</f>
        <v>0.1594</v>
      </c>
      <c r="AB835" s="1" t="n">
        <f aca="false">Y835-Y$1002</f>
        <v>0.78979</v>
      </c>
      <c r="AC835" s="1" t="n">
        <f aca="false">Z835-Z$1002</f>
        <v>-0.8417</v>
      </c>
      <c r="AD835" s="1" t="n">
        <f aca="false">-(AA835+AC835)</f>
        <v>0.682300000000001</v>
      </c>
      <c r="AE835" s="1" t="n">
        <f aca="false">AB835</f>
        <v>0.78979</v>
      </c>
      <c r="AF835" s="1" t="n">
        <f aca="false">AB835+5*0.003</f>
        <v>0.80479</v>
      </c>
      <c r="AH835" s="1" t="n">
        <v>3.5478</v>
      </c>
      <c r="AI835" s="1" t="n">
        <v>0.90878</v>
      </c>
      <c r="AJ835" s="1" t="n">
        <v>4.2108</v>
      </c>
      <c r="AK835" s="1" t="n">
        <f aca="false">AH835-AH$1002</f>
        <v>0.1626</v>
      </c>
      <c r="AL835" s="1" t="n">
        <f aca="false">AI835-AI$1002</f>
        <v>0.8062</v>
      </c>
      <c r="AM835" s="1" t="n">
        <f aca="false">AJ835-AJ$1002</f>
        <v>-0.8442</v>
      </c>
      <c r="AN835" s="1" t="n">
        <f aca="false">-(AK835+AM835)</f>
        <v>0.6816</v>
      </c>
      <c r="AO835" s="1" t="n">
        <f aca="false">AL835</f>
        <v>0.8062</v>
      </c>
      <c r="AP835" s="1" t="n">
        <f aca="false">AL835+10*0.003</f>
        <v>0.8362</v>
      </c>
      <c r="AR835" s="1" t="n">
        <v>3.5441</v>
      </c>
      <c r="AS835" s="1" t="n">
        <v>0.90573</v>
      </c>
      <c r="AT835" s="1" t="n">
        <v>4.2358</v>
      </c>
      <c r="AU835" s="1" t="n">
        <f aca="false">AR835-AR$1002</f>
        <v>0.1685</v>
      </c>
      <c r="AV835" s="1" t="n">
        <f aca="false">AS835-AS$1002</f>
        <v>0.82408</v>
      </c>
      <c r="AW835" s="1" t="n">
        <f aca="false">AT835-AT$1002</f>
        <v>-0.8492</v>
      </c>
      <c r="AX835" s="1" t="n">
        <f aca="false">-(AU835+AW835)</f>
        <v>0.680699999999999</v>
      </c>
      <c r="AY835" s="1" t="n">
        <f aca="false">AV835</f>
        <v>0.82408</v>
      </c>
      <c r="BA835" s="1" t="n">
        <v>3.5349</v>
      </c>
      <c r="BB835" s="1" t="n">
        <v>0.89736</v>
      </c>
      <c r="BC835" s="1" t="n">
        <v>4.2941</v>
      </c>
      <c r="BD835" s="1" t="n">
        <f aca="false">BA835-BA$1002</f>
        <v>0.1801</v>
      </c>
      <c r="BE835" s="1" t="n">
        <f aca="false">BB835-BB$1002</f>
        <v>0.836643</v>
      </c>
      <c r="BF835" s="1" t="n">
        <f aca="false">BC835-BC$1002</f>
        <v>-0.8609</v>
      </c>
      <c r="BG835" s="1" t="n">
        <f aca="false">-(BD835+BF835)</f>
        <v>0.6808</v>
      </c>
      <c r="BH835" s="1" t="n">
        <f aca="false">BE835</f>
        <v>0.836643</v>
      </c>
    </row>
    <row r="836" customFormat="false" ht="12.8" hidden="false" customHeight="false" outlineLevel="0" collapsed="false">
      <c r="D836" s="1" t="n">
        <v>3.5336</v>
      </c>
      <c r="E836" s="1" t="n">
        <v>0.89269</v>
      </c>
      <c r="F836" s="1" t="n">
        <v>4.2909</v>
      </c>
      <c r="G836" s="1" t="n">
        <f aca="false">D836-D$1002</f>
        <v>0.1764</v>
      </c>
      <c r="H836" s="1" t="n">
        <f aca="false">E836-E$1002</f>
        <v>0.861321</v>
      </c>
      <c r="I836" s="1" t="n">
        <f aca="false">F836-F$1002</f>
        <v>-0.8541</v>
      </c>
      <c r="J836" s="1" t="n">
        <f aca="false">-(G836+I836)</f>
        <v>0.6777</v>
      </c>
      <c r="K836" s="1" t="n">
        <f aca="false">H836</f>
        <v>0.861321</v>
      </c>
      <c r="L836" s="1" t="n">
        <f aca="false">H836+5*0.003</f>
        <v>0.876321</v>
      </c>
      <c r="M836" s="1"/>
      <c r="N836" s="1" t="n">
        <v>3.5507</v>
      </c>
      <c r="O836" s="1" t="n">
        <v>0.911</v>
      </c>
      <c r="P836" s="1" t="n">
        <v>4.1908</v>
      </c>
      <c r="Q836" s="1" t="n">
        <f aca="false">N836-N$1002</f>
        <v>0.1554</v>
      </c>
      <c r="R836" s="1" t="n">
        <f aca="false">O836-O$1002</f>
        <v>0.76311</v>
      </c>
      <c r="S836" s="1" t="n">
        <f aca="false">P836-P$1002</f>
        <v>-0.8342</v>
      </c>
      <c r="T836" s="1" t="n">
        <f aca="false">-(Q836+S836)</f>
        <v>0.6788</v>
      </c>
      <c r="U836" s="1" t="n">
        <f aca="false">R836</f>
        <v>0.76311</v>
      </c>
      <c r="V836" s="1" t="n">
        <f aca="false">R836+5*0.003</f>
        <v>0.77811</v>
      </c>
      <c r="X836" s="1" t="n">
        <v>3.5489</v>
      </c>
      <c r="Y836" s="1" t="n">
        <v>0.90963</v>
      </c>
      <c r="Z836" s="1" t="n">
        <v>4.2034</v>
      </c>
      <c r="AA836" s="1" t="n">
        <f aca="false">X836-X$1002</f>
        <v>0.1587</v>
      </c>
      <c r="AB836" s="1" t="n">
        <f aca="false">Y836-Y$1002</f>
        <v>0.78922</v>
      </c>
      <c r="AC836" s="1" t="n">
        <f aca="false">Z836-Z$1002</f>
        <v>-0.8366</v>
      </c>
      <c r="AD836" s="1" t="n">
        <f aca="false">-(AA836+AC836)</f>
        <v>0.6779</v>
      </c>
      <c r="AE836" s="1" t="n">
        <f aca="false">AB836</f>
        <v>0.78922</v>
      </c>
      <c r="AF836" s="1" t="n">
        <f aca="false">AB836+5*0.003</f>
        <v>0.80422</v>
      </c>
      <c r="AH836" s="1" t="n">
        <v>3.5471</v>
      </c>
      <c r="AI836" s="1" t="n">
        <v>0.90819</v>
      </c>
      <c r="AJ836" s="1" t="n">
        <v>4.2159</v>
      </c>
      <c r="AK836" s="1" t="n">
        <f aca="false">AH836-AH$1002</f>
        <v>0.1619</v>
      </c>
      <c r="AL836" s="1" t="n">
        <f aca="false">AI836-AI$1002</f>
        <v>0.80561</v>
      </c>
      <c r="AM836" s="1" t="n">
        <f aca="false">AJ836-AJ$1002</f>
        <v>-0.839099999999999</v>
      </c>
      <c r="AN836" s="1" t="n">
        <f aca="false">-(AK836+AM836)</f>
        <v>0.6772</v>
      </c>
      <c r="AO836" s="1" t="n">
        <f aca="false">AL836</f>
        <v>0.80561</v>
      </c>
      <c r="AP836" s="1" t="n">
        <f aca="false">AL836+10*0.003</f>
        <v>0.83561</v>
      </c>
      <c r="AR836" s="1" t="n">
        <v>3.5433</v>
      </c>
      <c r="AS836" s="1" t="n">
        <v>0.90507</v>
      </c>
      <c r="AT836" s="1" t="n">
        <v>4.2409</v>
      </c>
      <c r="AU836" s="1" t="n">
        <f aca="false">AR836-AR$1002</f>
        <v>0.1677</v>
      </c>
      <c r="AV836" s="1" t="n">
        <f aca="false">AS836-AS$1002</f>
        <v>0.82342</v>
      </c>
      <c r="AW836" s="1" t="n">
        <f aca="false">AT836-AT$1002</f>
        <v>-0.8441</v>
      </c>
      <c r="AX836" s="1" t="n">
        <f aca="false">-(AU836+AW836)</f>
        <v>0.6764</v>
      </c>
      <c r="AY836" s="1" t="n">
        <f aca="false">AV836</f>
        <v>0.82342</v>
      </c>
      <c r="BA836" s="1" t="n">
        <v>3.534</v>
      </c>
      <c r="BB836" s="1" t="n">
        <v>0.89653</v>
      </c>
      <c r="BC836" s="1" t="n">
        <v>4.2993</v>
      </c>
      <c r="BD836" s="1" t="n">
        <f aca="false">BA836-BA$1002</f>
        <v>0.1792</v>
      </c>
      <c r="BE836" s="1" t="n">
        <f aca="false">BB836-BB$1002</f>
        <v>0.835813</v>
      </c>
      <c r="BF836" s="1" t="n">
        <f aca="false">BC836-BC$1002</f>
        <v>-0.855700000000001</v>
      </c>
      <c r="BG836" s="1" t="n">
        <f aca="false">-(BD836+BF836)</f>
        <v>0.676500000000001</v>
      </c>
      <c r="BH836" s="1" t="n">
        <f aca="false">BE836</f>
        <v>0.835813</v>
      </c>
    </row>
    <row r="837" customFormat="false" ht="12.8" hidden="false" customHeight="false" outlineLevel="0" collapsed="false">
      <c r="D837" s="1" t="n">
        <v>3.5328</v>
      </c>
      <c r="E837" s="1" t="n">
        <v>0.89186</v>
      </c>
      <c r="F837" s="1" t="n">
        <v>4.2961</v>
      </c>
      <c r="G837" s="1" t="n">
        <f aca="false">D837-D$1002</f>
        <v>0.1756</v>
      </c>
      <c r="H837" s="1" t="n">
        <f aca="false">E837-E$1002</f>
        <v>0.860491</v>
      </c>
      <c r="I837" s="1" t="n">
        <f aca="false">F837-F$1002</f>
        <v>-0.8489</v>
      </c>
      <c r="J837" s="1" t="n">
        <f aca="false">-(G837+I837)</f>
        <v>0.6733</v>
      </c>
      <c r="K837" s="1" t="n">
        <f aca="false">H837</f>
        <v>0.860491</v>
      </c>
      <c r="L837" s="1" t="n">
        <f aca="false">H837+5*0.003</f>
        <v>0.875491</v>
      </c>
      <c r="M837" s="1"/>
      <c r="N837" s="1" t="n">
        <v>3.55</v>
      </c>
      <c r="O837" s="1" t="n">
        <v>0.91046</v>
      </c>
      <c r="P837" s="1" t="n">
        <v>4.1959</v>
      </c>
      <c r="Q837" s="1" t="n">
        <f aca="false">N837-N$1002</f>
        <v>0.1547</v>
      </c>
      <c r="R837" s="1" t="n">
        <f aca="false">O837-O$1002</f>
        <v>0.76257</v>
      </c>
      <c r="S837" s="1" t="n">
        <f aca="false">P837-P$1002</f>
        <v>-0.8291</v>
      </c>
      <c r="T837" s="1" t="n">
        <f aca="false">-(Q837+S837)</f>
        <v>0.674400000000001</v>
      </c>
      <c r="U837" s="1" t="n">
        <f aca="false">R837</f>
        <v>0.76257</v>
      </c>
      <c r="V837" s="1" t="n">
        <f aca="false">R837+5*0.003</f>
        <v>0.77757</v>
      </c>
      <c r="X837" s="1" t="n">
        <v>3.5482</v>
      </c>
      <c r="Y837" s="1" t="n">
        <v>0.90905</v>
      </c>
      <c r="Z837" s="1" t="n">
        <v>4.2084</v>
      </c>
      <c r="AA837" s="1" t="n">
        <f aca="false">X837-X$1002</f>
        <v>0.158</v>
      </c>
      <c r="AB837" s="1" t="n">
        <f aca="false">Y837-Y$1002</f>
        <v>0.78864</v>
      </c>
      <c r="AC837" s="1" t="n">
        <f aca="false">Z837-Z$1002</f>
        <v>-0.8316</v>
      </c>
      <c r="AD837" s="1" t="n">
        <f aca="false">-(AA837+AC837)</f>
        <v>0.6736</v>
      </c>
      <c r="AE837" s="1" t="n">
        <f aca="false">AB837</f>
        <v>0.78864</v>
      </c>
      <c r="AF837" s="1" t="n">
        <f aca="false">AB837+5*0.003</f>
        <v>0.80364</v>
      </c>
      <c r="AH837" s="1" t="n">
        <v>3.5463</v>
      </c>
      <c r="AI837" s="1" t="n">
        <v>0.90758</v>
      </c>
      <c r="AJ837" s="1" t="n">
        <v>4.2209</v>
      </c>
      <c r="AK837" s="1" t="n">
        <f aca="false">AH837-AH$1002</f>
        <v>0.1611</v>
      </c>
      <c r="AL837" s="1" t="n">
        <f aca="false">AI837-AI$1002</f>
        <v>0.805</v>
      </c>
      <c r="AM837" s="1" t="n">
        <f aca="false">AJ837-AJ$1002</f>
        <v>-0.834099999999999</v>
      </c>
      <c r="AN837" s="1" t="n">
        <f aca="false">-(AK837+AM837)</f>
        <v>0.673</v>
      </c>
      <c r="AO837" s="1" t="n">
        <f aca="false">AL837</f>
        <v>0.805</v>
      </c>
      <c r="AP837" s="1" t="n">
        <f aca="false">AL837+10*0.003</f>
        <v>0.835</v>
      </c>
      <c r="AR837" s="1" t="n">
        <v>3.5425</v>
      </c>
      <c r="AS837" s="1" t="n">
        <v>0.90441</v>
      </c>
      <c r="AT837" s="1" t="n">
        <v>4.246</v>
      </c>
      <c r="AU837" s="1" t="n">
        <f aca="false">AR837-AR$1002</f>
        <v>0.1669</v>
      </c>
      <c r="AV837" s="1" t="n">
        <f aca="false">AS837-AS$1002</f>
        <v>0.82276</v>
      </c>
      <c r="AW837" s="1" t="n">
        <f aca="false">AT837-AT$1002</f>
        <v>-0.839</v>
      </c>
      <c r="AX837" s="1" t="n">
        <f aca="false">-(AU837+AW837)</f>
        <v>0.6721</v>
      </c>
      <c r="AY837" s="1" t="n">
        <f aca="false">AV837</f>
        <v>0.82276</v>
      </c>
      <c r="BA837" s="1" t="n">
        <v>3.5332</v>
      </c>
      <c r="BB837" s="1" t="n">
        <v>0.89569</v>
      </c>
      <c r="BC837" s="1" t="n">
        <v>4.3044</v>
      </c>
      <c r="BD837" s="1" t="n">
        <f aca="false">BA837-BA$1002</f>
        <v>0.1784</v>
      </c>
      <c r="BE837" s="1" t="n">
        <f aca="false">BB837-BB$1002</f>
        <v>0.834973</v>
      </c>
      <c r="BF837" s="1" t="n">
        <f aca="false">BC837-BC$1002</f>
        <v>-0.8506</v>
      </c>
      <c r="BG837" s="1" t="n">
        <f aca="false">-(BD837+BF837)</f>
        <v>0.6722</v>
      </c>
      <c r="BH837" s="1" t="n">
        <f aca="false">BE837</f>
        <v>0.834973</v>
      </c>
    </row>
    <row r="838" customFormat="false" ht="12.8" hidden="false" customHeight="false" outlineLevel="0" collapsed="false">
      <c r="D838" s="1" t="n">
        <v>3.5319</v>
      </c>
      <c r="E838" s="1" t="n">
        <v>0.89103</v>
      </c>
      <c r="F838" s="1" t="n">
        <v>4.3012</v>
      </c>
      <c r="G838" s="1" t="n">
        <f aca="false">D838-D$1002</f>
        <v>0.1747</v>
      </c>
      <c r="H838" s="1" t="n">
        <f aca="false">E838-E$1002</f>
        <v>0.859661</v>
      </c>
      <c r="I838" s="1" t="n">
        <f aca="false">F838-F$1002</f>
        <v>-0.8438</v>
      </c>
      <c r="J838" s="1" t="n">
        <f aca="false">-(G838+I838)</f>
        <v>0.6691</v>
      </c>
      <c r="K838" s="1" t="n">
        <f aca="false">H838</f>
        <v>0.859661</v>
      </c>
      <c r="L838" s="1" t="n">
        <f aca="false">H838+5*0.003</f>
        <v>0.874661</v>
      </c>
      <c r="M838" s="1"/>
      <c r="N838" s="1" t="n">
        <v>3.5493</v>
      </c>
      <c r="O838" s="1" t="n">
        <v>0.90991</v>
      </c>
      <c r="P838" s="1" t="n">
        <v>4.2009</v>
      </c>
      <c r="Q838" s="1" t="n">
        <f aca="false">N838-N$1002</f>
        <v>0.154</v>
      </c>
      <c r="R838" s="1" t="n">
        <f aca="false">O838-O$1002</f>
        <v>0.76202</v>
      </c>
      <c r="S838" s="1" t="n">
        <f aca="false">P838-P$1002</f>
        <v>-0.824100000000001</v>
      </c>
      <c r="T838" s="1" t="n">
        <f aca="false">-(Q838+S838)</f>
        <v>0.670100000000001</v>
      </c>
      <c r="U838" s="1" t="n">
        <f aca="false">R838</f>
        <v>0.76202</v>
      </c>
      <c r="V838" s="1" t="n">
        <f aca="false">R838+5*0.003</f>
        <v>0.77702</v>
      </c>
      <c r="X838" s="1" t="n">
        <v>3.5474</v>
      </c>
      <c r="Y838" s="1" t="n">
        <v>0.90848</v>
      </c>
      <c r="Z838" s="1" t="n">
        <v>4.2134</v>
      </c>
      <c r="AA838" s="1" t="n">
        <f aca="false">X838-X$1002</f>
        <v>0.1572</v>
      </c>
      <c r="AB838" s="1" t="n">
        <f aca="false">Y838-Y$1002</f>
        <v>0.78807</v>
      </c>
      <c r="AC838" s="1" t="n">
        <f aca="false">Z838-Z$1002</f>
        <v>-0.8266</v>
      </c>
      <c r="AD838" s="1" t="n">
        <f aca="false">-(AA838+AC838)</f>
        <v>0.6694</v>
      </c>
      <c r="AE838" s="1" t="n">
        <f aca="false">AB838</f>
        <v>0.78807</v>
      </c>
      <c r="AF838" s="1" t="n">
        <f aca="false">AB838+5*0.003</f>
        <v>0.80307</v>
      </c>
      <c r="AH838" s="1" t="n">
        <v>3.5455</v>
      </c>
      <c r="AI838" s="1" t="n">
        <v>0.90696</v>
      </c>
      <c r="AJ838" s="1" t="n">
        <v>4.226</v>
      </c>
      <c r="AK838" s="1" t="n">
        <f aca="false">AH838-AH$1002</f>
        <v>0.1603</v>
      </c>
      <c r="AL838" s="1" t="n">
        <f aca="false">AI838-AI$1002</f>
        <v>0.80438</v>
      </c>
      <c r="AM838" s="1" t="n">
        <f aca="false">AJ838-AJ$1002</f>
        <v>-0.829</v>
      </c>
      <c r="AN838" s="1" t="n">
        <f aca="false">-(AK838+AM838)</f>
        <v>0.6687</v>
      </c>
      <c r="AO838" s="1" t="n">
        <f aca="false">AL838</f>
        <v>0.80438</v>
      </c>
      <c r="AP838" s="1" t="n">
        <f aca="false">AL838+10*0.003</f>
        <v>0.83438</v>
      </c>
      <c r="AR838" s="1" t="n">
        <v>3.5417</v>
      </c>
      <c r="AS838" s="1" t="n">
        <v>0.90371</v>
      </c>
      <c r="AT838" s="1" t="n">
        <v>4.2511</v>
      </c>
      <c r="AU838" s="1" t="n">
        <f aca="false">AR838-AR$1002</f>
        <v>0.1661</v>
      </c>
      <c r="AV838" s="1" t="n">
        <f aca="false">AS838-AS$1002</f>
        <v>0.82206</v>
      </c>
      <c r="AW838" s="1" t="n">
        <f aca="false">AT838-AT$1002</f>
        <v>-0.8339</v>
      </c>
      <c r="AX838" s="1" t="n">
        <f aca="false">-(AU838+AW838)</f>
        <v>0.6678</v>
      </c>
      <c r="AY838" s="1" t="n">
        <f aca="false">AV838</f>
        <v>0.82206</v>
      </c>
      <c r="BA838" s="1" t="n">
        <v>3.5323</v>
      </c>
      <c r="BB838" s="1" t="n">
        <v>0.89482</v>
      </c>
      <c r="BC838" s="1" t="n">
        <v>4.3096</v>
      </c>
      <c r="BD838" s="1" t="n">
        <f aca="false">BA838-BA$1002</f>
        <v>0.1775</v>
      </c>
      <c r="BE838" s="1" t="n">
        <f aca="false">BB838-BB$1002</f>
        <v>0.834103</v>
      </c>
      <c r="BF838" s="1" t="n">
        <f aca="false">BC838-BC$1002</f>
        <v>-0.845400000000001</v>
      </c>
      <c r="BG838" s="1" t="n">
        <f aca="false">-(BD838+BF838)</f>
        <v>0.6679</v>
      </c>
      <c r="BH838" s="1" t="n">
        <f aca="false">BE838</f>
        <v>0.834103</v>
      </c>
    </row>
    <row r="839" customFormat="false" ht="12.8" hidden="false" customHeight="false" outlineLevel="0" collapsed="false">
      <c r="D839" s="1" t="n">
        <v>3.531</v>
      </c>
      <c r="E839" s="1" t="n">
        <v>0.89019</v>
      </c>
      <c r="F839" s="1" t="n">
        <v>4.3064</v>
      </c>
      <c r="G839" s="1" t="n">
        <f aca="false">D839-D$1002</f>
        <v>0.1738</v>
      </c>
      <c r="H839" s="1" t="n">
        <f aca="false">E839-E$1002</f>
        <v>0.858821</v>
      </c>
      <c r="I839" s="1" t="n">
        <f aca="false">F839-F$1002</f>
        <v>-0.8386</v>
      </c>
      <c r="J839" s="1" t="n">
        <f aca="false">-(G839+I839)</f>
        <v>0.6648</v>
      </c>
      <c r="K839" s="1" t="n">
        <f aca="false">H839</f>
        <v>0.858821</v>
      </c>
      <c r="L839" s="1" t="n">
        <f aca="false">H839+5*0.003</f>
        <v>0.873821</v>
      </c>
      <c r="M839" s="1"/>
      <c r="N839" s="1" t="n">
        <v>3.5485</v>
      </c>
      <c r="O839" s="1" t="n">
        <v>0.90934</v>
      </c>
      <c r="P839" s="1" t="n">
        <v>4.2059</v>
      </c>
      <c r="Q839" s="1" t="n">
        <f aca="false">N839-N$1002</f>
        <v>0.1532</v>
      </c>
      <c r="R839" s="1" t="n">
        <f aca="false">O839-O$1002</f>
        <v>0.76145</v>
      </c>
      <c r="S839" s="1" t="n">
        <f aca="false">P839-P$1002</f>
        <v>-0.819100000000001</v>
      </c>
      <c r="T839" s="1" t="n">
        <f aca="false">-(Q839+S839)</f>
        <v>0.665900000000001</v>
      </c>
      <c r="U839" s="1" t="n">
        <f aca="false">R839</f>
        <v>0.76145</v>
      </c>
      <c r="V839" s="1" t="n">
        <f aca="false">R839+5*0.003</f>
        <v>0.77645</v>
      </c>
      <c r="X839" s="1" t="n">
        <v>3.5467</v>
      </c>
      <c r="Y839" s="1" t="n">
        <v>0.90787</v>
      </c>
      <c r="Z839" s="1" t="n">
        <v>4.2185</v>
      </c>
      <c r="AA839" s="1" t="n">
        <f aca="false">X839-X$1002</f>
        <v>0.1565</v>
      </c>
      <c r="AB839" s="1" t="n">
        <f aca="false">Y839-Y$1002</f>
        <v>0.78746</v>
      </c>
      <c r="AC839" s="1" t="n">
        <f aca="false">Z839-Z$1002</f>
        <v>-0.8215</v>
      </c>
      <c r="AD839" s="1" t="n">
        <f aca="false">-(AA839+AC839)</f>
        <v>0.665000000000001</v>
      </c>
      <c r="AE839" s="1" t="n">
        <f aca="false">AB839</f>
        <v>0.78746</v>
      </c>
      <c r="AF839" s="1" t="n">
        <f aca="false">AB839+5*0.003</f>
        <v>0.80246</v>
      </c>
      <c r="AH839" s="1" t="n">
        <v>3.5448</v>
      </c>
      <c r="AI839" s="1" t="n">
        <v>0.90634</v>
      </c>
      <c r="AJ839" s="1" t="n">
        <v>4.231</v>
      </c>
      <c r="AK839" s="1" t="n">
        <f aca="false">AH839-AH$1002</f>
        <v>0.1596</v>
      </c>
      <c r="AL839" s="1" t="n">
        <f aca="false">AI839-AI$1002</f>
        <v>0.80376</v>
      </c>
      <c r="AM839" s="1" t="n">
        <f aca="false">AJ839-AJ$1002</f>
        <v>-0.824</v>
      </c>
      <c r="AN839" s="1" t="n">
        <f aca="false">-(AK839+AM839)</f>
        <v>0.6644</v>
      </c>
      <c r="AO839" s="1" t="n">
        <f aca="false">AL839</f>
        <v>0.80376</v>
      </c>
      <c r="AP839" s="1" t="n">
        <f aca="false">AL839+10*0.003</f>
        <v>0.83376</v>
      </c>
      <c r="AR839" s="1" t="n">
        <v>3.5409</v>
      </c>
      <c r="AS839" s="1" t="n">
        <v>0.90302</v>
      </c>
      <c r="AT839" s="1" t="n">
        <v>4.2561</v>
      </c>
      <c r="AU839" s="1" t="n">
        <f aca="false">AR839-AR$1002</f>
        <v>0.1653</v>
      </c>
      <c r="AV839" s="1" t="n">
        <f aca="false">AS839-AS$1002</f>
        <v>0.82137</v>
      </c>
      <c r="AW839" s="1" t="n">
        <f aca="false">AT839-AT$1002</f>
        <v>-0.8289</v>
      </c>
      <c r="AX839" s="1" t="n">
        <f aca="false">-(AU839+AW839)</f>
        <v>0.6636</v>
      </c>
      <c r="AY839" s="1" t="n">
        <f aca="false">AV839</f>
        <v>0.82137</v>
      </c>
      <c r="BA839" s="1" t="n">
        <v>3.5314</v>
      </c>
      <c r="BB839" s="1" t="n">
        <v>0.89393</v>
      </c>
      <c r="BC839" s="1" t="n">
        <v>4.3147</v>
      </c>
      <c r="BD839" s="1" t="n">
        <f aca="false">BA839-BA$1002</f>
        <v>0.1766</v>
      </c>
      <c r="BE839" s="1" t="n">
        <f aca="false">BB839-BB$1002</f>
        <v>0.833213</v>
      </c>
      <c r="BF839" s="1" t="n">
        <f aca="false">BC839-BC$1002</f>
        <v>-0.8403</v>
      </c>
      <c r="BG839" s="1" t="n">
        <f aca="false">-(BD839+BF839)</f>
        <v>0.6637</v>
      </c>
      <c r="BH839" s="1" t="n">
        <f aca="false">BE839</f>
        <v>0.833213</v>
      </c>
    </row>
    <row r="840" customFormat="false" ht="12.8" hidden="false" customHeight="false" outlineLevel="0" collapsed="false">
      <c r="D840" s="1" t="n">
        <v>3.5301</v>
      </c>
      <c r="E840" s="1" t="n">
        <v>0.88931</v>
      </c>
      <c r="F840" s="1" t="n">
        <v>4.3115</v>
      </c>
      <c r="G840" s="1" t="n">
        <f aca="false">D840-D$1002</f>
        <v>0.1729</v>
      </c>
      <c r="H840" s="1" t="n">
        <f aca="false">E840-E$1002</f>
        <v>0.857941</v>
      </c>
      <c r="I840" s="1" t="n">
        <f aca="false">F840-F$1002</f>
        <v>-0.8335</v>
      </c>
      <c r="J840" s="1" t="n">
        <f aca="false">-(G840+I840)</f>
        <v>0.6606</v>
      </c>
      <c r="K840" s="1" t="n">
        <f aca="false">H840</f>
        <v>0.857941</v>
      </c>
      <c r="L840" s="1" t="n">
        <f aca="false">H840+5*0.003</f>
        <v>0.872941</v>
      </c>
      <c r="M840" s="1"/>
      <c r="N840" s="1" t="n">
        <v>3.5478</v>
      </c>
      <c r="O840" s="1" t="n">
        <v>0.90876</v>
      </c>
      <c r="P840" s="1" t="n">
        <v>4.2109</v>
      </c>
      <c r="Q840" s="1" t="n">
        <f aca="false">N840-N$1002</f>
        <v>0.1525</v>
      </c>
      <c r="R840" s="1" t="n">
        <f aca="false">O840-O$1002</f>
        <v>0.76087</v>
      </c>
      <c r="S840" s="1" t="n">
        <f aca="false">P840-P$1002</f>
        <v>-0.814100000000001</v>
      </c>
      <c r="T840" s="1" t="n">
        <f aca="false">-(Q840+S840)</f>
        <v>0.661600000000001</v>
      </c>
      <c r="U840" s="1" t="n">
        <f aca="false">R840</f>
        <v>0.76087</v>
      </c>
      <c r="V840" s="1" t="n">
        <f aca="false">R840+5*0.003</f>
        <v>0.77587</v>
      </c>
      <c r="X840" s="1" t="n">
        <v>3.5459</v>
      </c>
      <c r="Y840" s="1" t="n">
        <v>0.90726</v>
      </c>
      <c r="Z840" s="1" t="n">
        <v>4.2235</v>
      </c>
      <c r="AA840" s="1" t="n">
        <f aca="false">X840-X$1002</f>
        <v>0.1557</v>
      </c>
      <c r="AB840" s="1" t="n">
        <f aca="false">Y840-Y$1002</f>
        <v>0.78685</v>
      </c>
      <c r="AC840" s="1" t="n">
        <f aca="false">Z840-Z$1002</f>
        <v>-0.8165</v>
      </c>
      <c r="AD840" s="1" t="n">
        <f aca="false">-(AA840+AC840)</f>
        <v>0.660800000000001</v>
      </c>
      <c r="AE840" s="1" t="n">
        <f aca="false">AB840</f>
        <v>0.78685</v>
      </c>
      <c r="AF840" s="1" t="n">
        <f aca="false">AB840+5*0.003</f>
        <v>0.80185</v>
      </c>
      <c r="AH840" s="1" t="n">
        <v>3.544</v>
      </c>
      <c r="AI840" s="1" t="n">
        <v>0.90569</v>
      </c>
      <c r="AJ840" s="1" t="n">
        <v>4.2361</v>
      </c>
      <c r="AK840" s="1" t="n">
        <f aca="false">AH840-AH$1002</f>
        <v>0.1588</v>
      </c>
      <c r="AL840" s="1" t="n">
        <f aca="false">AI840-AI$1002</f>
        <v>0.80311</v>
      </c>
      <c r="AM840" s="1" t="n">
        <f aca="false">AJ840-AJ$1002</f>
        <v>-0.818899999999999</v>
      </c>
      <c r="AN840" s="1" t="n">
        <f aca="false">-(AK840+AM840)</f>
        <v>0.660099999999999</v>
      </c>
      <c r="AO840" s="1" t="n">
        <f aca="false">AL840</f>
        <v>0.80311</v>
      </c>
      <c r="AP840" s="1" t="n">
        <f aca="false">AL840+10*0.003</f>
        <v>0.83311</v>
      </c>
      <c r="AR840" s="1" t="n">
        <v>3.5401</v>
      </c>
      <c r="AS840" s="1" t="n">
        <v>0.90232</v>
      </c>
      <c r="AT840" s="1" t="n">
        <v>4.2612</v>
      </c>
      <c r="AU840" s="1" t="n">
        <f aca="false">AR840-AR$1002</f>
        <v>0.1645</v>
      </c>
      <c r="AV840" s="1" t="n">
        <f aca="false">AS840-AS$1002</f>
        <v>0.82067</v>
      </c>
      <c r="AW840" s="1" t="n">
        <f aca="false">AT840-AT$1002</f>
        <v>-0.8238</v>
      </c>
      <c r="AX840" s="1" t="n">
        <f aca="false">-(AU840+AW840)</f>
        <v>0.6593</v>
      </c>
      <c r="AY840" s="1" t="n">
        <f aca="false">AV840</f>
        <v>0.82067</v>
      </c>
      <c r="BA840" s="1" t="n">
        <v>3.5306</v>
      </c>
      <c r="BB840" s="1" t="n">
        <v>0.89305</v>
      </c>
      <c r="BC840" s="1" t="n">
        <v>4.3199</v>
      </c>
      <c r="BD840" s="1" t="n">
        <f aca="false">BA840-BA$1002</f>
        <v>0.1758</v>
      </c>
      <c r="BE840" s="1" t="n">
        <f aca="false">BB840-BB$1002</f>
        <v>0.832333</v>
      </c>
      <c r="BF840" s="1" t="n">
        <f aca="false">BC840-BC$1002</f>
        <v>-0.835100000000001</v>
      </c>
      <c r="BG840" s="1" t="n">
        <f aca="false">-(BD840+BF840)</f>
        <v>0.6593</v>
      </c>
      <c r="BH840" s="1" t="n">
        <f aca="false">BE840</f>
        <v>0.832333</v>
      </c>
    </row>
    <row r="841" customFormat="false" ht="12.8" hidden="false" customHeight="false" outlineLevel="0" collapsed="false">
      <c r="D841" s="1" t="n">
        <v>3.5292</v>
      </c>
      <c r="E841" s="1" t="n">
        <v>0.88843</v>
      </c>
      <c r="F841" s="1" t="n">
        <v>4.3167</v>
      </c>
      <c r="G841" s="1" t="n">
        <f aca="false">D841-D$1002</f>
        <v>0.172</v>
      </c>
      <c r="H841" s="1" t="n">
        <f aca="false">E841-E$1002</f>
        <v>0.857061</v>
      </c>
      <c r="I841" s="1" t="n">
        <f aca="false">F841-F$1002</f>
        <v>-0.8283</v>
      </c>
      <c r="J841" s="1" t="n">
        <f aca="false">-(G841+I841)</f>
        <v>0.6563</v>
      </c>
      <c r="K841" s="1" t="n">
        <f aca="false">H841</f>
        <v>0.857061</v>
      </c>
      <c r="L841" s="1" t="n">
        <f aca="false">H841+5*0.003</f>
        <v>0.872061</v>
      </c>
      <c r="M841" s="1"/>
      <c r="N841" s="1" t="n">
        <v>3.547</v>
      </c>
      <c r="O841" s="1" t="n">
        <v>0.90818</v>
      </c>
      <c r="P841" s="1" t="n">
        <v>4.216</v>
      </c>
      <c r="Q841" s="1" t="n">
        <f aca="false">N841-N$1002</f>
        <v>0.1517</v>
      </c>
      <c r="R841" s="1" t="n">
        <f aca="false">O841-O$1002</f>
        <v>0.76029</v>
      </c>
      <c r="S841" s="1" t="n">
        <f aca="false">P841-P$1002</f>
        <v>-0.809</v>
      </c>
      <c r="T841" s="1" t="n">
        <f aca="false">-(Q841+S841)</f>
        <v>0.6573</v>
      </c>
      <c r="U841" s="1" t="n">
        <f aca="false">R841</f>
        <v>0.76029</v>
      </c>
      <c r="V841" s="1" t="n">
        <f aca="false">R841+5*0.003</f>
        <v>0.77529</v>
      </c>
      <c r="X841" s="1" t="n">
        <v>3.5452</v>
      </c>
      <c r="Y841" s="1" t="n">
        <v>0.90665</v>
      </c>
      <c r="Z841" s="1" t="n">
        <v>4.2286</v>
      </c>
      <c r="AA841" s="1" t="n">
        <f aca="false">X841-X$1002</f>
        <v>0.155</v>
      </c>
      <c r="AB841" s="1" t="n">
        <f aca="false">Y841-Y$1002</f>
        <v>0.78624</v>
      </c>
      <c r="AC841" s="1" t="n">
        <f aca="false">Z841-Z$1002</f>
        <v>-0.8114</v>
      </c>
      <c r="AD841" s="1" t="n">
        <f aca="false">-(AA841+AC841)</f>
        <v>0.6564</v>
      </c>
      <c r="AE841" s="1" t="n">
        <f aca="false">AB841</f>
        <v>0.78624</v>
      </c>
      <c r="AF841" s="1" t="n">
        <f aca="false">AB841+5*0.003</f>
        <v>0.80124</v>
      </c>
      <c r="AH841" s="1" t="n">
        <v>3.5433</v>
      </c>
      <c r="AI841" s="1" t="n">
        <v>0.90504</v>
      </c>
      <c r="AJ841" s="1" t="n">
        <v>4.2411</v>
      </c>
      <c r="AK841" s="1" t="n">
        <f aca="false">AH841-AH$1002</f>
        <v>0.1581</v>
      </c>
      <c r="AL841" s="1" t="n">
        <f aca="false">AI841-AI$1002</f>
        <v>0.80246</v>
      </c>
      <c r="AM841" s="1" t="n">
        <f aca="false">AJ841-AJ$1002</f>
        <v>-0.813899999999999</v>
      </c>
      <c r="AN841" s="1" t="n">
        <f aca="false">-(AK841+AM841)</f>
        <v>0.6558</v>
      </c>
      <c r="AO841" s="1" t="n">
        <f aca="false">AL841</f>
        <v>0.80246</v>
      </c>
      <c r="AP841" s="1" t="n">
        <f aca="false">AL841+10*0.003</f>
        <v>0.83246</v>
      </c>
      <c r="AR841" s="1" t="n">
        <v>3.5393</v>
      </c>
      <c r="AS841" s="1" t="n">
        <v>0.90158</v>
      </c>
      <c r="AT841" s="1" t="n">
        <v>4.2663</v>
      </c>
      <c r="AU841" s="1" t="n">
        <f aca="false">AR841-AR$1002</f>
        <v>0.1637</v>
      </c>
      <c r="AV841" s="1" t="n">
        <f aca="false">AS841-AS$1002</f>
        <v>0.81993</v>
      </c>
      <c r="AW841" s="1" t="n">
        <f aca="false">AT841-AT$1002</f>
        <v>-0.8187</v>
      </c>
      <c r="AX841" s="1" t="n">
        <f aca="false">-(AU841+AW841)</f>
        <v>0.655</v>
      </c>
      <c r="AY841" s="1" t="n">
        <f aca="false">AV841</f>
        <v>0.81993</v>
      </c>
      <c r="BA841" s="1" t="n">
        <v>3.5297</v>
      </c>
      <c r="BB841" s="1" t="n">
        <v>0.89212</v>
      </c>
      <c r="BC841" s="1" t="n">
        <v>4.325</v>
      </c>
      <c r="BD841" s="1" t="n">
        <f aca="false">BA841-BA$1002</f>
        <v>0.1749</v>
      </c>
      <c r="BE841" s="1" t="n">
        <f aca="false">BB841-BB$1002</f>
        <v>0.831403</v>
      </c>
      <c r="BF841" s="1" t="n">
        <f aca="false">BC841-BC$1002</f>
        <v>-0.83</v>
      </c>
      <c r="BG841" s="1" t="n">
        <f aca="false">-(BD841+BF841)</f>
        <v>0.6551</v>
      </c>
      <c r="BH841" s="1" t="n">
        <f aca="false">BE841</f>
        <v>0.831403</v>
      </c>
    </row>
    <row r="842" customFormat="false" ht="12.8" hidden="false" customHeight="false" outlineLevel="0" collapsed="false">
      <c r="D842" s="1" t="n">
        <v>3.5283</v>
      </c>
      <c r="E842" s="1" t="n">
        <v>0.88754</v>
      </c>
      <c r="F842" s="1" t="n">
        <v>4.3218</v>
      </c>
      <c r="G842" s="1" t="n">
        <f aca="false">D842-D$1002</f>
        <v>0.1711</v>
      </c>
      <c r="H842" s="1" t="n">
        <f aca="false">E842-E$1002</f>
        <v>0.856171</v>
      </c>
      <c r="I842" s="1" t="n">
        <f aca="false">F842-F$1002</f>
        <v>-0.8232</v>
      </c>
      <c r="J842" s="1" t="n">
        <f aca="false">-(G842+I842)</f>
        <v>0.6521</v>
      </c>
      <c r="K842" s="1" t="n">
        <f aca="false">H842</f>
        <v>0.856171</v>
      </c>
      <c r="L842" s="1" t="n">
        <f aca="false">H842+5*0.003</f>
        <v>0.871171</v>
      </c>
      <c r="M842" s="1"/>
      <c r="N842" s="1" t="n">
        <v>3.5463</v>
      </c>
      <c r="O842" s="1" t="n">
        <v>0.90757</v>
      </c>
      <c r="P842" s="1" t="n">
        <v>4.221</v>
      </c>
      <c r="Q842" s="1" t="n">
        <f aca="false">N842-N$1002</f>
        <v>0.151</v>
      </c>
      <c r="R842" s="1" t="n">
        <f aca="false">O842-O$1002</f>
        <v>0.75968</v>
      </c>
      <c r="S842" s="1" t="n">
        <f aca="false">P842-P$1002</f>
        <v>-0.804</v>
      </c>
      <c r="T842" s="1" t="n">
        <f aca="false">-(Q842+S842)</f>
        <v>0.653000000000001</v>
      </c>
      <c r="U842" s="1" t="n">
        <f aca="false">R842</f>
        <v>0.75968</v>
      </c>
      <c r="V842" s="1" t="n">
        <f aca="false">R842+5*0.003</f>
        <v>0.77468</v>
      </c>
      <c r="X842" s="1" t="n">
        <v>3.5444</v>
      </c>
      <c r="Y842" s="1" t="n">
        <v>0.90601</v>
      </c>
      <c r="Z842" s="1" t="n">
        <v>4.2336</v>
      </c>
      <c r="AA842" s="1" t="n">
        <f aca="false">X842-X$1002</f>
        <v>0.1542</v>
      </c>
      <c r="AB842" s="1" t="n">
        <f aca="false">Y842-Y$1002</f>
        <v>0.7856</v>
      </c>
      <c r="AC842" s="1" t="n">
        <f aca="false">Z842-Z$1002</f>
        <v>-0.8064</v>
      </c>
      <c r="AD842" s="1" t="n">
        <f aca="false">-(AA842+AC842)</f>
        <v>0.6522</v>
      </c>
      <c r="AE842" s="1" t="n">
        <f aca="false">AB842</f>
        <v>0.7856</v>
      </c>
      <c r="AF842" s="1" t="n">
        <f aca="false">AB842+5*0.003</f>
        <v>0.8006</v>
      </c>
      <c r="AH842" s="1" t="n">
        <v>3.5425</v>
      </c>
      <c r="AI842" s="1" t="n">
        <v>0.90438</v>
      </c>
      <c r="AJ842" s="1" t="n">
        <v>4.2462</v>
      </c>
      <c r="AK842" s="1" t="n">
        <f aca="false">AH842-AH$1002</f>
        <v>0.1573</v>
      </c>
      <c r="AL842" s="1" t="n">
        <f aca="false">AI842-AI$1002</f>
        <v>0.8018</v>
      </c>
      <c r="AM842" s="1" t="n">
        <f aca="false">AJ842-AJ$1002</f>
        <v>-0.8088</v>
      </c>
      <c r="AN842" s="1" t="n">
        <f aca="false">-(AK842+AM842)</f>
        <v>0.6515</v>
      </c>
      <c r="AO842" s="1" t="n">
        <f aca="false">AL842</f>
        <v>0.8018</v>
      </c>
      <c r="AP842" s="1" t="n">
        <f aca="false">AL842+10*0.003</f>
        <v>0.8318</v>
      </c>
      <c r="AR842" s="1" t="n">
        <v>3.5385</v>
      </c>
      <c r="AS842" s="1" t="n">
        <v>0.90085</v>
      </c>
      <c r="AT842" s="1" t="n">
        <v>4.2714</v>
      </c>
      <c r="AU842" s="1" t="n">
        <f aca="false">AR842-AR$1002</f>
        <v>0.1629</v>
      </c>
      <c r="AV842" s="1" t="n">
        <f aca="false">AS842-AS$1002</f>
        <v>0.8192</v>
      </c>
      <c r="AW842" s="1" t="n">
        <f aca="false">AT842-AT$1002</f>
        <v>-0.8136</v>
      </c>
      <c r="AX842" s="1" t="n">
        <f aca="false">-(AU842+AW842)</f>
        <v>0.6507</v>
      </c>
      <c r="AY842" s="1" t="n">
        <f aca="false">AV842</f>
        <v>0.8192</v>
      </c>
      <c r="BA842" s="1" t="n">
        <v>3.5288</v>
      </c>
      <c r="BB842" s="1" t="n">
        <v>0.89118</v>
      </c>
      <c r="BC842" s="1" t="n">
        <v>4.3302</v>
      </c>
      <c r="BD842" s="1" t="n">
        <f aca="false">BA842-BA$1002</f>
        <v>0.174</v>
      </c>
      <c r="BE842" s="1" t="n">
        <f aca="false">BB842-BB$1002</f>
        <v>0.830463</v>
      </c>
      <c r="BF842" s="1" t="n">
        <f aca="false">BC842-BC$1002</f>
        <v>-0.824800000000001</v>
      </c>
      <c r="BG842" s="1" t="n">
        <f aca="false">-(BD842+BF842)</f>
        <v>0.650800000000001</v>
      </c>
      <c r="BH842" s="1" t="n">
        <f aca="false">BE842</f>
        <v>0.830463</v>
      </c>
    </row>
    <row r="843" customFormat="false" ht="12.8" hidden="false" customHeight="false" outlineLevel="0" collapsed="false">
      <c r="D843" s="1" t="n">
        <v>3.5274</v>
      </c>
      <c r="E843" s="1" t="n">
        <v>0.88661</v>
      </c>
      <c r="F843" s="1" t="n">
        <v>4.3269</v>
      </c>
      <c r="G843" s="1" t="n">
        <f aca="false">D843-D$1002</f>
        <v>0.1702</v>
      </c>
      <c r="H843" s="1" t="n">
        <f aca="false">E843-E$1002</f>
        <v>0.855241</v>
      </c>
      <c r="I843" s="1" t="n">
        <f aca="false">F843-F$1002</f>
        <v>-0.818099999999999</v>
      </c>
      <c r="J843" s="1" t="n">
        <f aca="false">-(G843+I843)</f>
        <v>0.6479</v>
      </c>
      <c r="K843" s="1" t="n">
        <f aca="false">H843</f>
        <v>0.855241</v>
      </c>
      <c r="L843" s="1" t="n">
        <f aca="false">H843+5*0.003</f>
        <v>0.870241</v>
      </c>
      <c r="M843" s="1"/>
      <c r="N843" s="1" t="n">
        <v>3.5455</v>
      </c>
      <c r="O843" s="1" t="n">
        <v>0.90696</v>
      </c>
      <c r="P843" s="1" t="n">
        <v>4.226</v>
      </c>
      <c r="Q843" s="1" t="n">
        <f aca="false">N843-N$1002</f>
        <v>0.1502</v>
      </c>
      <c r="R843" s="1" t="n">
        <f aca="false">O843-O$1002</f>
        <v>0.75907</v>
      </c>
      <c r="S843" s="1" t="n">
        <f aca="false">P843-P$1002</f>
        <v>-0.799</v>
      </c>
      <c r="T843" s="1" t="n">
        <f aca="false">-(Q843+S843)</f>
        <v>0.648800000000001</v>
      </c>
      <c r="U843" s="1" t="n">
        <f aca="false">R843</f>
        <v>0.75907</v>
      </c>
      <c r="V843" s="1" t="n">
        <f aca="false">R843+5*0.003</f>
        <v>0.77407</v>
      </c>
      <c r="X843" s="1" t="n">
        <v>3.5436</v>
      </c>
      <c r="Y843" s="1" t="n">
        <v>0.90536</v>
      </c>
      <c r="Z843" s="1" t="n">
        <v>4.2386</v>
      </c>
      <c r="AA843" s="1" t="n">
        <f aca="false">X843-X$1002</f>
        <v>0.1534</v>
      </c>
      <c r="AB843" s="1" t="n">
        <f aca="false">Y843-Y$1002</f>
        <v>0.78495</v>
      </c>
      <c r="AC843" s="1" t="n">
        <f aca="false">Z843-Z$1002</f>
        <v>-0.8014</v>
      </c>
      <c r="AD843" s="1" t="n">
        <f aca="false">-(AA843+AC843)</f>
        <v>0.648</v>
      </c>
      <c r="AE843" s="1" t="n">
        <f aca="false">AB843</f>
        <v>0.78495</v>
      </c>
      <c r="AF843" s="1" t="n">
        <f aca="false">AB843+5*0.003</f>
        <v>0.79995</v>
      </c>
      <c r="AH843" s="1" t="n">
        <v>3.5417</v>
      </c>
      <c r="AI843" s="1" t="n">
        <v>0.90369</v>
      </c>
      <c r="AJ843" s="1" t="n">
        <v>4.2513</v>
      </c>
      <c r="AK843" s="1" t="n">
        <f aca="false">AH843-AH$1002</f>
        <v>0.1565</v>
      </c>
      <c r="AL843" s="1" t="n">
        <f aca="false">AI843-AI$1002</f>
        <v>0.80111</v>
      </c>
      <c r="AM843" s="1" t="n">
        <f aca="false">AJ843-AJ$1002</f>
        <v>-0.8037</v>
      </c>
      <c r="AN843" s="1" t="n">
        <f aca="false">-(AK843+AM843)</f>
        <v>0.6472</v>
      </c>
      <c r="AO843" s="1" t="n">
        <f aca="false">AL843</f>
        <v>0.80111</v>
      </c>
      <c r="AP843" s="1" t="n">
        <f aca="false">AL843+10*0.003</f>
        <v>0.83111</v>
      </c>
      <c r="AR843" s="1" t="n">
        <v>3.5377</v>
      </c>
      <c r="AS843" s="1" t="n">
        <v>0.9001</v>
      </c>
      <c r="AT843" s="1" t="n">
        <v>4.2765</v>
      </c>
      <c r="AU843" s="1" t="n">
        <f aca="false">AR843-AR$1002</f>
        <v>0.1621</v>
      </c>
      <c r="AV843" s="1" t="n">
        <f aca="false">AS843-AS$1002</f>
        <v>0.81845</v>
      </c>
      <c r="AW843" s="1" t="n">
        <f aca="false">AT843-AT$1002</f>
        <v>-0.8085</v>
      </c>
      <c r="AX843" s="1" t="n">
        <f aca="false">-(AU843+AW843)</f>
        <v>0.646399999999999</v>
      </c>
      <c r="AY843" s="1" t="n">
        <f aca="false">AV843</f>
        <v>0.81845</v>
      </c>
      <c r="BA843" s="1" t="n">
        <v>3.5279</v>
      </c>
      <c r="BB843" s="1" t="n">
        <v>0.89025</v>
      </c>
      <c r="BC843" s="1" t="n">
        <v>4.3354</v>
      </c>
      <c r="BD843" s="1" t="n">
        <f aca="false">BA843-BA$1002</f>
        <v>0.1731</v>
      </c>
      <c r="BE843" s="1" t="n">
        <f aca="false">BB843-BB$1002</f>
        <v>0.829533</v>
      </c>
      <c r="BF843" s="1" t="n">
        <f aca="false">BC843-BC$1002</f>
        <v>-0.8196</v>
      </c>
      <c r="BG843" s="1" t="n">
        <f aca="false">-(BD843+BF843)</f>
        <v>0.646500000000001</v>
      </c>
      <c r="BH843" s="1" t="n">
        <f aca="false">BE843</f>
        <v>0.829533</v>
      </c>
    </row>
    <row r="844" customFormat="false" ht="12.8" hidden="false" customHeight="false" outlineLevel="0" collapsed="false">
      <c r="D844" s="1" t="n">
        <v>3.5264</v>
      </c>
      <c r="E844" s="1" t="n">
        <v>0.88568</v>
      </c>
      <c r="F844" s="1" t="n">
        <v>4.3321</v>
      </c>
      <c r="G844" s="1" t="n">
        <f aca="false">D844-D$1002</f>
        <v>0.1692</v>
      </c>
      <c r="H844" s="1" t="n">
        <f aca="false">E844-E$1002</f>
        <v>0.854311</v>
      </c>
      <c r="I844" s="1" t="n">
        <f aca="false">F844-F$1002</f>
        <v>-0.8129</v>
      </c>
      <c r="J844" s="1" t="n">
        <f aca="false">-(G844+I844)</f>
        <v>0.6437</v>
      </c>
      <c r="K844" s="1" t="n">
        <f aca="false">H844</f>
        <v>0.854311</v>
      </c>
      <c r="L844" s="1" t="n">
        <f aca="false">H844+5*0.003</f>
        <v>0.869311</v>
      </c>
      <c r="M844" s="1"/>
      <c r="N844" s="1" t="n">
        <v>3.5448</v>
      </c>
      <c r="O844" s="1" t="n">
        <v>0.90634</v>
      </c>
      <c r="P844" s="1" t="n">
        <v>4.2311</v>
      </c>
      <c r="Q844" s="1" t="n">
        <f aca="false">N844-N$1002</f>
        <v>0.1495</v>
      </c>
      <c r="R844" s="1" t="n">
        <f aca="false">O844-O$1002</f>
        <v>0.75845</v>
      </c>
      <c r="S844" s="1" t="n">
        <f aca="false">P844-P$1002</f>
        <v>-0.793900000000001</v>
      </c>
      <c r="T844" s="1" t="n">
        <f aca="false">-(Q844+S844)</f>
        <v>0.644400000000001</v>
      </c>
      <c r="U844" s="1" t="n">
        <f aca="false">R844</f>
        <v>0.75845</v>
      </c>
      <c r="V844" s="1" t="n">
        <f aca="false">R844+5*0.003</f>
        <v>0.77345</v>
      </c>
      <c r="X844" s="1" t="n">
        <v>3.5429</v>
      </c>
      <c r="Y844" s="1" t="n">
        <v>0.90471</v>
      </c>
      <c r="Z844" s="1" t="n">
        <v>4.2437</v>
      </c>
      <c r="AA844" s="1" t="n">
        <f aca="false">X844-X$1002</f>
        <v>0.1527</v>
      </c>
      <c r="AB844" s="1" t="n">
        <f aca="false">Y844-Y$1002</f>
        <v>0.7843</v>
      </c>
      <c r="AC844" s="1" t="n">
        <f aca="false">Z844-Z$1002</f>
        <v>-0.7963</v>
      </c>
      <c r="AD844" s="1" t="n">
        <f aca="false">-(AA844+AC844)</f>
        <v>0.643600000000001</v>
      </c>
      <c r="AE844" s="1" t="n">
        <f aca="false">AB844</f>
        <v>0.7843</v>
      </c>
      <c r="AF844" s="1" t="n">
        <f aca="false">AB844+5*0.003</f>
        <v>0.7993</v>
      </c>
      <c r="AH844" s="1" t="n">
        <v>3.5409</v>
      </c>
      <c r="AI844" s="1" t="n">
        <v>0.903</v>
      </c>
      <c r="AJ844" s="1" t="n">
        <v>4.2563</v>
      </c>
      <c r="AK844" s="1" t="n">
        <f aca="false">AH844-AH$1002</f>
        <v>0.1557</v>
      </c>
      <c r="AL844" s="1" t="n">
        <f aca="false">AI844-AI$1002</f>
        <v>0.80042</v>
      </c>
      <c r="AM844" s="1" t="n">
        <f aca="false">AJ844-AJ$1002</f>
        <v>-0.798699999999999</v>
      </c>
      <c r="AN844" s="1" t="n">
        <f aca="false">-(AK844+AM844)</f>
        <v>0.642999999999999</v>
      </c>
      <c r="AO844" s="1" t="n">
        <f aca="false">AL844</f>
        <v>0.80042</v>
      </c>
      <c r="AP844" s="1" t="n">
        <f aca="false">AL844+10*0.003</f>
        <v>0.83042</v>
      </c>
      <c r="AR844" s="1" t="n">
        <v>3.5369</v>
      </c>
      <c r="AS844" s="1" t="n">
        <v>0.89932</v>
      </c>
      <c r="AT844" s="1" t="n">
        <v>4.2816</v>
      </c>
      <c r="AU844" s="1" t="n">
        <f aca="false">AR844-AR$1002</f>
        <v>0.1613</v>
      </c>
      <c r="AV844" s="1" t="n">
        <f aca="false">AS844-AS$1002</f>
        <v>0.81767</v>
      </c>
      <c r="AW844" s="1" t="n">
        <f aca="false">AT844-AT$1002</f>
        <v>-0.8034</v>
      </c>
      <c r="AX844" s="1" t="n">
        <f aca="false">-(AU844+AW844)</f>
        <v>0.6421</v>
      </c>
      <c r="AY844" s="1" t="n">
        <f aca="false">AV844</f>
        <v>0.81767</v>
      </c>
      <c r="BA844" s="1" t="n">
        <v>3.527</v>
      </c>
      <c r="BB844" s="1" t="n">
        <v>0.88926</v>
      </c>
      <c r="BC844" s="1" t="n">
        <v>4.3405</v>
      </c>
      <c r="BD844" s="1" t="n">
        <f aca="false">BA844-BA$1002</f>
        <v>0.1722</v>
      </c>
      <c r="BE844" s="1" t="n">
        <f aca="false">BB844-BB$1002</f>
        <v>0.828543</v>
      </c>
      <c r="BF844" s="1" t="n">
        <f aca="false">BC844-BC$1002</f>
        <v>-0.8145</v>
      </c>
      <c r="BG844" s="1" t="n">
        <f aca="false">-(BD844+BF844)</f>
        <v>0.6423</v>
      </c>
      <c r="BH844" s="1" t="n">
        <f aca="false">BE844</f>
        <v>0.828543</v>
      </c>
    </row>
    <row r="845" customFormat="false" ht="12.8" hidden="false" customHeight="false" outlineLevel="0" collapsed="false">
      <c r="D845" s="1" t="n">
        <v>3.5255</v>
      </c>
      <c r="E845" s="1" t="n">
        <v>0.88473</v>
      </c>
      <c r="F845" s="1" t="n">
        <v>4.3372</v>
      </c>
      <c r="G845" s="1" t="n">
        <f aca="false">D845-D$1002</f>
        <v>0.1683</v>
      </c>
      <c r="H845" s="1" t="n">
        <f aca="false">E845-E$1002</f>
        <v>0.853361</v>
      </c>
      <c r="I845" s="1" t="n">
        <f aca="false">F845-F$1002</f>
        <v>-0.807799999999999</v>
      </c>
      <c r="J845" s="1" t="n">
        <f aca="false">-(G845+I845)</f>
        <v>0.6395</v>
      </c>
      <c r="K845" s="1" t="n">
        <f aca="false">H845</f>
        <v>0.853361</v>
      </c>
      <c r="L845" s="1" t="n">
        <f aca="false">H845+5*0.003</f>
        <v>0.868361</v>
      </c>
      <c r="M845" s="1"/>
      <c r="N845" s="1" t="n">
        <v>3.544</v>
      </c>
      <c r="O845" s="1" t="n">
        <v>0.90569</v>
      </c>
      <c r="P845" s="1" t="n">
        <v>4.2361</v>
      </c>
      <c r="Q845" s="1" t="n">
        <f aca="false">N845-N$1002</f>
        <v>0.1487</v>
      </c>
      <c r="R845" s="1" t="n">
        <f aca="false">O845-O$1002</f>
        <v>0.7578</v>
      </c>
      <c r="S845" s="1" t="n">
        <f aca="false">P845-P$1002</f>
        <v>-0.7889</v>
      </c>
      <c r="T845" s="1" t="n">
        <f aca="false">-(Q845+S845)</f>
        <v>0.6402</v>
      </c>
      <c r="U845" s="1" t="n">
        <f aca="false">R845</f>
        <v>0.7578</v>
      </c>
      <c r="V845" s="1" t="n">
        <f aca="false">R845+5*0.003</f>
        <v>0.7728</v>
      </c>
      <c r="X845" s="1" t="n">
        <v>3.5421</v>
      </c>
      <c r="Y845" s="1" t="n">
        <v>0.90403</v>
      </c>
      <c r="Z845" s="1" t="n">
        <v>4.2487</v>
      </c>
      <c r="AA845" s="1" t="n">
        <f aca="false">X845-X$1002</f>
        <v>0.1519</v>
      </c>
      <c r="AB845" s="1" t="n">
        <f aca="false">Y845-Y$1002</f>
        <v>0.78362</v>
      </c>
      <c r="AC845" s="1" t="n">
        <f aca="false">Z845-Z$1002</f>
        <v>-0.7913</v>
      </c>
      <c r="AD845" s="1" t="n">
        <f aca="false">-(AA845+AC845)</f>
        <v>0.6394</v>
      </c>
      <c r="AE845" s="1" t="n">
        <f aca="false">AB845</f>
        <v>0.78362</v>
      </c>
      <c r="AF845" s="1" t="n">
        <f aca="false">AB845+5*0.003</f>
        <v>0.79862</v>
      </c>
      <c r="AH845" s="1" t="n">
        <v>3.5401</v>
      </c>
      <c r="AI845" s="1" t="n">
        <v>0.9023</v>
      </c>
      <c r="AJ845" s="1" t="n">
        <v>4.2614</v>
      </c>
      <c r="AK845" s="1" t="n">
        <f aca="false">AH845-AH$1002</f>
        <v>0.1549</v>
      </c>
      <c r="AL845" s="1" t="n">
        <f aca="false">AI845-AI$1002</f>
        <v>0.79972</v>
      </c>
      <c r="AM845" s="1" t="n">
        <f aca="false">AJ845-AJ$1002</f>
        <v>-0.7936</v>
      </c>
      <c r="AN845" s="1" t="n">
        <f aca="false">-(AK845+AM845)</f>
        <v>0.6387</v>
      </c>
      <c r="AO845" s="1" t="n">
        <f aca="false">AL845</f>
        <v>0.79972</v>
      </c>
      <c r="AP845" s="1" t="n">
        <f aca="false">AL845+10*0.003</f>
        <v>0.82972</v>
      </c>
      <c r="AR845" s="1" t="n">
        <v>3.5361</v>
      </c>
      <c r="AS845" s="1" t="n">
        <v>0.89854</v>
      </c>
      <c r="AT845" s="1" t="n">
        <v>4.2867</v>
      </c>
      <c r="AU845" s="1" t="n">
        <f aca="false">AR845-AR$1002</f>
        <v>0.1605</v>
      </c>
      <c r="AV845" s="1" t="n">
        <f aca="false">AS845-AS$1002</f>
        <v>0.81689</v>
      </c>
      <c r="AW845" s="1" t="n">
        <f aca="false">AT845-AT$1002</f>
        <v>-0.7983</v>
      </c>
      <c r="AX845" s="1" t="n">
        <f aca="false">-(AU845+AW845)</f>
        <v>0.6378</v>
      </c>
      <c r="AY845" s="1" t="n">
        <f aca="false">AV845</f>
        <v>0.81689</v>
      </c>
      <c r="BA845" s="1" t="n">
        <v>3.5261</v>
      </c>
      <c r="BB845" s="1" t="n">
        <v>0.88827</v>
      </c>
      <c r="BC845" s="1" t="n">
        <v>4.3457</v>
      </c>
      <c r="BD845" s="1" t="n">
        <f aca="false">BA845-BA$1002</f>
        <v>0.1713</v>
      </c>
      <c r="BE845" s="1" t="n">
        <f aca="false">BB845-BB$1002</f>
        <v>0.827553</v>
      </c>
      <c r="BF845" s="1" t="n">
        <f aca="false">BC845-BC$1002</f>
        <v>-0.8093</v>
      </c>
      <c r="BG845" s="1" t="n">
        <f aca="false">-(BD845+BF845)</f>
        <v>0.638</v>
      </c>
      <c r="BH845" s="1" t="n">
        <f aca="false">BE845</f>
        <v>0.827553</v>
      </c>
    </row>
    <row r="846" customFormat="false" ht="12.8" hidden="false" customHeight="false" outlineLevel="0" collapsed="false">
      <c r="D846" s="1" t="n">
        <v>3.5246</v>
      </c>
      <c r="E846" s="1" t="n">
        <v>0.88375</v>
      </c>
      <c r="F846" s="1" t="n">
        <v>4.3424</v>
      </c>
      <c r="G846" s="1" t="n">
        <f aca="false">D846-D$1002</f>
        <v>0.1674</v>
      </c>
      <c r="H846" s="1" t="n">
        <f aca="false">E846-E$1002</f>
        <v>0.852381</v>
      </c>
      <c r="I846" s="1" t="n">
        <f aca="false">F846-F$1002</f>
        <v>-0.8026</v>
      </c>
      <c r="J846" s="1" t="n">
        <f aca="false">-(G846+I846)</f>
        <v>0.6352</v>
      </c>
      <c r="K846" s="1" t="n">
        <f aca="false">H846</f>
        <v>0.852381</v>
      </c>
      <c r="L846" s="1" t="n">
        <f aca="false">H846+5*0.003</f>
        <v>0.867381</v>
      </c>
      <c r="M846" s="1"/>
      <c r="N846" s="1" t="n">
        <v>3.5433</v>
      </c>
      <c r="O846" s="1" t="n">
        <v>0.90504</v>
      </c>
      <c r="P846" s="1" t="n">
        <v>4.2411</v>
      </c>
      <c r="Q846" s="1" t="n">
        <f aca="false">N846-N$1002</f>
        <v>0.148</v>
      </c>
      <c r="R846" s="1" t="n">
        <f aca="false">O846-O$1002</f>
        <v>0.75715</v>
      </c>
      <c r="S846" s="1" t="n">
        <f aca="false">P846-P$1002</f>
        <v>-0.7839</v>
      </c>
      <c r="T846" s="1" t="n">
        <f aca="false">-(Q846+S846)</f>
        <v>0.6359</v>
      </c>
      <c r="U846" s="1" t="n">
        <f aca="false">R846</f>
        <v>0.75715</v>
      </c>
      <c r="V846" s="1" t="n">
        <f aca="false">R846+5*0.003</f>
        <v>0.77215</v>
      </c>
      <c r="X846" s="1" t="n">
        <v>3.5413</v>
      </c>
      <c r="Y846" s="1" t="n">
        <v>0.90335</v>
      </c>
      <c r="Z846" s="1" t="n">
        <v>4.2538</v>
      </c>
      <c r="AA846" s="1" t="n">
        <f aca="false">X846-X$1002</f>
        <v>0.1511</v>
      </c>
      <c r="AB846" s="1" t="n">
        <f aca="false">Y846-Y$1002</f>
        <v>0.78294</v>
      </c>
      <c r="AC846" s="1" t="n">
        <f aca="false">Z846-Z$1002</f>
        <v>-0.7862</v>
      </c>
      <c r="AD846" s="1" t="n">
        <f aca="false">-(AA846+AC846)</f>
        <v>0.6351</v>
      </c>
      <c r="AE846" s="1" t="n">
        <f aca="false">AB846</f>
        <v>0.78294</v>
      </c>
      <c r="AF846" s="1" t="n">
        <f aca="false">AB846+5*0.003</f>
        <v>0.79794</v>
      </c>
      <c r="AH846" s="1" t="n">
        <v>3.5393</v>
      </c>
      <c r="AI846" s="1" t="n">
        <v>0.90157</v>
      </c>
      <c r="AJ846" s="1" t="n">
        <v>4.2664</v>
      </c>
      <c r="AK846" s="1" t="n">
        <f aca="false">AH846-AH$1002</f>
        <v>0.1541</v>
      </c>
      <c r="AL846" s="1" t="n">
        <f aca="false">AI846-AI$1002</f>
        <v>0.79899</v>
      </c>
      <c r="AM846" s="1" t="n">
        <f aca="false">AJ846-AJ$1002</f>
        <v>-0.7886</v>
      </c>
      <c r="AN846" s="1" t="n">
        <f aca="false">-(AK846+AM846)</f>
        <v>0.6345</v>
      </c>
      <c r="AO846" s="1" t="n">
        <f aca="false">AL846</f>
        <v>0.79899</v>
      </c>
      <c r="AP846" s="1" t="n">
        <f aca="false">AL846+10*0.003</f>
        <v>0.82899</v>
      </c>
      <c r="AR846" s="1" t="n">
        <v>3.5353</v>
      </c>
      <c r="AS846" s="1" t="n">
        <v>0.89775</v>
      </c>
      <c r="AT846" s="1" t="n">
        <v>4.2917</v>
      </c>
      <c r="AU846" s="1" t="n">
        <f aca="false">AR846-AR$1002</f>
        <v>0.1597</v>
      </c>
      <c r="AV846" s="1" t="n">
        <f aca="false">AS846-AS$1002</f>
        <v>0.8161</v>
      </c>
      <c r="AW846" s="1" t="n">
        <f aca="false">AT846-AT$1002</f>
        <v>-0.7933</v>
      </c>
      <c r="AX846" s="1" t="n">
        <f aca="false">-(AU846+AW846)</f>
        <v>0.6336</v>
      </c>
      <c r="AY846" s="1" t="n">
        <f aca="false">AV846</f>
        <v>0.8161</v>
      </c>
      <c r="BA846" s="1" t="n">
        <v>3.5252</v>
      </c>
      <c r="BB846" s="1" t="n">
        <v>0.88728</v>
      </c>
      <c r="BC846" s="1" t="n">
        <v>4.3508</v>
      </c>
      <c r="BD846" s="1" t="n">
        <f aca="false">BA846-BA$1002</f>
        <v>0.1704</v>
      </c>
      <c r="BE846" s="1" t="n">
        <f aca="false">BB846-BB$1002</f>
        <v>0.826563</v>
      </c>
      <c r="BF846" s="1" t="n">
        <f aca="false">BC846-BC$1002</f>
        <v>-0.804200000000001</v>
      </c>
      <c r="BG846" s="1" t="n">
        <f aca="false">-(BD846+BF846)</f>
        <v>0.633800000000001</v>
      </c>
      <c r="BH846" s="1" t="n">
        <f aca="false">BE846</f>
        <v>0.826563</v>
      </c>
    </row>
    <row r="847" customFormat="false" ht="12.8" hidden="false" customHeight="false" outlineLevel="0" collapsed="false">
      <c r="D847" s="1" t="n">
        <v>3.5236</v>
      </c>
      <c r="E847" s="1" t="n">
        <v>0.88278</v>
      </c>
      <c r="F847" s="1" t="n">
        <v>4.3475</v>
      </c>
      <c r="G847" s="1" t="n">
        <f aca="false">D847-D$1002</f>
        <v>0.1664</v>
      </c>
      <c r="H847" s="1" t="n">
        <f aca="false">E847-E$1002</f>
        <v>0.851411</v>
      </c>
      <c r="I847" s="1" t="n">
        <f aca="false">F847-F$1002</f>
        <v>-0.797499999999999</v>
      </c>
      <c r="J847" s="1" t="n">
        <f aca="false">-(G847+I847)</f>
        <v>0.6311</v>
      </c>
      <c r="K847" s="1" t="n">
        <f aca="false">H847</f>
        <v>0.851411</v>
      </c>
      <c r="L847" s="1" t="n">
        <f aca="false">H847+5*0.003</f>
        <v>0.866411</v>
      </c>
      <c r="M847" s="1"/>
      <c r="N847" s="1" t="n">
        <v>3.5425</v>
      </c>
      <c r="O847" s="1" t="n">
        <v>0.90439</v>
      </c>
      <c r="P847" s="1" t="n">
        <v>4.2461</v>
      </c>
      <c r="Q847" s="1" t="n">
        <f aca="false">N847-N$1002</f>
        <v>0.1472</v>
      </c>
      <c r="R847" s="1" t="n">
        <f aca="false">O847-O$1002</f>
        <v>0.7565</v>
      </c>
      <c r="S847" s="1" t="n">
        <f aca="false">P847-P$1002</f>
        <v>-0.7789</v>
      </c>
      <c r="T847" s="1" t="n">
        <f aca="false">-(Q847+S847)</f>
        <v>0.6317</v>
      </c>
      <c r="U847" s="1" t="n">
        <f aca="false">R847</f>
        <v>0.7565</v>
      </c>
      <c r="V847" s="1" t="n">
        <f aca="false">R847+5*0.003</f>
        <v>0.7715</v>
      </c>
      <c r="X847" s="1" t="n">
        <v>3.5405</v>
      </c>
      <c r="Y847" s="1" t="n">
        <v>0.90266</v>
      </c>
      <c r="Z847" s="1" t="n">
        <v>4.2588</v>
      </c>
      <c r="AA847" s="1" t="n">
        <f aca="false">X847-X$1002</f>
        <v>0.1503</v>
      </c>
      <c r="AB847" s="1" t="n">
        <f aca="false">Y847-Y$1002</f>
        <v>0.78225</v>
      </c>
      <c r="AC847" s="1" t="n">
        <f aca="false">Z847-Z$1002</f>
        <v>-0.7812</v>
      </c>
      <c r="AD847" s="1" t="n">
        <f aca="false">-(AA847+AC847)</f>
        <v>0.6309</v>
      </c>
      <c r="AE847" s="1" t="n">
        <f aca="false">AB847</f>
        <v>0.78225</v>
      </c>
      <c r="AF847" s="1" t="n">
        <f aca="false">AB847+5*0.003</f>
        <v>0.79725</v>
      </c>
      <c r="AH847" s="1" t="n">
        <v>3.5385</v>
      </c>
      <c r="AI847" s="1" t="n">
        <v>0.90084</v>
      </c>
      <c r="AJ847" s="1" t="n">
        <v>4.2715</v>
      </c>
      <c r="AK847" s="1" t="n">
        <f aca="false">AH847-AH$1002</f>
        <v>0.1533</v>
      </c>
      <c r="AL847" s="1" t="n">
        <f aca="false">AI847-AI$1002</f>
        <v>0.79826</v>
      </c>
      <c r="AM847" s="1" t="n">
        <f aca="false">AJ847-AJ$1002</f>
        <v>-0.7835</v>
      </c>
      <c r="AN847" s="1" t="n">
        <f aca="false">-(AK847+AM847)</f>
        <v>0.6302</v>
      </c>
      <c r="AO847" s="1" t="n">
        <f aca="false">AL847</f>
        <v>0.79826</v>
      </c>
      <c r="AP847" s="1" t="n">
        <f aca="false">AL847+10*0.003</f>
        <v>0.82826</v>
      </c>
      <c r="AR847" s="1" t="n">
        <v>3.5344</v>
      </c>
      <c r="AS847" s="1" t="n">
        <v>0.89692</v>
      </c>
      <c r="AT847" s="1" t="n">
        <v>4.2968</v>
      </c>
      <c r="AU847" s="1" t="n">
        <f aca="false">AR847-AR$1002</f>
        <v>0.1588</v>
      </c>
      <c r="AV847" s="1" t="n">
        <f aca="false">AS847-AS$1002</f>
        <v>0.81527</v>
      </c>
      <c r="AW847" s="1" t="n">
        <f aca="false">AT847-AT$1002</f>
        <v>-0.7882</v>
      </c>
      <c r="AX847" s="1" t="n">
        <f aca="false">-(AU847+AW847)</f>
        <v>0.6294</v>
      </c>
      <c r="AY847" s="1" t="n">
        <f aca="false">AV847</f>
        <v>0.81527</v>
      </c>
      <c r="BA847" s="1" t="n">
        <v>3.5243</v>
      </c>
      <c r="BB847" s="1" t="n">
        <v>0.88623</v>
      </c>
      <c r="BC847" s="1" t="n">
        <v>4.356</v>
      </c>
      <c r="BD847" s="1" t="n">
        <f aca="false">BA847-BA$1002</f>
        <v>0.1695</v>
      </c>
      <c r="BE847" s="1" t="n">
        <f aca="false">BB847-BB$1002</f>
        <v>0.825513</v>
      </c>
      <c r="BF847" s="1" t="n">
        <f aca="false">BC847-BC$1002</f>
        <v>-0.799</v>
      </c>
      <c r="BG847" s="1" t="n">
        <f aca="false">-(BD847+BF847)</f>
        <v>0.6295</v>
      </c>
      <c r="BH847" s="1" t="n">
        <f aca="false">BE847</f>
        <v>0.825513</v>
      </c>
    </row>
    <row r="848" customFormat="false" ht="12.8" hidden="false" customHeight="false" outlineLevel="0" collapsed="false">
      <c r="D848" s="1" t="n">
        <v>3.5227</v>
      </c>
      <c r="E848" s="1" t="n">
        <v>0.88177</v>
      </c>
      <c r="F848" s="1" t="n">
        <v>4.3527</v>
      </c>
      <c r="G848" s="1" t="n">
        <f aca="false">D848-D$1002</f>
        <v>0.1655</v>
      </c>
      <c r="H848" s="1" t="n">
        <f aca="false">E848-E$1002</f>
        <v>0.850401</v>
      </c>
      <c r="I848" s="1" t="n">
        <f aca="false">F848-F$1002</f>
        <v>-0.792299999999999</v>
      </c>
      <c r="J848" s="1" t="n">
        <f aca="false">-(G848+I848)</f>
        <v>0.626799999999999</v>
      </c>
      <c r="K848" s="1" t="n">
        <f aca="false">H848</f>
        <v>0.850401</v>
      </c>
      <c r="L848" s="1" t="n">
        <f aca="false">H848+5*0.003</f>
        <v>0.865401</v>
      </c>
      <c r="M848" s="1"/>
      <c r="N848" s="1" t="n">
        <v>3.5417</v>
      </c>
      <c r="O848" s="1" t="n">
        <v>0.9037</v>
      </c>
      <c r="P848" s="1" t="n">
        <v>4.2512</v>
      </c>
      <c r="Q848" s="1" t="n">
        <f aca="false">N848-N$1002</f>
        <v>0.1464</v>
      </c>
      <c r="R848" s="1" t="n">
        <f aca="false">O848-O$1002</f>
        <v>0.75581</v>
      </c>
      <c r="S848" s="1" t="n">
        <f aca="false">P848-P$1002</f>
        <v>-0.773800000000001</v>
      </c>
      <c r="T848" s="1" t="n">
        <f aca="false">-(Q848+S848)</f>
        <v>0.627400000000001</v>
      </c>
      <c r="U848" s="1" t="n">
        <f aca="false">R848</f>
        <v>0.75581</v>
      </c>
      <c r="V848" s="1" t="n">
        <f aca="false">R848+5*0.003</f>
        <v>0.77081</v>
      </c>
      <c r="X848" s="1" t="n">
        <v>3.5397</v>
      </c>
      <c r="Y848" s="1" t="n">
        <v>0.90194</v>
      </c>
      <c r="Z848" s="1" t="n">
        <v>4.2638</v>
      </c>
      <c r="AA848" s="1" t="n">
        <f aca="false">X848-X$1002</f>
        <v>0.1495</v>
      </c>
      <c r="AB848" s="1" t="n">
        <f aca="false">Y848-Y$1002</f>
        <v>0.78153</v>
      </c>
      <c r="AC848" s="1" t="n">
        <f aca="false">Z848-Z$1002</f>
        <v>-0.7762</v>
      </c>
      <c r="AD848" s="1" t="n">
        <f aca="false">-(AA848+AC848)</f>
        <v>0.626700000000001</v>
      </c>
      <c r="AE848" s="1" t="n">
        <f aca="false">AB848</f>
        <v>0.78153</v>
      </c>
      <c r="AF848" s="1" t="n">
        <f aca="false">AB848+5*0.003</f>
        <v>0.79653</v>
      </c>
      <c r="AH848" s="1" t="n">
        <v>3.5377</v>
      </c>
      <c r="AI848" s="1" t="n">
        <v>0.90009</v>
      </c>
      <c r="AJ848" s="1" t="n">
        <v>4.2765</v>
      </c>
      <c r="AK848" s="1" t="n">
        <f aca="false">AH848-AH$1002</f>
        <v>0.1525</v>
      </c>
      <c r="AL848" s="1" t="n">
        <f aca="false">AI848-AI$1002</f>
        <v>0.79751</v>
      </c>
      <c r="AM848" s="1" t="n">
        <f aca="false">AJ848-AJ$1002</f>
        <v>-0.778499999999999</v>
      </c>
      <c r="AN848" s="1" t="n">
        <f aca="false">-(AK848+AM848)</f>
        <v>0.625999999999999</v>
      </c>
      <c r="AO848" s="1" t="n">
        <f aca="false">AL848</f>
        <v>0.79751</v>
      </c>
      <c r="AP848" s="1" t="n">
        <f aca="false">AL848+10*0.003</f>
        <v>0.82751</v>
      </c>
      <c r="AR848" s="1" t="n">
        <v>3.5336</v>
      </c>
      <c r="AS848" s="1" t="n">
        <v>0.8961</v>
      </c>
      <c r="AT848" s="1" t="n">
        <v>4.3019</v>
      </c>
      <c r="AU848" s="1" t="n">
        <f aca="false">AR848-AR$1002</f>
        <v>0.158</v>
      </c>
      <c r="AV848" s="1" t="n">
        <f aca="false">AS848-AS$1002</f>
        <v>0.81445</v>
      </c>
      <c r="AW848" s="1" t="n">
        <f aca="false">AT848-AT$1002</f>
        <v>-0.7831</v>
      </c>
      <c r="AX848" s="1" t="n">
        <f aca="false">-(AU848+AW848)</f>
        <v>0.6251</v>
      </c>
      <c r="AY848" s="1" t="n">
        <f aca="false">AV848</f>
        <v>0.81445</v>
      </c>
      <c r="BA848" s="1" t="n">
        <v>3.5234</v>
      </c>
      <c r="BB848" s="1" t="n">
        <v>0.88519</v>
      </c>
      <c r="BC848" s="1" t="n">
        <v>4.3611</v>
      </c>
      <c r="BD848" s="1" t="n">
        <f aca="false">BA848-BA$1002</f>
        <v>0.1686</v>
      </c>
      <c r="BE848" s="1" t="n">
        <f aca="false">BB848-BB$1002</f>
        <v>0.824473</v>
      </c>
      <c r="BF848" s="1" t="n">
        <f aca="false">BC848-BC$1002</f>
        <v>-0.7939</v>
      </c>
      <c r="BG848" s="1" t="n">
        <f aca="false">-(BD848+BF848)</f>
        <v>0.6253</v>
      </c>
      <c r="BH848" s="1" t="n">
        <f aca="false">BE848</f>
        <v>0.824473</v>
      </c>
    </row>
    <row r="849" customFormat="false" ht="12.8" hidden="false" customHeight="false" outlineLevel="0" collapsed="false">
      <c r="D849" s="1" t="n">
        <v>3.5217</v>
      </c>
      <c r="E849" s="1" t="n">
        <v>0.88074</v>
      </c>
      <c r="F849" s="1" t="n">
        <v>4.3578</v>
      </c>
      <c r="G849" s="1" t="n">
        <f aca="false">D849-D$1002</f>
        <v>0.1645</v>
      </c>
      <c r="H849" s="1" t="n">
        <f aca="false">E849-E$1002</f>
        <v>0.849371</v>
      </c>
      <c r="I849" s="1" t="n">
        <f aca="false">F849-F$1002</f>
        <v>-0.787199999999999</v>
      </c>
      <c r="J849" s="1" t="n">
        <f aca="false">-(G849+I849)</f>
        <v>0.6227</v>
      </c>
      <c r="K849" s="1" t="n">
        <f aca="false">H849</f>
        <v>0.849371</v>
      </c>
      <c r="L849" s="1" t="n">
        <f aca="false">H849+5*0.003</f>
        <v>0.864371</v>
      </c>
      <c r="M849" s="1"/>
      <c r="N849" s="1" t="n">
        <v>3.5409</v>
      </c>
      <c r="O849" s="1" t="n">
        <v>0.90302</v>
      </c>
      <c r="P849" s="1" t="n">
        <v>4.2562</v>
      </c>
      <c r="Q849" s="1" t="n">
        <f aca="false">N849-N$1002</f>
        <v>0.1456</v>
      </c>
      <c r="R849" s="1" t="n">
        <f aca="false">O849-O$1002</f>
        <v>0.75513</v>
      </c>
      <c r="S849" s="1" t="n">
        <f aca="false">P849-P$1002</f>
        <v>-0.768800000000001</v>
      </c>
      <c r="T849" s="1" t="n">
        <f aca="false">-(Q849+S849)</f>
        <v>0.623200000000001</v>
      </c>
      <c r="U849" s="1" t="n">
        <f aca="false">R849</f>
        <v>0.75513</v>
      </c>
      <c r="V849" s="1" t="n">
        <f aca="false">R849+5*0.003</f>
        <v>0.77013</v>
      </c>
      <c r="X849" s="1" t="n">
        <v>3.5389</v>
      </c>
      <c r="Y849" s="1" t="n">
        <v>0.90121</v>
      </c>
      <c r="Z849" s="1" t="n">
        <v>4.2689</v>
      </c>
      <c r="AA849" s="1" t="n">
        <f aca="false">X849-X$1002</f>
        <v>0.1487</v>
      </c>
      <c r="AB849" s="1" t="n">
        <f aca="false">Y849-Y$1002</f>
        <v>0.7808</v>
      </c>
      <c r="AC849" s="1" t="n">
        <f aca="false">Z849-Z$1002</f>
        <v>-0.7711</v>
      </c>
      <c r="AD849" s="1" t="n">
        <f aca="false">-(AA849+AC849)</f>
        <v>0.6224</v>
      </c>
      <c r="AE849" s="1" t="n">
        <f aca="false">AB849</f>
        <v>0.7808</v>
      </c>
      <c r="AF849" s="1" t="n">
        <f aca="false">AB849+5*0.003</f>
        <v>0.7958</v>
      </c>
      <c r="AH849" s="1" t="n">
        <v>3.5369</v>
      </c>
      <c r="AI849" s="1" t="n">
        <v>0.89932</v>
      </c>
      <c r="AJ849" s="1" t="n">
        <v>4.2816</v>
      </c>
      <c r="AK849" s="1" t="n">
        <f aca="false">AH849-AH$1002</f>
        <v>0.1517</v>
      </c>
      <c r="AL849" s="1" t="n">
        <f aca="false">AI849-AI$1002</f>
        <v>0.79674</v>
      </c>
      <c r="AM849" s="1" t="n">
        <f aca="false">AJ849-AJ$1002</f>
        <v>-0.7734</v>
      </c>
      <c r="AN849" s="1" t="n">
        <f aca="false">-(AK849+AM849)</f>
        <v>0.6217</v>
      </c>
      <c r="AO849" s="1" t="n">
        <f aca="false">AL849</f>
        <v>0.79674</v>
      </c>
      <c r="AP849" s="1" t="n">
        <f aca="false">AL849+10*0.003</f>
        <v>0.82674</v>
      </c>
      <c r="AR849" s="1" t="n">
        <v>3.5327</v>
      </c>
      <c r="AS849" s="1" t="n">
        <v>0.89526</v>
      </c>
      <c r="AT849" s="1" t="n">
        <v>4.307</v>
      </c>
      <c r="AU849" s="1" t="n">
        <f aca="false">AR849-AR$1002</f>
        <v>0.1571</v>
      </c>
      <c r="AV849" s="1" t="n">
        <f aca="false">AS849-AS$1002</f>
        <v>0.81361</v>
      </c>
      <c r="AW849" s="1" t="n">
        <f aca="false">AT849-AT$1002</f>
        <v>-0.778</v>
      </c>
      <c r="AX849" s="1" t="n">
        <f aca="false">-(AU849+AW849)</f>
        <v>0.620899999999999</v>
      </c>
      <c r="AY849" s="1" t="n">
        <f aca="false">AV849</f>
        <v>0.81361</v>
      </c>
      <c r="BA849" s="1" t="n">
        <v>3.5225</v>
      </c>
      <c r="BB849" s="1" t="n">
        <v>0.88413</v>
      </c>
      <c r="BC849" s="1" t="n">
        <v>4.3663</v>
      </c>
      <c r="BD849" s="1" t="n">
        <f aca="false">BA849-BA$1002</f>
        <v>0.1677</v>
      </c>
      <c r="BE849" s="1" t="n">
        <f aca="false">BB849-BB$1002</f>
        <v>0.823413</v>
      </c>
      <c r="BF849" s="1" t="n">
        <f aca="false">BC849-BC$1002</f>
        <v>-0.7887</v>
      </c>
      <c r="BG849" s="1" t="n">
        <f aca="false">-(BD849+BF849)</f>
        <v>0.621</v>
      </c>
      <c r="BH849" s="1" t="n">
        <f aca="false">BE849</f>
        <v>0.823413</v>
      </c>
    </row>
    <row r="850" customFormat="false" ht="12.8" hidden="false" customHeight="false" outlineLevel="0" collapsed="false">
      <c r="D850" s="1" t="n">
        <v>3.5208</v>
      </c>
      <c r="E850" s="1" t="n">
        <v>0.8797</v>
      </c>
      <c r="F850" s="1" t="n">
        <v>4.363</v>
      </c>
      <c r="G850" s="1" t="n">
        <f aca="false">D850-D$1002</f>
        <v>0.1636</v>
      </c>
      <c r="H850" s="1" t="n">
        <f aca="false">E850-E$1002</f>
        <v>0.848331</v>
      </c>
      <c r="I850" s="1" t="n">
        <f aca="false">F850-F$1002</f>
        <v>-0.782</v>
      </c>
      <c r="J850" s="1" t="n">
        <f aca="false">-(G850+I850)</f>
        <v>0.6184</v>
      </c>
      <c r="K850" s="1" t="n">
        <f aca="false">H850</f>
        <v>0.848331</v>
      </c>
      <c r="L850" s="1" t="n">
        <f aca="false">H850+5*0.003</f>
        <v>0.863331</v>
      </c>
      <c r="M850" s="1"/>
      <c r="N850" s="1" t="n">
        <v>3.5401</v>
      </c>
      <c r="O850" s="1" t="n">
        <v>0.90232</v>
      </c>
      <c r="P850" s="1" t="n">
        <v>4.2612</v>
      </c>
      <c r="Q850" s="1" t="n">
        <f aca="false">N850-N$1002</f>
        <v>0.1448</v>
      </c>
      <c r="R850" s="1" t="n">
        <f aca="false">O850-O$1002</f>
        <v>0.75443</v>
      </c>
      <c r="S850" s="1" t="n">
        <f aca="false">P850-P$1002</f>
        <v>-0.763800000000001</v>
      </c>
      <c r="T850" s="1" t="n">
        <f aca="false">-(Q850+S850)</f>
        <v>0.619000000000001</v>
      </c>
      <c r="U850" s="1" t="n">
        <f aca="false">R850</f>
        <v>0.75443</v>
      </c>
      <c r="V850" s="1" t="n">
        <f aca="false">R850+5*0.003</f>
        <v>0.76943</v>
      </c>
      <c r="X850" s="1" t="n">
        <v>3.5381</v>
      </c>
      <c r="Y850" s="1" t="n">
        <v>0.90048</v>
      </c>
      <c r="Z850" s="1" t="n">
        <v>4.2739</v>
      </c>
      <c r="AA850" s="1" t="n">
        <f aca="false">X850-X$1002</f>
        <v>0.1479</v>
      </c>
      <c r="AB850" s="1" t="n">
        <f aca="false">Y850-Y$1002</f>
        <v>0.78007</v>
      </c>
      <c r="AC850" s="1" t="n">
        <f aca="false">Z850-Z$1002</f>
        <v>-0.7661</v>
      </c>
      <c r="AD850" s="1" t="n">
        <f aca="false">-(AA850+AC850)</f>
        <v>0.6182</v>
      </c>
      <c r="AE850" s="1" t="n">
        <f aca="false">AB850</f>
        <v>0.78007</v>
      </c>
      <c r="AF850" s="1" t="n">
        <f aca="false">AB850+5*0.003</f>
        <v>0.79507</v>
      </c>
      <c r="AH850" s="1" t="n">
        <v>3.5361</v>
      </c>
      <c r="AI850" s="1" t="n">
        <v>0.89854</v>
      </c>
      <c r="AJ850" s="1" t="n">
        <v>4.2866</v>
      </c>
      <c r="AK850" s="1" t="n">
        <f aca="false">AH850-AH$1002</f>
        <v>0.1509</v>
      </c>
      <c r="AL850" s="1" t="n">
        <f aca="false">AI850-AI$1002</f>
        <v>0.79596</v>
      </c>
      <c r="AM850" s="1" t="n">
        <f aca="false">AJ850-AJ$1002</f>
        <v>-0.7684</v>
      </c>
      <c r="AN850" s="1" t="n">
        <f aca="false">-(AK850+AM850)</f>
        <v>0.6175</v>
      </c>
      <c r="AO850" s="1" t="n">
        <f aca="false">AL850</f>
        <v>0.79596</v>
      </c>
      <c r="AP850" s="1" t="n">
        <f aca="false">AL850+10*0.003</f>
        <v>0.82596</v>
      </c>
      <c r="AR850" s="1" t="n">
        <v>3.5319</v>
      </c>
      <c r="AS850" s="1" t="n">
        <v>0.89439</v>
      </c>
      <c r="AT850" s="1" t="n">
        <v>4.3121</v>
      </c>
      <c r="AU850" s="1" t="n">
        <f aca="false">AR850-AR$1002</f>
        <v>0.1563</v>
      </c>
      <c r="AV850" s="1" t="n">
        <f aca="false">AS850-AS$1002</f>
        <v>0.81274</v>
      </c>
      <c r="AW850" s="1" t="n">
        <f aca="false">AT850-AT$1002</f>
        <v>-0.7729</v>
      </c>
      <c r="AX850" s="1" t="n">
        <f aca="false">-(AU850+AW850)</f>
        <v>0.6166</v>
      </c>
      <c r="AY850" s="1" t="n">
        <f aca="false">AV850</f>
        <v>0.81274</v>
      </c>
      <c r="BA850" s="1" t="n">
        <v>3.5216</v>
      </c>
      <c r="BB850" s="1" t="n">
        <v>0.88303</v>
      </c>
      <c r="BC850" s="1" t="n">
        <v>4.3714</v>
      </c>
      <c r="BD850" s="1" t="n">
        <f aca="false">BA850-BA$1002</f>
        <v>0.1668</v>
      </c>
      <c r="BE850" s="1" t="n">
        <f aca="false">BB850-BB$1002</f>
        <v>0.822313</v>
      </c>
      <c r="BF850" s="1" t="n">
        <f aca="false">BC850-BC$1002</f>
        <v>-0.7836</v>
      </c>
      <c r="BG850" s="1" t="n">
        <f aca="false">-(BD850+BF850)</f>
        <v>0.6168</v>
      </c>
      <c r="BH850" s="1" t="n">
        <f aca="false">BE850</f>
        <v>0.822313</v>
      </c>
    </row>
    <row r="851" customFormat="false" ht="12.8" hidden="false" customHeight="false" outlineLevel="0" collapsed="false">
      <c r="D851" s="1" t="n">
        <v>3.5198</v>
      </c>
      <c r="E851" s="1" t="n">
        <v>0.87864</v>
      </c>
      <c r="F851" s="1" t="n">
        <v>4.3681</v>
      </c>
      <c r="G851" s="1" t="n">
        <f aca="false">D851-D$1002</f>
        <v>0.1626</v>
      </c>
      <c r="H851" s="1" t="n">
        <f aca="false">E851-E$1002</f>
        <v>0.847271</v>
      </c>
      <c r="I851" s="1" t="n">
        <f aca="false">F851-F$1002</f>
        <v>-0.7769</v>
      </c>
      <c r="J851" s="1" t="n">
        <f aca="false">-(G851+I851)</f>
        <v>0.6143</v>
      </c>
      <c r="K851" s="1" t="n">
        <f aca="false">H851</f>
        <v>0.847271</v>
      </c>
      <c r="L851" s="1" t="n">
        <f aca="false">H851+5*0.003</f>
        <v>0.862271</v>
      </c>
      <c r="M851" s="1"/>
      <c r="N851" s="1" t="n">
        <v>3.5393</v>
      </c>
      <c r="O851" s="1" t="n">
        <v>0.90159</v>
      </c>
      <c r="P851" s="1" t="n">
        <v>4.2662</v>
      </c>
      <c r="Q851" s="1" t="n">
        <f aca="false">N851-N$1002</f>
        <v>0.144</v>
      </c>
      <c r="R851" s="1" t="n">
        <f aca="false">O851-O$1002</f>
        <v>0.7537</v>
      </c>
      <c r="S851" s="1" t="n">
        <f aca="false">P851-P$1002</f>
        <v>-0.758800000000001</v>
      </c>
      <c r="T851" s="1" t="n">
        <f aca="false">-(Q851+S851)</f>
        <v>0.614800000000001</v>
      </c>
      <c r="U851" s="1" t="n">
        <f aca="false">R851</f>
        <v>0.7537</v>
      </c>
      <c r="V851" s="1" t="n">
        <f aca="false">R851+5*0.003</f>
        <v>0.7687</v>
      </c>
      <c r="X851" s="1" t="n">
        <v>3.5373</v>
      </c>
      <c r="Y851" s="1" t="n">
        <v>0.89972</v>
      </c>
      <c r="Z851" s="1" t="n">
        <v>4.279</v>
      </c>
      <c r="AA851" s="1" t="n">
        <f aca="false">X851-X$1002</f>
        <v>0.1471</v>
      </c>
      <c r="AB851" s="1" t="n">
        <f aca="false">Y851-Y$1002</f>
        <v>0.77931</v>
      </c>
      <c r="AC851" s="1" t="n">
        <f aca="false">Z851-Z$1002</f>
        <v>-0.761</v>
      </c>
      <c r="AD851" s="1" t="n">
        <f aca="false">-(AA851+AC851)</f>
        <v>0.6139</v>
      </c>
      <c r="AE851" s="1" t="n">
        <f aca="false">AB851</f>
        <v>0.77931</v>
      </c>
      <c r="AF851" s="1" t="n">
        <f aca="false">AB851+5*0.003</f>
        <v>0.79431</v>
      </c>
      <c r="AH851" s="1" t="n">
        <v>3.5353</v>
      </c>
      <c r="AI851" s="1" t="n">
        <v>0.89776</v>
      </c>
      <c r="AJ851" s="1" t="n">
        <v>4.2917</v>
      </c>
      <c r="AK851" s="1" t="n">
        <f aca="false">AH851-AH$1002</f>
        <v>0.1501</v>
      </c>
      <c r="AL851" s="1" t="n">
        <f aca="false">AI851-AI$1002</f>
        <v>0.79518</v>
      </c>
      <c r="AM851" s="1" t="n">
        <f aca="false">AJ851-AJ$1002</f>
        <v>-0.7633</v>
      </c>
      <c r="AN851" s="1" t="n">
        <f aca="false">-(AK851+AM851)</f>
        <v>0.6132</v>
      </c>
      <c r="AO851" s="1" t="n">
        <f aca="false">AL851</f>
        <v>0.79518</v>
      </c>
      <c r="AP851" s="1" t="n">
        <f aca="false">AL851+10*0.003</f>
        <v>0.82518</v>
      </c>
      <c r="AR851" s="1" t="n">
        <v>3.531</v>
      </c>
      <c r="AS851" s="1" t="n">
        <v>0.89352</v>
      </c>
      <c r="AT851" s="1" t="n">
        <v>4.3172</v>
      </c>
      <c r="AU851" s="1" t="n">
        <f aca="false">AR851-AR$1002</f>
        <v>0.1554</v>
      </c>
      <c r="AV851" s="1" t="n">
        <f aca="false">AS851-AS$1002</f>
        <v>0.81187</v>
      </c>
      <c r="AW851" s="1" t="n">
        <f aca="false">AT851-AT$1002</f>
        <v>-0.7678</v>
      </c>
      <c r="AX851" s="1" t="n">
        <f aca="false">-(AU851+AW851)</f>
        <v>0.6124</v>
      </c>
      <c r="AY851" s="1" t="n">
        <f aca="false">AV851</f>
        <v>0.81187</v>
      </c>
      <c r="BA851" s="1" t="n">
        <v>3.5207</v>
      </c>
      <c r="BB851" s="1" t="n">
        <v>0.88193</v>
      </c>
      <c r="BC851" s="1" t="n">
        <v>4.3766</v>
      </c>
      <c r="BD851" s="1" t="n">
        <f aca="false">BA851-BA$1002</f>
        <v>0.1659</v>
      </c>
      <c r="BE851" s="1" t="n">
        <f aca="false">BB851-BB$1002</f>
        <v>0.821213</v>
      </c>
      <c r="BF851" s="1" t="n">
        <f aca="false">BC851-BC$1002</f>
        <v>-0.7784</v>
      </c>
      <c r="BG851" s="1" t="n">
        <f aca="false">-(BD851+BF851)</f>
        <v>0.6125</v>
      </c>
      <c r="BH851" s="1" t="n">
        <f aca="false">BE851</f>
        <v>0.821213</v>
      </c>
    </row>
    <row r="852" customFormat="false" ht="12.8" hidden="false" customHeight="false" outlineLevel="0" collapsed="false">
      <c r="D852" s="1" t="n">
        <v>3.5188</v>
      </c>
      <c r="E852" s="1" t="n">
        <v>0.87755</v>
      </c>
      <c r="F852" s="1" t="n">
        <v>4.3733</v>
      </c>
      <c r="G852" s="1" t="n">
        <f aca="false">D852-D$1002</f>
        <v>0.1616</v>
      </c>
      <c r="H852" s="1" t="n">
        <f aca="false">E852-E$1002</f>
        <v>0.846181</v>
      </c>
      <c r="I852" s="1" t="n">
        <f aca="false">F852-F$1002</f>
        <v>-0.771699999999999</v>
      </c>
      <c r="J852" s="1" t="n">
        <f aca="false">-(G852+I852)</f>
        <v>0.610099999999999</v>
      </c>
      <c r="K852" s="1" t="n">
        <f aca="false">H852</f>
        <v>0.846181</v>
      </c>
      <c r="L852" s="1" t="n">
        <f aca="false">H852+5*0.003</f>
        <v>0.861181</v>
      </c>
      <c r="M852" s="1"/>
      <c r="N852" s="1" t="n">
        <v>3.5386</v>
      </c>
      <c r="O852" s="1" t="n">
        <v>0.90087</v>
      </c>
      <c r="P852" s="1" t="n">
        <v>4.2712</v>
      </c>
      <c r="Q852" s="1" t="n">
        <f aca="false">N852-N$1002</f>
        <v>0.1433</v>
      </c>
      <c r="R852" s="1" t="n">
        <f aca="false">O852-O$1002</f>
        <v>0.75298</v>
      </c>
      <c r="S852" s="1" t="n">
        <f aca="false">P852-P$1002</f>
        <v>-0.7538</v>
      </c>
      <c r="T852" s="1" t="n">
        <f aca="false">-(Q852+S852)</f>
        <v>0.6105</v>
      </c>
      <c r="U852" s="1" t="n">
        <f aca="false">R852</f>
        <v>0.75298</v>
      </c>
      <c r="V852" s="1" t="n">
        <f aca="false">R852+5*0.003</f>
        <v>0.76798</v>
      </c>
      <c r="X852" s="1" t="n">
        <v>3.5365</v>
      </c>
      <c r="Y852" s="1" t="n">
        <v>0.89895</v>
      </c>
      <c r="Z852" s="1" t="n">
        <v>4.284</v>
      </c>
      <c r="AA852" s="1" t="n">
        <f aca="false">X852-X$1002</f>
        <v>0.1463</v>
      </c>
      <c r="AB852" s="1" t="n">
        <f aca="false">Y852-Y$1002</f>
        <v>0.77854</v>
      </c>
      <c r="AC852" s="1" t="n">
        <f aca="false">Z852-Z$1002</f>
        <v>-0.756</v>
      </c>
      <c r="AD852" s="1" t="n">
        <f aca="false">-(AA852+AC852)</f>
        <v>0.6097</v>
      </c>
      <c r="AE852" s="1" t="n">
        <f aca="false">AB852</f>
        <v>0.77854</v>
      </c>
      <c r="AF852" s="1" t="n">
        <f aca="false">AB852+5*0.003</f>
        <v>0.79354</v>
      </c>
      <c r="AH852" s="1" t="n">
        <v>3.5344</v>
      </c>
      <c r="AI852" s="1" t="n">
        <v>0.89694</v>
      </c>
      <c r="AJ852" s="1" t="n">
        <v>4.2968</v>
      </c>
      <c r="AK852" s="1" t="n">
        <f aca="false">AH852-AH$1002</f>
        <v>0.1492</v>
      </c>
      <c r="AL852" s="1" t="n">
        <f aca="false">AI852-AI$1002</f>
        <v>0.79436</v>
      </c>
      <c r="AM852" s="1" t="n">
        <f aca="false">AJ852-AJ$1002</f>
        <v>-0.7582</v>
      </c>
      <c r="AN852" s="1" t="n">
        <f aca="false">-(AK852+AM852)</f>
        <v>0.609</v>
      </c>
      <c r="AO852" s="1" t="n">
        <f aca="false">AL852</f>
        <v>0.79436</v>
      </c>
      <c r="AP852" s="1" t="n">
        <f aca="false">AL852+10*0.003</f>
        <v>0.82436</v>
      </c>
      <c r="AR852" s="1" t="n">
        <v>3.5302</v>
      </c>
      <c r="AS852" s="1" t="n">
        <v>0.89262</v>
      </c>
      <c r="AT852" s="1" t="n">
        <v>4.3222</v>
      </c>
      <c r="AU852" s="1" t="n">
        <f aca="false">AR852-AR$1002</f>
        <v>0.1546</v>
      </c>
      <c r="AV852" s="1" t="n">
        <f aca="false">AS852-AS$1002</f>
        <v>0.81097</v>
      </c>
      <c r="AW852" s="1" t="n">
        <f aca="false">AT852-AT$1002</f>
        <v>-0.7628</v>
      </c>
      <c r="AX852" s="1" t="n">
        <f aca="false">-(AU852+AW852)</f>
        <v>0.6082</v>
      </c>
      <c r="AY852" s="1" t="n">
        <f aca="false">AV852</f>
        <v>0.81097</v>
      </c>
      <c r="BA852" s="1" t="n">
        <v>3.5197</v>
      </c>
      <c r="BB852" s="1" t="n">
        <v>0.88081</v>
      </c>
      <c r="BC852" s="1" t="n">
        <v>4.3818</v>
      </c>
      <c r="BD852" s="1" t="n">
        <f aca="false">BA852-BA$1002</f>
        <v>0.1649</v>
      </c>
      <c r="BE852" s="1" t="n">
        <f aca="false">BB852-BB$1002</f>
        <v>0.820093</v>
      </c>
      <c r="BF852" s="1" t="n">
        <f aca="false">BC852-BC$1002</f>
        <v>-0.7732</v>
      </c>
      <c r="BG852" s="1" t="n">
        <f aca="false">-(BD852+BF852)</f>
        <v>0.6083</v>
      </c>
      <c r="BH852" s="1" t="n">
        <f aca="false">BE852</f>
        <v>0.820093</v>
      </c>
    </row>
    <row r="853" customFormat="false" ht="12.8" hidden="false" customHeight="false" outlineLevel="0" collapsed="false">
      <c r="D853" s="1" t="n">
        <v>3.5179</v>
      </c>
      <c r="E853" s="1" t="n">
        <v>0.87646</v>
      </c>
      <c r="F853" s="1" t="n">
        <v>4.3784</v>
      </c>
      <c r="G853" s="1" t="n">
        <f aca="false">D853-D$1002</f>
        <v>0.1607</v>
      </c>
      <c r="H853" s="1" t="n">
        <f aca="false">E853-E$1002</f>
        <v>0.845091</v>
      </c>
      <c r="I853" s="1" t="n">
        <f aca="false">F853-F$1002</f>
        <v>-0.7666</v>
      </c>
      <c r="J853" s="1" t="n">
        <f aca="false">-(G853+I853)</f>
        <v>0.6059</v>
      </c>
      <c r="K853" s="1" t="n">
        <f aca="false">H853</f>
        <v>0.845091</v>
      </c>
      <c r="L853" s="1" t="n">
        <f aca="false">H853+5*0.003</f>
        <v>0.860091</v>
      </c>
      <c r="M853" s="1"/>
      <c r="N853" s="1" t="n">
        <v>3.5378</v>
      </c>
      <c r="O853" s="1" t="n">
        <v>0.90013</v>
      </c>
      <c r="P853" s="1" t="n">
        <v>4.2763</v>
      </c>
      <c r="Q853" s="1" t="n">
        <f aca="false">N853-N$1002</f>
        <v>0.1425</v>
      </c>
      <c r="R853" s="1" t="n">
        <f aca="false">O853-O$1002</f>
        <v>0.75224</v>
      </c>
      <c r="S853" s="1" t="n">
        <f aca="false">P853-P$1002</f>
        <v>-0.7487</v>
      </c>
      <c r="T853" s="1" t="n">
        <f aca="false">-(Q853+S853)</f>
        <v>0.606200000000001</v>
      </c>
      <c r="U853" s="1" t="n">
        <f aca="false">R853</f>
        <v>0.75224</v>
      </c>
      <c r="V853" s="1" t="n">
        <f aca="false">R853+5*0.003</f>
        <v>0.76724</v>
      </c>
      <c r="X853" s="1" t="n">
        <v>3.5357</v>
      </c>
      <c r="Y853" s="1" t="n">
        <v>0.89818</v>
      </c>
      <c r="Z853" s="1" t="n">
        <v>4.289</v>
      </c>
      <c r="AA853" s="1" t="n">
        <f aca="false">X853-X$1002</f>
        <v>0.1455</v>
      </c>
      <c r="AB853" s="1" t="n">
        <f aca="false">Y853-Y$1002</f>
        <v>0.77777</v>
      </c>
      <c r="AC853" s="1" t="n">
        <f aca="false">Z853-Z$1002</f>
        <v>-0.751</v>
      </c>
      <c r="AD853" s="1" t="n">
        <f aca="false">-(AA853+AC853)</f>
        <v>0.6055</v>
      </c>
      <c r="AE853" s="1" t="n">
        <f aca="false">AB853</f>
        <v>0.77777</v>
      </c>
      <c r="AF853" s="1" t="n">
        <f aca="false">AB853+5*0.003</f>
        <v>0.79277</v>
      </c>
      <c r="AH853" s="1" t="n">
        <v>3.5336</v>
      </c>
      <c r="AI853" s="1" t="n">
        <v>0.89612</v>
      </c>
      <c r="AJ853" s="1" t="n">
        <v>4.3018</v>
      </c>
      <c r="AK853" s="1" t="n">
        <f aca="false">AH853-AH$1002</f>
        <v>0.1484</v>
      </c>
      <c r="AL853" s="1" t="n">
        <f aca="false">AI853-AI$1002</f>
        <v>0.79354</v>
      </c>
      <c r="AM853" s="1" t="n">
        <f aca="false">AJ853-AJ$1002</f>
        <v>-0.7532</v>
      </c>
      <c r="AN853" s="1" t="n">
        <f aca="false">-(AK853+AM853)</f>
        <v>0.6048</v>
      </c>
      <c r="AO853" s="1" t="n">
        <f aca="false">AL853</f>
        <v>0.79354</v>
      </c>
      <c r="AP853" s="1" t="n">
        <f aca="false">AL853+10*0.003</f>
        <v>0.82354</v>
      </c>
      <c r="AR853" s="1" t="n">
        <v>3.5293</v>
      </c>
      <c r="AS853" s="1" t="n">
        <v>0.8917</v>
      </c>
      <c r="AT853" s="1" t="n">
        <v>4.3273</v>
      </c>
      <c r="AU853" s="1" t="n">
        <f aca="false">AR853-AR$1002</f>
        <v>0.1537</v>
      </c>
      <c r="AV853" s="1" t="n">
        <f aca="false">AS853-AS$1002</f>
        <v>0.81005</v>
      </c>
      <c r="AW853" s="1" t="n">
        <f aca="false">AT853-AT$1002</f>
        <v>-0.7577</v>
      </c>
      <c r="AX853" s="1" t="n">
        <f aca="false">-(AU853+AW853)</f>
        <v>0.604</v>
      </c>
      <c r="AY853" s="1" t="n">
        <f aca="false">AV853</f>
        <v>0.81005</v>
      </c>
      <c r="BA853" s="1" t="n">
        <v>3.5188</v>
      </c>
      <c r="BB853" s="1" t="n">
        <v>0.87965</v>
      </c>
      <c r="BC853" s="1" t="n">
        <v>4.3869</v>
      </c>
      <c r="BD853" s="1" t="n">
        <f aca="false">BA853-BA$1002</f>
        <v>0.164</v>
      </c>
      <c r="BE853" s="1" t="n">
        <f aca="false">BB853-BB$1002</f>
        <v>0.818933</v>
      </c>
      <c r="BF853" s="1" t="n">
        <f aca="false">BC853-BC$1002</f>
        <v>-0.7681</v>
      </c>
      <c r="BG853" s="1" t="n">
        <f aca="false">-(BD853+BF853)</f>
        <v>0.6041</v>
      </c>
      <c r="BH853" s="1" t="n">
        <f aca="false">BE853</f>
        <v>0.818933</v>
      </c>
    </row>
    <row r="854" customFormat="false" ht="12.8" hidden="false" customHeight="false" outlineLevel="0" collapsed="false">
      <c r="D854" s="1" t="n">
        <v>3.5169</v>
      </c>
      <c r="E854" s="1" t="n">
        <v>0.87533</v>
      </c>
      <c r="F854" s="1" t="n">
        <v>4.3835</v>
      </c>
      <c r="G854" s="1" t="n">
        <f aca="false">D854-D$1002</f>
        <v>0.1597</v>
      </c>
      <c r="H854" s="1" t="n">
        <f aca="false">E854-E$1002</f>
        <v>0.843961</v>
      </c>
      <c r="I854" s="1" t="n">
        <f aca="false">F854-F$1002</f>
        <v>-0.7615</v>
      </c>
      <c r="J854" s="1" t="n">
        <f aca="false">-(G854+I854)</f>
        <v>0.6018</v>
      </c>
      <c r="K854" s="1" t="n">
        <f aca="false">H854</f>
        <v>0.843961</v>
      </c>
      <c r="L854" s="1" t="n">
        <f aca="false">H854+5*0.003</f>
        <v>0.858961</v>
      </c>
      <c r="M854" s="1"/>
      <c r="N854" s="1" t="n">
        <v>3.5369</v>
      </c>
      <c r="O854" s="1" t="n">
        <v>0.89936</v>
      </c>
      <c r="P854" s="1" t="n">
        <v>4.2813</v>
      </c>
      <c r="Q854" s="1" t="n">
        <f aca="false">N854-N$1002</f>
        <v>0.1416</v>
      </c>
      <c r="R854" s="1" t="n">
        <f aca="false">O854-O$1002</f>
        <v>0.75147</v>
      </c>
      <c r="S854" s="1" t="n">
        <f aca="false">P854-P$1002</f>
        <v>-0.743700000000001</v>
      </c>
      <c r="T854" s="1" t="n">
        <f aca="false">-(Q854+S854)</f>
        <v>0.602100000000001</v>
      </c>
      <c r="U854" s="1" t="n">
        <f aca="false">R854</f>
        <v>0.75147</v>
      </c>
      <c r="V854" s="1" t="n">
        <f aca="false">R854+5*0.003</f>
        <v>0.76647</v>
      </c>
      <c r="X854" s="1" t="n">
        <v>3.5349</v>
      </c>
      <c r="Y854" s="1" t="n">
        <v>0.89737</v>
      </c>
      <c r="Z854" s="1" t="n">
        <v>4.2941</v>
      </c>
      <c r="AA854" s="1" t="n">
        <f aca="false">X854-X$1002</f>
        <v>0.1447</v>
      </c>
      <c r="AB854" s="1" t="n">
        <f aca="false">Y854-Y$1002</f>
        <v>0.77696</v>
      </c>
      <c r="AC854" s="1" t="n">
        <f aca="false">Z854-Z$1002</f>
        <v>-0.7459</v>
      </c>
      <c r="AD854" s="1" t="n">
        <f aca="false">-(AA854+AC854)</f>
        <v>0.6012</v>
      </c>
      <c r="AE854" s="1" t="n">
        <f aca="false">AB854</f>
        <v>0.77696</v>
      </c>
      <c r="AF854" s="1" t="n">
        <f aca="false">AB854+5*0.003</f>
        <v>0.79196</v>
      </c>
      <c r="AH854" s="1" t="n">
        <v>3.5328</v>
      </c>
      <c r="AI854" s="1" t="n">
        <v>0.89528</v>
      </c>
      <c r="AJ854" s="1" t="n">
        <v>4.3069</v>
      </c>
      <c r="AK854" s="1" t="n">
        <f aca="false">AH854-AH$1002</f>
        <v>0.1476</v>
      </c>
      <c r="AL854" s="1" t="n">
        <f aca="false">AI854-AI$1002</f>
        <v>0.7927</v>
      </c>
      <c r="AM854" s="1" t="n">
        <f aca="false">AJ854-AJ$1002</f>
        <v>-0.7481</v>
      </c>
      <c r="AN854" s="1" t="n">
        <f aca="false">-(AK854+AM854)</f>
        <v>0.6005</v>
      </c>
      <c r="AO854" s="1" t="n">
        <f aca="false">AL854</f>
        <v>0.7927</v>
      </c>
      <c r="AP854" s="1" t="n">
        <f aca="false">AL854+10*0.003</f>
        <v>0.8227</v>
      </c>
      <c r="AR854" s="1" t="n">
        <v>3.5284</v>
      </c>
      <c r="AS854" s="1" t="n">
        <v>0.89078</v>
      </c>
      <c r="AT854" s="1" t="n">
        <v>4.3324</v>
      </c>
      <c r="AU854" s="1" t="n">
        <f aca="false">AR854-AR$1002</f>
        <v>0.1528</v>
      </c>
      <c r="AV854" s="1" t="n">
        <f aca="false">AS854-AS$1002</f>
        <v>0.80913</v>
      </c>
      <c r="AW854" s="1" t="n">
        <f aca="false">AT854-AT$1002</f>
        <v>-0.7526</v>
      </c>
      <c r="AX854" s="1" t="n">
        <f aca="false">-(AU854+AW854)</f>
        <v>0.5998</v>
      </c>
      <c r="AY854" s="1" t="n">
        <f aca="false">AV854</f>
        <v>0.80913</v>
      </c>
      <c r="BA854" s="1" t="n">
        <v>3.5178</v>
      </c>
      <c r="BB854" s="1" t="n">
        <v>0.87849</v>
      </c>
      <c r="BC854" s="1" t="n">
        <v>4.3921</v>
      </c>
      <c r="BD854" s="1" t="n">
        <f aca="false">BA854-BA$1002</f>
        <v>0.163</v>
      </c>
      <c r="BE854" s="1" t="n">
        <f aca="false">BB854-BB$1002</f>
        <v>0.817773</v>
      </c>
      <c r="BF854" s="1" t="n">
        <f aca="false">BC854-BC$1002</f>
        <v>-0.7629</v>
      </c>
      <c r="BG854" s="1" t="n">
        <f aca="false">-(BD854+BF854)</f>
        <v>0.5999</v>
      </c>
      <c r="BH854" s="1" t="n">
        <f aca="false">BE854</f>
        <v>0.817773</v>
      </c>
    </row>
    <row r="855" customFormat="false" ht="12.8" hidden="false" customHeight="false" outlineLevel="0" collapsed="false">
      <c r="D855" s="1" t="n">
        <v>3.5159</v>
      </c>
      <c r="E855" s="1" t="n">
        <v>0.87418</v>
      </c>
      <c r="F855" s="1" t="n">
        <v>4.3887</v>
      </c>
      <c r="G855" s="1" t="n">
        <f aca="false">D855-D$1002</f>
        <v>0.1587</v>
      </c>
      <c r="H855" s="1" t="n">
        <f aca="false">E855-E$1002</f>
        <v>0.842811</v>
      </c>
      <c r="I855" s="1" t="n">
        <f aca="false">F855-F$1002</f>
        <v>-0.7563</v>
      </c>
      <c r="J855" s="1" t="n">
        <f aca="false">-(G855+I855)</f>
        <v>0.597599999999999</v>
      </c>
      <c r="K855" s="1" t="n">
        <f aca="false">H855</f>
        <v>0.842811</v>
      </c>
      <c r="L855" s="1" t="n">
        <f aca="false">H855+5*0.003</f>
        <v>0.857811</v>
      </c>
      <c r="M855" s="1"/>
      <c r="N855" s="1" t="n">
        <v>3.5361</v>
      </c>
      <c r="O855" s="1" t="n">
        <v>0.89859</v>
      </c>
      <c r="P855" s="1" t="n">
        <v>4.2863</v>
      </c>
      <c r="Q855" s="1" t="n">
        <f aca="false">N855-N$1002</f>
        <v>0.1408</v>
      </c>
      <c r="R855" s="1" t="n">
        <f aca="false">O855-O$1002</f>
        <v>0.7507</v>
      </c>
      <c r="S855" s="1" t="n">
        <f aca="false">P855-P$1002</f>
        <v>-0.738700000000001</v>
      </c>
      <c r="T855" s="1" t="n">
        <f aca="false">-(Q855+S855)</f>
        <v>0.597900000000001</v>
      </c>
      <c r="U855" s="1" t="n">
        <f aca="false">R855</f>
        <v>0.7507</v>
      </c>
      <c r="V855" s="1" t="n">
        <f aca="false">R855+5*0.003</f>
        <v>0.7657</v>
      </c>
      <c r="X855" s="1" t="n">
        <v>3.534</v>
      </c>
      <c r="Y855" s="1" t="n">
        <v>0.89655</v>
      </c>
      <c r="Z855" s="1" t="n">
        <v>4.2991</v>
      </c>
      <c r="AA855" s="1" t="n">
        <f aca="false">X855-X$1002</f>
        <v>0.1438</v>
      </c>
      <c r="AB855" s="1" t="n">
        <f aca="false">Y855-Y$1002</f>
        <v>0.77614</v>
      </c>
      <c r="AC855" s="1" t="n">
        <f aca="false">Z855-Z$1002</f>
        <v>-0.7409</v>
      </c>
      <c r="AD855" s="1" t="n">
        <f aca="false">-(AA855+AC855)</f>
        <v>0.5971</v>
      </c>
      <c r="AE855" s="1" t="n">
        <f aca="false">AB855</f>
        <v>0.77614</v>
      </c>
      <c r="AF855" s="1" t="n">
        <f aca="false">AB855+5*0.003</f>
        <v>0.79114</v>
      </c>
      <c r="AH855" s="1" t="n">
        <v>3.5319</v>
      </c>
      <c r="AI855" s="1" t="n">
        <v>0.89442</v>
      </c>
      <c r="AJ855" s="1" t="n">
        <v>4.3119</v>
      </c>
      <c r="AK855" s="1" t="n">
        <f aca="false">AH855-AH$1002</f>
        <v>0.1467</v>
      </c>
      <c r="AL855" s="1" t="n">
        <f aca="false">AI855-AI$1002</f>
        <v>0.79184</v>
      </c>
      <c r="AM855" s="1" t="n">
        <f aca="false">AJ855-AJ$1002</f>
        <v>-0.7431</v>
      </c>
      <c r="AN855" s="1" t="n">
        <f aca="false">-(AK855+AM855)</f>
        <v>0.5964</v>
      </c>
      <c r="AO855" s="1" t="n">
        <f aca="false">AL855</f>
        <v>0.79184</v>
      </c>
      <c r="AP855" s="1" t="n">
        <f aca="false">AL855+10*0.003</f>
        <v>0.82184</v>
      </c>
      <c r="AR855" s="1" t="n">
        <v>3.5276</v>
      </c>
      <c r="AS855" s="1" t="n">
        <v>0.88983</v>
      </c>
      <c r="AT855" s="1" t="n">
        <v>4.3375</v>
      </c>
      <c r="AU855" s="1" t="n">
        <f aca="false">AR855-AR$1002</f>
        <v>0.152</v>
      </c>
      <c r="AV855" s="1" t="n">
        <f aca="false">AS855-AS$1002</f>
        <v>0.80818</v>
      </c>
      <c r="AW855" s="1" t="n">
        <f aca="false">AT855-AT$1002</f>
        <v>-0.7475</v>
      </c>
      <c r="AX855" s="1" t="n">
        <f aca="false">-(AU855+AW855)</f>
        <v>0.5955</v>
      </c>
      <c r="AY855" s="1" t="n">
        <f aca="false">AV855</f>
        <v>0.80818</v>
      </c>
      <c r="BA855" s="1" t="n">
        <v>3.5169</v>
      </c>
      <c r="BB855" s="1" t="n">
        <v>0.8773</v>
      </c>
      <c r="BC855" s="1" t="n">
        <v>4.3972</v>
      </c>
      <c r="BD855" s="1" t="n">
        <f aca="false">BA855-BA$1002</f>
        <v>0.1621</v>
      </c>
      <c r="BE855" s="1" t="n">
        <f aca="false">BB855-BB$1002</f>
        <v>0.816583</v>
      </c>
      <c r="BF855" s="1" t="n">
        <f aca="false">BC855-BC$1002</f>
        <v>-0.757800000000001</v>
      </c>
      <c r="BG855" s="1" t="n">
        <f aca="false">-(BD855+BF855)</f>
        <v>0.5957</v>
      </c>
      <c r="BH855" s="1" t="n">
        <f aca="false">BE855</f>
        <v>0.816583</v>
      </c>
    </row>
    <row r="856" customFormat="false" ht="12.8" hidden="false" customHeight="false" outlineLevel="0" collapsed="false">
      <c r="D856" s="1" t="n">
        <v>3.5149</v>
      </c>
      <c r="E856" s="1" t="n">
        <v>0.87303</v>
      </c>
      <c r="F856" s="1" t="n">
        <v>4.3938</v>
      </c>
      <c r="G856" s="1" t="n">
        <f aca="false">D856-D$1002</f>
        <v>0.1577</v>
      </c>
      <c r="H856" s="1" t="n">
        <f aca="false">E856-E$1002</f>
        <v>0.841661</v>
      </c>
      <c r="I856" s="1" t="n">
        <f aca="false">F856-F$1002</f>
        <v>-0.7512</v>
      </c>
      <c r="J856" s="1" t="n">
        <f aca="false">-(G856+I856)</f>
        <v>0.5935</v>
      </c>
      <c r="K856" s="1" t="n">
        <f aca="false">H856</f>
        <v>0.841661</v>
      </c>
      <c r="L856" s="1" t="n">
        <f aca="false">H856+5*0.003</f>
        <v>0.856661</v>
      </c>
      <c r="M856" s="1"/>
      <c r="N856" s="1" t="n">
        <v>3.5353</v>
      </c>
      <c r="O856" s="1" t="n">
        <v>0.89781</v>
      </c>
      <c r="P856" s="1" t="n">
        <v>4.2913</v>
      </c>
      <c r="Q856" s="1" t="n">
        <f aca="false">N856-N$1002</f>
        <v>0.14</v>
      </c>
      <c r="R856" s="1" t="n">
        <f aca="false">O856-O$1002</f>
        <v>0.74992</v>
      </c>
      <c r="S856" s="1" t="n">
        <f aca="false">P856-P$1002</f>
        <v>-0.733700000000001</v>
      </c>
      <c r="T856" s="1" t="n">
        <f aca="false">-(Q856+S856)</f>
        <v>0.593700000000001</v>
      </c>
      <c r="U856" s="1" t="n">
        <f aca="false">R856</f>
        <v>0.74992</v>
      </c>
      <c r="V856" s="1" t="n">
        <f aca="false">R856+5*0.003</f>
        <v>0.76492</v>
      </c>
      <c r="X856" s="1" t="n">
        <v>3.5332</v>
      </c>
      <c r="Y856" s="1" t="n">
        <v>0.89574</v>
      </c>
      <c r="Z856" s="1" t="n">
        <v>4.3042</v>
      </c>
      <c r="AA856" s="1" t="n">
        <f aca="false">X856-X$1002</f>
        <v>0.143</v>
      </c>
      <c r="AB856" s="1" t="n">
        <f aca="false">Y856-Y$1002</f>
        <v>0.77533</v>
      </c>
      <c r="AC856" s="1" t="n">
        <f aca="false">Z856-Z$1002</f>
        <v>-0.7358</v>
      </c>
      <c r="AD856" s="1" t="n">
        <f aca="false">-(AA856+AC856)</f>
        <v>0.5928</v>
      </c>
      <c r="AE856" s="1" t="n">
        <f aca="false">AB856</f>
        <v>0.77533</v>
      </c>
      <c r="AF856" s="1" t="n">
        <f aca="false">AB856+5*0.003</f>
        <v>0.79033</v>
      </c>
      <c r="AH856" s="1" t="n">
        <v>3.5311</v>
      </c>
      <c r="AI856" s="1" t="n">
        <v>0.89355</v>
      </c>
      <c r="AJ856" s="1" t="n">
        <v>4.317</v>
      </c>
      <c r="AK856" s="1" t="n">
        <f aca="false">AH856-AH$1002</f>
        <v>0.1459</v>
      </c>
      <c r="AL856" s="1" t="n">
        <f aca="false">AI856-AI$1002</f>
        <v>0.79097</v>
      </c>
      <c r="AM856" s="1" t="n">
        <f aca="false">AJ856-AJ$1002</f>
        <v>-0.738</v>
      </c>
      <c r="AN856" s="1" t="n">
        <f aca="false">-(AK856+AM856)</f>
        <v>0.5921</v>
      </c>
      <c r="AO856" s="1" t="n">
        <f aca="false">AL856</f>
        <v>0.79097</v>
      </c>
      <c r="AP856" s="1" t="n">
        <f aca="false">AL856+10*0.003</f>
        <v>0.82097</v>
      </c>
      <c r="AR856" s="1" t="n">
        <v>3.5267</v>
      </c>
      <c r="AS856" s="1" t="n">
        <v>0.88886</v>
      </c>
      <c r="AT856" s="1" t="n">
        <v>4.3426</v>
      </c>
      <c r="AU856" s="1" t="n">
        <f aca="false">AR856-AR$1002</f>
        <v>0.1511</v>
      </c>
      <c r="AV856" s="1" t="n">
        <f aca="false">AS856-AS$1002</f>
        <v>0.80721</v>
      </c>
      <c r="AW856" s="1" t="n">
        <f aca="false">AT856-AT$1002</f>
        <v>-0.7424</v>
      </c>
      <c r="AX856" s="1" t="n">
        <f aca="false">-(AU856+AW856)</f>
        <v>0.5913</v>
      </c>
      <c r="AY856" s="1" t="n">
        <f aca="false">AV856</f>
        <v>0.80721</v>
      </c>
      <c r="BA856" s="1" t="n">
        <v>3.5159</v>
      </c>
      <c r="BB856" s="1" t="n">
        <v>0.87607</v>
      </c>
      <c r="BC856" s="1" t="n">
        <v>4.4024</v>
      </c>
      <c r="BD856" s="1" t="n">
        <f aca="false">BA856-BA$1002</f>
        <v>0.1611</v>
      </c>
      <c r="BE856" s="1" t="n">
        <f aca="false">BB856-BB$1002</f>
        <v>0.815353</v>
      </c>
      <c r="BF856" s="1" t="n">
        <f aca="false">BC856-BC$1002</f>
        <v>-0.7526</v>
      </c>
      <c r="BG856" s="1" t="n">
        <f aca="false">-(BD856+BF856)</f>
        <v>0.5915</v>
      </c>
      <c r="BH856" s="1" t="n">
        <f aca="false">BE856</f>
        <v>0.815353</v>
      </c>
    </row>
    <row r="857" customFormat="false" ht="12.8" hidden="false" customHeight="false" outlineLevel="0" collapsed="false">
      <c r="D857" s="1" t="n">
        <v>3.5139</v>
      </c>
      <c r="E857" s="1" t="n">
        <v>0.87183</v>
      </c>
      <c r="F857" s="1" t="n">
        <v>4.399</v>
      </c>
      <c r="G857" s="1" t="n">
        <f aca="false">D857-D$1002</f>
        <v>0.1567</v>
      </c>
      <c r="H857" s="1" t="n">
        <f aca="false">E857-E$1002</f>
        <v>0.840461</v>
      </c>
      <c r="I857" s="1" t="n">
        <f aca="false">F857-F$1002</f>
        <v>-0.746</v>
      </c>
      <c r="J857" s="1" t="n">
        <f aca="false">-(G857+I857)</f>
        <v>0.5893</v>
      </c>
      <c r="K857" s="1" t="n">
        <f aca="false">H857</f>
        <v>0.840461</v>
      </c>
      <c r="L857" s="1" t="n">
        <f aca="false">H857+5*0.003</f>
        <v>0.855461</v>
      </c>
      <c r="M857" s="1"/>
      <c r="N857" s="1" t="n">
        <v>3.5345</v>
      </c>
      <c r="O857" s="1" t="n">
        <v>0.897</v>
      </c>
      <c r="P857" s="1" t="n">
        <v>4.2964</v>
      </c>
      <c r="Q857" s="1" t="n">
        <f aca="false">N857-N$1002</f>
        <v>0.1392</v>
      </c>
      <c r="R857" s="1" t="n">
        <f aca="false">O857-O$1002</f>
        <v>0.74911</v>
      </c>
      <c r="S857" s="1" t="n">
        <f aca="false">P857-P$1002</f>
        <v>-0.7286</v>
      </c>
      <c r="T857" s="1" t="n">
        <f aca="false">-(Q857+S857)</f>
        <v>0.5894</v>
      </c>
      <c r="U857" s="1" t="n">
        <f aca="false">R857</f>
        <v>0.74911</v>
      </c>
      <c r="V857" s="1" t="n">
        <f aca="false">R857+5*0.003</f>
        <v>0.76411</v>
      </c>
      <c r="X857" s="1" t="n">
        <v>3.5324</v>
      </c>
      <c r="Y857" s="1" t="n">
        <v>0.89488</v>
      </c>
      <c r="Z857" s="1" t="n">
        <v>4.3092</v>
      </c>
      <c r="AA857" s="1" t="n">
        <f aca="false">X857-X$1002</f>
        <v>0.1422</v>
      </c>
      <c r="AB857" s="1" t="n">
        <f aca="false">Y857-Y$1002</f>
        <v>0.77447</v>
      </c>
      <c r="AC857" s="1" t="n">
        <f aca="false">Z857-Z$1002</f>
        <v>-0.7308</v>
      </c>
      <c r="AD857" s="1" t="n">
        <f aca="false">-(AA857+AC857)</f>
        <v>0.5886</v>
      </c>
      <c r="AE857" s="1" t="n">
        <f aca="false">AB857</f>
        <v>0.77447</v>
      </c>
      <c r="AF857" s="1" t="n">
        <f aca="false">AB857+5*0.003</f>
        <v>0.78947</v>
      </c>
      <c r="AH857" s="1" t="n">
        <v>3.5302</v>
      </c>
      <c r="AI857" s="1" t="n">
        <v>0.89266</v>
      </c>
      <c r="AJ857" s="1" t="n">
        <v>4.322</v>
      </c>
      <c r="AK857" s="1" t="n">
        <f aca="false">AH857-AH$1002</f>
        <v>0.145</v>
      </c>
      <c r="AL857" s="1" t="n">
        <f aca="false">AI857-AI$1002</f>
        <v>0.79008</v>
      </c>
      <c r="AM857" s="1" t="n">
        <f aca="false">AJ857-AJ$1002</f>
        <v>-0.733</v>
      </c>
      <c r="AN857" s="1" t="n">
        <f aca="false">-(AK857+AM857)</f>
        <v>0.588</v>
      </c>
      <c r="AO857" s="1" t="n">
        <f aca="false">AL857</f>
        <v>0.79008</v>
      </c>
      <c r="AP857" s="1" t="n">
        <f aca="false">AL857+10*0.003</f>
        <v>0.82008</v>
      </c>
      <c r="AR857" s="1" t="n">
        <v>3.5258</v>
      </c>
      <c r="AS857" s="1" t="n">
        <v>0.88789</v>
      </c>
      <c r="AT857" s="1" t="n">
        <v>4.3477</v>
      </c>
      <c r="AU857" s="1" t="n">
        <f aca="false">AR857-AR$1002</f>
        <v>0.1502</v>
      </c>
      <c r="AV857" s="1" t="n">
        <f aca="false">AS857-AS$1002</f>
        <v>0.80624</v>
      </c>
      <c r="AW857" s="1" t="n">
        <f aca="false">AT857-AT$1002</f>
        <v>-0.7373</v>
      </c>
      <c r="AX857" s="1" t="n">
        <f aca="false">-(AU857+AW857)</f>
        <v>0.5871</v>
      </c>
      <c r="AY857" s="1" t="n">
        <f aca="false">AV857</f>
        <v>0.80624</v>
      </c>
      <c r="BA857" s="1" t="n">
        <v>3.515</v>
      </c>
      <c r="BB857" s="1" t="n">
        <v>0.87484</v>
      </c>
      <c r="BC857" s="1" t="n">
        <v>4.4075</v>
      </c>
      <c r="BD857" s="1" t="n">
        <f aca="false">BA857-BA$1002</f>
        <v>0.1602</v>
      </c>
      <c r="BE857" s="1" t="n">
        <f aca="false">BB857-BB$1002</f>
        <v>0.814123</v>
      </c>
      <c r="BF857" s="1" t="n">
        <f aca="false">BC857-BC$1002</f>
        <v>-0.747500000000001</v>
      </c>
      <c r="BG857" s="1" t="n">
        <f aca="false">-(BD857+BF857)</f>
        <v>0.5873</v>
      </c>
      <c r="BH857" s="1" t="n">
        <f aca="false">BE857</f>
        <v>0.814123</v>
      </c>
    </row>
    <row r="858" customFormat="false" ht="12.8" hidden="false" customHeight="false" outlineLevel="0" collapsed="false">
      <c r="D858" s="1" t="n">
        <v>3.5129</v>
      </c>
      <c r="E858" s="1" t="n">
        <v>0.87062</v>
      </c>
      <c r="F858" s="1" t="n">
        <v>4.4041</v>
      </c>
      <c r="G858" s="1" t="n">
        <f aca="false">D858-D$1002</f>
        <v>0.1557</v>
      </c>
      <c r="H858" s="1" t="n">
        <f aca="false">E858-E$1002</f>
        <v>0.839251</v>
      </c>
      <c r="I858" s="1" t="n">
        <f aca="false">F858-F$1002</f>
        <v>-0.7409</v>
      </c>
      <c r="J858" s="1" t="n">
        <f aca="false">-(G858+I858)</f>
        <v>0.5852</v>
      </c>
      <c r="K858" s="1" t="n">
        <f aca="false">H858</f>
        <v>0.839251</v>
      </c>
      <c r="L858" s="1" t="n">
        <f aca="false">H858+5*0.003</f>
        <v>0.854251</v>
      </c>
      <c r="M858" s="1"/>
      <c r="N858" s="1" t="n">
        <v>3.5337</v>
      </c>
      <c r="O858" s="1" t="n">
        <v>0.89618</v>
      </c>
      <c r="P858" s="1" t="n">
        <v>4.3014</v>
      </c>
      <c r="Q858" s="1" t="n">
        <f aca="false">N858-N$1002</f>
        <v>0.1384</v>
      </c>
      <c r="R858" s="1" t="n">
        <f aca="false">O858-O$1002</f>
        <v>0.74829</v>
      </c>
      <c r="S858" s="1" t="n">
        <f aca="false">P858-P$1002</f>
        <v>-0.7236</v>
      </c>
      <c r="T858" s="1" t="n">
        <f aca="false">-(Q858+S858)</f>
        <v>0.5852</v>
      </c>
      <c r="U858" s="1" t="n">
        <f aca="false">R858</f>
        <v>0.74829</v>
      </c>
      <c r="V858" s="1" t="n">
        <f aca="false">R858+5*0.003</f>
        <v>0.76329</v>
      </c>
      <c r="X858" s="1" t="n">
        <v>3.5315</v>
      </c>
      <c r="Y858" s="1" t="n">
        <v>0.89402</v>
      </c>
      <c r="Z858" s="1" t="n">
        <v>4.3142</v>
      </c>
      <c r="AA858" s="1" t="n">
        <f aca="false">X858-X$1002</f>
        <v>0.1413</v>
      </c>
      <c r="AB858" s="1" t="n">
        <f aca="false">Y858-Y$1002</f>
        <v>0.77361</v>
      </c>
      <c r="AC858" s="1" t="n">
        <f aca="false">Z858-Z$1002</f>
        <v>-0.7258</v>
      </c>
      <c r="AD858" s="1" t="n">
        <f aca="false">-(AA858+AC858)</f>
        <v>0.584500000000001</v>
      </c>
      <c r="AE858" s="1" t="n">
        <f aca="false">AB858</f>
        <v>0.77361</v>
      </c>
      <c r="AF858" s="1" t="n">
        <f aca="false">AB858+5*0.003</f>
        <v>0.78861</v>
      </c>
      <c r="AH858" s="1" t="n">
        <v>3.5294</v>
      </c>
      <c r="AI858" s="1" t="n">
        <v>0.89175</v>
      </c>
      <c r="AJ858" s="1" t="n">
        <v>4.3271</v>
      </c>
      <c r="AK858" s="1" t="n">
        <f aca="false">AH858-AH$1002</f>
        <v>0.1442</v>
      </c>
      <c r="AL858" s="1" t="n">
        <f aca="false">AI858-AI$1002</f>
        <v>0.78917</v>
      </c>
      <c r="AM858" s="1" t="n">
        <f aca="false">AJ858-AJ$1002</f>
        <v>-0.7279</v>
      </c>
      <c r="AN858" s="1" t="n">
        <f aca="false">-(AK858+AM858)</f>
        <v>0.5837</v>
      </c>
      <c r="AO858" s="1" t="n">
        <f aca="false">AL858</f>
        <v>0.78917</v>
      </c>
      <c r="AP858" s="1" t="n">
        <f aca="false">AL858+10*0.003</f>
        <v>0.81917</v>
      </c>
      <c r="AR858" s="1" t="n">
        <v>3.5249</v>
      </c>
      <c r="AS858" s="1" t="n">
        <v>0.88688</v>
      </c>
      <c r="AT858" s="1" t="n">
        <v>4.3528</v>
      </c>
      <c r="AU858" s="1" t="n">
        <f aca="false">AR858-AR$1002</f>
        <v>0.1493</v>
      </c>
      <c r="AV858" s="1" t="n">
        <f aca="false">AS858-AS$1002</f>
        <v>0.80523</v>
      </c>
      <c r="AW858" s="1" t="n">
        <f aca="false">AT858-AT$1002</f>
        <v>-0.7322</v>
      </c>
      <c r="AX858" s="1" t="n">
        <f aca="false">-(AU858+AW858)</f>
        <v>0.5829</v>
      </c>
      <c r="AY858" s="1" t="n">
        <f aca="false">AV858</f>
        <v>0.80523</v>
      </c>
      <c r="BA858" s="1" t="n">
        <v>3.514</v>
      </c>
      <c r="BB858" s="1" t="n">
        <v>0.87358</v>
      </c>
      <c r="BC858" s="1" t="n">
        <v>4.4127</v>
      </c>
      <c r="BD858" s="1" t="n">
        <f aca="false">BA858-BA$1002</f>
        <v>0.1592</v>
      </c>
      <c r="BE858" s="1" t="n">
        <f aca="false">BB858-BB$1002</f>
        <v>0.812863</v>
      </c>
      <c r="BF858" s="1" t="n">
        <f aca="false">BC858-BC$1002</f>
        <v>-0.7423</v>
      </c>
      <c r="BG858" s="1" t="n">
        <f aca="false">-(BD858+BF858)</f>
        <v>0.5831</v>
      </c>
      <c r="BH858" s="1" t="n">
        <f aca="false">BE858</f>
        <v>0.812863</v>
      </c>
    </row>
    <row r="859" customFormat="false" ht="12.8" hidden="false" customHeight="false" outlineLevel="0" collapsed="false">
      <c r="D859" s="1" t="n">
        <v>3.5119</v>
      </c>
      <c r="E859" s="1" t="n">
        <v>0.86941</v>
      </c>
      <c r="F859" s="1" t="n">
        <v>4.4093</v>
      </c>
      <c r="G859" s="1" t="n">
        <f aca="false">D859-D$1002</f>
        <v>0.1547</v>
      </c>
      <c r="H859" s="1" t="n">
        <f aca="false">E859-E$1002</f>
        <v>0.838041</v>
      </c>
      <c r="I859" s="1" t="n">
        <f aca="false">F859-F$1002</f>
        <v>-0.7357</v>
      </c>
      <c r="J859" s="1" t="n">
        <f aca="false">-(G859+I859)</f>
        <v>0.581</v>
      </c>
      <c r="K859" s="1" t="n">
        <f aca="false">H859</f>
        <v>0.838041</v>
      </c>
      <c r="L859" s="1" t="n">
        <f aca="false">H859+5*0.003</f>
        <v>0.853041</v>
      </c>
      <c r="M859" s="1"/>
      <c r="N859" s="1" t="n">
        <v>3.5328</v>
      </c>
      <c r="O859" s="1" t="n">
        <v>0.89536</v>
      </c>
      <c r="P859" s="1" t="n">
        <v>4.3064</v>
      </c>
      <c r="Q859" s="1" t="n">
        <f aca="false">N859-N$1002</f>
        <v>0.1375</v>
      </c>
      <c r="R859" s="1" t="n">
        <f aca="false">O859-O$1002</f>
        <v>0.74747</v>
      </c>
      <c r="S859" s="1" t="n">
        <f aca="false">P859-P$1002</f>
        <v>-0.7186</v>
      </c>
      <c r="T859" s="1" t="n">
        <f aca="false">-(Q859+S859)</f>
        <v>0.581100000000001</v>
      </c>
      <c r="U859" s="1" t="n">
        <f aca="false">R859</f>
        <v>0.74747</v>
      </c>
      <c r="V859" s="1" t="n">
        <f aca="false">R859+5*0.003</f>
        <v>0.76247</v>
      </c>
      <c r="X859" s="1" t="n">
        <v>3.5307</v>
      </c>
      <c r="Y859" s="1" t="n">
        <v>0.89315</v>
      </c>
      <c r="Z859" s="1" t="n">
        <v>4.3193</v>
      </c>
      <c r="AA859" s="1" t="n">
        <f aca="false">X859-X$1002</f>
        <v>0.1405</v>
      </c>
      <c r="AB859" s="1" t="n">
        <f aca="false">Y859-Y$1002</f>
        <v>0.77274</v>
      </c>
      <c r="AC859" s="1" t="n">
        <f aca="false">Z859-Z$1002</f>
        <v>-0.7207</v>
      </c>
      <c r="AD859" s="1" t="n">
        <f aca="false">-(AA859+AC859)</f>
        <v>0.5802</v>
      </c>
      <c r="AE859" s="1" t="n">
        <f aca="false">AB859</f>
        <v>0.77274</v>
      </c>
      <c r="AF859" s="1" t="n">
        <f aca="false">AB859+5*0.003</f>
        <v>0.78774</v>
      </c>
      <c r="AH859" s="1" t="n">
        <v>3.5285</v>
      </c>
      <c r="AI859" s="1" t="n">
        <v>0.89083</v>
      </c>
      <c r="AJ859" s="1" t="n">
        <v>4.3321</v>
      </c>
      <c r="AK859" s="1" t="n">
        <f aca="false">AH859-AH$1002</f>
        <v>0.1433</v>
      </c>
      <c r="AL859" s="1" t="n">
        <f aca="false">AI859-AI$1002</f>
        <v>0.78825</v>
      </c>
      <c r="AM859" s="1" t="n">
        <f aca="false">AJ859-AJ$1002</f>
        <v>-0.7229</v>
      </c>
      <c r="AN859" s="1" t="n">
        <f aca="false">-(AK859+AM859)</f>
        <v>0.5796</v>
      </c>
      <c r="AO859" s="1" t="n">
        <f aca="false">AL859</f>
        <v>0.78825</v>
      </c>
      <c r="AP859" s="1" t="n">
        <f aca="false">AL859+10*0.003</f>
        <v>0.81825</v>
      </c>
      <c r="AR859" s="1" t="n">
        <v>3.524</v>
      </c>
      <c r="AS859" s="1" t="n">
        <v>0.88586</v>
      </c>
      <c r="AT859" s="1" t="n">
        <v>4.3578</v>
      </c>
      <c r="AU859" s="1" t="n">
        <f aca="false">AR859-AR$1002</f>
        <v>0.1484</v>
      </c>
      <c r="AV859" s="1" t="n">
        <f aca="false">AS859-AS$1002</f>
        <v>0.80421</v>
      </c>
      <c r="AW859" s="1" t="n">
        <f aca="false">AT859-AT$1002</f>
        <v>-0.7272</v>
      </c>
      <c r="AX859" s="1" t="n">
        <f aca="false">-(AU859+AW859)</f>
        <v>0.5788</v>
      </c>
      <c r="AY859" s="1" t="n">
        <f aca="false">AV859</f>
        <v>0.80421</v>
      </c>
      <c r="BA859" s="1" t="n">
        <v>3.513</v>
      </c>
      <c r="BB859" s="1" t="n">
        <v>0.87229</v>
      </c>
      <c r="BC859" s="1" t="n">
        <v>4.4178</v>
      </c>
      <c r="BD859" s="1" t="n">
        <f aca="false">BA859-BA$1002</f>
        <v>0.1582</v>
      </c>
      <c r="BE859" s="1" t="n">
        <f aca="false">BB859-BB$1002</f>
        <v>0.811573</v>
      </c>
      <c r="BF859" s="1" t="n">
        <f aca="false">BC859-BC$1002</f>
        <v>-0.737200000000001</v>
      </c>
      <c r="BG859" s="1" t="n">
        <f aca="false">-(BD859+BF859)</f>
        <v>0.579000000000001</v>
      </c>
      <c r="BH859" s="1" t="n">
        <f aca="false">BE859</f>
        <v>0.811573</v>
      </c>
    </row>
    <row r="860" customFormat="false" ht="12.8" hidden="false" customHeight="false" outlineLevel="0" collapsed="false">
      <c r="D860" s="1" t="n">
        <v>3.5109</v>
      </c>
      <c r="E860" s="1" t="n">
        <v>0.86814</v>
      </c>
      <c r="F860" s="1" t="n">
        <v>4.4144</v>
      </c>
      <c r="G860" s="1" t="n">
        <f aca="false">D860-D$1002</f>
        <v>0.1537</v>
      </c>
      <c r="H860" s="1" t="n">
        <f aca="false">E860-E$1002</f>
        <v>0.836771</v>
      </c>
      <c r="I860" s="1" t="n">
        <f aca="false">F860-F$1002</f>
        <v>-0.7306</v>
      </c>
      <c r="J860" s="1" t="n">
        <f aca="false">-(G860+I860)</f>
        <v>0.5769</v>
      </c>
      <c r="K860" s="1" t="n">
        <f aca="false">H860</f>
        <v>0.836771</v>
      </c>
      <c r="L860" s="1" t="n">
        <f aca="false">H860+5*0.003</f>
        <v>0.851771</v>
      </c>
      <c r="M860" s="1"/>
      <c r="N860" s="1" t="n">
        <v>3.532</v>
      </c>
      <c r="O860" s="1" t="n">
        <v>0.8945</v>
      </c>
      <c r="P860" s="1" t="n">
        <v>4.3115</v>
      </c>
      <c r="Q860" s="1" t="n">
        <f aca="false">N860-N$1002</f>
        <v>0.1367</v>
      </c>
      <c r="R860" s="1" t="n">
        <f aca="false">O860-O$1002</f>
        <v>0.74661</v>
      </c>
      <c r="S860" s="1" t="n">
        <f aca="false">P860-P$1002</f>
        <v>-0.713500000000001</v>
      </c>
      <c r="T860" s="1" t="n">
        <f aca="false">-(Q860+S860)</f>
        <v>0.576800000000001</v>
      </c>
      <c r="U860" s="1" t="n">
        <f aca="false">R860</f>
        <v>0.74661</v>
      </c>
      <c r="V860" s="1" t="n">
        <f aca="false">R860+5*0.003</f>
        <v>0.76161</v>
      </c>
      <c r="X860" s="1" t="n">
        <v>3.5298</v>
      </c>
      <c r="Y860" s="1" t="n">
        <v>0.89225</v>
      </c>
      <c r="Z860" s="1" t="n">
        <v>4.3243</v>
      </c>
      <c r="AA860" s="1" t="n">
        <f aca="false">X860-X$1002</f>
        <v>0.1396</v>
      </c>
      <c r="AB860" s="1" t="n">
        <f aca="false">Y860-Y$1002</f>
        <v>0.77184</v>
      </c>
      <c r="AC860" s="1" t="n">
        <f aca="false">Z860-Z$1002</f>
        <v>-0.7157</v>
      </c>
      <c r="AD860" s="1" t="n">
        <f aca="false">-(AA860+AC860)</f>
        <v>0.5761</v>
      </c>
      <c r="AE860" s="1" t="n">
        <f aca="false">AB860</f>
        <v>0.77184</v>
      </c>
      <c r="AF860" s="1" t="n">
        <f aca="false">AB860+5*0.003</f>
        <v>0.78684</v>
      </c>
      <c r="AH860" s="1" t="n">
        <v>3.5276</v>
      </c>
      <c r="AI860" s="1" t="n">
        <v>0.88989</v>
      </c>
      <c r="AJ860" s="1" t="n">
        <v>4.3372</v>
      </c>
      <c r="AK860" s="1" t="n">
        <f aca="false">AH860-AH$1002</f>
        <v>0.1424</v>
      </c>
      <c r="AL860" s="1" t="n">
        <f aca="false">AI860-AI$1002</f>
        <v>0.78731</v>
      </c>
      <c r="AM860" s="1" t="n">
        <f aca="false">AJ860-AJ$1002</f>
        <v>-0.7178</v>
      </c>
      <c r="AN860" s="1" t="n">
        <f aca="false">-(AK860+AM860)</f>
        <v>0.5754</v>
      </c>
      <c r="AO860" s="1" t="n">
        <f aca="false">AL860</f>
        <v>0.78731</v>
      </c>
      <c r="AP860" s="1" t="n">
        <f aca="false">AL860+10*0.003</f>
        <v>0.81731</v>
      </c>
      <c r="AR860" s="1" t="n">
        <v>3.5231</v>
      </c>
      <c r="AS860" s="1" t="n">
        <v>0.88483</v>
      </c>
      <c r="AT860" s="1" t="n">
        <v>4.3629</v>
      </c>
      <c r="AU860" s="1" t="n">
        <f aca="false">AR860-AR$1002</f>
        <v>0.1475</v>
      </c>
      <c r="AV860" s="1" t="n">
        <f aca="false">AS860-AS$1002</f>
        <v>0.80318</v>
      </c>
      <c r="AW860" s="1" t="n">
        <f aca="false">AT860-AT$1002</f>
        <v>-0.7221</v>
      </c>
      <c r="AX860" s="1" t="n">
        <f aca="false">-(AU860+AW860)</f>
        <v>0.5746</v>
      </c>
      <c r="AY860" s="1" t="n">
        <f aca="false">AV860</f>
        <v>0.80318</v>
      </c>
      <c r="BA860" s="1" t="n">
        <v>3.512</v>
      </c>
      <c r="BB860" s="1" t="n">
        <v>0.87099</v>
      </c>
      <c r="BC860" s="1" t="n">
        <v>4.423</v>
      </c>
      <c r="BD860" s="1" t="n">
        <f aca="false">BA860-BA$1002</f>
        <v>0.1572</v>
      </c>
      <c r="BE860" s="1" t="n">
        <f aca="false">BB860-BB$1002</f>
        <v>0.810273</v>
      </c>
      <c r="BF860" s="1" t="n">
        <f aca="false">BC860-BC$1002</f>
        <v>-0.732</v>
      </c>
      <c r="BG860" s="1" t="n">
        <f aca="false">-(BD860+BF860)</f>
        <v>0.5748</v>
      </c>
      <c r="BH860" s="1" t="n">
        <f aca="false">BE860</f>
        <v>0.810273</v>
      </c>
    </row>
    <row r="861" customFormat="false" ht="12.8" hidden="false" customHeight="false" outlineLevel="0" collapsed="false">
      <c r="D861" s="1" t="n">
        <v>3.5098</v>
      </c>
      <c r="E861" s="1" t="n">
        <v>0.86686</v>
      </c>
      <c r="F861" s="1" t="n">
        <v>4.4196</v>
      </c>
      <c r="G861" s="1" t="n">
        <f aca="false">D861-D$1002</f>
        <v>0.1526</v>
      </c>
      <c r="H861" s="1" t="n">
        <f aca="false">E861-E$1002</f>
        <v>0.835491</v>
      </c>
      <c r="I861" s="1" t="n">
        <f aca="false">F861-F$1002</f>
        <v>-0.7254</v>
      </c>
      <c r="J861" s="1" t="n">
        <f aca="false">-(G861+I861)</f>
        <v>0.5728</v>
      </c>
      <c r="K861" s="1" t="n">
        <f aca="false">H861</f>
        <v>0.835491</v>
      </c>
      <c r="L861" s="1" t="n">
        <f aca="false">H861+5*0.003</f>
        <v>0.850491</v>
      </c>
      <c r="M861" s="1"/>
      <c r="N861" s="1" t="n">
        <v>3.5312</v>
      </c>
      <c r="O861" s="1" t="n">
        <v>0.89363</v>
      </c>
      <c r="P861" s="1" t="n">
        <v>4.3165</v>
      </c>
      <c r="Q861" s="1" t="n">
        <f aca="false">N861-N$1002</f>
        <v>0.1359</v>
      </c>
      <c r="R861" s="1" t="n">
        <f aca="false">O861-O$1002</f>
        <v>0.74574</v>
      </c>
      <c r="S861" s="1" t="n">
        <f aca="false">P861-P$1002</f>
        <v>-0.708500000000001</v>
      </c>
      <c r="T861" s="1" t="n">
        <f aca="false">-(Q861+S861)</f>
        <v>0.572600000000001</v>
      </c>
      <c r="U861" s="1" t="n">
        <f aca="false">R861</f>
        <v>0.74574</v>
      </c>
      <c r="V861" s="1" t="n">
        <f aca="false">R861+5*0.003</f>
        <v>0.76074</v>
      </c>
      <c r="X861" s="1" t="n">
        <v>3.529</v>
      </c>
      <c r="Y861" s="1" t="n">
        <v>0.89134</v>
      </c>
      <c r="Z861" s="1" t="n">
        <v>4.3294</v>
      </c>
      <c r="AA861" s="1" t="n">
        <f aca="false">X861-X$1002</f>
        <v>0.1388</v>
      </c>
      <c r="AB861" s="1" t="n">
        <f aca="false">Y861-Y$1002</f>
        <v>0.77093</v>
      </c>
      <c r="AC861" s="1" t="n">
        <f aca="false">Z861-Z$1002</f>
        <v>-0.7106</v>
      </c>
      <c r="AD861" s="1" t="n">
        <f aca="false">-(AA861+AC861)</f>
        <v>0.571800000000001</v>
      </c>
      <c r="AE861" s="1" t="n">
        <f aca="false">AB861</f>
        <v>0.77093</v>
      </c>
      <c r="AF861" s="1" t="n">
        <f aca="false">AB861+5*0.003</f>
        <v>0.78593</v>
      </c>
      <c r="AH861" s="1" t="n">
        <v>3.5267</v>
      </c>
      <c r="AI861" s="1" t="n">
        <v>0.88893</v>
      </c>
      <c r="AJ861" s="1" t="n">
        <v>4.3422</v>
      </c>
      <c r="AK861" s="1" t="n">
        <f aca="false">AH861-AH$1002</f>
        <v>0.1415</v>
      </c>
      <c r="AL861" s="1" t="n">
        <f aca="false">AI861-AI$1002</f>
        <v>0.78635</v>
      </c>
      <c r="AM861" s="1" t="n">
        <f aca="false">AJ861-AJ$1002</f>
        <v>-0.7128</v>
      </c>
      <c r="AN861" s="1" t="n">
        <f aca="false">-(AK861+AM861)</f>
        <v>0.5713</v>
      </c>
      <c r="AO861" s="1" t="n">
        <f aca="false">AL861</f>
        <v>0.78635</v>
      </c>
      <c r="AP861" s="1" t="n">
        <f aca="false">AL861+10*0.003</f>
        <v>0.81635</v>
      </c>
      <c r="AR861" s="1" t="n">
        <v>3.5222</v>
      </c>
      <c r="AS861" s="1" t="n">
        <v>0.88377</v>
      </c>
      <c r="AT861" s="1" t="n">
        <v>4.368</v>
      </c>
      <c r="AU861" s="1" t="n">
        <f aca="false">AR861-AR$1002</f>
        <v>0.1466</v>
      </c>
      <c r="AV861" s="1" t="n">
        <f aca="false">AS861-AS$1002</f>
        <v>0.80212</v>
      </c>
      <c r="AW861" s="1" t="n">
        <f aca="false">AT861-AT$1002</f>
        <v>-0.717</v>
      </c>
      <c r="AX861" s="1" t="n">
        <f aca="false">-(AU861+AW861)</f>
        <v>0.5704</v>
      </c>
      <c r="AY861" s="1" t="n">
        <f aca="false">AV861</f>
        <v>0.80212</v>
      </c>
      <c r="BA861" s="1" t="n">
        <v>3.511</v>
      </c>
      <c r="BB861" s="1" t="n">
        <v>0.86965</v>
      </c>
      <c r="BC861" s="1" t="n">
        <v>4.4281</v>
      </c>
      <c r="BD861" s="1" t="n">
        <f aca="false">BA861-BA$1002</f>
        <v>0.1562</v>
      </c>
      <c r="BE861" s="1" t="n">
        <f aca="false">BB861-BB$1002</f>
        <v>0.808933</v>
      </c>
      <c r="BF861" s="1" t="n">
        <f aca="false">BC861-BC$1002</f>
        <v>-0.726900000000001</v>
      </c>
      <c r="BG861" s="1" t="n">
        <f aca="false">-(BD861+BF861)</f>
        <v>0.5707</v>
      </c>
      <c r="BH861" s="1" t="n">
        <f aca="false">BE861</f>
        <v>0.808933</v>
      </c>
    </row>
    <row r="862" customFormat="false" ht="12.8" hidden="false" customHeight="false" outlineLevel="0" collapsed="false">
      <c r="D862" s="1" t="n">
        <v>3.5088</v>
      </c>
      <c r="E862" s="1" t="n">
        <v>0.86559</v>
      </c>
      <c r="F862" s="1" t="n">
        <v>4.4247</v>
      </c>
      <c r="G862" s="1" t="n">
        <f aca="false">D862-D$1002</f>
        <v>0.1516</v>
      </c>
      <c r="H862" s="1" t="n">
        <f aca="false">E862-E$1002</f>
        <v>0.834221</v>
      </c>
      <c r="I862" s="1" t="n">
        <f aca="false">F862-F$1002</f>
        <v>-0.7203</v>
      </c>
      <c r="J862" s="1" t="n">
        <f aca="false">-(G862+I862)</f>
        <v>0.5687</v>
      </c>
      <c r="K862" s="1" t="n">
        <f aca="false">H862</f>
        <v>0.834221</v>
      </c>
      <c r="L862" s="1" t="n">
        <f aca="false">H862+5*0.003</f>
        <v>0.849221</v>
      </c>
      <c r="M862" s="1"/>
      <c r="N862" s="1" t="n">
        <v>3.5303</v>
      </c>
      <c r="O862" s="1" t="n">
        <v>0.89276</v>
      </c>
      <c r="P862" s="1" t="n">
        <v>4.3215</v>
      </c>
      <c r="Q862" s="1" t="n">
        <f aca="false">N862-N$1002</f>
        <v>0.135</v>
      </c>
      <c r="R862" s="1" t="n">
        <f aca="false">O862-O$1002</f>
        <v>0.74487</v>
      </c>
      <c r="S862" s="1" t="n">
        <f aca="false">P862-P$1002</f>
        <v>-0.7035</v>
      </c>
      <c r="T862" s="1" t="n">
        <f aca="false">-(Q862+S862)</f>
        <v>0.5685</v>
      </c>
      <c r="U862" s="1" t="n">
        <f aca="false">R862</f>
        <v>0.74487</v>
      </c>
      <c r="V862" s="1" t="n">
        <f aca="false">R862+5*0.003</f>
        <v>0.75987</v>
      </c>
      <c r="X862" s="1" t="n">
        <v>3.5281</v>
      </c>
      <c r="Y862" s="1" t="n">
        <v>0.89042</v>
      </c>
      <c r="Z862" s="1" t="n">
        <v>4.3344</v>
      </c>
      <c r="AA862" s="1" t="n">
        <f aca="false">X862-X$1002</f>
        <v>0.1379</v>
      </c>
      <c r="AB862" s="1" t="n">
        <f aca="false">Y862-Y$1002</f>
        <v>0.77001</v>
      </c>
      <c r="AC862" s="1" t="n">
        <f aca="false">Z862-Z$1002</f>
        <v>-0.7056</v>
      </c>
      <c r="AD862" s="1" t="n">
        <f aca="false">-(AA862+AC862)</f>
        <v>0.567699999999999</v>
      </c>
      <c r="AE862" s="1" t="n">
        <f aca="false">AB862</f>
        <v>0.77001</v>
      </c>
      <c r="AF862" s="1" t="n">
        <f aca="false">AB862+5*0.003</f>
        <v>0.78501</v>
      </c>
      <c r="AH862" s="1" t="n">
        <v>3.5259</v>
      </c>
      <c r="AI862" s="1" t="n">
        <v>0.88796</v>
      </c>
      <c r="AJ862" s="1" t="n">
        <v>4.3473</v>
      </c>
      <c r="AK862" s="1" t="n">
        <f aca="false">AH862-AH$1002</f>
        <v>0.1407</v>
      </c>
      <c r="AL862" s="1" t="n">
        <f aca="false">AI862-AI$1002</f>
        <v>0.78538</v>
      </c>
      <c r="AM862" s="1" t="n">
        <f aca="false">AJ862-AJ$1002</f>
        <v>-0.7077</v>
      </c>
      <c r="AN862" s="1" t="n">
        <f aca="false">-(AK862+AM862)</f>
        <v>0.567</v>
      </c>
      <c r="AO862" s="1" t="n">
        <f aca="false">AL862</f>
        <v>0.78538</v>
      </c>
      <c r="AP862" s="1" t="n">
        <f aca="false">AL862+10*0.003</f>
        <v>0.81538</v>
      </c>
      <c r="AR862" s="1" t="n">
        <v>3.5213</v>
      </c>
      <c r="AS862" s="1" t="n">
        <v>0.88268</v>
      </c>
      <c r="AT862" s="1" t="n">
        <v>4.3731</v>
      </c>
      <c r="AU862" s="1" t="n">
        <f aca="false">AR862-AR$1002</f>
        <v>0.1457</v>
      </c>
      <c r="AV862" s="1" t="n">
        <f aca="false">AS862-AS$1002</f>
        <v>0.80103</v>
      </c>
      <c r="AW862" s="1" t="n">
        <f aca="false">AT862-AT$1002</f>
        <v>-0.7119</v>
      </c>
      <c r="AX862" s="1" t="n">
        <f aca="false">-(AU862+AW862)</f>
        <v>0.5662</v>
      </c>
      <c r="AY862" s="1" t="n">
        <f aca="false">AV862</f>
        <v>0.80103</v>
      </c>
      <c r="BA862" s="1" t="n">
        <v>3.51</v>
      </c>
      <c r="BB862" s="1" t="n">
        <v>0.86829</v>
      </c>
      <c r="BC862" s="1" t="n">
        <v>4.4333</v>
      </c>
      <c r="BD862" s="1" t="n">
        <f aca="false">BA862-BA$1002</f>
        <v>0.1552</v>
      </c>
      <c r="BE862" s="1" t="n">
        <f aca="false">BB862-BB$1002</f>
        <v>0.807573</v>
      </c>
      <c r="BF862" s="1" t="n">
        <f aca="false">BC862-BC$1002</f>
        <v>-0.7217</v>
      </c>
      <c r="BG862" s="1" t="n">
        <f aca="false">-(BD862+BF862)</f>
        <v>0.5665</v>
      </c>
      <c r="BH862" s="1" t="n">
        <f aca="false">BE862</f>
        <v>0.807573</v>
      </c>
    </row>
    <row r="863" customFormat="false" ht="12.8" hidden="false" customHeight="false" outlineLevel="0" collapsed="false">
      <c r="D863" s="1" t="n">
        <v>3.5077</v>
      </c>
      <c r="E863" s="1" t="n">
        <v>0.86425</v>
      </c>
      <c r="F863" s="1" t="n">
        <v>4.4298</v>
      </c>
      <c r="G863" s="1" t="n">
        <f aca="false">D863-D$1002</f>
        <v>0.1505</v>
      </c>
      <c r="H863" s="1" t="n">
        <f aca="false">E863-E$1002</f>
        <v>0.832881</v>
      </c>
      <c r="I863" s="1" t="n">
        <f aca="false">F863-F$1002</f>
        <v>-0.715199999999999</v>
      </c>
      <c r="J863" s="1" t="n">
        <f aca="false">-(G863+I863)</f>
        <v>0.5647</v>
      </c>
      <c r="K863" s="1" t="n">
        <f aca="false">H863</f>
        <v>0.832881</v>
      </c>
      <c r="L863" s="1" t="n">
        <f aca="false">H863+5*0.003</f>
        <v>0.847881</v>
      </c>
      <c r="M863" s="1"/>
      <c r="N863" s="1" t="n">
        <v>3.5294</v>
      </c>
      <c r="O863" s="1" t="n">
        <v>0.89185</v>
      </c>
      <c r="P863" s="1" t="n">
        <v>4.3265</v>
      </c>
      <c r="Q863" s="1" t="n">
        <f aca="false">N863-N$1002</f>
        <v>0.1341</v>
      </c>
      <c r="R863" s="1" t="n">
        <f aca="false">O863-O$1002</f>
        <v>0.74396</v>
      </c>
      <c r="S863" s="1" t="n">
        <f aca="false">P863-P$1002</f>
        <v>-0.6985</v>
      </c>
      <c r="T863" s="1" t="n">
        <f aca="false">-(Q863+S863)</f>
        <v>0.5644</v>
      </c>
      <c r="U863" s="1" t="n">
        <f aca="false">R863</f>
        <v>0.74396</v>
      </c>
      <c r="V863" s="1" t="n">
        <f aca="false">R863+5*0.003</f>
        <v>0.75896</v>
      </c>
      <c r="X863" s="1" t="n">
        <v>3.5272</v>
      </c>
      <c r="Y863" s="1" t="n">
        <v>0.88946</v>
      </c>
      <c r="Z863" s="1" t="n">
        <v>4.3394</v>
      </c>
      <c r="AA863" s="1" t="n">
        <f aca="false">X863-X$1002</f>
        <v>0.137</v>
      </c>
      <c r="AB863" s="1" t="n">
        <f aca="false">Y863-Y$1002</f>
        <v>0.76905</v>
      </c>
      <c r="AC863" s="1" t="n">
        <f aca="false">Z863-Z$1002</f>
        <v>-0.7006</v>
      </c>
      <c r="AD863" s="1" t="n">
        <f aca="false">-(AA863+AC863)</f>
        <v>0.5636</v>
      </c>
      <c r="AE863" s="1" t="n">
        <f aca="false">AB863</f>
        <v>0.76905</v>
      </c>
      <c r="AF863" s="1" t="n">
        <f aca="false">AB863+5*0.003</f>
        <v>0.78405</v>
      </c>
      <c r="AH863" s="1" t="n">
        <v>3.525</v>
      </c>
      <c r="AI863" s="1" t="n">
        <v>0.88697</v>
      </c>
      <c r="AJ863" s="1" t="n">
        <v>4.3524</v>
      </c>
      <c r="AK863" s="1" t="n">
        <f aca="false">AH863-AH$1002</f>
        <v>0.1398</v>
      </c>
      <c r="AL863" s="1" t="n">
        <f aca="false">AI863-AI$1002</f>
        <v>0.78439</v>
      </c>
      <c r="AM863" s="1" t="n">
        <f aca="false">AJ863-AJ$1002</f>
        <v>-0.702599999999999</v>
      </c>
      <c r="AN863" s="1" t="n">
        <f aca="false">-(AK863+AM863)</f>
        <v>0.5628</v>
      </c>
      <c r="AO863" s="1" t="n">
        <f aca="false">AL863</f>
        <v>0.78439</v>
      </c>
      <c r="AP863" s="1" t="n">
        <f aca="false">AL863+10*0.003</f>
        <v>0.81439</v>
      </c>
      <c r="AR863" s="1" t="n">
        <v>3.5204</v>
      </c>
      <c r="AS863" s="1" t="n">
        <v>0.88159</v>
      </c>
      <c r="AT863" s="1" t="n">
        <v>4.3782</v>
      </c>
      <c r="AU863" s="1" t="n">
        <f aca="false">AR863-AR$1002</f>
        <v>0.1448</v>
      </c>
      <c r="AV863" s="1" t="n">
        <f aca="false">AS863-AS$1002</f>
        <v>0.79994</v>
      </c>
      <c r="AW863" s="1" t="n">
        <f aca="false">AT863-AT$1002</f>
        <v>-0.7068</v>
      </c>
      <c r="AX863" s="1" t="n">
        <f aca="false">-(AU863+AW863)</f>
        <v>0.562</v>
      </c>
      <c r="AY863" s="1" t="n">
        <f aca="false">AV863</f>
        <v>0.79994</v>
      </c>
      <c r="BA863" s="1" t="n">
        <v>3.5091</v>
      </c>
      <c r="BB863" s="1" t="n">
        <v>0.86692</v>
      </c>
      <c r="BC863" s="1" t="n">
        <v>4.4385</v>
      </c>
      <c r="BD863" s="1" t="n">
        <f aca="false">BA863-BA$1002</f>
        <v>0.1543</v>
      </c>
      <c r="BE863" s="1" t="n">
        <f aca="false">BB863-BB$1002</f>
        <v>0.806203</v>
      </c>
      <c r="BF863" s="1" t="n">
        <f aca="false">BC863-BC$1002</f>
        <v>-0.7165</v>
      </c>
      <c r="BG863" s="1" t="n">
        <f aca="false">-(BD863+BF863)</f>
        <v>0.5622</v>
      </c>
      <c r="BH863" s="1" t="n">
        <f aca="false">BE863</f>
        <v>0.806203</v>
      </c>
    </row>
    <row r="864" customFormat="false" ht="12.8" hidden="false" customHeight="false" outlineLevel="0" collapsed="false">
      <c r="D864" s="1" t="n">
        <v>3.5067</v>
      </c>
      <c r="E864" s="1" t="n">
        <v>0.8629</v>
      </c>
      <c r="F864" s="1" t="n">
        <v>4.435</v>
      </c>
      <c r="G864" s="1" t="n">
        <f aca="false">D864-D$1002</f>
        <v>0.1495</v>
      </c>
      <c r="H864" s="1" t="n">
        <f aca="false">E864-E$1002</f>
        <v>0.831531</v>
      </c>
      <c r="I864" s="1" t="n">
        <f aca="false">F864-F$1002</f>
        <v>-0.71</v>
      </c>
      <c r="J864" s="1" t="n">
        <f aca="false">-(G864+I864)</f>
        <v>0.5605</v>
      </c>
      <c r="K864" s="1" t="n">
        <f aca="false">H864</f>
        <v>0.831531</v>
      </c>
      <c r="L864" s="1" t="n">
        <f aca="false">H864+5*0.003</f>
        <v>0.846531</v>
      </c>
      <c r="M864" s="1"/>
      <c r="N864" s="1" t="n">
        <v>3.5286</v>
      </c>
      <c r="O864" s="1" t="n">
        <v>0.89094</v>
      </c>
      <c r="P864" s="1" t="n">
        <v>4.3316</v>
      </c>
      <c r="Q864" s="1" t="n">
        <f aca="false">N864-N$1002</f>
        <v>0.1333</v>
      </c>
      <c r="R864" s="1" t="n">
        <f aca="false">O864-O$1002</f>
        <v>0.74305</v>
      </c>
      <c r="S864" s="1" t="n">
        <f aca="false">P864-P$1002</f>
        <v>-0.6934</v>
      </c>
      <c r="T864" s="1" t="n">
        <f aca="false">-(Q864+S864)</f>
        <v>0.560100000000001</v>
      </c>
      <c r="U864" s="1" t="n">
        <f aca="false">R864</f>
        <v>0.74305</v>
      </c>
      <c r="V864" s="1" t="n">
        <f aca="false">R864+5*0.003</f>
        <v>0.75805</v>
      </c>
      <c r="X864" s="1" t="n">
        <v>3.5264</v>
      </c>
      <c r="Y864" s="1" t="n">
        <v>0.8885</v>
      </c>
      <c r="Z864" s="1" t="n">
        <v>4.3445</v>
      </c>
      <c r="AA864" s="1" t="n">
        <f aca="false">X864-X$1002</f>
        <v>0.1362</v>
      </c>
      <c r="AB864" s="1" t="n">
        <f aca="false">Y864-Y$1002</f>
        <v>0.76809</v>
      </c>
      <c r="AC864" s="1" t="n">
        <f aca="false">Z864-Z$1002</f>
        <v>-0.6955</v>
      </c>
      <c r="AD864" s="1" t="n">
        <f aca="false">-(AA864+AC864)</f>
        <v>0.5593</v>
      </c>
      <c r="AE864" s="1" t="n">
        <f aca="false">AB864</f>
        <v>0.76809</v>
      </c>
      <c r="AF864" s="1" t="n">
        <f aca="false">AB864+5*0.003</f>
        <v>0.78309</v>
      </c>
      <c r="AH864" s="1" t="n">
        <v>3.5241</v>
      </c>
      <c r="AI864" s="1" t="n">
        <v>0.88594</v>
      </c>
      <c r="AJ864" s="1" t="n">
        <v>4.3574</v>
      </c>
      <c r="AK864" s="1" t="n">
        <f aca="false">AH864-AH$1002</f>
        <v>0.1389</v>
      </c>
      <c r="AL864" s="1" t="n">
        <f aca="false">AI864-AI$1002</f>
        <v>0.78336</v>
      </c>
      <c r="AM864" s="1" t="n">
        <f aca="false">AJ864-AJ$1002</f>
        <v>-0.6976</v>
      </c>
      <c r="AN864" s="1" t="n">
        <f aca="false">-(AK864+AM864)</f>
        <v>0.5587</v>
      </c>
      <c r="AO864" s="1" t="n">
        <f aca="false">AL864</f>
        <v>0.78336</v>
      </c>
      <c r="AP864" s="1" t="n">
        <f aca="false">AL864+10*0.003</f>
        <v>0.81336</v>
      </c>
      <c r="AR864" s="1" t="n">
        <v>3.5194</v>
      </c>
      <c r="AS864" s="1" t="n">
        <v>0.88047</v>
      </c>
      <c r="AT864" s="1" t="n">
        <v>4.3833</v>
      </c>
      <c r="AU864" s="1" t="n">
        <f aca="false">AR864-AR$1002</f>
        <v>0.1438</v>
      </c>
      <c r="AV864" s="1" t="n">
        <f aca="false">AS864-AS$1002</f>
        <v>0.79882</v>
      </c>
      <c r="AW864" s="1" t="n">
        <f aca="false">AT864-AT$1002</f>
        <v>-0.7017</v>
      </c>
      <c r="AX864" s="1" t="n">
        <f aca="false">-(AU864+AW864)</f>
        <v>0.5579</v>
      </c>
      <c r="AY864" s="1" t="n">
        <f aca="false">AV864</f>
        <v>0.79882</v>
      </c>
      <c r="BA864" s="1" t="n">
        <v>3.508</v>
      </c>
      <c r="BB864" s="1" t="n">
        <v>0.86551</v>
      </c>
      <c r="BC864" s="1" t="n">
        <v>4.4436</v>
      </c>
      <c r="BD864" s="1" t="n">
        <f aca="false">BA864-BA$1002</f>
        <v>0.1532</v>
      </c>
      <c r="BE864" s="1" t="n">
        <f aca="false">BB864-BB$1002</f>
        <v>0.804793</v>
      </c>
      <c r="BF864" s="1" t="n">
        <f aca="false">BC864-BC$1002</f>
        <v>-0.7114</v>
      </c>
      <c r="BG864" s="1" t="n">
        <f aca="false">-(BD864+BF864)</f>
        <v>0.5582</v>
      </c>
      <c r="BH864" s="1" t="n">
        <f aca="false">BE864</f>
        <v>0.804793</v>
      </c>
    </row>
    <row r="865" customFormat="false" ht="12.8" hidden="false" customHeight="false" outlineLevel="0" collapsed="false">
      <c r="D865" s="1" t="n">
        <v>3.5057</v>
      </c>
      <c r="E865" s="1" t="n">
        <v>0.86155</v>
      </c>
      <c r="F865" s="1" t="n">
        <v>4.4401</v>
      </c>
      <c r="G865" s="1" t="n">
        <f aca="false">D865-D$1002</f>
        <v>0.1485</v>
      </c>
      <c r="H865" s="1" t="n">
        <f aca="false">E865-E$1002</f>
        <v>0.830181</v>
      </c>
      <c r="I865" s="1" t="n">
        <f aca="false">F865-F$1002</f>
        <v>-0.704899999999999</v>
      </c>
      <c r="J865" s="1" t="n">
        <f aca="false">-(G865+I865)</f>
        <v>0.5564</v>
      </c>
      <c r="K865" s="1" t="n">
        <f aca="false">H865</f>
        <v>0.830181</v>
      </c>
      <c r="L865" s="1" t="n">
        <f aca="false">H865+5*0.003</f>
        <v>0.845181</v>
      </c>
      <c r="M865" s="1"/>
      <c r="N865" s="1" t="n">
        <v>3.5277</v>
      </c>
      <c r="O865" s="1" t="n">
        <v>0.89001</v>
      </c>
      <c r="P865" s="1" t="n">
        <v>4.3366</v>
      </c>
      <c r="Q865" s="1" t="n">
        <f aca="false">N865-N$1002</f>
        <v>0.1324</v>
      </c>
      <c r="R865" s="1" t="n">
        <f aca="false">O865-O$1002</f>
        <v>0.74212</v>
      </c>
      <c r="S865" s="1" t="n">
        <f aca="false">P865-P$1002</f>
        <v>-0.688400000000001</v>
      </c>
      <c r="T865" s="1" t="n">
        <f aca="false">-(Q865+S865)</f>
        <v>0.556000000000001</v>
      </c>
      <c r="U865" s="1" t="n">
        <f aca="false">R865</f>
        <v>0.74212</v>
      </c>
      <c r="V865" s="1" t="n">
        <f aca="false">R865+5*0.003</f>
        <v>0.75712</v>
      </c>
      <c r="X865" s="1" t="n">
        <v>3.5255</v>
      </c>
      <c r="Y865" s="1" t="n">
        <v>0.88753</v>
      </c>
      <c r="Z865" s="1" t="n">
        <v>4.3495</v>
      </c>
      <c r="AA865" s="1" t="n">
        <f aca="false">X865-X$1002</f>
        <v>0.1353</v>
      </c>
      <c r="AB865" s="1" t="n">
        <f aca="false">Y865-Y$1002</f>
        <v>0.76712</v>
      </c>
      <c r="AC865" s="1" t="n">
        <f aca="false">Z865-Z$1002</f>
        <v>-0.6905</v>
      </c>
      <c r="AD865" s="1" t="n">
        <f aca="false">-(AA865+AC865)</f>
        <v>0.5552</v>
      </c>
      <c r="AE865" s="1" t="n">
        <f aca="false">AB865</f>
        <v>0.76712</v>
      </c>
      <c r="AF865" s="1" t="n">
        <f aca="false">AB865+5*0.003</f>
        <v>0.78212</v>
      </c>
      <c r="AH865" s="1" t="n">
        <v>3.5232</v>
      </c>
      <c r="AI865" s="1" t="n">
        <v>0.88492</v>
      </c>
      <c r="AJ865" s="1" t="n">
        <v>4.3625</v>
      </c>
      <c r="AK865" s="1" t="n">
        <f aca="false">AH865-AH$1002</f>
        <v>0.138</v>
      </c>
      <c r="AL865" s="1" t="n">
        <f aca="false">AI865-AI$1002</f>
        <v>0.78234</v>
      </c>
      <c r="AM865" s="1" t="n">
        <f aca="false">AJ865-AJ$1002</f>
        <v>-0.6925</v>
      </c>
      <c r="AN865" s="1" t="n">
        <f aca="false">-(AK865+AM865)</f>
        <v>0.5545</v>
      </c>
      <c r="AO865" s="1" t="n">
        <f aca="false">AL865</f>
        <v>0.78234</v>
      </c>
      <c r="AP865" s="1" t="n">
        <f aca="false">AL865+10*0.003</f>
        <v>0.81234</v>
      </c>
      <c r="AR865" s="1" t="n">
        <v>3.5185</v>
      </c>
      <c r="AS865" s="1" t="n">
        <v>0.87932</v>
      </c>
      <c r="AT865" s="1" t="n">
        <v>4.3884</v>
      </c>
      <c r="AU865" s="1" t="n">
        <f aca="false">AR865-AR$1002</f>
        <v>0.1429</v>
      </c>
      <c r="AV865" s="1" t="n">
        <f aca="false">AS865-AS$1002</f>
        <v>0.79767</v>
      </c>
      <c r="AW865" s="1" t="n">
        <f aca="false">AT865-AT$1002</f>
        <v>-0.6966</v>
      </c>
      <c r="AX865" s="1" t="n">
        <f aca="false">-(AU865+AW865)</f>
        <v>0.5537</v>
      </c>
      <c r="AY865" s="1" t="n">
        <f aca="false">AV865</f>
        <v>0.79767</v>
      </c>
      <c r="BA865" s="1" t="n">
        <v>3.507</v>
      </c>
      <c r="BB865" s="1" t="n">
        <v>0.86407</v>
      </c>
      <c r="BC865" s="1" t="n">
        <v>4.4488</v>
      </c>
      <c r="BD865" s="1" t="n">
        <f aca="false">BA865-BA$1002</f>
        <v>0.1522</v>
      </c>
      <c r="BE865" s="1" t="n">
        <f aca="false">BB865-BB$1002</f>
        <v>0.803353</v>
      </c>
      <c r="BF865" s="1" t="n">
        <f aca="false">BC865-BC$1002</f>
        <v>-0.7062</v>
      </c>
      <c r="BG865" s="1" t="n">
        <f aca="false">-(BD865+BF865)</f>
        <v>0.554</v>
      </c>
      <c r="BH865" s="1" t="n">
        <f aca="false">BE865</f>
        <v>0.803353</v>
      </c>
    </row>
    <row r="866" customFormat="false" ht="12.8" hidden="false" customHeight="false" outlineLevel="0" collapsed="false">
      <c r="D866" s="1" t="n">
        <v>3.5046</v>
      </c>
      <c r="E866" s="1" t="n">
        <v>0.86014</v>
      </c>
      <c r="F866" s="1" t="n">
        <v>4.4453</v>
      </c>
      <c r="G866" s="1" t="n">
        <f aca="false">D866-D$1002</f>
        <v>0.1474</v>
      </c>
      <c r="H866" s="1" t="n">
        <f aca="false">E866-E$1002</f>
        <v>0.828771</v>
      </c>
      <c r="I866" s="1" t="n">
        <f aca="false">F866-F$1002</f>
        <v>-0.6997</v>
      </c>
      <c r="J866" s="1" t="n">
        <f aca="false">-(G866+I866)</f>
        <v>0.5523</v>
      </c>
      <c r="K866" s="1" t="n">
        <f aca="false">H866</f>
        <v>0.828771</v>
      </c>
      <c r="L866" s="1" t="n">
        <f aca="false">H866+5*0.003</f>
        <v>0.843771</v>
      </c>
      <c r="M866" s="1"/>
      <c r="N866" s="1" t="n">
        <v>3.5269</v>
      </c>
      <c r="O866" s="1" t="n">
        <v>0.88905</v>
      </c>
      <c r="P866" s="1" t="n">
        <v>4.3416</v>
      </c>
      <c r="Q866" s="1" t="n">
        <f aca="false">N866-N$1002</f>
        <v>0.1316</v>
      </c>
      <c r="R866" s="1" t="n">
        <f aca="false">O866-O$1002</f>
        <v>0.74116</v>
      </c>
      <c r="S866" s="1" t="n">
        <f aca="false">P866-P$1002</f>
        <v>-0.683400000000001</v>
      </c>
      <c r="T866" s="1" t="n">
        <f aca="false">-(Q866+S866)</f>
        <v>0.551800000000001</v>
      </c>
      <c r="U866" s="1" t="n">
        <f aca="false">R866</f>
        <v>0.74116</v>
      </c>
      <c r="V866" s="1" t="n">
        <f aca="false">R866+5*0.003</f>
        <v>0.75616</v>
      </c>
      <c r="X866" s="1" t="n">
        <v>3.5246</v>
      </c>
      <c r="Y866" s="1" t="n">
        <v>0.88652</v>
      </c>
      <c r="Z866" s="1" t="n">
        <v>4.3546</v>
      </c>
      <c r="AA866" s="1" t="n">
        <f aca="false">X866-X$1002</f>
        <v>0.1344</v>
      </c>
      <c r="AB866" s="1" t="n">
        <f aca="false">Y866-Y$1002</f>
        <v>0.76611</v>
      </c>
      <c r="AC866" s="1" t="n">
        <f aca="false">Z866-Z$1002</f>
        <v>-0.6854</v>
      </c>
      <c r="AD866" s="1" t="n">
        <f aca="false">-(AA866+AC866)</f>
        <v>0.551000000000001</v>
      </c>
      <c r="AE866" s="1" t="n">
        <f aca="false">AB866</f>
        <v>0.76611</v>
      </c>
      <c r="AF866" s="1" t="n">
        <f aca="false">AB866+5*0.003</f>
        <v>0.78111</v>
      </c>
      <c r="AH866" s="1" t="n">
        <v>3.5223</v>
      </c>
      <c r="AI866" s="1" t="n">
        <v>0.88387</v>
      </c>
      <c r="AJ866" s="1" t="n">
        <v>4.3675</v>
      </c>
      <c r="AK866" s="1" t="n">
        <f aca="false">AH866-AH$1002</f>
        <v>0.1371</v>
      </c>
      <c r="AL866" s="1" t="n">
        <f aca="false">AI866-AI$1002</f>
        <v>0.78129</v>
      </c>
      <c r="AM866" s="1" t="n">
        <f aca="false">AJ866-AJ$1002</f>
        <v>-0.6875</v>
      </c>
      <c r="AN866" s="1" t="n">
        <f aca="false">-(AK866+AM866)</f>
        <v>0.5504</v>
      </c>
      <c r="AO866" s="1" t="n">
        <f aca="false">AL866</f>
        <v>0.78129</v>
      </c>
      <c r="AP866" s="1" t="n">
        <f aca="false">AL866+10*0.003</f>
        <v>0.81129</v>
      </c>
      <c r="AR866" s="1" t="n">
        <v>3.5176</v>
      </c>
      <c r="AS866" s="1" t="n">
        <v>0.87817</v>
      </c>
      <c r="AT866" s="1" t="n">
        <v>4.3934</v>
      </c>
      <c r="AU866" s="1" t="n">
        <f aca="false">AR866-AR$1002</f>
        <v>0.142</v>
      </c>
      <c r="AV866" s="1" t="n">
        <f aca="false">AS866-AS$1002</f>
        <v>0.79652</v>
      </c>
      <c r="AW866" s="1" t="n">
        <f aca="false">AT866-AT$1002</f>
        <v>-0.6916</v>
      </c>
      <c r="AX866" s="1" t="n">
        <f aca="false">-(AU866+AW866)</f>
        <v>0.5496</v>
      </c>
      <c r="AY866" s="1" t="n">
        <f aca="false">AV866</f>
        <v>0.79652</v>
      </c>
      <c r="BA866" s="1" t="n">
        <v>3.506</v>
      </c>
      <c r="BB866" s="1" t="n">
        <v>0.86263</v>
      </c>
      <c r="BC866" s="1" t="n">
        <v>4.4539</v>
      </c>
      <c r="BD866" s="1" t="n">
        <f aca="false">BA866-BA$1002</f>
        <v>0.1512</v>
      </c>
      <c r="BE866" s="1" t="n">
        <f aca="false">BB866-BB$1002</f>
        <v>0.801913</v>
      </c>
      <c r="BF866" s="1" t="n">
        <f aca="false">BC866-BC$1002</f>
        <v>-0.7011</v>
      </c>
      <c r="BG866" s="1" t="n">
        <f aca="false">-(BD866+BF866)</f>
        <v>0.5499</v>
      </c>
      <c r="BH866" s="1" t="n">
        <f aca="false">BE866</f>
        <v>0.801913</v>
      </c>
    </row>
    <row r="867" customFormat="false" ht="12.8" hidden="false" customHeight="false" outlineLevel="0" collapsed="false">
      <c r="D867" s="1" t="n">
        <v>3.5035</v>
      </c>
      <c r="E867" s="1" t="n">
        <v>0.85872</v>
      </c>
      <c r="F867" s="1" t="n">
        <v>4.4504</v>
      </c>
      <c r="G867" s="1" t="n">
        <f aca="false">D867-D$1002</f>
        <v>0.1463</v>
      </c>
      <c r="H867" s="1" t="n">
        <f aca="false">E867-E$1002</f>
        <v>0.827351</v>
      </c>
      <c r="I867" s="1" t="n">
        <f aca="false">F867-F$1002</f>
        <v>-0.694599999999999</v>
      </c>
      <c r="J867" s="1" t="n">
        <f aca="false">-(G867+I867)</f>
        <v>0.5483</v>
      </c>
      <c r="K867" s="1" t="n">
        <f aca="false">H867</f>
        <v>0.827351</v>
      </c>
      <c r="L867" s="1" t="n">
        <f aca="false">H867+5*0.003</f>
        <v>0.842351</v>
      </c>
      <c r="M867" s="1"/>
      <c r="N867" s="1" t="n">
        <v>3.526</v>
      </c>
      <c r="O867" s="1" t="n">
        <v>0.88809</v>
      </c>
      <c r="P867" s="1" t="n">
        <v>4.3466</v>
      </c>
      <c r="Q867" s="1" t="n">
        <f aca="false">N867-N$1002</f>
        <v>0.1307</v>
      </c>
      <c r="R867" s="1" t="n">
        <f aca="false">O867-O$1002</f>
        <v>0.7402</v>
      </c>
      <c r="S867" s="1" t="n">
        <f aca="false">P867-P$1002</f>
        <v>-0.6784</v>
      </c>
      <c r="T867" s="1" t="n">
        <f aca="false">-(Q867+S867)</f>
        <v>0.5477</v>
      </c>
      <c r="U867" s="1" t="n">
        <f aca="false">R867</f>
        <v>0.7402</v>
      </c>
      <c r="V867" s="1" t="n">
        <f aca="false">R867+5*0.003</f>
        <v>0.7552</v>
      </c>
      <c r="X867" s="1" t="n">
        <v>3.5237</v>
      </c>
      <c r="Y867" s="1" t="n">
        <v>0.8855</v>
      </c>
      <c r="Z867" s="1" t="n">
        <v>4.3596</v>
      </c>
      <c r="AA867" s="1" t="n">
        <f aca="false">X867-X$1002</f>
        <v>0.1335</v>
      </c>
      <c r="AB867" s="1" t="n">
        <f aca="false">Y867-Y$1002</f>
        <v>0.76509</v>
      </c>
      <c r="AC867" s="1" t="n">
        <f aca="false">Z867-Z$1002</f>
        <v>-0.6804</v>
      </c>
      <c r="AD867" s="1" t="n">
        <f aca="false">-(AA867+AC867)</f>
        <v>0.5469</v>
      </c>
      <c r="AE867" s="1" t="n">
        <f aca="false">AB867</f>
        <v>0.76509</v>
      </c>
      <c r="AF867" s="1" t="n">
        <f aca="false">AB867+5*0.003</f>
        <v>0.78009</v>
      </c>
      <c r="AH867" s="1" t="n">
        <v>3.5214</v>
      </c>
      <c r="AI867" s="1" t="n">
        <v>0.88279</v>
      </c>
      <c r="AJ867" s="1" t="n">
        <v>4.3726</v>
      </c>
      <c r="AK867" s="1" t="n">
        <f aca="false">AH867-AH$1002</f>
        <v>0.1362</v>
      </c>
      <c r="AL867" s="1" t="n">
        <f aca="false">AI867-AI$1002</f>
        <v>0.78021</v>
      </c>
      <c r="AM867" s="1" t="n">
        <f aca="false">AJ867-AJ$1002</f>
        <v>-0.682399999999999</v>
      </c>
      <c r="AN867" s="1" t="n">
        <f aca="false">-(AK867+AM867)</f>
        <v>0.5462</v>
      </c>
      <c r="AO867" s="1" t="n">
        <f aca="false">AL867</f>
        <v>0.78021</v>
      </c>
      <c r="AP867" s="1" t="n">
        <f aca="false">AL867+10*0.003</f>
        <v>0.81021</v>
      </c>
      <c r="AR867" s="1" t="n">
        <v>3.5166</v>
      </c>
      <c r="AS867" s="1" t="n">
        <v>0.87698</v>
      </c>
      <c r="AT867" s="1" t="n">
        <v>4.3985</v>
      </c>
      <c r="AU867" s="1" t="n">
        <f aca="false">AR867-AR$1002</f>
        <v>0.141</v>
      </c>
      <c r="AV867" s="1" t="n">
        <f aca="false">AS867-AS$1002</f>
        <v>0.79533</v>
      </c>
      <c r="AW867" s="1" t="n">
        <f aca="false">AT867-AT$1002</f>
        <v>-0.6865</v>
      </c>
      <c r="AX867" s="1" t="n">
        <f aca="false">-(AU867+AW867)</f>
        <v>0.5455</v>
      </c>
      <c r="AY867" s="1" t="n">
        <f aca="false">AV867</f>
        <v>0.79533</v>
      </c>
      <c r="BA867" s="1" t="n">
        <v>3.505</v>
      </c>
      <c r="BB867" s="1" t="n">
        <v>0.86112</v>
      </c>
      <c r="BC867" s="1" t="n">
        <v>4.4591</v>
      </c>
      <c r="BD867" s="1" t="n">
        <f aca="false">BA867-BA$1002</f>
        <v>0.1502</v>
      </c>
      <c r="BE867" s="1" t="n">
        <f aca="false">BB867-BB$1002</f>
        <v>0.800403</v>
      </c>
      <c r="BF867" s="1" t="n">
        <f aca="false">BC867-BC$1002</f>
        <v>-0.6959</v>
      </c>
      <c r="BG867" s="1" t="n">
        <f aca="false">-(BD867+BF867)</f>
        <v>0.5457</v>
      </c>
      <c r="BH867" s="1" t="n">
        <f aca="false">BE867</f>
        <v>0.800403</v>
      </c>
    </row>
    <row r="868" customFormat="false" ht="12.8" hidden="false" customHeight="false" outlineLevel="0" collapsed="false">
      <c r="D868" s="1" t="n">
        <v>3.5025</v>
      </c>
      <c r="E868" s="1" t="n">
        <v>0.85729</v>
      </c>
      <c r="F868" s="1" t="n">
        <v>4.4556</v>
      </c>
      <c r="G868" s="1" t="n">
        <f aca="false">D868-D$1002</f>
        <v>0.1453</v>
      </c>
      <c r="H868" s="1" t="n">
        <f aca="false">E868-E$1002</f>
        <v>0.825921</v>
      </c>
      <c r="I868" s="1" t="n">
        <f aca="false">F868-F$1002</f>
        <v>-0.689399999999999</v>
      </c>
      <c r="J868" s="1" t="n">
        <f aca="false">-(G868+I868)</f>
        <v>0.544099999999999</v>
      </c>
      <c r="K868" s="1" t="n">
        <f aca="false">H868</f>
        <v>0.825921</v>
      </c>
      <c r="L868" s="1" t="n">
        <f aca="false">H868+5*0.003</f>
        <v>0.840921</v>
      </c>
      <c r="M868" s="1"/>
      <c r="N868" s="1" t="n">
        <v>3.5251</v>
      </c>
      <c r="O868" s="1" t="n">
        <v>0.88711</v>
      </c>
      <c r="P868" s="1" t="n">
        <v>4.3517</v>
      </c>
      <c r="Q868" s="1" t="n">
        <f aca="false">N868-N$1002</f>
        <v>0.1298</v>
      </c>
      <c r="R868" s="1" t="n">
        <f aca="false">O868-O$1002</f>
        <v>0.73922</v>
      </c>
      <c r="S868" s="1" t="n">
        <f aca="false">P868-P$1002</f>
        <v>-0.6733</v>
      </c>
      <c r="T868" s="1" t="n">
        <f aca="false">-(Q868+S868)</f>
        <v>0.5435</v>
      </c>
      <c r="U868" s="1" t="n">
        <f aca="false">R868</f>
        <v>0.73922</v>
      </c>
      <c r="V868" s="1" t="n">
        <f aca="false">R868+5*0.003</f>
        <v>0.75422</v>
      </c>
      <c r="X868" s="1" t="n">
        <v>3.5228</v>
      </c>
      <c r="Y868" s="1" t="n">
        <v>0.88448</v>
      </c>
      <c r="Z868" s="1" t="n">
        <v>4.3646</v>
      </c>
      <c r="AA868" s="1" t="n">
        <f aca="false">X868-X$1002</f>
        <v>0.1326</v>
      </c>
      <c r="AB868" s="1" t="n">
        <f aca="false">Y868-Y$1002</f>
        <v>0.76407</v>
      </c>
      <c r="AC868" s="1" t="n">
        <f aca="false">Z868-Z$1002</f>
        <v>-0.6754</v>
      </c>
      <c r="AD868" s="1" t="n">
        <f aca="false">-(AA868+AC868)</f>
        <v>0.5428</v>
      </c>
      <c r="AE868" s="1" t="n">
        <f aca="false">AB868</f>
        <v>0.76407</v>
      </c>
      <c r="AF868" s="1" t="n">
        <f aca="false">AB868+5*0.003</f>
        <v>0.77907</v>
      </c>
      <c r="AH868" s="1" t="n">
        <v>3.5205</v>
      </c>
      <c r="AI868" s="1" t="n">
        <v>0.88171</v>
      </c>
      <c r="AJ868" s="1" t="n">
        <v>4.3776</v>
      </c>
      <c r="AK868" s="1" t="n">
        <f aca="false">AH868-AH$1002</f>
        <v>0.1353</v>
      </c>
      <c r="AL868" s="1" t="n">
        <f aca="false">AI868-AI$1002</f>
        <v>0.77913</v>
      </c>
      <c r="AM868" s="1" t="n">
        <f aca="false">AJ868-AJ$1002</f>
        <v>-0.6774</v>
      </c>
      <c r="AN868" s="1" t="n">
        <f aca="false">-(AK868+AM868)</f>
        <v>0.5421</v>
      </c>
      <c r="AO868" s="1" t="n">
        <f aca="false">AL868</f>
        <v>0.77913</v>
      </c>
      <c r="AP868" s="1" t="n">
        <f aca="false">AL868+10*0.003</f>
        <v>0.80913</v>
      </c>
      <c r="AR868" s="1" t="n">
        <v>3.5157</v>
      </c>
      <c r="AS868" s="1" t="n">
        <v>0.87577</v>
      </c>
      <c r="AT868" s="1" t="n">
        <v>4.4036</v>
      </c>
      <c r="AU868" s="1" t="n">
        <f aca="false">AR868-AR$1002</f>
        <v>0.1401</v>
      </c>
      <c r="AV868" s="1" t="n">
        <f aca="false">AS868-AS$1002</f>
        <v>0.79412</v>
      </c>
      <c r="AW868" s="1" t="n">
        <f aca="false">AT868-AT$1002</f>
        <v>-0.6814</v>
      </c>
      <c r="AX868" s="1" t="n">
        <f aca="false">-(AU868+AW868)</f>
        <v>0.5413</v>
      </c>
      <c r="AY868" s="1" t="n">
        <f aca="false">AV868</f>
        <v>0.79412</v>
      </c>
      <c r="BA868" s="1" t="n">
        <v>3.504</v>
      </c>
      <c r="BB868" s="1" t="n">
        <v>0.85961</v>
      </c>
      <c r="BC868" s="1" t="n">
        <v>4.4642</v>
      </c>
      <c r="BD868" s="1" t="n">
        <f aca="false">BA868-BA$1002</f>
        <v>0.1492</v>
      </c>
      <c r="BE868" s="1" t="n">
        <f aca="false">BB868-BB$1002</f>
        <v>0.798893</v>
      </c>
      <c r="BF868" s="1" t="n">
        <f aca="false">BC868-BC$1002</f>
        <v>-0.6908</v>
      </c>
      <c r="BG868" s="1" t="n">
        <f aca="false">-(BD868+BF868)</f>
        <v>0.5416</v>
      </c>
      <c r="BH868" s="1" t="n">
        <f aca="false">BE868</f>
        <v>0.798893</v>
      </c>
    </row>
    <row r="869" customFormat="false" ht="12.8" hidden="false" customHeight="false" outlineLevel="0" collapsed="false">
      <c r="D869" s="1" t="n">
        <v>3.5014</v>
      </c>
      <c r="E869" s="1" t="n">
        <v>0.8558</v>
      </c>
      <c r="F869" s="1" t="n">
        <v>4.4607</v>
      </c>
      <c r="G869" s="1" t="n">
        <f aca="false">D869-D$1002</f>
        <v>0.1442</v>
      </c>
      <c r="H869" s="1" t="n">
        <f aca="false">E869-E$1002</f>
        <v>0.824431</v>
      </c>
      <c r="I869" s="1" t="n">
        <f aca="false">F869-F$1002</f>
        <v>-0.684299999999999</v>
      </c>
      <c r="J869" s="1" t="n">
        <f aca="false">-(G869+I869)</f>
        <v>0.540099999999999</v>
      </c>
      <c r="K869" s="1" t="n">
        <f aca="false">H869</f>
        <v>0.824431</v>
      </c>
      <c r="L869" s="1" t="n">
        <f aca="false">H869+5*0.003</f>
        <v>0.839431</v>
      </c>
      <c r="M869" s="1"/>
      <c r="N869" s="1" t="n">
        <v>3.5242</v>
      </c>
      <c r="O869" s="1" t="n">
        <v>0.88609</v>
      </c>
      <c r="P869" s="1" t="n">
        <v>4.3567</v>
      </c>
      <c r="Q869" s="1" t="n">
        <f aca="false">N869-N$1002</f>
        <v>0.1289</v>
      </c>
      <c r="R869" s="1" t="n">
        <f aca="false">O869-O$1002</f>
        <v>0.7382</v>
      </c>
      <c r="S869" s="1" t="n">
        <f aca="false">P869-P$1002</f>
        <v>-0.6683</v>
      </c>
      <c r="T869" s="1" t="n">
        <f aca="false">-(Q869+S869)</f>
        <v>0.539400000000001</v>
      </c>
      <c r="U869" s="1" t="n">
        <f aca="false">R869</f>
        <v>0.7382</v>
      </c>
      <c r="V869" s="1" t="n">
        <f aca="false">R869+5*0.003</f>
        <v>0.7532</v>
      </c>
      <c r="X869" s="1" t="n">
        <v>3.5219</v>
      </c>
      <c r="Y869" s="1" t="n">
        <v>0.88341</v>
      </c>
      <c r="Z869" s="1" t="n">
        <v>4.3697</v>
      </c>
      <c r="AA869" s="1" t="n">
        <f aca="false">X869-X$1002</f>
        <v>0.1317</v>
      </c>
      <c r="AB869" s="1" t="n">
        <f aca="false">Y869-Y$1002</f>
        <v>0.763</v>
      </c>
      <c r="AC869" s="1" t="n">
        <f aca="false">Z869-Z$1002</f>
        <v>-0.6703</v>
      </c>
      <c r="AD869" s="1" t="n">
        <f aca="false">-(AA869+AC869)</f>
        <v>0.5386</v>
      </c>
      <c r="AE869" s="1" t="n">
        <f aca="false">AB869</f>
        <v>0.763</v>
      </c>
      <c r="AF869" s="1" t="n">
        <f aca="false">AB869+5*0.003</f>
        <v>0.778</v>
      </c>
      <c r="AH869" s="1" t="n">
        <v>3.5195</v>
      </c>
      <c r="AI869" s="1" t="n">
        <v>0.8806</v>
      </c>
      <c r="AJ869" s="1" t="n">
        <v>4.3827</v>
      </c>
      <c r="AK869" s="1" t="n">
        <f aca="false">AH869-AH$1002</f>
        <v>0.1343</v>
      </c>
      <c r="AL869" s="1" t="n">
        <f aca="false">AI869-AI$1002</f>
        <v>0.77802</v>
      </c>
      <c r="AM869" s="1" t="n">
        <f aca="false">AJ869-AJ$1002</f>
        <v>-0.6723</v>
      </c>
      <c r="AN869" s="1" t="n">
        <f aca="false">-(AK869+AM869)</f>
        <v>0.538</v>
      </c>
      <c r="AO869" s="1" t="n">
        <f aca="false">AL869</f>
        <v>0.77802</v>
      </c>
      <c r="AP869" s="1" t="n">
        <f aca="false">AL869+10*0.003</f>
        <v>0.80802</v>
      </c>
      <c r="AR869" s="1" t="n">
        <v>3.5147</v>
      </c>
      <c r="AS869" s="1" t="n">
        <v>0.87456</v>
      </c>
      <c r="AT869" s="1" t="n">
        <v>4.4087</v>
      </c>
      <c r="AU869" s="1" t="n">
        <f aca="false">AR869-AR$1002</f>
        <v>0.1391</v>
      </c>
      <c r="AV869" s="1" t="n">
        <f aca="false">AS869-AS$1002</f>
        <v>0.79291</v>
      </c>
      <c r="AW869" s="1" t="n">
        <f aca="false">AT869-AT$1002</f>
        <v>-0.6763</v>
      </c>
      <c r="AX869" s="1" t="n">
        <f aca="false">-(AU869+AW869)</f>
        <v>0.5372</v>
      </c>
      <c r="AY869" s="1" t="n">
        <f aca="false">AV869</f>
        <v>0.79291</v>
      </c>
      <c r="BA869" s="1" t="n">
        <v>3.503</v>
      </c>
      <c r="BB869" s="1" t="n">
        <v>0.85809</v>
      </c>
      <c r="BC869" s="1" t="n">
        <v>4.4694</v>
      </c>
      <c r="BD869" s="1" t="n">
        <f aca="false">BA869-BA$1002</f>
        <v>0.1482</v>
      </c>
      <c r="BE869" s="1" t="n">
        <f aca="false">BB869-BB$1002</f>
        <v>0.797373</v>
      </c>
      <c r="BF869" s="1" t="n">
        <f aca="false">BC869-BC$1002</f>
        <v>-0.6856</v>
      </c>
      <c r="BG869" s="1" t="n">
        <f aca="false">-(BD869+BF869)</f>
        <v>0.5374</v>
      </c>
      <c r="BH869" s="1" t="n">
        <f aca="false">BE869</f>
        <v>0.797373</v>
      </c>
    </row>
    <row r="870" customFormat="false" ht="12.8" hidden="false" customHeight="false" outlineLevel="0" collapsed="false">
      <c r="D870" s="1" t="n">
        <v>3.5003</v>
      </c>
      <c r="E870" s="1" t="n">
        <v>0.85431</v>
      </c>
      <c r="F870" s="1" t="n">
        <v>4.4659</v>
      </c>
      <c r="G870" s="1" t="n">
        <f aca="false">D870-D$1002</f>
        <v>0.1431</v>
      </c>
      <c r="H870" s="1" t="n">
        <f aca="false">E870-E$1002</f>
        <v>0.822941</v>
      </c>
      <c r="I870" s="1" t="n">
        <f aca="false">F870-F$1002</f>
        <v>-0.679099999999999</v>
      </c>
      <c r="J870" s="1" t="n">
        <f aca="false">-(G870+I870)</f>
        <v>0.535999999999999</v>
      </c>
      <c r="K870" s="1" t="n">
        <f aca="false">H870</f>
        <v>0.822941</v>
      </c>
      <c r="L870" s="1" t="n">
        <f aca="false">H870+5*0.003</f>
        <v>0.837941</v>
      </c>
      <c r="M870" s="1"/>
      <c r="N870" s="1" t="n">
        <v>3.5233</v>
      </c>
      <c r="O870" s="1" t="n">
        <v>0.88508</v>
      </c>
      <c r="P870" s="1" t="n">
        <v>4.3617</v>
      </c>
      <c r="Q870" s="1" t="n">
        <f aca="false">N870-N$1002</f>
        <v>0.128</v>
      </c>
      <c r="R870" s="1" t="n">
        <f aca="false">O870-O$1002</f>
        <v>0.73719</v>
      </c>
      <c r="S870" s="1" t="n">
        <f aca="false">P870-P$1002</f>
        <v>-0.6633</v>
      </c>
      <c r="T870" s="1" t="n">
        <f aca="false">-(Q870+S870)</f>
        <v>0.535300000000001</v>
      </c>
      <c r="U870" s="1" t="n">
        <f aca="false">R870</f>
        <v>0.73719</v>
      </c>
      <c r="V870" s="1" t="n">
        <f aca="false">R870+5*0.003</f>
        <v>0.75219</v>
      </c>
      <c r="X870" s="1" t="n">
        <v>3.521</v>
      </c>
      <c r="Y870" s="1" t="n">
        <v>0.88233</v>
      </c>
      <c r="Z870" s="1" t="n">
        <v>4.3747</v>
      </c>
      <c r="AA870" s="1" t="n">
        <f aca="false">X870-X$1002</f>
        <v>0.1308</v>
      </c>
      <c r="AB870" s="1" t="n">
        <f aca="false">Y870-Y$1002</f>
        <v>0.76192</v>
      </c>
      <c r="AC870" s="1" t="n">
        <f aca="false">Z870-Z$1002</f>
        <v>-0.6653</v>
      </c>
      <c r="AD870" s="1" t="n">
        <f aca="false">-(AA870+AC870)</f>
        <v>0.5345</v>
      </c>
      <c r="AE870" s="1" t="n">
        <f aca="false">AB870</f>
        <v>0.76192</v>
      </c>
      <c r="AF870" s="1" t="n">
        <f aca="false">AB870+5*0.003</f>
        <v>0.77692</v>
      </c>
      <c r="AH870" s="1" t="n">
        <v>3.5186</v>
      </c>
      <c r="AI870" s="1" t="n">
        <v>0.87946</v>
      </c>
      <c r="AJ870" s="1" t="n">
        <v>4.3877</v>
      </c>
      <c r="AK870" s="1" t="n">
        <f aca="false">AH870-AH$1002</f>
        <v>0.1334</v>
      </c>
      <c r="AL870" s="1" t="n">
        <f aca="false">AI870-AI$1002</f>
        <v>0.77688</v>
      </c>
      <c r="AM870" s="1" t="n">
        <f aca="false">AJ870-AJ$1002</f>
        <v>-0.6673</v>
      </c>
      <c r="AN870" s="1" t="n">
        <f aca="false">-(AK870+AM870)</f>
        <v>0.5339</v>
      </c>
      <c r="AO870" s="1" t="n">
        <f aca="false">AL870</f>
        <v>0.77688</v>
      </c>
      <c r="AP870" s="1" t="n">
        <f aca="false">AL870+10*0.003</f>
        <v>0.80688</v>
      </c>
      <c r="AR870" s="1" t="n">
        <v>3.5138</v>
      </c>
      <c r="AS870" s="1" t="n">
        <v>0.8733</v>
      </c>
      <c r="AT870" s="1" t="n">
        <v>4.4138</v>
      </c>
      <c r="AU870" s="1" t="n">
        <f aca="false">AR870-AR$1002</f>
        <v>0.1382</v>
      </c>
      <c r="AV870" s="1" t="n">
        <f aca="false">AS870-AS$1002</f>
        <v>0.79165</v>
      </c>
      <c r="AW870" s="1" t="n">
        <f aca="false">AT870-AT$1002</f>
        <v>-0.6712</v>
      </c>
      <c r="AX870" s="1" t="n">
        <f aca="false">-(AU870+AW870)</f>
        <v>0.533</v>
      </c>
      <c r="AY870" s="1" t="n">
        <f aca="false">AV870</f>
        <v>0.79165</v>
      </c>
      <c r="BA870" s="1" t="n">
        <v>3.5019</v>
      </c>
      <c r="BB870" s="1" t="n">
        <v>0.8565</v>
      </c>
      <c r="BC870" s="1" t="n">
        <v>4.4745</v>
      </c>
      <c r="BD870" s="1" t="n">
        <f aca="false">BA870-BA$1002</f>
        <v>0.1471</v>
      </c>
      <c r="BE870" s="1" t="n">
        <f aca="false">BB870-BB$1002</f>
        <v>0.795783</v>
      </c>
      <c r="BF870" s="1" t="n">
        <f aca="false">BC870-BC$1002</f>
        <v>-0.6805</v>
      </c>
      <c r="BG870" s="1" t="n">
        <f aca="false">-(BD870+BF870)</f>
        <v>0.5334</v>
      </c>
      <c r="BH870" s="1" t="n">
        <f aca="false">BE870</f>
        <v>0.795783</v>
      </c>
    </row>
    <row r="871" customFormat="false" ht="12.8" hidden="false" customHeight="false" outlineLevel="0" collapsed="false">
      <c r="D871" s="1" t="n">
        <v>3.4992</v>
      </c>
      <c r="E871" s="1" t="n">
        <v>0.8528</v>
      </c>
      <c r="F871" s="1" t="n">
        <v>4.471</v>
      </c>
      <c r="G871" s="1" t="n">
        <f aca="false">D871-D$1002</f>
        <v>0.142</v>
      </c>
      <c r="H871" s="1" t="n">
        <f aca="false">E871-E$1002</f>
        <v>0.821431</v>
      </c>
      <c r="I871" s="1" t="n">
        <f aca="false">F871-F$1002</f>
        <v>-0.674</v>
      </c>
      <c r="J871" s="1" t="n">
        <f aca="false">-(G871+I871)</f>
        <v>0.532</v>
      </c>
      <c r="K871" s="1" t="n">
        <f aca="false">H871</f>
        <v>0.821431</v>
      </c>
      <c r="L871" s="1" t="n">
        <f aca="false">H871+5*0.003</f>
        <v>0.836431</v>
      </c>
      <c r="M871" s="1"/>
      <c r="N871" s="1" t="n">
        <v>3.5224</v>
      </c>
      <c r="O871" s="1" t="n">
        <v>0.88404</v>
      </c>
      <c r="P871" s="1" t="n">
        <v>4.3667</v>
      </c>
      <c r="Q871" s="1" t="n">
        <f aca="false">N871-N$1002</f>
        <v>0.1271</v>
      </c>
      <c r="R871" s="1" t="n">
        <f aca="false">O871-O$1002</f>
        <v>0.73615</v>
      </c>
      <c r="S871" s="1" t="n">
        <f aca="false">P871-P$1002</f>
        <v>-0.658300000000001</v>
      </c>
      <c r="T871" s="1" t="n">
        <f aca="false">-(Q871+S871)</f>
        <v>0.531200000000001</v>
      </c>
      <c r="U871" s="1" t="n">
        <f aca="false">R871</f>
        <v>0.73615</v>
      </c>
      <c r="V871" s="1" t="n">
        <f aca="false">R871+5*0.003</f>
        <v>0.75115</v>
      </c>
      <c r="X871" s="1" t="n">
        <v>3.5201</v>
      </c>
      <c r="Y871" s="1" t="n">
        <v>0.88126</v>
      </c>
      <c r="Z871" s="1" t="n">
        <v>4.3798</v>
      </c>
      <c r="AA871" s="1" t="n">
        <f aca="false">X871-X$1002</f>
        <v>0.1299</v>
      </c>
      <c r="AB871" s="1" t="n">
        <f aca="false">Y871-Y$1002</f>
        <v>0.76085</v>
      </c>
      <c r="AC871" s="1" t="n">
        <f aca="false">Z871-Z$1002</f>
        <v>-0.6602</v>
      </c>
      <c r="AD871" s="1" t="n">
        <f aca="false">-(AA871+AC871)</f>
        <v>0.5303</v>
      </c>
      <c r="AE871" s="1" t="n">
        <f aca="false">AB871</f>
        <v>0.76085</v>
      </c>
      <c r="AF871" s="1" t="n">
        <f aca="false">AB871+5*0.003</f>
        <v>0.77585</v>
      </c>
      <c r="AH871" s="1" t="n">
        <v>3.5177</v>
      </c>
      <c r="AI871" s="1" t="n">
        <v>0.87832</v>
      </c>
      <c r="AJ871" s="1" t="n">
        <v>4.3928</v>
      </c>
      <c r="AK871" s="1" t="n">
        <f aca="false">AH871-AH$1002</f>
        <v>0.1325</v>
      </c>
      <c r="AL871" s="1" t="n">
        <f aca="false">AI871-AI$1002</f>
        <v>0.77574</v>
      </c>
      <c r="AM871" s="1" t="n">
        <f aca="false">AJ871-AJ$1002</f>
        <v>-0.662199999999999</v>
      </c>
      <c r="AN871" s="1" t="n">
        <f aca="false">-(AK871+AM871)</f>
        <v>0.5297</v>
      </c>
      <c r="AO871" s="1" t="n">
        <f aca="false">AL871</f>
        <v>0.77574</v>
      </c>
      <c r="AP871" s="1" t="n">
        <f aca="false">AL871+10*0.003</f>
        <v>0.80574</v>
      </c>
      <c r="AR871" s="1" t="n">
        <v>3.5128</v>
      </c>
      <c r="AS871" s="1" t="n">
        <v>0.87203</v>
      </c>
      <c r="AT871" s="1" t="n">
        <v>4.4189</v>
      </c>
      <c r="AU871" s="1" t="n">
        <f aca="false">AR871-AR$1002</f>
        <v>0.1372</v>
      </c>
      <c r="AV871" s="1" t="n">
        <f aca="false">AS871-AS$1002</f>
        <v>0.79038</v>
      </c>
      <c r="AW871" s="1" t="n">
        <f aca="false">AT871-AT$1002</f>
        <v>-0.6661</v>
      </c>
      <c r="AX871" s="1" t="n">
        <f aca="false">-(AU871+AW871)</f>
        <v>0.5289</v>
      </c>
      <c r="AY871" s="1" t="n">
        <f aca="false">AV871</f>
        <v>0.79038</v>
      </c>
      <c r="BA871" s="1" t="n">
        <v>3.5009</v>
      </c>
      <c r="BB871" s="1" t="n">
        <v>0.8549</v>
      </c>
      <c r="BC871" s="1" t="n">
        <v>4.4797</v>
      </c>
      <c r="BD871" s="1" t="n">
        <f aca="false">BA871-BA$1002</f>
        <v>0.1461</v>
      </c>
      <c r="BE871" s="1" t="n">
        <f aca="false">BB871-BB$1002</f>
        <v>0.794183</v>
      </c>
      <c r="BF871" s="1" t="n">
        <f aca="false">BC871-BC$1002</f>
        <v>-0.6753</v>
      </c>
      <c r="BG871" s="1" t="n">
        <f aca="false">-(BD871+BF871)</f>
        <v>0.5292</v>
      </c>
      <c r="BH871" s="1" t="n">
        <f aca="false">BE871</f>
        <v>0.794183</v>
      </c>
    </row>
    <row r="872" customFormat="false" ht="12.8" hidden="false" customHeight="false" outlineLevel="0" collapsed="false">
      <c r="D872" s="1" t="n">
        <v>3.4981</v>
      </c>
      <c r="E872" s="1" t="n">
        <v>0.85123</v>
      </c>
      <c r="F872" s="1" t="n">
        <v>4.4762</v>
      </c>
      <c r="G872" s="1" t="n">
        <f aca="false">D872-D$1002</f>
        <v>0.1409</v>
      </c>
      <c r="H872" s="1" t="n">
        <f aca="false">E872-E$1002</f>
        <v>0.819861</v>
      </c>
      <c r="I872" s="1" t="n">
        <f aca="false">F872-F$1002</f>
        <v>-0.668799999999999</v>
      </c>
      <c r="J872" s="1" t="n">
        <f aca="false">-(G872+I872)</f>
        <v>0.527899999999999</v>
      </c>
      <c r="K872" s="1" t="n">
        <f aca="false">H872</f>
        <v>0.819861</v>
      </c>
      <c r="L872" s="1" t="n">
        <f aca="false">H872+5*0.003</f>
        <v>0.834861</v>
      </c>
      <c r="M872" s="1"/>
      <c r="N872" s="1" t="n">
        <v>3.5215</v>
      </c>
      <c r="O872" s="1" t="n">
        <v>0.88297</v>
      </c>
      <c r="P872" s="1" t="n">
        <v>4.3717</v>
      </c>
      <c r="Q872" s="1" t="n">
        <f aca="false">N872-N$1002</f>
        <v>0.1262</v>
      </c>
      <c r="R872" s="1" t="n">
        <f aca="false">O872-O$1002</f>
        <v>0.73508</v>
      </c>
      <c r="S872" s="1" t="n">
        <f aca="false">P872-P$1002</f>
        <v>-0.653300000000001</v>
      </c>
      <c r="T872" s="1" t="n">
        <f aca="false">-(Q872+S872)</f>
        <v>0.527100000000001</v>
      </c>
      <c r="U872" s="1" t="n">
        <f aca="false">R872</f>
        <v>0.73508</v>
      </c>
      <c r="V872" s="1" t="n">
        <f aca="false">R872+5*0.003</f>
        <v>0.75008</v>
      </c>
      <c r="X872" s="1" t="n">
        <v>3.5192</v>
      </c>
      <c r="Y872" s="1" t="n">
        <v>0.88012</v>
      </c>
      <c r="Z872" s="1" t="n">
        <v>4.3848</v>
      </c>
      <c r="AA872" s="1" t="n">
        <f aca="false">X872-X$1002</f>
        <v>0.129</v>
      </c>
      <c r="AB872" s="1" t="n">
        <f aca="false">Y872-Y$1002</f>
        <v>0.75971</v>
      </c>
      <c r="AC872" s="1" t="n">
        <f aca="false">Z872-Z$1002</f>
        <v>-0.6552</v>
      </c>
      <c r="AD872" s="1" t="n">
        <f aca="false">-(AA872+AC872)</f>
        <v>0.5262</v>
      </c>
      <c r="AE872" s="1" t="n">
        <f aca="false">AB872</f>
        <v>0.75971</v>
      </c>
      <c r="AF872" s="1" t="n">
        <f aca="false">AB872+5*0.003</f>
        <v>0.77471</v>
      </c>
      <c r="AH872" s="1" t="n">
        <v>3.5168</v>
      </c>
      <c r="AI872" s="1" t="n">
        <v>0.87714</v>
      </c>
      <c r="AJ872" s="1" t="n">
        <v>4.3979</v>
      </c>
      <c r="AK872" s="1" t="n">
        <f aca="false">AH872-AH$1002</f>
        <v>0.1316</v>
      </c>
      <c r="AL872" s="1" t="n">
        <f aca="false">AI872-AI$1002</f>
        <v>0.77456</v>
      </c>
      <c r="AM872" s="1" t="n">
        <f aca="false">AJ872-AJ$1002</f>
        <v>-0.6571</v>
      </c>
      <c r="AN872" s="1" t="n">
        <f aca="false">-(AK872+AM872)</f>
        <v>0.5255</v>
      </c>
      <c r="AO872" s="1" t="n">
        <f aca="false">AL872</f>
        <v>0.77456</v>
      </c>
      <c r="AP872" s="1" t="n">
        <f aca="false">AL872+10*0.003</f>
        <v>0.80456</v>
      </c>
      <c r="AR872" s="1" t="n">
        <v>3.5118</v>
      </c>
      <c r="AS872" s="1" t="n">
        <v>0.87075</v>
      </c>
      <c r="AT872" s="1" t="n">
        <v>4.424</v>
      </c>
      <c r="AU872" s="1" t="n">
        <f aca="false">AR872-AR$1002</f>
        <v>0.1362</v>
      </c>
      <c r="AV872" s="1" t="n">
        <f aca="false">AS872-AS$1002</f>
        <v>0.7891</v>
      </c>
      <c r="AW872" s="1" t="n">
        <f aca="false">AT872-AT$1002</f>
        <v>-0.661</v>
      </c>
      <c r="AX872" s="1" t="n">
        <f aca="false">-(AU872+AW872)</f>
        <v>0.5248</v>
      </c>
      <c r="AY872" s="1" t="n">
        <f aca="false">AV872</f>
        <v>0.7891</v>
      </c>
      <c r="BA872" s="1" t="n">
        <v>3.4998</v>
      </c>
      <c r="BB872" s="1" t="n">
        <v>0.8533</v>
      </c>
      <c r="BC872" s="1" t="n">
        <v>4.4848</v>
      </c>
      <c r="BD872" s="1" t="n">
        <f aca="false">BA872-BA$1002</f>
        <v>0.145</v>
      </c>
      <c r="BE872" s="1" t="n">
        <f aca="false">BB872-BB$1002</f>
        <v>0.792583</v>
      </c>
      <c r="BF872" s="1" t="n">
        <f aca="false">BC872-BC$1002</f>
        <v>-0.6702</v>
      </c>
      <c r="BG872" s="1" t="n">
        <f aca="false">-(BD872+BF872)</f>
        <v>0.5252</v>
      </c>
      <c r="BH872" s="1" t="n">
        <f aca="false">BE872</f>
        <v>0.792583</v>
      </c>
    </row>
    <row r="873" customFormat="false" ht="12.8" hidden="false" customHeight="false" outlineLevel="0" collapsed="false">
      <c r="D873" s="1" t="n">
        <v>3.497</v>
      </c>
      <c r="E873" s="1" t="n">
        <v>0.84966</v>
      </c>
      <c r="F873" s="1" t="n">
        <v>4.4813</v>
      </c>
      <c r="G873" s="1" t="n">
        <f aca="false">D873-D$1002</f>
        <v>0.1398</v>
      </c>
      <c r="H873" s="1" t="n">
        <f aca="false">E873-E$1002</f>
        <v>0.818291</v>
      </c>
      <c r="I873" s="1" t="n">
        <f aca="false">F873-F$1002</f>
        <v>-0.6637</v>
      </c>
      <c r="J873" s="1" t="n">
        <f aca="false">-(G873+I873)</f>
        <v>0.5239</v>
      </c>
      <c r="K873" s="1" t="n">
        <f aca="false">H873</f>
        <v>0.818291</v>
      </c>
      <c r="L873" s="1" t="n">
        <f aca="false">H873+5*0.003</f>
        <v>0.833291</v>
      </c>
      <c r="M873" s="1"/>
      <c r="N873" s="1" t="n">
        <v>3.5206</v>
      </c>
      <c r="O873" s="1" t="n">
        <v>0.88189</v>
      </c>
      <c r="P873" s="1" t="n">
        <v>4.3768</v>
      </c>
      <c r="Q873" s="1" t="n">
        <f aca="false">N873-N$1002</f>
        <v>0.1253</v>
      </c>
      <c r="R873" s="1" t="n">
        <f aca="false">O873-O$1002</f>
        <v>0.734</v>
      </c>
      <c r="S873" s="1" t="n">
        <f aca="false">P873-P$1002</f>
        <v>-0.6482</v>
      </c>
      <c r="T873" s="1" t="n">
        <f aca="false">-(Q873+S873)</f>
        <v>0.5229</v>
      </c>
      <c r="U873" s="1" t="n">
        <f aca="false">R873</f>
        <v>0.734</v>
      </c>
      <c r="V873" s="1" t="n">
        <f aca="false">R873+5*0.003</f>
        <v>0.749</v>
      </c>
      <c r="X873" s="1" t="n">
        <v>3.5182</v>
      </c>
      <c r="Y873" s="1" t="n">
        <v>0.87899</v>
      </c>
      <c r="Z873" s="1" t="n">
        <v>4.3898</v>
      </c>
      <c r="AA873" s="1" t="n">
        <f aca="false">X873-X$1002</f>
        <v>0.128</v>
      </c>
      <c r="AB873" s="1" t="n">
        <f aca="false">Y873-Y$1002</f>
        <v>0.75858</v>
      </c>
      <c r="AC873" s="1" t="n">
        <f aca="false">Z873-Z$1002</f>
        <v>-0.6502</v>
      </c>
      <c r="AD873" s="1" t="n">
        <f aca="false">-(AA873+AC873)</f>
        <v>0.5222</v>
      </c>
      <c r="AE873" s="1" t="n">
        <f aca="false">AB873</f>
        <v>0.75858</v>
      </c>
      <c r="AF873" s="1" t="n">
        <f aca="false">AB873+5*0.003</f>
        <v>0.77358</v>
      </c>
      <c r="AH873" s="1" t="n">
        <v>3.5158</v>
      </c>
      <c r="AI873" s="1" t="n">
        <v>0.87594</v>
      </c>
      <c r="AJ873" s="1" t="n">
        <v>4.4029</v>
      </c>
      <c r="AK873" s="1" t="n">
        <f aca="false">AH873-AH$1002</f>
        <v>0.1306</v>
      </c>
      <c r="AL873" s="1" t="n">
        <f aca="false">AI873-AI$1002</f>
        <v>0.77336</v>
      </c>
      <c r="AM873" s="1" t="n">
        <f aca="false">AJ873-AJ$1002</f>
        <v>-0.6521</v>
      </c>
      <c r="AN873" s="1" t="n">
        <f aca="false">-(AK873+AM873)</f>
        <v>0.5215</v>
      </c>
      <c r="AO873" s="1" t="n">
        <f aca="false">AL873</f>
        <v>0.77336</v>
      </c>
      <c r="AP873" s="1" t="n">
        <f aca="false">AL873+10*0.003</f>
        <v>0.80336</v>
      </c>
      <c r="AR873" s="1" t="n">
        <v>3.5109</v>
      </c>
      <c r="AS873" s="1" t="n">
        <v>0.86942</v>
      </c>
      <c r="AT873" s="1" t="n">
        <v>4.429</v>
      </c>
      <c r="AU873" s="1" t="n">
        <f aca="false">AR873-AR$1002</f>
        <v>0.1353</v>
      </c>
      <c r="AV873" s="1" t="n">
        <f aca="false">AS873-AS$1002</f>
        <v>0.78777</v>
      </c>
      <c r="AW873" s="1" t="n">
        <f aca="false">AT873-AT$1002</f>
        <v>-0.656</v>
      </c>
      <c r="AX873" s="1" t="n">
        <f aca="false">-(AU873+AW873)</f>
        <v>0.5207</v>
      </c>
      <c r="AY873" s="1" t="n">
        <f aca="false">AV873</f>
        <v>0.78777</v>
      </c>
      <c r="BA873" s="1" t="n">
        <v>3.4988</v>
      </c>
      <c r="BB873" s="1" t="n">
        <v>0.85162</v>
      </c>
      <c r="BC873" s="1" t="n">
        <v>4.49</v>
      </c>
      <c r="BD873" s="1" t="n">
        <f aca="false">BA873-BA$1002</f>
        <v>0.144</v>
      </c>
      <c r="BE873" s="1" t="n">
        <f aca="false">BB873-BB$1002</f>
        <v>0.790903</v>
      </c>
      <c r="BF873" s="1" t="n">
        <f aca="false">BC873-BC$1002</f>
        <v>-0.665</v>
      </c>
      <c r="BG873" s="1" t="n">
        <f aca="false">-(BD873+BF873)</f>
        <v>0.521</v>
      </c>
      <c r="BH873" s="1" t="n">
        <f aca="false">BE873</f>
        <v>0.790903</v>
      </c>
    </row>
    <row r="874" customFormat="false" ht="12.8" hidden="false" customHeight="false" outlineLevel="0" collapsed="false">
      <c r="D874" s="1" t="n">
        <v>3.4959</v>
      </c>
      <c r="E874" s="1" t="n">
        <v>0.84807</v>
      </c>
      <c r="F874" s="1" t="n">
        <v>4.4864</v>
      </c>
      <c r="G874" s="1" t="n">
        <f aca="false">D874-D$1002</f>
        <v>0.1387</v>
      </c>
      <c r="H874" s="1" t="n">
        <f aca="false">E874-E$1002</f>
        <v>0.816701</v>
      </c>
      <c r="I874" s="1" t="n">
        <f aca="false">F874-F$1002</f>
        <v>-0.6586</v>
      </c>
      <c r="J874" s="1" t="n">
        <f aca="false">-(G874+I874)</f>
        <v>0.5199</v>
      </c>
      <c r="K874" s="1" t="n">
        <f aca="false">H874</f>
        <v>0.816701</v>
      </c>
      <c r="L874" s="1" t="n">
        <f aca="false">H874+5*0.003</f>
        <v>0.831701</v>
      </c>
      <c r="M874" s="1"/>
      <c r="N874" s="1" t="n">
        <v>3.5197</v>
      </c>
      <c r="O874" s="1" t="n">
        <v>0.8808</v>
      </c>
      <c r="P874" s="1" t="n">
        <v>4.3818</v>
      </c>
      <c r="Q874" s="1" t="n">
        <f aca="false">N874-N$1002</f>
        <v>0.1244</v>
      </c>
      <c r="R874" s="1" t="n">
        <f aca="false">O874-O$1002</f>
        <v>0.73291</v>
      </c>
      <c r="S874" s="1" t="n">
        <f aca="false">P874-P$1002</f>
        <v>-0.6432</v>
      </c>
      <c r="T874" s="1" t="n">
        <f aca="false">-(Q874+S874)</f>
        <v>0.5188</v>
      </c>
      <c r="U874" s="1" t="n">
        <f aca="false">R874</f>
        <v>0.73291</v>
      </c>
      <c r="V874" s="1" t="n">
        <f aca="false">R874+5*0.003</f>
        <v>0.74791</v>
      </c>
      <c r="X874" s="1" t="n">
        <v>3.5173</v>
      </c>
      <c r="Y874" s="1" t="n">
        <v>0.87785</v>
      </c>
      <c r="Z874" s="1" t="n">
        <v>4.3949</v>
      </c>
      <c r="AA874" s="1" t="n">
        <f aca="false">X874-X$1002</f>
        <v>0.1271</v>
      </c>
      <c r="AB874" s="1" t="n">
        <f aca="false">Y874-Y$1002</f>
        <v>0.75744</v>
      </c>
      <c r="AC874" s="1" t="n">
        <f aca="false">Z874-Z$1002</f>
        <v>-0.6451</v>
      </c>
      <c r="AD874" s="1" t="n">
        <f aca="false">-(AA874+AC874)</f>
        <v>0.518</v>
      </c>
      <c r="AE874" s="1" t="n">
        <f aca="false">AB874</f>
        <v>0.75744</v>
      </c>
      <c r="AF874" s="1" t="n">
        <f aca="false">AB874+5*0.003</f>
        <v>0.77244</v>
      </c>
      <c r="AH874" s="1" t="n">
        <v>3.5149</v>
      </c>
      <c r="AI874" s="1" t="n">
        <v>0.87474</v>
      </c>
      <c r="AJ874" s="1" t="n">
        <v>4.408</v>
      </c>
      <c r="AK874" s="1" t="n">
        <f aca="false">AH874-AH$1002</f>
        <v>0.1297</v>
      </c>
      <c r="AL874" s="1" t="n">
        <f aca="false">AI874-AI$1002</f>
        <v>0.77216</v>
      </c>
      <c r="AM874" s="1" t="n">
        <f aca="false">AJ874-AJ$1002</f>
        <v>-0.646999999999999</v>
      </c>
      <c r="AN874" s="1" t="n">
        <f aca="false">-(AK874+AM874)</f>
        <v>0.5173</v>
      </c>
      <c r="AO874" s="1" t="n">
        <f aca="false">AL874</f>
        <v>0.77216</v>
      </c>
      <c r="AP874" s="1" t="n">
        <f aca="false">AL874+10*0.003</f>
        <v>0.80216</v>
      </c>
      <c r="AR874" s="1" t="n">
        <v>3.5099</v>
      </c>
      <c r="AS874" s="1" t="n">
        <v>0.86807</v>
      </c>
      <c r="AT874" s="1" t="n">
        <v>4.4341</v>
      </c>
      <c r="AU874" s="1" t="n">
        <f aca="false">AR874-AR$1002</f>
        <v>0.1343</v>
      </c>
      <c r="AV874" s="1" t="n">
        <f aca="false">AS874-AS$1002</f>
        <v>0.78642</v>
      </c>
      <c r="AW874" s="1" t="n">
        <f aca="false">AT874-AT$1002</f>
        <v>-0.6509</v>
      </c>
      <c r="AX874" s="1" t="n">
        <f aca="false">-(AU874+AW874)</f>
        <v>0.5166</v>
      </c>
      <c r="AY874" s="1" t="n">
        <f aca="false">AV874</f>
        <v>0.78642</v>
      </c>
      <c r="BA874" s="1" t="n">
        <v>3.4977</v>
      </c>
      <c r="BB874" s="1" t="n">
        <v>0.84993</v>
      </c>
      <c r="BC874" s="1" t="n">
        <v>4.4952</v>
      </c>
      <c r="BD874" s="1" t="n">
        <f aca="false">BA874-BA$1002</f>
        <v>0.1429</v>
      </c>
      <c r="BE874" s="1" t="n">
        <f aca="false">BB874-BB$1002</f>
        <v>0.789213</v>
      </c>
      <c r="BF874" s="1" t="n">
        <f aca="false">BC874-BC$1002</f>
        <v>-0.659800000000001</v>
      </c>
      <c r="BG874" s="1" t="n">
        <f aca="false">-(BD874+BF874)</f>
        <v>0.516900000000001</v>
      </c>
      <c r="BH874" s="1" t="n">
        <f aca="false">BE874</f>
        <v>0.789213</v>
      </c>
    </row>
    <row r="875" customFormat="false" ht="12.8" hidden="false" customHeight="false" outlineLevel="0" collapsed="false">
      <c r="D875" s="1" t="n">
        <v>3.4948</v>
      </c>
      <c r="E875" s="1" t="n">
        <v>0.84641</v>
      </c>
      <c r="F875" s="1" t="n">
        <v>4.4916</v>
      </c>
      <c r="G875" s="1" t="n">
        <f aca="false">D875-D$1002</f>
        <v>0.1376</v>
      </c>
      <c r="H875" s="1" t="n">
        <f aca="false">E875-E$1002</f>
        <v>0.815041</v>
      </c>
      <c r="I875" s="1" t="n">
        <f aca="false">F875-F$1002</f>
        <v>-0.6534</v>
      </c>
      <c r="J875" s="1" t="n">
        <f aca="false">-(G875+I875)</f>
        <v>0.5158</v>
      </c>
      <c r="K875" s="1" t="n">
        <f aca="false">H875</f>
        <v>0.815041</v>
      </c>
      <c r="L875" s="1" t="n">
        <f aca="false">H875+5*0.003</f>
        <v>0.830041</v>
      </c>
      <c r="M875" s="1"/>
      <c r="N875" s="1" t="n">
        <v>3.5188</v>
      </c>
      <c r="O875" s="1" t="n">
        <v>0.87967</v>
      </c>
      <c r="P875" s="1" t="n">
        <v>4.3868</v>
      </c>
      <c r="Q875" s="1" t="n">
        <f aca="false">N875-N$1002</f>
        <v>0.1235</v>
      </c>
      <c r="R875" s="1" t="n">
        <f aca="false">O875-O$1002</f>
        <v>0.73178</v>
      </c>
      <c r="S875" s="1" t="n">
        <f aca="false">P875-P$1002</f>
        <v>-0.6382</v>
      </c>
      <c r="T875" s="1" t="n">
        <f aca="false">-(Q875+S875)</f>
        <v>0.5147</v>
      </c>
      <c r="U875" s="1" t="n">
        <f aca="false">R875</f>
        <v>0.73178</v>
      </c>
      <c r="V875" s="1" t="n">
        <f aca="false">R875+5*0.003</f>
        <v>0.74678</v>
      </c>
      <c r="X875" s="1" t="n">
        <v>3.5164</v>
      </c>
      <c r="Y875" s="1" t="n">
        <v>0.87665</v>
      </c>
      <c r="Z875" s="1" t="n">
        <v>4.3999</v>
      </c>
      <c r="AA875" s="1" t="n">
        <f aca="false">X875-X$1002</f>
        <v>0.1262</v>
      </c>
      <c r="AB875" s="1" t="n">
        <f aca="false">Y875-Y$1002</f>
        <v>0.75624</v>
      </c>
      <c r="AC875" s="1" t="n">
        <f aca="false">Z875-Z$1002</f>
        <v>-0.6401</v>
      </c>
      <c r="AD875" s="1" t="n">
        <f aca="false">-(AA875+AC875)</f>
        <v>0.513900000000001</v>
      </c>
      <c r="AE875" s="1" t="n">
        <f aca="false">AB875</f>
        <v>0.75624</v>
      </c>
      <c r="AF875" s="1" t="n">
        <f aca="false">AB875+5*0.003</f>
        <v>0.77124</v>
      </c>
      <c r="AH875" s="1" t="n">
        <v>3.5139</v>
      </c>
      <c r="AI875" s="1" t="n">
        <v>0.8735</v>
      </c>
      <c r="AJ875" s="1" t="n">
        <v>4.413</v>
      </c>
      <c r="AK875" s="1" t="n">
        <f aca="false">AH875-AH$1002</f>
        <v>0.1287</v>
      </c>
      <c r="AL875" s="1" t="n">
        <f aca="false">AI875-AI$1002</f>
        <v>0.77092</v>
      </c>
      <c r="AM875" s="1" t="n">
        <f aca="false">AJ875-AJ$1002</f>
        <v>-0.641999999999999</v>
      </c>
      <c r="AN875" s="1" t="n">
        <f aca="false">-(AK875+AM875)</f>
        <v>0.5133</v>
      </c>
      <c r="AO875" s="1" t="n">
        <f aca="false">AL875</f>
        <v>0.77092</v>
      </c>
      <c r="AP875" s="1" t="n">
        <f aca="false">AL875+10*0.003</f>
        <v>0.80092</v>
      </c>
      <c r="AR875" s="1" t="n">
        <v>3.5089</v>
      </c>
      <c r="AS875" s="1" t="n">
        <v>0.86672</v>
      </c>
      <c r="AT875" s="1" t="n">
        <v>4.4392</v>
      </c>
      <c r="AU875" s="1" t="n">
        <f aca="false">AR875-AR$1002</f>
        <v>0.1333</v>
      </c>
      <c r="AV875" s="1" t="n">
        <f aca="false">AS875-AS$1002</f>
        <v>0.78507</v>
      </c>
      <c r="AW875" s="1" t="n">
        <f aca="false">AT875-AT$1002</f>
        <v>-0.6458</v>
      </c>
      <c r="AX875" s="1" t="n">
        <f aca="false">-(AU875+AW875)</f>
        <v>0.5125</v>
      </c>
      <c r="AY875" s="1" t="n">
        <f aca="false">AV875</f>
        <v>0.78507</v>
      </c>
      <c r="BA875" s="1" t="n">
        <v>3.4967</v>
      </c>
      <c r="BB875" s="1" t="n">
        <v>0.84824</v>
      </c>
      <c r="BC875" s="1" t="n">
        <v>4.5003</v>
      </c>
      <c r="BD875" s="1" t="n">
        <f aca="false">BA875-BA$1002</f>
        <v>0.1419</v>
      </c>
      <c r="BE875" s="1" t="n">
        <f aca="false">BB875-BB$1002</f>
        <v>0.787523</v>
      </c>
      <c r="BF875" s="1" t="n">
        <f aca="false">BC875-BC$1002</f>
        <v>-0.6547</v>
      </c>
      <c r="BG875" s="1" t="n">
        <f aca="false">-(BD875+BF875)</f>
        <v>0.5128</v>
      </c>
      <c r="BH875" s="1" t="n">
        <f aca="false">BE875</f>
        <v>0.787523</v>
      </c>
    </row>
    <row r="876" customFormat="false" ht="12.8" hidden="false" customHeight="false" outlineLevel="0" collapsed="false">
      <c r="D876" s="1" t="n">
        <v>3.4937</v>
      </c>
      <c r="E876" s="1" t="n">
        <v>0.84476</v>
      </c>
      <c r="F876" s="1" t="n">
        <v>4.4967</v>
      </c>
      <c r="G876" s="1" t="n">
        <f aca="false">D876-D$1002</f>
        <v>0.1365</v>
      </c>
      <c r="H876" s="1" t="n">
        <f aca="false">E876-E$1002</f>
        <v>0.813391</v>
      </c>
      <c r="I876" s="1" t="n">
        <f aca="false">F876-F$1002</f>
        <v>-0.6483</v>
      </c>
      <c r="J876" s="1" t="n">
        <f aca="false">-(G876+I876)</f>
        <v>0.5118</v>
      </c>
      <c r="K876" s="1" t="n">
        <f aca="false">H876</f>
        <v>0.813391</v>
      </c>
      <c r="L876" s="1" t="n">
        <f aca="false">H876+5*0.003</f>
        <v>0.828391</v>
      </c>
      <c r="M876" s="1"/>
      <c r="N876" s="1" t="n">
        <v>3.5179</v>
      </c>
      <c r="O876" s="1" t="n">
        <v>0.87853</v>
      </c>
      <c r="P876" s="1" t="n">
        <v>4.3918</v>
      </c>
      <c r="Q876" s="1" t="n">
        <f aca="false">N876-N$1002</f>
        <v>0.1226</v>
      </c>
      <c r="R876" s="1" t="n">
        <f aca="false">O876-O$1002</f>
        <v>0.73064</v>
      </c>
      <c r="S876" s="1" t="n">
        <f aca="false">P876-P$1002</f>
        <v>-0.6332</v>
      </c>
      <c r="T876" s="1" t="n">
        <f aca="false">-(Q876+S876)</f>
        <v>0.510600000000001</v>
      </c>
      <c r="U876" s="1" t="n">
        <f aca="false">R876</f>
        <v>0.73064</v>
      </c>
      <c r="V876" s="1" t="n">
        <f aca="false">R876+5*0.003</f>
        <v>0.74564</v>
      </c>
      <c r="X876" s="1" t="n">
        <v>3.5154</v>
      </c>
      <c r="Y876" s="1" t="n">
        <v>0.87545</v>
      </c>
      <c r="Z876" s="1" t="n">
        <v>4.405</v>
      </c>
      <c r="AA876" s="1" t="n">
        <f aca="false">X876-X$1002</f>
        <v>0.1252</v>
      </c>
      <c r="AB876" s="1" t="n">
        <f aca="false">Y876-Y$1002</f>
        <v>0.75504</v>
      </c>
      <c r="AC876" s="1" t="n">
        <f aca="false">Z876-Z$1002</f>
        <v>-0.635</v>
      </c>
      <c r="AD876" s="1" t="n">
        <f aca="false">-(AA876+AC876)</f>
        <v>0.5098</v>
      </c>
      <c r="AE876" s="1" t="n">
        <f aca="false">AB876</f>
        <v>0.75504</v>
      </c>
      <c r="AF876" s="1" t="n">
        <f aca="false">AB876+5*0.003</f>
        <v>0.77004</v>
      </c>
      <c r="AH876" s="1" t="n">
        <v>3.513</v>
      </c>
      <c r="AI876" s="1" t="n">
        <v>0.87223</v>
      </c>
      <c r="AJ876" s="1" t="n">
        <v>4.4181</v>
      </c>
      <c r="AK876" s="1" t="n">
        <f aca="false">AH876-AH$1002</f>
        <v>0.1278</v>
      </c>
      <c r="AL876" s="1" t="n">
        <f aca="false">AI876-AI$1002</f>
        <v>0.76965</v>
      </c>
      <c r="AM876" s="1" t="n">
        <f aca="false">AJ876-AJ$1002</f>
        <v>-0.6369</v>
      </c>
      <c r="AN876" s="1" t="n">
        <f aca="false">-(AK876+AM876)</f>
        <v>0.5091</v>
      </c>
      <c r="AO876" s="1" t="n">
        <f aca="false">AL876</f>
        <v>0.76965</v>
      </c>
      <c r="AP876" s="1" t="n">
        <f aca="false">AL876+10*0.003</f>
        <v>0.79965</v>
      </c>
      <c r="AR876" s="1" t="n">
        <v>3.5079</v>
      </c>
      <c r="AS876" s="1" t="n">
        <v>0.86532</v>
      </c>
      <c r="AT876" s="1" t="n">
        <v>4.4443</v>
      </c>
      <c r="AU876" s="1" t="n">
        <f aca="false">AR876-AR$1002</f>
        <v>0.1323</v>
      </c>
      <c r="AV876" s="1" t="n">
        <f aca="false">AS876-AS$1002</f>
        <v>0.78367</v>
      </c>
      <c r="AW876" s="1" t="n">
        <f aca="false">AT876-AT$1002</f>
        <v>-0.6407</v>
      </c>
      <c r="AX876" s="1" t="n">
        <f aca="false">-(AU876+AW876)</f>
        <v>0.5084</v>
      </c>
      <c r="AY876" s="1" t="n">
        <f aca="false">AV876</f>
        <v>0.78367</v>
      </c>
      <c r="BA876" s="1" t="n">
        <v>3.4956</v>
      </c>
      <c r="BB876" s="1" t="n">
        <v>0.84646</v>
      </c>
      <c r="BC876" s="1" t="n">
        <v>4.5055</v>
      </c>
      <c r="BD876" s="1" t="n">
        <f aca="false">BA876-BA$1002</f>
        <v>0.1408</v>
      </c>
      <c r="BE876" s="1" t="n">
        <f aca="false">BB876-BB$1002</f>
        <v>0.785743</v>
      </c>
      <c r="BF876" s="1" t="n">
        <f aca="false">BC876-BC$1002</f>
        <v>-0.649500000000001</v>
      </c>
      <c r="BG876" s="1" t="n">
        <f aca="false">-(BD876+BF876)</f>
        <v>0.508700000000001</v>
      </c>
      <c r="BH876" s="1" t="n">
        <f aca="false">BE876</f>
        <v>0.785743</v>
      </c>
    </row>
    <row r="877" customFormat="false" ht="12.8" hidden="false" customHeight="false" outlineLevel="0" collapsed="false">
      <c r="D877" s="1" t="n">
        <v>3.4925</v>
      </c>
      <c r="E877" s="1" t="n">
        <v>0.84307</v>
      </c>
      <c r="F877" s="1" t="n">
        <v>4.5019</v>
      </c>
      <c r="G877" s="1" t="n">
        <f aca="false">D877-D$1002</f>
        <v>0.1353</v>
      </c>
      <c r="H877" s="1" t="n">
        <f aca="false">E877-E$1002</f>
        <v>0.811701</v>
      </c>
      <c r="I877" s="1" t="n">
        <f aca="false">F877-F$1002</f>
        <v>-0.6431</v>
      </c>
      <c r="J877" s="1" t="n">
        <f aca="false">-(G877+I877)</f>
        <v>0.5078</v>
      </c>
      <c r="K877" s="1" t="n">
        <f aca="false">H877</f>
        <v>0.811701</v>
      </c>
      <c r="L877" s="1" t="n">
        <f aca="false">H877+5*0.003</f>
        <v>0.826701</v>
      </c>
      <c r="M877" s="1"/>
      <c r="N877" s="1" t="n">
        <v>3.5169</v>
      </c>
      <c r="O877" s="1" t="n">
        <v>0.87738</v>
      </c>
      <c r="P877" s="1" t="n">
        <v>4.3969</v>
      </c>
      <c r="Q877" s="1" t="n">
        <f aca="false">N877-N$1002</f>
        <v>0.1216</v>
      </c>
      <c r="R877" s="1" t="n">
        <f aca="false">O877-O$1002</f>
        <v>0.72949</v>
      </c>
      <c r="S877" s="1" t="n">
        <f aca="false">P877-P$1002</f>
        <v>-0.6281</v>
      </c>
      <c r="T877" s="1" t="n">
        <f aca="false">-(Q877+S877)</f>
        <v>0.5065</v>
      </c>
      <c r="U877" s="1" t="n">
        <f aca="false">R877</f>
        <v>0.72949</v>
      </c>
      <c r="V877" s="1" t="n">
        <f aca="false">R877+5*0.003</f>
        <v>0.74449</v>
      </c>
      <c r="X877" s="1" t="n">
        <v>3.5145</v>
      </c>
      <c r="Y877" s="1" t="n">
        <v>0.87425</v>
      </c>
      <c r="Z877" s="1" t="n">
        <v>4.41</v>
      </c>
      <c r="AA877" s="1" t="n">
        <f aca="false">X877-X$1002</f>
        <v>0.1243</v>
      </c>
      <c r="AB877" s="1" t="n">
        <f aca="false">Y877-Y$1002</f>
        <v>0.75384</v>
      </c>
      <c r="AC877" s="1" t="n">
        <f aca="false">Z877-Z$1002</f>
        <v>-0.63</v>
      </c>
      <c r="AD877" s="1" t="n">
        <f aca="false">-(AA877+AC877)</f>
        <v>0.5057</v>
      </c>
      <c r="AE877" s="1" t="n">
        <f aca="false">AB877</f>
        <v>0.75384</v>
      </c>
      <c r="AF877" s="1" t="n">
        <f aca="false">AB877+5*0.003</f>
        <v>0.76884</v>
      </c>
      <c r="AH877" s="1" t="n">
        <v>3.512</v>
      </c>
      <c r="AI877" s="1" t="n">
        <v>0.87096</v>
      </c>
      <c r="AJ877" s="1" t="n">
        <v>4.4231</v>
      </c>
      <c r="AK877" s="1" t="n">
        <f aca="false">AH877-AH$1002</f>
        <v>0.1268</v>
      </c>
      <c r="AL877" s="1" t="n">
        <f aca="false">AI877-AI$1002</f>
        <v>0.76838</v>
      </c>
      <c r="AM877" s="1" t="n">
        <f aca="false">AJ877-AJ$1002</f>
        <v>-0.6319</v>
      </c>
      <c r="AN877" s="1" t="n">
        <f aca="false">-(AK877+AM877)</f>
        <v>0.5051</v>
      </c>
      <c r="AO877" s="1" t="n">
        <f aca="false">AL877</f>
        <v>0.76838</v>
      </c>
      <c r="AP877" s="1" t="n">
        <f aca="false">AL877+10*0.003</f>
        <v>0.79838</v>
      </c>
      <c r="AR877" s="1" t="n">
        <v>3.5069</v>
      </c>
      <c r="AS877" s="1" t="n">
        <v>0.8639</v>
      </c>
      <c r="AT877" s="1" t="n">
        <v>4.4494</v>
      </c>
      <c r="AU877" s="1" t="n">
        <f aca="false">AR877-AR$1002</f>
        <v>0.1313</v>
      </c>
      <c r="AV877" s="1" t="n">
        <f aca="false">AS877-AS$1002</f>
        <v>0.78225</v>
      </c>
      <c r="AW877" s="1" t="n">
        <f aca="false">AT877-AT$1002</f>
        <v>-0.6356</v>
      </c>
      <c r="AX877" s="1" t="n">
        <f aca="false">-(AU877+AW877)</f>
        <v>0.5043</v>
      </c>
      <c r="AY877" s="1" t="n">
        <f aca="false">AV877</f>
        <v>0.78225</v>
      </c>
      <c r="BA877" s="1" t="n">
        <v>3.4945</v>
      </c>
      <c r="BB877" s="1" t="n">
        <v>0.84469</v>
      </c>
      <c r="BC877" s="1" t="n">
        <v>4.5106</v>
      </c>
      <c r="BD877" s="1" t="n">
        <f aca="false">BA877-BA$1002</f>
        <v>0.1397</v>
      </c>
      <c r="BE877" s="1" t="n">
        <f aca="false">BB877-BB$1002</f>
        <v>0.783973</v>
      </c>
      <c r="BF877" s="1" t="n">
        <f aca="false">BC877-BC$1002</f>
        <v>-0.6444</v>
      </c>
      <c r="BG877" s="1" t="n">
        <f aca="false">-(BD877+BF877)</f>
        <v>0.5047</v>
      </c>
      <c r="BH877" s="1" t="n">
        <f aca="false">BE877</f>
        <v>0.783973</v>
      </c>
    </row>
    <row r="878" customFormat="false" ht="12.8" hidden="false" customHeight="false" outlineLevel="0" collapsed="false">
      <c r="D878" s="1" t="n">
        <v>3.4914</v>
      </c>
      <c r="E878" s="1" t="n">
        <v>0.84133</v>
      </c>
      <c r="F878" s="1" t="n">
        <v>4.507</v>
      </c>
      <c r="G878" s="1" t="n">
        <f aca="false">D878-D$1002</f>
        <v>0.1342</v>
      </c>
      <c r="H878" s="1" t="n">
        <f aca="false">E878-E$1002</f>
        <v>0.809961</v>
      </c>
      <c r="I878" s="1" t="n">
        <f aca="false">F878-F$1002</f>
        <v>-0.638</v>
      </c>
      <c r="J878" s="1" t="n">
        <f aca="false">-(G878+I878)</f>
        <v>0.5038</v>
      </c>
      <c r="K878" s="1" t="n">
        <f aca="false">H878</f>
        <v>0.809961</v>
      </c>
      <c r="L878" s="1" t="n">
        <f aca="false">H878+5*0.003</f>
        <v>0.824961</v>
      </c>
      <c r="M878" s="1"/>
      <c r="N878" s="1" t="n">
        <v>3.516</v>
      </c>
      <c r="O878" s="1" t="n">
        <v>0.87618</v>
      </c>
      <c r="P878" s="1" t="n">
        <v>4.4019</v>
      </c>
      <c r="Q878" s="1" t="n">
        <f aca="false">N878-N$1002</f>
        <v>0.1207</v>
      </c>
      <c r="R878" s="1" t="n">
        <f aca="false">O878-O$1002</f>
        <v>0.72829</v>
      </c>
      <c r="S878" s="1" t="n">
        <f aca="false">P878-P$1002</f>
        <v>-0.6231</v>
      </c>
      <c r="T878" s="1" t="n">
        <f aca="false">-(Q878+S878)</f>
        <v>0.5024</v>
      </c>
      <c r="U878" s="1" t="n">
        <f aca="false">R878</f>
        <v>0.72829</v>
      </c>
      <c r="V878" s="1" t="n">
        <f aca="false">R878+5*0.003</f>
        <v>0.74329</v>
      </c>
      <c r="X878" s="1" t="n">
        <v>3.5135</v>
      </c>
      <c r="Y878" s="1" t="n">
        <v>0.87299</v>
      </c>
      <c r="Z878" s="1" t="n">
        <v>4.415</v>
      </c>
      <c r="AA878" s="1" t="n">
        <f aca="false">X878-X$1002</f>
        <v>0.1233</v>
      </c>
      <c r="AB878" s="1" t="n">
        <f aca="false">Y878-Y$1002</f>
        <v>0.75258</v>
      </c>
      <c r="AC878" s="1" t="n">
        <f aca="false">Z878-Z$1002</f>
        <v>-0.625</v>
      </c>
      <c r="AD878" s="1" t="n">
        <f aca="false">-(AA878+AC878)</f>
        <v>0.5017</v>
      </c>
      <c r="AE878" s="1" t="n">
        <f aca="false">AB878</f>
        <v>0.75258</v>
      </c>
      <c r="AF878" s="1" t="n">
        <f aca="false">AB878+5*0.003</f>
        <v>0.76758</v>
      </c>
      <c r="AH878" s="1" t="n">
        <v>3.511</v>
      </c>
      <c r="AI878" s="1" t="n">
        <v>0.86964</v>
      </c>
      <c r="AJ878" s="1" t="n">
        <v>4.4282</v>
      </c>
      <c r="AK878" s="1" t="n">
        <f aca="false">AH878-AH$1002</f>
        <v>0.1258</v>
      </c>
      <c r="AL878" s="1" t="n">
        <f aca="false">AI878-AI$1002</f>
        <v>0.76706</v>
      </c>
      <c r="AM878" s="1" t="n">
        <f aca="false">AJ878-AJ$1002</f>
        <v>-0.626799999999999</v>
      </c>
      <c r="AN878" s="1" t="n">
        <f aca="false">-(AK878+AM878)</f>
        <v>0.500999999999999</v>
      </c>
      <c r="AO878" s="1" t="n">
        <f aca="false">AL878</f>
        <v>0.76706</v>
      </c>
      <c r="AP878" s="1" t="n">
        <f aca="false">AL878+10*0.003</f>
        <v>0.79706</v>
      </c>
      <c r="AR878" s="1" t="n">
        <v>3.5059</v>
      </c>
      <c r="AS878" s="1" t="n">
        <v>0.86248</v>
      </c>
      <c r="AT878" s="1" t="n">
        <v>4.4545</v>
      </c>
      <c r="AU878" s="1" t="n">
        <f aca="false">AR878-AR$1002</f>
        <v>0.1303</v>
      </c>
      <c r="AV878" s="1" t="n">
        <f aca="false">AS878-AS$1002</f>
        <v>0.78083</v>
      </c>
      <c r="AW878" s="1" t="n">
        <f aca="false">AT878-AT$1002</f>
        <v>-0.6305</v>
      </c>
      <c r="AX878" s="1" t="n">
        <f aca="false">-(AU878+AW878)</f>
        <v>0.5002</v>
      </c>
      <c r="AY878" s="1" t="n">
        <f aca="false">AV878</f>
        <v>0.78083</v>
      </c>
      <c r="BA878" s="1" t="n">
        <v>3.4934</v>
      </c>
      <c r="BB878" s="1" t="n">
        <v>0.8429</v>
      </c>
      <c r="BC878" s="1" t="n">
        <v>4.5158</v>
      </c>
      <c r="BD878" s="1" t="n">
        <f aca="false">BA878-BA$1002</f>
        <v>0.1386</v>
      </c>
      <c r="BE878" s="1" t="n">
        <f aca="false">BB878-BB$1002</f>
        <v>0.782183</v>
      </c>
      <c r="BF878" s="1" t="n">
        <f aca="false">BC878-BC$1002</f>
        <v>-0.6392</v>
      </c>
      <c r="BG878" s="1" t="n">
        <f aca="false">-(BD878+BF878)</f>
        <v>0.5006</v>
      </c>
      <c r="BH878" s="1" t="n">
        <f aca="false">BE878</f>
        <v>0.782183</v>
      </c>
    </row>
    <row r="879" customFormat="false" ht="12.8" hidden="false" customHeight="false" outlineLevel="0" collapsed="false">
      <c r="D879" s="1" t="n">
        <v>3.4903</v>
      </c>
      <c r="E879" s="1" t="n">
        <v>0.83959</v>
      </c>
      <c r="F879" s="1" t="n">
        <v>4.5122</v>
      </c>
      <c r="G879" s="1" t="n">
        <f aca="false">D879-D$1002</f>
        <v>0.1331</v>
      </c>
      <c r="H879" s="1" t="n">
        <f aca="false">E879-E$1002</f>
        <v>0.808221</v>
      </c>
      <c r="I879" s="1" t="n">
        <f aca="false">F879-F$1002</f>
        <v>-0.6328</v>
      </c>
      <c r="J879" s="1" t="n">
        <f aca="false">-(G879+I879)</f>
        <v>0.4997</v>
      </c>
      <c r="K879" s="1" t="n">
        <f aca="false">H879</f>
        <v>0.808221</v>
      </c>
      <c r="L879" s="1" t="n">
        <f aca="false">H879+5*0.003</f>
        <v>0.823221</v>
      </c>
      <c r="M879" s="1"/>
      <c r="N879" s="1" t="n">
        <v>3.5151</v>
      </c>
      <c r="O879" s="1" t="n">
        <v>0.87498</v>
      </c>
      <c r="P879" s="1" t="n">
        <v>4.4069</v>
      </c>
      <c r="Q879" s="1" t="n">
        <f aca="false">N879-N$1002</f>
        <v>0.1198</v>
      </c>
      <c r="R879" s="1" t="n">
        <f aca="false">O879-O$1002</f>
        <v>0.72709</v>
      </c>
      <c r="S879" s="1" t="n">
        <f aca="false">P879-P$1002</f>
        <v>-0.6181</v>
      </c>
      <c r="T879" s="1" t="n">
        <f aca="false">-(Q879+S879)</f>
        <v>0.4983</v>
      </c>
      <c r="U879" s="1" t="n">
        <f aca="false">R879</f>
        <v>0.72709</v>
      </c>
      <c r="V879" s="1" t="n">
        <f aca="false">R879+5*0.003</f>
        <v>0.74209</v>
      </c>
      <c r="X879" s="1" t="n">
        <v>3.5126</v>
      </c>
      <c r="Y879" s="1" t="n">
        <v>0.87172</v>
      </c>
      <c r="Z879" s="1" t="n">
        <v>4.4201</v>
      </c>
      <c r="AA879" s="1" t="n">
        <f aca="false">X879-X$1002</f>
        <v>0.1224</v>
      </c>
      <c r="AB879" s="1" t="n">
        <f aca="false">Y879-Y$1002</f>
        <v>0.75131</v>
      </c>
      <c r="AC879" s="1" t="n">
        <f aca="false">Z879-Z$1002</f>
        <v>-0.6199</v>
      </c>
      <c r="AD879" s="1" t="n">
        <f aca="false">-(AA879+AC879)</f>
        <v>0.497500000000001</v>
      </c>
      <c r="AE879" s="1" t="n">
        <f aca="false">AB879</f>
        <v>0.75131</v>
      </c>
      <c r="AF879" s="1" t="n">
        <f aca="false">AB879+5*0.003</f>
        <v>0.76631</v>
      </c>
      <c r="AH879" s="1" t="n">
        <v>3.5101</v>
      </c>
      <c r="AI879" s="1" t="n">
        <v>0.86831</v>
      </c>
      <c r="AJ879" s="1" t="n">
        <v>4.4332</v>
      </c>
      <c r="AK879" s="1" t="n">
        <f aca="false">AH879-AH$1002</f>
        <v>0.1249</v>
      </c>
      <c r="AL879" s="1" t="n">
        <f aca="false">AI879-AI$1002</f>
        <v>0.76573</v>
      </c>
      <c r="AM879" s="1" t="n">
        <f aca="false">AJ879-AJ$1002</f>
        <v>-0.621799999999999</v>
      </c>
      <c r="AN879" s="1" t="n">
        <f aca="false">-(AK879+AM879)</f>
        <v>0.4969</v>
      </c>
      <c r="AO879" s="1" t="n">
        <f aca="false">AL879</f>
        <v>0.76573</v>
      </c>
      <c r="AP879" s="1" t="n">
        <f aca="false">AL879+10*0.003</f>
        <v>0.79573</v>
      </c>
      <c r="AR879" s="1" t="n">
        <v>3.5049</v>
      </c>
      <c r="AS879" s="1" t="n">
        <v>0.86099</v>
      </c>
      <c r="AT879" s="1" t="n">
        <v>4.4595</v>
      </c>
      <c r="AU879" s="1" t="n">
        <f aca="false">AR879-AR$1002</f>
        <v>0.1293</v>
      </c>
      <c r="AV879" s="1" t="n">
        <f aca="false">AS879-AS$1002</f>
        <v>0.77934</v>
      </c>
      <c r="AW879" s="1" t="n">
        <f aca="false">AT879-AT$1002</f>
        <v>-0.6255</v>
      </c>
      <c r="AX879" s="1" t="n">
        <f aca="false">-(AU879+AW879)</f>
        <v>0.4962</v>
      </c>
      <c r="AY879" s="1" t="n">
        <f aca="false">AV879</f>
        <v>0.77934</v>
      </c>
      <c r="BA879" s="1" t="n">
        <v>3.4924</v>
      </c>
      <c r="BB879" s="1" t="n">
        <v>0.84102</v>
      </c>
      <c r="BC879" s="1" t="n">
        <v>4.5209</v>
      </c>
      <c r="BD879" s="1" t="n">
        <f aca="false">BA879-BA$1002</f>
        <v>0.1376</v>
      </c>
      <c r="BE879" s="1" t="n">
        <f aca="false">BB879-BB$1002</f>
        <v>0.780303</v>
      </c>
      <c r="BF879" s="1" t="n">
        <f aca="false">BC879-BC$1002</f>
        <v>-0.6341</v>
      </c>
      <c r="BG879" s="1" t="n">
        <f aca="false">-(BD879+BF879)</f>
        <v>0.4965</v>
      </c>
      <c r="BH879" s="1" t="n">
        <f aca="false">BE879</f>
        <v>0.780303</v>
      </c>
    </row>
    <row r="880" customFormat="false" ht="12.8" hidden="false" customHeight="false" outlineLevel="0" collapsed="false">
      <c r="D880" s="1" t="n">
        <v>3.4891</v>
      </c>
      <c r="E880" s="1" t="n">
        <v>0.83781</v>
      </c>
      <c r="F880" s="1" t="n">
        <v>4.5173</v>
      </c>
      <c r="G880" s="1" t="n">
        <f aca="false">D880-D$1002</f>
        <v>0.1319</v>
      </c>
      <c r="H880" s="1" t="n">
        <f aca="false">E880-E$1002</f>
        <v>0.806441</v>
      </c>
      <c r="I880" s="1" t="n">
        <f aca="false">F880-F$1002</f>
        <v>-0.6277</v>
      </c>
      <c r="J880" s="1" t="n">
        <f aca="false">-(G880+I880)</f>
        <v>0.4958</v>
      </c>
      <c r="K880" s="1" t="n">
        <f aca="false">H880</f>
        <v>0.806441</v>
      </c>
      <c r="L880" s="1" t="n">
        <f aca="false">H880+5*0.003</f>
        <v>0.821441</v>
      </c>
      <c r="M880" s="1"/>
      <c r="N880" s="1" t="n">
        <v>3.5141</v>
      </c>
      <c r="O880" s="1" t="n">
        <v>0.87376</v>
      </c>
      <c r="P880" s="1" t="n">
        <v>4.412</v>
      </c>
      <c r="Q880" s="1" t="n">
        <f aca="false">N880-N$1002</f>
        <v>0.1188</v>
      </c>
      <c r="R880" s="1" t="n">
        <f aca="false">O880-O$1002</f>
        <v>0.72587</v>
      </c>
      <c r="S880" s="1" t="n">
        <f aca="false">P880-P$1002</f>
        <v>-0.613</v>
      </c>
      <c r="T880" s="1" t="n">
        <f aca="false">-(Q880+S880)</f>
        <v>0.494200000000001</v>
      </c>
      <c r="U880" s="1" t="n">
        <f aca="false">R880</f>
        <v>0.72587</v>
      </c>
      <c r="V880" s="1" t="n">
        <f aca="false">R880+5*0.003</f>
        <v>0.74087</v>
      </c>
      <c r="X880" s="1" t="n">
        <v>3.5116</v>
      </c>
      <c r="Y880" s="1" t="n">
        <v>0.87046</v>
      </c>
      <c r="Z880" s="1" t="n">
        <v>4.4251</v>
      </c>
      <c r="AA880" s="1" t="n">
        <f aca="false">X880-X$1002</f>
        <v>0.1214</v>
      </c>
      <c r="AB880" s="1" t="n">
        <f aca="false">Y880-Y$1002</f>
        <v>0.75005</v>
      </c>
      <c r="AC880" s="1" t="n">
        <f aca="false">Z880-Z$1002</f>
        <v>-0.6149</v>
      </c>
      <c r="AD880" s="1" t="n">
        <f aca="false">-(AA880+AC880)</f>
        <v>0.4935</v>
      </c>
      <c r="AE880" s="1" t="n">
        <f aca="false">AB880</f>
        <v>0.75005</v>
      </c>
      <c r="AF880" s="1" t="n">
        <f aca="false">AB880+5*0.003</f>
        <v>0.76505</v>
      </c>
      <c r="AH880" s="1" t="n">
        <v>3.5091</v>
      </c>
      <c r="AI880" s="1" t="n">
        <v>0.86697</v>
      </c>
      <c r="AJ880" s="1" t="n">
        <v>4.4383</v>
      </c>
      <c r="AK880" s="1" t="n">
        <f aca="false">AH880-AH$1002</f>
        <v>0.1239</v>
      </c>
      <c r="AL880" s="1" t="n">
        <f aca="false">AI880-AI$1002</f>
        <v>0.76439</v>
      </c>
      <c r="AM880" s="1" t="n">
        <f aca="false">AJ880-AJ$1002</f>
        <v>-0.6167</v>
      </c>
      <c r="AN880" s="1" t="n">
        <f aca="false">-(AK880+AM880)</f>
        <v>0.4928</v>
      </c>
      <c r="AO880" s="1" t="n">
        <f aca="false">AL880</f>
        <v>0.76439</v>
      </c>
      <c r="AP880" s="1" t="n">
        <f aca="false">AL880+10*0.003</f>
        <v>0.79439</v>
      </c>
      <c r="AR880" s="1" t="n">
        <v>3.5039</v>
      </c>
      <c r="AS880" s="1" t="n">
        <v>0.85949</v>
      </c>
      <c r="AT880" s="1" t="n">
        <v>4.4646</v>
      </c>
      <c r="AU880" s="1" t="n">
        <f aca="false">AR880-AR$1002</f>
        <v>0.1283</v>
      </c>
      <c r="AV880" s="1" t="n">
        <f aca="false">AS880-AS$1002</f>
        <v>0.77784</v>
      </c>
      <c r="AW880" s="1" t="n">
        <f aca="false">AT880-AT$1002</f>
        <v>-0.6204</v>
      </c>
      <c r="AX880" s="1" t="n">
        <f aca="false">-(AU880+AW880)</f>
        <v>0.4921</v>
      </c>
      <c r="AY880" s="1" t="n">
        <f aca="false">AV880</f>
        <v>0.77784</v>
      </c>
      <c r="BA880" s="1" t="n">
        <v>3.4913</v>
      </c>
      <c r="BB880" s="1" t="n">
        <v>0.83915</v>
      </c>
      <c r="BC880" s="1" t="n">
        <v>4.5261</v>
      </c>
      <c r="BD880" s="1" t="n">
        <f aca="false">BA880-BA$1002</f>
        <v>0.1365</v>
      </c>
      <c r="BE880" s="1" t="n">
        <f aca="false">BB880-BB$1002</f>
        <v>0.778433</v>
      </c>
      <c r="BF880" s="1" t="n">
        <f aca="false">BC880-BC$1002</f>
        <v>-0.628900000000001</v>
      </c>
      <c r="BG880" s="1" t="n">
        <f aca="false">-(BD880+BF880)</f>
        <v>0.492400000000001</v>
      </c>
      <c r="BH880" s="1" t="n">
        <f aca="false">BE880</f>
        <v>0.778433</v>
      </c>
    </row>
    <row r="881" customFormat="false" ht="12.8" hidden="false" customHeight="false" outlineLevel="0" collapsed="false">
      <c r="D881" s="1" t="n">
        <v>3.488</v>
      </c>
      <c r="E881" s="1" t="n">
        <v>0.83598</v>
      </c>
      <c r="F881" s="1" t="n">
        <v>4.5225</v>
      </c>
      <c r="G881" s="1" t="n">
        <f aca="false">D881-D$1002</f>
        <v>0.1308</v>
      </c>
      <c r="H881" s="1" t="n">
        <f aca="false">E881-E$1002</f>
        <v>0.804611</v>
      </c>
      <c r="I881" s="1" t="n">
        <f aca="false">F881-F$1002</f>
        <v>-0.6225</v>
      </c>
      <c r="J881" s="1" t="n">
        <f aca="false">-(G881+I881)</f>
        <v>0.4917</v>
      </c>
      <c r="K881" s="1" t="n">
        <f aca="false">H881</f>
        <v>0.804611</v>
      </c>
      <c r="L881" s="1" t="n">
        <f aca="false">H881+5*0.003</f>
        <v>0.819611</v>
      </c>
      <c r="M881" s="1"/>
      <c r="N881" s="1" t="n">
        <v>3.5132</v>
      </c>
      <c r="O881" s="1" t="n">
        <v>0.8725</v>
      </c>
      <c r="P881" s="1" t="n">
        <v>4.417</v>
      </c>
      <c r="Q881" s="1" t="n">
        <f aca="false">N881-N$1002</f>
        <v>0.1179</v>
      </c>
      <c r="R881" s="1" t="n">
        <f aca="false">O881-O$1002</f>
        <v>0.72461</v>
      </c>
      <c r="S881" s="1" t="n">
        <f aca="false">P881-P$1002</f>
        <v>-0.608000000000001</v>
      </c>
      <c r="T881" s="1" t="n">
        <f aca="false">-(Q881+S881)</f>
        <v>0.490100000000001</v>
      </c>
      <c r="U881" s="1" t="n">
        <f aca="false">R881</f>
        <v>0.72461</v>
      </c>
      <c r="V881" s="1" t="n">
        <f aca="false">R881+5*0.003</f>
        <v>0.73961</v>
      </c>
      <c r="X881" s="1" t="n">
        <v>3.5107</v>
      </c>
      <c r="Y881" s="1" t="n">
        <v>0.86912</v>
      </c>
      <c r="Z881" s="1" t="n">
        <v>4.4302</v>
      </c>
      <c r="AA881" s="1" t="n">
        <f aca="false">X881-X$1002</f>
        <v>0.1205</v>
      </c>
      <c r="AB881" s="1" t="n">
        <f aca="false">Y881-Y$1002</f>
        <v>0.74871</v>
      </c>
      <c r="AC881" s="1" t="n">
        <f aca="false">Z881-Z$1002</f>
        <v>-0.6098</v>
      </c>
      <c r="AD881" s="1" t="n">
        <f aca="false">-(AA881+AC881)</f>
        <v>0.4893</v>
      </c>
      <c r="AE881" s="1" t="n">
        <f aca="false">AB881</f>
        <v>0.74871</v>
      </c>
      <c r="AF881" s="1" t="n">
        <f aca="false">AB881+5*0.003</f>
        <v>0.76371</v>
      </c>
      <c r="AH881" s="1" t="n">
        <v>3.5081</v>
      </c>
      <c r="AI881" s="1" t="n">
        <v>0.86558</v>
      </c>
      <c r="AJ881" s="1" t="n">
        <v>4.4433</v>
      </c>
      <c r="AK881" s="1" t="n">
        <f aca="false">AH881-AH$1002</f>
        <v>0.1229</v>
      </c>
      <c r="AL881" s="1" t="n">
        <f aca="false">AI881-AI$1002</f>
        <v>0.763</v>
      </c>
      <c r="AM881" s="1" t="n">
        <f aca="false">AJ881-AJ$1002</f>
        <v>-0.6117</v>
      </c>
      <c r="AN881" s="1" t="n">
        <f aca="false">-(AK881+AM881)</f>
        <v>0.4888</v>
      </c>
      <c r="AO881" s="1" t="n">
        <f aca="false">AL881</f>
        <v>0.763</v>
      </c>
      <c r="AP881" s="1" t="n">
        <f aca="false">AL881+10*0.003</f>
        <v>0.793</v>
      </c>
      <c r="AR881" s="1" t="n">
        <v>3.5029</v>
      </c>
      <c r="AS881" s="1" t="n">
        <v>0.85799</v>
      </c>
      <c r="AT881" s="1" t="n">
        <v>4.4697</v>
      </c>
      <c r="AU881" s="1" t="n">
        <f aca="false">AR881-AR$1002</f>
        <v>0.1273</v>
      </c>
      <c r="AV881" s="1" t="n">
        <f aca="false">AS881-AS$1002</f>
        <v>0.77634</v>
      </c>
      <c r="AW881" s="1" t="n">
        <f aca="false">AT881-AT$1002</f>
        <v>-0.6153</v>
      </c>
      <c r="AX881" s="1" t="n">
        <f aca="false">-(AU881+AW881)</f>
        <v>0.488</v>
      </c>
      <c r="AY881" s="1" t="n">
        <f aca="false">AV881</f>
        <v>0.77634</v>
      </c>
      <c r="BA881" s="1" t="n">
        <v>3.4902</v>
      </c>
      <c r="BB881" s="1" t="n">
        <v>0.83726</v>
      </c>
      <c r="BC881" s="1" t="n">
        <v>4.5312</v>
      </c>
      <c r="BD881" s="1" t="n">
        <f aca="false">BA881-BA$1002</f>
        <v>0.1354</v>
      </c>
      <c r="BE881" s="1" t="n">
        <f aca="false">BB881-BB$1002</f>
        <v>0.776543</v>
      </c>
      <c r="BF881" s="1" t="n">
        <f aca="false">BC881-BC$1002</f>
        <v>-0.6238</v>
      </c>
      <c r="BG881" s="1" t="n">
        <f aca="false">-(BD881+BF881)</f>
        <v>0.4884</v>
      </c>
      <c r="BH881" s="1" t="n">
        <f aca="false">BE881</f>
        <v>0.776543</v>
      </c>
    </row>
    <row r="882" customFormat="false" ht="12.8" hidden="false" customHeight="false" outlineLevel="0" collapsed="false">
      <c r="D882" s="1" t="n">
        <v>3.4868</v>
      </c>
      <c r="E882" s="1" t="n">
        <v>0.83415</v>
      </c>
      <c r="F882" s="1" t="n">
        <v>4.5276</v>
      </c>
      <c r="G882" s="1" t="n">
        <f aca="false">D882-D$1002</f>
        <v>0.1296</v>
      </c>
      <c r="H882" s="1" t="n">
        <f aca="false">E882-E$1002</f>
        <v>0.802781</v>
      </c>
      <c r="I882" s="1" t="n">
        <f aca="false">F882-F$1002</f>
        <v>-0.6174</v>
      </c>
      <c r="J882" s="1" t="n">
        <f aca="false">-(G882+I882)</f>
        <v>0.4878</v>
      </c>
      <c r="K882" s="1" t="n">
        <f aca="false">H882</f>
        <v>0.802781</v>
      </c>
      <c r="L882" s="1" t="n">
        <f aca="false">H882+5*0.003</f>
        <v>0.817781</v>
      </c>
      <c r="M882" s="1"/>
      <c r="N882" s="1" t="n">
        <v>3.5122</v>
      </c>
      <c r="O882" s="1" t="n">
        <v>0.87124</v>
      </c>
      <c r="P882" s="1" t="n">
        <v>4.422</v>
      </c>
      <c r="Q882" s="1" t="n">
        <f aca="false">N882-N$1002</f>
        <v>0.1169</v>
      </c>
      <c r="R882" s="1" t="n">
        <f aca="false">O882-O$1002</f>
        <v>0.72335</v>
      </c>
      <c r="S882" s="1" t="n">
        <f aca="false">P882-P$1002</f>
        <v>-0.603000000000001</v>
      </c>
      <c r="T882" s="1" t="n">
        <f aca="false">-(Q882+S882)</f>
        <v>0.486100000000001</v>
      </c>
      <c r="U882" s="1" t="n">
        <f aca="false">R882</f>
        <v>0.72335</v>
      </c>
      <c r="V882" s="1" t="n">
        <f aca="false">R882+5*0.003</f>
        <v>0.73835</v>
      </c>
      <c r="X882" s="1" t="n">
        <v>3.5097</v>
      </c>
      <c r="Y882" s="1" t="n">
        <v>0.86779</v>
      </c>
      <c r="Z882" s="1" t="n">
        <v>4.4352</v>
      </c>
      <c r="AA882" s="1" t="n">
        <f aca="false">X882-X$1002</f>
        <v>0.1195</v>
      </c>
      <c r="AB882" s="1" t="n">
        <f aca="false">Y882-Y$1002</f>
        <v>0.74738</v>
      </c>
      <c r="AC882" s="1" t="n">
        <f aca="false">Z882-Z$1002</f>
        <v>-0.6048</v>
      </c>
      <c r="AD882" s="1" t="n">
        <f aca="false">-(AA882+AC882)</f>
        <v>0.4853</v>
      </c>
      <c r="AE882" s="1" t="n">
        <f aca="false">AB882</f>
        <v>0.74738</v>
      </c>
      <c r="AF882" s="1" t="n">
        <f aca="false">AB882+5*0.003</f>
        <v>0.76238</v>
      </c>
      <c r="AH882" s="1" t="n">
        <v>3.5071</v>
      </c>
      <c r="AI882" s="1" t="n">
        <v>0.86417</v>
      </c>
      <c r="AJ882" s="1" t="n">
        <v>4.4484</v>
      </c>
      <c r="AK882" s="1" t="n">
        <f aca="false">AH882-AH$1002</f>
        <v>0.1219</v>
      </c>
      <c r="AL882" s="1" t="n">
        <f aca="false">AI882-AI$1002</f>
        <v>0.76159</v>
      </c>
      <c r="AM882" s="1" t="n">
        <f aca="false">AJ882-AJ$1002</f>
        <v>-0.606599999999999</v>
      </c>
      <c r="AN882" s="1" t="n">
        <f aca="false">-(AK882+AM882)</f>
        <v>0.4847</v>
      </c>
      <c r="AO882" s="1" t="n">
        <f aca="false">AL882</f>
        <v>0.76159</v>
      </c>
      <c r="AP882" s="1" t="n">
        <f aca="false">AL882+10*0.003</f>
        <v>0.79159</v>
      </c>
      <c r="AR882" s="1" t="n">
        <v>3.5019</v>
      </c>
      <c r="AS882" s="1" t="n">
        <v>0.85642</v>
      </c>
      <c r="AT882" s="1" t="n">
        <v>4.4748</v>
      </c>
      <c r="AU882" s="1" t="n">
        <f aca="false">AR882-AR$1002</f>
        <v>0.1263</v>
      </c>
      <c r="AV882" s="1" t="n">
        <f aca="false">AS882-AS$1002</f>
        <v>0.77477</v>
      </c>
      <c r="AW882" s="1" t="n">
        <f aca="false">AT882-AT$1002</f>
        <v>-0.6102</v>
      </c>
      <c r="AX882" s="1" t="n">
        <f aca="false">-(AU882+AW882)</f>
        <v>0.4839</v>
      </c>
      <c r="AY882" s="1" t="n">
        <f aca="false">AV882</f>
        <v>0.77477</v>
      </c>
      <c r="BA882" s="1" t="n">
        <v>3.4891</v>
      </c>
      <c r="BB882" s="1" t="n">
        <v>0.83529</v>
      </c>
      <c r="BC882" s="1" t="n">
        <v>4.5364</v>
      </c>
      <c r="BD882" s="1" t="n">
        <f aca="false">BA882-BA$1002</f>
        <v>0.1343</v>
      </c>
      <c r="BE882" s="1" t="n">
        <f aca="false">BB882-BB$1002</f>
        <v>0.774573</v>
      </c>
      <c r="BF882" s="1" t="n">
        <f aca="false">BC882-BC$1002</f>
        <v>-0.6186</v>
      </c>
      <c r="BG882" s="1" t="n">
        <f aca="false">-(BD882+BF882)</f>
        <v>0.4843</v>
      </c>
      <c r="BH882" s="1" t="n">
        <f aca="false">BE882</f>
        <v>0.774573</v>
      </c>
    </row>
    <row r="883" customFormat="false" ht="12.8" hidden="false" customHeight="false" outlineLevel="0" collapsed="false">
      <c r="D883" s="1" t="n">
        <v>3.4857</v>
      </c>
      <c r="E883" s="1" t="n">
        <v>0.83227</v>
      </c>
      <c r="F883" s="1" t="n">
        <v>4.5327</v>
      </c>
      <c r="G883" s="1" t="n">
        <f aca="false">D883-D$1002</f>
        <v>0.1285</v>
      </c>
      <c r="H883" s="1" t="n">
        <f aca="false">E883-E$1002</f>
        <v>0.800901</v>
      </c>
      <c r="I883" s="1" t="n">
        <f aca="false">F883-F$1002</f>
        <v>-0.612299999999999</v>
      </c>
      <c r="J883" s="1" t="n">
        <f aca="false">-(G883+I883)</f>
        <v>0.4838</v>
      </c>
      <c r="K883" s="1" t="n">
        <f aca="false">H883</f>
        <v>0.800901</v>
      </c>
      <c r="L883" s="1" t="n">
        <f aca="false">H883+5*0.003</f>
        <v>0.815901</v>
      </c>
      <c r="M883" s="1"/>
      <c r="N883" s="1" t="n">
        <v>3.5113</v>
      </c>
      <c r="O883" s="1" t="n">
        <v>0.86995</v>
      </c>
      <c r="P883" s="1" t="n">
        <v>4.427</v>
      </c>
      <c r="Q883" s="1" t="n">
        <f aca="false">N883-N$1002</f>
        <v>0.116</v>
      </c>
      <c r="R883" s="1" t="n">
        <f aca="false">O883-O$1002</f>
        <v>0.72206</v>
      </c>
      <c r="S883" s="1" t="n">
        <f aca="false">P883-P$1002</f>
        <v>-0.598000000000001</v>
      </c>
      <c r="T883" s="1" t="n">
        <f aca="false">-(Q883+S883)</f>
        <v>0.482000000000001</v>
      </c>
      <c r="U883" s="1" t="n">
        <f aca="false">R883</f>
        <v>0.72206</v>
      </c>
      <c r="V883" s="1" t="n">
        <f aca="false">R883+5*0.003</f>
        <v>0.73706</v>
      </c>
      <c r="X883" s="1" t="n">
        <v>3.5087</v>
      </c>
      <c r="Y883" s="1" t="n">
        <v>0.86645</v>
      </c>
      <c r="Z883" s="1" t="n">
        <v>4.4402</v>
      </c>
      <c r="AA883" s="1" t="n">
        <f aca="false">X883-X$1002</f>
        <v>0.1185</v>
      </c>
      <c r="AB883" s="1" t="n">
        <f aca="false">Y883-Y$1002</f>
        <v>0.74604</v>
      </c>
      <c r="AC883" s="1" t="n">
        <f aca="false">Z883-Z$1002</f>
        <v>-0.5998</v>
      </c>
      <c r="AD883" s="1" t="n">
        <f aca="false">-(AA883+AC883)</f>
        <v>0.4813</v>
      </c>
      <c r="AE883" s="1" t="n">
        <f aca="false">AB883</f>
        <v>0.74604</v>
      </c>
      <c r="AF883" s="1" t="n">
        <f aca="false">AB883+5*0.003</f>
        <v>0.76104</v>
      </c>
      <c r="AH883" s="1" t="n">
        <v>3.5061</v>
      </c>
      <c r="AI883" s="1" t="n">
        <v>0.86276</v>
      </c>
      <c r="AJ883" s="1" t="n">
        <v>4.4535</v>
      </c>
      <c r="AK883" s="1" t="n">
        <f aca="false">AH883-AH$1002</f>
        <v>0.1209</v>
      </c>
      <c r="AL883" s="1" t="n">
        <f aca="false">AI883-AI$1002</f>
        <v>0.76018</v>
      </c>
      <c r="AM883" s="1" t="n">
        <f aca="false">AJ883-AJ$1002</f>
        <v>-0.6015</v>
      </c>
      <c r="AN883" s="1" t="n">
        <f aca="false">-(AK883+AM883)</f>
        <v>0.4806</v>
      </c>
      <c r="AO883" s="1" t="n">
        <f aca="false">AL883</f>
        <v>0.76018</v>
      </c>
      <c r="AP883" s="1" t="n">
        <f aca="false">AL883+10*0.003</f>
        <v>0.79018</v>
      </c>
      <c r="AR883" s="1" t="n">
        <v>3.5008</v>
      </c>
      <c r="AS883" s="1" t="n">
        <v>0.85484</v>
      </c>
      <c r="AT883" s="1" t="n">
        <v>4.4799</v>
      </c>
      <c r="AU883" s="1" t="n">
        <f aca="false">AR883-AR$1002</f>
        <v>0.1252</v>
      </c>
      <c r="AV883" s="1" t="n">
        <f aca="false">AS883-AS$1002</f>
        <v>0.77319</v>
      </c>
      <c r="AW883" s="1" t="n">
        <f aca="false">AT883-AT$1002</f>
        <v>-0.6051</v>
      </c>
      <c r="AX883" s="1" t="n">
        <f aca="false">-(AU883+AW883)</f>
        <v>0.4799</v>
      </c>
      <c r="AY883" s="1" t="n">
        <f aca="false">AV883</f>
        <v>0.77319</v>
      </c>
      <c r="BA883" s="1" t="n">
        <v>3.488</v>
      </c>
      <c r="BB883" s="1" t="n">
        <v>0.83332</v>
      </c>
      <c r="BC883" s="1" t="n">
        <v>4.5416</v>
      </c>
      <c r="BD883" s="1" t="n">
        <f aca="false">BA883-BA$1002</f>
        <v>0.1332</v>
      </c>
      <c r="BE883" s="1" t="n">
        <f aca="false">BB883-BB$1002</f>
        <v>0.772603</v>
      </c>
      <c r="BF883" s="1" t="n">
        <f aca="false">BC883-BC$1002</f>
        <v>-0.6134</v>
      </c>
      <c r="BG883" s="1" t="n">
        <f aca="false">-(BD883+BF883)</f>
        <v>0.4802</v>
      </c>
      <c r="BH883" s="1" t="n">
        <f aca="false">BE883</f>
        <v>0.772603</v>
      </c>
    </row>
    <row r="884" customFormat="false" ht="12.8" hidden="false" customHeight="false" outlineLevel="0" collapsed="false">
      <c r="D884" s="1" t="n">
        <v>3.4845</v>
      </c>
      <c r="E884" s="1" t="n">
        <v>0.83034</v>
      </c>
      <c r="F884" s="1" t="n">
        <v>4.5379</v>
      </c>
      <c r="G884" s="1" t="n">
        <f aca="false">D884-D$1002</f>
        <v>0.1273</v>
      </c>
      <c r="H884" s="1" t="n">
        <f aca="false">E884-E$1002</f>
        <v>0.798971</v>
      </c>
      <c r="I884" s="1" t="n">
        <f aca="false">F884-F$1002</f>
        <v>-0.607099999999999</v>
      </c>
      <c r="J884" s="1" t="n">
        <f aca="false">-(G884+I884)</f>
        <v>0.479799999999999</v>
      </c>
      <c r="K884" s="1" t="n">
        <f aca="false">H884</f>
        <v>0.798971</v>
      </c>
      <c r="L884" s="1" t="n">
        <f aca="false">H884+5*0.003</f>
        <v>0.813971</v>
      </c>
      <c r="M884" s="1"/>
      <c r="N884" s="1" t="n">
        <v>3.5103</v>
      </c>
      <c r="O884" s="1" t="n">
        <v>0.86862</v>
      </c>
      <c r="P884" s="1" t="n">
        <v>4.4321</v>
      </c>
      <c r="Q884" s="1" t="n">
        <f aca="false">N884-N$1002</f>
        <v>0.115</v>
      </c>
      <c r="R884" s="1" t="n">
        <f aca="false">O884-O$1002</f>
        <v>0.72073</v>
      </c>
      <c r="S884" s="1" t="n">
        <f aca="false">P884-P$1002</f>
        <v>-0.5929</v>
      </c>
      <c r="T884" s="1" t="n">
        <f aca="false">-(Q884+S884)</f>
        <v>0.4779</v>
      </c>
      <c r="U884" s="1" t="n">
        <f aca="false">R884</f>
        <v>0.72073</v>
      </c>
      <c r="V884" s="1" t="n">
        <f aca="false">R884+5*0.003</f>
        <v>0.73573</v>
      </c>
      <c r="X884" s="1" t="n">
        <v>3.5077</v>
      </c>
      <c r="Y884" s="1" t="n">
        <v>0.86504</v>
      </c>
      <c r="Z884" s="1" t="n">
        <v>4.4453</v>
      </c>
      <c r="AA884" s="1" t="n">
        <f aca="false">X884-X$1002</f>
        <v>0.1175</v>
      </c>
      <c r="AB884" s="1" t="n">
        <f aca="false">Y884-Y$1002</f>
        <v>0.74463</v>
      </c>
      <c r="AC884" s="1" t="n">
        <f aca="false">Z884-Z$1002</f>
        <v>-0.5947</v>
      </c>
      <c r="AD884" s="1" t="n">
        <f aca="false">-(AA884+AC884)</f>
        <v>0.477200000000001</v>
      </c>
      <c r="AE884" s="1" t="n">
        <f aca="false">AB884</f>
        <v>0.74463</v>
      </c>
      <c r="AF884" s="1" t="n">
        <f aca="false">AB884+5*0.003</f>
        <v>0.75963</v>
      </c>
      <c r="AH884" s="1" t="n">
        <v>3.5051</v>
      </c>
      <c r="AI884" s="1" t="n">
        <v>0.86129</v>
      </c>
      <c r="AJ884" s="1" t="n">
        <v>4.4585</v>
      </c>
      <c r="AK884" s="1" t="n">
        <f aca="false">AH884-AH$1002</f>
        <v>0.1199</v>
      </c>
      <c r="AL884" s="1" t="n">
        <f aca="false">AI884-AI$1002</f>
        <v>0.75871</v>
      </c>
      <c r="AM884" s="1" t="n">
        <f aca="false">AJ884-AJ$1002</f>
        <v>-0.5965</v>
      </c>
      <c r="AN884" s="1" t="n">
        <f aca="false">-(AK884+AM884)</f>
        <v>0.4766</v>
      </c>
      <c r="AO884" s="1" t="n">
        <f aca="false">AL884</f>
        <v>0.75871</v>
      </c>
      <c r="AP884" s="1" t="n">
        <f aca="false">AL884+10*0.003</f>
        <v>0.78871</v>
      </c>
      <c r="AR884" s="1" t="n">
        <v>3.4998</v>
      </c>
      <c r="AS884" s="1" t="n">
        <v>0.85326</v>
      </c>
      <c r="AT884" s="1" t="n">
        <v>4.485</v>
      </c>
      <c r="AU884" s="1" t="n">
        <f aca="false">AR884-AR$1002</f>
        <v>0.1242</v>
      </c>
      <c r="AV884" s="1" t="n">
        <f aca="false">AS884-AS$1002</f>
        <v>0.77161</v>
      </c>
      <c r="AW884" s="1" t="n">
        <f aca="false">AT884-AT$1002</f>
        <v>-0.6</v>
      </c>
      <c r="AX884" s="1" t="n">
        <f aca="false">-(AU884+AW884)</f>
        <v>0.4758</v>
      </c>
      <c r="AY884" s="1" t="n">
        <f aca="false">AV884</f>
        <v>0.77161</v>
      </c>
      <c r="BA884" s="1" t="n">
        <v>3.4869</v>
      </c>
      <c r="BB884" s="1" t="n">
        <v>0.83131</v>
      </c>
      <c r="BC884" s="1" t="n">
        <v>4.5467</v>
      </c>
      <c r="BD884" s="1" t="n">
        <f aca="false">BA884-BA$1002</f>
        <v>0.1321</v>
      </c>
      <c r="BE884" s="1" t="n">
        <f aca="false">BB884-BB$1002</f>
        <v>0.770593</v>
      </c>
      <c r="BF884" s="1" t="n">
        <f aca="false">BC884-BC$1002</f>
        <v>-0.6083</v>
      </c>
      <c r="BG884" s="1" t="n">
        <f aca="false">-(BD884+BF884)</f>
        <v>0.4762</v>
      </c>
      <c r="BH884" s="1" t="n">
        <f aca="false">BE884</f>
        <v>0.770593</v>
      </c>
    </row>
    <row r="885" customFormat="false" ht="12.8" hidden="false" customHeight="false" outlineLevel="0" collapsed="false">
      <c r="D885" s="1" t="n">
        <v>3.4833</v>
      </c>
      <c r="E885" s="1" t="n">
        <v>0.82841</v>
      </c>
      <c r="F885" s="1" t="n">
        <v>4.543</v>
      </c>
      <c r="G885" s="1" t="n">
        <f aca="false">D885-D$1002</f>
        <v>0.1261</v>
      </c>
      <c r="H885" s="1" t="n">
        <f aca="false">E885-E$1002</f>
        <v>0.797041</v>
      </c>
      <c r="I885" s="1" t="n">
        <f aca="false">F885-F$1002</f>
        <v>-0.601999999999999</v>
      </c>
      <c r="J885" s="1" t="n">
        <f aca="false">-(G885+I885)</f>
        <v>0.4759</v>
      </c>
      <c r="K885" s="1" t="n">
        <f aca="false">H885</f>
        <v>0.797041</v>
      </c>
      <c r="L885" s="1" t="n">
        <f aca="false">H885+5*0.003</f>
        <v>0.812041</v>
      </c>
      <c r="M885" s="1"/>
      <c r="N885" s="1" t="n">
        <v>3.5093</v>
      </c>
      <c r="O885" s="1" t="n">
        <v>0.86729</v>
      </c>
      <c r="P885" s="1" t="n">
        <v>4.4371</v>
      </c>
      <c r="Q885" s="1" t="n">
        <f aca="false">N885-N$1002</f>
        <v>0.114</v>
      </c>
      <c r="R885" s="1" t="n">
        <f aca="false">O885-O$1002</f>
        <v>0.7194</v>
      </c>
      <c r="S885" s="1" t="n">
        <f aca="false">P885-P$1002</f>
        <v>-0.5879</v>
      </c>
      <c r="T885" s="1" t="n">
        <f aca="false">-(Q885+S885)</f>
        <v>0.4739</v>
      </c>
      <c r="U885" s="1" t="n">
        <f aca="false">R885</f>
        <v>0.7194</v>
      </c>
      <c r="V885" s="1" t="n">
        <f aca="false">R885+5*0.003</f>
        <v>0.7344</v>
      </c>
      <c r="X885" s="1" t="n">
        <v>3.5067</v>
      </c>
      <c r="Y885" s="1" t="n">
        <v>0.86363</v>
      </c>
      <c r="Z885" s="1" t="n">
        <v>4.4503</v>
      </c>
      <c r="AA885" s="1" t="n">
        <f aca="false">X885-X$1002</f>
        <v>0.1165</v>
      </c>
      <c r="AB885" s="1" t="n">
        <f aca="false">Y885-Y$1002</f>
        <v>0.74322</v>
      </c>
      <c r="AC885" s="1" t="n">
        <f aca="false">Z885-Z$1002</f>
        <v>-0.5897</v>
      </c>
      <c r="AD885" s="1" t="n">
        <f aca="false">-(AA885+AC885)</f>
        <v>0.4732</v>
      </c>
      <c r="AE885" s="1" t="n">
        <f aca="false">AB885</f>
        <v>0.74322</v>
      </c>
      <c r="AF885" s="1" t="n">
        <f aca="false">AB885+5*0.003</f>
        <v>0.75822</v>
      </c>
      <c r="AH885" s="1" t="n">
        <v>3.5041</v>
      </c>
      <c r="AI885" s="1" t="n">
        <v>0.8598</v>
      </c>
      <c r="AJ885" s="1" t="n">
        <v>4.4636</v>
      </c>
      <c r="AK885" s="1" t="n">
        <f aca="false">AH885-AH$1002</f>
        <v>0.1189</v>
      </c>
      <c r="AL885" s="1" t="n">
        <f aca="false">AI885-AI$1002</f>
        <v>0.75722</v>
      </c>
      <c r="AM885" s="1" t="n">
        <f aca="false">AJ885-AJ$1002</f>
        <v>-0.5914</v>
      </c>
      <c r="AN885" s="1" t="n">
        <f aca="false">-(AK885+AM885)</f>
        <v>0.4725</v>
      </c>
      <c r="AO885" s="1" t="n">
        <f aca="false">AL885</f>
        <v>0.75722</v>
      </c>
      <c r="AP885" s="1" t="n">
        <f aca="false">AL885+10*0.003</f>
        <v>0.78722</v>
      </c>
      <c r="AR885" s="1" t="n">
        <v>3.4988</v>
      </c>
      <c r="AS885" s="1" t="n">
        <v>0.8516</v>
      </c>
      <c r="AT885" s="1" t="n">
        <v>4.4901</v>
      </c>
      <c r="AU885" s="1" t="n">
        <f aca="false">AR885-AR$1002</f>
        <v>0.1232</v>
      </c>
      <c r="AV885" s="1" t="n">
        <f aca="false">AS885-AS$1002</f>
        <v>0.76995</v>
      </c>
      <c r="AW885" s="1" t="n">
        <f aca="false">AT885-AT$1002</f>
        <v>-0.5949</v>
      </c>
      <c r="AX885" s="1" t="n">
        <f aca="false">-(AU885+AW885)</f>
        <v>0.4717</v>
      </c>
      <c r="AY885" s="1" t="n">
        <f aca="false">AV885</f>
        <v>0.76995</v>
      </c>
      <c r="BA885" s="1" t="n">
        <v>3.4857</v>
      </c>
      <c r="BB885" s="1" t="n">
        <v>0.82923</v>
      </c>
      <c r="BC885" s="1" t="n">
        <v>4.5519</v>
      </c>
      <c r="BD885" s="1" t="n">
        <f aca="false">BA885-BA$1002</f>
        <v>0.1309</v>
      </c>
      <c r="BE885" s="1" t="n">
        <f aca="false">BB885-BB$1002</f>
        <v>0.768513</v>
      </c>
      <c r="BF885" s="1" t="n">
        <f aca="false">BC885-BC$1002</f>
        <v>-0.6031</v>
      </c>
      <c r="BG885" s="1" t="n">
        <f aca="false">-(BD885+BF885)</f>
        <v>0.4722</v>
      </c>
      <c r="BH885" s="1" t="n">
        <f aca="false">BE885</f>
        <v>0.768513</v>
      </c>
    </row>
    <row r="886" customFormat="false" ht="12.8" hidden="false" customHeight="false" outlineLevel="0" collapsed="false">
      <c r="D886" s="1" t="n">
        <v>3.4821</v>
      </c>
      <c r="E886" s="1" t="n">
        <v>0.82643</v>
      </c>
      <c r="F886" s="1" t="n">
        <v>4.5482</v>
      </c>
      <c r="G886" s="1" t="n">
        <f aca="false">D886-D$1002</f>
        <v>0.1249</v>
      </c>
      <c r="H886" s="1" t="n">
        <f aca="false">E886-E$1002</f>
        <v>0.795061</v>
      </c>
      <c r="I886" s="1" t="n">
        <f aca="false">F886-F$1002</f>
        <v>-0.5968</v>
      </c>
      <c r="J886" s="1" t="n">
        <f aca="false">-(G886+I886)</f>
        <v>0.4719</v>
      </c>
      <c r="K886" s="1" t="n">
        <f aca="false">H886</f>
        <v>0.795061</v>
      </c>
      <c r="L886" s="1" t="n">
        <f aca="false">H886+5*0.003</f>
        <v>0.810061</v>
      </c>
      <c r="M886" s="1"/>
      <c r="N886" s="1" t="n">
        <v>3.5083</v>
      </c>
      <c r="O886" s="1" t="n">
        <v>0.86593</v>
      </c>
      <c r="P886" s="1" t="n">
        <v>4.4421</v>
      </c>
      <c r="Q886" s="1" t="n">
        <f aca="false">N886-N$1002</f>
        <v>0.113</v>
      </c>
      <c r="R886" s="1" t="n">
        <f aca="false">O886-O$1002</f>
        <v>0.71804</v>
      </c>
      <c r="S886" s="1" t="n">
        <f aca="false">P886-P$1002</f>
        <v>-0.5829</v>
      </c>
      <c r="T886" s="1" t="n">
        <f aca="false">-(Q886+S886)</f>
        <v>0.4699</v>
      </c>
      <c r="U886" s="1" t="n">
        <f aca="false">R886</f>
        <v>0.71804</v>
      </c>
      <c r="V886" s="1" t="n">
        <f aca="false">R886+5*0.003</f>
        <v>0.73304</v>
      </c>
      <c r="X886" s="1" t="n">
        <v>3.5057</v>
      </c>
      <c r="Y886" s="1" t="n">
        <v>0.86222</v>
      </c>
      <c r="Z886" s="1" t="n">
        <v>4.4554</v>
      </c>
      <c r="AA886" s="1" t="n">
        <f aca="false">X886-X$1002</f>
        <v>0.1155</v>
      </c>
      <c r="AB886" s="1" t="n">
        <f aca="false">Y886-Y$1002</f>
        <v>0.74181</v>
      </c>
      <c r="AC886" s="1" t="n">
        <f aca="false">Z886-Z$1002</f>
        <v>-0.5846</v>
      </c>
      <c r="AD886" s="1" t="n">
        <f aca="false">-(AA886+AC886)</f>
        <v>0.4691</v>
      </c>
      <c r="AE886" s="1" t="n">
        <f aca="false">AB886</f>
        <v>0.74181</v>
      </c>
      <c r="AF886" s="1" t="n">
        <f aca="false">AB886+5*0.003</f>
        <v>0.75681</v>
      </c>
      <c r="AH886" s="1" t="n">
        <v>3.5031</v>
      </c>
      <c r="AI886" s="1" t="n">
        <v>0.85831</v>
      </c>
      <c r="AJ886" s="1" t="n">
        <v>4.4686</v>
      </c>
      <c r="AK886" s="1" t="n">
        <f aca="false">AH886-AH$1002</f>
        <v>0.1179</v>
      </c>
      <c r="AL886" s="1" t="n">
        <f aca="false">AI886-AI$1002</f>
        <v>0.75573</v>
      </c>
      <c r="AM886" s="1" t="n">
        <f aca="false">AJ886-AJ$1002</f>
        <v>-0.586399999999999</v>
      </c>
      <c r="AN886" s="1" t="n">
        <f aca="false">-(AK886+AM886)</f>
        <v>0.4685</v>
      </c>
      <c r="AO886" s="1" t="n">
        <f aca="false">AL886</f>
        <v>0.75573</v>
      </c>
      <c r="AP886" s="1" t="n">
        <f aca="false">AL886+10*0.003</f>
        <v>0.78573</v>
      </c>
      <c r="AR886" s="1" t="n">
        <v>3.4977</v>
      </c>
      <c r="AS886" s="1" t="n">
        <v>0.84994</v>
      </c>
      <c r="AT886" s="1" t="n">
        <v>4.4951</v>
      </c>
      <c r="AU886" s="1" t="n">
        <f aca="false">AR886-AR$1002</f>
        <v>0.1221</v>
      </c>
      <c r="AV886" s="1" t="n">
        <f aca="false">AS886-AS$1002</f>
        <v>0.76829</v>
      </c>
      <c r="AW886" s="1" t="n">
        <f aca="false">AT886-AT$1002</f>
        <v>-0.5899</v>
      </c>
      <c r="AX886" s="1" t="n">
        <f aca="false">-(AU886+AW886)</f>
        <v>0.4678</v>
      </c>
      <c r="AY886" s="1" t="n">
        <f aca="false">AV886</f>
        <v>0.76829</v>
      </c>
      <c r="BA886" s="1" t="n">
        <v>3.4846</v>
      </c>
      <c r="BB886" s="1" t="n">
        <v>0.82716</v>
      </c>
      <c r="BC886" s="1" t="n">
        <v>4.557</v>
      </c>
      <c r="BD886" s="1" t="n">
        <f aca="false">BA886-BA$1002</f>
        <v>0.1298</v>
      </c>
      <c r="BE886" s="1" t="n">
        <f aca="false">BB886-BB$1002</f>
        <v>0.766443</v>
      </c>
      <c r="BF886" s="1" t="n">
        <f aca="false">BC886-BC$1002</f>
        <v>-0.598</v>
      </c>
      <c r="BG886" s="1" t="n">
        <f aca="false">-(BD886+BF886)</f>
        <v>0.4682</v>
      </c>
      <c r="BH886" s="1" t="n">
        <f aca="false">BE886</f>
        <v>0.766443</v>
      </c>
    </row>
    <row r="887" customFormat="false" ht="12.8" hidden="false" customHeight="false" outlineLevel="0" collapsed="false">
      <c r="D887" s="1" t="n">
        <v>3.481</v>
      </c>
      <c r="E887" s="1" t="n">
        <v>0.8244</v>
      </c>
      <c r="F887" s="1" t="n">
        <v>4.5533</v>
      </c>
      <c r="G887" s="1" t="n">
        <f aca="false">D887-D$1002</f>
        <v>0.1238</v>
      </c>
      <c r="H887" s="1" t="n">
        <f aca="false">E887-E$1002</f>
        <v>0.793031</v>
      </c>
      <c r="I887" s="1" t="n">
        <f aca="false">F887-F$1002</f>
        <v>-0.591699999999999</v>
      </c>
      <c r="J887" s="1" t="n">
        <f aca="false">-(G887+I887)</f>
        <v>0.4679</v>
      </c>
      <c r="K887" s="1" t="n">
        <f aca="false">H887</f>
        <v>0.793031</v>
      </c>
      <c r="L887" s="1" t="n">
        <f aca="false">H887+5*0.003</f>
        <v>0.808031</v>
      </c>
      <c r="M887" s="1"/>
      <c r="N887" s="1" t="n">
        <v>3.5074</v>
      </c>
      <c r="O887" s="1" t="n">
        <v>0.86452</v>
      </c>
      <c r="P887" s="1" t="n">
        <v>4.4471</v>
      </c>
      <c r="Q887" s="1" t="n">
        <f aca="false">N887-N$1002</f>
        <v>0.1121</v>
      </c>
      <c r="R887" s="1" t="n">
        <f aca="false">O887-O$1002</f>
        <v>0.71663</v>
      </c>
      <c r="S887" s="1" t="n">
        <f aca="false">P887-P$1002</f>
        <v>-0.577900000000001</v>
      </c>
      <c r="T887" s="1" t="n">
        <f aca="false">-(Q887+S887)</f>
        <v>0.465800000000001</v>
      </c>
      <c r="U887" s="1" t="n">
        <f aca="false">R887</f>
        <v>0.71663</v>
      </c>
      <c r="V887" s="1" t="n">
        <f aca="false">R887+5*0.003</f>
        <v>0.73163</v>
      </c>
      <c r="X887" s="1" t="n">
        <v>3.5047</v>
      </c>
      <c r="Y887" s="1" t="n">
        <v>0.86073</v>
      </c>
      <c r="Z887" s="1" t="n">
        <v>4.4604</v>
      </c>
      <c r="AA887" s="1" t="n">
        <f aca="false">X887-X$1002</f>
        <v>0.1145</v>
      </c>
      <c r="AB887" s="1" t="n">
        <f aca="false">Y887-Y$1002</f>
        <v>0.74032</v>
      </c>
      <c r="AC887" s="1" t="n">
        <f aca="false">Z887-Z$1002</f>
        <v>-0.5796</v>
      </c>
      <c r="AD887" s="1" t="n">
        <f aca="false">-(AA887+AC887)</f>
        <v>0.4651</v>
      </c>
      <c r="AE887" s="1" t="n">
        <f aca="false">AB887</f>
        <v>0.74032</v>
      </c>
      <c r="AF887" s="1" t="n">
        <f aca="false">AB887+5*0.003</f>
        <v>0.75532</v>
      </c>
      <c r="AH887" s="1" t="n">
        <v>3.5021</v>
      </c>
      <c r="AI887" s="1" t="n">
        <v>0.85677</v>
      </c>
      <c r="AJ887" s="1" t="n">
        <v>4.4737</v>
      </c>
      <c r="AK887" s="1" t="n">
        <f aca="false">AH887-AH$1002</f>
        <v>0.1169</v>
      </c>
      <c r="AL887" s="1" t="n">
        <f aca="false">AI887-AI$1002</f>
        <v>0.75419</v>
      </c>
      <c r="AM887" s="1" t="n">
        <f aca="false">AJ887-AJ$1002</f>
        <v>-0.5813</v>
      </c>
      <c r="AN887" s="1" t="n">
        <f aca="false">-(AK887+AM887)</f>
        <v>0.4644</v>
      </c>
      <c r="AO887" s="1" t="n">
        <f aca="false">AL887</f>
        <v>0.75419</v>
      </c>
      <c r="AP887" s="1" t="n">
        <f aca="false">AL887+10*0.003</f>
        <v>0.78419</v>
      </c>
      <c r="AR887" s="1" t="n">
        <v>3.4967</v>
      </c>
      <c r="AS887" s="1" t="n">
        <v>0.84827</v>
      </c>
      <c r="AT887" s="1" t="n">
        <v>4.5002</v>
      </c>
      <c r="AU887" s="1" t="n">
        <f aca="false">AR887-AR$1002</f>
        <v>0.1211</v>
      </c>
      <c r="AV887" s="1" t="n">
        <f aca="false">AS887-AS$1002</f>
        <v>0.76662</v>
      </c>
      <c r="AW887" s="1" t="n">
        <f aca="false">AT887-AT$1002</f>
        <v>-0.5848</v>
      </c>
      <c r="AX887" s="1" t="n">
        <f aca="false">-(AU887+AW887)</f>
        <v>0.4637</v>
      </c>
      <c r="AY887" s="1" t="n">
        <f aca="false">AV887</f>
        <v>0.76662</v>
      </c>
      <c r="BA887" s="1" t="n">
        <v>3.4835</v>
      </c>
      <c r="BB887" s="1" t="n">
        <v>0.82504</v>
      </c>
      <c r="BC887" s="1" t="n">
        <v>4.5622</v>
      </c>
      <c r="BD887" s="1" t="n">
        <f aca="false">BA887-BA$1002</f>
        <v>0.1287</v>
      </c>
      <c r="BE887" s="1" t="n">
        <f aca="false">BB887-BB$1002</f>
        <v>0.764323</v>
      </c>
      <c r="BF887" s="1" t="n">
        <f aca="false">BC887-BC$1002</f>
        <v>-0.5928</v>
      </c>
      <c r="BG887" s="1" t="n">
        <f aca="false">-(BD887+BF887)</f>
        <v>0.4641</v>
      </c>
      <c r="BH887" s="1" t="n">
        <f aca="false">BE887</f>
        <v>0.764323</v>
      </c>
    </row>
    <row r="888" customFormat="false" ht="12.8" hidden="false" customHeight="false" outlineLevel="0" collapsed="false">
      <c r="D888" s="1" t="n">
        <v>3.4798</v>
      </c>
      <c r="E888" s="1" t="n">
        <v>0.82237</v>
      </c>
      <c r="F888" s="1" t="n">
        <v>4.5585</v>
      </c>
      <c r="G888" s="1" t="n">
        <f aca="false">D888-D$1002</f>
        <v>0.1226</v>
      </c>
      <c r="H888" s="1" t="n">
        <f aca="false">E888-E$1002</f>
        <v>0.791001</v>
      </c>
      <c r="I888" s="1" t="n">
        <f aca="false">F888-F$1002</f>
        <v>-0.586499999999999</v>
      </c>
      <c r="J888" s="1" t="n">
        <f aca="false">-(G888+I888)</f>
        <v>0.463899999999999</v>
      </c>
      <c r="K888" s="1" t="n">
        <f aca="false">H888</f>
        <v>0.791001</v>
      </c>
      <c r="L888" s="1" t="n">
        <f aca="false">H888+5*0.003</f>
        <v>0.806001</v>
      </c>
      <c r="M888" s="1"/>
      <c r="N888" s="1" t="n">
        <v>3.5064</v>
      </c>
      <c r="O888" s="1" t="n">
        <v>0.86312</v>
      </c>
      <c r="P888" s="1" t="n">
        <v>4.4521</v>
      </c>
      <c r="Q888" s="1" t="n">
        <f aca="false">N888-N$1002</f>
        <v>0.1111</v>
      </c>
      <c r="R888" s="1" t="n">
        <f aca="false">O888-O$1002</f>
        <v>0.71523</v>
      </c>
      <c r="S888" s="1" t="n">
        <f aca="false">P888-P$1002</f>
        <v>-0.572900000000001</v>
      </c>
      <c r="T888" s="1" t="n">
        <f aca="false">-(Q888+S888)</f>
        <v>0.461800000000001</v>
      </c>
      <c r="U888" s="1" t="n">
        <f aca="false">R888</f>
        <v>0.71523</v>
      </c>
      <c r="V888" s="1" t="n">
        <f aca="false">R888+5*0.003</f>
        <v>0.73023</v>
      </c>
      <c r="X888" s="1" t="n">
        <v>3.5037</v>
      </c>
      <c r="Y888" s="1" t="n">
        <v>0.85925</v>
      </c>
      <c r="Z888" s="1" t="n">
        <v>4.4654</v>
      </c>
      <c r="AA888" s="1" t="n">
        <f aca="false">X888-X$1002</f>
        <v>0.1135</v>
      </c>
      <c r="AB888" s="1" t="n">
        <f aca="false">Y888-Y$1002</f>
        <v>0.73884</v>
      </c>
      <c r="AC888" s="1" t="n">
        <f aca="false">Z888-Z$1002</f>
        <v>-0.5746</v>
      </c>
      <c r="AD888" s="1" t="n">
        <f aca="false">-(AA888+AC888)</f>
        <v>0.4611</v>
      </c>
      <c r="AE888" s="1" t="n">
        <f aca="false">AB888</f>
        <v>0.73884</v>
      </c>
      <c r="AF888" s="1" t="n">
        <f aca="false">AB888+5*0.003</f>
        <v>0.75384</v>
      </c>
      <c r="AH888" s="1" t="n">
        <v>3.5011</v>
      </c>
      <c r="AI888" s="1" t="n">
        <v>0.8552</v>
      </c>
      <c r="AJ888" s="1" t="n">
        <v>4.4787</v>
      </c>
      <c r="AK888" s="1" t="n">
        <f aca="false">AH888-AH$1002</f>
        <v>0.1159</v>
      </c>
      <c r="AL888" s="1" t="n">
        <f aca="false">AI888-AI$1002</f>
        <v>0.75262</v>
      </c>
      <c r="AM888" s="1" t="n">
        <f aca="false">AJ888-AJ$1002</f>
        <v>-0.5763</v>
      </c>
      <c r="AN888" s="1" t="n">
        <f aca="false">-(AK888+AM888)</f>
        <v>0.4604</v>
      </c>
      <c r="AO888" s="1" t="n">
        <f aca="false">AL888</f>
        <v>0.75262</v>
      </c>
      <c r="AP888" s="1" t="n">
        <f aca="false">AL888+10*0.003</f>
        <v>0.78262</v>
      </c>
      <c r="AR888" s="1" t="n">
        <v>3.4956</v>
      </c>
      <c r="AS888" s="1" t="n">
        <v>0.84652</v>
      </c>
      <c r="AT888" s="1" t="n">
        <v>4.5053</v>
      </c>
      <c r="AU888" s="1" t="n">
        <f aca="false">AR888-AR$1002</f>
        <v>0.12</v>
      </c>
      <c r="AV888" s="1" t="n">
        <f aca="false">AS888-AS$1002</f>
        <v>0.76487</v>
      </c>
      <c r="AW888" s="1" t="n">
        <f aca="false">AT888-AT$1002</f>
        <v>-0.5797</v>
      </c>
      <c r="AX888" s="1" t="n">
        <f aca="false">-(AU888+AW888)</f>
        <v>0.4597</v>
      </c>
      <c r="AY888" s="1" t="n">
        <f aca="false">AV888</f>
        <v>0.76487</v>
      </c>
      <c r="BA888" s="1" t="n">
        <v>3.4824</v>
      </c>
      <c r="BB888" s="1" t="n">
        <v>0.82285</v>
      </c>
      <c r="BC888" s="1" t="n">
        <v>4.5673</v>
      </c>
      <c r="BD888" s="1" t="n">
        <f aca="false">BA888-BA$1002</f>
        <v>0.1276</v>
      </c>
      <c r="BE888" s="1" t="n">
        <f aca="false">BB888-BB$1002</f>
        <v>0.762133</v>
      </c>
      <c r="BF888" s="1" t="n">
        <f aca="false">BC888-BC$1002</f>
        <v>-0.5877</v>
      </c>
      <c r="BG888" s="1" t="n">
        <f aca="false">-(BD888+BF888)</f>
        <v>0.4601</v>
      </c>
      <c r="BH888" s="1" t="n">
        <f aca="false">BE888</f>
        <v>0.762133</v>
      </c>
    </row>
    <row r="889" customFormat="false" ht="12.8" hidden="false" customHeight="false" outlineLevel="0" collapsed="false">
      <c r="D889" s="1" t="n">
        <v>3.4786</v>
      </c>
      <c r="E889" s="1" t="n">
        <v>0.82027</v>
      </c>
      <c r="F889" s="1" t="n">
        <v>4.5636</v>
      </c>
      <c r="G889" s="1" t="n">
        <f aca="false">D889-D$1002</f>
        <v>0.1214</v>
      </c>
      <c r="H889" s="1" t="n">
        <f aca="false">E889-E$1002</f>
        <v>0.788901</v>
      </c>
      <c r="I889" s="1" t="n">
        <f aca="false">F889-F$1002</f>
        <v>-0.5814</v>
      </c>
      <c r="J889" s="1" t="n">
        <f aca="false">-(G889+I889)</f>
        <v>0.46</v>
      </c>
      <c r="K889" s="1" t="n">
        <f aca="false">H889</f>
        <v>0.788901</v>
      </c>
      <c r="L889" s="1" t="n">
        <f aca="false">H889+5*0.003</f>
        <v>0.803901</v>
      </c>
      <c r="M889" s="1"/>
      <c r="N889" s="1" t="n">
        <v>3.5054</v>
      </c>
      <c r="O889" s="1" t="n">
        <v>0.86168</v>
      </c>
      <c r="P889" s="1" t="n">
        <v>4.4572</v>
      </c>
      <c r="Q889" s="1" t="n">
        <f aca="false">N889-N$1002</f>
        <v>0.1101</v>
      </c>
      <c r="R889" s="1" t="n">
        <f aca="false">O889-O$1002</f>
        <v>0.71379</v>
      </c>
      <c r="S889" s="1" t="n">
        <f aca="false">P889-P$1002</f>
        <v>-0.5678</v>
      </c>
      <c r="T889" s="1" t="n">
        <f aca="false">-(Q889+S889)</f>
        <v>0.4577</v>
      </c>
      <c r="U889" s="1" t="n">
        <f aca="false">R889</f>
        <v>0.71379</v>
      </c>
      <c r="V889" s="1" t="n">
        <f aca="false">R889+5*0.003</f>
        <v>0.72879</v>
      </c>
      <c r="X889" s="1" t="n">
        <v>3.5027</v>
      </c>
      <c r="Y889" s="1" t="n">
        <v>0.85776</v>
      </c>
      <c r="Z889" s="1" t="n">
        <v>4.4705</v>
      </c>
      <c r="AA889" s="1" t="n">
        <f aca="false">X889-X$1002</f>
        <v>0.1125</v>
      </c>
      <c r="AB889" s="1" t="n">
        <f aca="false">Y889-Y$1002</f>
        <v>0.73735</v>
      </c>
      <c r="AC889" s="1" t="n">
        <f aca="false">Z889-Z$1002</f>
        <v>-0.5695</v>
      </c>
      <c r="AD889" s="1" t="n">
        <f aca="false">-(AA889+AC889)</f>
        <v>0.457</v>
      </c>
      <c r="AE889" s="1" t="n">
        <f aca="false">AB889</f>
        <v>0.73735</v>
      </c>
      <c r="AF889" s="1" t="n">
        <f aca="false">AB889+5*0.003</f>
        <v>0.75235</v>
      </c>
      <c r="AH889" s="1" t="n">
        <v>3.5</v>
      </c>
      <c r="AI889" s="1" t="n">
        <v>0.85363</v>
      </c>
      <c r="AJ889" s="1" t="n">
        <v>4.4838</v>
      </c>
      <c r="AK889" s="1" t="n">
        <f aca="false">AH889-AH$1002</f>
        <v>0.1148</v>
      </c>
      <c r="AL889" s="1" t="n">
        <f aca="false">AI889-AI$1002</f>
        <v>0.75105</v>
      </c>
      <c r="AM889" s="1" t="n">
        <f aca="false">AJ889-AJ$1002</f>
        <v>-0.571199999999999</v>
      </c>
      <c r="AN889" s="1" t="n">
        <f aca="false">-(AK889+AM889)</f>
        <v>0.4564</v>
      </c>
      <c r="AO889" s="1" t="n">
        <f aca="false">AL889</f>
        <v>0.75105</v>
      </c>
      <c r="AP889" s="1" t="n">
        <f aca="false">AL889+10*0.003</f>
        <v>0.78105</v>
      </c>
      <c r="AR889" s="1" t="n">
        <v>3.4946</v>
      </c>
      <c r="AS889" s="1" t="n">
        <v>0.84477</v>
      </c>
      <c r="AT889" s="1" t="n">
        <v>4.5104</v>
      </c>
      <c r="AU889" s="1" t="n">
        <f aca="false">AR889-AR$1002</f>
        <v>0.119</v>
      </c>
      <c r="AV889" s="1" t="n">
        <f aca="false">AS889-AS$1002</f>
        <v>0.76312</v>
      </c>
      <c r="AW889" s="1" t="n">
        <f aca="false">AT889-AT$1002</f>
        <v>-0.5746</v>
      </c>
      <c r="AX889" s="1" t="n">
        <f aca="false">-(AU889+AW889)</f>
        <v>0.4556</v>
      </c>
      <c r="AY889" s="1" t="n">
        <f aca="false">AV889</f>
        <v>0.76312</v>
      </c>
      <c r="BA889" s="1" t="n">
        <v>3.4812</v>
      </c>
      <c r="BB889" s="1" t="n">
        <v>0.82066</v>
      </c>
      <c r="BC889" s="1" t="n">
        <v>4.5725</v>
      </c>
      <c r="BD889" s="1" t="n">
        <f aca="false">BA889-BA$1002</f>
        <v>0.1264</v>
      </c>
      <c r="BE889" s="1" t="n">
        <f aca="false">BB889-BB$1002</f>
        <v>0.759943</v>
      </c>
      <c r="BF889" s="1" t="n">
        <f aca="false">BC889-BC$1002</f>
        <v>-0.5825</v>
      </c>
      <c r="BG889" s="1" t="n">
        <f aca="false">-(BD889+BF889)</f>
        <v>0.456100000000001</v>
      </c>
      <c r="BH889" s="1" t="n">
        <f aca="false">BE889</f>
        <v>0.759943</v>
      </c>
    </row>
    <row r="890" customFormat="false" ht="12.8" hidden="false" customHeight="false" outlineLevel="0" collapsed="false">
      <c r="D890" s="1" t="n">
        <v>3.4774</v>
      </c>
      <c r="E890" s="1" t="n">
        <v>0.81814</v>
      </c>
      <c r="F890" s="1" t="n">
        <v>4.5688</v>
      </c>
      <c r="G890" s="1" t="n">
        <f aca="false">D890-D$1002</f>
        <v>0.1202</v>
      </c>
      <c r="H890" s="1" t="n">
        <f aca="false">E890-E$1002</f>
        <v>0.786771</v>
      </c>
      <c r="I890" s="1" t="n">
        <f aca="false">F890-F$1002</f>
        <v>-0.5762</v>
      </c>
      <c r="J890" s="1" t="n">
        <f aca="false">-(G890+I890)</f>
        <v>0.456</v>
      </c>
      <c r="K890" s="1" t="n">
        <f aca="false">H890</f>
        <v>0.786771</v>
      </c>
      <c r="L890" s="1" t="n">
        <f aca="false">H890+5*0.003</f>
        <v>0.801771</v>
      </c>
      <c r="M890" s="1"/>
      <c r="N890" s="1" t="n">
        <v>3.5044</v>
      </c>
      <c r="O890" s="1" t="n">
        <v>0.8602</v>
      </c>
      <c r="P890" s="1" t="n">
        <v>4.4622</v>
      </c>
      <c r="Q890" s="1" t="n">
        <f aca="false">N890-N$1002</f>
        <v>0.1091</v>
      </c>
      <c r="R890" s="1" t="n">
        <f aca="false">O890-O$1002</f>
        <v>0.71231</v>
      </c>
      <c r="S890" s="1" t="n">
        <f aca="false">P890-P$1002</f>
        <v>-0.5628</v>
      </c>
      <c r="T890" s="1" t="n">
        <f aca="false">-(Q890+S890)</f>
        <v>0.4537</v>
      </c>
      <c r="U890" s="1" t="n">
        <f aca="false">R890</f>
        <v>0.71231</v>
      </c>
      <c r="V890" s="1" t="n">
        <f aca="false">R890+5*0.003</f>
        <v>0.72731</v>
      </c>
      <c r="X890" s="1" t="n">
        <v>3.5017</v>
      </c>
      <c r="Y890" s="1" t="n">
        <v>0.85619</v>
      </c>
      <c r="Z890" s="1" t="n">
        <v>4.4755</v>
      </c>
      <c r="AA890" s="1" t="n">
        <f aca="false">X890-X$1002</f>
        <v>0.1115</v>
      </c>
      <c r="AB890" s="1" t="n">
        <f aca="false">Y890-Y$1002</f>
        <v>0.73578</v>
      </c>
      <c r="AC890" s="1" t="n">
        <f aca="false">Z890-Z$1002</f>
        <v>-0.5645</v>
      </c>
      <c r="AD890" s="1" t="n">
        <f aca="false">-(AA890+AC890)</f>
        <v>0.453</v>
      </c>
      <c r="AE890" s="1" t="n">
        <f aca="false">AB890</f>
        <v>0.73578</v>
      </c>
      <c r="AF890" s="1" t="n">
        <f aca="false">AB890+5*0.003</f>
        <v>0.75078</v>
      </c>
      <c r="AH890" s="1" t="n">
        <v>3.499</v>
      </c>
      <c r="AI890" s="1" t="n">
        <v>0.852</v>
      </c>
      <c r="AJ890" s="1" t="n">
        <v>4.4888</v>
      </c>
      <c r="AK890" s="1" t="n">
        <f aca="false">AH890-AH$1002</f>
        <v>0.1138</v>
      </c>
      <c r="AL890" s="1" t="n">
        <f aca="false">AI890-AI$1002</f>
        <v>0.74942</v>
      </c>
      <c r="AM890" s="1" t="n">
        <f aca="false">AJ890-AJ$1002</f>
        <v>-0.566199999999999</v>
      </c>
      <c r="AN890" s="1" t="n">
        <f aca="false">-(AK890+AM890)</f>
        <v>0.4524</v>
      </c>
      <c r="AO890" s="1" t="n">
        <f aca="false">AL890</f>
        <v>0.74942</v>
      </c>
      <c r="AP890" s="1" t="n">
        <f aca="false">AL890+10*0.003</f>
        <v>0.77942</v>
      </c>
      <c r="AR890" s="1" t="n">
        <v>3.4935</v>
      </c>
      <c r="AS890" s="1" t="n">
        <v>0.843</v>
      </c>
      <c r="AT890" s="1" t="n">
        <v>4.5155</v>
      </c>
      <c r="AU890" s="1" t="n">
        <f aca="false">AR890-AR$1002</f>
        <v>0.1179</v>
      </c>
      <c r="AV890" s="1" t="n">
        <f aca="false">AS890-AS$1002</f>
        <v>0.76135</v>
      </c>
      <c r="AW890" s="1" t="n">
        <f aca="false">AT890-AT$1002</f>
        <v>-0.5695</v>
      </c>
      <c r="AX890" s="1" t="n">
        <f aca="false">-(AU890+AW890)</f>
        <v>0.4516</v>
      </c>
      <c r="AY890" s="1" t="n">
        <f aca="false">AV890</f>
        <v>0.76135</v>
      </c>
      <c r="BA890" s="1" t="n">
        <v>3.4801</v>
      </c>
      <c r="BB890" s="1" t="n">
        <v>0.81842</v>
      </c>
      <c r="BC890" s="1" t="n">
        <v>4.5776</v>
      </c>
      <c r="BD890" s="1" t="n">
        <f aca="false">BA890-BA$1002</f>
        <v>0.1253</v>
      </c>
      <c r="BE890" s="1" t="n">
        <f aca="false">BB890-BB$1002</f>
        <v>0.757703</v>
      </c>
      <c r="BF890" s="1" t="n">
        <f aca="false">BC890-BC$1002</f>
        <v>-0.5774</v>
      </c>
      <c r="BG890" s="1" t="n">
        <f aca="false">-(BD890+BF890)</f>
        <v>0.4521</v>
      </c>
      <c r="BH890" s="1" t="n">
        <f aca="false">BE890</f>
        <v>0.757703</v>
      </c>
    </row>
    <row r="891" customFormat="false" ht="12.8" hidden="false" customHeight="false" outlineLevel="0" collapsed="false">
      <c r="D891" s="1" t="n">
        <v>3.4762</v>
      </c>
      <c r="E891" s="1" t="n">
        <v>0.816</v>
      </c>
      <c r="F891" s="1" t="n">
        <v>4.5739</v>
      </c>
      <c r="G891" s="1" t="n">
        <f aca="false">D891-D$1002</f>
        <v>0.119</v>
      </c>
      <c r="H891" s="1" t="n">
        <f aca="false">E891-E$1002</f>
        <v>0.784631</v>
      </c>
      <c r="I891" s="1" t="n">
        <f aca="false">F891-F$1002</f>
        <v>-0.5711</v>
      </c>
      <c r="J891" s="1" t="n">
        <f aca="false">-(G891+I891)</f>
        <v>0.4521</v>
      </c>
      <c r="K891" s="1" t="n">
        <f aca="false">H891</f>
        <v>0.784631</v>
      </c>
      <c r="L891" s="1" t="n">
        <f aca="false">H891+5*0.003</f>
        <v>0.799631</v>
      </c>
      <c r="M891" s="1"/>
      <c r="N891" s="1" t="n">
        <v>3.5034</v>
      </c>
      <c r="O891" s="1" t="n">
        <v>0.85872</v>
      </c>
      <c r="P891" s="1" t="n">
        <v>4.4672</v>
      </c>
      <c r="Q891" s="1" t="n">
        <f aca="false">N891-N$1002</f>
        <v>0.1081</v>
      </c>
      <c r="R891" s="1" t="n">
        <f aca="false">O891-O$1002</f>
        <v>0.71083</v>
      </c>
      <c r="S891" s="1" t="n">
        <f aca="false">P891-P$1002</f>
        <v>-0.5578</v>
      </c>
      <c r="T891" s="1" t="n">
        <f aca="false">-(Q891+S891)</f>
        <v>0.4497</v>
      </c>
      <c r="U891" s="1" t="n">
        <f aca="false">R891</f>
        <v>0.71083</v>
      </c>
      <c r="V891" s="1" t="n">
        <f aca="false">R891+5*0.003</f>
        <v>0.72583</v>
      </c>
      <c r="X891" s="1" t="n">
        <v>3.5007</v>
      </c>
      <c r="Y891" s="1" t="n">
        <v>0.85463</v>
      </c>
      <c r="Z891" s="1" t="n">
        <v>4.4806</v>
      </c>
      <c r="AA891" s="1" t="n">
        <f aca="false">X891-X$1002</f>
        <v>0.1105</v>
      </c>
      <c r="AB891" s="1" t="n">
        <f aca="false">Y891-Y$1002</f>
        <v>0.73422</v>
      </c>
      <c r="AC891" s="1" t="n">
        <f aca="false">Z891-Z$1002</f>
        <v>-0.5594</v>
      </c>
      <c r="AD891" s="1" t="n">
        <f aca="false">-(AA891+AC891)</f>
        <v>0.4489</v>
      </c>
      <c r="AE891" s="1" t="n">
        <f aca="false">AB891</f>
        <v>0.73422</v>
      </c>
      <c r="AF891" s="1" t="n">
        <f aca="false">AB891+5*0.003</f>
        <v>0.74922</v>
      </c>
      <c r="AH891" s="1" t="n">
        <v>3.498</v>
      </c>
      <c r="AI891" s="1" t="n">
        <v>0.85034</v>
      </c>
      <c r="AJ891" s="1" t="n">
        <v>4.4939</v>
      </c>
      <c r="AK891" s="1" t="n">
        <f aca="false">AH891-AH$1002</f>
        <v>0.1128</v>
      </c>
      <c r="AL891" s="1" t="n">
        <f aca="false">AI891-AI$1002</f>
        <v>0.74776</v>
      </c>
      <c r="AM891" s="1" t="n">
        <f aca="false">AJ891-AJ$1002</f>
        <v>-0.5611</v>
      </c>
      <c r="AN891" s="1" t="n">
        <f aca="false">-(AK891+AM891)</f>
        <v>0.4483</v>
      </c>
      <c r="AO891" s="1" t="n">
        <f aca="false">AL891</f>
        <v>0.74776</v>
      </c>
      <c r="AP891" s="1" t="n">
        <f aca="false">AL891+10*0.003</f>
        <v>0.77776</v>
      </c>
      <c r="AR891" s="1" t="n">
        <v>3.4924</v>
      </c>
      <c r="AS891" s="1" t="n">
        <v>0.84116</v>
      </c>
      <c r="AT891" s="1" t="n">
        <v>4.5206</v>
      </c>
      <c r="AU891" s="1" t="n">
        <f aca="false">AR891-AR$1002</f>
        <v>0.1168</v>
      </c>
      <c r="AV891" s="1" t="n">
        <f aca="false">AS891-AS$1002</f>
        <v>0.75951</v>
      </c>
      <c r="AW891" s="1" t="n">
        <f aca="false">AT891-AT$1002</f>
        <v>-0.5644</v>
      </c>
      <c r="AX891" s="1" t="n">
        <f aca="false">-(AU891+AW891)</f>
        <v>0.4476</v>
      </c>
      <c r="AY891" s="1" t="n">
        <f aca="false">AV891</f>
        <v>0.75951</v>
      </c>
      <c r="BA891" s="1" t="n">
        <v>3.479</v>
      </c>
      <c r="BB891" s="1" t="n">
        <v>0.81612</v>
      </c>
      <c r="BC891" s="1" t="n">
        <v>4.5828</v>
      </c>
      <c r="BD891" s="1" t="n">
        <f aca="false">BA891-BA$1002</f>
        <v>0.1242</v>
      </c>
      <c r="BE891" s="1" t="n">
        <f aca="false">BB891-BB$1002</f>
        <v>0.755403</v>
      </c>
      <c r="BF891" s="1" t="n">
        <f aca="false">BC891-BC$1002</f>
        <v>-0.572200000000001</v>
      </c>
      <c r="BG891" s="1" t="n">
        <f aca="false">-(BD891+BF891)</f>
        <v>0.448</v>
      </c>
      <c r="BH891" s="1" t="n">
        <f aca="false">BE891</f>
        <v>0.755403</v>
      </c>
    </row>
    <row r="892" customFormat="false" ht="12.8" hidden="false" customHeight="false" outlineLevel="0" collapsed="false">
      <c r="D892" s="1" t="n">
        <v>3.475</v>
      </c>
      <c r="E892" s="1" t="n">
        <v>0.81378</v>
      </c>
      <c r="F892" s="1" t="n">
        <v>4.5791</v>
      </c>
      <c r="G892" s="1" t="n">
        <f aca="false">D892-D$1002</f>
        <v>0.1178</v>
      </c>
      <c r="H892" s="1" t="n">
        <f aca="false">E892-E$1002</f>
        <v>0.782411</v>
      </c>
      <c r="I892" s="1" t="n">
        <f aca="false">F892-F$1002</f>
        <v>-0.565899999999999</v>
      </c>
      <c r="J892" s="1" t="n">
        <f aca="false">-(G892+I892)</f>
        <v>0.448099999999999</v>
      </c>
      <c r="K892" s="1" t="n">
        <f aca="false">H892</f>
        <v>0.782411</v>
      </c>
      <c r="L892" s="1" t="n">
        <f aca="false">H892+5*0.003</f>
        <v>0.797411</v>
      </c>
      <c r="M892" s="1"/>
      <c r="N892" s="1" t="n">
        <v>3.5024</v>
      </c>
      <c r="O892" s="1" t="n">
        <v>0.85721</v>
      </c>
      <c r="P892" s="1" t="n">
        <v>4.4722</v>
      </c>
      <c r="Q892" s="1" t="n">
        <f aca="false">N892-N$1002</f>
        <v>0.1071</v>
      </c>
      <c r="R892" s="1" t="n">
        <f aca="false">O892-O$1002</f>
        <v>0.70932</v>
      </c>
      <c r="S892" s="1" t="n">
        <f aca="false">P892-P$1002</f>
        <v>-0.5528</v>
      </c>
      <c r="T892" s="1" t="n">
        <f aca="false">-(Q892+S892)</f>
        <v>0.4457</v>
      </c>
      <c r="U892" s="1" t="n">
        <f aca="false">R892</f>
        <v>0.70932</v>
      </c>
      <c r="V892" s="1" t="n">
        <f aca="false">R892+5*0.003</f>
        <v>0.72432</v>
      </c>
      <c r="X892" s="1" t="n">
        <v>3.4997</v>
      </c>
      <c r="Y892" s="1" t="n">
        <v>0.85306</v>
      </c>
      <c r="Z892" s="1" t="n">
        <v>4.4856</v>
      </c>
      <c r="AA892" s="1" t="n">
        <f aca="false">X892-X$1002</f>
        <v>0.1095</v>
      </c>
      <c r="AB892" s="1" t="n">
        <f aca="false">Y892-Y$1002</f>
        <v>0.73265</v>
      </c>
      <c r="AC892" s="1" t="n">
        <f aca="false">Z892-Z$1002</f>
        <v>-0.5544</v>
      </c>
      <c r="AD892" s="1" t="n">
        <f aca="false">-(AA892+AC892)</f>
        <v>0.444900000000001</v>
      </c>
      <c r="AE892" s="1" t="n">
        <f aca="false">AB892</f>
        <v>0.73265</v>
      </c>
      <c r="AF892" s="1" t="n">
        <f aca="false">AB892+5*0.003</f>
        <v>0.74765</v>
      </c>
      <c r="AH892" s="1" t="n">
        <v>3.4969</v>
      </c>
      <c r="AI892" s="1" t="n">
        <v>0.84869</v>
      </c>
      <c r="AJ892" s="1" t="n">
        <v>4.499</v>
      </c>
      <c r="AK892" s="1" t="n">
        <f aca="false">AH892-AH$1002</f>
        <v>0.1117</v>
      </c>
      <c r="AL892" s="1" t="n">
        <f aca="false">AI892-AI$1002</f>
        <v>0.74611</v>
      </c>
      <c r="AM892" s="1" t="n">
        <f aca="false">AJ892-AJ$1002</f>
        <v>-0.556</v>
      </c>
      <c r="AN892" s="1" t="n">
        <f aca="false">-(AK892+AM892)</f>
        <v>0.4443</v>
      </c>
      <c r="AO892" s="1" t="n">
        <f aca="false">AL892</f>
        <v>0.74611</v>
      </c>
      <c r="AP892" s="1" t="n">
        <f aca="false">AL892+10*0.003</f>
        <v>0.77611</v>
      </c>
      <c r="AR892" s="1" t="n">
        <v>3.4914</v>
      </c>
      <c r="AS892" s="1" t="n">
        <v>0.83931</v>
      </c>
      <c r="AT892" s="1" t="n">
        <v>4.5257</v>
      </c>
      <c r="AU892" s="1" t="n">
        <f aca="false">AR892-AR$1002</f>
        <v>0.1158</v>
      </c>
      <c r="AV892" s="1" t="n">
        <f aca="false">AS892-AS$1002</f>
        <v>0.75766</v>
      </c>
      <c r="AW892" s="1" t="n">
        <f aca="false">AT892-AT$1002</f>
        <v>-0.559299999999999</v>
      </c>
      <c r="AX892" s="1" t="n">
        <f aca="false">-(AU892+AW892)</f>
        <v>0.443499999999999</v>
      </c>
      <c r="AY892" s="1" t="n">
        <f aca="false">AV892</f>
        <v>0.75766</v>
      </c>
      <c r="BA892" s="1" t="n">
        <v>3.4778</v>
      </c>
      <c r="BB892" s="1" t="n">
        <v>0.81381</v>
      </c>
      <c r="BC892" s="1" t="n">
        <v>4.588</v>
      </c>
      <c r="BD892" s="1" t="n">
        <f aca="false">BA892-BA$1002</f>
        <v>0.123</v>
      </c>
      <c r="BE892" s="1" t="n">
        <f aca="false">BB892-BB$1002</f>
        <v>0.753093</v>
      </c>
      <c r="BF892" s="1" t="n">
        <f aca="false">BC892-BC$1002</f>
        <v>-0.567</v>
      </c>
      <c r="BG892" s="1" t="n">
        <f aca="false">-(BD892+BF892)</f>
        <v>0.444</v>
      </c>
      <c r="BH892" s="1" t="n">
        <f aca="false">BE892</f>
        <v>0.753093</v>
      </c>
    </row>
    <row r="893" customFormat="false" ht="12.8" hidden="false" customHeight="false" outlineLevel="0" collapsed="false">
      <c r="D893" s="1" t="n">
        <v>3.4738</v>
      </c>
      <c r="E893" s="1" t="n">
        <v>0.81154</v>
      </c>
      <c r="F893" s="1" t="n">
        <v>4.5842</v>
      </c>
      <c r="G893" s="1" t="n">
        <f aca="false">D893-D$1002</f>
        <v>0.1166</v>
      </c>
      <c r="H893" s="1" t="n">
        <f aca="false">E893-E$1002</f>
        <v>0.780171</v>
      </c>
      <c r="I893" s="1" t="n">
        <f aca="false">F893-F$1002</f>
        <v>-0.5608</v>
      </c>
      <c r="J893" s="1" t="n">
        <f aca="false">-(G893+I893)</f>
        <v>0.4442</v>
      </c>
      <c r="K893" s="1" t="n">
        <f aca="false">H893</f>
        <v>0.780171</v>
      </c>
      <c r="L893" s="1" t="n">
        <f aca="false">H893+5*0.003</f>
        <v>0.795171</v>
      </c>
      <c r="M893" s="1"/>
      <c r="N893" s="1" t="n">
        <v>3.5014</v>
      </c>
      <c r="O893" s="1" t="n">
        <v>0.85565</v>
      </c>
      <c r="P893" s="1" t="n">
        <v>4.4773</v>
      </c>
      <c r="Q893" s="1" t="n">
        <f aca="false">N893-N$1002</f>
        <v>0.1061</v>
      </c>
      <c r="R893" s="1" t="n">
        <f aca="false">O893-O$1002</f>
        <v>0.70776</v>
      </c>
      <c r="S893" s="1" t="n">
        <f aca="false">P893-P$1002</f>
        <v>-0.547700000000001</v>
      </c>
      <c r="T893" s="1" t="n">
        <f aca="false">-(Q893+S893)</f>
        <v>0.441600000000001</v>
      </c>
      <c r="U893" s="1" t="n">
        <f aca="false">R893</f>
        <v>0.70776</v>
      </c>
      <c r="V893" s="1" t="n">
        <f aca="false">R893+5*0.003</f>
        <v>0.72276</v>
      </c>
      <c r="X893" s="1" t="n">
        <v>3.4986</v>
      </c>
      <c r="Y893" s="1" t="n">
        <v>0.85141</v>
      </c>
      <c r="Z893" s="1" t="n">
        <v>4.4906</v>
      </c>
      <c r="AA893" s="1" t="n">
        <f aca="false">X893-X$1002</f>
        <v>0.1084</v>
      </c>
      <c r="AB893" s="1" t="n">
        <f aca="false">Y893-Y$1002</f>
        <v>0.731</v>
      </c>
      <c r="AC893" s="1" t="n">
        <f aca="false">Z893-Z$1002</f>
        <v>-0.5494</v>
      </c>
      <c r="AD893" s="1" t="n">
        <f aca="false">-(AA893+AC893)</f>
        <v>0.441</v>
      </c>
      <c r="AE893" s="1" t="n">
        <f aca="false">AB893</f>
        <v>0.731</v>
      </c>
      <c r="AF893" s="1" t="n">
        <f aca="false">AB893+5*0.003</f>
        <v>0.746</v>
      </c>
      <c r="AH893" s="1" t="n">
        <v>3.4959</v>
      </c>
      <c r="AI893" s="1" t="n">
        <v>0.84697</v>
      </c>
      <c r="AJ893" s="1" t="n">
        <v>4.504</v>
      </c>
      <c r="AK893" s="1" t="n">
        <f aca="false">AH893-AH$1002</f>
        <v>0.1107</v>
      </c>
      <c r="AL893" s="1" t="n">
        <f aca="false">AI893-AI$1002</f>
        <v>0.74439</v>
      </c>
      <c r="AM893" s="1" t="n">
        <f aca="false">AJ893-AJ$1002</f>
        <v>-0.551</v>
      </c>
      <c r="AN893" s="1" t="n">
        <f aca="false">-(AK893+AM893)</f>
        <v>0.440300000000001</v>
      </c>
      <c r="AO893" s="1" t="n">
        <f aca="false">AL893</f>
        <v>0.74439</v>
      </c>
      <c r="AP893" s="1" t="n">
        <f aca="false">AL893+10*0.003</f>
        <v>0.77439</v>
      </c>
      <c r="AR893" s="1" t="n">
        <v>3.4903</v>
      </c>
      <c r="AS893" s="1" t="n">
        <v>0.83745</v>
      </c>
      <c r="AT893" s="1" t="n">
        <v>4.5307</v>
      </c>
      <c r="AU893" s="1" t="n">
        <f aca="false">AR893-AR$1002</f>
        <v>0.1147</v>
      </c>
      <c r="AV893" s="1" t="n">
        <f aca="false">AS893-AS$1002</f>
        <v>0.7558</v>
      </c>
      <c r="AW893" s="1" t="n">
        <f aca="false">AT893-AT$1002</f>
        <v>-0.5543</v>
      </c>
      <c r="AX893" s="1" t="n">
        <f aca="false">-(AU893+AW893)</f>
        <v>0.4396</v>
      </c>
      <c r="AY893" s="1" t="n">
        <f aca="false">AV893</f>
        <v>0.7558</v>
      </c>
      <c r="BA893" s="1" t="n">
        <v>3.4767</v>
      </c>
      <c r="BB893" s="1" t="n">
        <v>0.81144</v>
      </c>
      <c r="BC893" s="1" t="n">
        <v>4.5931</v>
      </c>
      <c r="BD893" s="1" t="n">
        <f aca="false">BA893-BA$1002</f>
        <v>0.1219</v>
      </c>
      <c r="BE893" s="1" t="n">
        <f aca="false">BB893-BB$1002</f>
        <v>0.750723</v>
      </c>
      <c r="BF893" s="1" t="n">
        <f aca="false">BC893-BC$1002</f>
        <v>-0.561900000000001</v>
      </c>
      <c r="BG893" s="1" t="n">
        <f aca="false">-(BD893+BF893)</f>
        <v>0.44</v>
      </c>
      <c r="BH893" s="1" t="n">
        <f aca="false">BE893</f>
        <v>0.750723</v>
      </c>
    </row>
    <row r="894" customFormat="false" ht="12.8" hidden="false" customHeight="false" outlineLevel="0" collapsed="false">
      <c r="D894" s="1" t="n">
        <v>3.4726</v>
      </c>
      <c r="E894" s="1" t="n">
        <v>0.80929</v>
      </c>
      <c r="F894" s="1" t="n">
        <v>4.5893</v>
      </c>
      <c r="G894" s="1" t="n">
        <f aca="false">D894-D$1002</f>
        <v>0.1154</v>
      </c>
      <c r="H894" s="1" t="n">
        <f aca="false">E894-E$1002</f>
        <v>0.777921</v>
      </c>
      <c r="I894" s="1" t="n">
        <f aca="false">F894-F$1002</f>
        <v>-0.5557</v>
      </c>
      <c r="J894" s="1" t="n">
        <f aca="false">-(G894+I894)</f>
        <v>0.4403</v>
      </c>
      <c r="K894" s="1" t="n">
        <f aca="false">H894</f>
        <v>0.777921</v>
      </c>
      <c r="L894" s="1" t="n">
        <f aca="false">H894+5*0.003</f>
        <v>0.792921</v>
      </c>
      <c r="M894" s="1"/>
      <c r="N894" s="1" t="n">
        <v>3.5003</v>
      </c>
      <c r="O894" s="1" t="n">
        <v>0.85409</v>
      </c>
      <c r="P894" s="1" t="n">
        <v>4.4823</v>
      </c>
      <c r="Q894" s="1" t="n">
        <f aca="false">N894-N$1002</f>
        <v>0.105</v>
      </c>
      <c r="R894" s="1" t="n">
        <f aca="false">O894-O$1002</f>
        <v>0.7062</v>
      </c>
      <c r="S894" s="1" t="n">
        <f aca="false">P894-P$1002</f>
        <v>-0.5427</v>
      </c>
      <c r="T894" s="1" t="n">
        <f aca="false">-(Q894+S894)</f>
        <v>0.4377</v>
      </c>
      <c r="U894" s="1" t="n">
        <f aca="false">R894</f>
        <v>0.7062</v>
      </c>
      <c r="V894" s="1" t="n">
        <f aca="false">R894+5*0.003</f>
        <v>0.7212</v>
      </c>
      <c r="X894" s="1" t="n">
        <v>3.4976</v>
      </c>
      <c r="Y894" s="1" t="n">
        <v>0.84976</v>
      </c>
      <c r="Z894" s="1" t="n">
        <v>4.4957</v>
      </c>
      <c r="AA894" s="1" t="n">
        <f aca="false">X894-X$1002</f>
        <v>0.1074</v>
      </c>
      <c r="AB894" s="1" t="n">
        <f aca="false">Y894-Y$1002</f>
        <v>0.72935</v>
      </c>
      <c r="AC894" s="1" t="n">
        <f aca="false">Z894-Z$1002</f>
        <v>-0.5443</v>
      </c>
      <c r="AD894" s="1" t="n">
        <f aca="false">-(AA894+AC894)</f>
        <v>0.4369</v>
      </c>
      <c r="AE894" s="1" t="n">
        <f aca="false">AB894</f>
        <v>0.72935</v>
      </c>
      <c r="AF894" s="1" t="n">
        <f aca="false">AB894+5*0.003</f>
        <v>0.74435</v>
      </c>
      <c r="AH894" s="1" t="n">
        <v>3.4948</v>
      </c>
      <c r="AI894" s="1" t="n">
        <v>0.84523</v>
      </c>
      <c r="AJ894" s="1" t="n">
        <v>4.5091</v>
      </c>
      <c r="AK894" s="1" t="n">
        <f aca="false">AH894-AH$1002</f>
        <v>0.1096</v>
      </c>
      <c r="AL894" s="1" t="n">
        <f aca="false">AI894-AI$1002</f>
        <v>0.74265</v>
      </c>
      <c r="AM894" s="1" t="n">
        <f aca="false">AJ894-AJ$1002</f>
        <v>-0.5459</v>
      </c>
      <c r="AN894" s="1" t="n">
        <f aca="false">-(AK894+AM894)</f>
        <v>0.4363</v>
      </c>
      <c r="AO894" s="1" t="n">
        <f aca="false">AL894</f>
        <v>0.74265</v>
      </c>
      <c r="AP894" s="1" t="n">
        <f aca="false">AL894+10*0.003</f>
        <v>0.77265</v>
      </c>
      <c r="AR894" s="1" t="n">
        <v>3.4892</v>
      </c>
      <c r="AS894" s="1" t="n">
        <v>0.83551</v>
      </c>
      <c r="AT894" s="1" t="n">
        <v>4.5358</v>
      </c>
      <c r="AU894" s="1" t="n">
        <f aca="false">AR894-AR$1002</f>
        <v>0.1136</v>
      </c>
      <c r="AV894" s="1" t="n">
        <f aca="false">AS894-AS$1002</f>
        <v>0.75386</v>
      </c>
      <c r="AW894" s="1" t="n">
        <f aca="false">AT894-AT$1002</f>
        <v>-0.5492</v>
      </c>
      <c r="AX894" s="1" t="n">
        <f aca="false">-(AU894+AW894)</f>
        <v>0.4356</v>
      </c>
      <c r="AY894" s="1" t="n">
        <f aca="false">AV894</f>
        <v>0.75386</v>
      </c>
      <c r="BA894" s="1" t="n">
        <v>3.4755</v>
      </c>
      <c r="BB894" s="1" t="n">
        <v>0.80901</v>
      </c>
      <c r="BC894" s="1" t="n">
        <v>4.5983</v>
      </c>
      <c r="BD894" s="1" t="n">
        <f aca="false">BA894-BA$1002</f>
        <v>0.1207</v>
      </c>
      <c r="BE894" s="1" t="n">
        <f aca="false">BB894-BB$1002</f>
        <v>0.748293</v>
      </c>
      <c r="BF894" s="1" t="n">
        <f aca="false">BC894-BC$1002</f>
        <v>-0.5567</v>
      </c>
      <c r="BG894" s="1" t="n">
        <f aca="false">-(BD894+BF894)</f>
        <v>0.436</v>
      </c>
      <c r="BH894" s="1" t="n">
        <f aca="false">BE894</f>
        <v>0.748293</v>
      </c>
    </row>
    <row r="895" customFormat="false" ht="12.8" hidden="false" customHeight="false" outlineLevel="0" collapsed="false">
      <c r="D895" s="1" t="n">
        <v>3.4713</v>
      </c>
      <c r="E895" s="1" t="n">
        <v>0.80695</v>
      </c>
      <c r="F895" s="1" t="n">
        <v>4.5945</v>
      </c>
      <c r="G895" s="1" t="n">
        <f aca="false">D895-D$1002</f>
        <v>0.1141</v>
      </c>
      <c r="H895" s="1" t="n">
        <f aca="false">E895-E$1002</f>
        <v>0.775581</v>
      </c>
      <c r="I895" s="1" t="n">
        <f aca="false">F895-F$1002</f>
        <v>-0.5505</v>
      </c>
      <c r="J895" s="1" t="n">
        <f aca="false">-(G895+I895)</f>
        <v>0.4364</v>
      </c>
      <c r="K895" s="1" t="n">
        <f aca="false">H895</f>
        <v>0.775581</v>
      </c>
      <c r="L895" s="1" t="n">
        <f aca="false">H895+5*0.003</f>
        <v>0.790581</v>
      </c>
      <c r="M895" s="1"/>
      <c r="N895" s="1" t="n">
        <v>3.4993</v>
      </c>
      <c r="O895" s="1" t="n">
        <v>0.85249</v>
      </c>
      <c r="P895" s="1" t="n">
        <v>4.4873</v>
      </c>
      <c r="Q895" s="1" t="n">
        <f aca="false">N895-N$1002</f>
        <v>0.104</v>
      </c>
      <c r="R895" s="1" t="n">
        <f aca="false">O895-O$1002</f>
        <v>0.7046</v>
      </c>
      <c r="S895" s="1" t="n">
        <f aca="false">P895-P$1002</f>
        <v>-0.5377</v>
      </c>
      <c r="T895" s="1" t="n">
        <f aca="false">-(Q895+S895)</f>
        <v>0.4337</v>
      </c>
      <c r="U895" s="1" t="n">
        <f aca="false">R895</f>
        <v>0.7046</v>
      </c>
      <c r="V895" s="1" t="n">
        <f aca="false">R895+5*0.003</f>
        <v>0.7196</v>
      </c>
      <c r="X895" s="1" t="n">
        <v>3.4966</v>
      </c>
      <c r="Y895" s="1" t="n">
        <v>0.8481</v>
      </c>
      <c r="Z895" s="1" t="n">
        <v>4.5007</v>
      </c>
      <c r="AA895" s="1" t="n">
        <f aca="false">X895-X$1002</f>
        <v>0.1064</v>
      </c>
      <c r="AB895" s="1" t="n">
        <f aca="false">Y895-Y$1002</f>
        <v>0.72769</v>
      </c>
      <c r="AC895" s="1" t="n">
        <f aca="false">Z895-Z$1002</f>
        <v>-0.5393</v>
      </c>
      <c r="AD895" s="1" t="n">
        <f aca="false">-(AA895+AC895)</f>
        <v>0.4329</v>
      </c>
      <c r="AE895" s="1" t="n">
        <f aca="false">AB895</f>
        <v>0.72769</v>
      </c>
      <c r="AF895" s="1" t="n">
        <f aca="false">AB895+5*0.003</f>
        <v>0.74269</v>
      </c>
      <c r="AH895" s="1" t="n">
        <v>3.4938</v>
      </c>
      <c r="AI895" s="1" t="n">
        <v>0.84348</v>
      </c>
      <c r="AJ895" s="1" t="n">
        <v>4.5141</v>
      </c>
      <c r="AK895" s="1" t="n">
        <f aca="false">AH895-AH$1002</f>
        <v>0.1086</v>
      </c>
      <c r="AL895" s="1" t="n">
        <f aca="false">AI895-AI$1002</f>
        <v>0.7409</v>
      </c>
      <c r="AM895" s="1" t="n">
        <f aca="false">AJ895-AJ$1002</f>
        <v>-0.5409</v>
      </c>
      <c r="AN895" s="1" t="n">
        <f aca="false">-(AK895+AM895)</f>
        <v>0.4323</v>
      </c>
      <c r="AO895" s="1" t="n">
        <f aca="false">AL895</f>
        <v>0.7409</v>
      </c>
      <c r="AP895" s="1" t="n">
        <f aca="false">AL895+10*0.003</f>
        <v>0.7709</v>
      </c>
      <c r="AR895" s="1" t="n">
        <v>3.4881</v>
      </c>
      <c r="AS895" s="1" t="n">
        <v>0.83356</v>
      </c>
      <c r="AT895" s="1" t="n">
        <v>4.5409</v>
      </c>
      <c r="AU895" s="1" t="n">
        <f aca="false">AR895-AR$1002</f>
        <v>0.1125</v>
      </c>
      <c r="AV895" s="1" t="n">
        <f aca="false">AS895-AS$1002</f>
        <v>0.75191</v>
      </c>
      <c r="AW895" s="1" t="n">
        <f aca="false">AT895-AT$1002</f>
        <v>-0.5441</v>
      </c>
      <c r="AX895" s="1" t="n">
        <f aca="false">-(AU895+AW895)</f>
        <v>0.4316</v>
      </c>
      <c r="AY895" s="1" t="n">
        <f aca="false">AV895</f>
        <v>0.75191</v>
      </c>
      <c r="BA895" s="1" t="n">
        <v>3.4744</v>
      </c>
      <c r="BB895" s="1" t="n">
        <v>0.80659</v>
      </c>
      <c r="BC895" s="1" t="n">
        <v>4.6034</v>
      </c>
      <c r="BD895" s="1" t="n">
        <f aca="false">BA895-BA$1002</f>
        <v>0.1196</v>
      </c>
      <c r="BE895" s="1" t="n">
        <f aca="false">BB895-BB$1002</f>
        <v>0.745873</v>
      </c>
      <c r="BF895" s="1" t="n">
        <f aca="false">BC895-BC$1002</f>
        <v>-0.551600000000001</v>
      </c>
      <c r="BG895" s="1" t="n">
        <f aca="false">-(BD895+BF895)</f>
        <v>0.432</v>
      </c>
      <c r="BH895" s="1" t="n">
        <f aca="false">BE895</f>
        <v>0.745873</v>
      </c>
    </row>
    <row r="896" customFormat="false" ht="12.8" hidden="false" customHeight="false" outlineLevel="0" collapsed="false">
      <c r="D896" s="1" t="n">
        <v>3.4701</v>
      </c>
      <c r="E896" s="1" t="n">
        <v>0.80459</v>
      </c>
      <c r="F896" s="1" t="n">
        <v>4.5996</v>
      </c>
      <c r="G896" s="1" t="n">
        <f aca="false">D896-D$1002</f>
        <v>0.1129</v>
      </c>
      <c r="H896" s="1" t="n">
        <f aca="false">E896-E$1002</f>
        <v>0.773221</v>
      </c>
      <c r="I896" s="1" t="n">
        <f aca="false">F896-F$1002</f>
        <v>-0.5454</v>
      </c>
      <c r="J896" s="1" t="n">
        <f aca="false">-(G896+I896)</f>
        <v>0.4325</v>
      </c>
      <c r="K896" s="1" t="n">
        <f aca="false">H896</f>
        <v>0.773221</v>
      </c>
      <c r="L896" s="1" t="n">
        <f aca="false">H896+5*0.003</f>
        <v>0.788221</v>
      </c>
      <c r="M896" s="1"/>
      <c r="N896" s="1" t="n">
        <v>3.4983</v>
      </c>
      <c r="O896" s="1" t="n">
        <v>0.85085</v>
      </c>
      <c r="P896" s="1" t="n">
        <v>4.4924</v>
      </c>
      <c r="Q896" s="1" t="n">
        <f aca="false">N896-N$1002</f>
        <v>0.103</v>
      </c>
      <c r="R896" s="1" t="n">
        <f aca="false">O896-O$1002</f>
        <v>0.70296</v>
      </c>
      <c r="S896" s="1" t="n">
        <f aca="false">P896-P$1002</f>
        <v>-0.5326</v>
      </c>
      <c r="T896" s="1" t="n">
        <f aca="false">-(Q896+S896)</f>
        <v>0.429600000000001</v>
      </c>
      <c r="U896" s="1" t="n">
        <f aca="false">R896</f>
        <v>0.70296</v>
      </c>
      <c r="V896" s="1" t="n">
        <f aca="false">R896+5*0.003</f>
        <v>0.71796</v>
      </c>
      <c r="X896" s="1" t="n">
        <v>3.4955</v>
      </c>
      <c r="Y896" s="1" t="n">
        <v>0.84636</v>
      </c>
      <c r="Z896" s="1" t="n">
        <v>4.5058</v>
      </c>
      <c r="AA896" s="1" t="n">
        <f aca="false">X896-X$1002</f>
        <v>0.1053</v>
      </c>
      <c r="AB896" s="1" t="n">
        <f aca="false">Y896-Y$1002</f>
        <v>0.72595</v>
      </c>
      <c r="AC896" s="1" t="n">
        <f aca="false">Z896-Z$1002</f>
        <v>-0.5342</v>
      </c>
      <c r="AD896" s="1" t="n">
        <f aca="false">-(AA896+AC896)</f>
        <v>0.428900000000001</v>
      </c>
      <c r="AE896" s="1" t="n">
        <f aca="false">AB896</f>
        <v>0.72595</v>
      </c>
      <c r="AF896" s="1" t="n">
        <f aca="false">AB896+5*0.003</f>
        <v>0.74095</v>
      </c>
      <c r="AH896" s="1" t="n">
        <v>3.4927</v>
      </c>
      <c r="AI896" s="1" t="n">
        <v>0.84166</v>
      </c>
      <c r="AJ896" s="1" t="n">
        <v>4.5192</v>
      </c>
      <c r="AK896" s="1" t="n">
        <f aca="false">AH896-AH$1002</f>
        <v>0.1075</v>
      </c>
      <c r="AL896" s="1" t="n">
        <f aca="false">AI896-AI$1002</f>
        <v>0.73908</v>
      </c>
      <c r="AM896" s="1" t="n">
        <f aca="false">AJ896-AJ$1002</f>
        <v>-0.5358</v>
      </c>
      <c r="AN896" s="1" t="n">
        <f aca="false">-(AK896+AM896)</f>
        <v>0.4283</v>
      </c>
      <c r="AO896" s="1" t="n">
        <f aca="false">AL896</f>
        <v>0.73908</v>
      </c>
      <c r="AP896" s="1" t="n">
        <f aca="false">AL896+10*0.003</f>
        <v>0.76908</v>
      </c>
      <c r="AR896" s="1" t="n">
        <v>3.487</v>
      </c>
      <c r="AS896" s="1" t="n">
        <v>0.8316</v>
      </c>
      <c r="AT896" s="1" t="n">
        <v>4.546</v>
      </c>
      <c r="AU896" s="1" t="n">
        <f aca="false">AR896-AR$1002</f>
        <v>0.1114</v>
      </c>
      <c r="AV896" s="1" t="n">
        <f aca="false">AS896-AS$1002</f>
        <v>0.74995</v>
      </c>
      <c r="AW896" s="1" t="n">
        <f aca="false">AT896-AT$1002</f>
        <v>-0.539</v>
      </c>
      <c r="AX896" s="1" t="n">
        <f aca="false">-(AU896+AW896)</f>
        <v>0.4276</v>
      </c>
      <c r="AY896" s="1" t="n">
        <f aca="false">AV896</f>
        <v>0.74995</v>
      </c>
      <c r="BA896" s="1" t="n">
        <v>3.4732</v>
      </c>
      <c r="BB896" s="1" t="n">
        <v>0.80407</v>
      </c>
      <c r="BC896" s="1" t="n">
        <v>4.6086</v>
      </c>
      <c r="BD896" s="1" t="n">
        <f aca="false">BA896-BA$1002</f>
        <v>0.1184</v>
      </c>
      <c r="BE896" s="1" t="n">
        <f aca="false">BB896-BB$1002</f>
        <v>0.743353</v>
      </c>
      <c r="BF896" s="1" t="n">
        <f aca="false">BC896-BC$1002</f>
        <v>-0.5464</v>
      </c>
      <c r="BG896" s="1" t="n">
        <f aca="false">-(BD896+BF896)</f>
        <v>0.428</v>
      </c>
      <c r="BH896" s="1" t="n">
        <f aca="false">BE896</f>
        <v>0.743353</v>
      </c>
    </row>
    <row r="897" customFormat="false" ht="12.8" hidden="false" customHeight="false" outlineLevel="0" collapsed="false">
      <c r="D897" s="1" t="n">
        <v>3.4689</v>
      </c>
      <c r="E897" s="1" t="n">
        <v>0.80222</v>
      </c>
      <c r="F897" s="1" t="n">
        <v>4.6048</v>
      </c>
      <c r="G897" s="1" t="n">
        <f aca="false">D897-D$1002</f>
        <v>0.1117</v>
      </c>
      <c r="H897" s="1" t="n">
        <f aca="false">E897-E$1002</f>
        <v>0.770851</v>
      </c>
      <c r="I897" s="1" t="n">
        <f aca="false">F897-F$1002</f>
        <v>-0.5402</v>
      </c>
      <c r="J897" s="1" t="n">
        <f aca="false">-(G897+I897)</f>
        <v>0.4285</v>
      </c>
      <c r="K897" s="1" t="n">
        <f aca="false">H897</f>
        <v>0.770851</v>
      </c>
      <c r="L897" s="1" t="n">
        <f aca="false">H897+5*0.003</f>
        <v>0.785851</v>
      </c>
      <c r="M897" s="1"/>
      <c r="N897" s="1" t="n">
        <v>3.4973</v>
      </c>
      <c r="O897" s="1" t="n">
        <v>0.84921</v>
      </c>
      <c r="P897" s="1" t="n">
        <v>4.4974</v>
      </c>
      <c r="Q897" s="1" t="n">
        <f aca="false">N897-N$1002</f>
        <v>0.102</v>
      </c>
      <c r="R897" s="1" t="n">
        <f aca="false">O897-O$1002</f>
        <v>0.70132</v>
      </c>
      <c r="S897" s="1" t="n">
        <f aca="false">P897-P$1002</f>
        <v>-0.527600000000001</v>
      </c>
      <c r="T897" s="1" t="n">
        <f aca="false">-(Q897+S897)</f>
        <v>0.425600000000001</v>
      </c>
      <c r="U897" s="1" t="n">
        <f aca="false">R897</f>
        <v>0.70132</v>
      </c>
      <c r="V897" s="1" t="n">
        <f aca="false">R897+5*0.003</f>
        <v>0.71632</v>
      </c>
      <c r="X897" s="1" t="n">
        <v>3.4945</v>
      </c>
      <c r="Y897" s="1" t="n">
        <v>0.84463</v>
      </c>
      <c r="Z897" s="1" t="n">
        <v>4.5108</v>
      </c>
      <c r="AA897" s="1" t="n">
        <f aca="false">X897-X$1002</f>
        <v>0.1043</v>
      </c>
      <c r="AB897" s="1" t="n">
        <f aca="false">Y897-Y$1002</f>
        <v>0.72422</v>
      </c>
      <c r="AC897" s="1" t="n">
        <f aca="false">Z897-Z$1002</f>
        <v>-0.5292</v>
      </c>
      <c r="AD897" s="1" t="n">
        <f aca="false">-(AA897+AC897)</f>
        <v>0.424900000000001</v>
      </c>
      <c r="AE897" s="1" t="n">
        <f aca="false">AB897</f>
        <v>0.72422</v>
      </c>
      <c r="AF897" s="1" t="n">
        <f aca="false">AB897+5*0.003</f>
        <v>0.73922</v>
      </c>
      <c r="AH897" s="1" t="n">
        <v>3.4917</v>
      </c>
      <c r="AI897" s="1" t="n">
        <v>0.83983</v>
      </c>
      <c r="AJ897" s="1" t="n">
        <v>4.5242</v>
      </c>
      <c r="AK897" s="1" t="n">
        <f aca="false">AH897-AH$1002</f>
        <v>0.1065</v>
      </c>
      <c r="AL897" s="1" t="n">
        <f aca="false">AI897-AI$1002</f>
        <v>0.73725</v>
      </c>
      <c r="AM897" s="1" t="n">
        <f aca="false">AJ897-AJ$1002</f>
        <v>-0.530799999999999</v>
      </c>
      <c r="AN897" s="1" t="n">
        <f aca="false">-(AK897+AM897)</f>
        <v>0.4243</v>
      </c>
      <c r="AO897" s="1" t="n">
        <f aca="false">AL897</f>
        <v>0.73725</v>
      </c>
      <c r="AP897" s="1" t="n">
        <f aca="false">AL897+10*0.003</f>
        <v>0.76725</v>
      </c>
      <c r="AR897" s="1" t="n">
        <v>3.4859</v>
      </c>
      <c r="AS897" s="1" t="n">
        <v>0.82955</v>
      </c>
      <c r="AT897" s="1" t="n">
        <v>4.5511</v>
      </c>
      <c r="AU897" s="1" t="n">
        <f aca="false">AR897-AR$1002</f>
        <v>0.1103</v>
      </c>
      <c r="AV897" s="1" t="n">
        <f aca="false">AS897-AS$1002</f>
        <v>0.7479</v>
      </c>
      <c r="AW897" s="1" t="n">
        <f aca="false">AT897-AT$1002</f>
        <v>-0.5339</v>
      </c>
      <c r="AX897" s="1" t="n">
        <f aca="false">-(AU897+AW897)</f>
        <v>0.4236</v>
      </c>
      <c r="AY897" s="1" t="n">
        <f aca="false">AV897</f>
        <v>0.7479</v>
      </c>
      <c r="BA897" s="1" t="n">
        <v>3.472</v>
      </c>
      <c r="BB897" s="1" t="n">
        <v>0.80152</v>
      </c>
      <c r="BC897" s="1" t="n">
        <v>4.6137</v>
      </c>
      <c r="BD897" s="1" t="n">
        <f aca="false">BA897-BA$1002</f>
        <v>0.1172</v>
      </c>
      <c r="BE897" s="1" t="n">
        <f aca="false">BB897-BB$1002</f>
        <v>0.740803</v>
      </c>
      <c r="BF897" s="1" t="n">
        <f aca="false">BC897-BC$1002</f>
        <v>-0.541300000000001</v>
      </c>
      <c r="BG897" s="1" t="n">
        <f aca="false">-(BD897+BF897)</f>
        <v>0.424100000000001</v>
      </c>
      <c r="BH897" s="1" t="n">
        <f aca="false">BE897</f>
        <v>0.740803</v>
      </c>
    </row>
    <row r="898" customFormat="false" ht="12.8" hidden="false" customHeight="false" outlineLevel="0" collapsed="false">
      <c r="D898" s="1" t="n">
        <v>3.4677</v>
      </c>
      <c r="E898" s="1" t="n">
        <v>0.79974</v>
      </c>
      <c r="F898" s="1" t="n">
        <v>4.6099</v>
      </c>
      <c r="G898" s="1" t="n">
        <f aca="false">D898-D$1002</f>
        <v>0.1105</v>
      </c>
      <c r="H898" s="1" t="n">
        <f aca="false">E898-E$1002</f>
        <v>0.768371</v>
      </c>
      <c r="I898" s="1" t="n">
        <f aca="false">F898-F$1002</f>
        <v>-0.5351</v>
      </c>
      <c r="J898" s="1" t="n">
        <f aca="false">-(G898+I898)</f>
        <v>0.4246</v>
      </c>
      <c r="K898" s="1" t="n">
        <f aca="false">H898</f>
        <v>0.768371</v>
      </c>
      <c r="L898" s="1" t="n">
        <f aca="false">H898+5*0.003</f>
        <v>0.783371</v>
      </c>
      <c r="M898" s="1"/>
      <c r="N898" s="1" t="n">
        <v>3.4962</v>
      </c>
      <c r="O898" s="1" t="n">
        <v>0.84752</v>
      </c>
      <c r="P898" s="1" t="n">
        <v>4.5024</v>
      </c>
      <c r="Q898" s="1" t="n">
        <f aca="false">N898-N$1002</f>
        <v>0.1009</v>
      </c>
      <c r="R898" s="1" t="n">
        <f aca="false">O898-O$1002</f>
        <v>0.69963</v>
      </c>
      <c r="S898" s="1" t="n">
        <f aca="false">P898-P$1002</f>
        <v>-0.522600000000001</v>
      </c>
      <c r="T898" s="1" t="n">
        <f aca="false">-(Q898+S898)</f>
        <v>0.421700000000001</v>
      </c>
      <c r="U898" s="1" t="n">
        <f aca="false">R898</f>
        <v>0.69963</v>
      </c>
      <c r="V898" s="1" t="n">
        <f aca="false">R898+5*0.003</f>
        <v>0.71463</v>
      </c>
      <c r="X898" s="1" t="n">
        <v>3.4934</v>
      </c>
      <c r="Y898" s="1" t="n">
        <v>0.84287</v>
      </c>
      <c r="Z898" s="1" t="n">
        <v>4.5158</v>
      </c>
      <c r="AA898" s="1" t="n">
        <f aca="false">X898-X$1002</f>
        <v>0.1032</v>
      </c>
      <c r="AB898" s="1" t="n">
        <f aca="false">Y898-Y$1002</f>
        <v>0.72246</v>
      </c>
      <c r="AC898" s="1" t="n">
        <f aca="false">Z898-Z$1002</f>
        <v>-0.5242</v>
      </c>
      <c r="AD898" s="1" t="n">
        <f aca="false">-(AA898+AC898)</f>
        <v>0.421</v>
      </c>
      <c r="AE898" s="1" t="n">
        <f aca="false">AB898</f>
        <v>0.72246</v>
      </c>
      <c r="AF898" s="1" t="n">
        <f aca="false">AB898+5*0.003</f>
        <v>0.73746</v>
      </c>
      <c r="AH898" s="1" t="n">
        <v>3.4906</v>
      </c>
      <c r="AI898" s="1" t="n">
        <v>0.838</v>
      </c>
      <c r="AJ898" s="1" t="n">
        <v>4.5293</v>
      </c>
      <c r="AK898" s="1" t="n">
        <f aca="false">AH898-AH$1002</f>
        <v>0.1054</v>
      </c>
      <c r="AL898" s="1" t="n">
        <f aca="false">AI898-AI$1002</f>
        <v>0.73542</v>
      </c>
      <c r="AM898" s="1" t="n">
        <f aca="false">AJ898-AJ$1002</f>
        <v>-0.5257</v>
      </c>
      <c r="AN898" s="1" t="n">
        <f aca="false">-(AK898+AM898)</f>
        <v>0.4203</v>
      </c>
      <c r="AO898" s="1" t="n">
        <f aca="false">AL898</f>
        <v>0.73542</v>
      </c>
      <c r="AP898" s="1" t="n">
        <f aca="false">AL898+10*0.003</f>
        <v>0.76542</v>
      </c>
      <c r="AR898" s="1" t="n">
        <v>3.4848</v>
      </c>
      <c r="AS898" s="1" t="n">
        <v>0.8275</v>
      </c>
      <c r="AT898" s="1" t="n">
        <v>4.5562</v>
      </c>
      <c r="AU898" s="1" t="n">
        <f aca="false">AR898-AR$1002</f>
        <v>0.1092</v>
      </c>
      <c r="AV898" s="1" t="n">
        <f aca="false">AS898-AS$1002</f>
        <v>0.74585</v>
      </c>
      <c r="AW898" s="1" t="n">
        <f aca="false">AT898-AT$1002</f>
        <v>-0.5288</v>
      </c>
      <c r="AX898" s="1" t="n">
        <f aca="false">-(AU898+AW898)</f>
        <v>0.4196</v>
      </c>
      <c r="AY898" s="1" t="n">
        <f aca="false">AV898</f>
        <v>0.74585</v>
      </c>
      <c r="BA898" s="1" t="n">
        <v>3.4709</v>
      </c>
      <c r="BB898" s="1" t="n">
        <v>0.79896</v>
      </c>
      <c r="BC898" s="1" t="n">
        <v>4.6189</v>
      </c>
      <c r="BD898" s="1" t="n">
        <f aca="false">BA898-BA$1002</f>
        <v>0.1161</v>
      </c>
      <c r="BE898" s="1" t="n">
        <f aca="false">BB898-BB$1002</f>
        <v>0.738243</v>
      </c>
      <c r="BF898" s="1" t="n">
        <f aca="false">BC898-BC$1002</f>
        <v>-0.5361</v>
      </c>
      <c r="BG898" s="1" t="n">
        <f aca="false">-(BD898+BF898)</f>
        <v>0.42</v>
      </c>
      <c r="BH898" s="1" t="n">
        <f aca="false">BE898</f>
        <v>0.738243</v>
      </c>
    </row>
    <row r="899" customFormat="false" ht="12.8" hidden="false" customHeight="false" outlineLevel="0" collapsed="false">
      <c r="D899" s="1" t="n">
        <v>3.4664</v>
      </c>
      <c r="E899" s="1" t="n">
        <v>0.79726</v>
      </c>
      <c r="F899" s="1" t="n">
        <v>4.6151</v>
      </c>
      <c r="G899" s="1" t="n">
        <f aca="false">D899-D$1002</f>
        <v>0.1092</v>
      </c>
      <c r="H899" s="1" t="n">
        <f aca="false">E899-E$1002</f>
        <v>0.765891</v>
      </c>
      <c r="I899" s="1" t="n">
        <f aca="false">F899-F$1002</f>
        <v>-0.5299</v>
      </c>
      <c r="J899" s="1" t="n">
        <f aca="false">-(G899+I899)</f>
        <v>0.4207</v>
      </c>
      <c r="K899" s="1" t="n">
        <f aca="false">H899</f>
        <v>0.765891</v>
      </c>
      <c r="L899" s="1" t="n">
        <f aca="false">H899+5*0.003</f>
        <v>0.780891</v>
      </c>
      <c r="M899" s="1"/>
      <c r="N899" s="1" t="n">
        <v>3.4952</v>
      </c>
      <c r="O899" s="1" t="n">
        <v>0.84579</v>
      </c>
      <c r="P899" s="1" t="n">
        <v>4.5074</v>
      </c>
      <c r="Q899" s="1" t="n">
        <f aca="false">N899-N$1002</f>
        <v>0.0998999999999999</v>
      </c>
      <c r="R899" s="1" t="n">
        <f aca="false">O899-O$1002</f>
        <v>0.6979</v>
      </c>
      <c r="S899" s="1" t="n">
        <f aca="false">P899-P$1002</f>
        <v>-0.5176</v>
      </c>
      <c r="T899" s="1" t="n">
        <f aca="false">-(Q899+S899)</f>
        <v>0.4177</v>
      </c>
      <c r="U899" s="1" t="n">
        <f aca="false">R899</f>
        <v>0.6979</v>
      </c>
      <c r="V899" s="1" t="n">
        <f aca="false">R899+5*0.003</f>
        <v>0.7129</v>
      </c>
      <c r="X899" s="1" t="n">
        <v>3.4924</v>
      </c>
      <c r="Y899" s="1" t="n">
        <v>0.84104</v>
      </c>
      <c r="Z899" s="1" t="n">
        <v>4.5209</v>
      </c>
      <c r="AA899" s="1" t="n">
        <f aca="false">X899-X$1002</f>
        <v>0.1022</v>
      </c>
      <c r="AB899" s="1" t="n">
        <f aca="false">Y899-Y$1002</f>
        <v>0.72063</v>
      </c>
      <c r="AC899" s="1" t="n">
        <f aca="false">Z899-Z$1002</f>
        <v>-0.5191</v>
      </c>
      <c r="AD899" s="1" t="n">
        <f aca="false">-(AA899+AC899)</f>
        <v>0.4169</v>
      </c>
      <c r="AE899" s="1" t="n">
        <f aca="false">AB899</f>
        <v>0.72063</v>
      </c>
      <c r="AF899" s="1" t="n">
        <f aca="false">AB899+5*0.003</f>
        <v>0.73563</v>
      </c>
      <c r="AH899" s="1" t="n">
        <v>3.4895</v>
      </c>
      <c r="AI899" s="1" t="n">
        <v>0.83608</v>
      </c>
      <c r="AJ899" s="1" t="n">
        <v>4.5343</v>
      </c>
      <c r="AK899" s="1" t="n">
        <f aca="false">AH899-AH$1002</f>
        <v>0.1043</v>
      </c>
      <c r="AL899" s="1" t="n">
        <f aca="false">AI899-AI$1002</f>
        <v>0.7335</v>
      </c>
      <c r="AM899" s="1" t="n">
        <f aca="false">AJ899-AJ$1002</f>
        <v>-0.5207</v>
      </c>
      <c r="AN899" s="1" t="n">
        <f aca="false">-(AK899+AM899)</f>
        <v>0.4164</v>
      </c>
      <c r="AO899" s="1" t="n">
        <f aca="false">AL899</f>
        <v>0.7335</v>
      </c>
      <c r="AP899" s="1" t="n">
        <f aca="false">AL899+10*0.003</f>
        <v>0.7635</v>
      </c>
      <c r="AR899" s="1" t="n">
        <v>3.4837</v>
      </c>
      <c r="AS899" s="1" t="n">
        <v>0.82543</v>
      </c>
      <c r="AT899" s="1" t="n">
        <v>4.5612</v>
      </c>
      <c r="AU899" s="1" t="n">
        <f aca="false">AR899-AR$1002</f>
        <v>0.1081</v>
      </c>
      <c r="AV899" s="1" t="n">
        <f aca="false">AS899-AS$1002</f>
        <v>0.74378</v>
      </c>
      <c r="AW899" s="1" t="n">
        <f aca="false">AT899-AT$1002</f>
        <v>-0.5238</v>
      </c>
      <c r="AX899" s="1" t="n">
        <f aca="false">-(AU899+AW899)</f>
        <v>0.4157</v>
      </c>
      <c r="AY899" s="1" t="n">
        <f aca="false">AV899</f>
        <v>0.74378</v>
      </c>
      <c r="BA899" s="1" t="n">
        <v>3.4697</v>
      </c>
      <c r="BB899" s="1" t="n">
        <v>0.7963</v>
      </c>
      <c r="BC899" s="1" t="n">
        <v>4.624</v>
      </c>
      <c r="BD899" s="1" t="n">
        <f aca="false">BA899-BA$1002</f>
        <v>0.1149</v>
      </c>
      <c r="BE899" s="1" t="n">
        <f aca="false">BB899-BB$1002</f>
        <v>0.735583</v>
      </c>
      <c r="BF899" s="1" t="n">
        <f aca="false">BC899-BC$1002</f>
        <v>-0.531000000000001</v>
      </c>
      <c r="BG899" s="1" t="n">
        <f aca="false">-(BD899+BF899)</f>
        <v>0.416100000000001</v>
      </c>
      <c r="BH899" s="1" t="n">
        <f aca="false">BE899</f>
        <v>0.735583</v>
      </c>
    </row>
    <row r="900" customFormat="false" ht="12.8" hidden="false" customHeight="false" outlineLevel="0" collapsed="false">
      <c r="D900" s="1" t="n">
        <v>3.4652</v>
      </c>
      <c r="E900" s="1" t="n">
        <v>0.79477</v>
      </c>
      <c r="F900" s="1" t="n">
        <v>4.6202</v>
      </c>
      <c r="G900" s="1" t="n">
        <f aca="false">D900-D$1002</f>
        <v>0.108</v>
      </c>
      <c r="H900" s="1" t="n">
        <f aca="false">E900-E$1002</f>
        <v>0.763401</v>
      </c>
      <c r="I900" s="1" t="n">
        <f aca="false">F900-F$1002</f>
        <v>-0.524799999999999</v>
      </c>
      <c r="J900" s="1" t="n">
        <f aca="false">-(G900+I900)</f>
        <v>0.416799999999999</v>
      </c>
      <c r="K900" s="1" t="n">
        <f aca="false">H900</f>
        <v>0.763401</v>
      </c>
      <c r="L900" s="1" t="n">
        <f aca="false">H900+5*0.003</f>
        <v>0.778401</v>
      </c>
      <c r="M900" s="1"/>
      <c r="N900" s="1" t="n">
        <v>3.4941</v>
      </c>
      <c r="O900" s="1" t="n">
        <v>0.84406</v>
      </c>
      <c r="P900" s="1" t="n">
        <v>4.5125</v>
      </c>
      <c r="Q900" s="1" t="n">
        <f aca="false">N900-N$1002</f>
        <v>0.0987999999999998</v>
      </c>
      <c r="R900" s="1" t="n">
        <f aca="false">O900-O$1002</f>
        <v>0.69617</v>
      </c>
      <c r="S900" s="1" t="n">
        <f aca="false">P900-P$1002</f>
        <v>-0.5125</v>
      </c>
      <c r="T900" s="1" t="n">
        <f aca="false">-(Q900+S900)</f>
        <v>0.4137</v>
      </c>
      <c r="U900" s="1" t="n">
        <f aca="false">R900</f>
        <v>0.69617</v>
      </c>
      <c r="V900" s="1" t="n">
        <f aca="false">R900+5*0.003</f>
        <v>0.71117</v>
      </c>
      <c r="X900" s="1" t="n">
        <v>3.4913</v>
      </c>
      <c r="Y900" s="1" t="n">
        <v>0.83921</v>
      </c>
      <c r="Z900" s="1" t="n">
        <v>4.5259</v>
      </c>
      <c r="AA900" s="1" t="n">
        <f aca="false">X900-X$1002</f>
        <v>0.1011</v>
      </c>
      <c r="AB900" s="1" t="n">
        <f aca="false">Y900-Y$1002</f>
        <v>0.7188</v>
      </c>
      <c r="AC900" s="1" t="n">
        <f aca="false">Z900-Z$1002</f>
        <v>-0.5141</v>
      </c>
      <c r="AD900" s="1" t="n">
        <f aca="false">-(AA900+AC900)</f>
        <v>0.413</v>
      </c>
      <c r="AE900" s="1" t="n">
        <f aca="false">AB900</f>
        <v>0.7188</v>
      </c>
      <c r="AF900" s="1" t="n">
        <f aca="false">AB900+5*0.003</f>
        <v>0.7338</v>
      </c>
      <c r="AH900" s="1" t="n">
        <v>3.4884</v>
      </c>
      <c r="AI900" s="1" t="n">
        <v>0.83414</v>
      </c>
      <c r="AJ900" s="1" t="n">
        <v>4.5394</v>
      </c>
      <c r="AK900" s="1" t="n">
        <f aca="false">AH900-AH$1002</f>
        <v>0.1032</v>
      </c>
      <c r="AL900" s="1" t="n">
        <f aca="false">AI900-AI$1002</f>
        <v>0.73156</v>
      </c>
      <c r="AM900" s="1" t="n">
        <f aca="false">AJ900-AJ$1002</f>
        <v>-0.5156</v>
      </c>
      <c r="AN900" s="1" t="n">
        <f aca="false">-(AK900+AM900)</f>
        <v>0.4124</v>
      </c>
      <c r="AO900" s="1" t="n">
        <f aca="false">AL900</f>
        <v>0.73156</v>
      </c>
      <c r="AP900" s="1" t="n">
        <f aca="false">AL900+10*0.003</f>
        <v>0.76156</v>
      </c>
      <c r="AR900" s="1" t="n">
        <v>3.4826</v>
      </c>
      <c r="AS900" s="1" t="n">
        <v>0.82327</v>
      </c>
      <c r="AT900" s="1" t="n">
        <v>4.5663</v>
      </c>
      <c r="AU900" s="1" t="n">
        <f aca="false">AR900-AR$1002</f>
        <v>0.107</v>
      </c>
      <c r="AV900" s="1" t="n">
        <f aca="false">AS900-AS$1002</f>
        <v>0.74162</v>
      </c>
      <c r="AW900" s="1" t="n">
        <f aca="false">AT900-AT$1002</f>
        <v>-0.5187</v>
      </c>
      <c r="AX900" s="1" t="n">
        <f aca="false">-(AU900+AW900)</f>
        <v>0.4117</v>
      </c>
      <c r="AY900" s="1" t="n">
        <f aca="false">AV900</f>
        <v>0.74162</v>
      </c>
      <c r="BA900" s="1" t="n">
        <v>3.4685</v>
      </c>
      <c r="BB900" s="1" t="n">
        <v>0.79361</v>
      </c>
      <c r="BC900" s="1" t="n">
        <v>4.6292</v>
      </c>
      <c r="BD900" s="1" t="n">
        <f aca="false">BA900-BA$1002</f>
        <v>0.1137</v>
      </c>
      <c r="BE900" s="1" t="n">
        <f aca="false">BB900-BB$1002</f>
        <v>0.732893</v>
      </c>
      <c r="BF900" s="1" t="n">
        <f aca="false">BC900-BC$1002</f>
        <v>-0.5258</v>
      </c>
      <c r="BG900" s="1" t="n">
        <f aca="false">-(BD900+BF900)</f>
        <v>0.4121</v>
      </c>
      <c r="BH900" s="1" t="n">
        <f aca="false">BE900</f>
        <v>0.732893</v>
      </c>
    </row>
    <row r="901" customFormat="false" ht="12.8" hidden="false" customHeight="false" outlineLevel="0" collapsed="false">
      <c r="D901" s="1" t="n">
        <v>3.4639</v>
      </c>
      <c r="E901" s="1" t="n">
        <v>0.79215</v>
      </c>
      <c r="F901" s="1" t="n">
        <v>4.6254</v>
      </c>
      <c r="G901" s="1" t="n">
        <f aca="false">D901-D$1002</f>
        <v>0.1067</v>
      </c>
      <c r="H901" s="1" t="n">
        <f aca="false">E901-E$1002</f>
        <v>0.760781</v>
      </c>
      <c r="I901" s="1" t="n">
        <f aca="false">F901-F$1002</f>
        <v>-0.5196</v>
      </c>
      <c r="J901" s="1" t="n">
        <f aca="false">-(G901+I901)</f>
        <v>0.4129</v>
      </c>
      <c r="K901" s="1" t="n">
        <f aca="false">H901</f>
        <v>0.760781</v>
      </c>
      <c r="L901" s="1" t="n">
        <f aca="false">H901+5*0.003</f>
        <v>0.775781</v>
      </c>
      <c r="M901" s="1"/>
      <c r="N901" s="1" t="n">
        <v>3.4931</v>
      </c>
      <c r="O901" s="1" t="n">
        <v>0.84228</v>
      </c>
      <c r="P901" s="1" t="n">
        <v>4.5175</v>
      </c>
      <c r="Q901" s="1" t="n">
        <f aca="false">N901-N$1002</f>
        <v>0.0977999999999999</v>
      </c>
      <c r="R901" s="1" t="n">
        <f aca="false">O901-O$1002</f>
        <v>0.69439</v>
      </c>
      <c r="S901" s="1" t="n">
        <f aca="false">P901-P$1002</f>
        <v>-0.5075</v>
      </c>
      <c r="T901" s="1" t="n">
        <f aca="false">-(Q901+S901)</f>
        <v>0.4097</v>
      </c>
      <c r="U901" s="1" t="n">
        <f aca="false">R901</f>
        <v>0.69439</v>
      </c>
      <c r="V901" s="1" t="n">
        <f aca="false">R901+5*0.003</f>
        <v>0.70939</v>
      </c>
      <c r="X901" s="1" t="n">
        <v>3.4902</v>
      </c>
      <c r="Y901" s="1" t="n">
        <v>0.83737</v>
      </c>
      <c r="Z901" s="1" t="n">
        <v>4.531</v>
      </c>
      <c r="AA901" s="1" t="n">
        <f aca="false">X901-X$1002</f>
        <v>0.1</v>
      </c>
      <c r="AB901" s="1" t="n">
        <f aca="false">Y901-Y$1002</f>
        <v>0.71696</v>
      </c>
      <c r="AC901" s="1" t="n">
        <f aca="false">Z901-Z$1002</f>
        <v>-0.509</v>
      </c>
      <c r="AD901" s="1" t="n">
        <f aca="false">-(AA901+AC901)</f>
        <v>0.409</v>
      </c>
      <c r="AE901" s="1" t="n">
        <f aca="false">AB901</f>
        <v>0.71696</v>
      </c>
      <c r="AF901" s="1" t="n">
        <f aca="false">AB901+5*0.003</f>
        <v>0.73196</v>
      </c>
      <c r="AH901" s="1" t="n">
        <v>3.4873</v>
      </c>
      <c r="AI901" s="1" t="n">
        <v>0.83221</v>
      </c>
      <c r="AJ901" s="1" t="n">
        <v>4.5444</v>
      </c>
      <c r="AK901" s="1" t="n">
        <f aca="false">AH901-AH$1002</f>
        <v>0.1021</v>
      </c>
      <c r="AL901" s="1" t="n">
        <f aca="false">AI901-AI$1002</f>
        <v>0.72963</v>
      </c>
      <c r="AM901" s="1" t="n">
        <f aca="false">AJ901-AJ$1002</f>
        <v>-0.5106</v>
      </c>
      <c r="AN901" s="1" t="n">
        <f aca="false">-(AK901+AM901)</f>
        <v>0.408500000000001</v>
      </c>
      <c r="AO901" s="1" t="n">
        <f aca="false">AL901</f>
        <v>0.72963</v>
      </c>
      <c r="AP901" s="1" t="n">
        <f aca="false">AL901+10*0.003</f>
        <v>0.75963</v>
      </c>
      <c r="AR901" s="1" t="n">
        <v>3.4815</v>
      </c>
      <c r="AS901" s="1" t="n">
        <v>0.82112</v>
      </c>
      <c r="AT901" s="1" t="n">
        <v>4.5714</v>
      </c>
      <c r="AU901" s="1" t="n">
        <f aca="false">AR901-AR$1002</f>
        <v>0.1059</v>
      </c>
      <c r="AV901" s="1" t="n">
        <f aca="false">AS901-AS$1002</f>
        <v>0.73947</v>
      </c>
      <c r="AW901" s="1" t="n">
        <f aca="false">AT901-AT$1002</f>
        <v>-0.5136</v>
      </c>
      <c r="AX901" s="1" t="n">
        <f aca="false">-(AU901+AW901)</f>
        <v>0.4077</v>
      </c>
      <c r="AY901" s="1" t="n">
        <f aca="false">AV901</f>
        <v>0.73947</v>
      </c>
      <c r="BA901" s="1" t="n">
        <v>3.4673</v>
      </c>
      <c r="BB901" s="1" t="n">
        <v>0.79092</v>
      </c>
      <c r="BC901" s="1" t="n">
        <v>4.6343</v>
      </c>
      <c r="BD901" s="1" t="n">
        <f aca="false">BA901-BA$1002</f>
        <v>0.1125</v>
      </c>
      <c r="BE901" s="1" t="n">
        <f aca="false">BB901-BB$1002</f>
        <v>0.730203</v>
      </c>
      <c r="BF901" s="1" t="n">
        <f aca="false">BC901-BC$1002</f>
        <v>-0.520700000000001</v>
      </c>
      <c r="BG901" s="1" t="n">
        <f aca="false">-(BD901+BF901)</f>
        <v>0.408200000000001</v>
      </c>
      <c r="BH901" s="1" t="n">
        <f aca="false">BE901</f>
        <v>0.730203</v>
      </c>
    </row>
    <row r="902" customFormat="false" ht="12.8" hidden="false" customHeight="false" outlineLevel="0" collapsed="false">
      <c r="D902" s="1" t="n">
        <v>3.4627</v>
      </c>
      <c r="E902" s="1" t="n">
        <v>0.78953</v>
      </c>
      <c r="F902" s="1" t="n">
        <v>4.6305</v>
      </c>
      <c r="G902" s="1" t="n">
        <f aca="false">D902-D$1002</f>
        <v>0.1055</v>
      </c>
      <c r="H902" s="1" t="n">
        <f aca="false">E902-E$1002</f>
        <v>0.758161</v>
      </c>
      <c r="I902" s="1" t="n">
        <f aca="false">F902-F$1002</f>
        <v>-0.5145</v>
      </c>
      <c r="J902" s="1" t="n">
        <f aca="false">-(G902+I902)</f>
        <v>0.409</v>
      </c>
      <c r="K902" s="1" t="n">
        <f aca="false">H902</f>
        <v>0.758161</v>
      </c>
      <c r="L902" s="1" t="n">
        <f aca="false">H902+5*0.003</f>
        <v>0.773161</v>
      </c>
      <c r="M902" s="1"/>
      <c r="N902" s="1" t="n">
        <v>3.492</v>
      </c>
      <c r="O902" s="1" t="n">
        <v>0.84046</v>
      </c>
      <c r="P902" s="1" t="n">
        <v>4.5225</v>
      </c>
      <c r="Q902" s="1" t="n">
        <f aca="false">N902-N$1002</f>
        <v>0.0966999999999998</v>
      </c>
      <c r="R902" s="1" t="n">
        <f aca="false">O902-O$1002</f>
        <v>0.69257</v>
      </c>
      <c r="S902" s="1" t="n">
        <f aca="false">P902-P$1002</f>
        <v>-0.5025</v>
      </c>
      <c r="T902" s="1" t="n">
        <f aca="false">-(Q902+S902)</f>
        <v>0.405800000000001</v>
      </c>
      <c r="U902" s="1" t="n">
        <f aca="false">R902</f>
        <v>0.69257</v>
      </c>
      <c r="V902" s="1" t="n">
        <f aca="false">R902+5*0.003</f>
        <v>0.70757</v>
      </c>
      <c r="X902" s="1" t="n">
        <v>3.4892</v>
      </c>
      <c r="Y902" s="1" t="n">
        <v>0.83544</v>
      </c>
      <c r="Z902" s="1" t="n">
        <v>4.536</v>
      </c>
      <c r="AA902" s="1" t="n">
        <f aca="false">X902-X$1002</f>
        <v>0.0989999999999998</v>
      </c>
      <c r="AB902" s="1" t="n">
        <f aca="false">Y902-Y$1002</f>
        <v>0.71503</v>
      </c>
      <c r="AC902" s="1" t="n">
        <f aca="false">Z902-Z$1002</f>
        <v>-0.504</v>
      </c>
      <c r="AD902" s="1" t="n">
        <f aca="false">-(AA902+AC902)</f>
        <v>0.405000000000001</v>
      </c>
      <c r="AE902" s="1" t="n">
        <f aca="false">AB902</f>
        <v>0.71503</v>
      </c>
      <c r="AF902" s="1" t="n">
        <f aca="false">AB902+5*0.003</f>
        <v>0.73003</v>
      </c>
      <c r="AH902" s="1" t="n">
        <v>3.4863</v>
      </c>
      <c r="AI902" s="1" t="n">
        <v>0.83019</v>
      </c>
      <c r="AJ902" s="1" t="n">
        <v>4.5495</v>
      </c>
      <c r="AK902" s="1" t="n">
        <f aca="false">AH902-AH$1002</f>
        <v>0.1011</v>
      </c>
      <c r="AL902" s="1" t="n">
        <f aca="false">AI902-AI$1002</f>
        <v>0.72761</v>
      </c>
      <c r="AM902" s="1" t="n">
        <f aca="false">AJ902-AJ$1002</f>
        <v>-0.5055</v>
      </c>
      <c r="AN902" s="1" t="n">
        <f aca="false">-(AK902+AM902)</f>
        <v>0.4044</v>
      </c>
      <c r="AO902" s="1" t="n">
        <f aca="false">AL902</f>
        <v>0.72761</v>
      </c>
      <c r="AP902" s="1" t="n">
        <f aca="false">AL902+10*0.003</f>
        <v>0.75761</v>
      </c>
      <c r="AR902" s="1" t="n">
        <v>3.4804</v>
      </c>
      <c r="AS902" s="1" t="n">
        <v>0.81893</v>
      </c>
      <c r="AT902" s="1" t="n">
        <v>4.5765</v>
      </c>
      <c r="AU902" s="1" t="n">
        <f aca="false">AR902-AR$1002</f>
        <v>0.1048</v>
      </c>
      <c r="AV902" s="1" t="n">
        <f aca="false">AS902-AS$1002</f>
        <v>0.73728</v>
      </c>
      <c r="AW902" s="1" t="n">
        <f aca="false">AT902-AT$1002</f>
        <v>-0.5085</v>
      </c>
      <c r="AX902" s="1" t="n">
        <f aca="false">-(AU902+AW902)</f>
        <v>0.4037</v>
      </c>
      <c r="AY902" s="1" t="n">
        <f aca="false">AV902</f>
        <v>0.73728</v>
      </c>
      <c r="BA902" s="1" t="n">
        <v>3.4662</v>
      </c>
      <c r="BB902" s="1" t="n">
        <v>0.7881</v>
      </c>
      <c r="BC902" s="1" t="n">
        <v>4.6395</v>
      </c>
      <c r="BD902" s="1" t="n">
        <f aca="false">BA902-BA$1002</f>
        <v>0.1114</v>
      </c>
      <c r="BE902" s="1" t="n">
        <f aca="false">BB902-BB$1002</f>
        <v>0.727383</v>
      </c>
      <c r="BF902" s="1" t="n">
        <f aca="false">BC902-BC$1002</f>
        <v>-0.5155</v>
      </c>
      <c r="BG902" s="1" t="n">
        <f aca="false">-(BD902+BF902)</f>
        <v>0.4041</v>
      </c>
      <c r="BH902" s="1" t="n">
        <f aca="false">BE902</f>
        <v>0.727383</v>
      </c>
    </row>
    <row r="903" customFormat="false" ht="12.8" hidden="false" customHeight="false" outlineLevel="0" collapsed="false">
      <c r="D903" s="1" t="n">
        <v>3.4615</v>
      </c>
      <c r="E903" s="1" t="n">
        <v>0.7869</v>
      </c>
      <c r="F903" s="1" t="n">
        <v>4.6356</v>
      </c>
      <c r="G903" s="1" t="n">
        <f aca="false">D903-D$1002</f>
        <v>0.1043</v>
      </c>
      <c r="H903" s="1" t="n">
        <f aca="false">E903-E$1002</f>
        <v>0.755531</v>
      </c>
      <c r="I903" s="1" t="n">
        <f aca="false">F903-F$1002</f>
        <v>-0.509399999999999</v>
      </c>
      <c r="J903" s="1" t="n">
        <f aca="false">-(G903+I903)</f>
        <v>0.4051</v>
      </c>
      <c r="K903" s="1" t="n">
        <f aca="false">H903</f>
        <v>0.755531</v>
      </c>
      <c r="L903" s="1" t="n">
        <f aca="false">H903+5*0.003</f>
        <v>0.770531</v>
      </c>
      <c r="M903" s="1"/>
      <c r="N903" s="1" t="n">
        <v>3.491</v>
      </c>
      <c r="O903" s="1" t="n">
        <v>0.83863</v>
      </c>
      <c r="P903" s="1" t="n">
        <v>4.5275</v>
      </c>
      <c r="Q903" s="1" t="n">
        <f aca="false">N903-N$1002</f>
        <v>0.0956999999999999</v>
      </c>
      <c r="R903" s="1" t="n">
        <f aca="false">O903-O$1002</f>
        <v>0.69074</v>
      </c>
      <c r="S903" s="1" t="n">
        <f aca="false">P903-P$1002</f>
        <v>-0.497500000000001</v>
      </c>
      <c r="T903" s="1" t="n">
        <f aca="false">-(Q903+S903)</f>
        <v>0.401800000000001</v>
      </c>
      <c r="U903" s="1" t="n">
        <f aca="false">R903</f>
        <v>0.69074</v>
      </c>
      <c r="V903" s="1" t="n">
        <f aca="false">R903+5*0.003</f>
        <v>0.70574</v>
      </c>
      <c r="X903" s="1" t="n">
        <v>3.4881</v>
      </c>
      <c r="Y903" s="1" t="n">
        <v>0.83351</v>
      </c>
      <c r="Z903" s="1" t="n">
        <v>4.541</v>
      </c>
      <c r="AA903" s="1" t="n">
        <f aca="false">X903-X$1002</f>
        <v>0.0979000000000001</v>
      </c>
      <c r="AB903" s="1" t="n">
        <f aca="false">Y903-Y$1002</f>
        <v>0.7131</v>
      </c>
      <c r="AC903" s="1" t="n">
        <f aca="false">Z903-Z$1002</f>
        <v>-0.499</v>
      </c>
      <c r="AD903" s="1" t="n">
        <f aca="false">-(AA903+AC903)</f>
        <v>0.4011</v>
      </c>
      <c r="AE903" s="1" t="n">
        <f aca="false">AB903</f>
        <v>0.7131</v>
      </c>
      <c r="AF903" s="1" t="n">
        <f aca="false">AB903+5*0.003</f>
        <v>0.7281</v>
      </c>
      <c r="AH903" s="1" t="n">
        <v>3.4852</v>
      </c>
      <c r="AI903" s="1" t="n">
        <v>0.82815</v>
      </c>
      <c r="AJ903" s="1" t="n">
        <v>4.5546</v>
      </c>
      <c r="AK903" s="1" t="n">
        <f aca="false">AH903-AH$1002</f>
        <v>0.0999999999999996</v>
      </c>
      <c r="AL903" s="1" t="n">
        <f aca="false">AI903-AI$1002</f>
        <v>0.72557</v>
      </c>
      <c r="AM903" s="1" t="n">
        <f aca="false">AJ903-AJ$1002</f>
        <v>-0.5004</v>
      </c>
      <c r="AN903" s="1" t="n">
        <f aca="false">-(AK903+AM903)</f>
        <v>0.4004</v>
      </c>
      <c r="AO903" s="1" t="n">
        <f aca="false">AL903</f>
        <v>0.72557</v>
      </c>
      <c r="AP903" s="1" t="n">
        <f aca="false">AL903+10*0.003</f>
        <v>0.75557</v>
      </c>
      <c r="AR903" s="1" t="n">
        <v>3.4792</v>
      </c>
      <c r="AS903" s="1" t="n">
        <v>0.81666</v>
      </c>
      <c r="AT903" s="1" t="n">
        <v>4.5816</v>
      </c>
      <c r="AU903" s="1" t="n">
        <f aca="false">AR903-AR$1002</f>
        <v>0.1036</v>
      </c>
      <c r="AV903" s="1" t="n">
        <f aca="false">AS903-AS$1002</f>
        <v>0.73501</v>
      </c>
      <c r="AW903" s="1" t="n">
        <f aca="false">AT903-AT$1002</f>
        <v>-0.5034</v>
      </c>
      <c r="AX903" s="1" t="n">
        <f aca="false">-(AU903+AW903)</f>
        <v>0.3998</v>
      </c>
      <c r="AY903" s="1" t="n">
        <f aca="false">AV903</f>
        <v>0.73501</v>
      </c>
      <c r="BA903" s="1" t="n">
        <v>3.465</v>
      </c>
      <c r="BB903" s="1" t="n">
        <v>0.78527</v>
      </c>
      <c r="BC903" s="1" t="n">
        <v>4.6447</v>
      </c>
      <c r="BD903" s="1" t="n">
        <f aca="false">BA903-BA$1002</f>
        <v>0.1102</v>
      </c>
      <c r="BE903" s="1" t="n">
        <f aca="false">BB903-BB$1002</f>
        <v>0.724553</v>
      </c>
      <c r="BF903" s="1" t="n">
        <f aca="false">BC903-BC$1002</f>
        <v>-0.5103</v>
      </c>
      <c r="BG903" s="1" t="n">
        <f aca="false">-(BD903+BF903)</f>
        <v>0.4001</v>
      </c>
      <c r="BH903" s="1" t="n">
        <f aca="false">BE903</f>
        <v>0.724553</v>
      </c>
    </row>
    <row r="904" customFormat="false" ht="12.8" hidden="false" customHeight="false" outlineLevel="0" collapsed="false">
      <c r="D904" s="1" t="n">
        <v>3.4602</v>
      </c>
      <c r="E904" s="1" t="n">
        <v>0.78414</v>
      </c>
      <c r="F904" s="1" t="n">
        <v>4.6408</v>
      </c>
      <c r="G904" s="1" t="n">
        <f aca="false">D904-D$1002</f>
        <v>0.103</v>
      </c>
      <c r="H904" s="1" t="n">
        <f aca="false">E904-E$1002</f>
        <v>0.752771</v>
      </c>
      <c r="I904" s="1" t="n">
        <f aca="false">F904-F$1002</f>
        <v>-0.504199999999999</v>
      </c>
      <c r="J904" s="1" t="n">
        <f aca="false">-(G904+I904)</f>
        <v>0.401199999999999</v>
      </c>
      <c r="K904" s="1" t="n">
        <f aca="false">H904</f>
        <v>0.752771</v>
      </c>
      <c r="L904" s="1" t="n">
        <f aca="false">H904+5*0.003</f>
        <v>0.767771</v>
      </c>
      <c r="M904" s="1"/>
      <c r="N904" s="1" t="n">
        <v>3.4899</v>
      </c>
      <c r="O904" s="1" t="n">
        <v>0.83676</v>
      </c>
      <c r="P904" s="1" t="n">
        <v>4.5325</v>
      </c>
      <c r="Q904" s="1" t="n">
        <f aca="false">N904-N$1002</f>
        <v>0.0945999999999998</v>
      </c>
      <c r="R904" s="1" t="n">
        <f aca="false">O904-O$1002</f>
        <v>0.68887</v>
      </c>
      <c r="S904" s="1" t="n">
        <f aca="false">P904-P$1002</f>
        <v>-0.492500000000001</v>
      </c>
      <c r="T904" s="1" t="n">
        <f aca="false">-(Q904+S904)</f>
        <v>0.397900000000001</v>
      </c>
      <c r="U904" s="1" t="n">
        <f aca="false">R904</f>
        <v>0.68887</v>
      </c>
      <c r="V904" s="1" t="n">
        <f aca="false">R904+5*0.003</f>
        <v>0.70387</v>
      </c>
      <c r="X904" s="1" t="n">
        <v>3.487</v>
      </c>
      <c r="Y904" s="1" t="n">
        <v>0.83156</v>
      </c>
      <c r="Z904" s="1" t="n">
        <v>4.5461</v>
      </c>
      <c r="AA904" s="1" t="n">
        <f aca="false">X904-X$1002</f>
        <v>0.0968</v>
      </c>
      <c r="AB904" s="1" t="n">
        <f aca="false">Y904-Y$1002</f>
        <v>0.71115</v>
      </c>
      <c r="AC904" s="1" t="n">
        <f aca="false">Z904-Z$1002</f>
        <v>-0.4939</v>
      </c>
      <c r="AD904" s="1" t="n">
        <f aca="false">-(AA904+AC904)</f>
        <v>0.3971</v>
      </c>
      <c r="AE904" s="1" t="n">
        <f aca="false">AB904</f>
        <v>0.71115</v>
      </c>
      <c r="AF904" s="1" t="n">
        <f aca="false">AB904+5*0.003</f>
        <v>0.72615</v>
      </c>
      <c r="AH904" s="1" t="n">
        <v>3.4841</v>
      </c>
      <c r="AI904" s="1" t="n">
        <v>0.82612</v>
      </c>
      <c r="AJ904" s="1" t="n">
        <v>4.5596</v>
      </c>
      <c r="AK904" s="1" t="n">
        <f aca="false">AH904-AH$1002</f>
        <v>0.0989</v>
      </c>
      <c r="AL904" s="1" t="n">
        <f aca="false">AI904-AI$1002</f>
        <v>0.72354</v>
      </c>
      <c r="AM904" s="1" t="n">
        <f aca="false">AJ904-AJ$1002</f>
        <v>-0.4954</v>
      </c>
      <c r="AN904" s="1" t="n">
        <f aca="false">-(AK904+AM904)</f>
        <v>0.3965</v>
      </c>
      <c r="AO904" s="1" t="n">
        <f aca="false">AL904</f>
        <v>0.72354</v>
      </c>
      <c r="AP904" s="1" t="n">
        <f aca="false">AL904+10*0.003</f>
        <v>0.75354</v>
      </c>
      <c r="AR904" s="1" t="n">
        <v>3.4781</v>
      </c>
      <c r="AS904" s="1" t="n">
        <v>0.81439</v>
      </c>
      <c r="AT904" s="1" t="n">
        <v>4.5867</v>
      </c>
      <c r="AU904" s="1" t="n">
        <f aca="false">AR904-AR$1002</f>
        <v>0.1025</v>
      </c>
      <c r="AV904" s="1" t="n">
        <f aca="false">AS904-AS$1002</f>
        <v>0.73274</v>
      </c>
      <c r="AW904" s="1" t="n">
        <f aca="false">AT904-AT$1002</f>
        <v>-0.4983</v>
      </c>
      <c r="AX904" s="1" t="n">
        <f aca="false">-(AU904+AW904)</f>
        <v>0.395799999999999</v>
      </c>
      <c r="AY904" s="1" t="n">
        <f aca="false">AV904</f>
        <v>0.73274</v>
      </c>
      <c r="BA904" s="1" t="n">
        <v>3.4638</v>
      </c>
      <c r="BB904" s="1" t="n">
        <v>0.78243</v>
      </c>
      <c r="BC904" s="1" t="n">
        <v>4.6498</v>
      </c>
      <c r="BD904" s="1" t="n">
        <f aca="false">BA904-BA$1002</f>
        <v>0.109</v>
      </c>
      <c r="BE904" s="1" t="n">
        <f aca="false">BB904-BB$1002</f>
        <v>0.721713</v>
      </c>
      <c r="BF904" s="1" t="n">
        <f aca="false">BC904-BC$1002</f>
        <v>-0.5052</v>
      </c>
      <c r="BG904" s="1" t="n">
        <f aca="false">-(BD904+BF904)</f>
        <v>0.3962</v>
      </c>
      <c r="BH904" s="1" t="n">
        <f aca="false">BE904</f>
        <v>0.721713</v>
      </c>
    </row>
    <row r="905" customFormat="false" ht="12.8" hidden="false" customHeight="false" outlineLevel="0" collapsed="false">
      <c r="D905" s="1" t="n">
        <v>3.459</v>
      </c>
      <c r="E905" s="1" t="n">
        <v>0.78138</v>
      </c>
      <c r="F905" s="1" t="n">
        <v>4.6459</v>
      </c>
      <c r="G905" s="1" t="n">
        <f aca="false">D905-D$1002</f>
        <v>0.1018</v>
      </c>
      <c r="H905" s="1" t="n">
        <f aca="false">E905-E$1002</f>
        <v>0.750011</v>
      </c>
      <c r="I905" s="1" t="n">
        <f aca="false">F905-F$1002</f>
        <v>-0.499099999999999</v>
      </c>
      <c r="J905" s="1" t="n">
        <f aca="false">-(G905+I905)</f>
        <v>0.3973</v>
      </c>
      <c r="K905" s="1" t="n">
        <f aca="false">H905</f>
        <v>0.750011</v>
      </c>
      <c r="L905" s="1" t="n">
        <f aca="false">H905+5*0.003</f>
        <v>0.765011</v>
      </c>
      <c r="M905" s="1"/>
      <c r="N905" s="1" t="n">
        <v>3.4888</v>
      </c>
      <c r="O905" s="1" t="n">
        <v>0.83484</v>
      </c>
      <c r="P905" s="1" t="n">
        <v>4.5376</v>
      </c>
      <c r="Q905" s="1" t="n">
        <f aca="false">N905-N$1002</f>
        <v>0.0934999999999997</v>
      </c>
      <c r="R905" s="1" t="n">
        <f aca="false">O905-O$1002</f>
        <v>0.68695</v>
      </c>
      <c r="S905" s="1" t="n">
        <f aca="false">P905-P$1002</f>
        <v>-0.4874</v>
      </c>
      <c r="T905" s="1" t="n">
        <f aca="false">-(Q905+S905)</f>
        <v>0.3939</v>
      </c>
      <c r="U905" s="1" t="n">
        <f aca="false">R905</f>
        <v>0.68695</v>
      </c>
      <c r="V905" s="1" t="n">
        <f aca="false">R905+5*0.003</f>
        <v>0.70195</v>
      </c>
      <c r="X905" s="1" t="n">
        <v>3.4859</v>
      </c>
      <c r="Y905" s="1" t="n">
        <v>0.82953</v>
      </c>
      <c r="Z905" s="1" t="n">
        <v>4.5511</v>
      </c>
      <c r="AA905" s="1" t="n">
        <f aca="false">X905-X$1002</f>
        <v>0.0956999999999999</v>
      </c>
      <c r="AB905" s="1" t="n">
        <f aca="false">Y905-Y$1002</f>
        <v>0.70912</v>
      </c>
      <c r="AC905" s="1" t="n">
        <f aca="false">Z905-Z$1002</f>
        <v>-0.4889</v>
      </c>
      <c r="AD905" s="1" t="n">
        <f aca="false">-(AA905+AC905)</f>
        <v>0.3932</v>
      </c>
      <c r="AE905" s="1" t="n">
        <f aca="false">AB905</f>
        <v>0.70912</v>
      </c>
      <c r="AF905" s="1" t="n">
        <f aca="false">AB905+5*0.003</f>
        <v>0.72412</v>
      </c>
      <c r="AH905" s="1" t="n">
        <v>3.483</v>
      </c>
      <c r="AI905" s="1" t="n">
        <v>0.82398</v>
      </c>
      <c r="AJ905" s="1" t="n">
        <v>4.5647</v>
      </c>
      <c r="AK905" s="1" t="n">
        <f aca="false">AH905-AH$1002</f>
        <v>0.0977999999999999</v>
      </c>
      <c r="AL905" s="1" t="n">
        <f aca="false">AI905-AI$1002</f>
        <v>0.7214</v>
      </c>
      <c r="AM905" s="1" t="n">
        <f aca="false">AJ905-AJ$1002</f>
        <v>-0.4903</v>
      </c>
      <c r="AN905" s="1" t="n">
        <f aca="false">-(AK905+AM905)</f>
        <v>0.3925</v>
      </c>
      <c r="AO905" s="1" t="n">
        <f aca="false">AL905</f>
        <v>0.7214</v>
      </c>
      <c r="AP905" s="1" t="n">
        <f aca="false">AL905+10*0.003</f>
        <v>0.7514</v>
      </c>
      <c r="AR905" s="1" t="n">
        <v>3.477</v>
      </c>
      <c r="AS905" s="1" t="n">
        <v>0.81207</v>
      </c>
      <c r="AT905" s="1" t="n">
        <v>4.5918</v>
      </c>
      <c r="AU905" s="1" t="n">
        <f aca="false">AR905-AR$1002</f>
        <v>0.1014</v>
      </c>
      <c r="AV905" s="1" t="n">
        <f aca="false">AS905-AS$1002</f>
        <v>0.73042</v>
      </c>
      <c r="AW905" s="1" t="n">
        <f aca="false">AT905-AT$1002</f>
        <v>-0.4932</v>
      </c>
      <c r="AX905" s="1" t="n">
        <f aca="false">-(AU905+AW905)</f>
        <v>0.3918</v>
      </c>
      <c r="AY905" s="1" t="n">
        <f aca="false">AV905</f>
        <v>0.73042</v>
      </c>
      <c r="BA905" s="1" t="n">
        <v>3.4626</v>
      </c>
      <c r="BB905" s="1" t="n">
        <v>0.77945</v>
      </c>
      <c r="BC905" s="1" t="n">
        <v>4.655</v>
      </c>
      <c r="BD905" s="1" t="n">
        <f aca="false">BA905-BA$1002</f>
        <v>0.1078</v>
      </c>
      <c r="BE905" s="1" t="n">
        <f aca="false">BB905-BB$1002</f>
        <v>0.718733</v>
      </c>
      <c r="BF905" s="1" t="n">
        <f aca="false">BC905-BC$1002</f>
        <v>-0.5</v>
      </c>
      <c r="BG905" s="1" t="n">
        <f aca="false">-(BD905+BF905)</f>
        <v>0.3922</v>
      </c>
      <c r="BH905" s="1" t="n">
        <f aca="false">BE905</f>
        <v>0.718733</v>
      </c>
    </row>
    <row r="906" customFormat="false" ht="12.8" hidden="false" customHeight="false" outlineLevel="0" collapsed="false">
      <c r="D906" s="1" t="n">
        <v>3.4577</v>
      </c>
      <c r="E906" s="1" t="n">
        <v>0.7786</v>
      </c>
      <c r="F906" s="1" t="n">
        <v>4.6511</v>
      </c>
      <c r="G906" s="1" t="n">
        <f aca="false">D906-D$1002</f>
        <v>0.1005</v>
      </c>
      <c r="H906" s="1" t="n">
        <f aca="false">E906-E$1002</f>
        <v>0.747231</v>
      </c>
      <c r="I906" s="1" t="n">
        <f aca="false">F906-F$1002</f>
        <v>-0.4939</v>
      </c>
      <c r="J906" s="1" t="n">
        <f aca="false">-(G906+I906)</f>
        <v>0.3934</v>
      </c>
      <c r="K906" s="1" t="n">
        <f aca="false">H906</f>
        <v>0.747231</v>
      </c>
      <c r="L906" s="1" t="n">
        <f aca="false">H906+5*0.003</f>
        <v>0.762231</v>
      </c>
      <c r="M906" s="1"/>
      <c r="N906" s="1" t="n">
        <v>3.4877</v>
      </c>
      <c r="O906" s="1" t="n">
        <v>0.83292</v>
      </c>
      <c r="P906" s="1" t="n">
        <v>4.5426</v>
      </c>
      <c r="Q906" s="1" t="n">
        <f aca="false">N906-N$1002</f>
        <v>0.0924</v>
      </c>
      <c r="R906" s="1" t="n">
        <f aca="false">O906-O$1002</f>
        <v>0.68503</v>
      </c>
      <c r="S906" s="1" t="n">
        <f aca="false">P906-P$1002</f>
        <v>-0.4824</v>
      </c>
      <c r="T906" s="1" t="n">
        <f aca="false">-(Q906+S906)</f>
        <v>0.39</v>
      </c>
      <c r="U906" s="1" t="n">
        <f aca="false">R906</f>
        <v>0.68503</v>
      </c>
      <c r="V906" s="1" t="n">
        <f aca="false">R906+5*0.003</f>
        <v>0.70003</v>
      </c>
      <c r="X906" s="1" t="n">
        <v>3.4848</v>
      </c>
      <c r="Y906" s="1" t="n">
        <v>0.8275</v>
      </c>
      <c r="Z906" s="1" t="n">
        <v>4.5562</v>
      </c>
      <c r="AA906" s="1" t="n">
        <f aca="false">X906-X$1002</f>
        <v>0.0945999999999998</v>
      </c>
      <c r="AB906" s="1" t="n">
        <f aca="false">Y906-Y$1002</f>
        <v>0.70709</v>
      </c>
      <c r="AC906" s="1" t="n">
        <f aca="false">Z906-Z$1002</f>
        <v>-0.4838</v>
      </c>
      <c r="AD906" s="1" t="n">
        <f aca="false">-(AA906+AC906)</f>
        <v>0.3892</v>
      </c>
      <c r="AE906" s="1" t="n">
        <f aca="false">AB906</f>
        <v>0.70709</v>
      </c>
      <c r="AF906" s="1" t="n">
        <f aca="false">AB906+5*0.003</f>
        <v>0.72209</v>
      </c>
      <c r="AH906" s="1" t="n">
        <v>3.4818</v>
      </c>
      <c r="AI906" s="1" t="n">
        <v>0.82184</v>
      </c>
      <c r="AJ906" s="1" t="n">
        <v>4.5697</v>
      </c>
      <c r="AK906" s="1" t="n">
        <f aca="false">AH906-AH$1002</f>
        <v>0.0965999999999996</v>
      </c>
      <c r="AL906" s="1" t="n">
        <f aca="false">AI906-AI$1002</f>
        <v>0.71926</v>
      </c>
      <c r="AM906" s="1" t="n">
        <f aca="false">AJ906-AJ$1002</f>
        <v>-0.4853</v>
      </c>
      <c r="AN906" s="1" t="n">
        <f aca="false">-(AK906+AM906)</f>
        <v>0.3887</v>
      </c>
      <c r="AO906" s="1" t="n">
        <f aca="false">AL906</f>
        <v>0.71926</v>
      </c>
      <c r="AP906" s="1" t="n">
        <f aca="false">AL906+10*0.003</f>
        <v>0.74926</v>
      </c>
      <c r="AR906" s="1" t="n">
        <v>3.4758</v>
      </c>
      <c r="AS906" s="1" t="n">
        <v>0.80968</v>
      </c>
      <c r="AT906" s="1" t="n">
        <v>4.5968</v>
      </c>
      <c r="AU906" s="1" t="n">
        <f aca="false">AR906-AR$1002</f>
        <v>0.1002</v>
      </c>
      <c r="AV906" s="1" t="n">
        <f aca="false">AS906-AS$1002</f>
        <v>0.72803</v>
      </c>
      <c r="AW906" s="1" t="n">
        <f aca="false">AT906-AT$1002</f>
        <v>-0.4882</v>
      </c>
      <c r="AX906" s="1" t="n">
        <f aca="false">-(AU906+AW906)</f>
        <v>0.388</v>
      </c>
      <c r="AY906" s="1" t="n">
        <f aca="false">AV906</f>
        <v>0.72803</v>
      </c>
      <c r="BA906" s="1" t="n">
        <v>3.4614</v>
      </c>
      <c r="BB906" s="1" t="n">
        <v>0.77646</v>
      </c>
      <c r="BC906" s="1" t="n">
        <v>4.6601</v>
      </c>
      <c r="BD906" s="1" t="n">
        <f aca="false">BA906-BA$1002</f>
        <v>0.1066</v>
      </c>
      <c r="BE906" s="1" t="n">
        <f aca="false">BB906-BB$1002</f>
        <v>0.715743</v>
      </c>
      <c r="BF906" s="1" t="n">
        <f aca="false">BC906-BC$1002</f>
        <v>-0.4949</v>
      </c>
      <c r="BG906" s="1" t="n">
        <f aca="false">-(BD906+BF906)</f>
        <v>0.3883</v>
      </c>
      <c r="BH906" s="1" t="n">
        <f aca="false">BE906</f>
        <v>0.715743</v>
      </c>
    </row>
    <row r="907" customFormat="false" ht="12.8" hidden="false" customHeight="false" outlineLevel="0" collapsed="false">
      <c r="D907" s="1" t="n">
        <v>3.4564</v>
      </c>
      <c r="E907" s="1" t="n">
        <v>0.77569</v>
      </c>
      <c r="F907" s="1" t="n">
        <v>4.6562</v>
      </c>
      <c r="G907" s="1" t="n">
        <f aca="false">D907-D$1002</f>
        <v>0.0991999999999997</v>
      </c>
      <c r="H907" s="1" t="n">
        <f aca="false">E907-E$1002</f>
        <v>0.744321</v>
      </c>
      <c r="I907" s="1" t="n">
        <f aca="false">F907-F$1002</f>
        <v>-0.488799999999999</v>
      </c>
      <c r="J907" s="1" t="n">
        <f aca="false">-(G907+I907)</f>
        <v>0.3896</v>
      </c>
      <c r="K907" s="1" t="n">
        <f aca="false">H907</f>
        <v>0.744321</v>
      </c>
      <c r="L907" s="1" t="n">
        <f aca="false">H907+5*0.003</f>
        <v>0.759321</v>
      </c>
      <c r="M907" s="1"/>
      <c r="N907" s="1" t="n">
        <v>3.4867</v>
      </c>
      <c r="O907" s="1" t="n">
        <v>0.83094</v>
      </c>
      <c r="P907" s="1" t="n">
        <v>4.5476</v>
      </c>
      <c r="Q907" s="1" t="n">
        <f aca="false">N907-N$1002</f>
        <v>0.0913999999999997</v>
      </c>
      <c r="R907" s="1" t="n">
        <f aca="false">O907-O$1002</f>
        <v>0.68305</v>
      </c>
      <c r="S907" s="1" t="n">
        <f aca="false">P907-P$1002</f>
        <v>-0.4774</v>
      </c>
      <c r="T907" s="1" t="n">
        <f aca="false">-(Q907+S907)</f>
        <v>0.386000000000001</v>
      </c>
      <c r="U907" s="1" t="n">
        <f aca="false">R907</f>
        <v>0.68305</v>
      </c>
      <c r="V907" s="1" t="n">
        <f aca="false">R907+5*0.003</f>
        <v>0.69805</v>
      </c>
      <c r="X907" s="1" t="n">
        <v>3.4837</v>
      </c>
      <c r="Y907" s="1" t="n">
        <v>0.82545</v>
      </c>
      <c r="Z907" s="1" t="n">
        <v>4.5612</v>
      </c>
      <c r="AA907" s="1" t="n">
        <f aca="false">X907-X$1002</f>
        <v>0.0934999999999997</v>
      </c>
      <c r="AB907" s="1" t="n">
        <f aca="false">Y907-Y$1002</f>
        <v>0.70504</v>
      </c>
      <c r="AC907" s="1" t="n">
        <f aca="false">Z907-Z$1002</f>
        <v>-0.4788</v>
      </c>
      <c r="AD907" s="1" t="n">
        <f aca="false">-(AA907+AC907)</f>
        <v>0.3853</v>
      </c>
      <c r="AE907" s="1" t="n">
        <f aca="false">AB907</f>
        <v>0.70504</v>
      </c>
      <c r="AF907" s="1" t="n">
        <f aca="false">AB907+5*0.003</f>
        <v>0.72004</v>
      </c>
      <c r="AH907" s="1" t="n">
        <v>3.4807</v>
      </c>
      <c r="AI907" s="1" t="n">
        <v>0.81969</v>
      </c>
      <c r="AJ907" s="1" t="n">
        <v>4.5748</v>
      </c>
      <c r="AK907" s="1" t="n">
        <f aca="false">AH907-AH$1002</f>
        <v>0.0954999999999999</v>
      </c>
      <c r="AL907" s="1" t="n">
        <f aca="false">AI907-AI$1002</f>
        <v>0.71711</v>
      </c>
      <c r="AM907" s="1" t="n">
        <f aca="false">AJ907-AJ$1002</f>
        <v>-0.4802</v>
      </c>
      <c r="AN907" s="1" t="n">
        <f aca="false">-(AK907+AM907)</f>
        <v>0.3847</v>
      </c>
      <c r="AO907" s="1" t="n">
        <f aca="false">AL907</f>
        <v>0.71711</v>
      </c>
      <c r="AP907" s="1" t="n">
        <f aca="false">AL907+10*0.003</f>
        <v>0.74711</v>
      </c>
      <c r="AR907" s="1" t="n">
        <v>3.4747</v>
      </c>
      <c r="AS907" s="1" t="n">
        <v>0.80729</v>
      </c>
      <c r="AT907" s="1" t="n">
        <v>4.6019</v>
      </c>
      <c r="AU907" s="1" t="n">
        <f aca="false">AR907-AR$1002</f>
        <v>0.0991</v>
      </c>
      <c r="AV907" s="1" t="n">
        <f aca="false">AS907-AS$1002</f>
        <v>0.72564</v>
      </c>
      <c r="AW907" s="1" t="n">
        <f aca="false">AT907-AT$1002</f>
        <v>-0.4831</v>
      </c>
      <c r="AX907" s="1" t="n">
        <f aca="false">-(AU907+AW907)</f>
        <v>0.384</v>
      </c>
      <c r="AY907" s="1" t="n">
        <f aca="false">AV907</f>
        <v>0.72564</v>
      </c>
      <c r="BA907" s="1" t="n">
        <v>3.4602</v>
      </c>
      <c r="BB907" s="1" t="n">
        <v>0.77346</v>
      </c>
      <c r="BC907" s="1" t="n">
        <v>4.6653</v>
      </c>
      <c r="BD907" s="1" t="n">
        <f aca="false">BA907-BA$1002</f>
        <v>0.1054</v>
      </c>
      <c r="BE907" s="1" t="n">
        <f aca="false">BB907-BB$1002</f>
        <v>0.712743</v>
      </c>
      <c r="BF907" s="1" t="n">
        <f aca="false">BC907-BC$1002</f>
        <v>-0.4897</v>
      </c>
      <c r="BG907" s="1" t="n">
        <f aca="false">-(BD907+BF907)</f>
        <v>0.3843</v>
      </c>
      <c r="BH907" s="1" t="n">
        <f aca="false">BE907</f>
        <v>0.712743</v>
      </c>
    </row>
    <row r="908" customFormat="false" ht="12.8" hidden="false" customHeight="false" outlineLevel="0" collapsed="false">
      <c r="D908" s="1" t="n">
        <v>3.4552</v>
      </c>
      <c r="E908" s="1" t="n">
        <v>0.77279</v>
      </c>
      <c r="F908" s="1" t="n">
        <v>4.6614</v>
      </c>
      <c r="G908" s="1" t="n">
        <f aca="false">D908-D$1002</f>
        <v>0.0979999999999999</v>
      </c>
      <c r="H908" s="1" t="n">
        <f aca="false">E908-E$1002</f>
        <v>0.741421</v>
      </c>
      <c r="I908" s="1" t="n">
        <f aca="false">F908-F$1002</f>
        <v>-0.483599999999999</v>
      </c>
      <c r="J908" s="1" t="n">
        <f aca="false">-(G908+I908)</f>
        <v>0.385599999999999</v>
      </c>
      <c r="K908" s="1" t="n">
        <f aca="false">H908</f>
        <v>0.741421</v>
      </c>
      <c r="L908" s="1" t="n">
        <f aca="false">H908+5*0.003</f>
        <v>0.756421</v>
      </c>
      <c r="M908" s="1"/>
      <c r="N908" s="1" t="n">
        <v>3.4856</v>
      </c>
      <c r="O908" s="1" t="n">
        <v>0.82892</v>
      </c>
      <c r="P908" s="1" t="n">
        <v>4.5526</v>
      </c>
      <c r="Q908" s="1" t="n">
        <f aca="false">N908-N$1002</f>
        <v>0.0902999999999996</v>
      </c>
      <c r="R908" s="1" t="n">
        <f aca="false">O908-O$1002</f>
        <v>0.68103</v>
      </c>
      <c r="S908" s="1" t="n">
        <f aca="false">P908-P$1002</f>
        <v>-0.4724</v>
      </c>
      <c r="T908" s="1" t="n">
        <f aca="false">-(Q908+S908)</f>
        <v>0.382100000000001</v>
      </c>
      <c r="U908" s="1" t="n">
        <f aca="false">R908</f>
        <v>0.68103</v>
      </c>
      <c r="V908" s="1" t="n">
        <f aca="false">R908+5*0.003</f>
        <v>0.69603</v>
      </c>
      <c r="X908" s="1" t="n">
        <v>3.4826</v>
      </c>
      <c r="Y908" s="1" t="n">
        <v>0.82331</v>
      </c>
      <c r="Z908" s="1" t="n">
        <v>4.5662</v>
      </c>
      <c r="AA908" s="1" t="n">
        <f aca="false">X908-X$1002</f>
        <v>0.0924</v>
      </c>
      <c r="AB908" s="1" t="n">
        <f aca="false">Y908-Y$1002</f>
        <v>0.7029</v>
      </c>
      <c r="AC908" s="1" t="n">
        <f aca="false">Z908-Z$1002</f>
        <v>-0.4738</v>
      </c>
      <c r="AD908" s="1" t="n">
        <f aca="false">-(AA908+AC908)</f>
        <v>0.3814</v>
      </c>
      <c r="AE908" s="1" t="n">
        <f aca="false">AB908</f>
        <v>0.7029</v>
      </c>
      <c r="AF908" s="1" t="n">
        <f aca="false">AB908+5*0.003</f>
        <v>0.7179</v>
      </c>
      <c r="AH908" s="1" t="n">
        <v>3.4796</v>
      </c>
      <c r="AI908" s="1" t="n">
        <v>0.81744</v>
      </c>
      <c r="AJ908" s="1" t="n">
        <v>4.5798</v>
      </c>
      <c r="AK908" s="1" t="n">
        <f aca="false">AH908-AH$1002</f>
        <v>0.0943999999999998</v>
      </c>
      <c r="AL908" s="1" t="n">
        <f aca="false">AI908-AI$1002</f>
        <v>0.71486</v>
      </c>
      <c r="AM908" s="1" t="n">
        <f aca="false">AJ908-AJ$1002</f>
        <v>-0.4752</v>
      </c>
      <c r="AN908" s="1" t="n">
        <f aca="false">-(AK908+AM908)</f>
        <v>0.3808</v>
      </c>
      <c r="AO908" s="1" t="n">
        <f aca="false">AL908</f>
        <v>0.71486</v>
      </c>
      <c r="AP908" s="1" t="n">
        <f aca="false">AL908+10*0.003</f>
        <v>0.74486</v>
      </c>
      <c r="AR908" s="1" t="n">
        <v>3.4735</v>
      </c>
      <c r="AS908" s="1" t="n">
        <v>0.80485</v>
      </c>
      <c r="AT908" s="1" t="n">
        <v>4.607</v>
      </c>
      <c r="AU908" s="1" t="n">
        <f aca="false">AR908-AR$1002</f>
        <v>0.0979000000000001</v>
      </c>
      <c r="AV908" s="1" t="n">
        <f aca="false">AS908-AS$1002</f>
        <v>0.7232</v>
      </c>
      <c r="AW908" s="1" t="n">
        <f aca="false">AT908-AT$1002</f>
        <v>-0.478</v>
      </c>
      <c r="AX908" s="1" t="n">
        <f aca="false">-(AU908+AW908)</f>
        <v>0.3801</v>
      </c>
      <c r="AY908" s="1" t="n">
        <f aca="false">AV908</f>
        <v>0.7232</v>
      </c>
      <c r="BA908" s="1" t="n">
        <v>3.459</v>
      </c>
      <c r="BB908" s="1" t="n">
        <v>0.7703</v>
      </c>
      <c r="BC908" s="1" t="n">
        <v>4.6704</v>
      </c>
      <c r="BD908" s="1" t="n">
        <f aca="false">BA908-BA$1002</f>
        <v>0.1042</v>
      </c>
      <c r="BE908" s="1" t="n">
        <f aca="false">BB908-BB$1002</f>
        <v>0.709583</v>
      </c>
      <c r="BF908" s="1" t="n">
        <f aca="false">BC908-BC$1002</f>
        <v>-0.4846</v>
      </c>
      <c r="BG908" s="1" t="n">
        <f aca="false">-(BD908+BF908)</f>
        <v>0.3804</v>
      </c>
      <c r="BH908" s="1" t="n">
        <f aca="false">BE908</f>
        <v>0.709583</v>
      </c>
    </row>
    <row r="909" customFormat="false" ht="12.8" hidden="false" customHeight="false" outlineLevel="0" collapsed="false">
      <c r="D909" s="1" t="n">
        <v>3.4539</v>
      </c>
      <c r="E909" s="1" t="n">
        <v>0.76984</v>
      </c>
      <c r="F909" s="1" t="n">
        <v>4.6665</v>
      </c>
      <c r="G909" s="1" t="n">
        <f aca="false">D909-D$1002</f>
        <v>0.0966999999999998</v>
      </c>
      <c r="H909" s="1" t="n">
        <f aca="false">E909-E$1002</f>
        <v>0.738471</v>
      </c>
      <c r="I909" s="1" t="n">
        <f aca="false">F909-F$1002</f>
        <v>-0.4785</v>
      </c>
      <c r="J909" s="1" t="n">
        <f aca="false">-(G909+I909)</f>
        <v>0.3818</v>
      </c>
      <c r="K909" s="1" t="n">
        <f aca="false">H909</f>
        <v>0.738471</v>
      </c>
      <c r="L909" s="1" t="n">
        <f aca="false">H909+5*0.003</f>
        <v>0.753471</v>
      </c>
      <c r="M909" s="1"/>
      <c r="N909" s="1" t="n">
        <v>3.4845</v>
      </c>
      <c r="O909" s="1" t="n">
        <v>0.82689</v>
      </c>
      <c r="P909" s="1" t="n">
        <v>4.5577</v>
      </c>
      <c r="Q909" s="1" t="n">
        <f aca="false">N909-N$1002</f>
        <v>0.0891999999999999</v>
      </c>
      <c r="R909" s="1" t="n">
        <f aca="false">O909-O$1002</f>
        <v>0.679</v>
      </c>
      <c r="S909" s="1" t="n">
        <f aca="false">P909-P$1002</f>
        <v>-0.467300000000001</v>
      </c>
      <c r="T909" s="1" t="n">
        <f aca="false">-(Q909+S909)</f>
        <v>0.378100000000001</v>
      </c>
      <c r="U909" s="1" t="n">
        <f aca="false">R909</f>
        <v>0.679</v>
      </c>
      <c r="V909" s="1" t="n">
        <f aca="false">R909+5*0.003</f>
        <v>0.694</v>
      </c>
      <c r="X909" s="1" t="n">
        <v>3.4815</v>
      </c>
      <c r="Y909" s="1" t="n">
        <v>0.82117</v>
      </c>
      <c r="Z909" s="1" t="n">
        <v>4.5713</v>
      </c>
      <c r="AA909" s="1" t="n">
        <f aca="false">X909-X$1002</f>
        <v>0.0912999999999999</v>
      </c>
      <c r="AB909" s="1" t="n">
        <f aca="false">Y909-Y$1002</f>
        <v>0.70076</v>
      </c>
      <c r="AC909" s="1" t="n">
        <f aca="false">Z909-Z$1002</f>
        <v>-0.4687</v>
      </c>
      <c r="AD909" s="1" t="n">
        <f aca="false">-(AA909+AC909)</f>
        <v>0.3774</v>
      </c>
      <c r="AE909" s="1" t="n">
        <f aca="false">AB909</f>
        <v>0.70076</v>
      </c>
      <c r="AF909" s="1" t="n">
        <f aca="false">AB909+5*0.003</f>
        <v>0.71576</v>
      </c>
      <c r="AH909" s="1" t="n">
        <v>3.4785</v>
      </c>
      <c r="AI909" s="1" t="n">
        <v>0.81518</v>
      </c>
      <c r="AJ909" s="1" t="n">
        <v>4.5849</v>
      </c>
      <c r="AK909" s="1" t="n">
        <f aca="false">AH909-AH$1002</f>
        <v>0.0932999999999997</v>
      </c>
      <c r="AL909" s="1" t="n">
        <f aca="false">AI909-AI$1002</f>
        <v>0.7126</v>
      </c>
      <c r="AM909" s="1" t="n">
        <f aca="false">AJ909-AJ$1002</f>
        <v>-0.4701</v>
      </c>
      <c r="AN909" s="1" t="n">
        <f aca="false">-(AK909+AM909)</f>
        <v>0.3768</v>
      </c>
      <c r="AO909" s="1" t="n">
        <f aca="false">AL909</f>
        <v>0.7126</v>
      </c>
      <c r="AP909" s="1" t="n">
        <f aca="false">AL909+10*0.003</f>
        <v>0.7426</v>
      </c>
      <c r="AR909" s="1" t="n">
        <v>3.4724</v>
      </c>
      <c r="AS909" s="1" t="n">
        <v>0.80233</v>
      </c>
      <c r="AT909" s="1" t="n">
        <v>4.6121</v>
      </c>
      <c r="AU909" s="1" t="n">
        <f aca="false">AR909-AR$1002</f>
        <v>0.0968</v>
      </c>
      <c r="AV909" s="1" t="n">
        <f aca="false">AS909-AS$1002</f>
        <v>0.72068</v>
      </c>
      <c r="AW909" s="1" t="n">
        <f aca="false">AT909-AT$1002</f>
        <v>-0.4729</v>
      </c>
      <c r="AX909" s="1" t="n">
        <f aca="false">-(AU909+AW909)</f>
        <v>0.3761</v>
      </c>
      <c r="AY909" s="1" t="n">
        <f aca="false">AV909</f>
        <v>0.72068</v>
      </c>
      <c r="BA909" s="1" t="n">
        <v>3.4578</v>
      </c>
      <c r="BB909" s="1" t="n">
        <v>0.76715</v>
      </c>
      <c r="BC909" s="1" t="n">
        <v>4.6756</v>
      </c>
      <c r="BD909" s="1" t="n">
        <f aca="false">BA909-BA$1002</f>
        <v>0.103</v>
      </c>
      <c r="BE909" s="1" t="n">
        <f aca="false">BB909-BB$1002</f>
        <v>0.706433</v>
      </c>
      <c r="BF909" s="1" t="n">
        <f aca="false">BC909-BC$1002</f>
        <v>-0.4794</v>
      </c>
      <c r="BG909" s="1" t="n">
        <f aca="false">-(BD909+BF909)</f>
        <v>0.3764</v>
      </c>
      <c r="BH909" s="1" t="n">
        <f aca="false">BE909</f>
        <v>0.706433</v>
      </c>
    </row>
    <row r="910" customFormat="false" ht="12.8" hidden="false" customHeight="false" outlineLevel="0" collapsed="false">
      <c r="D910" s="1" t="n">
        <v>3.4527</v>
      </c>
      <c r="E910" s="1" t="n">
        <v>0.76677</v>
      </c>
      <c r="F910" s="1" t="n">
        <v>4.6717</v>
      </c>
      <c r="G910" s="1" t="n">
        <f aca="false">D910-D$1002</f>
        <v>0.0954999999999999</v>
      </c>
      <c r="H910" s="1" t="n">
        <f aca="false">E910-E$1002</f>
        <v>0.735401</v>
      </c>
      <c r="I910" s="1" t="n">
        <f aca="false">F910-F$1002</f>
        <v>-0.473299999999999</v>
      </c>
      <c r="J910" s="1" t="n">
        <f aca="false">-(G910+I910)</f>
        <v>0.377799999999999</v>
      </c>
      <c r="K910" s="1" t="n">
        <f aca="false">H910</f>
        <v>0.735401</v>
      </c>
      <c r="L910" s="1" t="n">
        <f aca="false">H910+5*0.003</f>
        <v>0.750401</v>
      </c>
      <c r="M910" s="1"/>
      <c r="N910" s="1" t="n">
        <v>3.4834</v>
      </c>
      <c r="O910" s="1" t="n">
        <v>0.82481</v>
      </c>
      <c r="P910" s="1" t="n">
        <v>4.5627</v>
      </c>
      <c r="Q910" s="1" t="n">
        <f aca="false">N910-N$1002</f>
        <v>0.0880999999999998</v>
      </c>
      <c r="R910" s="1" t="n">
        <f aca="false">O910-O$1002</f>
        <v>0.67692</v>
      </c>
      <c r="S910" s="1" t="n">
        <f aca="false">P910-P$1002</f>
        <v>-0.462300000000001</v>
      </c>
      <c r="T910" s="1" t="n">
        <f aca="false">-(Q910+S910)</f>
        <v>0.374200000000001</v>
      </c>
      <c r="U910" s="1" t="n">
        <f aca="false">R910</f>
        <v>0.67692</v>
      </c>
      <c r="V910" s="1" t="n">
        <f aca="false">R910+5*0.003</f>
        <v>0.69192</v>
      </c>
      <c r="X910" s="1" t="n">
        <v>3.4804</v>
      </c>
      <c r="Y910" s="1" t="n">
        <v>0.81901</v>
      </c>
      <c r="Z910" s="1" t="n">
        <v>4.5763</v>
      </c>
      <c r="AA910" s="1" t="n">
        <f aca="false">X910-X$1002</f>
        <v>0.0901999999999998</v>
      </c>
      <c r="AB910" s="1" t="n">
        <f aca="false">Y910-Y$1002</f>
        <v>0.6986</v>
      </c>
      <c r="AC910" s="1" t="n">
        <f aca="false">Z910-Z$1002</f>
        <v>-0.4637</v>
      </c>
      <c r="AD910" s="1" t="n">
        <f aca="false">-(AA910+AC910)</f>
        <v>0.3735</v>
      </c>
      <c r="AE910" s="1" t="n">
        <f aca="false">AB910</f>
        <v>0.6986</v>
      </c>
      <c r="AF910" s="1" t="n">
        <f aca="false">AB910+5*0.003</f>
        <v>0.7136</v>
      </c>
      <c r="AH910" s="1" t="n">
        <v>3.4774</v>
      </c>
      <c r="AI910" s="1" t="n">
        <v>0.81292</v>
      </c>
      <c r="AJ910" s="1" t="n">
        <v>4.5899</v>
      </c>
      <c r="AK910" s="1" t="n">
        <f aca="false">AH910-AH$1002</f>
        <v>0.0922000000000001</v>
      </c>
      <c r="AL910" s="1" t="n">
        <f aca="false">AI910-AI$1002</f>
        <v>0.71034</v>
      </c>
      <c r="AM910" s="1" t="n">
        <f aca="false">AJ910-AJ$1002</f>
        <v>-0.4651</v>
      </c>
      <c r="AN910" s="1" t="n">
        <f aca="false">-(AK910+AM910)</f>
        <v>0.3729</v>
      </c>
      <c r="AO910" s="1" t="n">
        <f aca="false">AL910</f>
        <v>0.71034</v>
      </c>
      <c r="AP910" s="1" t="n">
        <f aca="false">AL910+10*0.003</f>
        <v>0.74034</v>
      </c>
      <c r="AR910" s="1" t="n">
        <v>3.4712</v>
      </c>
      <c r="AS910" s="1" t="n">
        <v>0.79981</v>
      </c>
      <c r="AT910" s="1" t="n">
        <v>4.6172</v>
      </c>
      <c r="AU910" s="1" t="n">
        <f aca="false">AR910-AR$1002</f>
        <v>0.0956000000000001</v>
      </c>
      <c r="AV910" s="1" t="n">
        <f aca="false">AS910-AS$1002</f>
        <v>0.71816</v>
      </c>
      <c r="AW910" s="1" t="n">
        <f aca="false">AT910-AT$1002</f>
        <v>-0.4678</v>
      </c>
      <c r="AX910" s="1" t="n">
        <f aca="false">-(AU910+AW910)</f>
        <v>0.372199999999999</v>
      </c>
      <c r="AY910" s="1" t="n">
        <f aca="false">AV910</f>
        <v>0.71816</v>
      </c>
      <c r="BA910" s="1" t="n">
        <v>3.4566</v>
      </c>
      <c r="BB910" s="1" t="n">
        <v>0.76397</v>
      </c>
      <c r="BC910" s="1" t="n">
        <v>4.6807</v>
      </c>
      <c r="BD910" s="1" t="n">
        <f aca="false">BA910-BA$1002</f>
        <v>0.1018</v>
      </c>
      <c r="BE910" s="1" t="n">
        <f aca="false">BB910-BB$1002</f>
        <v>0.703253</v>
      </c>
      <c r="BF910" s="1" t="n">
        <f aca="false">BC910-BC$1002</f>
        <v>-0.4743</v>
      </c>
      <c r="BG910" s="1" t="n">
        <f aca="false">-(BD910+BF910)</f>
        <v>0.3725</v>
      </c>
      <c r="BH910" s="1" t="n">
        <f aca="false">BE910</f>
        <v>0.703253</v>
      </c>
    </row>
    <row r="911" customFormat="false" ht="12.8" hidden="false" customHeight="false" outlineLevel="0" collapsed="false">
      <c r="D911" s="1" t="n">
        <v>3.4514</v>
      </c>
      <c r="E911" s="1" t="n">
        <v>0.76371</v>
      </c>
      <c r="F911" s="1" t="n">
        <v>4.6768</v>
      </c>
      <c r="G911" s="1" t="n">
        <f aca="false">D911-D$1002</f>
        <v>0.0941999999999998</v>
      </c>
      <c r="H911" s="1" t="n">
        <f aca="false">E911-E$1002</f>
        <v>0.732341</v>
      </c>
      <c r="I911" s="1" t="n">
        <f aca="false">F911-F$1002</f>
        <v>-0.4682</v>
      </c>
      <c r="J911" s="1" t="n">
        <f aca="false">-(G911+I911)</f>
        <v>0.374</v>
      </c>
      <c r="K911" s="1" t="n">
        <f aca="false">H911</f>
        <v>0.732341</v>
      </c>
      <c r="L911" s="1" t="n">
        <f aca="false">H911+5*0.003</f>
        <v>0.747341</v>
      </c>
      <c r="M911" s="1"/>
      <c r="N911" s="1" t="n">
        <v>3.4823</v>
      </c>
      <c r="O911" s="1" t="n">
        <v>0.82268</v>
      </c>
      <c r="P911" s="1" t="n">
        <v>4.5677</v>
      </c>
      <c r="Q911" s="1" t="n">
        <f aca="false">N911-N$1002</f>
        <v>0.0869999999999997</v>
      </c>
      <c r="R911" s="1" t="n">
        <f aca="false">O911-O$1002</f>
        <v>0.67479</v>
      </c>
      <c r="S911" s="1" t="n">
        <f aca="false">P911-P$1002</f>
        <v>-0.4573</v>
      </c>
      <c r="T911" s="1" t="n">
        <f aca="false">-(Q911+S911)</f>
        <v>0.3703</v>
      </c>
      <c r="U911" s="1" t="n">
        <f aca="false">R911</f>
        <v>0.67479</v>
      </c>
      <c r="V911" s="1" t="n">
        <f aca="false">R911+5*0.003</f>
        <v>0.68979</v>
      </c>
      <c r="X911" s="1" t="n">
        <v>3.4793</v>
      </c>
      <c r="Y911" s="1" t="n">
        <v>0.81676</v>
      </c>
      <c r="Z911" s="1" t="n">
        <v>4.5814</v>
      </c>
      <c r="AA911" s="1" t="n">
        <f aca="false">X911-X$1002</f>
        <v>0.0890999999999997</v>
      </c>
      <c r="AB911" s="1" t="n">
        <f aca="false">Y911-Y$1002</f>
        <v>0.69635</v>
      </c>
      <c r="AC911" s="1" t="n">
        <f aca="false">Z911-Z$1002</f>
        <v>-0.4586</v>
      </c>
      <c r="AD911" s="1" t="n">
        <f aca="false">-(AA911+AC911)</f>
        <v>0.3695</v>
      </c>
      <c r="AE911" s="1" t="n">
        <f aca="false">AB911</f>
        <v>0.69635</v>
      </c>
      <c r="AF911" s="1" t="n">
        <f aca="false">AB911+5*0.003</f>
        <v>0.71135</v>
      </c>
      <c r="AH911" s="1" t="n">
        <v>3.4762</v>
      </c>
      <c r="AI911" s="1" t="n">
        <v>0.81055</v>
      </c>
      <c r="AJ911" s="1" t="n">
        <v>4.595</v>
      </c>
      <c r="AK911" s="1" t="n">
        <f aca="false">AH911-AH$1002</f>
        <v>0.0909999999999998</v>
      </c>
      <c r="AL911" s="1" t="n">
        <f aca="false">AI911-AI$1002</f>
        <v>0.70797</v>
      </c>
      <c r="AM911" s="1" t="n">
        <f aca="false">AJ911-AJ$1002</f>
        <v>-0.46</v>
      </c>
      <c r="AN911" s="1" t="n">
        <f aca="false">-(AK911+AM911)</f>
        <v>0.369</v>
      </c>
      <c r="AO911" s="1" t="n">
        <f aca="false">AL911</f>
        <v>0.70797</v>
      </c>
      <c r="AP911" s="1" t="n">
        <f aca="false">AL911+10*0.003</f>
        <v>0.73797</v>
      </c>
      <c r="AR911" s="1" t="n">
        <v>3.4701</v>
      </c>
      <c r="AS911" s="1" t="n">
        <v>0.79723</v>
      </c>
      <c r="AT911" s="1" t="n">
        <v>4.6223</v>
      </c>
      <c r="AU911" s="1" t="n">
        <f aca="false">AR911-AR$1002</f>
        <v>0.0945</v>
      </c>
      <c r="AV911" s="1" t="n">
        <f aca="false">AS911-AS$1002</f>
        <v>0.71558</v>
      </c>
      <c r="AW911" s="1" t="n">
        <f aca="false">AT911-AT$1002</f>
        <v>-0.4627</v>
      </c>
      <c r="AX911" s="1" t="n">
        <f aca="false">-(AU911+AW911)</f>
        <v>0.3682</v>
      </c>
      <c r="AY911" s="1" t="n">
        <f aca="false">AV911</f>
        <v>0.71558</v>
      </c>
      <c r="BA911" s="1" t="n">
        <v>3.4554</v>
      </c>
      <c r="BB911" s="1" t="n">
        <v>0.76064</v>
      </c>
      <c r="BC911" s="1" t="n">
        <v>4.6859</v>
      </c>
      <c r="BD911" s="1" t="n">
        <f aca="false">BA911-BA$1002</f>
        <v>0.1006</v>
      </c>
      <c r="BE911" s="1" t="n">
        <f aca="false">BB911-BB$1002</f>
        <v>0.699923</v>
      </c>
      <c r="BF911" s="1" t="n">
        <f aca="false">BC911-BC$1002</f>
        <v>-0.4691</v>
      </c>
      <c r="BG911" s="1" t="n">
        <f aca="false">-(BD911+BF911)</f>
        <v>0.3685</v>
      </c>
      <c r="BH911" s="1" t="n">
        <f aca="false">BE911</f>
        <v>0.699923</v>
      </c>
    </row>
    <row r="912" customFormat="false" ht="12.8" hidden="false" customHeight="false" outlineLevel="0" collapsed="false">
      <c r="D912" s="1" t="n">
        <v>3.4501</v>
      </c>
      <c r="E912" s="1" t="n">
        <v>0.76059</v>
      </c>
      <c r="F912" s="1" t="n">
        <v>4.682</v>
      </c>
      <c r="G912" s="1" t="n">
        <f aca="false">D912-D$1002</f>
        <v>0.0928999999999998</v>
      </c>
      <c r="H912" s="1" t="n">
        <f aca="false">E912-E$1002</f>
        <v>0.729221</v>
      </c>
      <c r="I912" s="1" t="n">
        <f aca="false">F912-F$1002</f>
        <v>-0.462999999999999</v>
      </c>
      <c r="J912" s="1" t="n">
        <f aca="false">-(G912+I912)</f>
        <v>0.370099999999999</v>
      </c>
      <c r="K912" s="1" t="n">
        <f aca="false">H912</f>
        <v>0.729221</v>
      </c>
      <c r="L912" s="1" t="n">
        <f aca="false">H912+5*0.003</f>
        <v>0.744221</v>
      </c>
      <c r="M912" s="1"/>
      <c r="N912" s="1" t="n">
        <v>3.4812</v>
      </c>
      <c r="O912" s="1" t="n">
        <v>0.82055</v>
      </c>
      <c r="P912" s="1" t="n">
        <v>4.5728</v>
      </c>
      <c r="Q912" s="1" t="n">
        <f aca="false">N912-N$1002</f>
        <v>0.0858999999999996</v>
      </c>
      <c r="R912" s="1" t="n">
        <f aca="false">O912-O$1002</f>
        <v>0.67266</v>
      </c>
      <c r="S912" s="1" t="n">
        <f aca="false">P912-P$1002</f>
        <v>-0.4522</v>
      </c>
      <c r="T912" s="1" t="n">
        <f aca="false">-(Q912+S912)</f>
        <v>0.366300000000001</v>
      </c>
      <c r="U912" s="1" t="n">
        <f aca="false">R912</f>
        <v>0.67266</v>
      </c>
      <c r="V912" s="1" t="n">
        <f aca="false">R912+5*0.003</f>
        <v>0.68766</v>
      </c>
      <c r="X912" s="1" t="n">
        <v>3.4782</v>
      </c>
      <c r="Y912" s="1" t="n">
        <v>0.81451</v>
      </c>
      <c r="Z912" s="1" t="n">
        <v>4.5864</v>
      </c>
      <c r="AA912" s="1" t="n">
        <f aca="false">X912-X$1002</f>
        <v>0.0880000000000001</v>
      </c>
      <c r="AB912" s="1" t="n">
        <f aca="false">Y912-Y$1002</f>
        <v>0.6941</v>
      </c>
      <c r="AC912" s="1" t="n">
        <f aca="false">Z912-Z$1002</f>
        <v>-0.4536</v>
      </c>
      <c r="AD912" s="1" t="n">
        <f aca="false">-(AA912+AC912)</f>
        <v>0.3656</v>
      </c>
      <c r="AE912" s="1" t="n">
        <f aca="false">AB912</f>
        <v>0.6941</v>
      </c>
      <c r="AF912" s="1" t="n">
        <f aca="false">AB912+5*0.003</f>
        <v>0.7091</v>
      </c>
      <c r="AH912" s="1" t="n">
        <v>3.4751</v>
      </c>
      <c r="AI912" s="1" t="n">
        <v>0.80817</v>
      </c>
      <c r="AJ912" s="1" t="n">
        <v>4.6</v>
      </c>
      <c r="AK912" s="1" t="n">
        <f aca="false">AH912-AH$1002</f>
        <v>0.0898999999999997</v>
      </c>
      <c r="AL912" s="1" t="n">
        <f aca="false">AI912-AI$1002</f>
        <v>0.70559</v>
      </c>
      <c r="AM912" s="1" t="n">
        <f aca="false">AJ912-AJ$1002</f>
        <v>-0.455</v>
      </c>
      <c r="AN912" s="1" t="n">
        <f aca="false">-(AK912+AM912)</f>
        <v>0.3651</v>
      </c>
      <c r="AO912" s="1" t="n">
        <f aca="false">AL912</f>
        <v>0.70559</v>
      </c>
      <c r="AP912" s="1" t="n">
        <f aca="false">AL912+10*0.003</f>
        <v>0.73559</v>
      </c>
      <c r="AR912" s="1" t="n">
        <v>3.4689</v>
      </c>
      <c r="AS912" s="1" t="n">
        <v>0.79457</v>
      </c>
      <c r="AT912" s="1" t="n">
        <v>4.6273</v>
      </c>
      <c r="AU912" s="1" t="n">
        <f aca="false">AR912-AR$1002</f>
        <v>0.0933000000000002</v>
      </c>
      <c r="AV912" s="1" t="n">
        <f aca="false">AS912-AS$1002</f>
        <v>0.71292</v>
      </c>
      <c r="AW912" s="1" t="n">
        <f aca="false">AT912-AT$1002</f>
        <v>-0.4577</v>
      </c>
      <c r="AX912" s="1" t="n">
        <f aca="false">-(AU912+AW912)</f>
        <v>0.3644</v>
      </c>
      <c r="AY912" s="1" t="n">
        <f aca="false">AV912</f>
        <v>0.71292</v>
      </c>
      <c r="BA912" s="1" t="n">
        <v>3.4542</v>
      </c>
      <c r="BB912" s="1" t="n">
        <v>0.75731</v>
      </c>
      <c r="BC912" s="1" t="n">
        <v>4.6911</v>
      </c>
      <c r="BD912" s="1" t="n">
        <f aca="false">BA912-BA$1002</f>
        <v>0.0994000000000002</v>
      </c>
      <c r="BE912" s="1" t="n">
        <f aca="false">BB912-BB$1002</f>
        <v>0.696593</v>
      </c>
      <c r="BF912" s="1" t="n">
        <f aca="false">BC912-BC$1002</f>
        <v>-0.4639</v>
      </c>
      <c r="BG912" s="1" t="n">
        <f aca="false">-(BD912+BF912)</f>
        <v>0.3645</v>
      </c>
      <c r="BH912" s="1" t="n">
        <f aca="false">BE912</f>
        <v>0.696593</v>
      </c>
    </row>
    <row r="913" customFormat="false" ht="12.8" hidden="false" customHeight="false" outlineLevel="0" collapsed="false">
      <c r="D913" s="1" t="n">
        <v>3.4489</v>
      </c>
      <c r="E913" s="1" t="n">
        <v>0.75735</v>
      </c>
      <c r="F913" s="1" t="n">
        <v>4.6871</v>
      </c>
      <c r="G913" s="1" t="n">
        <f aca="false">D913-D$1002</f>
        <v>0.0916999999999999</v>
      </c>
      <c r="H913" s="1" t="n">
        <f aca="false">E913-E$1002</f>
        <v>0.725981</v>
      </c>
      <c r="I913" s="1" t="n">
        <f aca="false">F913-F$1002</f>
        <v>-0.4579</v>
      </c>
      <c r="J913" s="1" t="n">
        <f aca="false">-(G913+I913)</f>
        <v>0.3662</v>
      </c>
      <c r="K913" s="1" t="n">
        <f aca="false">H913</f>
        <v>0.725981</v>
      </c>
      <c r="L913" s="1" t="n">
        <f aca="false">H913+5*0.003</f>
        <v>0.740981</v>
      </c>
      <c r="M913" s="1"/>
      <c r="N913" s="1" t="n">
        <v>3.4801</v>
      </c>
      <c r="O913" s="1" t="n">
        <v>0.81836</v>
      </c>
      <c r="P913" s="1" t="n">
        <v>4.5778</v>
      </c>
      <c r="Q913" s="1" t="n">
        <f aca="false">N913-N$1002</f>
        <v>0.0848</v>
      </c>
      <c r="R913" s="1" t="n">
        <f aca="false">O913-O$1002</f>
        <v>0.67047</v>
      </c>
      <c r="S913" s="1" t="n">
        <f aca="false">P913-P$1002</f>
        <v>-0.447200000000001</v>
      </c>
      <c r="T913" s="1" t="n">
        <f aca="false">-(Q913+S913)</f>
        <v>0.3624</v>
      </c>
      <c r="U913" s="1" t="n">
        <f aca="false">R913</f>
        <v>0.67047</v>
      </c>
      <c r="V913" s="1" t="n">
        <f aca="false">R913+5*0.003</f>
        <v>0.68547</v>
      </c>
      <c r="X913" s="1" t="n">
        <v>3.477</v>
      </c>
      <c r="Y913" s="1" t="n">
        <v>0.81222</v>
      </c>
      <c r="Z913" s="1" t="n">
        <v>4.5914</v>
      </c>
      <c r="AA913" s="1" t="n">
        <f aca="false">X913-X$1002</f>
        <v>0.0867999999999998</v>
      </c>
      <c r="AB913" s="1" t="n">
        <f aca="false">Y913-Y$1002</f>
        <v>0.69181</v>
      </c>
      <c r="AC913" s="1" t="n">
        <f aca="false">Z913-Z$1002</f>
        <v>-0.4486</v>
      </c>
      <c r="AD913" s="1" t="n">
        <f aca="false">-(AA913+AC913)</f>
        <v>0.3618</v>
      </c>
      <c r="AE913" s="1" t="n">
        <f aca="false">AB913</f>
        <v>0.69181</v>
      </c>
      <c r="AF913" s="1" t="n">
        <f aca="false">AB913+5*0.003</f>
        <v>0.70681</v>
      </c>
      <c r="AH913" s="1" t="n">
        <v>3.474</v>
      </c>
      <c r="AI913" s="1" t="n">
        <v>0.80579</v>
      </c>
      <c r="AJ913" s="1" t="n">
        <v>4.6051</v>
      </c>
      <c r="AK913" s="1" t="n">
        <f aca="false">AH913-AH$1002</f>
        <v>0.0888</v>
      </c>
      <c r="AL913" s="1" t="n">
        <f aca="false">AI913-AI$1002</f>
        <v>0.70321</v>
      </c>
      <c r="AM913" s="1" t="n">
        <f aca="false">AJ913-AJ$1002</f>
        <v>-0.4499</v>
      </c>
      <c r="AN913" s="1" t="n">
        <f aca="false">-(AK913+AM913)</f>
        <v>0.3611</v>
      </c>
      <c r="AO913" s="1" t="n">
        <f aca="false">AL913</f>
        <v>0.70321</v>
      </c>
      <c r="AP913" s="1" t="n">
        <f aca="false">AL913+10*0.003</f>
        <v>0.73321</v>
      </c>
      <c r="AR913" s="1" t="n">
        <v>3.4678</v>
      </c>
      <c r="AS913" s="1" t="n">
        <v>0.79192</v>
      </c>
      <c r="AT913" s="1" t="n">
        <v>4.6324</v>
      </c>
      <c r="AU913" s="1" t="n">
        <f aca="false">AR913-AR$1002</f>
        <v>0.0922000000000001</v>
      </c>
      <c r="AV913" s="1" t="n">
        <f aca="false">AS913-AS$1002</f>
        <v>0.71027</v>
      </c>
      <c r="AW913" s="1" t="n">
        <f aca="false">AT913-AT$1002</f>
        <v>-0.452599999999999</v>
      </c>
      <c r="AX913" s="1" t="n">
        <f aca="false">-(AU913+AW913)</f>
        <v>0.360399999999999</v>
      </c>
      <c r="AY913" s="1" t="n">
        <f aca="false">AV913</f>
        <v>0.71027</v>
      </c>
      <c r="BA913" s="1" t="n">
        <v>3.453</v>
      </c>
      <c r="BB913" s="1" t="n">
        <v>0.75394</v>
      </c>
      <c r="BC913" s="1" t="n">
        <v>4.6962</v>
      </c>
      <c r="BD913" s="1" t="n">
        <f aca="false">BA913-BA$1002</f>
        <v>0.0981999999999998</v>
      </c>
      <c r="BE913" s="1" t="n">
        <f aca="false">BB913-BB$1002</f>
        <v>0.693223</v>
      </c>
      <c r="BF913" s="1" t="n">
        <f aca="false">BC913-BC$1002</f>
        <v>-0.4588</v>
      </c>
      <c r="BG913" s="1" t="n">
        <f aca="false">-(BD913+BF913)</f>
        <v>0.3606</v>
      </c>
      <c r="BH913" s="1" t="n">
        <f aca="false">BE913</f>
        <v>0.693223</v>
      </c>
    </row>
    <row r="914" customFormat="false" ht="12.8" hidden="false" customHeight="false" outlineLevel="0" collapsed="false">
      <c r="D914" s="1" t="n">
        <v>3.4476</v>
      </c>
      <c r="E914" s="1" t="n">
        <v>0.75412</v>
      </c>
      <c r="F914" s="1" t="n">
        <v>4.6922</v>
      </c>
      <c r="G914" s="1" t="n">
        <f aca="false">D914-D$1002</f>
        <v>0.0903999999999998</v>
      </c>
      <c r="H914" s="1" t="n">
        <f aca="false">E914-E$1002</f>
        <v>0.722751</v>
      </c>
      <c r="I914" s="1" t="n">
        <f aca="false">F914-F$1002</f>
        <v>-0.4528</v>
      </c>
      <c r="J914" s="1" t="n">
        <f aca="false">-(G914+I914)</f>
        <v>0.3624</v>
      </c>
      <c r="K914" s="1" t="n">
        <f aca="false">H914</f>
        <v>0.722751</v>
      </c>
      <c r="L914" s="1" t="n">
        <f aca="false">H914+5*0.003</f>
        <v>0.737751</v>
      </c>
      <c r="M914" s="1"/>
      <c r="N914" s="1" t="n">
        <v>3.479</v>
      </c>
      <c r="O914" s="1" t="n">
        <v>0.81611</v>
      </c>
      <c r="P914" s="1" t="n">
        <v>4.5828</v>
      </c>
      <c r="Q914" s="1" t="n">
        <f aca="false">N914-N$1002</f>
        <v>0.0836999999999999</v>
      </c>
      <c r="R914" s="1" t="n">
        <f aca="false">O914-O$1002</f>
        <v>0.66822</v>
      </c>
      <c r="S914" s="1" t="n">
        <f aca="false">P914-P$1002</f>
        <v>-0.442200000000001</v>
      </c>
      <c r="T914" s="1" t="n">
        <f aca="false">-(Q914+S914)</f>
        <v>0.358500000000001</v>
      </c>
      <c r="U914" s="1" t="n">
        <f aca="false">R914</f>
        <v>0.66822</v>
      </c>
      <c r="V914" s="1" t="n">
        <f aca="false">R914+5*0.003</f>
        <v>0.68322</v>
      </c>
      <c r="X914" s="1" t="n">
        <v>3.4759</v>
      </c>
      <c r="Y914" s="1" t="n">
        <v>0.80985</v>
      </c>
      <c r="Z914" s="1" t="n">
        <v>4.5965</v>
      </c>
      <c r="AA914" s="1" t="n">
        <f aca="false">X914-X$1002</f>
        <v>0.0857000000000001</v>
      </c>
      <c r="AB914" s="1" t="n">
        <f aca="false">Y914-Y$1002</f>
        <v>0.68944</v>
      </c>
      <c r="AC914" s="1" t="n">
        <f aca="false">Z914-Z$1002</f>
        <v>-0.4435</v>
      </c>
      <c r="AD914" s="1" t="n">
        <f aca="false">-(AA914+AC914)</f>
        <v>0.3578</v>
      </c>
      <c r="AE914" s="1" t="n">
        <f aca="false">AB914</f>
        <v>0.68944</v>
      </c>
      <c r="AF914" s="1" t="n">
        <f aca="false">AB914+5*0.003</f>
        <v>0.70444</v>
      </c>
      <c r="AH914" s="1" t="n">
        <v>3.4728</v>
      </c>
      <c r="AI914" s="1" t="n">
        <v>0.80328</v>
      </c>
      <c r="AJ914" s="1" t="n">
        <v>4.6102</v>
      </c>
      <c r="AK914" s="1" t="n">
        <f aca="false">AH914-AH$1002</f>
        <v>0.0875999999999997</v>
      </c>
      <c r="AL914" s="1" t="n">
        <f aca="false">AI914-AI$1002</f>
        <v>0.7007</v>
      </c>
      <c r="AM914" s="1" t="n">
        <f aca="false">AJ914-AJ$1002</f>
        <v>-0.4448</v>
      </c>
      <c r="AN914" s="1" t="n">
        <f aca="false">-(AK914+AM914)</f>
        <v>0.3572</v>
      </c>
      <c r="AO914" s="1" t="n">
        <f aca="false">AL914</f>
        <v>0.7007</v>
      </c>
      <c r="AP914" s="1" t="n">
        <f aca="false">AL914+10*0.003</f>
        <v>0.7307</v>
      </c>
      <c r="AR914" s="1" t="n">
        <v>3.4666</v>
      </c>
      <c r="AS914" s="1" t="n">
        <v>0.78919</v>
      </c>
      <c r="AT914" s="1" t="n">
        <v>4.6375</v>
      </c>
      <c r="AU914" s="1" t="n">
        <f aca="false">AR914-AR$1002</f>
        <v>0.0910000000000002</v>
      </c>
      <c r="AV914" s="1" t="n">
        <f aca="false">AS914-AS$1002</f>
        <v>0.70754</v>
      </c>
      <c r="AW914" s="1" t="n">
        <f aca="false">AT914-AT$1002</f>
        <v>-0.4475</v>
      </c>
      <c r="AX914" s="1" t="n">
        <f aca="false">-(AU914+AW914)</f>
        <v>0.3565</v>
      </c>
      <c r="AY914" s="1" t="n">
        <f aca="false">AV914</f>
        <v>0.70754</v>
      </c>
      <c r="BA914" s="1" t="n">
        <v>3.4518</v>
      </c>
      <c r="BB914" s="1" t="n">
        <v>0.75042</v>
      </c>
      <c r="BC914" s="1" t="n">
        <v>4.7014</v>
      </c>
      <c r="BD914" s="1" t="n">
        <f aca="false">BA914-BA$1002</f>
        <v>0.097</v>
      </c>
      <c r="BE914" s="1" t="n">
        <f aca="false">BB914-BB$1002</f>
        <v>0.689703</v>
      </c>
      <c r="BF914" s="1" t="n">
        <f aca="false">BC914-BC$1002</f>
        <v>-0.453600000000001</v>
      </c>
      <c r="BG914" s="1" t="n">
        <f aca="false">-(BD914+BF914)</f>
        <v>0.356600000000001</v>
      </c>
      <c r="BH914" s="1" t="n">
        <f aca="false">BE914</f>
        <v>0.689703</v>
      </c>
    </row>
    <row r="915" customFormat="false" ht="12.8" hidden="false" customHeight="false" outlineLevel="0" collapsed="false">
      <c r="D915" s="1" t="n">
        <v>3.4464</v>
      </c>
      <c r="E915" s="1" t="n">
        <v>0.75081</v>
      </c>
      <c r="F915" s="1" t="n">
        <v>4.6974</v>
      </c>
      <c r="G915" s="1" t="n">
        <f aca="false">D915-D$1002</f>
        <v>0.0891999999999999</v>
      </c>
      <c r="H915" s="1" t="n">
        <f aca="false">E915-E$1002</f>
        <v>0.719441</v>
      </c>
      <c r="I915" s="1" t="n">
        <f aca="false">F915-F$1002</f>
        <v>-0.4476</v>
      </c>
      <c r="J915" s="1" t="n">
        <f aca="false">-(G915+I915)</f>
        <v>0.3584</v>
      </c>
      <c r="K915" s="1" t="n">
        <f aca="false">H915</f>
        <v>0.719441</v>
      </c>
      <c r="L915" s="1" t="n">
        <f aca="false">H915+5*0.003</f>
        <v>0.734441</v>
      </c>
      <c r="M915" s="1"/>
      <c r="N915" s="1" t="n">
        <v>3.4778</v>
      </c>
      <c r="O915" s="1" t="n">
        <v>0.81387</v>
      </c>
      <c r="P915" s="1" t="n">
        <v>4.5878</v>
      </c>
      <c r="Q915" s="1" t="n">
        <f aca="false">N915-N$1002</f>
        <v>0.0825</v>
      </c>
      <c r="R915" s="1" t="n">
        <f aca="false">O915-O$1002</f>
        <v>0.66598</v>
      </c>
      <c r="S915" s="1" t="n">
        <f aca="false">P915-P$1002</f>
        <v>-0.437200000000001</v>
      </c>
      <c r="T915" s="1" t="n">
        <f aca="false">-(Q915+S915)</f>
        <v>0.354700000000001</v>
      </c>
      <c r="U915" s="1" t="n">
        <f aca="false">R915</f>
        <v>0.66598</v>
      </c>
      <c r="V915" s="1" t="n">
        <f aca="false">R915+5*0.003</f>
        <v>0.68098</v>
      </c>
      <c r="X915" s="1" t="n">
        <v>3.4748</v>
      </c>
      <c r="Y915" s="1" t="n">
        <v>0.80748</v>
      </c>
      <c r="Z915" s="1" t="n">
        <v>4.6015</v>
      </c>
      <c r="AA915" s="1" t="n">
        <f aca="false">X915-X$1002</f>
        <v>0.0846</v>
      </c>
      <c r="AB915" s="1" t="n">
        <f aca="false">Y915-Y$1002</f>
        <v>0.68707</v>
      </c>
      <c r="AC915" s="1" t="n">
        <f aca="false">Z915-Z$1002</f>
        <v>-0.4385</v>
      </c>
      <c r="AD915" s="1" t="n">
        <f aca="false">-(AA915+AC915)</f>
        <v>0.3539</v>
      </c>
      <c r="AE915" s="1" t="n">
        <f aca="false">AB915</f>
        <v>0.68707</v>
      </c>
      <c r="AF915" s="1" t="n">
        <f aca="false">AB915+5*0.003</f>
        <v>0.70207</v>
      </c>
      <c r="AH915" s="1" t="n">
        <v>3.4717</v>
      </c>
      <c r="AI915" s="1" t="n">
        <v>0.80078</v>
      </c>
      <c r="AJ915" s="1" t="n">
        <v>4.6152</v>
      </c>
      <c r="AK915" s="1" t="n">
        <f aca="false">AH915-AH$1002</f>
        <v>0.0865</v>
      </c>
      <c r="AL915" s="1" t="n">
        <f aca="false">AI915-AI$1002</f>
        <v>0.6982</v>
      </c>
      <c r="AM915" s="1" t="n">
        <f aca="false">AJ915-AJ$1002</f>
        <v>-0.4398</v>
      </c>
      <c r="AN915" s="1" t="n">
        <f aca="false">-(AK915+AM915)</f>
        <v>0.3533</v>
      </c>
      <c r="AO915" s="1" t="n">
        <f aca="false">AL915</f>
        <v>0.6982</v>
      </c>
      <c r="AP915" s="1" t="n">
        <f aca="false">AL915+10*0.003</f>
        <v>0.7282</v>
      </c>
      <c r="AR915" s="1" t="n">
        <v>3.4654</v>
      </c>
      <c r="AS915" s="1" t="n">
        <v>0.78639</v>
      </c>
      <c r="AT915" s="1" t="n">
        <v>4.6426</v>
      </c>
      <c r="AU915" s="1" t="n">
        <f aca="false">AR915-AR$1002</f>
        <v>0.0897999999999999</v>
      </c>
      <c r="AV915" s="1" t="n">
        <f aca="false">AS915-AS$1002</f>
        <v>0.70474</v>
      </c>
      <c r="AW915" s="1" t="n">
        <f aca="false">AT915-AT$1002</f>
        <v>-0.4424</v>
      </c>
      <c r="AX915" s="1" t="n">
        <f aca="false">-(AU915+AW915)</f>
        <v>0.3526</v>
      </c>
      <c r="AY915" s="1" t="n">
        <f aca="false">AV915</f>
        <v>0.70474</v>
      </c>
      <c r="BA915" s="1" t="n">
        <v>3.4506</v>
      </c>
      <c r="BB915" s="1" t="n">
        <v>0.74691</v>
      </c>
      <c r="BC915" s="1" t="n">
        <v>4.7065</v>
      </c>
      <c r="BD915" s="1" t="n">
        <f aca="false">BA915-BA$1002</f>
        <v>0.0958000000000001</v>
      </c>
      <c r="BE915" s="1" t="n">
        <f aca="false">BB915-BB$1002</f>
        <v>0.686193</v>
      </c>
      <c r="BF915" s="1" t="n">
        <f aca="false">BC915-BC$1002</f>
        <v>-0.4485</v>
      </c>
      <c r="BG915" s="1" t="n">
        <f aca="false">-(BD915+BF915)</f>
        <v>0.3527</v>
      </c>
      <c r="BH915" s="1" t="n">
        <f aca="false">BE915</f>
        <v>0.686193</v>
      </c>
    </row>
    <row r="916" customFormat="false" ht="12.8" hidden="false" customHeight="false" outlineLevel="0" collapsed="false">
      <c r="D916" s="1" t="n">
        <v>3.4451</v>
      </c>
      <c r="E916" s="1" t="n">
        <v>0.7474</v>
      </c>
      <c r="F916" s="1" t="n">
        <v>4.7025</v>
      </c>
      <c r="G916" s="1" t="n">
        <f aca="false">D916-D$1002</f>
        <v>0.0878999999999999</v>
      </c>
      <c r="H916" s="1" t="n">
        <f aca="false">E916-E$1002</f>
        <v>0.716031</v>
      </c>
      <c r="I916" s="1" t="n">
        <f aca="false">F916-F$1002</f>
        <v>-0.4425</v>
      </c>
      <c r="J916" s="1" t="n">
        <f aca="false">-(G916+I916)</f>
        <v>0.3546</v>
      </c>
      <c r="K916" s="1" t="n">
        <f aca="false">H916</f>
        <v>0.716031</v>
      </c>
      <c r="L916" s="1" t="n">
        <f aca="false">H916+5*0.003</f>
        <v>0.731031</v>
      </c>
      <c r="M916" s="1"/>
      <c r="N916" s="1" t="n">
        <v>3.4767</v>
      </c>
      <c r="O916" s="1" t="n">
        <v>0.81156</v>
      </c>
      <c r="P916" s="1" t="n">
        <v>4.5929</v>
      </c>
      <c r="Q916" s="1" t="n">
        <f aca="false">N916-N$1002</f>
        <v>0.0813999999999999</v>
      </c>
      <c r="R916" s="1" t="n">
        <f aca="false">O916-O$1002</f>
        <v>0.66367</v>
      </c>
      <c r="S916" s="1" t="n">
        <f aca="false">P916-P$1002</f>
        <v>-0.4321</v>
      </c>
      <c r="T916" s="1" t="n">
        <f aca="false">-(Q916+S916)</f>
        <v>0.3507</v>
      </c>
      <c r="U916" s="1" t="n">
        <f aca="false">R916</f>
        <v>0.66367</v>
      </c>
      <c r="V916" s="1" t="n">
        <f aca="false">R916+5*0.003</f>
        <v>0.67867</v>
      </c>
      <c r="X916" s="1" t="n">
        <v>3.4737</v>
      </c>
      <c r="Y916" s="1" t="n">
        <v>0.80507</v>
      </c>
      <c r="Z916" s="1" t="n">
        <v>4.6066</v>
      </c>
      <c r="AA916" s="1" t="n">
        <f aca="false">X916-X$1002</f>
        <v>0.0834999999999999</v>
      </c>
      <c r="AB916" s="1" t="n">
        <f aca="false">Y916-Y$1002</f>
        <v>0.68466</v>
      </c>
      <c r="AC916" s="1" t="n">
        <f aca="false">Z916-Z$1002</f>
        <v>-0.4334</v>
      </c>
      <c r="AD916" s="1" t="n">
        <f aca="false">-(AA916+AC916)</f>
        <v>0.3499</v>
      </c>
      <c r="AE916" s="1" t="n">
        <f aca="false">AB916</f>
        <v>0.68466</v>
      </c>
      <c r="AF916" s="1" t="n">
        <f aca="false">AB916+5*0.003</f>
        <v>0.69966</v>
      </c>
      <c r="AH916" s="1" t="n">
        <v>3.4705</v>
      </c>
      <c r="AI916" s="1" t="n">
        <v>0.79827</v>
      </c>
      <c r="AJ916" s="1" t="n">
        <v>4.6203</v>
      </c>
      <c r="AK916" s="1" t="n">
        <f aca="false">AH916-AH$1002</f>
        <v>0.0852999999999997</v>
      </c>
      <c r="AL916" s="1" t="n">
        <f aca="false">AI916-AI$1002</f>
        <v>0.69569</v>
      </c>
      <c r="AM916" s="1" t="n">
        <f aca="false">AJ916-AJ$1002</f>
        <v>-0.434699999999999</v>
      </c>
      <c r="AN916" s="1" t="n">
        <f aca="false">-(AK916+AM916)</f>
        <v>0.3494</v>
      </c>
      <c r="AO916" s="1" t="n">
        <f aca="false">AL916</f>
        <v>0.69569</v>
      </c>
      <c r="AP916" s="1" t="n">
        <f aca="false">AL916+10*0.003</f>
        <v>0.72569</v>
      </c>
      <c r="AR916" s="1" t="n">
        <v>3.4643</v>
      </c>
      <c r="AS916" s="1" t="n">
        <v>0.7836</v>
      </c>
      <c r="AT916" s="1" t="n">
        <v>4.6477</v>
      </c>
      <c r="AU916" s="1" t="n">
        <f aca="false">AR916-AR$1002</f>
        <v>0.0887000000000002</v>
      </c>
      <c r="AV916" s="1" t="n">
        <f aca="false">AS916-AS$1002</f>
        <v>0.70195</v>
      </c>
      <c r="AW916" s="1" t="n">
        <f aca="false">AT916-AT$1002</f>
        <v>-0.4373</v>
      </c>
      <c r="AX916" s="1" t="n">
        <f aca="false">-(AU916+AW916)</f>
        <v>0.348599999999999</v>
      </c>
      <c r="AY916" s="1" t="n">
        <f aca="false">AV916</f>
        <v>0.70195</v>
      </c>
      <c r="BA916" s="1" t="n">
        <v>3.4494</v>
      </c>
      <c r="BB916" s="1" t="n">
        <v>0.74333</v>
      </c>
      <c r="BC916" s="1" t="n">
        <v>4.7117</v>
      </c>
      <c r="BD916" s="1" t="n">
        <f aca="false">BA916-BA$1002</f>
        <v>0.0945999999999998</v>
      </c>
      <c r="BE916" s="1" t="n">
        <f aca="false">BB916-BB$1002</f>
        <v>0.682613</v>
      </c>
      <c r="BF916" s="1" t="n">
        <f aca="false">BC916-BC$1002</f>
        <v>-0.4433</v>
      </c>
      <c r="BG916" s="1" t="n">
        <f aca="false">-(BD916+BF916)</f>
        <v>0.3487</v>
      </c>
      <c r="BH916" s="1" t="n">
        <f aca="false">BE916</f>
        <v>0.682613</v>
      </c>
    </row>
    <row r="917" customFormat="false" ht="12.8" hidden="false" customHeight="false" outlineLevel="0" collapsed="false">
      <c r="D917" s="1" t="n">
        <v>3.4438</v>
      </c>
      <c r="E917" s="1" t="n">
        <v>0.74398</v>
      </c>
      <c r="F917" s="1" t="n">
        <v>4.7077</v>
      </c>
      <c r="G917" s="1" t="n">
        <f aca="false">D917-D$1002</f>
        <v>0.0865999999999998</v>
      </c>
      <c r="H917" s="1" t="n">
        <f aca="false">E917-E$1002</f>
        <v>0.712611</v>
      </c>
      <c r="I917" s="1" t="n">
        <f aca="false">F917-F$1002</f>
        <v>-0.4373</v>
      </c>
      <c r="J917" s="1" t="n">
        <f aca="false">-(G917+I917)</f>
        <v>0.3507</v>
      </c>
      <c r="K917" s="1" t="n">
        <f aca="false">H917</f>
        <v>0.712611</v>
      </c>
      <c r="L917" s="1" t="n">
        <f aca="false">H917+5*0.003</f>
        <v>0.727611</v>
      </c>
      <c r="M917" s="1"/>
      <c r="N917" s="1" t="n">
        <v>3.4756</v>
      </c>
      <c r="O917" s="1" t="n">
        <v>0.80919</v>
      </c>
      <c r="P917" s="1" t="n">
        <v>4.5979</v>
      </c>
      <c r="Q917" s="1" t="n">
        <f aca="false">N917-N$1002</f>
        <v>0.0802999999999998</v>
      </c>
      <c r="R917" s="1" t="n">
        <f aca="false">O917-O$1002</f>
        <v>0.6613</v>
      </c>
      <c r="S917" s="1" t="n">
        <f aca="false">P917-P$1002</f>
        <v>-0.4271</v>
      </c>
      <c r="T917" s="1" t="n">
        <f aca="false">-(Q917+S917)</f>
        <v>0.3468</v>
      </c>
      <c r="U917" s="1" t="n">
        <f aca="false">R917</f>
        <v>0.6613</v>
      </c>
      <c r="V917" s="1" t="n">
        <f aca="false">R917+5*0.003</f>
        <v>0.6763</v>
      </c>
      <c r="X917" s="1" t="n">
        <v>3.4725</v>
      </c>
      <c r="Y917" s="1" t="n">
        <v>0.80257</v>
      </c>
      <c r="Z917" s="1" t="n">
        <v>4.6116</v>
      </c>
      <c r="AA917" s="1" t="n">
        <f aca="false">X917-X$1002</f>
        <v>0.0823</v>
      </c>
      <c r="AB917" s="1" t="n">
        <f aca="false">Y917-Y$1002</f>
        <v>0.68216</v>
      </c>
      <c r="AC917" s="1" t="n">
        <f aca="false">Z917-Z$1002</f>
        <v>-0.4284</v>
      </c>
      <c r="AD917" s="1" t="n">
        <f aca="false">-(AA917+AC917)</f>
        <v>0.3461</v>
      </c>
      <c r="AE917" s="1" t="n">
        <f aca="false">AB917</f>
        <v>0.68216</v>
      </c>
      <c r="AF917" s="1" t="n">
        <f aca="false">AB917+5*0.003</f>
        <v>0.69716</v>
      </c>
      <c r="AH917" s="1" t="n">
        <v>3.4694</v>
      </c>
      <c r="AI917" s="1" t="n">
        <v>0.79563</v>
      </c>
      <c r="AJ917" s="1" t="n">
        <v>4.6253</v>
      </c>
      <c r="AK917" s="1" t="n">
        <f aca="false">AH917-AH$1002</f>
        <v>0.0842000000000001</v>
      </c>
      <c r="AL917" s="1" t="n">
        <f aca="false">AI917-AI$1002</f>
        <v>0.69305</v>
      </c>
      <c r="AM917" s="1" t="n">
        <f aca="false">AJ917-AJ$1002</f>
        <v>-0.4297</v>
      </c>
      <c r="AN917" s="1" t="n">
        <f aca="false">-(AK917+AM917)</f>
        <v>0.345499999999999</v>
      </c>
      <c r="AO917" s="1" t="n">
        <f aca="false">AL917</f>
        <v>0.69305</v>
      </c>
      <c r="AP917" s="1" t="n">
        <f aca="false">AL917+10*0.003</f>
        <v>0.72305</v>
      </c>
      <c r="AR917" s="1" t="n">
        <v>3.4631</v>
      </c>
      <c r="AS917" s="1" t="n">
        <v>0.78072</v>
      </c>
      <c r="AT917" s="1" t="n">
        <v>4.6528</v>
      </c>
      <c r="AU917" s="1" t="n">
        <f aca="false">AR917-AR$1002</f>
        <v>0.0874999999999999</v>
      </c>
      <c r="AV917" s="1" t="n">
        <f aca="false">AS917-AS$1002</f>
        <v>0.69907</v>
      </c>
      <c r="AW917" s="1" t="n">
        <f aca="false">AT917-AT$1002</f>
        <v>-0.4322</v>
      </c>
      <c r="AX917" s="1" t="n">
        <f aca="false">-(AU917+AW917)</f>
        <v>0.3447</v>
      </c>
      <c r="AY917" s="1" t="n">
        <f aca="false">AV917</f>
        <v>0.69907</v>
      </c>
      <c r="BA917" s="1" t="n">
        <v>3.4482</v>
      </c>
      <c r="BB917" s="1" t="n">
        <v>0.73961</v>
      </c>
      <c r="BC917" s="1" t="n">
        <v>4.7168</v>
      </c>
      <c r="BD917" s="1" t="n">
        <f aca="false">BA917-BA$1002</f>
        <v>0.0933999999999999</v>
      </c>
      <c r="BE917" s="1" t="n">
        <f aca="false">BB917-BB$1002</f>
        <v>0.678893</v>
      </c>
      <c r="BF917" s="1" t="n">
        <f aca="false">BC917-BC$1002</f>
        <v>-0.4382</v>
      </c>
      <c r="BG917" s="1" t="n">
        <f aca="false">-(BD917+BF917)</f>
        <v>0.3448</v>
      </c>
      <c r="BH917" s="1" t="n">
        <f aca="false">BE917</f>
        <v>0.678893</v>
      </c>
    </row>
    <row r="918" customFormat="false" ht="12.8" hidden="false" customHeight="false" outlineLevel="0" collapsed="false">
      <c r="D918" s="1" t="n">
        <v>3.4426</v>
      </c>
      <c r="E918" s="1" t="n">
        <v>0.74046</v>
      </c>
      <c r="F918" s="1" t="n">
        <v>4.7128</v>
      </c>
      <c r="G918" s="1" t="n">
        <f aca="false">D918-D$1002</f>
        <v>0.0853999999999999</v>
      </c>
      <c r="H918" s="1" t="n">
        <f aca="false">E918-E$1002</f>
        <v>0.709091</v>
      </c>
      <c r="I918" s="1" t="n">
        <f aca="false">F918-F$1002</f>
        <v>-0.4322</v>
      </c>
      <c r="J918" s="1" t="n">
        <f aca="false">-(G918+I918)</f>
        <v>0.3468</v>
      </c>
      <c r="K918" s="1" t="n">
        <f aca="false">H918</f>
        <v>0.709091</v>
      </c>
      <c r="L918" s="1" t="n">
        <f aca="false">H918+5*0.003</f>
        <v>0.724091</v>
      </c>
      <c r="M918" s="1"/>
      <c r="N918" s="1" t="n">
        <v>3.4745</v>
      </c>
      <c r="O918" s="1" t="n">
        <v>0.80683</v>
      </c>
      <c r="P918" s="1" t="n">
        <v>4.6029</v>
      </c>
      <c r="Q918" s="1" t="n">
        <f aca="false">N918-N$1002</f>
        <v>0.0791999999999997</v>
      </c>
      <c r="R918" s="1" t="n">
        <f aca="false">O918-O$1002</f>
        <v>0.65894</v>
      </c>
      <c r="S918" s="1" t="n">
        <f aca="false">P918-P$1002</f>
        <v>-0.4221</v>
      </c>
      <c r="T918" s="1" t="n">
        <f aca="false">-(Q918+S918)</f>
        <v>0.342900000000001</v>
      </c>
      <c r="U918" s="1" t="n">
        <f aca="false">R918</f>
        <v>0.65894</v>
      </c>
      <c r="V918" s="1" t="n">
        <f aca="false">R918+5*0.003</f>
        <v>0.67394</v>
      </c>
      <c r="X918" s="1" t="n">
        <v>3.4714</v>
      </c>
      <c r="Y918" s="1" t="n">
        <v>0.80007</v>
      </c>
      <c r="Z918" s="1" t="n">
        <v>4.6166</v>
      </c>
      <c r="AA918" s="1" t="n">
        <f aca="false">X918-X$1002</f>
        <v>0.0811999999999999</v>
      </c>
      <c r="AB918" s="1" t="n">
        <f aca="false">Y918-Y$1002</f>
        <v>0.67966</v>
      </c>
      <c r="AC918" s="1" t="n">
        <f aca="false">Z918-Z$1002</f>
        <v>-0.4234</v>
      </c>
      <c r="AD918" s="1" t="n">
        <f aca="false">-(AA918+AC918)</f>
        <v>0.3422</v>
      </c>
      <c r="AE918" s="1" t="n">
        <f aca="false">AB918</f>
        <v>0.67966</v>
      </c>
      <c r="AF918" s="1" t="n">
        <f aca="false">AB918+5*0.003</f>
        <v>0.69466</v>
      </c>
      <c r="AH918" s="1" t="n">
        <v>3.4682</v>
      </c>
      <c r="AI918" s="1" t="n">
        <v>0.79299</v>
      </c>
      <c r="AJ918" s="1" t="n">
        <v>4.6304</v>
      </c>
      <c r="AK918" s="1" t="n">
        <f aca="false">AH918-AH$1002</f>
        <v>0.0829999999999997</v>
      </c>
      <c r="AL918" s="1" t="n">
        <f aca="false">AI918-AI$1002</f>
        <v>0.69041</v>
      </c>
      <c r="AM918" s="1" t="n">
        <f aca="false">AJ918-AJ$1002</f>
        <v>-0.4246</v>
      </c>
      <c r="AN918" s="1" t="n">
        <f aca="false">-(AK918+AM918)</f>
        <v>0.3416</v>
      </c>
      <c r="AO918" s="1" t="n">
        <f aca="false">AL918</f>
        <v>0.69041</v>
      </c>
      <c r="AP918" s="1" t="n">
        <f aca="false">AL918+10*0.003</f>
        <v>0.72041</v>
      </c>
      <c r="AR918" s="1" t="n">
        <v>3.4619</v>
      </c>
      <c r="AS918" s="1" t="n">
        <v>0.77777</v>
      </c>
      <c r="AT918" s="1" t="n">
        <v>4.6579</v>
      </c>
      <c r="AU918" s="1" t="n">
        <f aca="false">AR918-AR$1002</f>
        <v>0.0863</v>
      </c>
      <c r="AV918" s="1" t="n">
        <f aca="false">AS918-AS$1002</f>
        <v>0.69612</v>
      </c>
      <c r="AW918" s="1" t="n">
        <f aca="false">AT918-AT$1002</f>
        <v>-0.4271</v>
      </c>
      <c r="AX918" s="1" t="n">
        <f aca="false">-(AU918+AW918)</f>
        <v>0.3408</v>
      </c>
      <c r="AY918" s="1" t="n">
        <f aca="false">AV918</f>
        <v>0.69612</v>
      </c>
      <c r="BA918" s="1" t="n">
        <v>3.447</v>
      </c>
      <c r="BB918" s="1" t="n">
        <v>0.73589</v>
      </c>
      <c r="BC918" s="1" t="n">
        <v>4.722</v>
      </c>
      <c r="BD918" s="1" t="n">
        <f aca="false">BA918-BA$1002</f>
        <v>0.0922000000000001</v>
      </c>
      <c r="BE918" s="1" t="n">
        <f aca="false">BB918-BB$1002</f>
        <v>0.675173</v>
      </c>
      <c r="BF918" s="1" t="n">
        <f aca="false">BC918-BC$1002</f>
        <v>-0.433000000000001</v>
      </c>
      <c r="BG918" s="1" t="n">
        <f aca="false">-(BD918+BF918)</f>
        <v>0.340800000000001</v>
      </c>
      <c r="BH918" s="1" t="n">
        <f aca="false">BE918</f>
        <v>0.675173</v>
      </c>
    </row>
    <row r="919" customFormat="false" ht="12.8" hidden="false" customHeight="false" outlineLevel="0" collapsed="false">
      <c r="D919" s="1" t="n">
        <v>3.4413</v>
      </c>
      <c r="E919" s="1" t="n">
        <v>0.73686</v>
      </c>
      <c r="F919" s="1" t="n">
        <v>4.718</v>
      </c>
      <c r="G919" s="1" t="n">
        <f aca="false">D919-D$1002</f>
        <v>0.0840999999999998</v>
      </c>
      <c r="H919" s="1" t="n">
        <f aca="false">E919-E$1002</f>
        <v>0.705491</v>
      </c>
      <c r="I919" s="1" t="n">
        <f aca="false">F919-F$1002</f>
        <v>-0.427</v>
      </c>
      <c r="J919" s="1" t="n">
        <f aca="false">-(G919+I919)</f>
        <v>0.3429</v>
      </c>
      <c r="K919" s="1" t="n">
        <f aca="false">H919</f>
        <v>0.705491</v>
      </c>
      <c r="L919" s="1" t="n">
        <f aca="false">H919+5*0.003</f>
        <v>0.720491</v>
      </c>
      <c r="M919" s="1"/>
      <c r="N919" s="1" t="n">
        <v>3.4733</v>
      </c>
      <c r="O919" s="1" t="n">
        <v>0.80439</v>
      </c>
      <c r="P919" s="1" t="n">
        <v>4.6079</v>
      </c>
      <c r="Q919" s="1" t="n">
        <f aca="false">N919-N$1002</f>
        <v>0.0779999999999999</v>
      </c>
      <c r="R919" s="1" t="n">
        <f aca="false">O919-O$1002</f>
        <v>0.6565</v>
      </c>
      <c r="S919" s="1" t="n">
        <f aca="false">P919-P$1002</f>
        <v>-0.417100000000001</v>
      </c>
      <c r="T919" s="1" t="n">
        <f aca="false">-(Q919+S919)</f>
        <v>0.339100000000001</v>
      </c>
      <c r="U919" s="1" t="n">
        <f aca="false">R919</f>
        <v>0.6565</v>
      </c>
      <c r="V919" s="1" t="n">
        <f aca="false">R919+5*0.003</f>
        <v>0.6715</v>
      </c>
      <c r="X919" s="1" t="n">
        <v>3.4702</v>
      </c>
      <c r="Y919" s="1" t="n">
        <v>0.79753</v>
      </c>
      <c r="Z919" s="1" t="n">
        <v>4.6217</v>
      </c>
      <c r="AA919" s="1" t="n">
        <f aca="false">X919-X$1002</f>
        <v>0.0800000000000001</v>
      </c>
      <c r="AB919" s="1" t="n">
        <f aca="false">Y919-Y$1002</f>
        <v>0.67712</v>
      </c>
      <c r="AC919" s="1" t="n">
        <f aca="false">Z919-Z$1002</f>
        <v>-0.4183</v>
      </c>
      <c r="AD919" s="1" t="n">
        <f aca="false">-(AA919+AC919)</f>
        <v>0.3383</v>
      </c>
      <c r="AE919" s="1" t="n">
        <f aca="false">AB919</f>
        <v>0.67712</v>
      </c>
      <c r="AF919" s="1" t="n">
        <f aca="false">AB919+5*0.003</f>
        <v>0.69212</v>
      </c>
      <c r="AH919" s="1" t="n">
        <v>3.4671</v>
      </c>
      <c r="AI919" s="1" t="n">
        <v>0.79034</v>
      </c>
      <c r="AJ919" s="1" t="n">
        <v>4.6354</v>
      </c>
      <c r="AK919" s="1" t="n">
        <f aca="false">AH919-AH$1002</f>
        <v>0.0818999999999996</v>
      </c>
      <c r="AL919" s="1" t="n">
        <f aca="false">AI919-AI$1002</f>
        <v>0.68776</v>
      </c>
      <c r="AM919" s="1" t="n">
        <f aca="false">AJ919-AJ$1002</f>
        <v>-0.4196</v>
      </c>
      <c r="AN919" s="1" t="n">
        <f aca="false">-(AK919+AM919)</f>
        <v>0.3377</v>
      </c>
      <c r="AO919" s="1" t="n">
        <f aca="false">AL919</f>
        <v>0.68776</v>
      </c>
      <c r="AP919" s="1" t="n">
        <f aca="false">AL919+10*0.003</f>
        <v>0.71776</v>
      </c>
      <c r="AR919" s="1" t="n">
        <v>3.4607</v>
      </c>
      <c r="AS919" s="1" t="n">
        <v>0.77482</v>
      </c>
      <c r="AT919" s="1" t="n">
        <v>4.6629</v>
      </c>
      <c r="AU919" s="1" t="n">
        <f aca="false">AR919-AR$1002</f>
        <v>0.0851000000000002</v>
      </c>
      <c r="AV919" s="1" t="n">
        <f aca="false">AS919-AS$1002</f>
        <v>0.69317</v>
      </c>
      <c r="AW919" s="1" t="n">
        <f aca="false">AT919-AT$1002</f>
        <v>-0.4221</v>
      </c>
      <c r="AX919" s="1" t="n">
        <f aca="false">-(AU919+AW919)</f>
        <v>0.336999999999999</v>
      </c>
      <c r="AY919" s="1" t="n">
        <f aca="false">AV919</f>
        <v>0.69317</v>
      </c>
      <c r="BA919" s="1" t="n">
        <v>3.4458</v>
      </c>
      <c r="BB919" s="1" t="n">
        <v>0.73208</v>
      </c>
      <c r="BC919" s="1" t="n">
        <v>4.7271</v>
      </c>
      <c r="BD919" s="1" t="n">
        <f aca="false">BA919-BA$1002</f>
        <v>0.0910000000000002</v>
      </c>
      <c r="BE919" s="1" t="n">
        <f aca="false">BB919-BB$1002</f>
        <v>0.671363</v>
      </c>
      <c r="BF919" s="1" t="n">
        <f aca="false">BC919-BC$1002</f>
        <v>-0.4279</v>
      </c>
      <c r="BG919" s="1" t="n">
        <f aca="false">-(BD919+BF919)</f>
        <v>0.3369</v>
      </c>
      <c r="BH919" s="1" t="n">
        <f aca="false">BE919</f>
        <v>0.671363</v>
      </c>
    </row>
    <row r="920" customFormat="false" ht="12.8" hidden="false" customHeight="false" outlineLevel="0" collapsed="false">
      <c r="D920" s="1" t="n">
        <v>3.4401</v>
      </c>
      <c r="E920" s="1" t="n">
        <v>0.73325</v>
      </c>
      <c r="F920" s="1" t="n">
        <v>4.7231</v>
      </c>
      <c r="G920" s="1" t="n">
        <f aca="false">D920-D$1002</f>
        <v>0.0829</v>
      </c>
      <c r="H920" s="1" t="n">
        <f aca="false">E920-E$1002</f>
        <v>0.701881</v>
      </c>
      <c r="I920" s="1" t="n">
        <f aca="false">F920-F$1002</f>
        <v>-0.421899999999999</v>
      </c>
      <c r="J920" s="1" t="n">
        <f aca="false">-(G920+I920)</f>
        <v>0.338999999999999</v>
      </c>
      <c r="K920" s="1" t="n">
        <f aca="false">H920</f>
        <v>0.701881</v>
      </c>
      <c r="L920" s="1" t="n">
        <f aca="false">H920+5*0.003</f>
        <v>0.716881</v>
      </c>
      <c r="M920" s="1"/>
      <c r="N920" s="1" t="n">
        <v>3.4722</v>
      </c>
      <c r="O920" s="1" t="n">
        <v>0.8019</v>
      </c>
      <c r="P920" s="1" t="n">
        <v>4.6129</v>
      </c>
      <c r="Q920" s="1" t="n">
        <f aca="false">N920-N$1002</f>
        <v>0.0768999999999997</v>
      </c>
      <c r="R920" s="1" t="n">
        <f aca="false">O920-O$1002</f>
        <v>0.65401</v>
      </c>
      <c r="S920" s="1" t="n">
        <f aca="false">P920-P$1002</f>
        <v>-0.412100000000001</v>
      </c>
      <c r="T920" s="1" t="n">
        <f aca="false">-(Q920+S920)</f>
        <v>0.335200000000001</v>
      </c>
      <c r="U920" s="1" t="n">
        <f aca="false">R920</f>
        <v>0.65401</v>
      </c>
      <c r="V920" s="1" t="n">
        <f aca="false">R920+5*0.003</f>
        <v>0.66901</v>
      </c>
      <c r="X920" s="1" t="n">
        <v>3.4691</v>
      </c>
      <c r="Y920" s="1" t="n">
        <v>0.7949</v>
      </c>
      <c r="Z920" s="1" t="n">
        <v>4.6267</v>
      </c>
      <c r="AA920" s="1" t="n">
        <f aca="false">X920-X$1002</f>
        <v>0.0789</v>
      </c>
      <c r="AB920" s="1" t="n">
        <f aca="false">Y920-Y$1002</f>
        <v>0.67449</v>
      </c>
      <c r="AC920" s="1" t="n">
        <f aca="false">Z920-Z$1002</f>
        <v>-0.4133</v>
      </c>
      <c r="AD920" s="1" t="n">
        <f aca="false">-(AA920+AC920)</f>
        <v>0.3344</v>
      </c>
      <c r="AE920" s="1" t="n">
        <f aca="false">AB920</f>
        <v>0.67449</v>
      </c>
      <c r="AF920" s="1" t="n">
        <f aca="false">AB920+5*0.003</f>
        <v>0.68949</v>
      </c>
      <c r="AH920" s="1" t="n">
        <v>3.4659</v>
      </c>
      <c r="AI920" s="1" t="n">
        <v>0.78756</v>
      </c>
      <c r="AJ920" s="1" t="n">
        <v>4.6405</v>
      </c>
      <c r="AK920" s="1" t="n">
        <f aca="false">AH920-AH$1002</f>
        <v>0.0806999999999998</v>
      </c>
      <c r="AL920" s="1" t="n">
        <f aca="false">AI920-AI$1002</f>
        <v>0.68498</v>
      </c>
      <c r="AM920" s="1" t="n">
        <f aca="false">AJ920-AJ$1002</f>
        <v>-0.414499999999999</v>
      </c>
      <c r="AN920" s="1" t="n">
        <f aca="false">-(AK920+AM920)</f>
        <v>0.3338</v>
      </c>
      <c r="AO920" s="1" t="n">
        <f aca="false">AL920</f>
        <v>0.68498</v>
      </c>
      <c r="AP920" s="1" t="n">
        <f aca="false">AL920+10*0.003</f>
        <v>0.71498</v>
      </c>
      <c r="AR920" s="1" t="n">
        <v>3.4596</v>
      </c>
      <c r="AS920" s="1" t="n">
        <v>0.77177</v>
      </c>
      <c r="AT920" s="1" t="n">
        <v>4.668</v>
      </c>
      <c r="AU920" s="1" t="n">
        <f aca="false">AR920-AR$1002</f>
        <v>0.0840000000000001</v>
      </c>
      <c r="AV920" s="1" t="n">
        <f aca="false">AS920-AS$1002</f>
        <v>0.69012</v>
      </c>
      <c r="AW920" s="1" t="n">
        <f aca="false">AT920-AT$1002</f>
        <v>-0.417</v>
      </c>
      <c r="AX920" s="1" t="n">
        <f aca="false">-(AU920+AW920)</f>
        <v>0.333</v>
      </c>
      <c r="AY920" s="1" t="n">
        <f aca="false">AV920</f>
        <v>0.69012</v>
      </c>
      <c r="BA920" s="1" t="n">
        <v>3.4446</v>
      </c>
      <c r="BB920" s="1" t="n">
        <v>0.72815</v>
      </c>
      <c r="BC920" s="1" t="n">
        <v>4.7323</v>
      </c>
      <c r="BD920" s="1" t="n">
        <f aca="false">BA920-BA$1002</f>
        <v>0.0897999999999999</v>
      </c>
      <c r="BE920" s="1" t="n">
        <f aca="false">BB920-BB$1002</f>
        <v>0.667433</v>
      </c>
      <c r="BF920" s="1" t="n">
        <f aca="false">BC920-BC$1002</f>
        <v>-0.4227</v>
      </c>
      <c r="BG920" s="1" t="n">
        <f aca="false">-(BD920+BF920)</f>
        <v>0.3329</v>
      </c>
      <c r="BH920" s="1" t="n">
        <f aca="false">BE920</f>
        <v>0.667433</v>
      </c>
    </row>
    <row r="921" customFormat="false" ht="12.8" hidden="false" customHeight="false" outlineLevel="0" collapsed="false">
      <c r="D921" s="1" t="n">
        <v>3.4388</v>
      </c>
      <c r="E921" s="1" t="n">
        <v>0.72951</v>
      </c>
      <c r="F921" s="1" t="n">
        <v>4.7283</v>
      </c>
      <c r="G921" s="1" t="n">
        <f aca="false">D921-D$1002</f>
        <v>0.0815999999999999</v>
      </c>
      <c r="H921" s="1" t="n">
        <f aca="false">E921-E$1002</f>
        <v>0.698141</v>
      </c>
      <c r="I921" s="1" t="n">
        <f aca="false">F921-F$1002</f>
        <v>-0.4167</v>
      </c>
      <c r="J921" s="1" t="n">
        <f aca="false">-(G921+I921)</f>
        <v>0.3351</v>
      </c>
      <c r="K921" s="1" t="n">
        <f aca="false">H921</f>
        <v>0.698141</v>
      </c>
      <c r="L921" s="1" t="n">
        <f aca="false">H921+5*0.003</f>
        <v>0.713141</v>
      </c>
      <c r="M921" s="1"/>
      <c r="N921" s="1" t="n">
        <v>3.4711</v>
      </c>
      <c r="O921" s="1" t="n">
        <v>0.79941</v>
      </c>
      <c r="P921" s="1" t="n">
        <v>4.618</v>
      </c>
      <c r="Q921" s="1" t="n">
        <f aca="false">N921-N$1002</f>
        <v>0.0757999999999996</v>
      </c>
      <c r="R921" s="1" t="n">
        <f aca="false">O921-O$1002</f>
        <v>0.65152</v>
      </c>
      <c r="S921" s="1" t="n">
        <f aca="false">P921-P$1002</f>
        <v>-0.407</v>
      </c>
      <c r="T921" s="1" t="n">
        <f aca="false">-(Q921+S921)</f>
        <v>0.3312</v>
      </c>
      <c r="U921" s="1" t="n">
        <f aca="false">R921</f>
        <v>0.65152</v>
      </c>
      <c r="V921" s="1" t="n">
        <f aca="false">R921+5*0.003</f>
        <v>0.66652</v>
      </c>
      <c r="X921" s="1" t="n">
        <v>3.4679</v>
      </c>
      <c r="Y921" s="1" t="n">
        <v>0.79227</v>
      </c>
      <c r="Z921" s="1" t="n">
        <v>4.6318</v>
      </c>
      <c r="AA921" s="1" t="n">
        <f aca="false">X921-X$1002</f>
        <v>0.0777000000000001</v>
      </c>
      <c r="AB921" s="1" t="n">
        <f aca="false">Y921-Y$1002</f>
        <v>0.67186</v>
      </c>
      <c r="AC921" s="1" t="n">
        <f aca="false">Z921-Z$1002</f>
        <v>-0.4082</v>
      </c>
      <c r="AD921" s="1" t="n">
        <f aca="false">-(AA921+AC921)</f>
        <v>0.3305</v>
      </c>
      <c r="AE921" s="1" t="n">
        <f aca="false">AB921</f>
        <v>0.67186</v>
      </c>
      <c r="AF921" s="1" t="n">
        <f aca="false">AB921+5*0.003</f>
        <v>0.68686</v>
      </c>
      <c r="AH921" s="1" t="n">
        <v>3.4648</v>
      </c>
      <c r="AI921" s="1" t="n">
        <v>0.78478</v>
      </c>
      <c r="AJ921" s="1" t="n">
        <v>4.6455</v>
      </c>
      <c r="AK921" s="1" t="n">
        <f aca="false">AH921-AH$1002</f>
        <v>0.0795999999999997</v>
      </c>
      <c r="AL921" s="1" t="n">
        <f aca="false">AI921-AI$1002</f>
        <v>0.6822</v>
      </c>
      <c r="AM921" s="1" t="n">
        <f aca="false">AJ921-AJ$1002</f>
        <v>-0.4095</v>
      </c>
      <c r="AN921" s="1" t="n">
        <f aca="false">-(AK921+AM921)</f>
        <v>0.3299</v>
      </c>
      <c r="AO921" s="1" t="n">
        <f aca="false">AL921</f>
        <v>0.6822</v>
      </c>
      <c r="AP921" s="1" t="n">
        <f aca="false">AL921+10*0.003</f>
        <v>0.7122</v>
      </c>
      <c r="AR921" s="1" t="n">
        <v>3.4584</v>
      </c>
      <c r="AS921" s="1" t="n">
        <v>0.76866</v>
      </c>
      <c r="AT921" s="1" t="n">
        <v>4.6731</v>
      </c>
      <c r="AU921" s="1" t="n">
        <f aca="false">AR921-AR$1002</f>
        <v>0.0828000000000002</v>
      </c>
      <c r="AV921" s="1" t="n">
        <f aca="false">AS921-AS$1002</f>
        <v>0.68701</v>
      </c>
      <c r="AW921" s="1" t="n">
        <f aca="false">AT921-AT$1002</f>
        <v>-0.4119</v>
      </c>
      <c r="AX921" s="1" t="n">
        <f aca="false">-(AU921+AW921)</f>
        <v>0.3291</v>
      </c>
      <c r="AY921" s="1" t="n">
        <f aca="false">AV921</f>
        <v>0.68701</v>
      </c>
      <c r="BA921" s="1" t="n">
        <v>3.4434</v>
      </c>
      <c r="BB921" s="1" t="n">
        <v>0.72421</v>
      </c>
      <c r="BC921" s="1" t="n">
        <v>4.7374</v>
      </c>
      <c r="BD921" s="1" t="n">
        <f aca="false">BA921-BA$1002</f>
        <v>0.0886</v>
      </c>
      <c r="BE921" s="1" t="n">
        <f aca="false">BB921-BB$1002</f>
        <v>0.663493</v>
      </c>
      <c r="BF921" s="1" t="n">
        <f aca="false">BC921-BC$1002</f>
        <v>-0.4176</v>
      </c>
      <c r="BG921" s="1" t="n">
        <f aca="false">-(BD921+BF921)</f>
        <v>0.329</v>
      </c>
      <c r="BH921" s="1" t="n">
        <f aca="false">BE921</f>
        <v>0.663493</v>
      </c>
    </row>
    <row r="922" customFormat="false" ht="12.8" hidden="false" customHeight="false" outlineLevel="0" collapsed="false">
      <c r="D922" s="1" t="n">
        <v>3.4375</v>
      </c>
      <c r="E922" s="1" t="n">
        <v>0.72569</v>
      </c>
      <c r="F922" s="1" t="n">
        <v>4.7334</v>
      </c>
      <c r="G922" s="1" t="n">
        <f aca="false">D922-D$1002</f>
        <v>0.0802999999999998</v>
      </c>
      <c r="H922" s="1" t="n">
        <f aca="false">E922-E$1002</f>
        <v>0.694321</v>
      </c>
      <c r="I922" s="1" t="n">
        <f aca="false">F922-F$1002</f>
        <v>-0.4116</v>
      </c>
      <c r="J922" s="1" t="n">
        <f aca="false">-(G922+I922)</f>
        <v>0.3313</v>
      </c>
      <c r="K922" s="1" t="n">
        <f aca="false">H922</f>
        <v>0.694321</v>
      </c>
      <c r="L922" s="1" t="n">
        <f aca="false">H922+5*0.003</f>
        <v>0.709321</v>
      </c>
      <c r="M922" s="1"/>
      <c r="N922" s="1" t="n">
        <v>3.4699</v>
      </c>
      <c r="O922" s="1" t="n">
        <v>0.79684</v>
      </c>
      <c r="P922" s="1" t="n">
        <v>4.623</v>
      </c>
      <c r="Q922" s="1" t="n">
        <f aca="false">N922-N$1002</f>
        <v>0.0745999999999998</v>
      </c>
      <c r="R922" s="1" t="n">
        <f aca="false">O922-O$1002</f>
        <v>0.64895</v>
      </c>
      <c r="S922" s="1" t="n">
        <f aca="false">P922-P$1002</f>
        <v>-0.402</v>
      </c>
      <c r="T922" s="1" t="n">
        <f aca="false">-(Q922+S922)</f>
        <v>0.3274</v>
      </c>
      <c r="U922" s="1" t="n">
        <f aca="false">R922</f>
        <v>0.64895</v>
      </c>
      <c r="V922" s="1" t="n">
        <f aca="false">R922+5*0.003</f>
        <v>0.66395</v>
      </c>
      <c r="X922" s="1" t="n">
        <v>3.4668</v>
      </c>
      <c r="Y922" s="1" t="n">
        <v>0.78959</v>
      </c>
      <c r="Z922" s="1" t="n">
        <v>4.6368</v>
      </c>
      <c r="AA922" s="1" t="n">
        <f aca="false">X922-X$1002</f>
        <v>0.0766</v>
      </c>
      <c r="AB922" s="1" t="n">
        <f aca="false">Y922-Y$1002</f>
        <v>0.66918</v>
      </c>
      <c r="AC922" s="1" t="n">
        <f aca="false">Z922-Z$1002</f>
        <v>-0.4032</v>
      </c>
      <c r="AD922" s="1" t="n">
        <f aca="false">-(AA922+AC922)</f>
        <v>0.3266</v>
      </c>
      <c r="AE922" s="1" t="n">
        <f aca="false">AB922</f>
        <v>0.66918</v>
      </c>
      <c r="AF922" s="1" t="n">
        <f aca="false">AB922+5*0.003</f>
        <v>0.68418</v>
      </c>
      <c r="AH922" s="1" t="n">
        <v>3.4636</v>
      </c>
      <c r="AI922" s="1" t="n">
        <v>0.78198</v>
      </c>
      <c r="AJ922" s="1" t="n">
        <v>4.6506</v>
      </c>
      <c r="AK922" s="1" t="n">
        <f aca="false">AH922-AH$1002</f>
        <v>0.0783999999999998</v>
      </c>
      <c r="AL922" s="1" t="n">
        <f aca="false">AI922-AI$1002</f>
        <v>0.6794</v>
      </c>
      <c r="AM922" s="1" t="n">
        <f aca="false">AJ922-AJ$1002</f>
        <v>-0.4044</v>
      </c>
      <c r="AN922" s="1" t="n">
        <f aca="false">-(AK922+AM922)</f>
        <v>0.326</v>
      </c>
      <c r="AO922" s="1" t="n">
        <f aca="false">AL922</f>
        <v>0.6794</v>
      </c>
      <c r="AP922" s="1" t="n">
        <f aca="false">AL922+10*0.003</f>
        <v>0.7094</v>
      </c>
      <c r="AR922" s="1" t="n">
        <v>3.4572</v>
      </c>
      <c r="AS922" s="1" t="n">
        <v>0.76555</v>
      </c>
      <c r="AT922" s="1" t="n">
        <v>4.6782</v>
      </c>
      <c r="AU922" s="1" t="n">
        <f aca="false">AR922-AR$1002</f>
        <v>0.0815999999999999</v>
      </c>
      <c r="AV922" s="1" t="n">
        <f aca="false">AS922-AS$1002</f>
        <v>0.6839</v>
      </c>
      <c r="AW922" s="1" t="n">
        <f aca="false">AT922-AT$1002</f>
        <v>-0.4068</v>
      </c>
      <c r="AX922" s="1" t="n">
        <f aca="false">-(AU922+AW922)</f>
        <v>0.3252</v>
      </c>
      <c r="AY922" s="1" t="n">
        <f aca="false">AV922</f>
        <v>0.6839</v>
      </c>
      <c r="BA922" s="1" t="n">
        <v>3.4422</v>
      </c>
      <c r="BB922" s="1" t="n">
        <v>0.72016</v>
      </c>
      <c r="BC922" s="1" t="n">
        <v>4.7426</v>
      </c>
      <c r="BD922" s="1" t="n">
        <f aca="false">BA922-BA$1002</f>
        <v>0.0874000000000001</v>
      </c>
      <c r="BE922" s="1" t="n">
        <f aca="false">BB922-BB$1002</f>
        <v>0.659443</v>
      </c>
      <c r="BF922" s="1" t="n">
        <f aca="false">BC922-BC$1002</f>
        <v>-0.4124</v>
      </c>
      <c r="BG922" s="1" t="n">
        <f aca="false">-(BD922+BF922)</f>
        <v>0.325</v>
      </c>
      <c r="BH922" s="1" t="n">
        <f aca="false">BE922</f>
        <v>0.659443</v>
      </c>
    </row>
    <row r="923" customFormat="false" ht="12.8" hidden="false" customHeight="false" outlineLevel="0" collapsed="false">
      <c r="D923" s="1" t="n">
        <v>3.4363</v>
      </c>
      <c r="E923" s="1" t="n">
        <v>0.72187</v>
      </c>
      <c r="F923" s="1" t="n">
        <v>4.7385</v>
      </c>
      <c r="G923" s="1" t="n">
        <f aca="false">D923-D$1002</f>
        <v>0.0791</v>
      </c>
      <c r="H923" s="1" t="n">
        <f aca="false">E923-E$1002</f>
        <v>0.690501</v>
      </c>
      <c r="I923" s="1" t="n">
        <f aca="false">F923-F$1002</f>
        <v>-0.406499999999999</v>
      </c>
      <c r="J923" s="1" t="n">
        <f aca="false">-(G923+I923)</f>
        <v>0.327399999999999</v>
      </c>
      <c r="K923" s="1" t="n">
        <f aca="false">H923</f>
        <v>0.690501</v>
      </c>
      <c r="L923" s="1" t="n">
        <f aca="false">H923+5*0.003</f>
        <v>0.705501</v>
      </c>
      <c r="M923" s="1"/>
      <c r="N923" s="1" t="n">
        <v>3.4688</v>
      </c>
      <c r="O923" s="1" t="n">
        <v>0.79422</v>
      </c>
      <c r="P923" s="1" t="n">
        <v>4.628</v>
      </c>
      <c r="Q923" s="1" t="n">
        <f aca="false">N923-N$1002</f>
        <v>0.0734999999999997</v>
      </c>
      <c r="R923" s="1" t="n">
        <f aca="false">O923-O$1002</f>
        <v>0.64633</v>
      </c>
      <c r="S923" s="1" t="n">
        <f aca="false">P923-P$1002</f>
        <v>-0.397</v>
      </c>
      <c r="T923" s="1" t="n">
        <f aca="false">-(Q923+S923)</f>
        <v>0.323500000000001</v>
      </c>
      <c r="U923" s="1" t="n">
        <f aca="false">R923</f>
        <v>0.64633</v>
      </c>
      <c r="V923" s="1" t="n">
        <f aca="false">R923+5*0.003</f>
        <v>0.66133</v>
      </c>
      <c r="X923" s="1" t="n">
        <v>3.4656</v>
      </c>
      <c r="Y923" s="1" t="n">
        <v>0.78682</v>
      </c>
      <c r="Z923" s="1" t="n">
        <v>4.6418</v>
      </c>
      <c r="AA923" s="1" t="n">
        <f aca="false">X923-X$1002</f>
        <v>0.0754000000000001</v>
      </c>
      <c r="AB923" s="1" t="n">
        <f aca="false">Y923-Y$1002</f>
        <v>0.66641</v>
      </c>
      <c r="AC923" s="1" t="n">
        <f aca="false">Z923-Z$1002</f>
        <v>-0.3982</v>
      </c>
      <c r="AD923" s="1" t="n">
        <f aca="false">-(AA923+AC923)</f>
        <v>0.3228</v>
      </c>
      <c r="AE923" s="1" t="n">
        <f aca="false">AB923</f>
        <v>0.66641</v>
      </c>
      <c r="AF923" s="1" t="n">
        <f aca="false">AB923+5*0.003</f>
        <v>0.68141</v>
      </c>
      <c r="AH923" s="1" t="n">
        <v>3.4624</v>
      </c>
      <c r="AI923" s="1" t="n">
        <v>0.77905</v>
      </c>
      <c r="AJ923" s="1" t="n">
        <v>4.6557</v>
      </c>
      <c r="AK923" s="1" t="n">
        <f aca="false">AH923-AH$1002</f>
        <v>0.0771999999999999</v>
      </c>
      <c r="AL923" s="1" t="n">
        <f aca="false">AI923-AI$1002</f>
        <v>0.67647</v>
      </c>
      <c r="AM923" s="1" t="n">
        <f aca="false">AJ923-AJ$1002</f>
        <v>-0.399299999999999</v>
      </c>
      <c r="AN923" s="1" t="n">
        <f aca="false">-(AK923+AM923)</f>
        <v>0.322099999999999</v>
      </c>
      <c r="AO923" s="1" t="n">
        <f aca="false">AL923</f>
        <v>0.67647</v>
      </c>
      <c r="AP923" s="1" t="n">
        <f aca="false">AL923+10*0.003</f>
        <v>0.70647</v>
      </c>
      <c r="AR923" s="1" t="n">
        <v>3.456</v>
      </c>
      <c r="AS923" s="1" t="n">
        <v>0.76233</v>
      </c>
      <c r="AT923" s="1" t="n">
        <v>4.6833</v>
      </c>
      <c r="AU923" s="1" t="n">
        <f aca="false">AR923-AR$1002</f>
        <v>0.0804</v>
      </c>
      <c r="AV923" s="1" t="n">
        <f aca="false">AS923-AS$1002</f>
        <v>0.68068</v>
      </c>
      <c r="AW923" s="1" t="n">
        <f aca="false">AT923-AT$1002</f>
        <v>-0.4017</v>
      </c>
      <c r="AX923" s="1" t="n">
        <f aca="false">-(AU923+AW923)</f>
        <v>0.3213</v>
      </c>
      <c r="AY923" s="1" t="n">
        <f aca="false">AV923</f>
        <v>0.68068</v>
      </c>
      <c r="BA923" s="1" t="n">
        <v>3.441</v>
      </c>
      <c r="BB923" s="1" t="n">
        <v>0.71598</v>
      </c>
      <c r="BC923" s="1" t="n">
        <v>4.7478</v>
      </c>
      <c r="BD923" s="1" t="n">
        <f aca="false">BA923-BA$1002</f>
        <v>0.0861999999999998</v>
      </c>
      <c r="BE923" s="1" t="n">
        <f aca="false">BB923-BB$1002</f>
        <v>0.655263</v>
      </c>
      <c r="BF923" s="1" t="n">
        <f aca="false">BC923-BC$1002</f>
        <v>-0.4072</v>
      </c>
      <c r="BG923" s="1" t="n">
        <f aca="false">-(BD923+BF923)</f>
        <v>0.321000000000001</v>
      </c>
      <c r="BH923" s="1" t="n">
        <f aca="false">BE923</f>
        <v>0.655263</v>
      </c>
    </row>
    <row r="924" customFormat="false" ht="12.8" hidden="false" customHeight="false" outlineLevel="0" collapsed="false">
      <c r="D924" s="1" t="n">
        <v>3.4351</v>
      </c>
      <c r="E924" s="1" t="n">
        <v>0.71788</v>
      </c>
      <c r="F924" s="1" t="n">
        <v>4.7437</v>
      </c>
      <c r="G924" s="1" t="n">
        <f aca="false">D924-D$1002</f>
        <v>0.0779000000000001</v>
      </c>
      <c r="H924" s="1" t="n">
        <f aca="false">E924-E$1002</f>
        <v>0.686511</v>
      </c>
      <c r="I924" s="1" t="n">
        <f aca="false">F924-F$1002</f>
        <v>-0.401299999999999</v>
      </c>
      <c r="J924" s="1" t="n">
        <f aca="false">-(G924+I924)</f>
        <v>0.323399999999999</v>
      </c>
      <c r="K924" s="1" t="n">
        <f aca="false">H924</f>
        <v>0.686511</v>
      </c>
      <c r="L924" s="1" t="n">
        <f aca="false">H924+5*0.003</f>
        <v>0.701511</v>
      </c>
      <c r="M924" s="1"/>
      <c r="N924" s="1" t="n">
        <v>3.4676</v>
      </c>
      <c r="O924" s="1" t="n">
        <v>0.7916</v>
      </c>
      <c r="P924" s="1" t="n">
        <v>4.633</v>
      </c>
      <c r="Q924" s="1" t="n">
        <f aca="false">N924-N$1002</f>
        <v>0.0722999999999998</v>
      </c>
      <c r="R924" s="1" t="n">
        <f aca="false">O924-O$1002</f>
        <v>0.64371</v>
      </c>
      <c r="S924" s="1" t="n">
        <f aca="false">P924-P$1002</f>
        <v>-0.392</v>
      </c>
      <c r="T924" s="1" t="n">
        <f aca="false">-(Q924+S924)</f>
        <v>0.319700000000001</v>
      </c>
      <c r="U924" s="1" t="n">
        <f aca="false">R924</f>
        <v>0.64371</v>
      </c>
      <c r="V924" s="1" t="n">
        <f aca="false">R924+5*0.003</f>
        <v>0.65871</v>
      </c>
      <c r="X924" s="1" t="n">
        <v>3.4645</v>
      </c>
      <c r="Y924" s="1" t="n">
        <v>0.78404</v>
      </c>
      <c r="Z924" s="1" t="n">
        <v>4.6469</v>
      </c>
      <c r="AA924" s="1" t="n">
        <f aca="false">X924-X$1002</f>
        <v>0.0743</v>
      </c>
      <c r="AB924" s="1" t="n">
        <f aca="false">Y924-Y$1002</f>
        <v>0.66363</v>
      </c>
      <c r="AC924" s="1" t="n">
        <f aca="false">Z924-Z$1002</f>
        <v>-0.3931</v>
      </c>
      <c r="AD924" s="1" t="n">
        <f aca="false">-(AA924+AC924)</f>
        <v>0.3188</v>
      </c>
      <c r="AE924" s="1" t="n">
        <f aca="false">AB924</f>
        <v>0.66363</v>
      </c>
      <c r="AF924" s="1" t="n">
        <f aca="false">AB924+5*0.003</f>
        <v>0.67863</v>
      </c>
      <c r="AH924" s="1" t="n">
        <v>3.4613</v>
      </c>
      <c r="AI924" s="1" t="n">
        <v>0.77611</v>
      </c>
      <c r="AJ924" s="1" t="n">
        <v>4.6607</v>
      </c>
      <c r="AK924" s="1" t="n">
        <f aca="false">AH924-AH$1002</f>
        <v>0.0760999999999998</v>
      </c>
      <c r="AL924" s="1" t="n">
        <f aca="false">AI924-AI$1002</f>
        <v>0.67353</v>
      </c>
      <c r="AM924" s="1" t="n">
        <f aca="false">AJ924-AJ$1002</f>
        <v>-0.394299999999999</v>
      </c>
      <c r="AN924" s="1" t="n">
        <f aca="false">-(AK924+AM924)</f>
        <v>0.3182</v>
      </c>
      <c r="AO924" s="1" t="n">
        <f aca="false">AL924</f>
        <v>0.67353</v>
      </c>
      <c r="AP924" s="1" t="n">
        <f aca="false">AL924+10*0.003</f>
        <v>0.70353</v>
      </c>
      <c r="AR924" s="1" t="n">
        <v>3.4548</v>
      </c>
      <c r="AS924" s="1" t="n">
        <v>0.75904</v>
      </c>
      <c r="AT924" s="1" t="n">
        <v>4.6884</v>
      </c>
      <c r="AU924" s="1" t="n">
        <f aca="false">AR924-AR$1002</f>
        <v>0.0792000000000002</v>
      </c>
      <c r="AV924" s="1" t="n">
        <f aca="false">AS924-AS$1002</f>
        <v>0.67739</v>
      </c>
      <c r="AW924" s="1" t="n">
        <f aca="false">AT924-AT$1002</f>
        <v>-0.3966</v>
      </c>
      <c r="AX924" s="1" t="n">
        <f aca="false">-(AU924+AW924)</f>
        <v>0.3174</v>
      </c>
      <c r="AY924" s="1" t="n">
        <f aca="false">AV924</f>
        <v>0.67739</v>
      </c>
      <c r="BA924" s="1" t="n">
        <v>3.4398</v>
      </c>
      <c r="BB924" s="1" t="n">
        <v>0.71181</v>
      </c>
      <c r="BC924" s="1" t="n">
        <v>4.7529</v>
      </c>
      <c r="BD924" s="1" t="n">
        <f aca="false">BA924-BA$1002</f>
        <v>0.085</v>
      </c>
      <c r="BE924" s="1" t="n">
        <f aca="false">BB924-BB$1002</f>
        <v>0.651093</v>
      </c>
      <c r="BF924" s="1" t="n">
        <f aca="false">BC924-BC$1002</f>
        <v>-0.4021</v>
      </c>
      <c r="BG924" s="1" t="n">
        <f aca="false">-(BD924+BF924)</f>
        <v>0.3171</v>
      </c>
      <c r="BH924" s="1" t="n">
        <f aca="false">BE924</f>
        <v>0.651093</v>
      </c>
    </row>
    <row r="925" customFormat="false" ht="12.8" hidden="false" customHeight="false" outlineLevel="0" collapsed="false">
      <c r="D925" s="1" t="n">
        <v>3.4338</v>
      </c>
      <c r="E925" s="1" t="n">
        <v>0.71383</v>
      </c>
      <c r="F925" s="1" t="n">
        <v>4.7488</v>
      </c>
      <c r="G925" s="1" t="n">
        <f aca="false">D925-D$1002</f>
        <v>0.0766</v>
      </c>
      <c r="H925" s="1" t="n">
        <f aca="false">E925-E$1002</f>
        <v>0.682461</v>
      </c>
      <c r="I925" s="1" t="n">
        <f aca="false">F925-F$1002</f>
        <v>-0.396199999999999</v>
      </c>
      <c r="J925" s="1" t="n">
        <f aca="false">-(G925+I925)</f>
        <v>0.319599999999999</v>
      </c>
      <c r="K925" s="1" t="n">
        <f aca="false">H925</f>
        <v>0.682461</v>
      </c>
      <c r="L925" s="1" t="n">
        <f aca="false">H925+5*0.003</f>
        <v>0.697461</v>
      </c>
      <c r="M925" s="1"/>
      <c r="N925" s="1" t="n">
        <v>3.4665</v>
      </c>
      <c r="O925" s="1" t="n">
        <v>0.78889</v>
      </c>
      <c r="P925" s="1" t="n">
        <v>4.6381</v>
      </c>
      <c r="Q925" s="1" t="n">
        <f aca="false">N925-N$1002</f>
        <v>0.0711999999999997</v>
      </c>
      <c r="R925" s="1" t="n">
        <f aca="false">O925-O$1002</f>
        <v>0.641</v>
      </c>
      <c r="S925" s="1" t="n">
        <f aca="false">P925-P$1002</f>
        <v>-0.386900000000001</v>
      </c>
      <c r="T925" s="1" t="n">
        <f aca="false">-(Q925+S925)</f>
        <v>0.315700000000001</v>
      </c>
      <c r="U925" s="1" t="n">
        <f aca="false">R925</f>
        <v>0.641</v>
      </c>
      <c r="V925" s="1" t="n">
        <f aca="false">R925+5*0.003</f>
        <v>0.656</v>
      </c>
      <c r="X925" s="1" t="n">
        <v>3.4633</v>
      </c>
      <c r="Y925" s="1" t="n">
        <v>0.78121</v>
      </c>
      <c r="Z925" s="1" t="n">
        <v>4.6519</v>
      </c>
      <c r="AA925" s="1" t="n">
        <f aca="false">X925-X$1002</f>
        <v>0.0731000000000002</v>
      </c>
      <c r="AB925" s="1" t="n">
        <f aca="false">Y925-Y$1002</f>
        <v>0.6608</v>
      </c>
      <c r="AC925" s="1" t="n">
        <f aca="false">Z925-Z$1002</f>
        <v>-0.3881</v>
      </c>
      <c r="AD925" s="1" t="n">
        <f aca="false">-(AA925+AC925)</f>
        <v>0.314999999999999</v>
      </c>
      <c r="AE925" s="1" t="n">
        <f aca="false">AB925</f>
        <v>0.6608</v>
      </c>
      <c r="AF925" s="1" t="n">
        <f aca="false">AB925+5*0.003</f>
        <v>0.6758</v>
      </c>
      <c r="AH925" s="1" t="n">
        <v>3.4601</v>
      </c>
      <c r="AI925" s="1" t="n">
        <v>0.77316</v>
      </c>
      <c r="AJ925" s="1" t="n">
        <v>4.6658</v>
      </c>
      <c r="AK925" s="1" t="n">
        <f aca="false">AH925-AH$1002</f>
        <v>0.0749</v>
      </c>
      <c r="AL925" s="1" t="n">
        <f aca="false">AI925-AI$1002</f>
        <v>0.67058</v>
      </c>
      <c r="AM925" s="1" t="n">
        <f aca="false">AJ925-AJ$1002</f>
        <v>-0.3892</v>
      </c>
      <c r="AN925" s="1" t="n">
        <f aca="false">-(AK925+AM925)</f>
        <v>0.3143</v>
      </c>
      <c r="AO925" s="1" t="n">
        <f aca="false">AL925</f>
        <v>0.67058</v>
      </c>
      <c r="AP925" s="1" t="n">
        <f aca="false">AL925+10*0.003</f>
        <v>0.70058</v>
      </c>
      <c r="AR925" s="1" t="n">
        <v>3.4536</v>
      </c>
      <c r="AS925" s="1" t="n">
        <v>0.75576</v>
      </c>
      <c r="AT925" s="1" t="n">
        <v>4.6935</v>
      </c>
      <c r="AU925" s="1" t="n">
        <f aca="false">AR925-AR$1002</f>
        <v>0.0779999999999999</v>
      </c>
      <c r="AV925" s="1" t="n">
        <f aca="false">AS925-AS$1002</f>
        <v>0.67411</v>
      </c>
      <c r="AW925" s="1" t="n">
        <f aca="false">AT925-AT$1002</f>
        <v>-0.3915</v>
      </c>
      <c r="AX925" s="1" t="n">
        <f aca="false">-(AU925+AW925)</f>
        <v>0.3135</v>
      </c>
      <c r="AY925" s="1" t="n">
        <f aca="false">AV925</f>
        <v>0.67411</v>
      </c>
      <c r="BA925" s="1" t="n">
        <v>3.4386</v>
      </c>
      <c r="BB925" s="1" t="n">
        <v>0.70748</v>
      </c>
      <c r="BC925" s="1" t="n">
        <v>4.7581</v>
      </c>
      <c r="BD925" s="1" t="n">
        <f aca="false">BA925-BA$1002</f>
        <v>0.0838000000000001</v>
      </c>
      <c r="BE925" s="1" t="n">
        <f aca="false">BB925-BB$1002</f>
        <v>0.646763</v>
      </c>
      <c r="BF925" s="1" t="n">
        <f aca="false">BC925-BC$1002</f>
        <v>-0.3969</v>
      </c>
      <c r="BG925" s="1" t="n">
        <f aca="false">-(BD925+BF925)</f>
        <v>0.3131</v>
      </c>
      <c r="BH925" s="1" t="n">
        <f aca="false">BE925</f>
        <v>0.646763</v>
      </c>
    </row>
    <row r="926" customFormat="false" ht="12.8" hidden="false" customHeight="false" outlineLevel="0" collapsed="false">
      <c r="D926" s="1" t="n">
        <v>3.4326</v>
      </c>
      <c r="E926" s="1" t="n">
        <v>0.70978</v>
      </c>
      <c r="F926" s="1" t="n">
        <v>4.754</v>
      </c>
      <c r="G926" s="1" t="n">
        <f aca="false">D926-D$1002</f>
        <v>0.0753999999999997</v>
      </c>
      <c r="H926" s="1" t="n">
        <f aca="false">E926-E$1002</f>
        <v>0.678411</v>
      </c>
      <c r="I926" s="1" t="n">
        <f aca="false">F926-F$1002</f>
        <v>-0.391</v>
      </c>
      <c r="J926" s="1" t="n">
        <f aca="false">-(G926+I926)</f>
        <v>0.3156</v>
      </c>
      <c r="K926" s="1" t="n">
        <f aca="false">H926</f>
        <v>0.678411</v>
      </c>
      <c r="L926" s="1" t="n">
        <f aca="false">H926+5*0.003</f>
        <v>0.693411</v>
      </c>
      <c r="M926" s="1"/>
      <c r="N926" s="1" t="n">
        <v>3.4653</v>
      </c>
      <c r="O926" s="1" t="n">
        <v>0.78612</v>
      </c>
      <c r="P926" s="1" t="n">
        <v>4.6431</v>
      </c>
      <c r="Q926" s="1" t="n">
        <f aca="false">N926-N$1002</f>
        <v>0.0699999999999998</v>
      </c>
      <c r="R926" s="1" t="n">
        <f aca="false">O926-O$1002</f>
        <v>0.63823</v>
      </c>
      <c r="S926" s="1" t="n">
        <f aca="false">P926-P$1002</f>
        <v>-0.3819</v>
      </c>
      <c r="T926" s="1" t="n">
        <f aca="false">-(Q926+S926)</f>
        <v>0.3119</v>
      </c>
      <c r="U926" s="1" t="n">
        <f aca="false">R926</f>
        <v>0.63823</v>
      </c>
      <c r="V926" s="1" t="n">
        <f aca="false">R926+5*0.003</f>
        <v>0.65323</v>
      </c>
      <c r="X926" s="1" t="n">
        <v>3.4621</v>
      </c>
      <c r="Y926" s="1" t="n">
        <v>0.77829</v>
      </c>
      <c r="Z926" s="1" t="n">
        <v>4.657</v>
      </c>
      <c r="AA926" s="1" t="n">
        <f aca="false">X926-X$1002</f>
        <v>0.0718999999999999</v>
      </c>
      <c r="AB926" s="1" t="n">
        <f aca="false">Y926-Y$1002</f>
        <v>0.65788</v>
      </c>
      <c r="AC926" s="1" t="n">
        <f aca="false">Z926-Z$1002</f>
        <v>-0.383</v>
      </c>
      <c r="AD926" s="1" t="n">
        <f aca="false">-(AA926+AC926)</f>
        <v>0.3111</v>
      </c>
      <c r="AE926" s="1" t="n">
        <f aca="false">AB926</f>
        <v>0.65788</v>
      </c>
      <c r="AF926" s="1" t="n">
        <f aca="false">AB926+5*0.003</f>
        <v>0.67288</v>
      </c>
      <c r="AH926" s="1" t="n">
        <v>3.4589</v>
      </c>
      <c r="AI926" s="1" t="n">
        <v>0.77006</v>
      </c>
      <c r="AJ926" s="1" t="n">
        <v>4.6708</v>
      </c>
      <c r="AK926" s="1" t="n">
        <f aca="false">AH926-AH$1002</f>
        <v>0.0736999999999997</v>
      </c>
      <c r="AL926" s="1" t="n">
        <f aca="false">AI926-AI$1002</f>
        <v>0.66748</v>
      </c>
      <c r="AM926" s="1" t="n">
        <f aca="false">AJ926-AJ$1002</f>
        <v>-0.3842</v>
      </c>
      <c r="AN926" s="1" t="n">
        <f aca="false">-(AK926+AM926)</f>
        <v>0.3105</v>
      </c>
      <c r="AO926" s="1" t="n">
        <f aca="false">AL926</f>
        <v>0.66748</v>
      </c>
      <c r="AP926" s="1" t="n">
        <f aca="false">AL926+10*0.003</f>
        <v>0.69748</v>
      </c>
      <c r="AR926" s="1" t="n">
        <v>3.4524</v>
      </c>
      <c r="AS926" s="1" t="n">
        <v>0.75235</v>
      </c>
      <c r="AT926" s="1" t="n">
        <v>4.6985</v>
      </c>
      <c r="AU926" s="1" t="n">
        <f aca="false">AR926-AR$1002</f>
        <v>0.0768</v>
      </c>
      <c r="AV926" s="1" t="n">
        <f aca="false">AS926-AS$1002</f>
        <v>0.6707</v>
      </c>
      <c r="AW926" s="1" t="n">
        <f aca="false">AT926-AT$1002</f>
        <v>-0.3865</v>
      </c>
      <c r="AX926" s="1" t="n">
        <f aca="false">-(AU926+AW926)</f>
        <v>0.3097</v>
      </c>
      <c r="AY926" s="1" t="n">
        <f aca="false">AV926</f>
        <v>0.6707</v>
      </c>
      <c r="BA926" s="1" t="n">
        <v>3.4374</v>
      </c>
      <c r="BB926" s="1" t="n">
        <v>0.70305</v>
      </c>
      <c r="BC926" s="1" t="n">
        <v>4.7632</v>
      </c>
      <c r="BD926" s="1" t="n">
        <f aca="false">BA926-BA$1002</f>
        <v>0.0826000000000002</v>
      </c>
      <c r="BE926" s="1" t="n">
        <f aca="false">BB926-BB$1002</f>
        <v>0.642333</v>
      </c>
      <c r="BF926" s="1" t="n">
        <f aca="false">BC926-BC$1002</f>
        <v>-0.3918</v>
      </c>
      <c r="BG926" s="1" t="n">
        <f aca="false">-(BD926+BF926)</f>
        <v>0.3092</v>
      </c>
      <c r="BH926" s="1" t="n">
        <f aca="false">BE926</f>
        <v>0.642333</v>
      </c>
    </row>
    <row r="927" customFormat="false" ht="12.8" hidden="false" customHeight="false" outlineLevel="0" collapsed="false">
      <c r="D927" s="1" t="n">
        <v>3.4313</v>
      </c>
      <c r="E927" s="1" t="n">
        <v>0.70553</v>
      </c>
      <c r="F927" s="1" t="n">
        <v>4.7591</v>
      </c>
      <c r="G927" s="1" t="n">
        <f aca="false">D927-D$1002</f>
        <v>0.0741000000000001</v>
      </c>
      <c r="H927" s="1" t="n">
        <f aca="false">E927-E$1002</f>
        <v>0.674161</v>
      </c>
      <c r="I927" s="1" t="n">
        <f aca="false">F927-F$1002</f>
        <v>-0.385899999999999</v>
      </c>
      <c r="J927" s="1" t="n">
        <f aca="false">-(G927+I927)</f>
        <v>0.311799999999999</v>
      </c>
      <c r="K927" s="1" t="n">
        <f aca="false">H927</f>
        <v>0.674161</v>
      </c>
      <c r="L927" s="1" t="n">
        <f aca="false">H927+5*0.003</f>
        <v>0.689161</v>
      </c>
      <c r="M927" s="1"/>
      <c r="N927" s="1" t="n">
        <v>3.4642</v>
      </c>
      <c r="O927" s="1" t="n">
        <v>0.78336</v>
      </c>
      <c r="P927" s="1" t="n">
        <v>4.6481</v>
      </c>
      <c r="Q927" s="1" t="n">
        <f aca="false">N927-N$1002</f>
        <v>0.0688999999999997</v>
      </c>
      <c r="R927" s="1" t="n">
        <f aca="false">O927-O$1002</f>
        <v>0.63547</v>
      </c>
      <c r="S927" s="1" t="n">
        <f aca="false">P927-P$1002</f>
        <v>-0.3769</v>
      </c>
      <c r="T927" s="1" t="n">
        <f aca="false">-(Q927+S927)</f>
        <v>0.308</v>
      </c>
      <c r="U927" s="1" t="n">
        <f aca="false">R927</f>
        <v>0.63547</v>
      </c>
      <c r="V927" s="1" t="n">
        <f aca="false">R927+5*0.003</f>
        <v>0.65047</v>
      </c>
      <c r="X927" s="1" t="n">
        <v>3.461</v>
      </c>
      <c r="Y927" s="1" t="n">
        <v>0.77537</v>
      </c>
      <c r="Z927" s="1" t="n">
        <v>4.662</v>
      </c>
      <c r="AA927" s="1" t="n">
        <f aca="false">X927-X$1002</f>
        <v>0.0707999999999998</v>
      </c>
      <c r="AB927" s="1" t="n">
        <f aca="false">Y927-Y$1002</f>
        <v>0.65496</v>
      </c>
      <c r="AC927" s="1" t="n">
        <f aca="false">Z927-Z$1002</f>
        <v>-0.378</v>
      </c>
      <c r="AD927" s="1" t="n">
        <f aca="false">-(AA927+AC927)</f>
        <v>0.3072</v>
      </c>
      <c r="AE927" s="1" t="n">
        <f aca="false">AB927</f>
        <v>0.65496</v>
      </c>
      <c r="AF927" s="1" t="n">
        <f aca="false">AB927+5*0.003</f>
        <v>0.66996</v>
      </c>
      <c r="AH927" s="1" t="n">
        <v>3.4577</v>
      </c>
      <c r="AI927" s="1" t="n">
        <v>0.76697</v>
      </c>
      <c r="AJ927" s="1" t="n">
        <v>4.6759</v>
      </c>
      <c r="AK927" s="1" t="n">
        <f aca="false">AH927-AH$1002</f>
        <v>0.0724999999999998</v>
      </c>
      <c r="AL927" s="1" t="n">
        <f aca="false">AI927-AI$1002</f>
        <v>0.66439</v>
      </c>
      <c r="AM927" s="1" t="n">
        <f aca="false">AJ927-AJ$1002</f>
        <v>-0.379099999999999</v>
      </c>
      <c r="AN927" s="1" t="n">
        <f aca="false">-(AK927+AM927)</f>
        <v>0.3066</v>
      </c>
      <c r="AO927" s="1" t="n">
        <f aca="false">AL927</f>
        <v>0.66439</v>
      </c>
      <c r="AP927" s="1" t="n">
        <f aca="false">AL927+10*0.003</f>
        <v>0.69439</v>
      </c>
      <c r="AR927" s="1" t="n">
        <v>3.4513</v>
      </c>
      <c r="AS927" s="1" t="n">
        <v>0.74888</v>
      </c>
      <c r="AT927" s="1" t="n">
        <v>4.7036</v>
      </c>
      <c r="AU927" s="1" t="n">
        <f aca="false">AR927-AR$1002</f>
        <v>0.0756999999999999</v>
      </c>
      <c r="AV927" s="1" t="n">
        <f aca="false">AS927-AS$1002</f>
        <v>0.66723</v>
      </c>
      <c r="AW927" s="1" t="n">
        <f aca="false">AT927-AT$1002</f>
        <v>-0.3814</v>
      </c>
      <c r="AX927" s="1" t="n">
        <f aca="false">-(AU927+AW927)</f>
        <v>0.3057</v>
      </c>
      <c r="AY927" s="1" t="n">
        <f aca="false">AV927</f>
        <v>0.66723</v>
      </c>
      <c r="BA927" s="1" t="n">
        <v>3.4362</v>
      </c>
      <c r="BB927" s="1" t="n">
        <v>0.69862</v>
      </c>
      <c r="BC927" s="1" t="n">
        <v>4.7684</v>
      </c>
      <c r="BD927" s="1" t="n">
        <f aca="false">BA927-BA$1002</f>
        <v>0.0813999999999999</v>
      </c>
      <c r="BE927" s="1" t="n">
        <f aca="false">BB927-BB$1002</f>
        <v>0.637903</v>
      </c>
      <c r="BF927" s="1" t="n">
        <f aca="false">BC927-BC$1002</f>
        <v>-0.3866</v>
      </c>
      <c r="BG927" s="1" t="n">
        <f aca="false">-(BD927+BF927)</f>
        <v>0.305200000000001</v>
      </c>
      <c r="BH927" s="1" t="n">
        <f aca="false">BE927</f>
        <v>0.637903</v>
      </c>
    </row>
    <row r="928" customFormat="false" ht="12.8" hidden="false" customHeight="false" outlineLevel="0" collapsed="false">
      <c r="D928" s="1" t="n">
        <v>3.4301</v>
      </c>
      <c r="E928" s="1" t="n">
        <v>0.70123</v>
      </c>
      <c r="F928" s="1" t="n">
        <v>4.7643</v>
      </c>
      <c r="G928" s="1" t="n">
        <f aca="false">D928-D$1002</f>
        <v>0.0728999999999997</v>
      </c>
      <c r="H928" s="1" t="n">
        <f aca="false">E928-E$1002</f>
        <v>0.669861</v>
      </c>
      <c r="I928" s="1" t="n">
        <f aca="false">F928-F$1002</f>
        <v>-0.380699999999999</v>
      </c>
      <c r="J928" s="1" t="n">
        <f aca="false">-(G928+I928)</f>
        <v>0.307799999999999</v>
      </c>
      <c r="K928" s="1" t="n">
        <f aca="false">H928</f>
        <v>0.669861</v>
      </c>
      <c r="L928" s="1" t="n">
        <f aca="false">H928+5*0.003</f>
        <v>0.684861</v>
      </c>
      <c r="M928" s="1"/>
      <c r="N928" s="1" t="n">
        <v>3.463</v>
      </c>
      <c r="O928" s="1" t="n">
        <v>0.7805</v>
      </c>
      <c r="P928" s="1" t="n">
        <v>4.6532</v>
      </c>
      <c r="Q928" s="1" t="n">
        <f aca="false">N928-N$1002</f>
        <v>0.0676999999999999</v>
      </c>
      <c r="R928" s="1" t="n">
        <f aca="false">O928-O$1002</f>
        <v>0.63261</v>
      </c>
      <c r="S928" s="1" t="n">
        <f aca="false">P928-P$1002</f>
        <v>-0.3718</v>
      </c>
      <c r="T928" s="1" t="n">
        <f aca="false">-(Q928+S928)</f>
        <v>0.3041</v>
      </c>
      <c r="U928" s="1" t="n">
        <f aca="false">R928</f>
        <v>0.63261</v>
      </c>
      <c r="V928" s="1" t="n">
        <f aca="false">R928+5*0.003</f>
        <v>0.64761</v>
      </c>
      <c r="X928" s="1" t="n">
        <v>3.4598</v>
      </c>
      <c r="Y928" s="1" t="n">
        <v>0.77238</v>
      </c>
      <c r="Z928" s="1" t="n">
        <v>4.667</v>
      </c>
      <c r="AA928" s="1" t="n">
        <f aca="false">X928-X$1002</f>
        <v>0.0695999999999999</v>
      </c>
      <c r="AB928" s="1" t="n">
        <f aca="false">Y928-Y$1002</f>
        <v>0.65197</v>
      </c>
      <c r="AC928" s="1" t="n">
        <f aca="false">Z928-Z$1002</f>
        <v>-0.373</v>
      </c>
      <c r="AD928" s="1" t="n">
        <f aca="false">-(AA928+AC928)</f>
        <v>0.3034</v>
      </c>
      <c r="AE928" s="1" t="n">
        <f aca="false">AB928</f>
        <v>0.65197</v>
      </c>
      <c r="AF928" s="1" t="n">
        <f aca="false">AB928+5*0.003</f>
        <v>0.66697</v>
      </c>
      <c r="AH928" s="1" t="n">
        <v>3.4566</v>
      </c>
      <c r="AI928" s="1" t="n">
        <v>0.76385</v>
      </c>
      <c r="AJ928" s="1" t="n">
        <v>4.6809</v>
      </c>
      <c r="AK928" s="1" t="n">
        <f aca="false">AH928-AH$1002</f>
        <v>0.0713999999999997</v>
      </c>
      <c r="AL928" s="1" t="n">
        <f aca="false">AI928-AI$1002</f>
        <v>0.66127</v>
      </c>
      <c r="AM928" s="1" t="n">
        <f aca="false">AJ928-AJ$1002</f>
        <v>-0.374099999999999</v>
      </c>
      <c r="AN928" s="1" t="n">
        <f aca="false">-(AK928+AM928)</f>
        <v>0.3027</v>
      </c>
      <c r="AO928" s="1" t="n">
        <f aca="false">AL928</f>
        <v>0.66127</v>
      </c>
      <c r="AP928" s="1" t="n">
        <f aca="false">AL928+10*0.003</f>
        <v>0.69127</v>
      </c>
      <c r="AR928" s="1" t="n">
        <v>3.4501</v>
      </c>
      <c r="AS928" s="1" t="n">
        <v>0.74541</v>
      </c>
      <c r="AT928" s="1" t="n">
        <v>4.7087</v>
      </c>
      <c r="AU928" s="1" t="n">
        <f aca="false">AR928-AR$1002</f>
        <v>0.0745</v>
      </c>
      <c r="AV928" s="1" t="n">
        <f aca="false">AS928-AS$1002</f>
        <v>0.66376</v>
      </c>
      <c r="AW928" s="1" t="n">
        <f aca="false">AT928-AT$1002</f>
        <v>-0.3763</v>
      </c>
      <c r="AX928" s="1" t="n">
        <f aca="false">-(AU928+AW928)</f>
        <v>0.3018</v>
      </c>
      <c r="AY928" s="1" t="n">
        <f aca="false">AV928</f>
        <v>0.66376</v>
      </c>
      <c r="BA928" s="1" t="n">
        <v>3.435</v>
      </c>
      <c r="BB928" s="1" t="n">
        <v>0.69399</v>
      </c>
      <c r="BC928" s="1" t="n">
        <v>4.7735</v>
      </c>
      <c r="BD928" s="1" t="n">
        <f aca="false">BA928-BA$1002</f>
        <v>0.0802000000000001</v>
      </c>
      <c r="BE928" s="1" t="n">
        <f aca="false">BB928-BB$1002</f>
        <v>0.633273</v>
      </c>
      <c r="BF928" s="1" t="n">
        <f aca="false">BC928-BC$1002</f>
        <v>-0.3815</v>
      </c>
      <c r="BG928" s="1" t="n">
        <f aca="false">-(BD928+BF928)</f>
        <v>0.3013</v>
      </c>
      <c r="BH928" s="1" t="n">
        <f aca="false">BE928</f>
        <v>0.633273</v>
      </c>
    </row>
    <row r="929" customFormat="false" ht="12.8" hidden="false" customHeight="false" outlineLevel="0" collapsed="false">
      <c r="D929" s="1" t="n">
        <v>3.4289</v>
      </c>
      <c r="E929" s="1" t="n">
        <v>0.69692</v>
      </c>
      <c r="F929" s="1" t="n">
        <v>4.7694</v>
      </c>
      <c r="G929" s="1" t="n">
        <f aca="false">D929-D$1002</f>
        <v>0.0716999999999999</v>
      </c>
      <c r="H929" s="1" t="n">
        <f aca="false">E929-E$1002</f>
        <v>0.665551</v>
      </c>
      <c r="I929" s="1" t="n">
        <f aca="false">F929-F$1002</f>
        <v>-0.375599999999999</v>
      </c>
      <c r="J929" s="1" t="n">
        <f aca="false">-(G929+I929)</f>
        <v>0.3039</v>
      </c>
      <c r="K929" s="1" t="n">
        <f aca="false">H929</f>
        <v>0.665551</v>
      </c>
      <c r="L929" s="1" t="n">
        <f aca="false">H929+5*0.003</f>
        <v>0.680551</v>
      </c>
      <c r="M929" s="1"/>
      <c r="N929" s="1" t="n">
        <v>3.4618</v>
      </c>
      <c r="O929" s="1" t="n">
        <v>0.77758</v>
      </c>
      <c r="P929" s="1" t="n">
        <v>4.6582</v>
      </c>
      <c r="Q929" s="1" t="n">
        <f aca="false">N929-N$1002</f>
        <v>0.0665</v>
      </c>
      <c r="R929" s="1" t="n">
        <f aca="false">O929-O$1002</f>
        <v>0.62969</v>
      </c>
      <c r="S929" s="1" t="n">
        <f aca="false">P929-P$1002</f>
        <v>-0.3668</v>
      </c>
      <c r="T929" s="1" t="n">
        <f aca="false">-(Q929+S929)</f>
        <v>0.3003</v>
      </c>
      <c r="U929" s="1" t="n">
        <f aca="false">R929</f>
        <v>0.62969</v>
      </c>
      <c r="V929" s="1" t="n">
        <f aca="false">R929+5*0.003</f>
        <v>0.64469</v>
      </c>
      <c r="X929" s="1" t="n">
        <v>3.4586</v>
      </c>
      <c r="Y929" s="1" t="n">
        <v>0.76929</v>
      </c>
      <c r="Z929" s="1" t="n">
        <v>4.6721</v>
      </c>
      <c r="AA929" s="1" t="n">
        <f aca="false">X929-X$1002</f>
        <v>0.0684</v>
      </c>
      <c r="AB929" s="1" t="n">
        <f aca="false">Y929-Y$1002</f>
        <v>0.64888</v>
      </c>
      <c r="AC929" s="1" t="n">
        <f aca="false">Z929-Z$1002</f>
        <v>-0.3679</v>
      </c>
      <c r="AD929" s="1" t="n">
        <f aca="false">-(AA929+AC929)</f>
        <v>0.2995</v>
      </c>
      <c r="AE929" s="1" t="n">
        <f aca="false">AB929</f>
        <v>0.64888</v>
      </c>
      <c r="AF929" s="1" t="n">
        <f aca="false">AB929+5*0.003</f>
        <v>0.66388</v>
      </c>
      <c r="AH929" s="1" t="n">
        <v>3.4554</v>
      </c>
      <c r="AI929" s="1" t="n">
        <v>0.76058</v>
      </c>
      <c r="AJ929" s="1" t="n">
        <v>4.686</v>
      </c>
      <c r="AK929" s="1" t="n">
        <f aca="false">AH929-AH$1002</f>
        <v>0.0701999999999998</v>
      </c>
      <c r="AL929" s="1" t="n">
        <f aca="false">AI929-AI$1002</f>
        <v>0.658</v>
      </c>
      <c r="AM929" s="1" t="n">
        <f aca="false">AJ929-AJ$1002</f>
        <v>-0.369</v>
      </c>
      <c r="AN929" s="1" t="n">
        <f aca="false">-(AK929+AM929)</f>
        <v>0.2988</v>
      </c>
      <c r="AO929" s="1" t="n">
        <f aca="false">AL929</f>
        <v>0.658</v>
      </c>
      <c r="AP929" s="1" t="n">
        <f aca="false">AL929+10*0.003</f>
        <v>0.688</v>
      </c>
      <c r="AR929" s="1" t="n">
        <v>3.4489</v>
      </c>
      <c r="AS929" s="1" t="n">
        <v>0.74179</v>
      </c>
      <c r="AT929" s="1" t="n">
        <v>4.7138</v>
      </c>
      <c r="AU929" s="1" t="n">
        <f aca="false">AR929-AR$1002</f>
        <v>0.0733000000000001</v>
      </c>
      <c r="AV929" s="1" t="n">
        <f aca="false">AS929-AS$1002</f>
        <v>0.66014</v>
      </c>
      <c r="AW929" s="1" t="n">
        <f aca="false">AT929-AT$1002</f>
        <v>-0.3712</v>
      </c>
      <c r="AX929" s="1" t="n">
        <f aca="false">-(AU929+AW929)</f>
        <v>0.2979</v>
      </c>
      <c r="AY929" s="1" t="n">
        <f aca="false">AV929</f>
        <v>0.66014</v>
      </c>
      <c r="BA929" s="1" t="n">
        <v>3.4339</v>
      </c>
      <c r="BB929" s="1" t="n">
        <v>0.68927</v>
      </c>
      <c r="BC929" s="1" t="n">
        <v>4.7787</v>
      </c>
      <c r="BD929" s="1" t="n">
        <f aca="false">BA929-BA$1002</f>
        <v>0.0791</v>
      </c>
      <c r="BE929" s="1" t="n">
        <f aca="false">BB929-BB$1002</f>
        <v>0.628553</v>
      </c>
      <c r="BF929" s="1" t="n">
        <f aca="false">BC929-BC$1002</f>
        <v>-0.376300000000001</v>
      </c>
      <c r="BG929" s="1" t="n">
        <f aca="false">-(BD929+BF929)</f>
        <v>0.297200000000001</v>
      </c>
      <c r="BH929" s="1" t="n">
        <f aca="false">BE929</f>
        <v>0.628553</v>
      </c>
    </row>
    <row r="930" customFormat="false" ht="12.8" hidden="false" customHeight="false" outlineLevel="0" collapsed="false">
      <c r="D930" s="1" t="n">
        <v>3.4277</v>
      </c>
      <c r="E930" s="1" t="n">
        <v>0.69237</v>
      </c>
      <c r="F930" s="1" t="n">
        <v>4.7746</v>
      </c>
      <c r="G930" s="1" t="n">
        <f aca="false">D930-D$1002</f>
        <v>0.0705</v>
      </c>
      <c r="H930" s="1" t="n">
        <f aca="false">E930-E$1002</f>
        <v>0.661001</v>
      </c>
      <c r="I930" s="1" t="n">
        <f aca="false">F930-F$1002</f>
        <v>-0.370399999999999</v>
      </c>
      <c r="J930" s="1" t="n">
        <f aca="false">-(G930+I930)</f>
        <v>0.299899999999999</v>
      </c>
      <c r="K930" s="1" t="n">
        <f aca="false">H930</f>
        <v>0.661001</v>
      </c>
      <c r="L930" s="1" t="n">
        <f aca="false">H930+5*0.003</f>
        <v>0.676001</v>
      </c>
      <c r="M930" s="1"/>
      <c r="N930" s="1" t="n">
        <v>3.4607</v>
      </c>
      <c r="O930" s="1" t="n">
        <v>0.77467</v>
      </c>
      <c r="P930" s="1" t="n">
        <v>4.6632</v>
      </c>
      <c r="Q930" s="1" t="n">
        <f aca="false">N930-N$1002</f>
        <v>0.0653999999999999</v>
      </c>
      <c r="R930" s="1" t="n">
        <f aca="false">O930-O$1002</f>
        <v>0.62678</v>
      </c>
      <c r="S930" s="1" t="n">
        <f aca="false">P930-P$1002</f>
        <v>-0.361800000000001</v>
      </c>
      <c r="T930" s="1" t="n">
        <f aca="false">-(Q930+S930)</f>
        <v>0.296400000000001</v>
      </c>
      <c r="U930" s="1" t="n">
        <f aca="false">R930</f>
        <v>0.62678</v>
      </c>
      <c r="V930" s="1" t="n">
        <f aca="false">R930+5*0.003</f>
        <v>0.64178</v>
      </c>
      <c r="X930" s="1" t="n">
        <v>3.4574</v>
      </c>
      <c r="Y930" s="1" t="n">
        <v>0.76621</v>
      </c>
      <c r="Z930" s="1" t="n">
        <v>4.6771</v>
      </c>
      <c r="AA930" s="1" t="n">
        <f aca="false">X930-X$1002</f>
        <v>0.0671999999999997</v>
      </c>
      <c r="AB930" s="1" t="n">
        <f aca="false">Y930-Y$1002</f>
        <v>0.6458</v>
      </c>
      <c r="AC930" s="1" t="n">
        <f aca="false">Z930-Z$1002</f>
        <v>-0.3629</v>
      </c>
      <c r="AD930" s="1" t="n">
        <f aca="false">-(AA930+AC930)</f>
        <v>0.2957</v>
      </c>
      <c r="AE930" s="1" t="n">
        <f aca="false">AB930</f>
        <v>0.6458</v>
      </c>
      <c r="AF930" s="1" t="n">
        <f aca="false">AB930+5*0.003</f>
        <v>0.6608</v>
      </c>
      <c r="AH930" s="1" t="n">
        <v>3.4542</v>
      </c>
      <c r="AI930" s="1" t="n">
        <v>0.75732</v>
      </c>
      <c r="AJ930" s="1" t="n">
        <v>4.691</v>
      </c>
      <c r="AK930" s="1" t="n">
        <f aca="false">AH930-AH$1002</f>
        <v>0.069</v>
      </c>
      <c r="AL930" s="1" t="n">
        <f aca="false">AI930-AI$1002</f>
        <v>0.65474</v>
      </c>
      <c r="AM930" s="1" t="n">
        <f aca="false">AJ930-AJ$1002</f>
        <v>-0.364</v>
      </c>
      <c r="AN930" s="1" t="n">
        <f aca="false">-(AK930+AM930)</f>
        <v>0.295</v>
      </c>
      <c r="AO930" s="1" t="n">
        <f aca="false">AL930</f>
        <v>0.65474</v>
      </c>
      <c r="AP930" s="1" t="n">
        <f aca="false">AL930+10*0.003</f>
        <v>0.68474</v>
      </c>
      <c r="AR930" s="1" t="n">
        <v>3.4477</v>
      </c>
      <c r="AS930" s="1" t="n">
        <v>0.73813</v>
      </c>
      <c r="AT930" s="1" t="n">
        <v>4.7189</v>
      </c>
      <c r="AU930" s="1" t="n">
        <f aca="false">AR930-AR$1002</f>
        <v>0.0721000000000003</v>
      </c>
      <c r="AV930" s="1" t="n">
        <f aca="false">AS930-AS$1002</f>
        <v>0.65648</v>
      </c>
      <c r="AW930" s="1" t="n">
        <f aca="false">AT930-AT$1002</f>
        <v>-0.3661</v>
      </c>
      <c r="AX930" s="1" t="n">
        <f aca="false">-(AU930+AW930)</f>
        <v>0.294</v>
      </c>
      <c r="AY930" s="1" t="n">
        <f aca="false">AV930</f>
        <v>0.65648</v>
      </c>
      <c r="BA930" s="1" t="n">
        <v>3.4327</v>
      </c>
      <c r="BB930" s="1" t="n">
        <v>0.68456</v>
      </c>
      <c r="BC930" s="1" t="n">
        <v>4.7838</v>
      </c>
      <c r="BD930" s="1" t="n">
        <f aca="false">BA930-BA$1002</f>
        <v>0.0779000000000001</v>
      </c>
      <c r="BE930" s="1" t="n">
        <f aca="false">BB930-BB$1002</f>
        <v>0.623843</v>
      </c>
      <c r="BF930" s="1" t="n">
        <f aca="false">BC930-BC$1002</f>
        <v>-0.3712</v>
      </c>
      <c r="BG930" s="1" t="n">
        <f aca="false">-(BD930+BF930)</f>
        <v>0.2933</v>
      </c>
      <c r="BH930" s="1" t="n">
        <f aca="false">BE930</f>
        <v>0.623843</v>
      </c>
    </row>
    <row r="931" customFormat="false" ht="12.8" hidden="false" customHeight="false" outlineLevel="0" collapsed="false">
      <c r="D931" s="1" t="n">
        <v>3.4265</v>
      </c>
      <c r="E931" s="1" t="n">
        <v>0.68779</v>
      </c>
      <c r="F931" s="1" t="n">
        <v>4.7797</v>
      </c>
      <c r="G931" s="1" t="n">
        <f aca="false">D931-D$1002</f>
        <v>0.0692999999999997</v>
      </c>
      <c r="H931" s="1" t="n">
        <f aca="false">E931-E$1002</f>
        <v>0.656421</v>
      </c>
      <c r="I931" s="1" t="n">
        <f aca="false">F931-F$1002</f>
        <v>-0.3653</v>
      </c>
      <c r="J931" s="1" t="n">
        <f aca="false">-(G931+I931)</f>
        <v>0.296</v>
      </c>
      <c r="K931" s="1" t="n">
        <f aca="false">H931</f>
        <v>0.656421</v>
      </c>
      <c r="L931" s="1" t="n">
        <f aca="false">H931+5*0.003</f>
        <v>0.671421</v>
      </c>
      <c r="M931" s="1"/>
      <c r="N931" s="1" t="n">
        <v>3.4595</v>
      </c>
      <c r="O931" s="1" t="n">
        <v>0.77165</v>
      </c>
      <c r="P931" s="1" t="n">
        <v>4.6682</v>
      </c>
      <c r="Q931" s="1" t="n">
        <f aca="false">N931-N$1002</f>
        <v>0.0642</v>
      </c>
      <c r="R931" s="1" t="n">
        <f aca="false">O931-O$1002</f>
        <v>0.62376</v>
      </c>
      <c r="S931" s="1" t="n">
        <f aca="false">P931-P$1002</f>
        <v>-0.356800000000001</v>
      </c>
      <c r="T931" s="1" t="n">
        <f aca="false">-(Q931+S931)</f>
        <v>0.292600000000001</v>
      </c>
      <c r="U931" s="1" t="n">
        <f aca="false">R931</f>
        <v>0.62376</v>
      </c>
      <c r="V931" s="1" t="n">
        <f aca="false">R931+5*0.003</f>
        <v>0.63876</v>
      </c>
      <c r="X931" s="1" t="n">
        <v>3.4563</v>
      </c>
      <c r="Y931" s="1" t="n">
        <v>0.76305</v>
      </c>
      <c r="Z931" s="1" t="n">
        <v>4.6822</v>
      </c>
      <c r="AA931" s="1" t="n">
        <f aca="false">X931-X$1002</f>
        <v>0.0661000000000001</v>
      </c>
      <c r="AB931" s="1" t="n">
        <f aca="false">Y931-Y$1002</f>
        <v>0.64264</v>
      </c>
      <c r="AC931" s="1" t="n">
        <f aca="false">Z931-Z$1002</f>
        <v>-0.3578</v>
      </c>
      <c r="AD931" s="1" t="n">
        <f aca="false">-(AA931+AC931)</f>
        <v>0.2917</v>
      </c>
      <c r="AE931" s="1" t="n">
        <f aca="false">AB931</f>
        <v>0.64264</v>
      </c>
      <c r="AF931" s="1" t="n">
        <f aca="false">AB931+5*0.003</f>
        <v>0.65764</v>
      </c>
      <c r="AH931" s="1" t="n">
        <v>3.453</v>
      </c>
      <c r="AI931" s="1" t="n">
        <v>0.75402</v>
      </c>
      <c r="AJ931" s="1" t="n">
        <v>4.6961</v>
      </c>
      <c r="AK931" s="1" t="n">
        <f aca="false">AH931-AH$1002</f>
        <v>0.0677999999999996</v>
      </c>
      <c r="AL931" s="1" t="n">
        <f aca="false">AI931-AI$1002</f>
        <v>0.65144</v>
      </c>
      <c r="AM931" s="1" t="n">
        <f aca="false">AJ931-AJ$1002</f>
        <v>-0.358899999999999</v>
      </c>
      <c r="AN931" s="1" t="n">
        <f aca="false">-(AK931+AM931)</f>
        <v>0.2911</v>
      </c>
      <c r="AO931" s="1" t="n">
        <f aca="false">AL931</f>
        <v>0.65144</v>
      </c>
      <c r="AP931" s="1" t="n">
        <f aca="false">AL931+10*0.003</f>
        <v>0.68144</v>
      </c>
      <c r="AR931" s="1" t="n">
        <v>3.4465</v>
      </c>
      <c r="AS931" s="1" t="n">
        <v>0.73446</v>
      </c>
      <c r="AT931" s="1" t="n">
        <v>4.724</v>
      </c>
      <c r="AU931" s="1" t="n">
        <f aca="false">AR931-AR$1002</f>
        <v>0.0709</v>
      </c>
      <c r="AV931" s="1" t="n">
        <f aca="false">AS931-AS$1002</f>
        <v>0.65281</v>
      </c>
      <c r="AW931" s="1" t="n">
        <f aca="false">AT931-AT$1002</f>
        <v>-0.361</v>
      </c>
      <c r="AX931" s="1" t="n">
        <f aca="false">-(AU931+AW931)</f>
        <v>0.2901</v>
      </c>
      <c r="AY931" s="1" t="n">
        <f aca="false">AV931</f>
        <v>0.65281</v>
      </c>
      <c r="BA931" s="1" t="n">
        <v>3.4315</v>
      </c>
      <c r="BB931" s="1" t="n">
        <v>0.67959</v>
      </c>
      <c r="BC931" s="1" t="n">
        <v>4.789</v>
      </c>
      <c r="BD931" s="1" t="n">
        <f aca="false">BA931-BA$1002</f>
        <v>0.0766999999999998</v>
      </c>
      <c r="BE931" s="1" t="n">
        <f aca="false">BB931-BB$1002</f>
        <v>0.618873</v>
      </c>
      <c r="BF931" s="1" t="n">
        <f aca="false">BC931-BC$1002</f>
        <v>-0.366000000000001</v>
      </c>
      <c r="BG931" s="1" t="n">
        <f aca="false">-(BD931+BF931)</f>
        <v>0.289300000000001</v>
      </c>
      <c r="BH931" s="1" t="n">
        <f aca="false">BE931</f>
        <v>0.618873</v>
      </c>
    </row>
    <row r="932" customFormat="false" ht="12.8" hidden="false" customHeight="false" outlineLevel="0" collapsed="false">
      <c r="D932" s="1" t="n">
        <v>3.4253</v>
      </c>
      <c r="E932" s="1" t="n">
        <v>0.68321</v>
      </c>
      <c r="F932" s="1" t="n">
        <v>4.7849</v>
      </c>
      <c r="G932" s="1" t="n">
        <f aca="false">D932-D$1002</f>
        <v>0.0680999999999998</v>
      </c>
      <c r="H932" s="1" t="n">
        <f aca="false">E932-E$1002</f>
        <v>0.651841</v>
      </c>
      <c r="I932" s="1" t="n">
        <f aca="false">F932-F$1002</f>
        <v>-0.360099999999999</v>
      </c>
      <c r="J932" s="1" t="n">
        <f aca="false">-(G932+I932)</f>
        <v>0.291999999999999</v>
      </c>
      <c r="K932" s="1" t="n">
        <f aca="false">H932</f>
        <v>0.651841</v>
      </c>
      <c r="L932" s="1" t="n">
        <f aca="false">H932+5*0.003</f>
        <v>0.666841</v>
      </c>
      <c r="M932" s="1"/>
      <c r="N932" s="1" t="n">
        <v>3.4583</v>
      </c>
      <c r="O932" s="1" t="n">
        <v>0.76858</v>
      </c>
      <c r="P932" s="1" t="n">
        <v>4.6733</v>
      </c>
      <c r="Q932" s="1" t="n">
        <f aca="false">N932-N$1002</f>
        <v>0.0629999999999997</v>
      </c>
      <c r="R932" s="1" t="n">
        <f aca="false">O932-O$1002</f>
        <v>0.62069</v>
      </c>
      <c r="S932" s="1" t="n">
        <f aca="false">P932-P$1002</f>
        <v>-0.3517</v>
      </c>
      <c r="T932" s="1" t="n">
        <f aca="false">-(Q932+S932)</f>
        <v>0.2887</v>
      </c>
      <c r="U932" s="1" t="n">
        <f aca="false">R932</f>
        <v>0.62069</v>
      </c>
      <c r="V932" s="1" t="n">
        <f aca="false">R932+5*0.003</f>
        <v>0.63569</v>
      </c>
      <c r="X932" s="1" t="n">
        <v>3.4551</v>
      </c>
      <c r="Y932" s="1" t="n">
        <v>0.7598</v>
      </c>
      <c r="Z932" s="1" t="n">
        <v>4.6872</v>
      </c>
      <c r="AA932" s="1" t="n">
        <f aca="false">X932-X$1002</f>
        <v>0.0648999999999997</v>
      </c>
      <c r="AB932" s="1" t="n">
        <f aca="false">Y932-Y$1002</f>
        <v>0.63939</v>
      </c>
      <c r="AC932" s="1" t="n">
        <f aca="false">Z932-Z$1002</f>
        <v>-0.3528</v>
      </c>
      <c r="AD932" s="1" t="n">
        <f aca="false">-(AA932+AC932)</f>
        <v>0.2879</v>
      </c>
      <c r="AE932" s="1" t="n">
        <f aca="false">AB932</f>
        <v>0.63939</v>
      </c>
      <c r="AF932" s="1" t="n">
        <f aca="false">AB932+5*0.003</f>
        <v>0.65439</v>
      </c>
      <c r="AH932" s="1" t="n">
        <v>3.4518</v>
      </c>
      <c r="AI932" s="1" t="n">
        <v>0.75057</v>
      </c>
      <c r="AJ932" s="1" t="n">
        <v>4.7011</v>
      </c>
      <c r="AK932" s="1" t="n">
        <f aca="false">AH932-AH$1002</f>
        <v>0.0665999999999998</v>
      </c>
      <c r="AL932" s="1" t="n">
        <f aca="false">AI932-AI$1002</f>
        <v>0.64799</v>
      </c>
      <c r="AM932" s="1" t="n">
        <f aca="false">AJ932-AJ$1002</f>
        <v>-0.353899999999999</v>
      </c>
      <c r="AN932" s="1" t="n">
        <f aca="false">-(AK932+AM932)</f>
        <v>0.2873</v>
      </c>
      <c r="AO932" s="1" t="n">
        <f aca="false">AL932</f>
        <v>0.64799</v>
      </c>
      <c r="AP932" s="1" t="n">
        <f aca="false">AL932+10*0.003</f>
        <v>0.67799</v>
      </c>
      <c r="AR932" s="1" t="n">
        <v>3.4453</v>
      </c>
      <c r="AS932" s="1" t="n">
        <v>0.73062</v>
      </c>
      <c r="AT932" s="1" t="n">
        <v>4.7291</v>
      </c>
      <c r="AU932" s="1" t="n">
        <f aca="false">AR932-AR$1002</f>
        <v>0.0697000000000001</v>
      </c>
      <c r="AV932" s="1" t="n">
        <f aca="false">AS932-AS$1002</f>
        <v>0.64897</v>
      </c>
      <c r="AW932" s="1" t="n">
        <f aca="false">AT932-AT$1002</f>
        <v>-0.3559</v>
      </c>
      <c r="AX932" s="1" t="n">
        <f aca="false">-(AU932+AW932)</f>
        <v>0.2862</v>
      </c>
      <c r="AY932" s="1" t="n">
        <f aca="false">AV932</f>
        <v>0.64897</v>
      </c>
      <c r="BA932" s="1" t="n">
        <v>3.4304</v>
      </c>
      <c r="BB932" s="1" t="n">
        <v>0.67456</v>
      </c>
      <c r="BC932" s="1" t="n">
        <v>4.7941</v>
      </c>
      <c r="BD932" s="1" t="n">
        <f aca="false">BA932-BA$1002</f>
        <v>0.0756000000000001</v>
      </c>
      <c r="BE932" s="1" t="n">
        <f aca="false">BB932-BB$1002</f>
        <v>0.613843</v>
      </c>
      <c r="BF932" s="1" t="n">
        <f aca="false">BC932-BC$1002</f>
        <v>-0.3609</v>
      </c>
      <c r="BG932" s="1" t="n">
        <f aca="false">-(BD932+BF932)</f>
        <v>0.2853</v>
      </c>
      <c r="BH932" s="1" t="n">
        <f aca="false">BE932</f>
        <v>0.613843</v>
      </c>
    </row>
    <row r="933" customFormat="false" ht="12.8" hidden="false" customHeight="false" outlineLevel="0" collapsed="false">
      <c r="D933" s="1" t="n">
        <v>3.4241</v>
      </c>
      <c r="E933" s="1" t="n">
        <v>0.67833</v>
      </c>
      <c r="F933" s="1" t="n">
        <v>4.79</v>
      </c>
      <c r="G933" s="1" t="n">
        <f aca="false">D933-D$1002</f>
        <v>0.0669</v>
      </c>
      <c r="H933" s="1" t="n">
        <f aca="false">E933-E$1002</f>
        <v>0.646961</v>
      </c>
      <c r="I933" s="1" t="n">
        <f aca="false">F933-F$1002</f>
        <v>-0.355</v>
      </c>
      <c r="J933" s="1" t="n">
        <f aca="false">-(G933+I933)</f>
        <v>0.2881</v>
      </c>
      <c r="K933" s="1" t="n">
        <f aca="false">H933</f>
        <v>0.646961</v>
      </c>
      <c r="L933" s="1" t="n">
        <f aca="false">H933+5*0.003</f>
        <v>0.661961</v>
      </c>
      <c r="M933" s="1"/>
      <c r="N933" s="1" t="n">
        <v>3.4572</v>
      </c>
      <c r="O933" s="1" t="n">
        <v>0.7655</v>
      </c>
      <c r="P933" s="1" t="n">
        <v>4.6783</v>
      </c>
      <c r="Q933" s="1" t="n">
        <f aca="false">N933-N$1002</f>
        <v>0.0618999999999996</v>
      </c>
      <c r="R933" s="1" t="n">
        <f aca="false">O933-O$1002</f>
        <v>0.61761</v>
      </c>
      <c r="S933" s="1" t="n">
        <f aca="false">P933-P$1002</f>
        <v>-0.3467</v>
      </c>
      <c r="T933" s="1" t="n">
        <f aca="false">-(Q933+S933)</f>
        <v>0.284800000000001</v>
      </c>
      <c r="U933" s="1" t="n">
        <f aca="false">R933</f>
        <v>0.61761</v>
      </c>
      <c r="V933" s="1" t="n">
        <f aca="false">R933+5*0.003</f>
        <v>0.63261</v>
      </c>
      <c r="X933" s="1" t="n">
        <v>3.4539</v>
      </c>
      <c r="Y933" s="1" t="n">
        <v>0.75655</v>
      </c>
      <c r="Z933" s="1" t="n">
        <v>4.6922</v>
      </c>
      <c r="AA933" s="1" t="n">
        <f aca="false">X933-X$1002</f>
        <v>0.0636999999999999</v>
      </c>
      <c r="AB933" s="1" t="n">
        <f aca="false">Y933-Y$1002</f>
        <v>0.63614</v>
      </c>
      <c r="AC933" s="1" t="n">
        <f aca="false">Z933-Z$1002</f>
        <v>-0.3478</v>
      </c>
      <c r="AD933" s="1" t="n">
        <f aca="false">-(AA933+AC933)</f>
        <v>0.2841</v>
      </c>
      <c r="AE933" s="1" t="n">
        <f aca="false">AB933</f>
        <v>0.63614</v>
      </c>
      <c r="AF933" s="1" t="n">
        <f aca="false">AB933+5*0.003</f>
        <v>0.65114</v>
      </c>
      <c r="AH933" s="1" t="n">
        <v>3.4507</v>
      </c>
      <c r="AI933" s="1" t="n">
        <v>0.74712</v>
      </c>
      <c r="AJ933" s="1" t="n">
        <v>4.7062</v>
      </c>
      <c r="AK933" s="1" t="n">
        <f aca="false">AH933-AH$1002</f>
        <v>0.0654999999999997</v>
      </c>
      <c r="AL933" s="1" t="n">
        <f aca="false">AI933-AI$1002</f>
        <v>0.64454</v>
      </c>
      <c r="AM933" s="1" t="n">
        <f aca="false">AJ933-AJ$1002</f>
        <v>-0.3488</v>
      </c>
      <c r="AN933" s="1" t="n">
        <f aca="false">-(AK933+AM933)</f>
        <v>0.2833</v>
      </c>
      <c r="AO933" s="1" t="n">
        <f aca="false">AL933</f>
        <v>0.64454</v>
      </c>
      <c r="AP933" s="1" t="n">
        <f aca="false">AL933+10*0.003</f>
        <v>0.67454</v>
      </c>
      <c r="AR933" s="1" t="n">
        <v>3.4441</v>
      </c>
      <c r="AS933" s="1" t="n">
        <v>0.72674</v>
      </c>
      <c r="AT933" s="1" t="n">
        <v>4.7341</v>
      </c>
      <c r="AU933" s="1" t="n">
        <f aca="false">AR933-AR$1002</f>
        <v>0.0685000000000002</v>
      </c>
      <c r="AV933" s="1" t="n">
        <f aca="false">AS933-AS$1002</f>
        <v>0.64509</v>
      </c>
      <c r="AW933" s="1" t="n">
        <f aca="false">AT933-AT$1002</f>
        <v>-0.3509</v>
      </c>
      <c r="AX933" s="1" t="n">
        <f aca="false">-(AU933+AW933)</f>
        <v>0.2824</v>
      </c>
      <c r="AY933" s="1" t="n">
        <f aca="false">AV933</f>
        <v>0.64509</v>
      </c>
      <c r="BA933" s="1" t="n">
        <v>3.4292</v>
      </c>
      <c r="BB933" s="1" t="n">
        <v>0.66953</v>
      </c>
      <c r="BC933" s="1" t="n">
        <v>4.7993</v>
      </c>
      <c r="BD933" s="1" t="n">
        <f aca="false">BA933-BA$1002</f>
        <v>0.0743999999999998</v>
      </c>
      <c r="BE933" s="1" t="n">
        <f aca="false">BB933-BB$1002</f>
        <v>0.608813</v>
      </c>
      <c r="BF933" s="1" t="n">
        <f aca="false">BC933-BC$1002</f>
        <v>-0.355700000000001</v>
      </c>
      <c r="BG933" s="1" t="n">
        <f aca="false">-(BD933+BF933)</f>
        <v>0.281300000000001</v>
      </c>
      <c r="BH933" s="1" t="n">
        <f aca="false">BE933</f>
        <v>0.608813</v>
      </c>
    </row>
    <row r="934" customFormat="false" ht="12.8" hidden="false" customHeight="false" outlineLevel="0" collapsed="false">
      <c r="D934" s="1" t="n">
        <v>3.4229</v>
      </c>
      <c r="E934" s="1" t="n">
        <v>0.67344</v>
      </c>
      <c r="F934" s="1" t="n">
        <v>4.7951</v>
      </c>
      <c r="G934" s="1" t="n">
        <f aca="false">D934-D$1002</f>
        <v>0.0656999999999997</v>
      </c>
      <c r="H934" s="1" t="n">
        <f aca="false">E934-E$1002</f>
        <v>0.642071</v>
      </c>
      <c r="I934" s="1" t="n">
        <f aca="false">F934-F$1002</f>
        <v>-0.3499</v>
      </c>
      <c r="J934" s="1" t="n">
        <f aca="false">-(G934+I934)</f>
        <v>0.2842</v>
      </c>
      <c r="K934" s="1" t="n">
        <f aca="false">H934</f>
        <v>0.642071</v>
      </c>
      <c r="L934" s="1" t="n">
        <f aca="false">H934+5*0.003</f>
        <v>0.657071</v>
      </c>
      <c r="M934" s="1"/>
      <c r="N934" s="1" t="n">
        <v>3.456</v>
      </c>
      <c r="O934" s="1" t="n">
        <v>0.76232</v>
      </c>
      <c r="P934" s="1" t="n">
        <v>4.6833</v>
      </c>
      <c r="Q934" s="1" t="n">
        <f aca="false">N934-N$1002</f>
        <v>0.0606999999999998</v>
      </c>
      <c r="R934" s="1" t="n">
        <f aca="false">O934-O$1002</f>
        <v>0.61443</v>
      </c>
      <c r="S934" s="1" t="n">
        <f aca="false">P934-P$1002</f>
        <v>-0.3417</v>
      </c>
      <c r="T934" s="1" t="n">
        <f aca="false">-(Q934+S934)</f>
        <v>0.281000000000001</v>
      </c>
      <c r="U934" s="1" t="n">
        <f aca="false">R934</f>
        <v>0.61443</v>
      </c>
      <c r="V934" s="1" t="n">
        <f aca="false">R934+5*0.003</f>
        <v>0.62943</v>
      </c>
      <c r="X934" s="1" t="n">
        <v>3.4527</v>
      </c>
      <c r="Y934" s="1" t="n">
        <v>0.75321</v>
      </c>
      <c r="Z934" s="1" t="n">
        <v>4.6973</v>
      </c>
      <c r="AA934" s="1" t="n">
        <f aca="false">X934-X$1002</f>
        <v>0.0625</v>
      </c>
      <c r="AB934" s="1" t="n">
        <f aca="false">Y934-Y$1002</f>
        <v>0.6328</v>
      </c>
      <c r="AC934" s="1" t="n">
        <f aca="false">Z934-Z$1002</f>
        <v>-0.3427</v>
      </c>
      <c r="AD934" s="1" t="n">
        <f aca="false">-(AA934+AC934)</f>
        <v>0.2802</v>
      </c>
      <c r="AE934" s="1" t="n">
        <f aca="false">AB934</f>
        <v>0.6328</v>
      </c>
      <c r="AF934" s="1" t="n">
        <f aca="false">AB934+5*0.003</f>
        <v>0.6478</v>
      </c>
      <c r="AH934" s="1" t="n">
        <v>3.4495</v>
      </c>
      <c r="AI934" s="1" t="n">
        <v>0.74362</v>
      </c>
      <c r="AJ934" s="1" t="n">
        <v>4.7113</v>
      </c>
      <c r="AK934" s="1" t="n">
        <f aca="false">AH934-AH$1002</f>
        <v>0.0642999999999998</v>
      </c>
      <c r="AL934" s="1" t="n">
        <f aca="false">AI934-AI$1002</f>
        <v>0.64104</v>
      </c>
      <c r="AM934" s="1" t="n">
        <f aca="false">AJ934-AJ$1002</f>
        <v>-0.3437</v>
      </c>
      <c r="AN934" s="1" t="n">
        <f aca="false">-(AK934+AM934)</f>
        <v>0.2794</v>
      </c>
      <c r="AO934" s="1" t="n">
        <f aca="false">AL934</f>
        <v>0.64104</v>
      </c>
      <c r="AP934" s="1" t="n">
        <f aca="false">AL934+10*0.003</f>
        <v>0.67104</v>
      </c>
      <c r="AR934" s="1" t="n">
        <v>3.4429</v>
      </c>
      <c r="AS934" s="1" t="n">
        <v>0.72286</v>
      </c>
      <c r="AT934" s="1" t="n">
        <v>4.7392</v>
      </c>
      <c r="AU934" s="1" t="n">
        <f aca="false">AR934-AR$1002</f>
        <v>0.0672999999999999</v>
      </c>
      <c r="AV934" s="1" t="n">
        <f aca="false">AS934-AS$1002</f>
        <v>0.64121</v>
      </c>
      <c r="AW934" s="1" t="n">
        <f aca="false">AT934-AT$1002</f>
        <v>-0.3458</v>
      </c>
      <c r="AX934" s="1" t="n">
        <f aca="false">-(AU934+AW934)</f>
        <v>0.2785</v>
      </c>
      <c r="AY934" s="1" t="n">
        <f aca="false">AV934</f>
        <v>0.64121</v>
      </c>
      <c r="BA934" s="1" t="n">
        <v>3.4281</v>
      </c>
      <c r="BB934" s="1" t="n">
        <v>0.66419</v>
      </c>
      <c r="BC934" s="1" t="n">
        <v>4.8045</v>
      </c>
      <c r="BD934" s="1" t="n">
        <f aca="false">BA934-BA$1002</f>
        <v>0.0733000000000001</v>
      </c>
      <c r="BE934" s="1" t="n">
        <f aca="false">BB934-BB$1002</f>
        <v>0.603473</v>
      </c>
      <c r="BF934" s="1" t="n">
        <f aca="false">BC934-BC$1002</f>
        <v>-0.3505</v>
      </c>
      <c r="BG934" s="1" t="n">
        <f aca="false">-(BD934+BF934)</f>
        <v>0.2772</v>
      </c>
      <c r="BH934" s="1" t="n">
        <f aca="false">BE934</f>
        <v>0.603473</v>
      </c>
    </row>
    <row r="935" customFormat="false" ht="12.8" hidden="false" customHeight="false" outlineLevel="0" collapsed="false">
      <c r="D935" s="1" t="n">
        <v>3.4218</v>
      </c>
      <c r="E935" s="1" t="n">
        <v>0.66852</v>
      </c>
      <c r="F935" s="1" t="n">
        <v>4.8003</v>
      </c>
      <c r="G935" s="1" t="n">
        <f aca="false">D935-D$1002</f>
        <v>0.0646</v>
      </c>
      <c r="H935" s="1" t="n">
        <f aca="false">E935-E$1002</f>
        <v>0.637151</v>
      </c>
      <c r="I935" s="1" t="n">
        <f aca="false">F935-F$1002</f>
        <v>-0.3447</v>
      </c>
      <c r="J935" s="1" t="n">
        <f aca="false">-(G935+I935)</f>
        <v>0.2801</v>
      </c>
      <c r="K935" s="1" t="n">
        <f aca="false">H935</f>
        <v>0.637151</v>
      </c>
      <c r="L935" s="1" t="n">
        <f aca="false">H935+5*0.003</f>
        <v>0.652151</v>
      </c>
      <c r="M935" s="1"/>
      <c r="N935" s="1" t="n">
        <v>3.4548</v>
      </c>
      <c r="O935" s="1" t="n">
        <v>0.75907</v>
      </c>
      <c r="P935" s="1" t="n">
        <v>4.6883</v>
      </c>
      <c r="Q935" s="1" t="n">
        <f aca="false">N935-N$1002</f>
        <v>0.0594999999999999</v>
      </c>
      <c r="R935" s="1" t="n">
        <f aca="false">O935-O$1002</f>
        <v>0.61118</v>
      </c>
      <c r="S935" s="1" t="n">
        <f aca="false">P935-P$1002</f>
        <v>-0.3367</v>
      </c>
      <c r="T935" s="1" t="n">
        <f aca="false">-(Q935+S935)</f>
        <v>0.277200000000001</v>
      </c>
      <c r="U935" s="1" t="n">
        <f aca="false">R935</f>
        <v>0.61118</v>
      </c>
      <c r="V935" s="1" t="n">
        <f aca="false">R935+5*0.003</f>
        <v>0.62618</v>
      </c>
      <c r="X935" s="1" t="n">
        <v>3.4516</v>
      </c>
      <c r="Y935" s="1" t="n">
        <v>0.74977</v>
      </c>
      <c r="Z935" s="1" t="n">
        <v>4.7023</v>
      </c>
      <c r="AA935" s="1" t="n">
        <f aca="false">X935-X$1002</f>
        <v>0.0613999999999999</v>
      </c>
      <c r="AB935" s="1" t="n">
        <f aca="false">Y935-Y$1002</f>
        <v>0.62936</v>
      </c>
      <c r="AC935" s="1" t="n">
        <f aca="false">Z935-Z$1002</f>
        <v>-0.3377</v>
      </c>
      <c r="AD935" s="1" t="n">
        <f aca="false">-(AA935+AC935)</f>
        <v>0.2763</v>
      </c>
      <c r="AE935" s="1" t="n">
        <f aca="false">AB935</f>
        <v>0.62936</v>
      </c>
      <c r="AF935" s="1" t="n">
        <f aca="false">AB935+5*0.003</f>
        <v>0.64436</v>
      </c>
      <c r="AH935" s="1" t="n">
        <v>3.4483</v>
      </c>
      <c r="AI935" s="1" t="n">
        <v>0.73998</v>
      </c>
      <c r="AJ935" s="1" t="n">
        <v>4.7163</v>
      </c>
      <c r="AK935" s="1" t="n">
        <f aca="false">AH935-AH$1002</f>
        <v>0.0630999999999999</v>
      </c>
      <c r="AL935" s="1" t="n">
        <f aca="false">AI935-AI$1002</f>
        <v>0.6374</v>
      </c>
      <c r="AM935" s="1" t="n">
        <f aca="false">AJ935-AJ$1002</f>
        <v>-0.338699999999999</v>
      </c>
      <c r="AN935" s="1" t="n">
        <f aca="false">-(AK935+AM935)</f>
        <v>0.275599999999999</v>
      </c>
      <c r="AO935" s="1" t="n">
        <f aca="false">AL935</f>
        <v>0.6374</v>
      </c>
      <c r="AP935" s="1" t="n">
        <f aca="false">AL935+10*0.003</f>
        <v>0.6674</v>
      </c>
      <c r="AR935" s="1" t="n">
        <v>3.4418</v>
      </c>
      <c r="AS935" s="1" t="n">
        <v>0.71877</v>
      </c>
      <c r="AT935" s="1" t="n">
        <v>4.7443</v>
      </c>
      <c r="AU935" s="1" t="n">
        <f aca="false">AR935-AR$1002</f>
        <v>0.0662000000000003</v>
      </c>
      <c r="AV935" s="1" t="n">
        <f aca="false">AS935-AS$1002</f>
        <v>0.63712</v>
      </c>
      <c r="AW935" s="1" t="n">
        <f aca="false">AT935-AT$1002</f>
        <v>-0.3407</v>
      </c>
      <c r="AX935" s="1" t="n">
        <f aca="false">-(AU935+AW935)</f>
        <v>0.2745</v>
      </c>
      <c r="AY935" s="1" t="n">
        <f aca="false">AV935</f>
        <v>0.63712</v>
      </c>
      <c r="BA935" s="1" t="n">
        <v>3.427</v>
      </c>
      <c r="BB935" s="1" t="n">
        <v>0.6588</v>
      </c>
      <c r="BC935" s="1" t="n">
        <v>4.8096</v>
      </c>
      <c r="BD935" s="1" t="n">
        <f aca="false">BA935-BA$1002</f>
        <v>0.0722</v>
      </c>
      <c r="BE935" s="1" t="n">
        <f aca="false">BB935-BB$1002</f>
        <v>0.598083</v>
      </c>
      <c r="BF935" s="1" t="n">
        <f aca="false">BC935-BC$1002</f>
        <v>-0.345400000000001</v>
      </c>
      <c r="BG935" s="1" t="n">
        <f aca="false">-(BD935+BF935)</f>
        <v>0.273200000000001</v>
      </c>
      <c r="BH935" s="1" t="n">
        <f aca="false">BE935</f>
        <v>0.598083</v>
      </c>
    </row>
    <row r="936" customFormat="false" ht="12.8" hidden="false" customHeight="false" outlineLevel="0" collapsed="false">
      <c r="D936" s="1" t="n">
        <v>3.4206</v>
      </c>
      <c r="E936" s="1" t="n">
        <v>0.66328</v>
      </c>
      <c r="F936" s="1" t="n">
        <v>4.8054</v>
      </c>
      <c r="G936" s="1" t="n">
        <f aca="false">D936-D$1002</f>
        <v>0.0633999999999997</v>
      </c>
      <c r="H936" s="1" t="n">
        <f aca="false">E936-E$1002</f>
        <v>0.631911</v>
      </c>
      <c r="I936" s="1" t="n">
        <f aca="false">F936-F$1002</f>
        <v>-0.3396</v>
      </c>
      <c r="J936" s="1" t="n">
        <f aca="false">-(G936+I936)</f>
        <v>0.2762</v>
      </c>
      <c r="K936" s="1" t="n">
        <f aca="false">H936</f>
        <v>0.631911</v>
      </c>
      <c r="L936" s="1" t="n">
        <f aca="false">H936+5*0.003</f>
        <v>0.646911</v>
      </c>
      <c r="M936" s="1"/>
      <c r="N936" s="1" t="n">
        <v>3.4537</v>
      </c>
      <c r="O936" s="1" t="n">
        <v>0.75583</v>
      </c>
      <c r="P936" s="1" t="n">
        <v>4.6933</v>
      </c>
      <c r="Q936" s="1" t="n">
        <f aca="false">N936-N$1002</f>
        <v>0.0583999999999998</v>
      </c>
      <c r="R936" s="1" t="n">
        <f aca="false">O936-O$1002</f>
        <v>0.60794</v>
      </c>
      <c r="S936" s="1" t="n">
        <f aca="false">P936-P$1002</f>
        <v>-0.331700000000001</v>
      </c>
      <c r="T936" s="1" t="n">
        <f aca="false">-(Q936+S936)</f>
        <v>0.273300000000001</v>
      </c>
      <c r="U936" s="1" t="n">
        <f aca="false">R936</f>
        <v>0.60794</v>
      </c>
      <c r="V936" s="1" t="n">
        <f aca="false">R936+5*0.003</f>
        <v>0.62294</v>
      </c>
      <c r="X936" s="1" t="n">
        <v>3.4504</v>
      </c>
      <c r="Y936" s="1" t="n">
        <v>0.74633</v>
      </c>
      <c r="Z936" s="1" t="n">
        <v>4.7074</v>
      </c>
      <c r="AA936" s="1" t="n">
        <f aca="false">X936-X$1002</f>
        <v>0.0602</v>
      </c>
      <c r="AB936" s="1" t="n">
        <f aca="false">Y936-Y$1002</f>
        <v>0.62592</v>
      </c>
      <c r="AC936" s="1" t="n">
        <f aca="false">Z936-Z$1002</f>
        <v>-0.3326</v>
      </c>
      <c r="AD936" s="1" t="n">
        <f aca="false">-(AA936+AC936)</f>
        <v>0.2724</v>
      </c>
      <c r="AE936" s="1" t="n">
        <f aca="false">AB936</f>
        <v>0.62592</v>
      </c>
      <c r="AF936" s="1" t="n">
        <f aca="false">AB936+5*0.003</f>
        <v>0.64092</v>
      </c>
      <c r="AH936" s="1" t="n">
        <v>3.4471</v>
      </c>
      <c r="AI936" s="1" t="n">
        <v>0.73633</v>
      </c>
      <c r="AJ936" s="1" t="n">
        <v>4.7214</v>
      </c>
      <c r="AK936" s="1" t="n">
        <f aca="false">AH936-AH$1002</f>
        <v>0.0618999999999996</v>
      </c>
      <c r="AL936" s="1" t="n">
        <f aca="false">AI936-AI$1002</f>
        <v>0.63375</v>
      </c>
      <c r="AM936" s="1" t="n">
        <f aca="false">AJ936-AJ$1002</f>
        <v>-0.3336</v>
      </c>
      <c r="AN936" s="1" t="n">
        <f aca="false">-(AK936+AM936)</f>
        <v>0.2717</v>
      </c>
      <c r="AO936" s="1" t="n">
        <f aca="false">AL936</f>
        <v>0.63375</v>
      </c>
      <c r="AP936" s="1" t="n">
        <f aca="false">AL936+10*0.003</f>
        <v>0.66375</v>
      </c>
      <c r="AR936" s="1" t="n">
        <v>3.4406</v>
      </c>
      <c r="AS936" s="1" t="n">
        <v>0.71466</v>
      </c>
      <c r="AT936" s="1" t="n">
        <v>4.7494</v>
      </c>
      <c r="AU936" s="1" t="n">
        <f aca="false">AR936-AR$1002</f>
        <v>0.065</v>
      </c>
      <c r="AV936" s="1" t="n">
        <f aca="false">AS936-AS$1002</f>
        <v>0.63301</v>
      </c>
      <c r="AW936" s="1" t="n">
        <f aca="false">AT936-AT$1002</f>
        <v>-0.3356</v>
      </c>
      <c r="AX936" s="1" t="n">
        <f aca="false">-(AU936+AW936)</f>
        <v>0.2706</v>
      </c>
      <c r="AY936" s="1" t="n">
        <f aca="false">AV936</f>
        <v>0.63301</v>
      </c>
      <c r="BA936" s="1" t="n">
        <v>3.4259</v>
      </c>
      <c r="BB936" s="1" t="n">
        <v>0.65341</v>
      </c>
      <c r="BC936" s="1" t="n">
        <v>4.8148</v>
      </c>
      <c r="BD936" s="1" t="n">
        <f aca="false">BA936-BA$1002</f>
        <v>0.0710999999999999</v>
      </c>
      <c r="BE936" s="1" t="n">
        <f aca="false">BB936-BB$1002</f>
        <v>0.592693</v>
      </c>
      <c r="BF936" s="1" t="n">
        <f aca="false">BC936-BC$1002</f>
        <v>-0.3402</v>
      </c>
      <c r="BG936" s="1" t="n">
        <f aca="false">-(BD936+BF936)</f>
        <v>0.2691</v>
      </c>
      <c r="BH936" s="1" t="n">
        <f aca="false">BE936</f>
        <v>0.592693</v>
      </c>
    </row>
    <row r="937" customFormat="false" ht="12.8" hidden="false" customHeight="false" outlineLevel="0" collapsed="false">
      <c r="D937" s="1" t="n">
        <v>3.4195</v>
      </c>
      <c r="E937" s="1" t="n">
        <v>0.65804</v>
      </c>
      <c r="F937" s="1" t="n">
        <v>4.8106</v>
      </c>
      <c r="G937" s="1" t="n">
        <f aca="false">D937-D$1002</f>
        <v>0.0623</v>
      </c>
      <c r="H937" s="1" t="n">
        <f aca="false">E937-E$1002</f>
        <v>0.626671</v>
      </c>
      <c r="I937" s="1" t="n">
        <f aca="false">F937-F$1002</f>
        <v>-0.3344</v>
      </c>
      <c r="J937" s="1" t="n">
        <f aca="false">-(G937+I937)</f>
        <v>0.2721</v>
      </c>
      <c r="K937" s="1" t="n">
        <f aca="false">H937</f>
        <v>0.626671</v>
      </c>
      <c r="L937" s="1" t="n">
        <f aca="false">H937+5*0.003</f>
        <v>0.641671</v>
      </c>
      <c r="M937" s="1"/>
      <c r="N937" s="1" t="n">
        <v>3.4525</v>
      </c>
      <c r="O937" s="1" t="n">
        <v>0.75246</v>
      </c>
      <c r="P937" s="1" t="n">
        <v>4.6984</v>
      </c>
      <c r="Q937" s="1" t="n">
        <f aca="false">N937-N$1002</f>
        <v>0.0571999999999999</v>
      </c>
      <c r="R937" s="1" t="n">
        <f aca="false">O937-O$1002</f>
        <v>0.60457</v>
      </c>
      <c r="S937" s="1" t="n">
        <f aca="false">P937-P$1002</f>
        <v>-0.3266</v>
      </c>
      <c r="T937" s="1" t="n">
        <f aca="false">-(Q937+S937)</f>
        <v>0.2694</v>
      </c>
      <c r="U937" s="1" t="n">
        <f aca="false">R937</f>
        <v>0.60457</v>
      </c>
      <c r="V937" s="1" t="n">
        <f aca="false">R937+5*0.003</f>
        <v>0.61957</v>
      </c>
      <c r="X937" s="1" t="n">
        <v>3.4492</v>
      </c>
      <c r="Y937" s="1" t="n">
        <v>0.7428</v>
      </c>
      <c r="Z937" s="1" t="n">
        <v>4.7124</v>
      </c>
      <c r="AA937" s="1" t="n">
        <f aca="false">X937-X$1002</f>
        <v>0.0590000000000002</v>
      </c>
      <c r="AB937" s="1" t="n">
        <f aca="false">Y937-Y$1002</f>
        <v>0.62239</v>
      </c>
      <c r="AC937" s="1" t="n">
        <f aca="false">Z937-Z$1002</f>
        <v>-0.3276</v>
      </c>
      <c r="AD937" s="1" t="n">
        <f aca="false">-(AA937+AC937)</f>
        <v>0.2686</v>
      </c>
      <c r="AE937" s="1" t="n">
        <f aca="false">AB937</f>
        <v>0.62239</v>
      </c>
      <c r="AF937" s="1" t="n">
        <f aca="false">AB937+5*0.003</f>
        <v>0.63739</v>
      </c>
      <c r="AH937" s="1" t="n">
        <v>3.4459</v>
      </c>
      <c r="AI937" s="1" t="n">
        <v>0.73262</v>
      </c>
      <c r="AJ937" s="1" t="n">
        <v>4.7264</v>
      </c>
      <c r="AK937" s="1" t="n">
        <f aca="false">AH937-AH$1002</f>
        <v>0.0606999999999998</v>
      </c>
      <c r="AL937" s="1" t="n">
        <f aca="false">AI937-AI$1002</f>
        <v>0.63004</v>
      </c>
      <c r="AM937" s="1" t="n">
        <f aca="false">AJ937-AJ$1002</f>
        <v>-0.3286</v>
      </c>
      <c r="AN937" s="1" t="n">
        <f aca="false">-(AK937+AM937)</f>
        <v>0.2679</v>
      </c>
      <c r="AO937" s="1" t="n">
        <f aca="false">AL937</f>
        <v>0.63004</v>
      </c>
      <c r="AP937" s="1" t="n">
        <f aca="false">AL937+10*0.003</f>
        <v>0.66004</v>
      </c>
      <c r="AR937" s="1" t="n">
        <v>3.4394</v>
      </c>
      <c r="AS937" s="1" t="n">
        <v>0.71054</v>
      </c>
      <c r="AT937" s="1" t="n">
        <v>4.7545</v>
      </c>
      <c r="AU937" s="1" t="n">
        <f aca="false">AR937-AR$1002</f>
        <v>0.0638000000000001</v>
      </c>
      <c r="AV937" s="1" t="n">
        <f aca="false">AS937-AS$1002</f>
        <v>0.62889</v>
      </c>
      <c r="AW937" s="1" t="n">
        <f aca="false">AT937-AT$1002</f>
        <v>-0.3305</v>
      </c>
      <c r="AX937" s="1" t="n">
        <f aca="false">-(AU937+AW937)</f>
        <v>0.2667</v>
      </c>
      <c r="AY937" s="1" t="n">
        <f aca="false">AV937</f>
        <v>0.62889</v>
      </c>
      <c r="BA937" s="1" t="n">
        <v>3.4248</v>
      </c>
      <c r="BB937" s="1" t="n">
        <v>0.64764</v>
      </c>
      <c r="BC937" s="1" t="n">
        <v>4.8199</v>
      </c>
      <c r="BD937" s="1" t="n">
        <f aca="false">BA937-BA$1002</f>
        <v>0.0699999999999998</v>
      </c>
      <c r="BE937" s="1" t="n">
        <f aca="false">BB937-BB$1002</f>
        <v>0.586923</v>
      </c>
      <c r="BF937" s="1" t="n">
        <f aca="false">BC937-BC$1002</f>
        <v>-0.3351</v>
      </c>
      <c r="BG937" s="1" t="n">
        <f aca="false">-(BD937+BF937)</f>
        <v>0.2651</v>
      </c>
      <c r="BH937" s="1" t="n">
        <f aca="false">BE937</f>
        <v>0.586923</v>
      </c>
    </row>
    <row r="938" customFormat="false" ht="12.8" hidden="false" customHeight="false" outlineLevel="0" collapsed="false">
      <c r="D938" s="1" t="n">
        <v>3.4183</v>
      </c>
      <c r="E938" s="1" t="n">
        <v>0.65275</v>
      </c>
      <c r="F938" s="1" t="n">
        <v>4.8157</v>
      </c>
      <c r="G938" s="1" t="n">
        <f aca="false">D938-D$1002</f>
        <v>0.0610999999999997</v>
      </c>
      <c r="H938" s="1" t="n">
        <f aca="false">E938-E$1002</f>
        <v>0.621381</v>
      </c>
      <c r="I938" s="1" t="n">
        <f aca="false">F938-F$1002</f>
        <v>-0.3293</v>
      </c>
      <c r="J938" s="1" t="n">
        <f aca="false">-(G938+I938)</f>
        <v>0.2682</v>
      </c>
      <c r="K938" s="1" t="n">
        <f aca="false">H938</f>
        <v>0.621381</v>
      </c>
      <c r="L938" s="1" t="n">
        <f aca="false">H938+5*0.003</f>
        <v>0.636381</v>
      </c>
      <c r="M938" s="1"/>
      <c r="N938" s="1" t="n">
        <v>3.4513</v>
      </c>
      <c r="O938" s="1" t="n">
        <v>0.74903</v>
      </c>
      <c r="P938" s="1" t="n">
        <v>4.7034</v>
      </c>
      <c r="Q938" s="1" t="n">
        <f aca="false">N938-N$1002</f>
        <v>0.0559999999999996</v>
      </c>
      <c r="R938" s="1" t="n">
        <f aca="false">O938-O$1002</f>
        <v>0.60114</v>
      </c>
      <c r="S938" s="1" t="n">
        <f aca="false">P938-P$1002</f>
        <v>-0.3216</v>
      </c>
      <c r="T938" s="1" t="n">
        <f aca="false">-(Q938+S938)</f>
        <v>0.2656</v>
      </c>
      <c r="U938" s="1" t="n">
        <f aca="false">R938</f>
        <v>0.60114</v>
      </c>
      <c r="V938" s="1" t="n">
        <f aca="false">R938+5*0.003</f>
        <v>0.61614</v>
      </c>
      <c r="X938" s="1" t="n">
        <v>3.448</v>
      </c>
      <c r="Y938" s="1" t="n">
        <v>0.73917</v>
      </c>
      <c r="Z938" s="1" t="n">
        <v>4.7174</v>
      </c>
      <c r="AA938" s="1" t="n">
        <f aca="false">X938-X$1002</f>
        <v>0.0577999999999999</v>
      </c>
      <c r="AB938" s="1" t="n">
        <f aca="false">Y938-Y$1002</f>
        <v>0.61876</v>
      </c>
      <c r="AC938" s="1" t="n">
        <f aca="false">Z938-Z$1002</f>
        <v>-0.3226</v>
      </c>
      <c r="AD938" s="1" t="n">
        <f aca="false">-(AA938+AC938)</f>
        <v>0.264800000000001</v>
      </c>
      <c r="AE938" s="1" t="n">
        <f aca="false">AB938</f>
        <v>0.61876</v>
      </c>
      <c r="AF938" s="1" t="n">
        <f aca="false">AB938+5*0.003</f>
        <v>0.63376</v>
      </c>
      <c r="AH938" s="1" t="n">
        <v>3.4447</v>
      </c>
      <c r="AI938" s="1" t="n">
        <v>0.72877</v>
      </c>
      <c r="AJ938" s="1" t="n">
        <v>4.7315</v>
      </c>
      <c r="AK938" s="1" t="n">
        <f aca="false">AH938-AH$1002</f>
        <v>0.0594999999999999</v>
      </c>
      <c r="AL938" s="1" t="n">
        <f aca="false">AI938-AI$1002</f>
        <v>0.62619</v>
      </c>
      <c r="AM938" s="1" t="n">
        <f aca="false">AJ938-AJ$1002</f>
        <v>-0.323499999999999</v>
      </c>
      <c r="AN938" s="1" t="n">
        <f aca="false">-(AK938+AM938)</f>
        <v>0.263999999999999</v>
      </c>
      <c r="AO938" s="1" t="n">
        <f aca="false">AL938</f>
        <v>0.62619</v>
      </c>
      <c r="AP938" s="1" t="n">
        <f aca="false">AL938+10*0.003</f>
        <v>0.65619</v>
      </c>
      <c r="AR938" s="1" t="n">
        <v>3.4382</v>
      </c>
      <c r="AS938" s="1" t="n">
        <v>0.7062</v>
      </c>
      <c r="AT938" s="1" t="n">
        <v>4.7596</v>
      </c>
      <c r="AU938" s="1" t="n">
        <f aca="false">AR938-AR$1002</f>
        <v>0.0626000000000002</v>
      </c>
      <c r="AV938" s="1" t="n">
        <f aca="false">AS938-AS$1002</f>
        <v>0.62455</v>
      </c>
      <c r="AW938" s="1" t="n">
        <f aca="false">AT938-AT$1002</f>
        <v>-0.3254</v>
      </c>
      <c r="AX938" s="1" t="n">
        <f aca="false">-(AU938+AW938)</f>
        <v>0.2628</v>
      </c>
      <c r="AY938" s="1" t="n">
        <f aca="false">AV938</f>
        <v>0.62455</v>
      </c>
      <c r="BA938" s="1" t="n">
        <v>3.4237</v>
      </c>
      <c r="BB938" s="1" t="n">
        <v>0.64185</v>
      </c>
      <c r="BC938" s="1" t="n">
        <v>4.8251</v>
      </c>
      <c r="BD938" s="1" t="n">
        <f aca="false">BA938-BA$1002</f>
        <v>0.0689000000000002</v>
      </c>
      <c r="BE938" s="1" t="n">
        <f aca="false">BB938-BB$1002</f>
        <v>0.581133</v>
      </c>
      <c r="BF938" s="1" t="n">
        <f aca="false">BC938-BC$1002</f>
        <v>-0.3299</v>
      </c>
      <c r="BG938" s="1" t="n">
        <f aca="false">-(BD938+BF938)</f>
        <v>0.261</v>
      </c>
      <c r="BH938" s="1" t="n">
        <f aca="false">BE938</f>
        <v>0.581133</v>
      </c>
    </row>
    <row r="939" customFormat="false" ht="12.8" hidden="false" customHeight="false" outlineLevel="0" collapsed="false">
      <c r="D939" s="1" t="n">
        <v>3.4172</v>
      </c>
      <c r="E939" s="1" t="n">
        <v>0.64711</v>
      </c>
      <c r="F939" s="1" t="n">
        <v>4.8209</v>
      </c>
      <c r="G939" s="1" t="n">
        <f aca="false">D939-D$1002</f>
        <v>0.0600000000000001</v>
      </c>
      <c r="H939" s="1" t="n">
        <f aca="false">E939-E$1002</f>
        <v>0.615741</v>
      </c>
      <c r="I939" s="1" t="n">
        <f aca="false">F939-F$1002</f>
        <v>-0.3241</v>
      </c>
      <c r="J939" s="1" t="n">
        <f aca="false">-(G939+I939)</f>
        <v>0.2641</v>
      </c>
      <c r="K939" s="1" t="n">
        <f aca="false">H939</f>
        <v>0.615741</v>
      </c>
      <c r="L939" s="1" t="n">
        <f aca="false">H939+5*0.003</f>
        <v>0.630741</v>
      </c>
      <c r="M939" s="1"/>
      <c r="N939" s="1" t="n">
        <v>3.4501</v>
      </c>
      <c r="O939" s="1" t="n">
        <v>0.74561</v>
      </c>
      <c r="P939" s="1" t="n">
        <v>4.7084</v>
      </c>
      <c r="Q939" s="1" t="n">
        <f aca="false">N939-N$1002</f>
        <v>0.0547999999999997</v>
      </c>
      <c r="R939" s="1" t="n">
        <f aca="false">O939-O$1002</f>
        <v>0.59772</v>
      </c>
      <c r="S939" s="1" t="n">
        <f aca="false">P939-P$1002</f>
        <v>-0.3166</v>
      </c>
      <c r="T939" s="1" t="n">
        <f aca="false">-(Q939+S939)</f>
        <v>0.2618</v>
      </c>
      <c r="U939" s="1" t="n">
        <f aca="false">R939</f>
        <v>0.59772</v>
      </c>
      <c r="V939" s="1" t="n">
        <f aca="false">R939+5*0.003</f>
        <v>0.61272</v>
      </c>
      <c r="X939" s="1" t="n">
        <v>3.4468</v>
      </c>
      <c r="Y939" s="1" t="n">
        <v>0.73553</v>
      </c>
      <c r="Z939" s="1" t="n">
        <v>4.7225</v>
      </c>
      <c r="AA939" s="1" t="n">
        <f aca="false">X939-X$1002</f>
        <v>0.0566</v>
      </c>
      <c r="AB939" s="1" t="n">
        <f aca="false">Y939-Y$1002</f>
        <v>0.61512</v>
      </c>
      <c r="AC939" s="1" t="n">
        <f aca="false">Z939-Z$1002</f>
        <v>-0.3175</v>
      </c>
      <c r="AD939" s="1" t="n">
        <f aca="false">-(AA939+AC939)</f>
        <v>0.2609</v>
      </c>
      <c r="AE939" s="1" t="n">
        <f aca="false">AB939</f>
        <v>0.61512</v>
      </c>
      <c r="AF939" s="1" t="n">
        <f aca="false">AB939+5*0.003</f>
        <v>0.63012</v>
      </c>
      <c r="AH939" s="1" t="n">
        <v>3.4436</v>
      </c>
      <c r="AI939" s="1" t="n">
        <v>0.72491</v>
      </c>
      <c r="AJ939" s="1" t="n">
        <v>4.7365</v>
      </c>
      <c r="AK939" s="1" t="n">
        <f aca="false">AH939-AH$1002</f>
        <v>0.0583999999999998</v>
      </c>
      <c r="AL939" s="1" t="n">
        <f aca="false">AI939-AI$1002</f>
        <v>0.62233</v>
      </c>
      <c r="AM939" s="1" t="n">
        <f aca="false">AJ939-AJ$1002</f>
        <v>-0.318499999999999</v>
      </c>
      <c r="AN939" s="1" t="n">
        <f aca="false">-(AK939+AM939)</f>
        <v>0.2601</v>
      </c>
      <c r="AO939" s="1" t="n">
        <f aca="false">AL939</f>
        <v>0.62233</v>
      </c>
      <c r="AP939" s="1" t="n">
        <f aca="false">AL939+10*0.003</f>
        <v>0.65233</v>
      </c>
      <c r="AR939" s="1" t="n">
        <v>3.4371</v>
      </c>
      <c r="AS939" s="1" t="n">
        <v>0.70182</v>
      </c>
      <c r="AT939" s="1" t="n">
        <v>4.7646</v>
      </c>
      <c r="AU939" s="1" t="n">
        <f aca="false">AR939-AR$1002</f>
        <v>0.0615000000000001</v>
      </c>
      <c r="AV939" s="1" t="n">
        <f aca="false">AS939-AS$1002</f>
        <v>0.62017</v>
      </c>
      <c r="AW939" s="1" t="n">
        <f aca="false">AT939-AT$1002</f>
        <v>-0.3204</v>
      </c>
      <c r="AX939" s="1" t="n">
        <f aca="false">-(AU939+AW939)</f>
        <v>0.2589</v>
      </c>
      <c r="AY939" s="1" t="n">
        <f aca="false">AV939</f>
        <v>0.62017</v>
      </c>
      <c r="BA939" s="1" t="n">
        <v>3.4226</v>
      </c>
      <c r="BB939" s="1" t="n">
        <v>0.63604</v>
      </c>
      <c r="BC939" s="1" t="n">
        <v>4.8302</v>
      </c>
      <c r="BD939" s="1" t="n">
        <f aca="false">BA939-BA$1002</f>
        <v>0.0678000000000001</v>
      </c>
      <c r="BE939" s="1" t="n">
        <f aca="false">BB939-BB$1002</f>
        <v>0.575323</v>
      </c>
      <c r="BF939" s="1" t="n">
        <f aca="false">BC939-BC$1002</f>
        <v>-0.324800000000001</v>
      </c>
      <c r="BG939" s="1" t="n">
        <f aca="false">-(BD939+BF939)</f>
        <v>0.257000000000001</v>
      </c>
      <c r="BH939" s="1" t="n">
        <f aca="false">BE939</f>
        <v>0.575323</v>
      </c>
    </row>
    <row r="940" customFormat="false" ht="12.8" hidden="false" customHeight="false" outlineLevel="0" collapsed="false">
      <c r="D940" s="1" t="n">
        <v>3.4161</v>
      </c>
      <c r="E940" s="1" t="n">
        <v>0.64147</v>
      </c>
      <c r="F940" s="1" t="n">
        <v>4.826</v>
      </c>
      <c r="G940" s="1" t="n">
        <f aca="false">D940-D$1002</f>
        <v>0.0589</v>
      </c>
      <c r="H940" s="1" t="n">
        <f aca="false">E940-E$1002</f>
        <v>0.610101</v>
      </c>
      <c r="I940" s="1" t="n">
        <f aca="false">F940-F$1002</f>
        <v>-0.318999999999999</v>
      </c>
      <c r="J940" s="1" t="n">
        <f aca="false">-(G940+I940)</f>
        <v>0.260099999999999</v>
      </c>
      <c r="K940" s="1" t="n">
        <f aca="false">H940</f>
        <v>0.610101</v>
      </c>
      <c r="L940" s="1" t="n">
        <f aca="false">H940+5*0.003</f>
        <v>0.625101</v>
      </c>
      <c r="M940" s="1"/>
      <c r="N940" s="1" t="n">
        <v>3.449</v>
      </c>
      <c r="O940" s="1" t="n">
        <v>0.74204</v>
      </c>
      <c r="P940" s="1" t="n">
        <v>4.7134</v>
      </c>
      <c r="Q940" s="1" t="n">
        <f aca="false">N940-N$1002</f>
        <v>0.0536999999999996</v>
      </c>
      <c r="R940" s="1" t="n">
        <f aca="false">O940-O$1002</f>
        <v>0.59415</v>
      </c>
      <c r="S940" s="1" t="n">
        <f aca="false">P940-P$1002</f>
        <v>-0.3116</v>
      </c>
      <c r="T940" s="1" t="n">
        <f aca="false">-(Q940+S940)</f>
        <v>0.257900000000001</v>
      </c>
      <c r="U940" s="1" t="n">
        <f aca="false">R940</f>
        <v>0.59415</v>
      </c>
      <c r="V940" s="1" t="n">
        <f aca="false">R940+5*0.003</f>
        <v>0.60915</v>
      </c>
      <c r="X940" s="1" t="n">
        <v>3.4457</v>
      </c>
      <c r="Y940" s="1" t="n">
        <v>0.73179</v>
      </c>
      <c r="Z940" s="1" t="n">
        <v>4.7275</v>
      </c>
      <c r="AA940" s="1" t="n">
        <f aca="false">X940-X$1002</f>
        <v>0.0554999999999999</v>
      </c>
      <c r="AB940" s="1" t="n">
        <f aca="false">Y940-Y$1002</f>
        <v>0.61138</v>
      </c>
      <c r="AC940" s="1" t="n">
        <f aca="false">Z940-Z$1002</f>
        <v>-0.3125</v>
      </c>
      <c r="AD940" s="1" t="n">
        <f aca="false">-(AA940+AC940)</f>
        <v>0.257</v>
      </c>
      <c r="AE940" s="1" t="n">
        <f aca="false">AB940</f>
        <v>0.61138</v>
      </c>
      <c r="AF940" s="1" t="n">
        <f aca="false">AB940+5*0.003</f>
        <v>0.62638</v>
      </c>
      <c r="AH940" s="1" t="n">
        <v>3.4424</v>
      </c>
      <c r="AI940" s="1" t="n">
        <v>0.72097</v>
      </c>
      <c r="AJ940" s="1" t="n">
        <v>4.7416</v>
      </c>
      <c r="AK940" s="1" t="n">
        <f aca="false">AH940-AH$1002</f>
        <v>0.0571999999999999</v>
      </c>
      <c r="AL940" s="1" t="n">
        <f aca="false">AI940-AI$1002</f>
        <v>0.61839</v>
      </c>
      <c r="AM940" s="1" t="n">
        <f aca="false">AJ940-AJ$1002</f>
        <v>-0.3134</v>
      </c>
      <c r="AN940" s="1" t="n">
        <f aca="false">-(AK940+AM940)</f>
        <v>0.2562</v>
      </c>
      <c r="AO940" s="1" t="n">
        <f aca="false">AL940</f>
        <v>0.61839</v>
      </c>
      <c r="AP940" s="1" t="n">
        <f aca="false">AL940+10*0.003</f>
        <v>0.64839</v>
      </c>
      <c r="AR940" s="1" t="n">
        <v>3.4359</v>
      </c>
      <c r="AS940" s="1" t="n">
        <v>0.69745</v>
      </c>
      <c r="AT940" s="1" t="n">
        <v>4.7697</v>
      </c>
      <c r="AU940" s="1" t="n">
        <f aca="false">AR940-AR$1002</f>
        <v>0.0603000000000002</v>
      </c>
      <c r="AV940" s="1" t="n">
        <f aca="false">AS940-AS$1002</f>
        <v>0.6158</v>
      </c>
      <c r="AW940" s="1" t="n">
        <f aca="false">AT940-AT$1002</f>
        <v>-0.3153</v>
      </c>
      <c r="AX940" s="1" t="n">
        <f aca="false">-(AU940+AW940)</f>
        <v>0.254999999999999</v>
      </c>
      <c r="AY940" s="1" t="n">
        <f aca="false">AV940</f>
        <v>0.6158</v>
      </c>
      <c r="BA940" s="1" t="n">
        <v>3.4215</v>
      </c>
      <c r="BB940" s="1" t="n">
        <v>0.6298</v>
      </c>
      <c r="BC940" s="1" t="n">
        <v>4.8354</v>
      </c>
      <c r="BD940" s="1" t="n">
        <f aca="false">BA940-BA$1002</f>
        <v>0.0667</v>
      </c>
      <c r="BE940" s="1" t="n">
        <f aca="false">BB940-BB$1002</f>
        <v>0.569083</v>
      </c>
      <c r="BF940" s="1" t="n">
        <f aca="false">BC940-BC$1002</f>
        <v>-0.3196</v>
      </c>
      <c r="BG940" s="1" t="n">
        <f aca="false">-(BD940+BF940)</f>
        <v>0.2529</v>
      </c>
      <c r="BH940" s="1" t="n">
        <f aca="false">BE940</f>
        <v>0.569083</v>
      </c>
    </row>
    <row r="941" customFormat="false" ht="12.8" hidden="false" customHeight="false" outlineLevel="0" collapsed="false">
      <c r="D941" s="1" t="n">
        <v>3.415</v>
      </c>
      <c r="E941" s="1" t="n">
        <v>0.63574</v>
      </c>
      <c r="F941" s="1" t="n">
        <v>4.8312</v>
      </c>
      <c r="G941" s="1" t="n">
        <f aca="false">D941-D$1002</f>
        <v>0.0577999999999999</v>
      </c>
      <c r="H941" s="1" t="n">
        <f aca="false">E941-E$1002</f>
        <v>0.604371</v>
      </c>
      <c r="I941" s="1" t="n">
        <f aca="false">F941-F$1002</f>
        <v>-0.3138</v>
      </c>
      <c r="J941" s="1" t="n">
        <f aca="false">-(G941+I941)</f>
        <v>0.256</v>
      </c>
      <c r="K941" s="1" t="n">
        <f aca="false">H941</f>
        <v>0.604371</v>
      </c>
      <c r="L941" s="1" t="n">
        <f aca="false">H941+5*0.003</f>
        <v>0.619371</v>
      </c>
      <c r="M941" s="1"/>
      <c r="N941" s="1" t="n">
        <v>3.4478</v>
      </c>
      <c r="O941" s="1" t="n">
        <v>0.73842</v>
      </c>
      <c r="P941" s="1" t="n">
        <v>4.7185</v>
      </c>
      <c r="Q941" s="1" t="n">
        <f aca="false">N941-N$1002</f>
        <v>0.0524999999999998</v>
      </c>
      <c r="R941" s="1" t="n">
        <f aca="false">O941-O$1002</f>
        <v>0.59053</v>
      </c>
      <c r="S941" s="1" t="n">
        <f aca="false">P941-P$1002</f>
        <v>-0.306500000000001</v>
      </c>
      <c r="T941" s="1" t="n">
        <f aca="false">-(Q941+S941)</f>
        <v>0.254000000000001</v>
      </c>
      <c r="U941" s="1" t="n">
        <f aca="false">R941</f>
        <v>0.59053</v>
      </c>
      <c r="V941" s="1" t="n">
        <f aca="false">R941+5*0.003</f>
        <v>0.60553</v>
      </c>
      <c r="X941" s="1" t="n">
        <v>3.4445</v>
      </c>
      <c r="Y941" s="1" t="n">
        <v>0.72794</v>
      </c>
      <c r="Z941" s="1" t="n">
        <v>4.7326</v>
      </c>
      <c r="AA941" s="1" t="n">
        <f aca="false">X941-X$1002</f>
        <v>0.0543</v>
      </c>
      <c r="AB941" s="1" t="n">
        <f aca="false">Y941-Y$1002</f>
        <v>0.60753</v>
      </c>
      <c r="AC941" s="1" t="n">
        <f aca="false">Z941-Z$1002</f>
        <v>-0.3074</v>
      </c>
      <c r="AD941" s="1" t="n">
        <f aca="false">-(AA941+AC941)</f>
        <v>0.2531</v>
      </c>
      <c r="AE941" s="1" t="n">
        <f aca="false">AB941</f>
        <v>0.60753</v>
      </c>
      <c r="AF941" s="1" t="n">
        <f aca="false">AB941+5*0.003</f>
        <v>0.62253</v>
      </c>
      <c r="AH941" s="1" t="n">
        <v>3.4412</v>
      </c>
      <c r="AI941" s="1" t="n">
        <v>0.71688</v>
      </c>
      <c r="AJ941" s="1" t="n">
        <v>4.7466</v>
      </c>
      <c r="AK941" s="1" t="n">
        <f aca="false">AH941-AH$1002</f>
        <v>0.0560000000000001</v>
      </c>
      <c r="AL941" s="1" t="n">
        <f aca="false">AI941-AI$1002</f>
        <v>0.6143</v>
      </c>
      <c r="AM941" s="1" t="n">
        <f aca="false">AJ941-AJ$1002</f>
        <v>-0.3084</v>
      </c>
      <c r="AN941" s="1" t="n">
        <f aca="false">-(AK941+AM941)</f>
        <v>0.2524</v>
      </c>
      <c r="AO941" s="1" t="n">
        <f aca="false">AL941</f>
        <v>0.6143</v>
      </c>
      <c r="AP941" s="1" t="n">
        <f aca="false">AL941+10*0.003</f>
        <v>0.6443</v>
      </c>
      <c r="AR941" s="1" t="n">
        <v>3.4347</v>
      </c>
      <c r="AS941" s="1" t="n">
        <v>0.69281</v>
      </c>
      <c r="AT941" s="1" t="n">
        <v>4.7748</v>
      </c>
      <c r="AU941" s="1" t="n">
        <f aca="false">AR941-AR$1002</f>
        <v>0.0590999999999999</v>
      </c>
      <c r="AV941" s="1" t="n">
        <f aca="false">AS941-AS$1002</f>
        <v>0.61116</v>
      </c>
      <c r="AW941" s="1" t="n">
        <f aca="false">AT941-AT$1002</f>
        <v>-0.3102</v>
      </c>
      <c r="AX941" s="1" t="n">
        <f aca="false">-(AU941+AW941)</f>
        <v>0.2511</v>
      </c>
      <c r="AY941" s="1" t="n">
        <f aca="false">AV941</f>
        <v>0.61116</v>
      </c>
      <c r="BA941" s="1" t="n">
        <v>3.4205</v>
      </c>
      <c r="BB941" s="1" t="n">
        <v>0.62355</v>
      </c>
      <c r="BC941" s="1" t="n">
        <v>4.8405</v>
      </c>
      <c r="BD941" s="1" t="n">
        <f aca="false">BA941-BA$1002</f>
        <v>0.0657000000000001</v>
      </c>
      <c r="BE941" s="1" t="n">
        <f aca="false">BB941-BB$1002</f>
        <v>0.562833</v>
      </c>
      <c r="BF941" s="1" t="n">
        <f aca="false">BC941-BC$1002</f>
        <v>-0.3145</v>
      </c>
      <c r="BG941" s="1" t="n">
        <f aca="false">-(BD941+BF941)</f>
        <v>0.2488</v>
      </c>
      <c r="BH941" s="1" t="n">
        <f aca="false">BE941</f>
        <v>0.562833</v>
      </c>
    </row>
    <row r="942" customFormat="false" ht="12.8" hidden="false" customHeight="false" outlineLevel="0" collapsed="false">
      <c r="D942" s="1" t="n">
        <v>3.414</v>
      </c>
      <c r="E942" s="1" t="n">
        <v>0.62964</v>
      </c>
      <c r="F942" s="1" t="n">
        <v>4.8363</v>
      </c>
      <c r="G942" s="1" t="n">
        <f aca="false">D942-D$1002</f>
        <v>0.0568</v>
      </c>
      <c r="H942" s="1" t="n">
        <f aca="false">E942-E$1002</f>
        <v>0.598271</v>
      </c>
      <c r="I942" s="1" t="n">
        <f aca="false">F942-F$1002</f>
        <v>-0.3087</v>
      </c>
      <c r="J942" s="1" t="n">
        <f aca="false">-(G942+I942)</f>
        <v>0.2519</v>
      </c>
      <c r="K942" s="1" t="n">
        <f aca="false">H942</f>
        <v>0.598271</v>
      </c>
      <c r="L942" s="1" t="n">
        <f aca="false">H942+5*0.003</f>
        <v>0.613271</v>
      </c>
      <c r="M942" s="1"/>
      <c r="N942" s="1" t="n">
        <v>3.4466</v>
      </c>
      <c r="O942" s="1" t="n">
        <v>0.73479</v>
      </c>
      <c r="P942" s="1" t="n">
        <v>4.7235</v>
      </c>
      <c r="Q942" s="1" t="n">
        <f aca="false">N942-N$1002</f>
        <v>0.0512999999999999</v>
      </c>
      <c r="R942" s="1" t="n">
        <f aca="false">O942-O$1002</f>
        <v>0.5869</v>
      </c>
      <c r="S942" s="1" t="n">
        <f aca="false">P942-P$1002</f>
        <v>-0.301500000000001</v>
      </c>
      <c r="T942" s="1" t="n">
        <f aca="false">-(Q942+S942)</f>
        <v>0.250200000000001</v>
      </c>
      <c r="U942" s="1" t="n">
        <f aca="false">R942</f>
        <v>0.5869</v>
      </c>
      <c r="V942" s="1" t="n">
        <f aca="false">R942+5*0.003</f>
        <v>0.6019</v>
      </c>
      <c r="X942" s="1" t="n">
        <v>3.4433</v>
      </c>
      <c r="Y942" s="1" t="n">
        <v>0.72409</v>
      </c>
      <c r="Z942" s="1" t="n">
        <v>4.7376</v>
      </c>
      <c r="AA942" s="1" t="n">
        <f aca="false">X942-X$1002</f>
        <v>0.0530999999999997</v>
      </c>
      <c r="AB942" s="1" t="n">
        <f aca="false">Y942-Y$1002</f>
        <v>0.60368</v>
      </c>
      <c r="AC942" s="1" t="n">
        <f aca="false">Z942-Z$1002</f>
        <v>-0.3024</v>
      </c>
      <c r="AD942" s="1" t="n">
        <f aca="false">-(AA942+AC942)</f>
        <v>0.2493</v>
      </c>
      <c r="AE942" s="1" t="n">
        <f aca="false">AB942</f>
        <v>0.60368</v>
      </c>
      <c r="AF942" s="1" t="n">
        <f aca="false">AB942+5*0.003</f>
        <v>0.61868</v>
      </c>
      <c r="AH942" s="1" t="n">
        <v>3.4401</v>
      </c>
      <c r="AI942" s="1" t="n">
        <v>0.71279</v>
      </c>
      <c r="AJ942" s="1" t="n">
        <v>4.7517</v>
      </c>
      <c r="AK942" s="1" t="n">
        <f aca="false">AH942-AH$1002</f>
        <v>0.0549</v>
      </c>
      <c r="AL942" s="1" t="n">
        <f aca="false">AI942-AI$1002</f>
        <v>0.61021</v>
      </c>
      <c r="AM942" s="1" t="n">
        <f aca="false">AJ942-AJ$1002</f>
        <v>-0.3033</v>
      </c>
      <c r="AN942" s="1" t="n">
        <f aca="false">-(AK942+AM942)</f>
        <v>0.2484</v>
      </c>
      <c r="AO942" s="1" t="n">
        <f aca="false">AL942</f>
        <v>0.61021</v>
      </c>
      <c r="AP942" s="1" t="n">
        <f aca="false">AL942+10*0.003</f>
        <v>0.64021</v>
      </c>
      <c r="AR942" s="1" t="n">
        <v>3.4336</v>
      </c>
      <c r="AS942" s="1" t="n">
        <v>0.68816</v>
      </c>
      <c r="AT942" s="1" t="n">
        <v>4.7799</v>
      </c>
      <c r="AU942" s="1" t="n">
        <f aca="false">AR942-AR$1002</f>
        <v>0.0580000000000003</v>
      </c>
      <c r="AV942" s="1" t="n">
        <f aca="false">AS942-AS$1002</f>
        <v>0.60651</v>
      </c>
      <c r="AW942" s="1" t="n">
        <f aca="false">AT942-AT$1002</f>
        <v>-0.3051</v>
      </c>
      <c r="AX942" s="1" t="n">
        <f aca="false">-(AU942+AW942)</f>
        <v>0.2471</v>
      </c>
      <c r="AY942" s="1" t="n">
        <f aca="false">AV942</f>
        <v>0.60651</v>
      </c>
      <c r="BA942" s="1" t="n">
        <v>3.4194</v>
      </c>
      <c r="BB942" s="1" t="n">
        <v>0.61724</v>
      </c>
      <c r="BC942" s="1" t="n">
        <v>4.8457</v>
      </c>
      <c r="BD942" s="1" t="n">
        <f aca="false">BA942-BA$1002</f>
        <v>0.0646</v>
      </c>
      <c r="BE942" s="1" t="n">
        <f aca="false">BB942-BB$1002</f>
        <v>0.556523</v>
      </c>
      <c r="BF942" s="1" t="n">
        <f aca="false">BC942-BC$1002</f>
        <v>-0.3093</v>
      </c>
      <c r="BG942" s="1" t="n">
        <f aca="false">-(BD942+BF942)</f>
        <v>0.2447</v>
      </c>
      <c r="BH942" s="1" t="n">
        <f aca="false">BE942</f>
        <v>0.556523</v>
      </c>
    </row>
    <row r="943" customFormat="false" ht="12.8" hidden="false" customHeight="false" outlineLevel="0" collapsed="false">
      <c r="D943" s="1" t="n">
        <v>3.4129</v>
      </c>
      <c r="E943" s="1" t="n">
        <v>0.62355</v>
      </c>
      <c r="F943" s="1" t="n">
        <v>4.8414</v>
      </c>
      <c r="G943" s="1" t="n">
        <f aca="false">D943-D$1002</f>
        <v>0.0556999999999999</v>
      </c>
      <c r="H943" s="1" t="n">
        <f aca="false">E943-E$1002</f>
        <v>0.592181</v>
      </c>
      <c r="I943" s="1" t="n">
        <f aca="false">F943-F$1002</f>
        <v>-0.303599999999999</v>
      </c>
      <c r="J943" s="1" t="n">
        <f aca="false">-(G943+I943)</f>
        <v>0.2479</v>
      </c>
      <c r="K943" s="1" t="n">
        <f aca="false">H943</f>
        <v>0.592181</v>
      </c>
      <c r="L943" s="1" t="n">
        <f aca="false">H943+5*0.003</f>
        <v>0.607181</v>
      </c>
      <c r="M943" s="1"/>
      <c r="N943" s="1" t="n">
        <v>3.4454</v>
      </c>
      <c r="O943" s="1" t="n">
        <v>0.73102</v>
      </c>
      <c r="P943" s="1" t="n">
        <v>4.7285</v>
      </c>
      <c r="Q943" s="1" t="n">
        <f aca="false">N943-N$1002</f>
        <v>0.0501</v>
      </c>
      <c r="R943" s="1" t="n">
        <f aca="false">O943-O$1002</f>
        <v>0.58313</v>
      </c>
      <c r="S943" s="1" t="n">
        <f aca="false">P943-P$1002</f>
        <v>-0.2965</v>
      </c>
      <c r="T943" s="1" t="n">
        <f aca="false">-(Q943+S943)</f>
        <v>0.2464</v>
      </c>
      <c r="U943" s="1" t="n">
        <f aca="false">R943</f>
        <v>0.58313</v>
      </c>
      <c r="V943" s="1" t="n">
        <f aca="false">R943+5*0.003</f>
        <v>0.59813</v>
      </c>
      <c r="X943" s="1" t="n">
        <v>3.4422</v>
      </c>
      <c r="Y943" s="1" t="n">
        <v>0.72012</v>
      </c>
      <c r="Z943" s="1" t="n">
        <v>4.7426</v>
      </c>
      <c r="AA943" s="1" t="n">
        <f aca="false">X943-X$1002</f>
        <v>0.052</v>
      </c>
      <c r="AB943" s="1" t="n">
        <f aca="false">Y943-Y$1002</f>
        <v>0.59971</v>
      </c>
      <c r="AC943" s="1" t="n">
        <f aca="false">Z943-Z$1002</f>
        <v>-0.2974</v>
      </c>
      <c r="AD943" s="1" t="n">
        <f aca="false">-(AA943+AC943)</f>
        <v>0.2454</v>
      </c>
      <c r="AE943" s="1" t="n">
        <f aca="false">AB943</f>
        <v>0.59971</v>
      </c>
      <c r="AF943" s="1" t="n">
        <f aca="false">AB943+5*0.003</f>
        <v>0.61471</v>
      </c>
      <c r="AH943" s="1" t="n">
        <v>3.4389</v>
      </c>
      <c r="AI943" s="1" t="n">
        <v>0.70861</v>
      </c>
      <c r="AJ943" s="1" t="n">
        <v>4.7568</v>
      </c>
      <c r="AK943" s="1" t="n">
        <f aca="false">AH943-AH$1002</f>
        <v>0.0536999999999996</v>
      </c>
      <c r="AL943" s="1" t="n">
        <f aca="false">AI943-AI$1002</f>
        <v>0.60603</v>
      </c>
      <c r="AM943" s="1" t="n">
        <f aca="false">AJ943-AJ$1002</f>
        <v>-0.2982</v>
      </c>
      <c r="AN943" s="1" t="n">
        <f aca="false">-(AK943+AM943)</f>
        <v>0.2445</v>
      </c>
      <c r="AO943" s="1" t="n">
        <f aca="false">AL943</f>
        <v>0.60603</v>
      </c>
      <c r="AP943" s="1" t="n">
        <f aca="false">AL943+10*0.003</f>
        <v>0.63603</v>
      </c>
      <c r="AR943" s="1" t="n">
        <v>3.4324</v>
      </c>
      <c r="AS943" s="1" t="n">
        <v>0.68351</v>
      </c>
      <c r="AT943" s="1" t="n">
        <v>4.785</v>
      </c>
      <c r="AU943" s="1" t="n">
        <f aca="false">AR943-AR$1002</f>
        <v>0.0568</v>
      </c>
      <c r="AV943" s="1" t="n">
        <f aca="false">AS943-AS$1002</f>
        <v>0.60186</v>
      </c>
      <c r="AW943" s="1" t="n">
        <f aca="false">AT943-AT$1002</f>
        <v>-0.3</v>
      </c>
      <c r="AX943" s="1" t="n">
        <f aca="false">-(AU943+AW943)</f>
        <v>0.2432</v>
      </c>
      <c r="AY943" s="1" t="n">
        <f aca="false">AV943</f>
        <v>0.60186</v>
      </c>
      <c r="BA943" s="1" t="n">
        <v>3.4184</v>
      </c>
      <c r="BB943" s="1" t="n">
        <v>0.61046</v>
      </c>
      <c r="BC943" s="1" t="n">
        <v>4.8509</v>
      </c>
      <c r="BD943" s="1" t="n">
        <f aca="false">BA943-BA$1002</f>
        <v>0.0636000000000001</v>
      </c>
      <c r="BE943" s="1" t="n">
        <f aca="false">BB943-BB$1002</f>
        <v>0.549743</v>
      </c>
      <c r="BF943" s="1" t="n">
        <f aca="false">BC943-BC$1002</f>
        <v>-0.3041</v>
      </c>
      <c r="BG943" s="1" t="n">
        <f aca="false">-(BD943+BF943)</f>
        <v>0.2405</v>
      </c>
      <c r="BH943" s="1" t="n">
        <f aca="false">BE943</f>
        <v>0.549743</v>
      </c>
    </row>
    <row r="944" customFormat="false" ht="12.8" hidden="false" customHeight="false" outlineLevel="0" collapsed="false">
      <c r="D944" s="1" t="n">
        <v>3.4119</v>
      </c>
      <c r="E944" s="1" t="n">
        <v>0.6173</v>
      </c>
      <c r="F944" s="1" t="n">
        <v>4.8466</v>
      </c>
      <c r="G944" s="1" t="n">
        <f aca="false">D944-D$1002</f>
        <v>0.0547</v>
      </c>
      <c r="H944" s="1" t="n">
        <f aca="false">E944-E$1002</f>
        <v>0.585931</v>
      </c>
      <c r="I944" s="1" t="n">
        <f aca="false">F944-F$1002</f>
        <v>-0.298399999999999</v>
      </c>
      <c r="J944" s="1" t="n">
        <f aca="false">-(G944+I944)</f>
        <v>0.243699999999999</v>
      </c>
      <c r="K944" s="1" t="n">
        <f aca="false">H944</f>
        <v>0.585931</v>
      </c>
      <c r="L944" s="1" t="n">
        <f aca="false">H944+5*0.003</f>
        <v>0.600931</v>
      </c>
      <c r="M944" s="1"/>
      <c r="N944" s="1" t="n">
        <v>3.4443</v>
      </c>
      <c r="O944" s="1" t="n">
        <v>0.72718</v>
      </c>
      <c r="P944" s="1" t="n">
        <v>4.7336</v>
      </c>
      <c r="Q944" s="1" t="n">
        <f aca="false">N944-N$1002</f>
        <v>0.0489999999999999</v>
      </c>
      <c r="R944" s="1" t="n">
        <f aca="false">O944-O$1002</f>
        <v>0.57929</v>
      </c>
      <c r="S944" s="1" t="n">
        <f aca="false">P944-P$1002</f>
        <v>-0.2914</v>
      </c>
      <c r="T944" s="1" t="n">
        <f aca="false">-(Q944+S944)</f>
        <v>0.2424</v>
      </c>
      <c r="U944" s="1" t="n">
        <f aca="false">R944</f>
        <v>0.57929</v>
      </c>
      <c r="V944" s="1" t="n">
        <f aca="false">R944+5*0.003</f>
        <v>0.59429</v>
      </c>
      <c r="X944" s="1" t="n">
        <v>3.441</v>
      </c>
      <c r="Y944" s="1" t="n">
        <v>0.71604</v>
      </c>
      <c r="Z944" s="1" t="n">
        <v>4.7477</v>
      </c>
      <c r="AA944" s="1" t="n">
        <f aca="false">X944-X$1002</f>
        <v>0.0507999999999997</v>
      </c>
      <c r="AB944" s="1" t="n">
        <f aca="false">Y944-Y$1002</f>
        <v>0.59563</v>
      </c>
      <c r="AC944" s="1" t="n">
        <f aca="false">Z944-Z$1002</f>
        <v>-0.2923</v>
      </c>
      <c r="AD944" s="1" t="n">
        <f aca="false">-(AA944+AC944)</f>
        <v>0.2415</v>
      </c>
      <c r="AE944" s="1" t="n">
        <f aca="false">AB944</f>
        <v>0.59563</v>
      </c>
      <c r="AF944" s="1" t="n">
        <f aca="false">AB944+5*0.003</f>
        <v>0.61063</v>
      </c>
      <c r="AH944" s="1" t="n">
        <v>3.4377</v>
      </c>
      <c r="AI944" s="1" t="n">
        <v>0.70426</v>
      </c>
      <c r="AJ944" s="1" t="n">
        <v>4.7618</v>
      </c>
      <c r="AK944" s="1" t="n">
        <f aca="false">AH944-AH$1002</f>
        <v>0.0524999999999998</v>
      </c>
      <c r="AL944" s="1" t="n">
        <f aca="false">AI944-AI$1002</f>
        <v>0.60168</v>
      </c>
      <c r="AM944" s="1" t="n">
        <f aca="false">AJ944-AJ$1002</f>
        <v>-0.2932</v>
      </c>
      <c r="AN944" s="1" t="n">
        <f aca="false">-(AK944+AM944)</f>
        <v>0.2407</v>
      </c>
      <c r="AO944" s="1" t="n">
        <f aca="false">AL944</f>
        <v>0.60168</v>
      </c>
      <c r="AP944" s="1" t="n">
        <f aca="false">AL944+10*0.003</f>
        <v>0.63168</v>
      </c>
      <c r="AR944" s="1" t="n">
        <v>3.4313</v>
      </c>
      <c r="AS944" s="1" t="n">
        <v>0.67854</v>
      </c>
      <c r="AT944" s="1" t="n">
        <v>4.7901</v>
      </c>
      <c r="AU944" s="1" t="n">
        <f aca="false">AR944-AR$1002</f>
        <v>0.0557000000000003</v>
      </c>
      <c r="AV944" s="1" t="n">
        <f aca="false">AS944-AS$1002</f>
        <v>0.59689</v>
      </c>
      <c r="AW944" s="1" t="n">
        <f aca="false">AT944-AT$1002</f>
        <v>-0.2949</v>
      </c>
      <c r="AX944" s="1" t="n">
        <f aca="false">-(AU944+AW944)</f>
        <v>0.2392</v>
      </c>
      <c r="AY944" s="1" t="n">
        <f aca="false">AV944</f>
        <v>0.59689</v>
      </c>
      <c r="BA944" s="1" t="n">
        <v>3.4174</v>
      </c>
      <c r="BB944" s="1" t="n">
        <v>0.60369</v>
      </c>
      <c r="BC944" s="1" t="n">
        <v>4.856</v>
      </c>
      <c r="BD944" s="1" t="n">
        <f aca="false">BA944-BA$1002</f>
        <v>0.0625999999999998</v>
      </c>
      <c r="BE944" s="1" t="n">
        <f aca="false">BB944-BB$1002</f>
        <v>0.542973</v>
      </c>
      <c r="BF944" s="1" t="n">
        <f aca="false">BC944-BC$1002</f>
        <v>-0.299</v>
      </c>
      <c r="BG944" s="1" t="n">
        <f aca="false">-(BD944+BF944)</f>
        <v>0.236400000000001</v>
      </c>
      <c r="BH944" s="1" t="n">
        <f aca="false">BE944</f>
        <v>0.542973</v>
      </c>
    </row>
    <row r="945" customFormat="false" ht="12.8" hidden="false" customHeight="false" outlineLevel="0" collapsed="false">
      <c r="D945" s="1" t="n">
        <v>3.4109</v>
      </c>
      <c r="E945" s="1" t="n">
        <v>0.61068</v>
      </c>
      <c r="F945" s="1" t="n">
        <v>4.8517</v>
      </c>
      <c r="G945" s="1" t="n">
        <f aca="false">D945-D$1002</f>
        <v>0.0536999999999996</v>
      </c>
      <c r="H945" s="1" t="n">
        <f aca="false">E945-E$1002</f>
        <v>0.579311</v>
      </c>
      <c r="I945" s="1" t="n">
        <f aca="false">F945-F$1002</f>
        <v>-0.293299999999999</v>
      </c>
      <c r="J945" s="1" t="n">
        <f aca="false">-(G945+I945)</f>
        <v>0.2396</v>
      </c>
      <c r="K945" s="1" t="n">
        <f aca="false">H945</f>
        <v>0.579311</v>
      </c>
      <c r="L945" s="1" t="n">
        <f aca="false">H945+5*0.003</f>
        <v>0.594311</v>
      </c>
      <c r="M945" s="1"/>
      <c r="N945" s="1" t="n">
        <v>3.4431</v>
      </c>
      <c r="O945" s="1" t="n">
        <v>0.72335</v>
      </c>
      <c r="P945" s="1" t="n">
        <v>4.7386</v>
      </c>
      <c r="Q945" s="1" t="n">
        <f aca="false">N945-N$1002</f>
        <v>0.0477999999999996</v>
      </c>
      <c r="R945" s="1" t="n">
        <f aca="false">O945-O$1002</f>
        <v>0.57546</v>
      </c>
      <c r="S945" s="1" t="n">
        <f aca="false">P945-P$1002</f>
        <v>-0.2864</v>
      </c>
      <c r="T945" s="1" t="n">
        <f aca="false">-(Q945+S945)</f>
        <v>0.238600000000001</v>
      </c>
      <c r="U945" s="1" t="n">
        <f aca="false">R945</f>
        <v>0.57546</v>
      </c>
      <c r="V945" s="1" t="n">
        <f aca="false">R945+5*0.003</f>
        <v>0.59046</v>
      </c>
      <c r="X945" s="1" t="n">
        <v>3.4398</v>
      </c>
      <c r="Y945" s="1" t="n">
        <v>0.71196</v>
      </c>
      <c r="Z945" s="1" t="n">
        <v>4.7527</v>
      </c>
      <c r="AA945" s="1" t="n">
        <f aca="false">X945-X$1002</f>
        <v>0.0495999999999999</v>
      </c>
      <c r="AB945" s="1" t="n">
        <f aca="false">Y945-Y$1002</f>
        <v>0.59155</v>
      </c>
      <c r="AC945" s="1" t="n">
        <f aca="false">Z945-Z$1002</f>
        <v>-0.2873</v>
      </c>
      <c r="AD945" s="1" t="n">
        <f aca="false">-(AA945+AC945)</f>
        <v>0.2377</v>
      </c>
      <c r="AE945" s="1" t="n">
        <f aca="false">AB945</f>
        <v>0.59155</v>
      </c>
      <c r="AF945" s="1" t="n">
        <f aca="false">AB945+5*0.003</f>
        <v>0.60655</v>
      </c>
      <c r="AH945" s="1" t="n">
        <v>3.4366</v>
      </c>
      <c r="AI945" s="1" t="n">
        <v>0.69992</v>
      </c>
      <c r="AJ945" s="1" t="n">
        <v>4.7669</v>
      </c>
      <c r="AK945" s="1" t="n">
        <f aca="false">AH945-AH$1002</f>
        <v>0.0513999999999997</v>
      </c>
      <c r="AL945" s="1" t="n">
        <f aca="false">AI945-AI$1002</f>
        <v>0.59734</v>
      </c>
      <c r="AM945" s="1" t="n">
        <f aca="false">AJ945-AJ$1002</f>
        <v>-0.2881</v>
      </c>
      <c r="AN945" s="1" t="n">
        <f aca="false">-(AK945+AM945)</f>
        <v>0.2367</v>
      </c>
      <c r="AO945" s="1" t="n">
        <f aca="false">AL945</f>
        <v>0.59734</v>
      </c>
      <c r="AP945" s="1" t="n">
        <f aca="false">AL945+10*0.003</f>
        <v>0.62734</v>
      </c>
      <c r="AR945" s="1" t="n">
        <v>3.4302</v>
      </c>
      <c r="AS945" s="1" t="n">
        <v>0.67358</v>
      </c>
      <c r="AT945" s="1" t="n">
        <v>4.7952</v>
      </c>
      <c r="AU945" s="1" t="n">
        <f aca="false">AR945-AR$1002</f>
        <v>0.0546000000000002</v>
      </c>
      <c r="AV945" s="1" t="n">
        <f aca="false">AS945-AS$1002</f>
        <v>0.59193</v>
      </c>
      <c r="AW945" s="1" t="n">
        <f aca="false">AT945-AT$1002</f>
        <v>-0.2898</v>
      </c>
      <c r="AX945" s="1" t="n">
        <f aca="false">-(AU945+AW945)</f>
        <v>0.235199999999999</v>
      </c>
      <c r="AY945" s="1" t="n">
        <f aca="false">AV945</f>
        <v>0.59193</v>
      </c>
      <c r="BA945" s="1" t="n">
        <v>3.4164</v>
      </c>
      <c r="BB945" s="1" t="n">
        <v>0.59677</v>
      </c>
      <c r="BC945" s="1" t="n">
        <v>4.8612</v>
      </c>
      <c r="BD945" s="1" t="n">
        <f aca="false">BA945-BA$1002</f>
        <v>0.0615999999999999</v>
      </c>
      <c r="BE945" s="1" t="n">
        <f aca="false">BB945-BB$1002</f>
        <v>0.536053</v>
      </c>
      <c r="BF945" s="1" t="n">
        <f aca="false">BC945-BC$1002</f>
        <v>-0.2938</v>
      </c>
      <c r="BG945" s="1" t="n">
        <f aca="false">-(BD945+BF945)</f>
        <v>0.2322</v>
      </c>
      <c r="BH945" s="1" t="n">
        <f aca="false">BE945</f>
        <v>0.536053</v>
      </c>
    </row>
    <row r="946" customFormat="false" ht="12.8" hidden="false" customHeight="false" outlineLevel="0" collapsed="false">
      <c r="D946" s="1" t="n">
        <v>3.4099</v>
      </c>
      <c r="E946" s="1" t="n">
        <v>0.60406</v>
      </c>
      <c r="F946" s="1" t="n">
        <v>4.8569</v>
      </c>
      <c r="G946" s="1" t="n">
        <f aca="false">D946-D$1002</f>
        <v>0.0526999999999998</v>
      </c>
      <c r="H946" s="1" t="n">
        <f aca="false">E946-E$1002</f>
        <v>0.572691</v>
      </c>
      <c r="I946" s="1" t="n">
        <f aca="false">F946-F$1002</f>
        <v>-0.2881</v>
      </c>
      <c r="J946" s="1" t="n">
        <f aca="false">-(G946+I946)</f>
        <v>0.2354</v>
      </c>
      <c r="K946" s="1" t="n">
        <f aca="false">H946</f>
        <v>0.572691</v>
      </c>
      <c r="L946" s="1" t="n">
        <f aca="false">H946+5*0.003</f>
        <v>0.587691</v>
      </c>
      <c r="M946" s="1"/>
      <c r="N946" s="1" t="n">
        <v>3.4419</v>
      </c>
      <c r="O946" s="1" t="n">
        <v>0.71935</v>
      </c>
      <c r="P946" s="1" t="n">
        <v>4.7436</v>
      </c>
      <c r="Q946" s="1" t="n">
        <f aca="false">N946-N$1002</f>
        <v>0.0465999999999998</v>
      </c>
      <c r="R946" s="1" t="n">
        <f aca="false">O946-O$1002</f>
        <v>0.57146</v>
      </c>
      <c r="S946" s="1" t="n">
        <f aca="false">P946-P$1002</f>
        <v>-0.281400000000001</v>
      </c>
      <c r="T946" s="1" t="n">
        <f aca="false">-(Q946+S946)</f>
        <v>0.234800000000001</v>
      </c>
      <c r="U946" s="1" t="n">
        <f aca="false">R946</f>
        <v>0.57146</v>
      </c>
      <c r="V946" s="1" t="n">
        <f aca="false">R946+5*0.003</f>
        <v>0.58646</v>
      </c>
      <c r="X946" s="1" t="n">
        <v>3.4387</v>
      </c>
      <c r="Y946" s="1" t="n">
        <v>0.70774</v>
      </c>
      <c r="Z946" s="1" t="n">
        <v>4.7578</v>
      </c>
      <c r="AA946" s="1" t="n">
        <f aca="false">X946-X$1002</f>
        <v>0.0484999999999998</v>
      </c>
      <c r="AB946" s="1" t="n">
        <f aca="false">Y946-Y$1002</f>
        <v>0.58733</v>
      </c>
      <c r="AC946" s="1" t="n">
        <f aca="false">Z946-Z$1002</f>
        <v>-0.2822</v>
      </c>
      <c r="AD946" s="1" t="n">
        <f aca="false">-(AA946+AC946)</f>
        <v>0.233700000000001</v>
      </c>
      <c r="AE946" s="1" t="n">
        <f aca="false">AB946</f>
        <v>0.58733</v>
      </c>
      <c r="AF946" s="1" t="n">
        <f aca="false">AB946+5*0.003</f>
        <v>0.60233</v>
      </c>
      <c r="AH946" s="1" t="n">
        <v>3.4354</v>
      </c>
      <c r="AI946" s="1" t="n">
        <v>0.69546</v>
      </c>
      <c r="AJ946" s="1" t="n">
        <v>4.7719</v>
      </c>
      <c r="AK946" s="1" t="n">
        <f aca="false">AH946-AH$1002</f>
        <v>0.0501999999999998</v>
      </c>
      <c r="AL946" s="1" t="n">
        <f aca="false">AI946-AI$1002</f>
        <v>0.59288</v>
      </c>
      <c r="AM946" s="1" t="n">
        <f aca="false">AJ946-AJ$1002</f>
        <v>-0.283099999999999</v>
      </c>
      <c r="AN946" s="1" t="n">
        <f aca="false">-(AK946+AM946)</f>
        <v>0.232899999999999</v>
      </c>
      <c r="AO946" s="1" t="n">
        <f aca="false">AL946</f>
        <v>0.59288</v>
      </c>
      <c r="AP946" s="1" t="n">
        <f aca="false">AL946+10*0.003</f>
        <v>0.62288</v>
      </c>
      <c r="AR946" s="1" t="n">
        <v>3.429</v>
      </c>
      <c r="AS946" s="1" t="n">
        <v>0.6686</v>
      </c>
      <c r="AT946" s="1" t="n">
        <v>4.8002</v>
      </c>
      <c r="AU946" s="1" t="n">
        <f aca="false">AR946-AR$1002</f>
        <v>0.0533999999999999</v>
      </c>
      <c r="AV946" s="1" t="n">
        <f aca="false">AS946-AS$1002</f>
        <v>0.58695</v>
      </c>
      <c r="AW946" s="1" t="n">
        <f aca="false">AT946-AT$1002</f>
        <v>-0.2848</v>
      </c>
      <c r="AX946" s="1" t="n">
        <f aca="false">-(AU946+AW946)</f>
        <v>0.2314</v>
      </c>
      <c r="AY946" s="1" t="n">
        <f aca="false">AV946</f>
        <v>0.58695</v>
      </c>
      <c r="BA946" s="1" t="n">
        <v>3.4155</v>
      </c>
      <c r="BB946" s="1" t="n">
        <v>0.58937</v>
      </c>
      <c r="BC946" s="1" t="n">
        <v>4.8663</v>
      </c>
      <c r="BD946" s="1" t="n">
        <f aca="false">BA946-BA$1002</f>
        <v>0.0607000000000002</v>
      </c>
      <c r="BE946" s="1" t="n">
        <f aca="false">BB946-BB$1002</f>
        <v>0.528653</v>
      </c>
      <c r="BF946" s="1" t="n">
        <f aca="false">BC946-BC$1002</f>
        <v>-0.2887</v>
      </c>
      <c r="BG946" s="1" t="n">
        <f aca="false">-(BD946+BF946)</f>
        <v>0.228</v>
      </c>
      <c r="BH946" s="1" t="n">
        <f aca="false">BE946</f>
        <v>0.528653</v>
      </c>
    </row>
    <row r="947" customFormat="false" ht="12.8" hidden="false" customHeight="false" outlineLevel="0" collapsed="false">
      <c r="D947" s="1" t="n">
        <v>3.409</v>
      </c>
      <c r="E947" s="1" t="n">
        <v>0.59719</v>
      </c>
      <c r="F947" s="1" t="n">
        <v>4.862</v>
      </c>
      <c r="G947" s="1" t="n">
        <f aca="false">D947-D$1002</f>
        <v>0.0517999999999996</v>
      </c>
      <c r="H947" s="1" t="n">
        <f aca="false">E947-E$1002</f>
        <v>0.565821</v>
      </c>
      <c r="I947" s="1" t="n">
        <f aca="false">F947-F$1002</f>
        <v>-0.282999999999999</v>
      </c>
      <c r="J947" s="1" t="n">
        <f aca="false">-(G947+I947)</f>
        <v>0.2312</v>
      </c>
      <c r="K947" s="1" t="n">
        <f aca="false">H947</f>
        <v>0.565821</v>
      </c>
      <c r="L947" s="1" t="n">
        <f aca="false">H947+5*0.003</f>
        <v>0.580821</v>
      </c>
      <c r="M947" s="1"/>
      <c r="N947" s="1" t="n">
        <v>3.4408</v>
      </c>
      <c r="O947" s="1" t="n">
        <v>0.71528</v>
      </c>
      <c r="P947" s="1" t="n">
        <v>4.7486</v>
      </c>
      <c r="Q947" s="1" t="n">
        <f aca="false">N947-N$1002</f>
        <v>0.0454999999999997</v>
      </c>
      <c r="R947" s="1" t="n">
        <f aca="false">O947-O$1002</f>
        <v>0.56739</v>
      </c>
      <c r="S947" s="1" t="n">
        <f aca="false">P947-P$1002</f>
        <v>-0.276400000000001</v>
      </c>
      <c r="T947" s="1" t="n">
        <f aca="false">-(Q947+S947)</f>
        <v>0.230900000000001</v>
      </c>
      <c r="U947" s="1" t="n">
        <f aca="false">R947</f>
        <v>0.56739</v>
      </c>
      <c r="V947" s="1" t="n">
        <f aca="false">R947+5*0.003</f>
        <v>0.58239</v>
      </c>
      <c r="X947" s="1" t="n">
        <v>3.4375</v>
      </c>
      <c r="Y947" s="1" t="n">
        <v>0.70341</v>
      </c>
      <c r="Z947" s="1" t="n">
        <v>4.7628</v>
      </c>
      <c r="AA947" s="1" t="n">
        <f aca="false">X947-X$1002</f>
        <v>0.0472999999999999</v>
      </c>
      <c r="AB947" s="1" t="n">
        <f aca="false">Y947-Y$1002</f>
        <v>0.583</v>
      </c>
      <c r="AC947" s="1" t="n">
        <f aca="false">Z947-Z$1002</f>
        <v>-0.2772</v>
      </c>
      <c r="AD947" s="1" t="n">
        <f aca="false">-(AA947+AC947)</f>
        <v>0.2299</v>
      </c>
      <c r="AE947" s="1" t="n">
        <f aca="false">AB947</f>
        <v>0.583</v>
      </c>
      <c r="AF947" s="1" t="n">
        <f aca="false">AB947+5*0.003</f>
        <v>0.598</v>
      </c>
      <c r="AH947" s="1" t="n">
        <v>3.4343</v>
      </c>
      <c r="AI947" s="1" t="n">
        <v>0.69084</v>
      </c>
      <c r="AJ947" s="1" t="n">
        <v>4.777</v>
      </c>
      <c r="AK947" s="1" t="n">
        <f aca="false">AH947-AH$1002</f>
        <v>0.0490999999999997</v>
      </c>
      <c r="AL947" s="1" t="n">
        <f aca="false">AI947-AI$1002</f>
        <v>0.58826</v>
      </c>
      <c r="AM947" s="1" t="n">
        <f aca="false">AJ947-AJ$1002</f>
        <v>-0.278</v>
      </c>
      <c r="AN947" s="1" t="n">
        <f aca="false">-(AK947+AM947)</f>
        <v>0.2289</v>
      </c>
      <c r="AO947" s="1" t="n">
        <f aca="false">AL947</f>
        <v>0.58826</v>
      </c>
      <c r="AP947" s="1" t="n">
        <f aca="false">AL947+10*0.003</f>
        <v>0.61826</v>
      </c>
      <c r="AR947" s="1" t="n">
        <v>3.4279</v>
      </c>
      <c r="AS947" s="1" t="n">
        <v>0.66328</v>
      </c>
      <c r="AT947" s="1" t="n">
        <v>4.8053</v>
      </c>
      <c r="AU947" s="1" t="n">
        <f aca="false">AR947-AR$1002</f>
        <v>0.0523000000000002</v>
      </c>
      <c r="AV947" s="1" t="n">
        <f aca="false">AS947-AS$1002</f>
        <v>0.58163</v>
      </c>
      <c r="AW947" s="1" t="n">
        <f aca="false">AT947-AT$1002</f>
        <v>-0.2797</v>
      </c>
      <c r="AX947" s="1" t="n">
        <f aca="false">-(AU947+AW947)</f>
        <v>0.2274</v>
      </c>
      <c r="AY947" s="1" t="n">
        <f aca="false">AV947</f>
        <v>0.58163</v>
      </c>
      <c r="BA947" s="1" t="n">
        <v>3.4145</v>
      </c>
      <c r="BB947" s="1" t="n">
        <v>0.58197</v>
      </c>
      <c r="BC947" s="1" t="n">
        <v>4.8715</v>
      </c>
      <c r="BD947" s="1" t="n">
        <f aca="false">BA947-BA$1002</f>
        <v>0.0596999999999999</v>
      </c>
      <c r="BE947" s="1" t="n">
        <f aca="false">BB947-BB$1002</f>
        <v>0.521253</v>
      </c>
      <c r="BF947" s="1" t="n">
        <f aca="false">BC947-BC$1002</f>
        <v>-0.2835</v>
      </c>
      <c r="BG947" s="1" t="n">
        <f aca="false">-(BD947+BF947)</f>
        <v>0.2238</v>
      </c>
      <c r="BH947" s="1" t="n">
        <f aca="false">BE947</f>
        <v>0.521253</v>
      </c>
    </row>
    <row r="948" customFormat="false" ht="12.8" hidden="false" customHeight="false" outlineLevel="0" collapsed="false">
      <c r="D948" s="1" t="n">
        <v>3.4081</v>
      </c>
      <c r="E948" s="1" t="n">
        <v>0.58994</v>
      </c>
      <c r="F948" s="1" t="n">
        <v>4.8672</v>
      </c>
      <c r="G948" s="1" t="n">
        <f aca="false">D948-D$1002</f>
        <v>0.0508999999999999</v>
      </c>
      <c r="H948" s="1" t="n">
        <f aca="false">E948-E$1002</f>
        <v>0.558571</v>
      </c>
      <c r="I948" s="1" t="n">
        <f aca="false">F948-F$1002</f>
        <v>-0.277799999999999</v>
      </c>
      <c r="J948" s="1" t="n">
        <f aca="false">-(G948+I948)</f>
        <v>0.226899999999999</v>
      </c>
      <c r="K948" s="1" t="n">
        <f aca="false">H948</f>
        <v>0.558571</v>
      </c>
      <c r="L948" s="1" t="n">
        <f aca="false">H948+5*0.003</f>
        <v>0.573571</v>
      </c>
      <c r="M948" s="1"/>
      <c r="N948" s="1" t="n">
        <v>3.4396</v>
      </c>
      <c r="O948" s="1" t="n">
        <v>0.71121</v>
      </c>
      <c r="P948" s="1" t="n">
        <v>4.7537</v>
      </c>
      <c r="Q948" s="1" t="n">
        <f aca="false">N948-N$1002</f>
        <v>0.0442999999999998</v>
      </c>
      <c r="R948" s="1" t="n">
        <f aca="false">O948-O$1002</f>
        <v>0.56332</v>
      </c>
      <c r="S948" s="1" t="n">
        <f aca="false">P948-P$1002</f>
        <v>-0.2713</v>
      </c>
      <c r="T948" s="1" t="n">
        <f aca="false">-(Q948+S948)</f>
        <v>0.227</v>
      </c>
      <c r="U948" s="1" t="n">
        <f aca="false">R948</f>
        <v>0.56332</v>
      </c>
      <c r="V948" s="1" t="n">
        <f aca="false">R948+5*0.003</f>
        <v>0.57832</v>
      </c>
      <c r="X948" s="1" t="n">
        <v>3.4363</v>
      </c>
      <c r="Y948" s="1" t="n">
        <v>0.69908</v>
      </c>
      <c r="Z948" s="1" t="n">
        <v>4.7678</v>
      </c>
      <c r="AA948" s="1" t="n">
        <f aca="false">X948-X$1002</f>
        <v>0.0461</v>
      </c>
      <c r="AB948" s="1" t="n">
        <f aca="false">Y948-Y$1002</f>
        <v>0.57867</v>
      </c>
      <c r="AC948" s="1" t="n">
        <f aca="false">Z948-Z$1002</f>
        <v>-0.2722</v>
      </c>
      <c r="AD948" s="1" t="n">
        <f aca="false">-(AA948+AC948)</f>
        <v>0.2261</v>
      </c>
      <c r="AE948" s="1" t="n">
        <f aca="false">AB948</f>
        <v>0.57867</v>
      </c>
      <c r="AF948" s="1" t="n">
        <f aca="false">AB948+5*0.003</f>
        <v>0.59367</v>
      </c>
      <c r="AH948" s="1" t="n">
        <v>3.4331</v>
      </c>
      <c r="AI948" s="1" t="n">
        <v>0.68621</v>
      </c>
      <c r="AJ948" s="1" t="n">
        <v>4.782</v>
      </c>
      <c r="AK948" s="1" t="n">
        <f aca="false">AH948-AH$1002</f>
        <v>0.0478999999999998</v>
      </c>
      <c r="AL948" s="1" t="n">
        <f aca="false">AI948-AI$1002</f>
        <v>0.58363</v>
      </c>
      <c r="AM948" s="1" t="n">
        <f aca="false">AJ948-AJ$1002</f>
        <v>-0.273</v>
      </c>
      <c r="AN948" s="1" t="n">
        <f aca="false">-(AK948+AM948)</f>
        <v>0.2251</v>
      </c>
      <c r="AO948" s="1" t="n">
        <f aca="false">AL948</f>
        <v>0.58363</v>
      </c>
      <c r="AP948" s="1" t="n">
        <f aca="false">AL948+10*0.003</f>
        <v>0.61363</v>
      </c>
      <c r="AR948" s="1" t="n">
        <v>3.4268</v>
      </c>
      <c r="AS948" s="1" t="n">
        <v>0.65797</v>
      </c>
      <c r="AT948" s="1" t="n">
        <v>4.8104</v>
      </c>
      <c r="AU948" s="1" t="n">
        <f aca="false">AR948-AR$1002</f>
        <v>0.0512000000000001</v>
      </c>
      <c r="AV948" s="1" t="n">
        <f aca="false">AS948-AS$1002</f>
        <v>0.57632</v>
      </c>
      <c r="AW948" s="1" t="n">
        <f aca="false">AT948-AT$1002</f>
        <v>-0.2746</v>
      </c>
      <c r="AX948" s="1" t="n">
        <f aca="false">-(AU948+AW948)</f>
        <v>0.2234</v>
      </c>
      <c r="AY948" s="1" t="n">
        <f aca="false">AV948</f>
        <v>0.57632</v>
      </c>
      <c r="BA948" s="1" t="n">
        <v>3.4136</v>
      </c>
      <c r="BB948" s="1" t="n">
        <v>0.57433</v>
      </c>
      <c r="BC948" s="1" t="n">
        <v>4.8766</v>
      </c>
      <c r="BD948" s="1" t="n">
        <f aca="false">BA948-BA$1002</f>
        <v>0.0588000000000002</v>
      </c>
      <c r="BE948" s="1" t="n">
        <f aca="false">BB948-BB$1002</f>
        <v>0.513613</v>
      </c>
      <c r="BF948" s="1" t="n">
        <f aca="false">BC948-BC$1002</f>
        <v>-0.2784</v>
      </c>
      <c r="BG948" s="1" t="n">
        <f aca="false">-(BD948+BF948)</f>
        <v>0.2196</v>
      </c>
      <c r="BH948" s="1" t="n">
        <f aca="false">BE948</f>
        <v>0.513613</v>
      </c>
    </row>
    <row r="949" customFormat="false" ht="12.8" hidden="false" customHeight="false" outlineLevel="0" collapsed="false">
      <c r="D949" s="1" t="n">
        <v>3.4072</v>
      </c>
      <c r="E949" s="1" t="n">
        <v>0.58269</v>
      </c>
      <c r="F949" s="1" t="n">
        <v>4.8723</v>
      </c>
      <c r="G949" s="1" t="n">
        <f aca="false">D949-D$1002</f>
        <v>0.0499999999999998</v>
      </c>
      <c r="H949" s="1" t="n">
        <f aca="false">E949-E$1002</f>
        <v>0.551321</v>
      </c>
      <c r="I949" s="1" t="n">
        <f aca="false">F949-F$1002</f>
        <v>-0.272699999999999</v>
      </c>
      <c r="J949" s="1" t="n">
        <f aca="false">-(G949+I949)</f>
        <v>0.2227</v>
      </c>
      <c r="K949" s="1" t="n">
        <f aca="false">H949</f>
        <v>0.551321</v>
      </c>
      <c r="L949" s="1" t="n">
        <f aca="false">H949+5*0.003</f>
        <v>0.566321</v>
      </c>
      <c r="M949" s="1"/>
      <c r="N949" s="1" t="n">
        <v>3.4384</v>
      </c>
      <c r="O949" s="1" t="n">
        <v>0.70696</v>
      </c>
      <c r="P949" s="1" t="n">
        <v>4.7587</v>
      </c>
      <c r="Q949" s="1" t="n">
        <f aca="false">N949-N$1002</f>
        <v>0.0430999999999999</v>
      </c>
      <c r="R949" s="1" t="n">
        <f aca="false">O949-O$1002</f>
        <v>0.55907</v>
      </c>
      <c r="S949" s="1" t="n">
        <f aca="false">P949-P$1002</f>
        <v>-0.2663</v>
      </c>
      <c r="T949" s="1" t="n">
        <f aca="false">-(Q949+S949)</f>
        <v>0.2232</v>
      </c>
      <c r="U949" s="1" t="n">
        <f aca="false">R949</f>
        <v>0.55907</v>
      </c>
      <c r="V949" s="1" t="n">
        <f aca="false">R949+5*0.003</f>
        <v>0.57407</v>
      </c>
      <c r="X949" s="1" t="n">
        <v>3.4352</v>
      </c>
      <c r="Y949" s="1" t="n">
        <v>0.69459</v>
      </c>
      <c r="Z949" s="1" t="n">
        <v>4.7729</v>
      </c>
      <c r="AA949" s="1" t="n">
        <f aca="false">X949-X$1002</f>
        <v>0.0449999999999999</v>
      </c>
      <c r="AB949" s="1" t="n">
        <f aca="false">Y949-Y$1002</f>
        <v>0.57418</v>
      </c>
      <c r="AC949" s="1" t="n">
        <f aca="false">Z949-Z$1002</f>
        <v>-0.2671</v>
      </c>
      <c r="AD949" s="1" t="n">
        <f aca="false">-(AA949+AC949)</f>
        <v>0.2221</v>
      </c>
      <c r="AE949" s="1" t="n">
        <f aca="false">AB949</f>
        <v>0.57418</v>
      </c>
      <c r="AF949" s="1" t="n">
        <f aca="false">AB949+5*0.003</f>
        <v>0.58918</v>
      </c>
      <c r="AH949" s="1" t="n">
        <v>3.432</v>
      </c>
      <c r="AI949" s="1" t="n">
        <v>0.68146</v>
      </c>
      <c r="AJ949" s="1" t="n">
        <v>4.7871</v>
      </c>
      <c r="AK949" s="1" t="n">
        <f aca="false">AH949-AH$1002</f>
        <v>0.0467999999999997</v>
      </c>
      <c r="AL949" s="1" t="n">
        <f aca="false">AI949-AI$1002</f>
        <v>0.57888</v>
      </c>
      <c r="AM949" s="1" t="n">
        <f aca="false">AJ949-AJ$1002</f>
        <v>-0.2679</v>
      </c>
      <c r="AN949" s="1" t="n">
        <f aca="false">-(AK949+AM949)</f>
        <v>0.2211</v>
      </c>
      <c r="AO949" s="1" t="n">
        <f aca="false">AL949</f>
        <v>0.57888</v>
      </c>
      <c r="AP949" s="1" t="n">
        <f aca="false">AL949+10*0.003</f>
        <v>0.60888</v>
      </c>
      <c r="AR949" s="1" t="n">
        <v>3.4257</v>
      </c>
      <c r="AS949" s="1" t="n">
        <v>0.65262</v>
      </c>
      <c r="AT949" s="1" t="n">
        <v>4.8155</v>
      </c>
      <c r="AU949" s="1" t="n">
        <f aca="false">AR949-AR$1002</f>
        <v>0.0501</v>
      </c>
      <c r="AV949" s="1" t="n">
        <f aca="false">AS949-AS$1002</f>
        <v>0.57097</v>
      </c>
      <c r="AW949" s="1" t="n">
        <f aca="false">AT949-AT$1002</f>
        <v>-0.2695</v>
      </c>
      <c r="AX949" s="1" t="n">
        <f aca="false">-(AU949+AW949)</f>
        <v>0.2194</v>
      </c>
      <c r="AY949" s="1" t="n">
        <f aca="false">AV949</f>
        <v>0.57097</v>
      </c>
      <c r="BA949" s="1" t="n">
        <v>3.4127</v>
      </c>
      <c r="BB949" s="1" t="n">
        <v>0.56618</v>
      </c>
      <c r="BC949" s="1" t="n">
        <v>4.8818</v>
      </c>
      <c r="BD949" s="1" t="n">
        <f aca="false">BA949-BA$1002</f>
        <v>0.0579000000000001</v>
      </c>
      <c r="BE949" s="1" t="n">
        <f aca="false">BB949-BB$1002</f>
        <v>0.505463</v>
      </c>
      <c r="BF949" s="1" t="n">
        <f aca="false">BC949-BC$1002</f>
        <v>-0.2732</v>
      </c>
      <c r="BG949" s="1" t="n">
        <f aca="false">-(BD949+BF949)</f>
        <v>0.2153</v>
      </c>
      <c r="BH949" s="1" t="n">
        <f aca="false">BE949</f>
        <v>0.505463</v>
      </c>
    </row>
    <row r="950" customFormat="false" ht="12.8" hidden="false" customHeight="false" outlineLevel="0" collapsed="false">
      <c r="D950" s="1" t="n">
        <v>3.4063</v>
      </c>
      <c r="E950" s="1" t="n">
        <v>0.57508</v>
      </c>
      <c r="F950" s="1" t="n">
        <v>4.8775</v>
      </c>
      <c r="G950" s="1" t="n">
        <f aca="false">D950-D$1002</f>
        <v>0.0490999999999997</v>
      </c>
      <c r="H950" s="1" t="n">
        <f aca="false">E950-E$1002</f>
        <v>0.543711</v>
      </c>
      <c r="I950" s="1" t="n">
        <f aca="false">F950-F$1002</f>
        <v>-0.267499999999999</v>
      </c>
      <c r="J950" s="1" t="n">
        <f aca="false">-(G950+I950)</f>
        <v>0.218399999999999</v>
      </c>
      <c r="K950" s="1" t="n">
        <f aca="false">H950</f>
        <v>0.543711</v>
      </c>
      <c r="L950" s="1" t="n">
        <f aca="false">H950+5*0.003</f>
        <v>0.558711</v>
      </c>
      <c r="M950" s="1"/>
      <c r="N950" s="1" t="n">
        <v>3.4373</v>
      </c>
      <c r="O950" s="1" t="n">
        <v>0.70264</v>
      </c>
      <c r="P950" s="1" t="n">
        <v>4.7637</v>
      </c>
      <c r="Q950" s="1" t="n">
        <f aca="false">N950-N$1002</f>
        <v>0.0419999999999998</v>
      </c>
      <c r="R950" s="1" t="n">
        <f aca="false">O950-O$1002</f>
        <v>0.55475</v>
      </c>
      <c r="S950" s="1" t="n">
        <f aca="false">P950-P$1002</f>
        <v>-0.2613</v>
      </c>
      <c r="T950" s="1" t="n">
        <f aca="false">-(Q950+S950)</f>
        <v>0.2193</v>
      </c>
      <c r="U950" s="1" t="n">
        <f aca="false">R950</f>
        <v>0.55475</v>
      </c>
      <c r="V950" s="1" t="n">
        <f aca="false">R950+5*0.003</f>
        <v>0.56975</v>
      </c>
      <c r="X950" s="1" t="n">
        <v>3.434</v>
      </c>
      <c r="Y950" s="1" t="n">
        <v>0.68997</v>
      </c>
      <c r="Z950" s="1" t="n">
        <v>4.7779</v>
      </c>
      <c r="AA950" s="1" t="n">
        <f aca="false">X950-X$1002</f>
        <v>0.0438000000000001</v>
      </c>
      <c r="AB950" s="1" t="n">
        <f aca="false">Y950-Y$1002</f>
        <v>0.56956</v>
      </c>
      <c r="AC950" s="1" t="n">
        <f aca="false">Z950-Z$1002</f>
        <v>-0.2621</v>
      </c>
      <c r="AD950" s="1" t="n">
        <f aca="false">-(AA950+AC950)</f>
        <v>0.2183</v>
      </c>
      <c r="AE950" s="1" t="n">
        <f aca="false">AB950</f>
        <v>0.56956</v>
      </c>
      <c r="AF950" s="1" t="n">
        <f aca="false">AB950+5*0.003</f>
        <v>0.58456</v>
      </c>
      <c r="AH950" s="1" t="n">
        <v>3.4308</v>
      </c>
      <c r="AI950" s="1" t="n">
        <v>0.67652</v>
      </c>
      <c r="AJ950" s="1" t="n">
        <v>4.7921</v>
      </c>
      <c r="AK950" s="1" t="n">
        <f aca="false">AH950-AH$1002</f>
        <v>0.0455999999999999</v>
      </c>
      <c r="AL950" s="1" t="n">
        <f aca="false">AI950-AI$1002</f>
        <v>0.57394</v>
      </c>
      <c r="AM950" s="1" t="n">
        <f aca="false">AJ950-AJ$1002</f>
        <v>-0.2629</v>
      </c>
      <c r="AN950" s="1" t="n">
        <f aca="false">-(AK950+AM950)</f>
        <v>0.2173</v>
      </c>
      <c r="AO950" s="1" t="n">
        <f aca="false">AL950</f>
        <v>0.57394</v>
      </c>
      <c r="AP950" s="1" t="n">
        <f aca="false">AL950+10*0.003</f>
        <v>0.60394</v>
      </c>
      <c r="AR950" s="1" t="n">
        <v>3.4246</v>
      </c>
      <c r="AS950" s="1" t="n">
        <v>0.64691</v>
      </c>
      <c r="AT950" s="1" t="n">
        <v>4.8206</v>
      </c>
      <c r="AU950" s="1" t="n">
        <f aca="false">AR950-AR$1002</f>
        <v>0.0489999999999999</v>
      </c>
      <c r="AV950" s="1" t="n">
        <f aca="false">AS950-AS$1002</f>
        <v>0.56526</v>
      </c>
      <c r="AW950" s="1" t="n">
        <f aca="false">AT950-AT$1002</f>
        <v>-0.2644</v>
      </c>
      <c r="AX950" s="1" t="n">
        <f aca="false">-(AU950+AW950)</f>
        <v>0.2154</v>
      </c>
      <c r="AY950" s="1" t="n">
        <f aca="false">AV950</f>
        <v>0.56526</v>
      </c>
      <c r="BA950" s="1" t="n">
        <v>3.4119</v>
      </c>
      <c r="BB950" s="1" t="n">
        <v>0.55803</v>
      </c>
      <c r="BC950" s="1" t="n">
        <v>4.8869</v>
      </c>
      <c r="BD950" s="1" t="n">
        <f aca="false">BA950-BA$1002</f>
        <v>0.0571000000000002</v>
      </c>
      <c r="BE950" s="1" t="n">
        <f aca="false">BB950-BB$1002</f>
        <v>0.497313</v>
      </c>
      <c r="BF950" s="1" t="n">
        <f aca="false">BC950-BC$1002</f>
        <v>-0.2681</v>
      </c>
      <c r="BG950" s="1" t="n">
        <f aca="false">-(BD950+BF950)</f>
        <v>0.211</v>
      </c>
      <c r="BH950" s="1" t="n">
        <f aca="false">BE950</f>
        <v>0.497313</v>
      </c>
    </row>
    <row r="951" customFormat="false" ht="12.8" hidden="false" customHeight="false" outlineLevel="0" collapsed="false">
      <c r="D951" s="1" t="n">
        <v>3.4055</v>
      </c>
      <c r="E951" s="1" t="n">
        <v>0.56707</v>
      </c>
      <c r="F951" s="1" t="n">
        <v>4.8826</v>
      </c>
      <c r="G951" s="1" t="n">
        <f aca="false">D951-D$1002</f>
        <v>0.0482999999999998</v>
      </c>
      <c r="H951" s="1" t="n">
        <f aca="false">E951-E$1002</f>
        <v>0.535701</v>
      </c>
      <c r="I951" s="1" t="n">
        <f aca="false">F951-F$1002</f>
        <v>-0.2624</v>
      </c>
      <c r="J951" s="1" t="n">
        <f aca="false">-(G951+I951)</f>
        <v>0.2141</v>
      </c>
      <c r="K951" s="1" t="n">
        <f aca="false">H951</f>
        <v>0.535701</v>
      </c>
      <c r="L951" s="1" t="n">
        <f aca="false">H951+5*0.003</f>
        <v>0.550701</v>
      </c>
      <c r="M951" s="1"/>
      <c r="N951" s="1" t="n">
        <v>3.4361</v>
      </c>
      <c r="O951" s="1" t="n">
        <v>0.69832</v>
      </c>
      <c r="P951" s="1" t="n">
        <v>4.7687</v>
      </c>
      <c r="Q951" s="1" t="n">
        <f aca="false">N951-N$1002</f>
        <v>0.0408</v>
      </c>
      <c r="R951" s="1" t="n">
        <f aca="false">O951-O$1002</f>
        <v>0.55043</v>
      </c>
      <c r="S951" s="1" t="n">
        <f aca="false">P951-P$1002</f>
        <v>-0.2563</v>
      </c>
      <c r="T951" s="1" t="n">
        <f aca="false">-(Q951+S951)</f>
        <v>0.2155</v>
      </c>
      <c r="U951" s="1" t="n">
        <f aca="false">R951</f>
        <v>0.55043</v>
      </c>
      <c r="V951" s="1" t="n">
        <f aca="false">R951+5*0.003</f>
        <v>0.56543</v>
      </c>
      <c r="X951" s="1" t="n">
        <v>3.4329</v>
      </c>
      <c r="Y951" s="1" t="n">
        <v>0.68536</v>
      </c>
      <c r="Z951" s="1" t="n">
        <v>4.783</v>
      </c>
      <c r="AA951" s="1" t="n">
        <f aca="false">X951-X$1002</f>
        <v>0.0427</v>
      </c>
      <c r="AB951" s="1" t="n">
        <f aca="false">Y951-Y$1002</f>
        <v>0.56495</v>
      </c>
      <c r="AC951" s="1" t="n">
        <f aca="false">Z951-Z$1002</f>
        <v>-0.257</v>
      </c>
      <c r="AD951" s="1" t="n">
        <f aca="false">-(AA951+AC951)</f>
        <v>0.2143</v>
      </c>
      <c r="AE951" s="1" t="n">
        <f aca="false">AB951</f>
        <v>0.56495</v>
      </c>
      <c r="AF951" s="1" t="n">
        <f aca="false">AB951+5*0.003</f>
        <v>0.57995</v>
      </c>
      <c r="AH951" s="1" t="n">
        <v>3.4297</v>
      </c>
      <c r="AI951" s="1" t="n">
        <v>0.67159</v>
      </c>
      <c r="AJ951" s="1" t="n">
        <v>4.7972</v>
      </c>
      <c r="AK951" s="1" t="n">
        <f aca="false">AH951-AH$1002</f>
        <v>0.0444999999999998</v>
      </c>
      <c r="AL951" s="1" t="n">
        <f aca="false">AI951-AI$1002</f>
        <v>0.56901</v>
      </c>
      <c r="AM951" s="1" t="n">
        <f aca="false">AJ951-AJ$1002</f>
        <v>-0.2578</v>
      </c>
      <c r="AN951" s="1" t="n">
        <f aca="false">-(AK951+AM951)</f>
        <v>0.2133</v>
      </c>
      <c r="AO951" s="1" t="n">
        <f aca="false">AL951</f>
        <v>0.56901</v>
      </c>
      <c r="AP951" s="1" t="n">
        <f aca="false">AL951+10*0.003</f>
        <v>0.59901</v>
      </c>
      <c r="AR951" s="1" t="n">
        <v>3.4235</v>
      </c>
      <c r="AS951" s="1" t="n">
        <v>0.6412</v>
      </c>
      <c r="AT951" s="1" t="n">
        <v>4.8257</v>
      </c>
      <c r="AU951" s="1" t="n">
        <f aca="false">AR951-AR$1002</f>
        <v>0.0479000000000003</v>
      </c>
      <c r="AV951" s="1" t="n">
        <f aca="false">AS951-AS$1002</f>
        <v>0.55955</v>
      </c>
      <c r="AW951" s="1" t="n">
        <f aca="false">AT951-AT$1002</f>
        <v>-0.2593</v>
      </c>
      <c r="AX951" s="1" t="n">
        <f aca="false">-(AU951+AW951)</f>
        <v>0.211399999999999</v>
      </c>
      <c r="AY951" s="1" t="n">
        <f aca="false">AV951</f>
        <v>0.55955</v>
      </c>
      <c r="BA951" s="1" t="n">
        <v>3.4111</v>
      </c>
      <c r="BB951" s="1" t="n">
        <v>0.54951</v>
      </c>
      <c r="BC951" s="1" t="n">
        <v>4.8921</v>
      </c>
      <c r="BD951" s="1" t="n">
        <f aca="false">BA951-BA$1002</f>
        <v>0.0563000000000002</v>
      </c>
      <c r="BE951" s="1" t="n">
        <f aca="false">BB951-BB$1002</f>
        <v>0.488793</v>
      </c>
      <c r="BF951" s="1" t="n">
        <f aca="false">BC951-BC$1002</f>
        <v>-0.2629</v>
      </c>
      <c r="BG951" s="1" t="n">
        <f aca="false">-(BD951+BF951)</f>
        <v>0.2066</v>
      </c>
      <c r="BH951" s="1" t="n">
        <f aca="false">BE951</f>
        <v>0.488793</v>
      </c>
    </row>
    <row r="952" customFormat="false" ht="12.8" hidden="false" customHeight="false" outlineLevel="0" collapsed="false">
      <c r="D952" s="1" t="n">
        <v>3.4047</v>
      </c>
      <c r="E952" s="1" t="n">
        <v>0.55906</v>
      </c>
      <c r="F952" s="1" t="n">
        <v>4.8878</v>
      </c>
      <c r="G952" s="1" t="n">
        <f aca="false">D952-D$1002</f>
        <v>0.0474999999999999</v>
      </c>
      <c r="H952" s="1" t="n">
        <f aca="false">E952-E$1002</f>
        <v>0.527691</v>
      </c>
      <c r="I952" s="1" t="n">
        <f aca="false">F952-F$1002</f>
        <v>-0.257199999999999</v>
      </c>
      <c r="J952" s="1" t="n">
        <f aca="false">-(G952+I952)</f>
        <v>0.209699999999999</v>
      </c>
      <c r="K952" s="1" t="n">
        <f aca="false">H952</f>
        <v>0.527691</v>
      </c>
      <c r="L952" s="1" t="n">
        <f aca="false">H952+5*0.003</f>
        <v>0.542691</v>
      </c>
      <c r="M952" s="1"/>
      <c r="N952" s="1" t="n">
        <v>3.435</v>
      </c>
      <c r="O952" s="1" t="n">
        <v>0.69379</v>
      </c>
      <c r="P952" s="1" t="n">
        <v>4.7737</v>
      </c>
      <c r="Q952" s="1" t="n">
        <f aca="false">N952-N$1002</f>
        <v>0.0396999999999998</v>
      </c>
      <c r="R952" s="1" t="n">
        <f aca="false">O952-O$1002</f>
        <v>0.5459</v>
      </c>
      <c r="S952" s="1" t="n">
        <f aca="false">P952-P$1002</f>
        <v>-0.251300000000001</v>
      </c>
      <c r="T952" s="1" t="n">
        <f aca="false">-(Q952+S952)</f>
        <v>0.211600000000001</v>
      </c>
      <c r="U952" s="1" t="n">
        <f aca="false">R952</f>
        <v>0.5459</v>
      </c>
      <c r="V952" s="1" t="n">
        <f aca="false">R952+5*0.003</f>
        <v>0.5609</v>
      </c>
      <c r="X952" s="1" t="n">
        <v>3.4318</v>
      </c>
      <c r="Y952" s="1" t="n">
        <v>0.68057</v>
      </c>
      <c r="Z952" s="1" t="n">
        <v>4.788</v>
      </c>
      <c r="AA952" s="1" t="n">
        <f aca="false">X952-X$1002</f>
        <v>0.0415999999999999</v>
      </c>
      <c r="AB952" s="1" t="n">
        <f aca="false">Y952-Y$1002</f>
        <v>0.56016</v>
      </c>
      <c r="AC952" s="1" t="n">
        <f aca="false">Z952-Z$1002</f>
        <v>-0.252</v>
      </c>
      <c r="AD952" s="1" t="n">
        <f aca="false">-(AA952+AC952)</f>
        <v>0.2104</v>
      </c>
      <c r="AE952" s="1" t="n">
        <f aca="false">AB952</f>
        <v>0.56016</v>
      </c>
      <c r="AF952" s="1" t="n">
        <f aca="false">AB952+5*0.003</f>
        <v>0.57516</v>
      </c>
      <c r="AH952" s="1" t="n">
        <v>3.4286</v>
      </c>
      <c r="AI952" s="1" t="n">
        <v>0.6665</v>
      </c>
      <c r="AJ952" s="1" t="n">
        <v>4.8022</v>
      </c>
      <c r="AK952" s="1" t="n">
        <f aca="false">AH952-AH$1002</f>
        <v>0.0433999999999997</v>
      </c>
      <c r="AL952" s="1" t="n">
        <f aca="false">AI952-AI$1002</f>
        <v>0.56392</v>
      </c>
      <c r="AM952" s="1" t="n">
        <f aca="false">AJ952-AJ$1002</f>
        <v>-0.2528</v>
      </c>
      <c r="AN952" s="1" t="n">
        <f aca="false">-(AK952+AM952)</f>
        <v>0.2094</v>
      </c>
      <c r="AO952" s="1" t="n">
        <f aca="false">AL952</f>
        <v>0.56392</v>
      </c>
      <c r="AP952" s="1" t="n">
        <f aca="false">AL952+10*0.003</f>
        <v>0.59392</v>
      </c>
      <c r="AR952" s="1" t="n">
        <v>3.4225</v>
      </c>
      <c r="AS952" s="1" t="n">
        <v>0.63542</v>
      </c>
      <c r="AT952" s="1" t="n">
        <v>4.8307</v>
      </c>
      <c r="AU952" s="1" t="n">
        <f aca="false">AR952-AR$1002</f>
        <v>0.0468999999999999</v>
      </c>
      <c r="AV952" s="1" t="n">
        <f aca="false">AS952-AS$1002</f>
        <v>0.55377</v>
      </c>
      <c r="AW952" s="1" t="n">
        <f aca="false">AT952-AT$1002</f>
        <v>-0.2543</v>
      </c>
      <c r="AX952" s="1" t="n">
        <f aca="false">-(AU952+AW952)</f>
        <v>0.2074</v>
      </c>
      <c r="AY952" s="1" t="n">
        <f aca="false">AV952</f>
        <v>0.55377</v>
      </c>
      <c r="BA952" s="1" t="n">
        <v>3.4103</v>
      </c>
      <c r="BB952" s="1" t="n">
        <v>0.54044</v>
      </c>
      <c r="BC952" s="1" t="n">
        <v>4.8973</v>
      </c>
      <c r="BD952" s="1" t="n">
        <f aca="false">BA952-BA$1002</f>
        <v>0.0554999999999999</v>
      </c>
      <c r="BE952" s="1" t="n">
        <f aca="false">BB952-BB$1002</f>
        <v>0.479723</v>
      </c>
      <c r="BF952" s="1" t="n">
        <f aca="false">BC952-BC$1002</f>
        <v>-0.2577</v>
      </c>
      <c r="BG952" s="1" t="n">
        <f aca="false">-(BD952+BF952)</f>
        <v>0.2022</v>
      </c>
      <c r="BH952" s="1" t="n">
        <f aca="false">BE952</f>
        <v>0.479723</v>
      </c>
    </row>
    <row r="953" customFormat="false" ht="12.8" hidden="false" customHeight="false" outlineLevel="0" collapsed="false">
      <c r="D953" s="1" t="n">
        <v>3.4039</v>
      </c>
      <c r="E953" s="1" t="n">
        <v>0.55051</v>
      </c>
      <c r="F953" s="1" t="n">
        <v>4.8929</v>
      </c>
      <c r="G953" s="1" t="n">
        <f aca="false">D953-D$1002</f>
        <v>0.0467</v>
      </c>
      <c r="H953" s="1" t="n">
        <f aca="false">E953-E$1002</f>
        <v>0.519141</v>
      </c>
      <c r="I953" s="1" t="n">
        <f aca="false">F953-F$1002</f>
        <v>-0.2521</v>
      </c>
      <c r="J953" s="1" t="n">
        <f aca="false">-(G953+I953)</f>
        <v>0.2054</v>
      </c>
      <c r="K953" s="1" t="n">
        <f aca="false">H953</f>
        <v>0.519141</v>
      </c>
      <c r="L953" s="1" t="n">
        <f aca="false">H953+5*0.003</f>
        <v>0.534141</v>
      </c>
      <c r="M953" s="1"/>
      <c r="N953" s="1" t="n">
        <v>3.4338</v>
      </c>
      <c r="O953" s="1" t="n">
        <v>0.68919</v>
      </c>
      <c r="P953" s="1" t="n">
        <v>4.7788</v>
      </c>
      <c r="Q953" s="1" t="n">
        <f aca="false">N953-N$1002</f>
        <v>0.0385</v>
      </c>
      <c r="R953" s="1" t="n">
        <f aca="false">O953-O$1002</f>
        <v>0.5413</v>
      </c>
      <c r="S953" s="1" t="n">
        <f aca="false">P953-P$1002</f>
        <v>-0.2462</v>
      </c>
      <c r="T953" s="1" t="n">
        <f aca="false">-(Q953+S953)</f>
        <v>0.2077</v>
      </c>
      <c r="U953" s="1" t="n">
        <f aca="false">R953</f>
        <v>0.5413</v>
      </c>
      <c r="V953" s="1" t="n">
        <f aca="false">R953+5*0.003</f>
        <v>0.5563</v>
      </c>
      <c r="X953" s="1" t="n">
        <v>3.4306</v>
      </c>
      <c r="Y953" s="1" t="n">
        <v>0.67564</v>
      </c>
      <c r="Z953" s="1" t="n">
        <v>4.793</v>
      </c>
      <c r="AA953" s="1" t="n">
        <f aca="false">X953-X$1002</f>
        <v>0.0404</v>
      </c>
      <c r="AB953" s="1" t="n">
        <f aca="false">Y953-Y$1002</f>
        <v>0.55523</v>
      </c>
      <c r="AC953" s="1" t="n">
        <f aca="false">Z953-Z$1002</f>
        <v>-0.247</v>
      </c>
      <c r="AD953" s="1" t="n">
        <f aca="false">-(AA953+AC953)</f>
        <v>0.2066</v>
      </c>
      <c r="AE953" s="1" t="n">
        <f aca="false">AB953</f>
        <v>0.55523</v>
      </c>
      <c r="AF953" s="1" t="n">
        <f aca="false">AB953+5*0.003</f>
        <v>0.57023</v>
      </c>
      <c r="AH953" s="1" t="n">
        <v>3.4275</v>
      </c>
      <c r="AI953" s="1" t="n">
        <v>0.66121</v>
      </c>
      <c r="AJ953" s="1" t="n">
        <v>4.8073</v>
      </c>
      <c r="AK953" s="1" t="n">
        <f aca="false">AH953-AH$1002</f>
        <v>0.0423</v>
      </c>
      <c r="AL953" s="1" t="n">
        <f aca="false">AI953-AI$1002</f>
        <v>0.55863</v>
      </c>
      <c r="AM953" s="1" t="n">
        <f aca="false">AJ953-AJ$1002</f>
        <v>-0.2477</v>
      </c>
      <c r="AN953" s="1" t="n">
        <f aca="false">-(AK953+AM953)</f>
        <v>0.2054</v>
      </c>
      <c r="AO953" s="1" t="n">
        <f aca="false">AL953</f>
        <v>0.55863</v>
      </c>
      <c r="AP953" s="1" t="n">
        <f aca="false">AL953+10*0.003</f>
        <v>0.58863</v>
      </c>
      <c r="AR953" s="1" t="n">
        <v>3.4214</v>
      </c>
      <c r="AS953" s="1" t="n">
        <v>0.62926</v>
      </c>
      <c r="AT953" s="1" t="n">
        <v>4.8358</v>
      </c>
      <c r="AU953" s="1" t="n">
        <f aca="false">AR953-AR$1002</f>
        <v>0.0458000000000003</v>
      </c>
      <c r="AV953" s="1" t="n">
        <f aca="false">AS953-AS$1002</f>
        <v>0.54761</v>
      </c>
      <c r="AW953" s="1" t="n">
        <f aca="false">AT953-AT$1002</f>
        <v>-0.2492</v>
      </c>
      <c r="AX953" s="1" t="n">
        <f aca="false">-(AU953+AW953)</f>
        <v>0.2034</v>
      </c>
      <c r="AY953" s="1" t="n">
        <f aca="false">AV953</f>
        <v>0.54761</v>
      </c>
      <c r="BA953" s="1" t="n">
        <v>3.4095</v>
      </c>
      <c r="BB953" s="1" t="n">
        <v>0.53137</v>
      </c>
      <c r="BC953" s="1" t="n">
        <v>4.9024</v>
      </c>
      <c r="BD953" s="1" t="n">
        <f aca="false">BA953-BA$1002</f>
        <v>0.0547</v>
      </c>
      <c r="BE953" s="1" t="n">
        <f aca="false">BB953-BB$1002</f>
        <v>0.470653</v>
      </c>
      <c r="BF953" s="1" t="n">
        <f aca="false">BC953-BC$1002</f>
        <v>-0.2526</v>
      </c>
      <c r="BG953" s="1" t="n">
        <f aca="false">-(BD953+BF953)</f>
        <v>0.1979</v>
      </c>
      <c r="BH953" s="1" t="n">
        <f aca="false">BE953</f>
        <v>0.470653</v>
      </c>
    </row>
    <row r="954" customFormat="false" ht="12.8" hidden="false" customHeight="false" outlineLevel="0" collapsed="false">
      <c r="D954" s="1" t="n">
        <v>3.4032</v>
      </c>
      <c r="E954" s="1" t="n">
        <v>0.54155</v>
      </c>
      <c r="F954" s="1" t="n">
        <v>4.898</v>
      </c>
      <c r="G954" s="1" t="n">
        <f aca="false">D954-D$1002</f>
        <v>0.0459999999999998</v>
      </c>
      <c r="H954" s="1" t="n">
        <f aca="false">E954-E$1002</f>
        <v>0.510181</v>
      </c>
      <c r="I954" s="1" t="n">
        <f aca="false">F954-F$1002</f>
        <v>-0.247</v>
      </c>
      <c r="J954" s="1" t="n">
        <f aca="false">-(G954+I954)</f>
        <v>0.201</v>
      </c>
      <c r="K954" s="1" t="n">
        <f aca="false">H954</f>
        <v>0.510181</v>
      </c>
      <c r="L954" s="1" t="n">
        <f aca="false">H954+5*0.003</f>
        <v>0.525181</v>
      </c>
      <c r="M954" s="1"/>
      <c r="N954" s="1" t="n">
        <v>3.4327</v>
      </c>
      <c r="O954" s="1" t="n">
        <v>0.68459</v>
      </c>
      <c r="P954" s="1" t="n">
        <v>4.7838</v>
      </c>
      <c r="Q954" s="1" t="n">
        <f aca="false">N954-N$1002</f>
        <v>0.0373999999999999</v>
      </c>
      <c r="R954" s="1" t="n">
        <f aca="false">O954-O$1002</f>
        <v>0.5367</v>
      </c>
      <c r="S954" s="1" t="n">
        <f aca="false">P954-P$1002</f>
        <v>-0.2412</v>
      </c>
      <c r="T954" s="1" t="n">
        <f aca="false">-(Q954+S954)</f>
        <v>0.2038</v>
      </c>
      <c r="U954" s="1" t="n">
        <f aca="false">R954</f>
        <v>0.5367</v>
      </c>
      <c r="V954" s="1" t="n">
        <f aca="false">R954+5*0.003</f>
        <v>0.5517</v>
      </c>
      <c r="X954" s="1" t="n">
        <v>3.4295</v>
      </c>
      <c r="Y954" s="1" t="n">
        <v>0.67072</v>
      </c>
      <c r="Z954" s="1" t="n">
        <v>4.7981</v>
      </c>
      <c r="AA954" s="1" t="n">
        <f aca="false">X954-X$1002</f>
        <v>0.0392999999999999</v>
      </c>
      <c r="AB954" s="1" t="n">
        <f aca="false">Y954-Y$1002</f>
        <v>0.55031</v>
      </c>
      <c r="AC954" s="1" t="n">
        <f aca="false">Z954-Z$1002</f>
        <v>-0.2419</v>
      </c>
      <c r="AD954" s="1" t="n">
        <f aca="false">-(AA954+AC954)</f>
        <v>0.2026</v>
      </c>
      <c r="AE954" s="1" t="n">
        <f aca="false">AB954</f>
        <v>0.55031</v>
      </c>
      <c r="AF954" s="1" t="n">
        <f aca="false">AB954+5*0.003</f>
        <v>0.56531</v>
      </c>
      <c r="AH954" s="1" t="n">
        <v>3.4264</v>
      </c>
      <c r="AI954" s="1" t="n">
        <v>0.65593</v>
      </c>
      <c r="AJ954" s="1" t="n">
        <v>4.8124</v>
      </c>
      <c r="AK954" s="1" t="n">
        <f aca="false">AH954-AH$1002</f>
        <v>0.0411999999999999</v>
      </c>
      <c r="AL954" s="1" t="n">
        <f aca="false">AI954-AI$1002</f>
        <v>0.55335</v>
      </c>
      <c r="AM954" s="1" t="n">
        <f aca="false">AJ954-AJ$1002</f>
        <v>-0.242599999999999</v>
      </c>
      <c r="AN954" s="1" t="n">
        <f aca="false">-(AK954+AM954)</f>
        <v>0.2014</v>
      </c>
      <c r="AO954" s="1" t="n">
        <f aca="false">AL954</f>
        <v>0.55335</v>
      </c>
      <c r="AP954" s="1" t="n">
        <f aca="false">AL954+10*0.003</f>
        <v>0.58335</v>
      </c>
      <c r="AR954" s="1" t="n">
        <v>3.4204</v>
      </c>
      <c r="AS954" s="1" t="n">
        <v>0.6231</v>
      </c>
      <c r="AT954" s="1" t="n">
        <v>4.8409</v>
      </c>
      <c r="AU954" s="1" t="n">
        <f aca="false">AR954-AR$1002</f>
        <v>0.0448</v>
      </c>
      <c r="AV954" s="1" t="n">
        <f aca="false">AS954-AS$1002</f>
        <v>0.54145</v>
      </c>
      <c r="AW954" s="1" t="n">
        <f aca="false">AT954-AT$1002</f>
        <v>-0.2441</v>
      </c>
      <c r="AX954" s="1" t="n">
        <f aca="false">-(AU954+AW954)</f>
        <v>0.1993</v>
      </c>
      <c r="AY954" s="1" t="n">
        <f aca="false">AV954</f>
        <v>0.54145</v>
      </c>
      <c r="BA954" s="1" t="n">
        <v>3.4088</v>
      </c>
      <c r="BB954" s="1" t="n">
        <v>0.52173</v>
      </c>
      <c r="BC954" s="1" t="n">
        <v>4.9076</v>
      </c>
      <c r="BD954" s="1" t="n">
        <f aca="false">BA954-BA$1002</f>
        <v>0.0539999999999998</v>
      </c>
      <c r="BE954" s="1" t="n">
        <f aca="false">BB954-BB$1002</f>
        <v>0.461013</v>
      </c>
      <c r="BF954" s="1" t="n">
        <f aca="false">BC954-BC$1002</f>
        <v>-0.2474</v>
      </c>
      <c r="BG954" s="1" t="n">
        <f aca="false">-(BD954+BF954)</f>
        <v>0.1934</v>
      </c>
      <c r="BH954" s="1" t="n">
        <f aca="false">BE954</f>
        <v>0.461013</v>
      </c>
    </row>
    <row r="955" customFormat="false" ht="12.8" hidden="false" customHeight="false" outlineLevel="0" collapsed="false">
      <c r="D955" s="1" t="n">
        <v>3.4025</v>
      </c>
      <c r="E955" s="1" t="n">
        <v>0.53259</v>
      </c>
      <c r="F955" s="1" t="n">
        <v>4.9032</v>
      </c>
      <c r="G955" s="1" t="n">
        <f aca="false">D955-D$1002</f>
        <v>0.0452999999999997</v>
      </c>
      <c r="H955" s="1" t="n">
        <f aca="false">E955-E$1002</f>
        <v>0.501221</v>
      </c>
      <c r="I955" s="1" t="n">
        <f aca="false">F955-F$1002</f>
        <v>-0.2418</v>
      </c>
      <c r="J955" s="1" t="n">
        <f aca="false">-(G955+I955)</f>
        <v>0.1965</v>
      </c>
      <c r="K955" s="1" t="n">
        <f aca="false">H955</f>
        <v>0.501221</v>
      </c>
      <c r="L955" s="1" t="n">
        <f aca="false">H955+5*0.003</f>
        <v>0.516221</v>
      </c>
      <c r="M955" s="1"/>
      <c r="N955" s="1" t="n">
        <v>3.4316</v>
      </c>
      <c r="O955" s="1" t="n">
        <v>0.67976</v>
      </c>
      <c r="P955" s="1" t="n">
        <v>4.7888</v>
      </c>
      <c r="Q955" s="1" t="n">
        <f aca="false">N955-N$1002</f>
        <v>0.0362999999999998</v>
      </c>
      <c r="R955" s="1" t="n">
        <f aca="false">O955-O$1002</f>
        <v>0.53187</v>
      </c>
      <c r="S955" s="1" t="n">
        <f aca="false">P955-P$1002</f>
        <v>-0.2362</v>
      </c>
      <c r="T955" s="1" t="n">
        <f aca="false">-(Q955+S955)</f>
        <v>0.1999</v>
      </c>
      <c r="U955" s="1" t="n">
        <f aca="false">R955</f>
        <v>0.53187</v>
      </c>
      <c r="V955" s="1" t="n">
        <f aca="false">R955+5*0.003</f>
        <v>0.54687</v>
      </c>
      <c r="X955" s="1" t="n">
        <v>3.4284</v>
      </c>
      <c r="Y955" s="1" t="n">
        <v>0.66559</v>
      </c>
      <c r="Z955" s="1" t="n">
        <v>4.8031</v>
      </c>
      <c r="AA955" s="1" t="n">
        <f aca="false">X955-X$1002</f>
        <v>0.0381999999999998</v>
      </c>
      <c r="AB955" s="1" t="n">
        <f aca="false">Y955-Y$1002</f>
        <v>0.54518</v>
      </c>
      <c r="AC955" s="1" t="n">
        <f aca="false">Z955-Z$1002</f>
        <v>-0.2369</v>
      </c>
      <c r="AD955" s="1" t="n">
        <f aca="false">-(AA955+AC955)</f>
        <v>0.198700000000001</v>
      </c>
      <c r="AE955" s="1" t="n">
        <f aca="false">AB955</f>
        <v>0.54518</v>
      </c>
      <c r="AF955" s="1" t="n">
        <f aca="false">AB955+5*0.003</f>
        <v>0.56018</v>
      </c>
      <c r="AH955" s="1" t="n">
        <v>3.4253</v>
      </c>
      <c r="AI955" s="1" t="n">
        <v>0.65046</v>
      </c>
      <c r="AJ955" s="1" t="n">
        <v>4.8174</v>
      </c>
      <c r="AK955" s="1" t="n">
        <f aca="false">AH955-AH$1002</f>
        <v>0.0400999999999998</v>
      </c>
      <c r="AL955" s="1" t="n">
        <f aca="false">AI955-AI$1002</f>
        <v>0.54788</v>
      </c>
      <c r="AM955" s="1" t="n">
        <f aca="false">AJ955-AJ$1002</f>
        <v>-0.2376</v>
      </c>
      <c r="AN955" s="1" t="n">
        <f aca="false">-(AK955+AM955)</f>
        <v>0.1975</v>
      </c>
      <c r="AO955" s="1" t="n">
        <f aca="false">AL955</f>
        <v>0.54788</v>
      </c>
      <c r="AP955" s="1" t="n">
        <f aca="false">AL955+10*0.003</f>
        <v>0.57788</v>
      </c>
      <c r="AR955" s="1" t="n">
        <v>3.4194</v>
      </c>
      <c r="AS955" s="1" t="n">
        <v>0.61684</v>
      </c>
      <c r="AT955" s="1" t="n">
        <v>4.846</v>
      </c>
      <c r="AU955" s="1" t="n">
        <f aca="false">AR955-AR$1002</f>
        <v>0.0438000000000001</v>
      </c>
      <c r="AV955" s="1" t="n">
        <f aca="false">AS955-AS$1002</f>
        <v>0.53519</v>
      </c>
      <c r="AW955" s="1" t="n">
        <f aca="false">AT955-AT$1002</f>
        <v>-0.239</v>
      </c>
      <c r="AX955" s="1" t="n">
        <f aca="false">-(AU955+AW955)</f>
        <v>0.1952</v>
      </c>
      <c r="AY955" s="1" t="n">
        <f aca="false">AV955</f>
        <v>0.53519</v>
      </c>
      <c r="BA955" s="1" t="n">
        <v>3.4081</v>
      </c>
      <c r="BB955" s="1" t="n">
        <v>0.5115</v>
      </c>
      <c r="BC955" s="1" t="n">
        <v>4.9127</v>
      </c>
      <c r="BD955" s="1" t="n">
        <f aca="false">BA955-BA$1002</f>
        <v>0.0533000000000001</v>
      </c>
      <c r="BE955" s="1" t="n">
        <f aca="false">BB955-BB$1002</f>
        <v>0.450783</v>
      </c>
      <c r="BF955" s="1" t="n">
        <f aca="false">BC955-BC$1002</f>
        <v>-0.2423</v>
      </c>
      <c r="BG955" s="1" t="n">
        <f aca="false">-(BD955+BF955)</f>
        <v>0.189</v>
      </c>
      <c r="BH955" s="1" t="n">
        <f aca="false">BE955</f>
        <v>0.450783</v>
      </c>
    </row>
    <row r="956" customFormat="false" ht="12.8" hidden="false" customHeight="false" outlineLevel="0" collapsed="false">
      <c r="D956" s="1" t="n">
        <v>3.4019</v>
      </c>
      <c r="E956" s="1" t="n">
        <v>0.52283</v>
      </c>
      <c r="F956" s="1" t="n">
        <v>4.9083</v>
      </c>
      <c r="G956" s="1" t="n">
        <f aca="false">D956-D$1002</f>
        <v>0.0446999999999997</v>
      </c>
      <c r="H956" s="1" t="n">
        <f aca="false">E956-E$1002</f>
        <v>0.491461</v>
      </c>
      <c r="I956" s="1" t="n">
        <f aca="false">F956-F$1002</f>
        <v>-0.2367</v>
      </c>
      <c r="J956" s="1" t="n">
        <f aca="false">-(G956+I956)</f>
        <v>0.192</v>
      </c>
      <c r="K956" s="1" t="n">
        <f aca="false">H956</f>
        <v>0.491461</v>
      </c>
      <c r="L956" s="1" t="n">
        <f aca="false">H956+5*0.003</f>
        <v>0.506461</v>
      </c>
      <c r="M956" s="1"/>
      <c r="N956" s="1" t="n">
        <v>3.4305</v>
      </c>
      <c r="O956" s="1" t="n">
        <v>0.67485</v>
      </c>
      <c r="P956" s="1" t="n">
        <v>4.7938</v>
      </c>
      <c r="Q956" s="1" t="n">
        <f aca="false">N956-N$1002</f>
        <v>0.0351999999999997</v>
      </c>
      <c r="R956" s="1" t="n">
        <f aca="false">O956-O$1002</f>
        <v>0.52696</v>
      </c>
      <c r="S956" s="1" t="n">
        <f aca="false">P956-P$1002</f>
        <v>-0.2312</v>
      </c>
      <c r="T956" s="1" t="n">
        <f aca="false">-(Q956+S956)</f>
        <v>0.196000000000001</v>
      </c>
      <c r="U956" s="1" t="n">
        <f aca="false">R956</f>
        <v>0.52696</v>
      </c>
      <c r="V956" s="1" t="n">
        <f aca="false">R956+5*0.003</f>
        <v>0.54196</v>
      </c>
      <c r="X956" s="1" t="n">
        <v>3.4273</v>
      </c>
      <c r="Y956" s="1" t="n">
        <v>0.66032</v>
      </c>
      <c r="Z956" s="1" t="n">
        <v>4.8082</v>
      </c>
      <c r="AA956" s="1" t="n">
        <f aca="false">X956-X$1002</f>
        <v>0.0370999999999997</v>
      </c>
      <c r="AB956" s="1" t="n">
        <f aca="false">Y956-Y$1002</f>
        <v>0.53991</v>
      </c>
      <c r="AC956" s="1" t="n">
        <f aca="false">Z956-Z$1002</f>
        <v>-0.2318</v>
      </c>
      <c r="AD956" s="1" t="n">
        <f aca="false">-(AA956+AC956)</f>
        <v>0.1947</v>
      </c>
      <c r="AE956" s="1" t="n">
        <f aca="false">AB956</f>
        <v>0.53991</v>
      </c>
      <c r="AF956" s="1" t="n">
        <f aca="false">AB956+5*0.003</f>
        <v>0.55491</v>
      </c>
      <c r="AH956" s="1" t="n">
        <v>3.4242</v>
      </c>
      <c r="AI956" s="1" t="n">
        <v>0.64478</v>
      </c>
      <c r="AJ956" s="1" t="n">
        <v>4.8225</v>
      </c>
      <c r="AK956" s="1" t="n">
        <f aca="false">AH956-AH$1002</f>
        <v>0.0389999999999997</v>
      </c>
      <c r="AL956" s="1" t="n">
        <f aca="false">AI956-AI$1002</f>
        <v>0.5422</v>
      </c>
      <c r="AM956" s="1" t="n">
        <f aca="false">AJ956-AJ$1002</f>
        <v>-0.2325</v>
      </c>
      <c r="AN956" s="1" t="n">
        <f aca="false">-(AK956+AM956)</f>
        <v>0.1935</v>
      </c>
      <c r="AO956" s="1" t="n">
        <f aca="false">AL956</f>
        <v>0.5422</v>
      </c>
      <c r="AP956" s="1" t="n">
        <f aca="false">AL956+10*0.003</f>
        <v>0.5722</v>
      </c>
      <c r="AR956" s="1" t="n">
        <v>3.4184</v>
      </c>
      <c r="AS956" s="1" t="n">
        <v>0.61015</v>
      </c>
      <c r="AT956" s="1" t="n">
        <v>4.8511</v>
      </c>
      <c r="AU956" s="1" t="n">
        <f aca="false">AR956-AR$1002</f>
        <v>0.0428000000000002</v>
      </c>
      <c r="AV956" s="1" t="n">
        <f aca="false">AS956-AS$1002</f>
        <v>0.5285</v>
      </c>
      <c r="AW956" s="1" t="n">
        <f aca="false">AT956-AT$1002</f>
        <v>-0.2339</v>
      </c>
      <c r="AX956" s="1" t="n">
        <f aca="false">-(AU956+AW956)</f>
        <v>0.1911</v>
      </c>
      <c r="AY956" s="1" t="n">
        <f aca="false">AV956</f>
        <v>0.5285</v>
      </c>
      <c r="BA956" s="1" t="n">
        <v>3.4075</v>
      </c>
      <c r="BB956" s="1" t="n">
        <v>0.50128</v>
      </c>
      <c r="BC956" s="1" t="n">
        <v>4.9179</v>
      </c>
      <c r="BD956" s="1" t="n">
        <f aca="false">BA956-BA$1002</f>
        <v>0.0527000000000002</v>
      </c>
      <c r="BE956" s="1" t="n">
        <f aca="false">BB956-BB$1002</f>
        <v>0.440563</v>
      </c>
      <c r="BF956" s="1" t="n">
        <f aca="false">BC956-BC$1002</f>
        <v>-0.2371</v>
      </c>
      <c r="BG956" s="1" t="n">
        <f aca="false">-(BD956+BF956)</f>
        <v>0.1844</v>
      </c>
      <c r="BH956" s="1" t="n">
        <f aca="false">BE956</f>
        <v>0.440563</v>
      </c>
    </row>
    <row r="957" customFormat="false" ht="12.8" hidden="false" customHeight="false" outlineLevel="0" collapsed="false">
      <c r="D957" s="1" t="n">
        <v>3.4014</v>
      </c>
      <c r="E957" s="1" t="n">
        <v>0.51264</v>
      </c>
      <c r="F957" s="1" t="n">
        <v>4.9135</v>
      </c>
      <c r="G957" s="1" t="n">
        <f aca="false">D957-D$1002</f>
        <v>0.0442</v>
      </c>
      <c r="H957" s="1" t="n">
        <f aca="false">E957-E$1002</f>
        <v>0.481271</v>
      </c>
      <c r="I957" s="1" t="n">
        <f aca="false">F957-F$1002</f>
        <v>-0.2315</v>
      </c>
      <c r="J957" s="1" t="n">
        <f aca="false">-(G957+I957)</f>
        <v>0.1873</v>
      </c>
      <c r="K957" s="1" t="n">
        <f aca="false">H957</f>
        <v>0.481271</v>
      </c>
      <c r="L957" s="1" t="n">
        <f aca="false">H957+5*0.003</f>
        <v>0.496271</v>
      </c>
      <c r="M957" s="1"/>
      <c r="N957" s="1" t="n">
        <v>3.4293</v>
      </c>
      <c r="O957" s="1" t="n">
        <v>0.66995</v>
      </c>
      <c r="P957" s="1" t="n">
        <v>4.7989</v>
      </c>
      <c r="Q957" s="1" t="n">
        <f aca="false">N957-N$1002</f>
        <v>0.0339999999999998</v>
      </c>
      <c r="R957" s="1" t="n">
        <f aca="false">O957-O$1002</f>
        <v>0.52206</v>
      </c>
      <c r="S957" s="1" t="n">
        <f aca="false">P957-P$1002</f>
        <v>-0.226100000000001</v>
      </c>
      <c r="T957" s="1" t="n">
        <f aca="false">-(Q957+S957)</f>
        <v>0.192100000000001</v>
      </c>
      <c r="U957" s="1" t="n">
        <f aca="false">R957</f>
        <v>0.52206</v>
      </c>
      <c r="V957" s="1" t="n">
        <f aca="false">R957+5*0.003</f>
        <v>0.53706</v>
      </c>
      <c r="X957" s="1" t="n">
        <v>3.4262</v>
      </c>
      <c r="Y957" s="1" t="n">
        <v>0.65505</v>
      </c>
      <c r="Z957" s="1" t="n">
        <v>4.8132</v>
      </c>
      <c r="AA957" s="1" t="n">
        <f aca="false">X957-X$1002</f>
        <v>0.036</v>
      </c>
      <c r="AB957" s="1" t="n">
        <f aca="false">Y957-Y$1002</f>
        <v>0.53464</v>
      </c>
      <c r="AC957" s="1" t="n">
        <f aca="false">Z957-Z$1002</f>
        <v>-0.2268</v>
      </c>
      <c r="AD957" s="1" t="n">
        <f aca="false">-(AA957+AC957)</f>
        <v>0.1908</v>
      </c>
      <c r="AE957" s="1" t="n">
        <f aca="false">AB957</f>
        <v>0.53464</v>
      </c>
      <c r="AF957" s="1" t="n">
        <f aca="false">AB957+5*0.003</f>
        <v>0.54964</v>
      </c>
      <c r="AH957" s="1" t="n">
        <v>3.4232</v>
      </c>
      <c r="AI957" s="1" t="n">
        <v>0.63911</v>
      </c>
      <c r="AJ957" s="1" t="n">
        <v>4.8275</v>
      </c>
      <c r="AK957" s="1" t="n">
        <f aca="false">AH957-AH$1002</f>
        <v>0.0379999999999998</v>
      </c>
      <c r="AL957" s="1" t="n">
        <f aca="false">AI957-AI$1002</f>
        <v>0.53653</v>
      </c>
      <c r="AM957" s="1" t="n">
        <f aca="false">AJ957-AJ$1002</f>
        <v>-0.2275</v>
      </c>
      <c r="AN957" s="1" t="n">
        <f aca="false">-(AK957+AM957)</f>
        <v>0.1895</v>
      </c>
      <c r="AO957" s="1" t="n">
        <f aca="false">AL957</f>
        <v>0.53653</v>
      </c>
      <c r="AP957" s="1" t="n">
        <f aca="false">AL957+10*0.003</f>
        <v>0.56653</v>
      </c>
      <c r="AR957" s="1" t="n">
        <v>3.4174</v>
      </c>
      <c r="AS957" s="1" t="n">
        <v>0.60347</v>
      </c>
      <c r="AT957" s="1" t="n">
        <v>4.8562</v>
      </c>
      <c r="AU957" s="1" t="n">
        <f aca="false">AR957-AR$1002</f>
        <v>0.0417999999999998</v>
      </c>
      <c r="AV957" s="1" t="n">
        <f aca="false">AS957-AS$1002</f>
        <v>0.52182</v>
      </c>
      <c r="AW957" s="1" t="n">
        <f aca="false">AT957-AT$1002</f>
        <v>-0.2288</v>
      </c>
      <c r="AX957" s="1" t="n">
        <f aca="false">-(AU957+AW957)</f>
        <v>0.187</v>
      </c>
      <c r="AY957" s="1" t="n">
        <f aca="false">AV957</f>
        <v>0.52182</v>
      </c>
      <c r="BA957" s="1" t="n">
        <v>3.4069</v>
      </c>
      <c r="BB957" s="1" t="n">
        <v>0.49017</v>
      </c>
      <c r="BC957" s="1" t="n">
        <v>4.923</v>
      </c>
      <c r="BD957" s="1" t="n">
        <f aca="false">BA957-BA$1002</f>
        <v>0.0521000000000003</v>
      </c>
      <c r="BE957" s="1" t="n">
        <f aca="false">BB957-BB$1002</f>
        <v>0.429453</v>
      </c>
      <c r="BF957" s="1" t="n">
        <f aca="false">BC957-BC$1002</f>
        <v>-0.232</v>
      </c>
      <c r="BG957" s="1" t="n">
        <f aca="false">-(BD957+BF957)</f>
        <v>0.1799</v>
      </c>
      <c r="BH957" s="1" t="n">
        <f aca="false">BE957</f>
        <v>0.429453</v>
      </c>
    </row>
    <row r="958" customFormat="false" ht="12.8" hidden="false" customHeight="false" outlineLevel="0" collapsed="false">
      <c r="D958" s="1" t="n">
        <v>3.4009</v>
      </c>
      <c r="E958" s="1" t="n">
        <v>0.50245</v>
      </c>
      <c r="F958" s="1" t="n">
        <v>4.9186</v>
      </c>
      <c r="G958" s="1" t="n">
        <f aca="false">D958-D$1002</f>
        <v>0.0436999999999999</v>
      </c>
      <c r="H958" s="1" t="n">
        <f aca="false">E958-E$1002</f>
        <v>0.471081</v>
      </c>
      <c r="I958" s="1" t="n">
        <f aca="false">F958-F$1002</f>
        <v>-0.2264</v>
      </c>
      <c r="J958" s="1" t="n">
        <f aca="false">-(G958+I958)</f>
        <v>0.1827</v>
      </c>
      <c r="K958" s="1" t="n">
        <f aca="false">H958</f>
        <v>0.471081</v>
      </c>
      <c r="L958" s="1" t="n">
        <f aca="false">H958+5*0.003</f>
        <v>0.486081</v>
      </c>
      <c r="M958" s="1"/>
      <c r="N958" s="1" t="n">
        <v>3.4282</v>
      </c>
      <c r="O958" s="1" t="n">
        <v>0.66477</v>
      </c>
      <c r="P958" s="1" t="n">
        <v>4.8039</v>
      </c>
      <c r="Q958" s="1" t="n">
        <f aca="false">N958-N$1002</f>
        <v>0.0328999999999997</v>
      </c>
      <c r="R958" s="1" t="n">
        <f aca="false">O958-O$1002</f>
        <v>0.51688</v>
      </c>
      <c r="S958" s="1" t="n">
        <f aca="false">P958-P$1002</f>
        <v>-0.2211</v>
      </c>
      <c r="T958" s="1" t="n">
        <f aca="false">-(Q958+S958)</f>
        <v>0.1882</v>
      </c>
      <c r="U958" s="1" t="n">
        <f aca="false">R958</f>
        <v>0.51688</v>
      </c>
      <c r="V958" s="1" t="n">
        <f aca="false">R958+5*0.003</f>
        <v>0.53188</v>
      </c>
      <c r="X958" s="1" t="n">
        <v>3.4251</v>
      </c>
      <c r="Y958" s="1" t="n">
        <v>0.64953</v>
      </c>
      <c r="Z958" s="1" t="n">
        <v>4.8182</v>
      </c>
      <c r="AA958" s="1" t="n">
        <f aca="false">X958-X$1002</f>
        <v>0.0348999999999999</v>
      </c>
      <c r="AB958" s="1" t="n">
        <f aca="false">Y958-Y$1002</f>
        <v>0.52912</v>
      </c>
      <c r="AC958" s="1" t="n">
        <f aca="false">Z958-Z$1002</f>
        <v>-0.2218</v>
      </c>
      <c r="AD958" s="1" t="n">
        <f aca="false">-(AA958+AC958)</f>
        <v>0.1869</v>
      </c>
      <c r="AE958" s="1" t="n">
        <f aca="false">AB958</f>
        <v>0.52912</v>
      </c>
      <c r="AF958" s="1" t="n">
        <f aca="false">AB958+5*0.003</f>
        <v>0.54412</v>
      </c>
      <c r="AH958" s="1" t="n">
        <v>3.4221</v>
      </c>
      <c r="AI958" s="1" t="n">
        <v>0.6332</v>
      </c>
      <c r="AJ958" s="1" t="n">
        <v>4.8326</v>
      </c>
      <c r="AK958" s="1" t="n">
        <f aca="false">AH958-AH$1002</f>
        <v>0.0368999999999997</v>
      </c>
      <c r="AL958" s="1" t="n">
        <f aca="false">AI958-AI$1002</f>
        <v>0.53062</v>
      </c>
      <c r="AM958" s="1" t="n">
        <f aca="false">AJ958-AJ$1002</f>
        <v>-0.222399999999999</v>
      </c>
      <c r="AN958" s="1" t="n">
        <f aca="false">-(AK958+AM958)</f>
        <v>0.1855</v>
      </c>
      <c r="AO958" s="1" t="n">
        <f aca="false">AL958</f>
        <v>0.53062</v>
      </c>
      <c r="AP958" s="1" t="n">
        <f aca="false">AL958+10*0.003</f>
        <v>0.56062</v>
      </c>
      <c r="AR958" s="1" t="n">
        <v>3.4164</v>
      </c>
      <c r="AS958" s="1" t="n">
        <v>0.59663</v>
      </c>
      <c r="AT958" s="1" t="n">
        <v>4.8613</v>
      </c>
      <c r="AU958" s="1" t="n">
        <f aca="false">AR958-AR$1002</f>
        <v>0.0408</v>
      </c>
      <c r="AV958" s="1" t="n">
        <f aca="false">AS958-AS$1002</f>
        <v>0.51498</v>
      </c>
      <c r="AW958" s="1" t="n">
        <f aca="false">AT958-AT$1002</f>
        <v>-0.2237</v>
      </c>
      <c r="AX958" s="1" t="n">
        <f aca="false">-(AU958+AW958)</f>
        <v>0.1829</v>
      </c>
      <c r="AY958" s="1" t="n">
        <f aca="false">AV958</f>
        <v>0.51498</v>
      </c>
      <c r="BA958" s="1" t="n">
        <v>3.4064</v>
      </c>
      <c r="BB958" s="1" t="n">
        <v>0.47844</v>
      </c>
      <c r="BC958" s="1" t="n">
        <v>4.9282</v>
      </c>
      <c r="BD958" s="1" t="n">
        <f aca="false">BA958-BA$1002</f>
        <v>0.0516000000000001</v>
      </c>
      <c r="BE958" s="1" t="n">
        <f aca="false">BB958-BB$1002</f>
        <v>0.417723</v>
      </c>
      <c r="BF958" s="1" t="n">
        <f aca="false">BC958-BC$1002</f>
        <v>-0.2268</v>
      </c>
      <c r="BG958" s="1" t="n">
        <f aca="false">-(BD958+BF958)</f>
        <v>0.1752</v>
      </c>
      <c r="BH958" s="1" t="n">
        <f aca="false">BE958</f>
        <v>0.417723</v>
      </c>
    </row>
    <row r="959" customFormat="false" ht="12.8" hidden="false" customHeight="false" outlineLevel="0" collapsed="false">
      <c r="D959" s="1" t="n">
        <v>3.4005</v>
      </c>
      <c r="E959" s="1" t="n">
        <v>0.49105</v>
      </c>
      <c r="F959" s="1" t="n">
        <v>4.9238</v>
      </c>
      <c r="G959" s="1" t="n">
        <f aca="false">D959-D$1002</f>
        <v>0.0432999999999999</v>
      </c>
      <c r="H959" s="1" t="n">
        <f aca="false">E959-E$1002</f>
        <v>0.459681</v>
      </c>
      <c r="I959" s="1" t="n">
        <f aca="false">F959-F$1002</f>
        <v>-0.2212</v>
      </c>
      <c r="J959" s="1" t="n">
        <f aca="false">-(G959+I959)</f>
        <v>0.1779</v>
      </c>
      <c r="K959" s="1" t="n">
        <f aca="false">H959</f>
        <v>0.459681</v>
      </c>
      <c r="L959" s="1" t="n">
        <f aca="false">H959+5*0.003</f>
        <v>0.474681</v>
      </c>
      <c r="M959" s="1"/>
      <c r="N959" s="1" t="n">
        <v>3.4271</v>
      </c>
      <c r="O959" s="1" t="n">
        <v>0.65952</v>
      </c>
      <c r="P959" s="1" t="n">
        <v>4.8089</v>
      </c>
      <c r="Q959" s="1" t="n">
        <f aca="false">N959-N$1002</f>
        <v>0.0318</v>
      </c>
      <c r="R959" s="1" t="n">
        <f aca="false">O959-O$1002</f>
        <v>0.51163</v>
      </c>
      <c r="S959" s="1" t="n">
        <f aca="false">P959-P$1002</f>
        <v>-0.2161</v>
      </c>
      <c r="T959" s="1" t="n">
        <f aca="false">-(Q959+S959)</f>
        <v>0.1843</v>
      </c>
      <c r="U959" s="1" t="n">
        <f aca="false">R959</f>
        <v>0.51163</v>
      </c>
      <c r="V959" s="1" t="n">
        <f aca="false">R959+5*0.003</f>
        <v>0.52663</v>
      </c>
      <c r="X959" s="1" t="n">
        <v>3.4241</v>
      </c>
      <c r="Y959" s="1" t="n">
        <v>0.64387</v>
      </c>
      <c r="Z959" s="1" t="n">
        <v>4.8233</v>
      </c>
      <c r="AA959" s="1" t="n">
        <f aca="false">X959-X$1002</f>
        <v>0.0339</v>
      </c>
      <c r="AB959" s="1" t="n">
        <f aca="false">Y959-Y$1002</f>
        <v>0.52346</v>
      </c>
      <c r="AC959" s="1" t="n">
        <f aca="false">Z959-Z$1002</f>
        <v>-0.2167</v>
      </c>
      <c r="AD959" s="1" t="n">
        <f aca="false">-(AA959+AC959)</f>
        <v>0.1828</v>
      </c>
      <c r="AE959" s="1" t="n">
        <f aca="false">AB959</f>
        <v>0.52346</v>
      </c>
      <c r="AF959" s="1" t="n">
        <f aca="false">AB959+5*0.003</f>
        <v>0.53846</v>
      </c>
      <c r="AH959" s="1" t="n">
        <v>3.4211</v>
      </c>
      <c r="AI959" s="1" t="n">
        <v>0.62708</v>
      </c>
      <c r="AJ959" s="1" t="n">
        <v>4.8376</v>
      </c>
      <c r="AK959" s="1" t="n">
        <f aca="false">AH959-AH$1002</f>
        <v>0.0358999999999998</v>
      </c>
      <c r="AL959" s="1" t="n">
        <f aca="false">AI959-AI$1002</f>
        <v>0.5245</v>
      </c>
      <c r="AM959" s="1" t="n">
        <f aca="false">AJ959-AJ$1002</f>
        <v>-0.2174</v>
      </c>
      <c r="AN959" s="1" t="n">
        <f aca="false">-(AK959+AM959)</f>
        <v>0.1815</v>
      </c>
      <c r="AO959" s="1" t="n">
        <f aca="false">AL959</f>
        <v>0.5245</v>
      </c>
      <c r="AP959" s="1" t="n">
        <f aca="false">AL959+10*0.003</f>
        <v>0.5545</v>
      </c>
      <c r="AR959" s="1" t="n">
        <v>3.4155</v>
      </c>
      <c r="AS959" s="1" t="n">
        <v>0.58933</v>
      </c>
      <c r="AT959" s="1" t="n">
        <v>4.8663</v>
      </c>
      <c r="AU959" s="1" t="n">
        <f aca="false">AR959-AR$1002</f>
        <v>0.0399000000000003</v>
      </c>
      <c r="AV959" s="1" t="n">
        <f aca="false">AS959-AS$1002</f>
        <v>0.50768</v>
      </c>
      <c r="AW959" s="1" t="n">
        <f aca="false">AT959-AT$1002</f>
        <v>-0.2187</v>
      </c>
      <c r="AX959" s="1" t="n">
        <f aca="false">-(AU959+AW959)</f>
        <v>0.1788</v>
      </c>
      <c r="AY959" s="1" t="n">
        <f aca="false">AV959</f>
        <v>0.50768</v>
      </c>
      <c r="BA959" s="1" t="n">
        <v>3.4058</v>
      </c>
      <c r="BB959" s="1" t="n">
        <v>0.46671</v>
      </c>
      <c r="BC959" s="1" t="n">
        <v>4.9333</v>
      </c>
      <c r="BD959" s="1" t="n">
        <f aca="false">BA959-BA$1002</f>
        <v>0.0510000000000002</v>
      </c>
      <c r="BE959" s="1" t="n">
        <f aca="false">BB959-BB$1002</f>
        <v>0.405993</v>
      </c>
      <c r="BF959" s="1" t="n">
        <f aca="false">BC959-BC$1002</f>
        <v>-0.2217</v>
      </c>
      <c r="BG959" s="1" t="n">
        <f aca="false">-(BD959+BF959)</f>
        <v>0.1707</v>
      </c>
      <c r="BH959" s="1" t="n">
        <f aca="false">BE959</f>
        <v>0.405993</v>
      </c>
    </row>
    <row r="960" customFormat="false" ht="12.8" hidden="false" customHeight="false" outlineLevel="0" collapsed="false">
      <c r="D960" s="1" t="n">
        <v>3.4001</v>
      </c>
      <c r="E960" s="1" t="n">
        <v>0.4792</v>
      </c>
      <c r="F960" s="1" t="n">
        <v>4.9289</v>
      </c>
      <c r="G960" s="1" t="n">
        <f aca="false">D960-D$1002</f>
        <v>0.0428999999999999</v>
      </c>
      <c r="H960" s="1" t="n">
        <f aca="false">E960-E$1002</f>
        <v>0.447831</v>
      </c>
      <c r="I960" s="1" t="n">
        <f aca="false">F960-F$1002</f>
        <v>-0.216099999999999</v>
      </c>
      <c r="J960" s="1" t="n">
        <f aca="false">-(G960+I960)</f>
        <v>0.173199999999999</v>
      </c>
      <c r="K960" s="1" t="n">
        <f aca="false">H960</f>
        <v>0.447831</v>
      </c>
      <c r="L960" s="1" t="n">
        <f aca="false">H960+5*0.003</f>
        <v>0.462831</v>
      </c>
      <c r="M960" s="1"/>
      <c r="N960" s="1" t="n">
        <v>3.426</v>
      </c>
      <c r="O960" s="1" t="n">
        <v>0.65427</v>
      </c>
      <c r="P960" s="1" t="n">
        <v>4.814</v>
      </c>
      <c r="Q960" s="1" t="n">
        <f aca="false">N960-N$1002</f>
        <v>0.0306999999999999</v>
      </c>
      <c r="R960" s="1" t="n">
        <f aca="false">O960-O$1002</f>
        <v>0.50638</v>
      </c>
      <c r="S960" s="1" t="n">
        <f aca="false">P960-P$1002</f>
        <v>-0.211</v>
      </c>
      <c r="T960" s="1" t="n">
        <f aca="false">-(Q960+S960)</f>
        <v>0.1803</v>
      </c>
      <c r="U960" s="1" t="n">
        <f aca="false">R960</f>
        <v>0.50638</v>
      </c>
      <c r="V960" s="1" t="n">
        <f aca="false">R960+5*0.003</f>
        <v>0.52138</v>
      </c>
      <c r="X960" s="1" t="n">
        <v>3.423</v>
      </c>
      <c r="Y960" s="1" t="n">
        <v>0.63822</v>
      </c>
      <c r="Z960" s="1" t="n">
        <v>4.8283</v>
      </c>
      <c r="AA960" s="1" t="n">
        <f aca="false">X960-X$1002</f>
        <v>0.0327999999999999</v>
      </c>
      <c r="AB960" s="1" t="n">
        <f aca="false">Y960-Y$1002</f>
        <v>0.51781</v>
      </c>
      <c r="AC960" s="1" t="n">
        <f aca="false">Z960-Z$1002</f>
        <v>-0.2117</v>
      </c>
      <c r="AD960" s="1" t="n">
        <f aca="false">-(AA960+AC960)</f>
        <v>0.1789</v>
      </c>
      <c r="AE960" s="1" t="n">
        <f aca="false">AB960</f>
        <v>0.51781</v>
      </c>
      <c r="AF960" s="1" t="n">
        <f aca="false">AB960+5*0.003</f>
        <v>0.53281</v>
      </c>
      <c r="AH960" s="1" t="n">
        <v>3.42</v>
      </c>
      <c r="AI960" s="1" t="n">
        <v>0.62096</v>
      </c>
      <c r="AJ960" s="1" t="n">
        <v>4.8427</v>
      </c>
      <c r="AK960" s="1" t="n">
        <f aca="false">AH960-AH$1002</f>
        <v>0.0347999999999997</v>
      </c>
      <c r="AL960" s="1" t="n">
        <f aca="false">AI960-AI$1002</f>
        <v>0.51838</v>
      </c>
      <c r="AM960" s="1" t="n">
        <f aca="false">AJ960-AJ$1002</f>
        <v>-0.2123</v>
      </c>
      <c r="AN960" s="1" t="n">
        <f aca="false">-(AK960+AM960)</f>
        <v>0.1775</v>
      </c>
      <c r="AO960" s="1" t="n">
        <f aca="false">AL960</f>
        <v>0.51838</v>
      </c>
      <c r="AP960" s="1" t="n">
        <f aca="false">AL960+10*0.003</f>
        <v>0.54838</v>
      </c>
      <c r="AR960" s="1" t="n">
        <v>3.4145</v>
      </c>
      <c r="AS960" s="1" t="n">
        <v>0.58203</v>
      </c>
      <c r="AT960" s="1" t="n">
        <v>4.8714</v>
      </c>
      <c r="AU960" s="1" t="n">
        <f aca="false">AR960-AR$1002</f>
        <v>0.0388999999999999</v>
      </c>
      <c r="AV960" s="1" t="n">
        <f aca="false">AS960-AS$1002</f>
        <v>0.50038</v>
      </c>
      <c r="AW960" s="1" t="n">
        <f aca="false">AT960-AT$1002</f>
        <v>-0.2136</v>
      </c>
      <c r="AX960" s="1" t="n">
        <f aca="false">-(AU960+AW960)</f>
        <v>0.1747</v>
      </c>
      <c r="AY960" s="1" t="n">
        <f aca="false">AV960</f>
        <v>0.50038</v>
      </c>
      <c r="BA960" s="1" t="n">
        <v>3.4054</v>
      </c>
      <c r="BB960" s="1" t="n">
        <v>0.45362</v>
      </c>
      <c r="BC960" s="1" t="n">
        <v>4.9385</v>
      </c>
      <c r="BD960" s="1" t="n">
        <f aca="false">BA960-BA$1002</f>
        <v>0.0506000000000002</v>
      </c>
      <c r="BE960" s="1" t="n">
        <f aca="false">BB960-BB$1002</f>
        <v>0.392903</v>
      </c>
      <c r="BF960" s="1" t="n">
        <f aca="false">BC960-BC$1002</f>
        <v>-0.2165</v>
      </c>
      <c r="BG960" s="1" t="n">
        <f aca="false">-(BD960+BF960)</f>
        <v>0.1659</v>
      </c>
      <c r="BH960" s="1" t="n">
        <f aca="false">BE960</f>
        <v>0.392903</v>
      </c>
    </row>
    <row r="961" customFormat="false" ht="12.8" hidden="false" customHeight="false" outlineLevel="0" collapsed="false">
      <c r="D961" s="1" t="n">
        <v>3.3998</v>
      </c>
      <c r="E961" s="1" t="n">
        <v>0.46735</v>
      </c>
      <c r="F961" s="1" t="n">
        <v>4.9341</v>
      </c>
      <c r="G961" s="1" t="n">
        <f aca="false">D961-D$1002</f>
        <v>0.0425999999999998</v>
      </c>
      <c r="H961" s="1" t="n">
        <f aca="false">E961-E$1002</f>
        <v>0.435981</v>
      </c>
      <c r="I961" s="1" t="n">
        <f aca="false">F961-F$1002</f>
        <v>-0.2109</v>
      </c>
      <c r="J961" s="1" t="n">
        <f aca="false">-(G961+I961)</f>
        <v>0.1683</v>
      </c>
      <c r="K961" s="1" t="n">
        <f aca="false">H961</f>
        <v>0.435981</v>
      </c>
      <c r="L961" s="1" t="n">
        <f aca="false">H961+5*0.003</f>
        <v>0.450981</v>
      </c>
      <c r="M961" s="1"/>
      <c r="N961" s="1" t="n">
        <v>3.425</v>
      </c>
      <c r="O961" s="1" t="n">
        <v>0.64871</v>
      </c>
      <c r="P961" s="1" t="n">
        <v>4.819</v>
      </c>
      <c r="Q961" s="1" t="n">
        <f aca="false">N961-N$1002</f>
        <v>0.0296999999999996</v>
      </c>
      <c r="R961" s="1" t="n">
        <f aca="false">O961-O$1002</f>
        <v>0.50082</v>
      </c>
      <c r="S961" s="1" t="n">
        <f aca="false">P961-P$1002</f>
        <v>-0.206</v>
      </c>
      <c r="T961" s="1" t="n">
        <f aca="false">-(Q961+S961)</f>
        <v>0.176300000000001</v>
      </c>
      <c r="U961" s="1" t="n">
        <f aca="false">R961</f>
        <v>0.50082</v>
      </c>
      <c r="V961" s="1" t="n">
        <f aca="false">R961+5*0.003</f>
        <v>0.51582</v>
      </c>
      <c r="X961" s="1" t="n">
        <v>3.4219</v>
      </c>
      <c r="Y961" s="1" t="n">
        <v>0.63226</v>
      </c>
      <c r="Z961" s="1" t="n">
        <v>4.8334</v>
      </c>
      <c r="AA961" s="1" t="n">
        <f aca="false">X961-X$1002</f>
        <v>0.0316999999999998</v>
      </c>
      <c r="AB961" s="1" t="n">
        <f aca="false">Y961-Y$1002</f>
        <v>0.51185</v>
      </c>
      <c r="AC961" s="1" t="n">
        <f aca="false">Z961-Z$1002</f>
        <v>-0.2066</v>
      </c>
      <c r="AD961" s="1" t="n">
        <f aca="false">-(AA961+AC961)</f>
        <v>0.1749</v>
      </c>
      <c r="AE961" s="1" t="n">
        <f aca="false">AB961</f>
        <v>0.51185</v>
      </c>
      <c r="AF961" s="1" t="n">
        <f aca="false">AB961+5*0.003</f>
        <v>0.52685</v>
      </c>
      <c r="AH961" s="1" t="n">
        <v>3.419</v>
      </c>
      <c r="AI961" s="1" t="n">
        <v>0.61455</v>
      </c>
      <c r="AJ961" s="1" t="n">
        <v>4.8477</v>
      </c>
      <c r="AK961" s="1" t="n">
        <f aca="false">AH961-AH$1002</f>
        <v>0.0337999999999998</v>
      </c>
      <c r="AL961" s="1" t="n">
        <f aca="false">AI961-AI$1002</f>
        <v>0.51197</v>
      </c>
      <c r="AM961" s="1" t="n">
        <f aca="false">AJ961-AJ$1002</f>
        <v>-0.2073</v>
      </c>
      <c r="AN961" s="1" t="n">
        <f aca="false">-(AK961+AM961)</f>
        <v>0.1735</v>
      </c>
      <c r="AO961" s="1" t="n">
        <f aca="false">AL961</f>
        <v>0.51197</v>
      </c>
      <c r="AP961" s="1" t="n">
        <f aca="false">AL961+10*0.003</f>
        <v>0.54197</v>
      </c>
      <c r="AR961" s="1" t="n">
        <v>3.4136</v>
      </c>
      <c r="AS961" s="1" t="n">
        <v>0.57451</v>
      </c>
      <c r="AT961" s="1" t="n">
        <v>4.8765</v>
      </c>
      <c r="AU961" s="1" t="n">
        <f aca="false">AR961-AR$1002</f>
        <v>0.0380000000000003</v>
      </c>
      <c r="AV961" s="1" t="n">
        <f aca="false">AS961-AS$1002</f>
        <v>0.49286</v>
      </c>
      <c r="AW961" s="1" t="n">
        <f aca="false">AT961-AT$1002</f>
        <v>-0.2085</v>
      </c>
      <c r="AX961" s="1" t="n">
        <f aca="false">-(AU961+AW961)</f>
        <v>0.1705</v>
      </c>
      <c r="AY961" s="1" t="n">
        <f aca="false">AV961</f>
        <v>0.49286</v>
      </c>
      <c r="BA961" s="1" t="n">
        <v>3.4051</v>
      </c>
      <c r="BB961" s="1" t="n">
        <v>0.43988</v>
      </c>
      <c r="BC961" s="1" t="n">
        <v>4.9436</v>
      </c>
      <c r="BD961" s="1" t="n">
        <f aca="false">BA961-BA$1002</f>
        <v>0.0503</v>
      </c>
      <c r="BE961" s="1" t="n">
        <f aca="false">BB961-BB$1002</f>
        <v>0.379163</v>
      </c>
      <c r="BF961" s="1" t="n">
        <f aca="false">BC961-BC$1002</f>
        <v>-0.2114</v>
      </c>
      <c r="BG961" s="1" t="n">
        <f aca="false">-(BD961+BF961)</f>
        <v>0.1611</v>
      </c>
      <c r="BH961" s="1" t="n">
        <f aca="false">BE961</f>
        <v>0.379163</v>
      </c>
    </row>
    <row r="962" customFormat="false" ht="12.8" hidden="false" customHeight="false" outlineLevel="0" collapsed="false">
      <c r="D962" s="1" t="n">
        <v>3.3997</v>
      </c>
      <c r="E962" s="1" t="n">
        <v>0.45355</v>
      </c>
      <c r="F962" s="1" t="n">
        <v>4.9392</v>
      </c>
      <c r="G962" s="1" t="n">
        <f aca="false">D962-D$1002</f>
        <v>0.0425</v>
      </c>
      <c r="H962" s="1" t="n">
        <f aca="false">E962-E$1002</f>
        <v>0.422181</v>
      </c>
      <c r="I962" s="1" t="n">
        <f aca="false">F962-F$1002</f>
        <v>-0.2058</v>
      </c>
      <c r="J962" s="1" t="n">
        <f aca="false">-(G962+I962)</f>
        <v>0.1633</v>
      </c>
      <c r="K962" s="1" t="n">
        <f aca="false">H962</f>
        <v>0.422181</v>
      </c>
      <c r="L962" s="1" t="n">
        <f aca="false">H962+5*0.003</f>
        <v>0.437181</v>
      </c>
      <c r="M962" s="1"/>
      <c r="N962" s="1" t="n">
        <v>3.4239</v>
      </c>
      <c r="O962" s="1" t="n">
        <v>0.64307</v>
      </c>
      <c r="P962" s="1" t="n">
        <v>4.824</v>
      </c>
      <c r="Q962" s="1" t="n">
        <f aca="false">N962-N$1002</f>
        <v>0.0286</v>
      </c>
      <c r="R962" s="1" t="n">
        <f aca="false">O962-O$1002</f>
        <v>0.49518</v>
      </c>
      <c r="S962" s="1" t="n">
        <f aca="false">P962-P$1002</f>
        <v>-0.201000000000001</v>
      </c>
      <c r="T962" s="1" t="n">
        <f aca="false">-(Q962+S962)</f>
        <v>0.172400000000001</v>
      </c>
      <c r="U962" s="1" t="n">
        <f aca="false">R962</f>
        <v>0.49518</v>
      </c>
      <c r="V962" s="1" t="n">
        <f aca="false">R962+5*0.003</f>
        <v>0.51018</v>
      </c>
      <c r="X962" s="1" t="n">
        <v>3.4209</v>
      </c>
      <c r="Y962" s="1" t="n">
        <v>0.62615</v>
      </c>
      <c r="Z962" s="1" t="n">
        <v>4.8384</v>
      </c>
      <c r="AA962" s="1" t="n">
        <f aca="false">X962-X$1002</f>
        <v>0.0306999999999999</v>
      </c>
      <c r="AB962" s="1" t="n">
        <f aca="false">Y962-Y$1002</f>
        <v>0.50574</v>
      </c>
      <c r="AC962" s="1" t="n">
        <f aca="false">Z962-Z$1002</f>
        <v>-0.2016</v>
      </c>
      <c r="AD962" s="1" t="n">
        <f aca="false">-(AA962+AC962)</f>
        <v>0.1709</v>
      </c>
      <c r="AE962" s="1" t="n">
        <f aca="false">AB962</f>
        <v>0.50574</v>
      </c>
      <c r="AF962" s="1" t="n">
        <f aca="false">AB962+5*0.003</f>
        <v>0.52074</v>
      </c>
      <c r="AH962" s="1" t="n">
        <v>3.418</v>
      </c>
      <c r="AI962" s="1" t="n">
        <v>0.6079</v>
      </c>
      <c r="AJ962" s="1" t="n">
        <v>4.8528</v>
      </c>
      <c r="AK962" s="1" t="n">
        <f aca="false">AH962-AH$1002</f>
        <v>0.0327999999999999</v>
      </c>
      <c r="AL962" s="1" t="n">
        <f aca="false">AI962-AI$1002</f>
        <v>0.50532</v>
      </c>
      <c r="AM962" s="1" t="n">
        <f aca="false">AJ962-AJ$1002</f>
        <v>-0.202199999999999</v>
      </c>
      <c r="AN962" s="1" t="n">
        <f aca="false">-(AK962+AM962)</f>
        <v>0.1694</v>
      </c>
      <c r="AO962" s="1" t="n">
        <f aca="false">AL962</f>
        <v>0.50532</v>
      </c>
      <c r="AP962" s="1" t="n">
        <f aca="false">AL962+10*0.003</f>
        <v>0.53532</v>
      </c>
      <c r="AR962" s="1" t="n">
        <v>3.4128</v>
      </c>
      <c r="AS962" s="1" t="n">
        <v>0.56647</v>
      </c>
      <c r="AT962" s="1" t="n">
        <v>4.8816</v>
      </c>
      <c r="AU962" s="1" t="n">
        <f aca="false">AR962-AR$1002</f>
        <v>0.0371999999999999</v>
      </c>
      <c r="AV962" s="1" t="n">
        <f aca="false">AS962-AS$1002</f>
        <v>0.48482</v>
      </c>
      <c r="AW962" s="1" t="n">
        <f aca="false">AT962-AT$1002</f>
        <v>-0.2034</v>
      </c>
      <c r="AX962" s="1" t="n">
        <f aca="false">-(AU962+AW962)</f>
        <v>0.1662</v>
      </c>
      <c r="AY962" s="1" t="n">
        <f aca="false">AV962</f>
        <v>0.48482</v>
      </c>
      <c r="BA962" s="1" t="n">
        <v>3.4047</v>
      </c>
      <c r="BB962" s="1" t="n">
        <v>0.42614</v>
      </c>
      <c r="BC962" s="1" t="n">
        <v>4.9488</v>
      </c>
      <c r="BD962" s="1" t="n">
        <f aca="false">BA962-BA$1002</f>
        <v>0.0499000000000001</v>
      </c>
      <c r="BE962" s="1" t="n">
        <f aca="false">BB962-BB$1002</f>
        <v>0.365423</v>
      </c>
      <c r="BF962" s="1" t="n">
        <f aca="false">BC962-BC$1002</f>
        <v>-0.2062</v>
      </c>
      <c r="BG962" s="1" t="n">
        <f aca="false">-(BD962+BF962)</f>
        <v>0.1563</v>
      </c>
      <c r="BH962" s="1" t="n">
        <f aca="false">BE962</f>
        <v>0.365423</v>
      </c>
    </row>
    <row r="963" customFormat="false" ht="12.8" hidden="false" customHeight="false" outlineLevel="0" collapsed="false">
      <c r="D963" s="1" t="n">
        <v>3.3996</v>
      </c>
      <c r="E963" s="1" t="n">
        <v>0.43932</v>
      </c>
      <c r="F963" s="1" t="n">
        <v>4.9443</v>
      </c>
      <c r="G963" s="1" t="n">
        <f aca="false">D963-D$1002</f>
        <v>0.0423999999999998</v>
      </c>
      <c r="H963" s="1" t="n">
        <f aca="false">E963-E$1002</f>
        <v>0.407951</v>
      </c>
      <c r="I963" s="1" t="n">
        <f aca="false">F963-F$1002</f>
        <v>-0.200699999999999</v>
      </c>
      <c r="J963" s="1" t="n">
        <f aca="false">-(G963+I963)</f>
        <v>0.1583</v>
      </c>
      <c r="K963" s="1" t="n">
        <f aca="false">H963</f>
        <v>0.407951</v>
      </c>
      <c r="L963" s="1" t="n">
        <f aca="false">H963+5*0.003</f>
        <v>0.422951</v>
      </c>
      <c r="M963" s="1"/>
      <c r="N963" s="1" t="n">
        <v>3.4228</v>
      </c>
      <c r="O963" s="1" t="n">
        <v>0.63742</v>
      </c>
      <c r="P963" s="1" t="n">
        <v>4.829</v>
      </c>
      <c r="Q963" s="1" t="n">
        <f aca="false">N963-N$1002</f>
        <v>0.0274999999999999</v>
      </c>
      <c r="R963" s="1" t="n">
        <f aca="false">O963-O$1002</f>
        <v>0.48953</v>
      </c>
      <c r="S963" s="1" t="n">
        <f aca="false">P963-P$1002</f>
        <v>-0.196000000000001</v>
      </c>
      <c r="T963" s="1" t="n">
        <f aca="false">-(Q963+S963)</f>
        <v>0.168500000000001</v>
      </c>
      <c r="U963" s="1" t="n">
        <f aca="false">R963</f>
        <v>0.48953</v>
      </c>
      <c r="V963" s="1" t="n">
        <f aca="false">R963+5*0.003</f>
        <v>0.50453</v>
      </c>
      <c r="X963" s="1" t="n">
        <v>3.4199</v>
      </c>
      <c r="Y963" s="1" t="n">
        <v>0.62005</v>
      </c>
      <c r="Z963" s="1" t="n">
        <v>4.8434</v>
      </c>
      <c r="AA963" s="1" t="n">
        <f aca="false">X963-X$1002</f>
        <v>0.0297000000000001</v>
      </c>
      <c r="AB963" s="1" t="n">
        <f aca="false">Y963-Y$1002</f>
        <v>0.49964</v>
      </c>
      <c r="AC963" s="1" t="n">
        <f aca="false">Z963-Z$1002</f>
        <v>-0.1966</v>
      </c>
      <c r="AD963" s="1" t="n">
        <f aca="false">-(AA963+AC963)</f>
        <v>0.1669</v>
      </c>
      <c r="AE963" s="1" t="n">
        <f aca="false">AB963</f>
        <v>0.49964</v>
      </c>
      <c r="AF963" s="1" t="n">
        <f aca="false">AB963+5*0.003</f>
        <v>0.51464</v>
      </c>
      <c r="AH963" s="1" t="n">
        <v>3.4171</v>
      </c>
      <c r="AI963" s="1" t="n">
        <v>0.60126</v>
      </c>
      <c r="AJ963" s="1" t="n">
        <v>4.8579</v>
      </c>
      <c r="AK963" s="1" t="n">
        <f aca="false">AH963-AH$1002</f>
        <v>0.0318999999999998</v>
      </c>
      <c r="AL963" s="1" t="n">
        <f aca="false">AI963-AI$1002</f>
        <v>0.49868</v>
      </c>
      <c r="AM963" s="1" t="n">
        <f aca="false">AJ963-AJ$1002</f>
        <v>-0.1971</v>
      </c>
      <c r="AN963" s="1" t="n">
        <f aca="false">-(AK963+AM963)</f>
        <v>0.1652</v>
      </c>
      <c r="AO963" s="1" t="n">
        <f aca="false">AL963</f>
        <v>0.49868</v>
      </c>
      <c r="AP963" s="1" t="n">
        <f aca="false">AL963+10*0.003</f>
        <v>0.52868</v>
      </c>
      <c r="AR963" s="1" t="n">
        <v>3.4119</v>
      </c>
      <c r="AS963" s="1" t="n">
        <v>0.55844</v>
      </c>
      <c r="AT963" s="1" t="n">
        <v>4.8867</v>
      </c>
      <c r="AU963" s="1" t="n">
        <f aca="false">AR963-AR$1002</f>
        <v>0.0363000000000002</v>
      </c>
      <c r="AV963" s="1" t="n">
        <f aca="false">AS963-AS$1002</f>
        <v>0.47679</v>
      </c>
      <c r="AW963" s="1" t="n">
        <f aca="false">AT963-AT$1002</f>
        <v>-0.1983</v>
      </c>
      <c r="AX963" s="1" t="n">
        <f aca="false">-(AU963+AW963)</f>
        <v>0.161999999999999</v>
      </c>
      <c r="AY963" s="1" t="n">
        <f aca="false">AV963</f>
        <v>0.47679</v>
      </c>
      <c r="BA963" s="1" t="n">
        <v>3.4045</v>
      </c>
      <c r="BB963" s="1" t="n">
        <v>0.41033</v>
      </c>
      <c r="BC963" s="1" t="n">
        <v>4.954</v>
      </c>
      <c r="BD963" s="1" t="n">
        <f aca="false">BA963-BA$1002</f>
        <v>0.0497000000000001</v>
      </c>
      <c r="BE963" s="1" t="n">
        <f aca="false">BB963-BB$1002</f>
        <v>0.349613</v>
      </c>
      <c r="BF963" s="1" t="n">
        <f aca="false">BC963-BC$1002</f>
        <v>-0.201000000000001</v>
      </c>
      <c r="BG963" s="1" t="n">
        <f aca="false">-(BD963+BF963)</f>
        <v>0.1513</v>
      </c>
      <c r="BH963" s="1" t="n">
        <f aca="false">BE963</f>
        <v>0.349613</v>
      </c>
    </row>
    <row r="964" customFormat="false" ht="12.8" hidden="false" customHeight="false" outlineLevel="0" collapsed="false">
      <c r="D964" s="1" t="n">
        <v>3.3995</v>
      </c>
      <c r="E964" s="1" t="n">
        <v>0.42509</v>
      </c>
      <c r="F964" s="1" t="n">
        <v>4.9495</v>
      </c>
      <c r="G964" s="1" t="n">
        <f aca="false">D964-D$1002</f>
        <v>0.0423</v>
      </c>
      <c r="H964" s="1" t="n">
        <f aca="false">E964-E$1002</f>
        <v>0.393721</v>
      </c>
      <c r="I964" s="1" t="n">
        <f aca="false">F964-F$1002</f>
        <v>-0.195499999999999</v>
      </c>
      <c r="J964" s="1" t="n">
        <f aca="false">-(G964+I964)</f>
        <v>0.153199999999999</v>
      </c>
      <c r="K964" s="1" t="n">
        <f aca="false">H964</f>
        <v>0.393721</v>
      </c>
      <c r="L964" s="1" t="n">
        <f aca="false">H964+5*0.003</f>
        <v>0.408721</v>
      </c>
      <c r="M964" s="1"/>
      <c r="N964" s="1" t="n">
        <v>3.4218</v>
      </c>
      <c r="O964" s="1" t="n">
        <v>0.63142</v>
      </c>
      <c r="P964" s="1" t="n">
        <v>4.8341</v>
      </c>
      <c r="Q964" s="1" t="n">
        <f aca="false">N964-N$1002</f>
        <v>0.0265</v>
      </c>
      <c r="R964" s="1" t="n">
        <f aca="false">O964-O$1002</f>
        <v>0.48353</v>
      </c>
      <c r="S964" s="1" t="n">
        <f aca="false">P964-P$1002</f>
        <v>-0.1909</v>
      </c>
      <c r="T964" s="1" t="n">
        <f aca="false">-(Q964+S964)</f>
        <v>0.1644</v>
      </c>
      <c r="U964" s="1" t="n">
        <f aca="false">R964</f>
        <v>0.48353</v>
      </c>
      <c r="V964" s="1" t="n">
        <f aca="false">R964+5*0.003</f>
        <v>0.49853</v>
      </c>
      <c r="X964" s="1" t="n">
        <v>3.4189</v>
      </c>
      <c r="Y964" s="1" t="n">
        <v>0.61358</v>
      </c>
      <c r="Z964" s="1" t="n">
        <v>4.8485</v>
      </c>
      <c r="AA964" s="1" t="n">
        <f aca="false">X964-X$1002</f>
        <v>0.0286999999999997</v>
      </c>
      <c r="AB964" s="1" t="n">
        <f aca="false">Y964-Y$1002</f>
        <v>0.49317</v>
      </c>
      <c r="AC964" s="1" t="n">
        <f aca="false">Z964-Z$1002</f>
        <v>-0.1915</v>
      </c>
      <c r="AD964" s="1" t="n">
        <f aca="false">-(AA964+AC964)</f>
        <v>0.162800000000001</v>
      </c>
      <c r="AE964" s="1" t="n">
        <f aca="false">AB964</f>
        <v>0.49317</v>
      </c>
      <c r="AF964" s="1" t="n">
        <f aca="false">AB964+5*0.003</f>
        <v>0.50817</v>
      </c>
      <c r="AH964" s="1" t="n">
        <v>3.4161</v>
      </c>
      <c r="AI964" s="1" t="n">
        <v>0.59426</v>
      </c>
      <c r="AJ964" s="1" t="n">
        <v>4.8629</v>
      </c>
      <c r="AK964" s="1" t="n">
        <f aca="false">AH964-AH$1002</f>
        <v>0.0308999999999999</v>
      </c>
      <c r="AL964" s="1" t="n">
        <f aca="false">AI964-AI$1002</f>
        <v>0.49168</v>
      </c>
      <c r="AM964" s="1" t="n">
        <f aca="false">AJ964-AJ$1002</f>
        <v>-0.1921</v>
      </c>
      <c r="AN964" s="1" t="n">
        <f aca="false">-(AK964+AM964)</f>
        <v>0.1612</v>
      </c>
      <c r="AO964" s="1" t="n">
        <f aca="false">AL964</f>
        <v>0.49168</v>
      </c>
      <c r="AP964" s="1" t="n">
        <f aca="false">AL964+10*0.003</f>
        <v>0.52168</v>
      </c>
      <c r="AR964" s="1" t="n">
        <v>3.4111</v>
      </c>
      <c r="AS964" s="1" t="n">
        <v>0.55008</v>
      </c>
      <c r="AT964" s="1" t="n">
        <v>4.8918</v>
      </c>
      <c r="AU964" s="1" t="n">
        <f aca="false">AR964-AR$1002</f>
        <v>0.0355000000000003</v>
      </c>
      <c r="AV964" s="1" t="n">
        <f aca="false">AS964-AS$1002</f>
        <v>0.46843</v>
      </c>
      <c r="AW964" s="1" t="n">
        <f aca="false">AT964-AT$1002</f>
        <v>-0.1932</v>
      </c>
      <c r="AX964" s="1" t="n">
        <f aca="false">-(AU964+AW964)</f>
        <v>0.1577</v>
      </c>
      <c r="AY964" s="1" t="n">
        <f aca="false">AV964</f>
        <v>0.46843</v>
      </c>
      <c r="BA964" s="1" t="n">
        <v>3.4043</v>
      </c>
      <c r="BB964" s="1" t="n">
        <v>0.3939</v>
      </c>
      <c r="BC964" s="1" t="n">
        <v>4.9591</v>
      </c>
      <c r="BD964" s="1" t="n">
        <f aca="false">BA964-BA$1002</f>
        <v>0.0495000000000001</v>
      </c>
      <c r="BE964" s="1" t="n">
        <f aca="false">BB964-BB$1002</f>
        <v>0.333183</v>
      </c>
      <c r="BF964" s="1" t="n">
        <f aca="false">BC964-BC$1002</f>
        <v>-0.1959</v>
      </c>
      <c r="BG964" s="1" t="n">
        <f aca="false">-(BD964+BF964)</f>
        <v>0.1464</v>
      </c>
      <c r="BH964" s="1" t="n">
        <f aca="false">BE964</f>
        <v>0.333183</v>
      </c>
    </row>
    <row r="965" customFormat="false" ht="12.8" hidden="false" customHeight="false" outlineLevel="0" collapsed="false">
      <c r="D965" s="1" t="n">
        <v>3.3998</v>
      </c>
      <c r="E965" s="1" t="n">
        <v>0.40755</v>
      </c>
      <c r="F965" s="1" t="n">
        <v>4.9546</v>
      </c>
      <c r="G965" s="1" t="n">
        <f aca="false">D965-D$1002</f>
        <v>0.0425999999999998</v>
      </c>
      <c r="H965" s="1" t="n">
        <f aca="false">E965-E$1002</f>
        <v>0.376181</v>
      </c>
      <c r="I965" s="1" t="n">
        <f aca="false">F965-F$1002</f>
        <v>-0.190399999999999</v>
      </c>
      <c r="J965" s="1" t="n">
        <f aca="false">-(G965+I965)</f>
        <v>0.1478</v>
      </c>
      <c r="K965" s="1" t="n">
        <f aca="false">H965</f>
        <v>0.376181</v>
      </c>
      <c r="L965" s="1" t="n">
        <f aca="false">H965+5*0.003</f>
        <v>0.391181</v>
      </c>
      <c r="M965" s="1"/>
      <c r="N965" s="1" t="n">
        <v>3.4208</v>
      </c>
      <c r="O965" s="1" t="n">
        <v>0.62533</v>
      </c>
      <c r="P965" s="1" t="n">
        <v>4.8391</v>
      </c>
      <c r="Q965" s="1" t="n">
        <f aca="false">N965-N$1002</f>
        <v>0.0254999999999996</v>
      </c>
      <c r="R965" s="1" t="n">
        <f aca="false">O965-O$1002</f>
        <v>0.47744</v>
      </c>
      <c r="S965" s="1" t="n">
        <f aca="false">P965-P$1002</f>
        <v>-0.1859</v>
      </c>
      <c r="T965" s="1" t="n">
        <f aca="false">-(Q965+S965)</f>
        <v>0.160400000000001</v>
      </c>
      <c r="U965" s="1" t="n">
        <f aca="false">R965</f>
        <v>0.47744</v>
      </c>
      <c r="V965" s="1" t="n">
        <f aca="false">R965+5*0.003</f>
        <v>0.49244</v>
      </c>
      <c r="X965" s="1" t="n">
        <v>3.4179</v>
      </c>
      <c r="Y965" s="1" t="n">
        <v>0.60696</v>
      </c>
      <c r="Z965" s="1" t="n">
        <v>4.8535</v>
      </c>
      <c r="AA965" s="1" t="n">
        <f aca="false">X965-X$1002</f>
        <v>0.0276999999999998</v>
      </c>
      <c r="AB965" s="1" t="n">
        <f aca="false">Y965-Y$1002</f>
        <v>0.48655</v>
      </c>
      <c r="AC965" s="1" t="n">
        <f aca="false">Z965-Z$1002</f>
        <v>-0.1865</v>
      </c>
      <c r="AD965" s="1" t="n">
        <f aca="false">-(AA965+AC965)</f>
        <v>0.1588</v>
      </c>
      <c r="AE965" s="1" t="n">
        <f aca="false">AB965</f>
        <v>0.48655</v>
      </c>
      <c r="AF965" s="1" t="n">
        <f aca="false">AB965+5*0.003</f>
        <v>0.50155</v>
      </c>
      <c r="AH965" s="1" t="n">
        <v>3.4152</v>
      </c>
      <c r="AI965" s="1" t="n">
        <v>0.58701</v>
      </c>
      <c r="AJ965" s="1" t="n">
        <v>4.868</v>
      </c>
      <c r="AK965" s="1" t="n">
        <f aca="false">AH965-AH$1002</f>
        <v>0.0299999999999998</v>
      </c>
      <c r="AL965" s="1" t="n">
        <f aca="false">AI965-AI$1002</f>
        <v>0.48443</v>
      </c>
      <c r="AM965" s="1" t="n">
        <f aca="false">AJ965-AJ$1002</f>
        <v>-0.186999999999999</v>
      </c>
      <c r="AN965" s="1" t="n">
        <f aca="false">-(AK965+AM965)</f>
        <v>0.157</v>
      </c>
      <c r="AO965" s="1" t="n">
        <f aca="false">AL965</f>
        <v>0.48443</v>
      </c>
      <c r="AP965" s="1" t="n">
        <f aca="false">AL965+10*0.003</f>
        <v>0.51443</v>
      </c>
      <c r="AR965" s="1" t="n">
        <v>3.4103</v>
      </c>
      <c r="AS965" s="1" t="n">
        <v>0.54114</v>
      </c>
      <c r="AT965" s="1" t="n">
        <v>4.8969</v>
      </c>
      <c r="AU965" s="1" t="n">
        <f aca="false">AR965-AR$1002</f>
        <v>0.0347</v>
      </c>
      <c r="AV965" s="1" t="n">
        <f aca="false">AS965-AS$1002</f>
        <v>0.45949</v>
      </c>
      <c r="AW965" s="1" t="n">
        <f aca="false">AT965-AT$1002</f>
        <v>-0.1881</v>
      </c>
      <c r="AX965" s="1" t="n">
        <f aca="false">-(AU965+AW965)</f>
        <v>0.1534</v>
      </c>
      <c r="AY965" s="1" t="n">
        <f aca="false">AV965</f>
        <v>0.45949</v>
      </c>
      <c r="BA965" s="1" t="n">
        <v>3.4041</v>
      </c>
      <c r="BB965" s="1" t="n">
        <v>0.37746</v>
      </c>
      <c r="BC965" s="1" t="n">
        <v>4.9643</v>
      </c>
      <c r="BD965" s="1" t="n">
        <f aca="false">BA965-BA$1002</f>
        <v>0.0493000000000001</v>
      </c>
      <c r="BE965" s="1" t="n">
        <f aca="false">BB965-BB$1002</f>
        <v>0.316743</v>
      </c>
      <c r="BF965" s="1" t="n">
        <f aca="false">BC965-BC$1002</f>
        <v>-0.190700000000001</v>
      </c>
      <c r="BG965" s="1" t="n">
        <f aca="false">-(BD965+BF965)</f>
        <v>0.1414</v>
      </c>
      <c r="BH965" s="1" t="n">
        <f aca="false">BE965</f>
        <v>0.316743</v>
      </c>
    </row>
    <row r="966" customFormat="false" ht="12.8" hidden="false" customHeight="false" outlineLevel="0" collapsed="false">
      <c r="D966" s="1" t="n">
        <v>3.4</v>
      </c>
      <c r="E966" s="1" t="n">
        <v>0.38965</v>
      </c>
      <c r="F966" s="1" t="n">
        <v>4.9598</v>
      </c>
      <c r="G966" s="1" t="n">
        <f aca="false">D966-D$1002</f>
        <v>0.0427999999999997</v>
      </c>
      <c r="H966" s="1" t="n">
        <f aca="false">E966-E$1002</f>
        <v>0.358281</v>
      </c>
      <c r="I966" s="1" t="n">
        <f aca="false">F966-F$1002</f>
        <v>-0.185199999999999</v>
      </c>
      <c r="J966" s="1" t="n">
        <f aca="false">-(G966+I966)</f>
        <v>0.142399999999999</v>
      </c>
      <c r="K966" s="1" t="n">
        <f aca="false">H966</f>
        <v>0.358281</v>
      </c>
      <c r="L966" s="1" t="n">
        <f aca="false">H966+5*0.003</f>
        <v>0.373281</v>
      </c>
      <c r="M966" s="1"/>
      <c r="N966" s="1" t="n">
        <v>3.4197</v>
      </c>
      <c r="O966" s="1" t="n">
        <v>0.61925</v>
      </c>
      <c r="P966" s="1" t="n">
        <v>4.8441</v>
      </c>
      <c r="Q966" s="1" t="n">
        <f aca="false">N966-N$1002</f>
        <v>0.0244</v>
      </c>
      <c r="R966" s="1" t="n">
        <f aca="false">O966-O$1002</f>
        <v>0.47136</v>
      </c>
      <c r="S966" s="1" t="n">
        <f aca="false">P966-P$1002</f>
        <v>-0.1809</v>
      </c>
      <c r="T966" s="1" t="n">
        <f aca="false">-(Q966+S966)</f>
        <v>0.1565</v>
      </c>
      <c r="U966" s="1" t="n">
        <f aca="false">R966</f>
        <v>0.47136</v>
      </c>
      <c r="V966" s="1" t="n">
        <f aca="false">R966+5*0.003</f>
        <v>0.48636</v>
      </c>
      <c r="X966" s="1" t="n">
        <v>3.4169</v>
      </c>
      <c r="Y966" s="1" t="n">
        <v>0.60033</v>
      </c>
      <c r="Z966" s="1" t="n">
        <v>4.8586</v>
      </c>
      <c r="AA966" s="1" t="n">
        <f aca="false">X966-X$1002</f>
        <v>0.0266999999999999</v>
      </c>
      <c r="AB966" s="1" t="n">
        <f aca="false">Y966-Y$1002</f>
        <v>0.47992</v>
      </c>
      <c r="AC966" s="1" t="n">
        <f aca="false">Z966-Z$1002</f>
        <v>-0.1814</v>
      </c>
      <c r="AD966" s="1" t="n">
        <f aca="false">-(AA966+AC966)</f>
        <v>0.1547</v>
      </c>
      <c r="AE966" s="1" t="n">
        <f aca="false">AB966</f>
        <v>0.47992</v>
      </c>
      <c r="AF966" s="1" t="n">
        <f aca="false">AB966+5*0.003</f>
        <v>0.49492</v>
      </c>
      <c r="AH966" s="1" t="n">
        <v>3.4143</v>
      </c>
      <c r="AI966" s="1" t="n">
        <v>0.57975</v>
      </c>
      <c r="AJ966" s="1" t="n">
        <v>4.873</v>
      </c>
      <c r="AK966" s="1" t="n">
        <f aca="false">AH966-AH$1002</f>
        <v>0.0290999999999997</v>
      </c>
      <c r="AL966" s="1" t="n">
        <f aca="false">AI966-AI$1002</f>
        <v>0.47717</v>
      </c>
      <c r="AM966" s="1" t="n">
        <f aca="false">AJ966-AJ$1002</f>
        <v>-0.182</v>
      </c>
      <c r="AN966" s="1" t="n">
        <f aca="false">-(AK966+AM966)</f>
        <v>0.1529</v>
      </c>
      <c r="AO966" s="1" t="n">
        <f aca="false">AL966</f>
        <v>0.47717</v>
      </c>
      <c r="AP966" s="1" t="n">
        <f aca="false">AL966+10*0.003</f>
        <v>0.50717</v>
      </c>
      <c r="AR966" s="1" t="n">
        <v>3.4096</v>
      </c>
      <c r="AS966" s="1" t="n">
        <v>0.53219</v>
      </c>
      <c r="AT966" s="1" t="n">
        <v>4.9019</v>
      </c>
      <c r="AU966" s="1" t="n">
        <f aca="false">AR966-AR$1002</f>
        <v>0.0340000000000003</v>
      </c>
      <c r="AV966" s="1" t="n">
        <f aca="false">AS966-AS$1002</f>
        <v>0.45054</v>
      </c>
      <c r="AW966" s="1" t="n">
        <f aca="false">AT966-AT$1002</f>
        <v>-0.1831</v>
      </c>
      <c r="AX966" s="1" t="n">
        <f aca="false">-(AU966+AW966)</f>
        <v>0.149099999999999</v>
      </c>
      <c r="AY966" s="1" t="n">
        <f aca="false">AV966</f>
        <v>0.45054</v>
      </c>
      <c r="BA966" s="1" t="n">
        <v>3.4039</v>
      </c>
      <c r="BB966" s="1" t="n">
        <v>0.35814</v>
      </c>
      <c r="BC966" s="1" t="n">
        <v>4.9694</v>
      </c>
      <c r="BD966" s="1" t="n">
        <f aca="false">BA966-BA$1002</f>
        <v>0.0491000000000001</v>
      </c>
      <c r="BE966" s="1" t="n">
        <f aca="false">BB966-BB$1002</f>
        <v>0.297423</v>
      </c>
      <c r="BF966" s="1" t="n">
        <f aca="false">BC966-BC$1002</f>
        <v>-0.1856</v>
      </c>
      <c r="BG966" s="1" t="n">
        <f aca="false">-(BD966+BF966)</f>
        <v>0.1365</v>
      </c>
      <c r="BH966" s="1" t="n">
        <f aca="false">BE966</f>
        <v>0.297423</v>
      </c>
    </row>
    <row r="967" customFormat="false" ht="12.8" hidden="false" customHeight="false" outlineLevel="0" collapsed="false">
      <c r="D967" s="1" t="n">
        <v>3.4003</v>
      </c>
      <c r="E967" s="1" t="n">
        <v>0.37175</v>
      </c>
      <c r="F967" s="1" t="n">
        <v>4.9649</v>
      </c>
      <c r="G967" s="1" t="n">
        <f aca="false">D967-D$1002</f>
        <v>0.0430999999999999</v>
      </c>
      <c r="H967" s="1" t="n">
        <f aca="false">E967-E$1002</f>
        <v>0.340381</v>
      </c>
      <c r="I967" s="1" t="n">
        <f aca="false">F967-F$1002</f>
        <v>-0.180099999999999</v>
      </c>
      <c r="J967" s="1" t="n">
        <f aca="false">-(G967+I967)</f>
        <v>0.137</v>
      </c>
      <c r="K967" s="1" t="n">
        <f aca="false">H967</f>
        <v>0.340381</v>
      </c>
      <c r="L967" s="1" t="n">
        <f aca="false">H967+5*0.003</f>
        <v>0.355381</v>
      </c>
      <c r="M967" s="1"/>
      <c r="N967" s="1" t="n">
        <v>3.4188</v>
      </c>
      <c r="O967" s="1" t="n">
        <v>0.61273</v>
      </c>
      <c r="P967" s="1" t="n">
        <v>4.8491</v>
      </c>
      <c r="Q967" s="1" t="n">
        <f aca="false">N967-N$1002</f>
        <v>0.0234999999999999</v>
      </c>
      <c r="R967" s="1" t="n">
        <f aca="false">O967-O$1002</f>
        <v>0.46484</v>
      </c>
      <c r="S967" s="1" t="n">
        <f aca="false">P967-P$1002</f>
        <v>-0.1759</v>
      </c>
      <c r="T967" s="1" t="n">
        <f aca="false">-(Q967+S967)</f>
        <v>0.152400000000001</v>
      </c>
      <c r="U967" s="1" t="n">
        <f aca="false">R967</f>
        <v>0.46484</v>
      </c>
      <c r="V967" s="1" t="n">
        <f aca="false">R967+5*0.003</f>
        <v>0.47984</v>
      </c>
      <c r="X967" s="1" t="n">
        <v>3.416</v>
      </c>
      <c r="Y967" s="1" t="n">
        <v>0.59327</v>
      </c>
      <c r="Z967" s="1" t="n">
        <v>4.8636</v>
      </c>
      <c r="AA967" s="1" t="n">
        <f aca="false">X967-X$1002</f>
        <v>0.0257999999999998</v>
      </c>
      <c r="AB967" s="1" t="n">
        <f aca="false">Y967-Y$1002</f>
        <v>0.47286</v>
      </c>
      <c r="AC967" s="1" t="n">
        <f aca="false">Z967-Z$1002</f>
        <v>-0.1764</v>
      </c>
      <c r="AD967" s="1" t="n">
        <f aca="false">-(AA967+AC967)</f>
        <v>0.1506</v>
      </c>
      <c r="AE967" s="1" t="n">
        <f aca="false">AB967</f>
        <v>0.47286</v>
      </c>
      <c r="AF967" s="1" t="n">
        <f aca="false">AB967+5*0.003</f>
        <v>0.48786</v>
      </c>
      <c r="AH967" s="1" t="n">
        <v>3.4134</v>
      </c>
      <c r="AI967" s="1" t="n">
        <v>0.57205</v>
      </c>
      <c r="AJ967" s="1" t="n">
        <v>4.8781</v>
      </c>
      <c r="AK967" s="1" t="n">
        <f aca="false">AH967-AH$1002</f>
        <v>0.0282</v>
      </c>
      <c r="AL967" s="1" t="n">
        <f aca="false">AI967-AI$1002</f>
        <v>0.46947</v>
      </c>
      <c r="AM967" s="1" t="n">
        <f aca="false">AJ967-AJ$1002</f>
        <v>-0.1769</v>
      </c>
      <c r="AN967" s="1" t="n">
        <f aca="false">-(AK967+AM967)</f>
        <v>0.1487</v>
      </c>
      <c r="AO967" s="1" t="n">
        <f aca="false">AL967</f>
        <v>0.46947</v>
      </c>
      <c r="AP967" s="1" t="n">
        <f aca="false">AL967+10*0.003</f>
        <v>0.49947</v>
      </c>
      <c r="AR967" s="1" t="n">
        <v>3.4088</v>
      </c>
      <c r="AS967" s="1" t="n">
        <v>0.52279</v>
      </c>
      <c r="AT967" s="1" t="n">
        <v>4.907</v>
      </c>
      <c r="AU967" s="1" t="n">
        <f aca="false">AR967-AR$1002</f>
        <v>0.0331999999999999</v>
      </c>
      <c r="AV967" s="1" t="n">
        <f aca="false">AS967-AS$1002</f>
        <v>0.44114</v>
      </c>
      <c r="AW967" s="1" t="n">
        <f aca="false">AT967-AT$1002</f>
        <v>-0.178</v>
      </c>
      <c r="AX967" s="1" t="n">
        <f aca="false">-(AU967+AW967)</f>
        <v>0.1448</v>
      </c>
      <c r="AY967" s="1" t="n">
        <f aca="false">AV967</f>
        <v>0.44114</v>
      </c>
      <c r="BA967" s="1" t="n">
        <v>3.4038</v>
      </c>
      <c r="BB967" s="1" t="n">
        <v>0.33834</v>
      </c>
      <c r="BC967" s="1" t="n">
        <v>4.9746</v>
      </c>
      <c r="BD967" s="1" t="n">
        <f aca="false">BA967-BA$1002</f>
        <v>0.0489999999999999</v>
      </c>
      <c r="BE967" s="1" t="n">
        <f aca="false">BB967-BB$1002</f>
        <v>0.277623</v>
      </c>
      <c r="BF967" s="1" t="n">
        <f aca="false">BC967-BC$1002</f>
        <v>-0.180400000000001</v>
      </c>
      <c r="BG967" s="1" t="n">
        <f aca="false">-(BD967+BF967)</f>
        <v>0.131400000000001</v>
      </c>
      <c r="BH967" s="1" t="n">
        <f aca="false">BE967</f>
        <v>0.277623</v>
      </c>
    </row>
    <row r="968" customFormat="false" ht="12.8" hidden="false" customHeight="false" outlineLevel="0" collapsed="false">
      <c r="D968" s="1" t="n">
        <v>3.4009</v>
      </c>
      <c r="E968" s="1" t="n">
        <v>0.3479</v>
      </c>
      <c r="F968" s="1" t="n">
        <v>4.9701</v>
      </c>
      <c r="G968" s="1" t="n">
        <f aca="false">D968-D$1002</f>
        <v>0.0436999999999999</v>
      </c>
      <c r="H968" s="1" t="n">
        <f aca="false">E968-E$1002</f>
        <v>0.316531</v>
      </c>
      <c r="I968" s="1" t="n">
        <f aca="false">F968-F$1002</f>
        <v>-0.174899999999999</v>
      </c>
      <c r="J968" s="1" t="n">
        <f aca="false">-(G968+I968)</f>
        <v>0.131199999999999</v>
      </c>
      <c r="K968" s="1" t="n">
        <f aca="false">H968</f>
        <v>0.316531</v>
      </c>
      <c r="L968" s="1" t="n">
        <f aca="false">H968+5*0.003</f>
        <v>0.331531</v>
      </c>
      <c r="M968" s="1"/>
      <c r="N968" s="1" t="n">
        <v>3.4178</v>
      </c>
      <c r="O968" s="1" t="n">
        <v>0.60613</v>
      </c>
      <c r="P968" s="1" t="n">
        <v>4.8541</v>
      </c>
      <c r="Q968" s="1" t="n">
        <f aca="false">N968-N$1002</f>
        <v>0.0225</v>
      </c>
      <c r="R968" s="1" t="n">
        <f aca="false">O968-O$1002</f>
        <v>0.45824</v>
      </c>
      <c r="S968" s="1" t="n">
        <f aca="false">P968-P$1002</f>
        <v>-0.170900000000001</v>
      </c>
      <c r="T968" s="1" t="n">
        <f aca="false">-(Q968+S968)</f>
        <v>0.148400000000001</v>
      </c>
      <c r="U968" s="1" t="n">
        <f aca="false">R968</f>
        <v>0.45824</v>
      </c>
      <c r="V968" s="1" t="n">
        <f aca="false">R968+5*0.003</f>
        <v>0.47324</v>
      </c>
      <c r="X968" s="1" t="n">
        <v>3.4151</v>
      </c>
      <c r="Y968" s="1" t="n">
        <v>0.58604</v>
      </c>
      <c r="Z968" s="1" t="n">
        <v>4.8686</v>
      </c>
      <c r="AA968" s="1" t="n">
        <f aca="false">X968-X$1002</f>
        <v>0.0248999999999997</v>
      </c>
      <c r="AB968" s="1" t="n">
        <f aca="false">Y968-Y$1002</f>
        <v>0.46563</v>
      </c>
      <c r="AC968" s="1" t="n">
        <f aca="false">Z968-Z$1002</f>
        <v>-0.1714</v>
      </c>
      <c r="AD968" s="1" t="n">
        <f aca="false">-(AA968+AC968)</f>
        <v>0.146500000000001</v>
      </c>
      <c r="AE968" s="1" t="n">
        <f aca="false">AB968</f>
        <v>0.46563</v>
      </c>
      <c r="AF968" s="1" t="n">
        <f aca="false">AB968+5*0.003</f>
        <v>0.48063</v>
      </c>
      <c r="AH968" s="1" t="n">
        <v>3.4125</v>
      </c>
      <c r="AI968" s="1" t="n">
        <v>0.56406</v>
      </c>
      <c r="AJ968" s="1" t="n">
        <v>4.8831</v>
      </c>
      <c r="AK968" s="1" t="n">
        <f aca="false">AH968-AH$1002</f>
        <v>0.0272999999999999</v>
      </c>
      <c r="AL968" s="1" t="n">
        <f aca="false">AI968-AI$1002</f>
        <v>0.46148</v>
      </c>
      <c r="AM968" s="1" t="n">
        <f aca="false">AJ968-AJ$1002</f>
        <v>-0.1719</v>
      </c>
      <c r="AN968" s="1" t="n">
        <f aca="false">-(AK968+AM968)</f>
        <v>0.1446</v>
      </c>
      <c r="AO968" s="1" t="n">
        <f aca="false">AL968</f>
        <v>0.46148</v>
      </c>
      <c r="AP968" s="1" t="n">
        <f aca="false">AL968+10*0.003</f>
        <v>0.49148</v>
      </c>
      <c r="AR968" s="1" t="n">
        <v>3.4082</v>
      </c>
      <c r="AS968" s="1" t="n">
        <v>0.5127</v>
      </c>
      <c r="AT968" s="1" t="n">
        <v>4.9121</v>
      </c>
      <c r="AU968" s="1" t="n">
        <f aca="false">AR968-AR$1002</f>
        <v>0.0326</v>
      </c>
      <c r="AV968" s="1" t="n">
        <f aca="false">AS968-AS$1002</f>
        <v>0.43105</v>
      </c>
      <c r="AW968" s="1" t="n">
        <f aca="false">AT968-AT$1002</f>
        <v>-0.1729</v>
      </c>
      <c r="AX968" s="1" t="n">
        <f aca="false">-(AU968+AW968)</f>
        <v>0.1403</v>
      </c>
      <c r="AY968" s="1" t="n">
        <f aca="false">AV968</f>
        <v>0.43105</v>
      </c>
      <c r="BA968" s="1" t="n">
        <v>3.4037</v>
      </c>
      <c r="BB968" s="1" t="n">
        <v>0.31854</v>
      </c>
      <c r="BC968" s="1" t="n">
        <v>4.9797</v>
      </c>
      <c r="BD968" s="1" t="n">
        <f aca="false">BA968-BA$1002</f>
        <v>0.0489000000000002</v>
      </c>
      <c r="BE968" s="1" t="n">
        <f aca="false">BB968-BB$1002</f>
        <v>0.257823</v>
      </c>
      <c r="BF968" s="1" t="n">
        <f aca="false">BC968-BC$1002</f>
        <v>-0.1753</v>
      </c>
      <c r="BG968" s="1" t="n">
        <f aca="false">-(BD968+BF968)</f>
        <v>0.1264</v>
      </c>
      <c r="BH968" s="1" t="n">
        <f aca="false">BE968</f>
        <v>0.257823</v>
      </c>
    </row>
    <row r="969" customFormat="false" ht="12.8" hidden="false" customHeight="false" outlineLevel="0" collapsed="false">
      <c r="D969" s="1" t="n">
        <v>3.4015</v>
      </c>
      <c r="E969" s="1" t="n">
        <v>0.32396</v>
      </c>
      <c r="F969" s="1" t="n">
        <v>4.9752</v>
      </c>
      <c r="G969" s="1" t="n">
        <f aca="false">D969-D$1002</f>
        <v>0.0442999999999998</v>
      </c>
      <c r="H969" s="1" t="n">
        <f aca="false">E969-E$1002</f>
        <v>0.292591</v>
      </c>
      <c r="I969" s="1" t="n">
        <f aca="false">F969-F$1002</f>
        <v>-0.1698</v>
      </c>
      <c r="J969" s="1" t="n">
        <f aca="false">-(G969+I969)</f>
        <v>0.1255</v>
      </c>
      <c r="K969" s="1" t="n">
        <f aca="false">H969</f>
        <v>0.292591</v>
      </c>
      <c r="L969" s="1" t="n">
        <f aca="false">H969+5*0.003</f>
        <v>0.307591</v>
      </c>
      <c r="M969" s="1"/>
      <c r="N969" s="1" t="n">
        <v>3.4168</v>
      </c>
      <c r="O969" s="1" t="n">
        <v>0.59953</v>
      </c>
      <c r="P969" s="1" t="n">
        <v>4.8592</v>
      </c>
      <c r="Q969" s="1" t="n">
        <f aca="false">N969-N$1002</f>
        <v>0.0214999999999996</v>
      </c>
      <c r="R969" s="1" t="n">
        <f aca="false">O969-O$1002</f>
        <v>0.45164</v>
      </c>
      <c r="S969" s="1" t="n">
        <f aca="false">P969-P$1002</f>
        <v>-0.1658</v>
      </c>
      <c r="T969" s="1" t="n">
        <f aca="false">-(Q969+S969)</f>
        <v>0.1443</v>
      </c>
      <c r="U969" s="1" t="n">
        <f aca="false">R969</f>
        <v>0.45164</v>
      </c>
      <c r="V969" s="1" t="n">
        <f aca="false">R969+5*0.003</f>
        <v>0.46664</v>
      </c>
      <c r="X969" s="1" t="n">
        <v>3.4141</v>
      </c>
      <c r="Y969" s="1" t="n">
        <v>0.5788</v>
      </c>
      <c r="Z969" s="1" t="n">
        <v>4.8737</v>
      </c>
      <c r="AA969" s="1" t="n">
        <f aca="false">X969-X$1002</f>
        <v>0.0238999999999998</v>
      </c>
      <c r="AB969" s="1" t="n">
        <f aca="false">Y969-Y$1002</f>
        <v>0.45839</v>
      </c>
      <c r="AC969" s="1" t="n">
        <f aca="false">Z969-Z$1002</f>
        <v>-0.1663</v>
      </c>
      <c r="AD969" s="1" t="n">
        <f aca="false">-(AA969+AC969)</f>
        <v>0.1424</v>
      </c>
      <c r="AE969" s="1" t="n">
        <f aca="false">AB969</f>
        <v>0.45839</v>
      </c>
      <c r="AF969" s="1" t="n">
        <f aca="false">AB969+5*0.003</f>
        <v>0.47339</v>
      </c>
      <c r="AH969" s="1" t="n">
        <v>3.4117</v>
      </c>
      <c r="AI969" s="1" t="n">
        <v>0.55606</v>
      </c>
      <c r="AJ969" s="1" t="n">
        <v>4.8882</v>
      </c>
      <c r="AK969" s="1" t="n">
        <f aca="false">AH969-AH$1002</f>
        <v>0.0265</v>
      </c>
      <c r="AL969" s="1" t="n">
        <f aca="false">AI969-AI$1002</f>
        <v>0.45348</v>
      </c>
      <c r="AM969" s="1" t="n">
        <f aca="false">AJ969-AJ$1002</f>
        <v>-0.166799999999999</v>
      </c>
      <c r="AN969" s="1" t="n">
        <f aca="false">-(AK969+AM969)</f>
        <v>0.140299999999999</v>
      </c>
      <c r="AO969" s="1" t="n">
        <f aca="false">AL969</f>
        <v>0.45348</v>
      </c>
      <c r="AP969" s="1" t="n">
        <f aca="false">AL969+10*0.003</f>
        <v>0.48348</v>
      </c>
      <c r="AR969" s="1" t="n">
        <v>3.4075</v>
      </c>
      <c r="AS969" s="1" t="n">
        <v>0.50262</v>
      </c>
      <c r="AT969" s="1" t="n">
        <v>4.9172</v>
      </c>
      <c r="AU969" s="1" t="n">
        <f aca="false">AR969-AR$1002</f>
        <v>0.0319000000000003</v>
      </c>
      <c r="AV969" s="1" t="n">
        <f aca="false">AS969-AS$1002</f>
        <v>0.42097</v>
      </c>
      <c r="AW969" s="1" t="n">
        <f aca="false">AT969-AT$1002</f>
        <v>-0.1678</v>
      </c>
      <c r="AX969" s="1" t="n">
        <f aca="false">-(AU969+AW969)</f>
        <v>0.135899999999999</v>
      </c>
      <c r="AY969" s="1" t="n">
        <f aca="false">AV969</f>
        <v>0.42097</v>
      </c>
      <c r="BA969" s="1" t="n">
        <v>3.4033</v>
      </c>
      <c r="BB969" s="1" t="n">
        <v>0.29619</v>
      </c>
      <c r="BC969" s="1" t="n">
        <v>4.9849</v>
      </c>
      <c r="BD969" s="1" t="n">
        <f aca="false">BA969-BA$1002</f>
        <v>0.0484999999999998</v>
      </c>
      <c r="BE969" s="1" t="n">
        <f aca="false">BB969-BB$1002</f>
        <v>0.235473</v>
      </c>
      <c r="BF969" s="1" t="n">
        <f aca="false">BC969-BC$1002</f>
        <v>-0.170100000000001</v>
      </c>
      <c r="BG969" s="1" t="n">
        <f aca="false">-(BD969+BF969)</f>
        <v>0.121600000000001</v>
      </c>
      <c r="BH969" s="1" t="n">
        <f aca="false">BE969</f>
        <v>0.235473</v>
      </c>
    </row>
    <row r="970" customFormat="false" ht="12.8" hidden="false" customHeight="false" outlineLevel="0" collapsed="false">
      <c r="D970" s="1" t="n">
        <v>3.4021</v>
      </c>
      <c r="E970" s="1" t="n">
        <v>0.29944</v>
      </c>
      <c r="F970" s="1" t="n">
        <v>4.9804</v>
      </c>
      <c r="G970" s="1" t="n">
        <f aca="false">D970-D$1002</f>
        <v>0.0448999999999997</v>
      </c>
      <c r="H970" s="1" t="n">
        <f aca="false">E970-E$1002</f>
        <v>0.268071</v>
      </c>
      <c r="I970" s="1" t="n">
        <f aca="false">F970-F$1002</f>
        <v>-0.164599999999999</v>
      </c>
      <c r="J970" s="1" t="n">
        <f aca="false">-(G970+I970)</f>
        <v>0.119699999999999</v>
      </c>
      <c r="K970" s="1" t="n">
        <f aca="false">H970</f>
        <v>0.268071</v>
      </c>
      <c r="L970" s="1" t="n">
        <f aca="false">H970+5*0.003</f>
        <v>0.283071</v>
      </c>
      <c r="M970" s="1"/>
      <c r="N970" s="1" t="n">
        <v>3.4159</v>
      </c>
      <c r="O970" s="1" t="n">
        <v>0.59241</v>
      </c>
      <c r="P970" s="1" t="n">
        <v>4.8642</v>
      </c>
      <c r="Q970" s="1" t="n">
        <f aca="false">N970-N$1002</f>
        <v>0.0206</v>
      </c>
      <c r="R970" s="1" t="n">
        <f aca="false">O970-O$1002</f>
        <v>0.44452</v>
      </c>
      <c r="S970" s="1" t="n">
        <f aca="false">P970-P$1002</f>
        <v>-0.1608</v>
      </c>
      <c r="T970" s="1" t="n">
        <f aca="false">-(Q970+S970)</f>
        <v>0.1402</v>
      </c>
      <c r="U970" s="1" t="n">
        <f aca="false">R970</f>
        <v>0.44452</v>
      </c>
      <c r="V970" s="1" t="n">
        <f aca="false">R970+5*0.003</f>
        <v>0.45952</v>
      </c>
      <c r="X970" s="1" t="n">
        <v>3.4133</v>
      </c>
      <c r="Y970" s="1" t="n">
        <v>0.57103</v>
      </c>
      <c r="Z970" s="1" t="n">
        <v>4.8787</v>
      </c>
      <c r="AA970" s="1" t="n">
        <f aca="false">X970-X$1002</f>
        <v>0.0230999999999999</v>
      </c>
      <c r="AB970" s="1" t="n">
        <f aca="false">Y970-Y$1002</f>
        <v>0.45062</v>
      </c>
      <c r="AC970" s="1" t="n">
        <f aca="false">Z970-Z$1002</f>
        <v>-0.1613</v>
      </c>
      <c r="AD970" s="1" t="n">
        <f aca="false">-(AA970+AC970)</f>
        <v>0.1382</v>
      </c>
      <c r="AE970" s="1" t="n">
        <f aca="false">AB970</f>
        <v>0.45062</v>
      </c>
      <c r="AF970" s="1" t="n">
        <f aca="false">AB970+5*0.003</f>
        <v>0.46562</v>
      </c>
      <c r="AH970" s="1" t="n">
        <v>3.4109</v>
      </c>
      <c r="AI970" s="1" t="n">
        <v>0.5475</v>
      </c>
      <c r="AJ970" s="1" t="n">
        <v>4.8932</v>
      </c>
      <c r="AK970" s="1" t="n">
        <f aca="false">AH970-AH$1002</f>
        <v>0.0256999999999996</v>
      </c>
      <c r="AL970" s="1" t="n">
        <f aca="false">AI970-AI$1002</f>
        <v>0.44492</v>
      </c>
      <c r="AM970" s="1" t="n">
        <f aca="false">AJ970-AJ$1002</f>
        <v>-0.1618</v>
      </c>
      <c r="AN970" s="1" t="n">
        <f aca="false">-(AK970+AM970)</f>
        <v>0.1361</v>
      </c>
      <c r="AO970" s="1" t="n">
        <f aca="false">AL970</f>
        <v>0.44492</v>
      </c>
      <c r="AP970" s="1" t="n">
        <f aca="false">AL970+10*0.003</f>
        <v>0.47492</v>
      </c>
      <c r="AR970" s="1" t="n">
        <v>3.407</v>
      </c>
      <c r="AS970" s="1" t="n">
        <v>0.49186</v>
      </c>
      <c r="AT970" s="1" t="n">
        <v>4.9223</v>
      </c>
      <c r="AU970" s="1" t="n">
        <f aca="false">AR970-AR$1002</f>
        <v>0.0314000000000001</v>
      </c>
      <c r="AV970" s="1" t="n">
        <f aca="false">AS970-AS$1002</f>
        <v>0.41021</v>
      </c>
      <c r="AW970" s="1" t="n">
        <f aca="false">AT970-AT$1002</f>
        <v>-0.1627</v>
      </c>
      <c r="AX970" s="1" t="n">
        <f aca="false">-(AU970+AW970)</f>
        <v>0.1313</v>
      </c>
      <c r="AY970" s="1" t="n">
        <f aca="false">AV970</f>
        <v>0.41021</v>
      </c>
      <c r="BA970" s="1" t="n">
        <v>3.403</v>
      </c>
      <c r="BB970" s="1" t="n">
        <v>0.2737</v>
      </c>
      <c r="BC970" s="1" t="n">
        <v>4.99</v>
      </c>
      <c r="BD970" s="1" t="n">
        <f aca="false">BA970-BA$1002</f>
        <v>0.0482</v>
      </c>
      <c r="BE970" s="1" t="n">
        <f aca="false">BB970-BB$1002</f>
        <v>0.212983</v>
      </c>
      <c r="BF970" s="1" t="n">
        <f aca="false">BC970-BC$1002</f>
        <v>-0.165</v>
      </c>
      <c r="BG970" s="1" t="n">
        <f aca="false">-(BD970+BF970)</f>
        <v>0.1168</v>
      </c>
      <c r="BH970" s="1" t="n">
        <f aca="false">BE970</f>
        <v>0.212983</v>
      </c>
    </row>
    <row r="971" customFormat="false" ht="12.8" hidden="false" customHeight="false" outlineLevel="0" collapsed="false">
      <c r="D971" s="1" t="n">
        <v>3.4027</v>
      </c>
      <c r="E971" s="1" t="n">
        <v>0.26712</v>
      </c>
      <c r="F971" s="1" t="n">
        <v>4.9855</v>
      </c>
      <c r="G971" s="1" t="n">
        <f aca="false">D971-D$1002</f>
        <v>0.0454999999999997</v>
      </c>
      <c r="H971" s="1" t="n">
        <f aca="false">E971-E$1002</f>
        <v>0.235751</v>
      </c>
      <c r="I971" s="1" t="n">
        <f aca="false">F971-F$1002</f>
        <v>-0.1595</v>
      </c>
      <c r="J971" s="1" t="n">
        <f aca="false">-(G971+I971)</f>
        <v>0.114</v>
      </c>
      <c r="K971" s="1" t="n">
        <f aca="false">H971</f>
        <v>0.235751</v>
      </c>
      <c r="L971" s="1" t="n">
        <f aca="false">H971+5*0.003</f>
        <v>0.250751</v>
      </c>
      <c r="M971" s="1"/>
      <c r="N971" s="1" t="n">
        <v>3.4149</v>
      </c>
      <c r="O971" s="1" t="n">
        <v>0.5852</v>
      </c>
      <c r="P971" s="1" t="n">
        <v>4.8692</v>
      </c>
      <c r="Q971" s="1" t="n">
        <f aca="false">N971-N$1002</f>
        <v>0.0196000000000001</v>
      </c>
      <c r="R971" s="1" t="n">
        <f aca="false">O971-O$1002</f>
        <v>0.43731</v>
      </c>
      <c r="S971" s="1" t="n">
        <f aca="false">P971-P$1002</f>
        <v>-0.1558</v>
      </c>
      <c r="T971" s="1" t="n">
        <f aca="false">-(Q971+S971)</f>
        <v>0.1362</v>
      </c>
      <c r="U971" s="1" t="n">
        <f aca="false">R971</f>
        <v>0.43731</v>
      </c>
      <c r="V971" s="1" t="n">
        <f aca="false">R971+5*0.003</f>
        <v>0.45231</v>
      </c>
      <c r="X971" s="1" t="n">
        <v>3.4124</v>
      </c>
      <c r="Y971" s="1" t="n">
        <v>0.56306</v>
      </c>
      <c r="Z971" s="1" t="n">
        <v>4.8838</v>
      </c>
      <c r="AA971" s="1" t="n">
        <f aca="false">X971-X$1002</f>
        <v>0.0221999999999998</v>
      </c>
      <c r="AB971" s="1" t="n">
        <f aca="false">Y971-Y$1002</f>
        <v>0.44265</v>
      </c>
      <c r="AC971" s="1" t="n">
        <f aca="false">Z971-Z$1002</f>
        <v>-0.1562</v>
      </c>
      <c r="AD971" s="1" t="n">
        <f aca="false">-(AA971+AC971)</f>
        <v>0.134</v>
      </c>
      <c r="AE971" s="1" t="n">
        <f aca="false">AB971</f>
        <v>0.44265</v>
      </c>
      <c r="AF971" s="1" t="n">
        <f aca="false">AB971+5*0.003</f>
        <v>0.45765</v>
      </c>
      <c r="AH971" s="1" t="n">
        <v>3.4101</v>
      </c>
      <c r="AI971" s="1" t="n">
        <v>0.5386</v>
      </c>
      <c r="AJ971" s="1" t="n">
        <v>4.8983</v>
      </c>
      <c r="AK971" s="1" t="n">
        <f aca="false">AH971-AH$1002</f>
        <v>0.0248999999999997</v>
      </c>
      <c r="AL971" s="1" t="n">
        <f aca="false">AI971-AI$1002</f>
        <v>0.43602</v>
      </c>
      <c r="AM971" s="1" t="n">
        <f aca="false">AJ971-AJ$1002</f>
        <v>-0.1567</v>
      </c>
      <c r="AN971" s="1" t="n">
        <f aca="false">-(AK971+AM971)</f>
        <v>0.1318</v>
      </c>
      <c r="AO971" s="1" t="n">
        <f aca="false">AL971</f>
        <v>0.43602</v>
      </c>
      <c r="AP971" s="1" t="n">
        <f aca="false">AL971+10*0.003</f>
        <v>0.46602</v>
      </c>
      <c r="AR971" s="1" t="n">
        <v>3.4064</v>
      </c>
      <c r="AS971" s="1" t="n">
        <v>0.48029</v>
      </c>
      <c r="AT971" s="1" t="n">
        <v>4.9274</v>
      </c>
      <c r="AU971" s="1" t="n">
        <f aca="false">AR971-AR$1002</f>
        <v>0.0308000000000002</v>
      </c>
      <c r="AV971" s="1" t="n">
        <f aca="false">AS971-AS$1002</f>
        <v>0.39864</v>
      </c>
      <c r="AW971" s="1" t="n">
        <f aca="false">AT971-AT$1002</f>
        <v>-0.1576</v>
      </c>
      <c r="AX971" s="1" t="n">
        <f aca="false">-(AU971+AW971)</f>
        <v>0.126799999999999</v>
      </c>
      <c r="AY971" s="1" t="n">
        <f aca="false">AV971</f>
        <v>0.39864</v>
      </c>
      <c r="BA971" s="1" t="n">
        <v>3.4026</v>
      </c>
      <c r="BB971" s="1" t="n">
        <v>0.25127</v>
      </c>
      <c r="BC971" s="1" t="n">
        <v>4.9952</v>
      </c>
      <c r="BD971" s="1" t="n">
        <f aca="false">BA971-BA$1002</f>
        <v>0.0478000000000001</v>
      </c>
      <c r="BE971" s="1" t="n">
        <f aca="false">BB971-BB$1002</f>
        <v>0.190553</v>
      </c>
      <c r="BF971" s="1" t="n">
        <f aca="false">BC971-BC$1002</f>
        <v>-0.1598</v>
      </c>
      <c r="BG971" s="1" t="n">
        <f aca="false">-(BD971+BF971)</f>
        <v>0.112</v>
      </c>
      <c r="BH971" s="1" t="n">
        <f aca="false">BE971</f>
        <v>0.190553</v>
      </c>
    </row>
    <row r="972" customFormat="false" ht="12.8" hidden="false" customHeight="false" outlineLevel="0" collapsed="false">
      <c r="D972" s="1" t="n">
        <v>3.4033</v>
      </c>
      <c r="E972" s="1" t="n">
        <v>0.23481</v>
      </c>
      <c r="F972" s="1" t="n">
        <v>4.9907</v>
      </c>
      <c r="G972" s="1" t="n">
        <f aca="false">D972-D$1002</f>
        <v>0.0460999999999996</v>
      </c>
      <c r="H972" s="1" t="n">
        <f aca="false">E972-E$1002</f>
        <v>0.203441</v>
      </c>
      <c r="I972" s="1" t="n">
        <f aca="false">F972-F$1002</f>
        <v>-0.154299999999999</v>
      </c>
      <c r="J972" s="1" t="n">
        <f aca="false">-(G972+I972)</f>
        <v>0.1082</v>
      </c>
      <c r="K972" s="1" t="n">
        <f aca="false">H972</f>
        <v>0.203441</v>
      </c>
      <c r="L972" s="1" t="n">
        <f aca="false">H972+5*0.003</f>
        <v>0.218441</v>
      </c>
      <c r="M972" s="1"/>
      <c r="N972" s="1" t="n">
        <v>3.414</v>
      </c>
      <c r="O972" s="1" t="n">
        <v>0.57799</v>
      </c>
      <c r="P972" s="1" t="n">
        <v>4.8742</v>
      </c>
      <c r="Q972" s="1" t="n">
        <f aca="false">N972-N$1002</f>
        <v>0.0186999999999999</v>
      </c>
      <c r="R972" s="1" t="n">
        <f aca="false">O972-O$1002</f>
        <v>0.4301</v>
      </c>
      <c r="S972" s="1" t="n">
        <f aca="false">P972-P$1002</f>
        <v>-0.1508</v>
      </c>
      <c r="T972" s="1" t="n">
        <f aca="false">-(Q972+S972)</f>
        <v>0.1321</v>
      </c>
      <c r="U972" s="1" t="n">
        <f aca="false">R972</f>
        <v>0.4301</v>
      </c>
      <c r="V972" s="1" t="n">
        <f aca="false">R972+5*0.003</f>
        <v>0.4451</v>
      </c>
      <c r="X972" s="1" t="n">
        <v>3.4116</v>
      </c>
      <c r="Y972" s="1" t="n">
        <v>0.55509</v>
      </c>
      <c r="Z972" s="1" t="n">
        <v>4.8888</v>
      </c>
      <c r="AA972" s="1" t="n">
        <f aca="false">X972-X$1002</f>
        <v>0.0213999999999999</v>
      </c>
      <c r="AB972" s="1" t="n">
        <f aca="false">Y972-Y$1002</f>
        <v>0.43468</v>
      </c>
      <c r="AC972" s="1" t="n">
        <f aca="false">Z972-Z$1002</f>
        <v>-0.1512</v>
      </c>
      <c r="AD972" s="1" t="n">
        <f aca="false">-(AA972+AC972)</f>
        <v>0.1298</v>
      </c>
      <c r="AE972" s="1" t="n">
        <f aca="false">AB972</f>
        <v>0.43468</v>
      </c>
      <c r="AF972" s="1" t="n">
        <f aca="false">AB972+5*0.003</f>
        <v>0.44968</v>
      </c>
      <c r="AH972" s="1" t="n">
        <v>3.4094</v>
      </c>
      <c r="AI972" s="1" t="n">
        <v>0.52971</v>
      </c>
      <c r="AJ972" s="1" t="n">
        <v>4.9033</v>
      </c>
      <c r="AK972" s="1" t="n">
        <f aca="false">AH972-AH$1002</f>
        <v>0.0242</v>
      </c>
      <c r="AL972" s="1" t="n">
        <f aca="false">AI972-AI$1002</f>
        <v>0.42713</v>
      </c>
      <c r="AM972" s="1" t="n">
        <f aca="false">AJ972-AJ$1002</f>
        <v>-0.1517</v>
      </c>
      <c r="AN972" s="1" t="n">
        <f aca="false">-(AK972+AM972)</f>
        <v>0.1275</v>
      </c>
      <c r="AO972" s="1" t="n">
        <f aca="false">AL972</f>
        <v>0.42713</v>
      </c>
      <c r="AP972" s="1" t="n">
        <f aca="false">AL972+10*0.003</f>
        <v>0.45713</v>
      </c>
      <c r="AR972" s="1" t="n">
        <v>3.4059</v>
      </c>
      <c r="AS972" s="1" t="n">
        <v>0.46872</v>
      </c>
      <c r="AT972" s="1" t="n">
        <v>4.9324</v>
      </c>
      <c r="AU972" s="1" t="n">
        <f aca="false">AR972-AR$1002</f>
        <v>0.0303</v>
      </c>
      <c r="AV972" s="1" t="n">
        <f aca="false">AS972-AS$1002</f>
        <v>0.38707</v>
      </c>
      <c r="AW972" s="1" t="n">
        <f aca="false">AT972-AT$1002</f>
        <v>-0.1526</v>
      </c>
      <c r="AX972" s="1" t="n">
        <f aca="false">-(AU972+AW972)</f>
        <v>0.1223</v>
      </c>
      <c r="AY972" s="1" t="n">
        <f aca="false">AV972</f>
        <v>0.38707</v>
      </c>
      <c r="BA972" s="1" t="n">
        <v>3.4016</v>
      </c>
      <c r="BB972" s="1" t="n">
        <v>0.23038</v>
      </c>
      <c r="BC972" s="1" t="n">
        <v>5.0003</v>
      </c>
      <c r="BD972" s="1" t="n">
        <f aca="false">BA972-BA$1002</f>
        <v>0.0468000000000002</v>
      </c>
      <c r="BE972" s="1" t="n">
        <f aca="false">BB972-BB$1002</f>
        <v>0.169663</v>
      </c>
      <c r="BF972" s="1" t="n">
        <f aca="false">BC972-BC$1002</f>
        <v>-0.1547</v>
      </c>
      <c r="BG972" s="1" t="n">
        <f aca="false">-(BD972+BF972)</f>
        <v>0.1079</v>
      </c>
      <c r="BH972" s="1" t="n">
        <f aca="false">BE972</f>
        <v>0.169663</v>
      </c>
    </row>
    <row r="973" customFormat="false" ht="12.8" hidden="false" customHeight="false" outlineLevel="0" collapsed="false">
      <c r="D973" s="1" t="n">
        <v>3.4036</v>
      </c>
      <c r="E973" s="1" t="n">
        <v>0.20299</v>
      </c>
      <c r="F973" s="1" t="n">
        <v>4.9958</v>
      </c>
      <c r="G973" s="1" t="n">
        <f aca="false">D973-D$1002</f>
        <v>0.0463999999999998</v>
      </c>
      <c r="H973" s="1" t="n">
        <f aca="false">E973-E$1002</f>
        <v>0.171621</v>
      </c>
      <c r="I973" s="1" t="n">
        <f aca="false">F973-F$1002</f>
        <v>-0.1492</v>
      </c>
      <c r="J973" s="1" t="n">
        <f aca="false">-(G973+I973)</f>
        <v>0.1028</v>
      </c>
      <c r="K973" s="1" t="n">
        <f aca="false">H973</f>
        <v>0.171621</v>
      </c>
      <c r="L973" s="1" t="n">
        <f aca="false">H973+5*0.003</f>
        <v>0.186621</v>
      </c>
      <c r="M973" s="1"/>
      <c r="N973" s="1" t="n">
        <v>3.4132</v>
      </c>
      <c r="O973" s="1" t="n">
        <v>0.57015</v>
      </c>
      <c r="P973" s="1" t="n">
        <v>4.8793</v>
      </c>
      <c r="Q973" s="1" t="n">
        <f aca="false">N973-N$1002</f>
        <v>0.0178999999999996</v>
      </c>
      <c r="R973" s="1" t="n">
        <f aca="false">O973-O$1002</f>
        <v>0.42226</v>
      </c>
      <c r="S973" s="1" t="n">
        <f aca="false">P973-P$1002</f>
        <v>-0.145700000000001</v>
      </c>
      <c r="T973" s="1" t="n">
        <f aca="false">-(Q973+S973)</f>
        <v>0.127800000000001</v>
      </c>
      <c r="U973" s="1" t="n">
        <f aca="false">R973</f>
        <v>0.42226</v>
      </c>
      <c r="V973" s="1" t="n">
        <f aca="false">R973+5*0.003</f>
        <v>0.43726</v>
      </c>
      <c r="X973" s="1" t="n">
        <v>3.4108</v>
      </c>
      <c r="Y973" s="1" t="n">
        <v>0.54644</v>
      </c>
      <c r="Z973" s="1" t="n">
        <v>4.8938</v>
      </c>
      <c r="AA973" s="1" t="n">
        <f aca="false">X973-X$1002</f>
        <v>0.0206</v>
      </c>
      <c r="AB973" s="1" t="n">
        <f aca="false">Y973-Y$1002</f>
        <v>0.42603</v>
      </c>
      <c r="AC973" s="1" t="n">
        <f aca="false">Z973-Z$1002</f>
        <v>-0.1462</v>
      </c>
      <c r="AD973" s="1" t="n">
        <f aca="false">-(AA973+AC973)</f>
        <v>0.1256</v>
      </c>
      <c r="AE973" s="1" t="n">
        <f aca="false">AB973</f>
        <v>0.42603</v>
      </c>
      <c r="AF973" s="1" t="n">
        <f aca="false">AB973+5*0.003</f>
        <v>0.44103</v>
      </c>
      <c r="AH973" s="1" t="n">
        <v>3.4087</v>
      </c>
      <c r="AI973" s="1" t="n">
        <v>0.52005</v>
      </c>
      <c r="AJ973" s="1" t="n">
        <v>4.9084</v>
      </c>
      <c r="AK973" s="1" t="n">
        <f aca="false">AH973-AH$1002</f>
        <v>0.0234999999999999</v>
      </c>
      <c r="AL973" s="1" t="n">
        <f aca="false">AI973-AI$1002</f>
        <v>0.41747</v>
      </c>
      <c r="AM973" s="1" t="n">
        <f aca="false">AJ973-AJ$1002</f>
        <v>-0.146599999999999</v>
      </c>
      <c r="AN973" s="1" t="n">
        <f aca="false">-(AK973+AM973)</f>
        <v>0.1231</v>
      </c>
      <c r="AO973" s="1" t="n">
        <f aca="false">AL973</f>
        <v>0.41747</v>
      </c>
      <c r="AP973" s="1" t="n">
        <f aca="false">AL973+10*0.003</f>
        <v>0.44747</v>
      </c>
      <c r="AR973" s="1" t="n">
        <v>3.4055</v>
      </c>
      <c r="AS973" s="1" t="n">
        <v>0.45616</v>
      </c>
      <c r="AT973" s="1" t="n">
        <v>4.9375</v>
      </c>
      <c r="AU973" s="1" t="n">
        <f aca="false">AR973-AR$1002</f>
        <v>0.0299</v>
      </c>
      <c r="AV973" s="1" t="n">
        <f aca="false">AS973-AS$1002</f>
        <v>0.37451</v>
      </c>
      <c r="AW973" s="1" t="n">
        <f aca="false">AT973-AT$1002</f>
        <v>-0.1475</v>
      </c>
      <c r="AX973" s="1" t="n">
        <f aca="false">-(AU973+AW973)</f>
        <v>0.1176</v>
      </c>
      <c r="AY973" s="1" t="n">
        <f aca="false">AV973</f>
        <v>0.37451</v>
      </c>
      <c r="BA973" s="1" t="n">
        <v>3.4007</v>
      </c>
      <c r="BB973" s="1" t="n">
        <v>0.20949</v>
      </c>
      <c r="BC973" s="1" t="n">
        <v>5.0055</v>
      </c>
      <c r="BD973" s="1" t="n">
        <f aca="false">BA973-BA$1002</f>
        <v>0.0459000000000001</v>
      </c>
      <c r="BE973" s="1" t="n">
        <f aca="false">BB973-BB$1002</f>
        <v>0.148773</v>
      </c>
      <c r="BF973" s="1" t="n">
        <f aca="false">BC973-BC$1002</f>
        <v>-0.149500000000001</v>
      </c>
      <c r="BG973" s="1" t="n">
        <f aca="false">-(BD973+BF973)</f>
        <v>0.103600000000001</v>
      </c>
      <c r="BH973" s="1" t="n">
        <f aca="false">BE973</f>
        <v>0.148773</v>
      </c>
    </row>
    <row r="974" customFormat="false" ht="12.8" hidden="false" customHeight="false" outlineLevel="0" collapsed="false">
      <c r="D974" s="1" t="n">
        <v>3.4028</v>
      </c>
      <c r="E974" s="1" t="n">
        <v>0.17389</v>
      </c>
      <c r="F974" s="1" t="n">
        <v>5.0009</v>
      </c>
      <c r="G974" s="1" t="n">
        <f aca="false">D974-D$1002</f>
        <v>0.0455999999999999</v>
      </c>
      <c r="H974" s="1" t="n">
        <f aca="false">E974-E$1002</f>
        <v>0.142521</v>
      </c>
      <c r="I974" s="1" t="n">
        <f aca="false">F974-F$1002</f>
        <v>-0.1441</v>
      </c>
      <c r="J974" s="1" t="n">
        <f aca="false">-(G974+I974)</f>
        <v>0.0985</v>
      </c>
      <c r="K974" s="1" t="n">
        <f aca="false">H974</f>
        <v>0.142521</v>
      </c>
      <c r="L974" s="1" t="n">
        <f aca="false">H974+5*0.003</f>
        <v>0.157521</v>
      </c>
      <c r="M974" s="1"/>
      <c r="N974" s="1" t="n">
        <v>3.4123</v>
      </c>
      <c r="O974" s="1" t="n">
        <v>0.56221</v>
      </c>
      <c r="P974" s="1" t="n">
        <v>4.8843</v>
      </c>
      <c r="Q974" s="1" t="n">
        <f aca="false">N974-N$1002</f>
        <v>0.0169999999999999</v>
      </c>
      <c r="R974" s="1" t="n">
        <f aca="false">O974-O$1002</f>
        <v>0.41432</v>
      </c>
      <c r="S974" s="1" t="n">
        <f aca="false">P974-P$1002</f>
        <v>-0.140700000000001</v>
      </c>
      <c r="T974" s="1" t="n">
        <f aca="false">-(Q974+S974)</f>
        <v>0.123700000000001</v>
      </c>
      <c r="U974" s="1" t="n">
        <f aca="false">R974</f>
        <v>0.41432</v>
      </c>
      <c r="V974" s="1" t="n">
        <f aca="false">R974+5*0.003</f>
        <v>0.42932</v>
      </c>
      <c r="X974" s="1" t="n">
        <v>3.41</v>
      </c>
      <c r="Y974" s="1" t="n">
        <v>0.53757</v>
      </c>
      <c r="Z974" s="1" t="n">
        <v>4.8989</v>
      </c>
      <c r="AA974" s="1" t="n">
        <f aca="false">X974-X$1002</f>
        <v>0.0198</v>
      </c>
      <c r="AB974" s="1" t="n">
        <f aca="false">Y974-Y$1002</f>
        <v>0.41716</v>
      </c>
      <c r="AC974" s="1" t="n">
        <f aca="false">Z974-Z$1002</f>
        <v>-0.1411</v>
      </c>
      <c r="AD974" s="1" t="n">
        <f aca="false">-(AA974+AC974)</f>
        <v>0.1213</v>
      </c>
      <c r="AE974" s="1" t="n">
        <f aca="false">AB974</f>
        <v>0.41716</v>
      </c>
      <c r="AF974" s="1" t="n">
        <f aca="false">AB974+5*0.003</f>
        <v>0.43216</v>
      </c>
      <c r="AH974" s="1" t="n">
        <v>3.408</v>
      </c>
      <c r="AI974" s="1" t="n">
        <v>0.51003</v>
      </c>
      <c r="AJ974" s="1" t="n">
        <v>4.9135</v>
      </c>
      <c r="AK974" s="1" t="n">
        <f aca="false">AH974-AH$1002</f>
        <v>0.0227999999999997</v>
      </c>
      <c r="AL974" s="1" t="n">
        <f aca="false">AI974-AI$1002</f>
        <v>0.40745</v>
      </c>
      <c r="AM974" s="1" t="n">
        <f aca="false">AJ974-AJ$1002</f>
        <v>-0.1415</v>
      </c>
      <c r="AN974" s="1" t="n">
        <f aca="false">-(AK974+AM974)</f>
        <v>0.1187</v>
      </c>
      <c r="AO974" s="1" t="n">
        <f aca="false">AL974</f>
        <v>0.40745</v>
      </c>
      <c r="AP974" s="1" t="n">
        <f aca="false">AL974+10*0.003</f>
        <v>0.43745</v>
      </c>
      <c r="AR974" s="1" t="n">
        <v>3.4051</v>
      </c>
      <c r="AS974" s="1" t="n">
        <v>0.44261</v>
      </c>
      <c r="AT974" s="1" t="n">
        <v>4.9426</v>
      </c>
      <c r="AU974" s="1" t="n">
        <f aca="false">AR974-AR$1002</f>
        <v>0.0295000000000001</v>
      </c>
      <c r="AV974" s="1" t="n">
        <f aca="false">AS974-AS$1002</f>
        <v>0.36096</v>
      </c>
      <c r="AW974" s="1" t="n">
        <f aca="false">AT974-AT$1002</f>
        <v>-0.1424</v>
      </c>
      <c r="AX974" s="1" t="n">
        <f aca="false">-(AU974+AW974)</f>
        <v>0.1129</v>
      </c>
      <c r="AY974" s="1" t="n">
        <f aca="false">AV974</f>
        <v>0.36096</v>
      </c>
      <c r="BA974" s="1" t="n">
        <v>3.3996</v>
      </c>
      <c r="BB974" s="1" t="n">
        <v>0.18937</v>
      </c>
      <c r="BC974" s="1" t="n">
        <v>5.0107</v>
      </c>
      <c r="BD974" s="1" t="n">
        <f aca="false">BA974-BA$1002</f>
        <v>0.0448</v>
      </c>
      <c r="BE974" s="1" t="n">
        <f aca="false">BB974-BB$1002</f>
        <v>0.128653</v>
      </c>
      <c r="BF974" s="1" t="n">
        <f aca="false">BC974-BC$1002</f>
        <v>-0.1443</v>
      </c>
      <c r="BG974" s="1" t="n">
        <f aca="false">-(BD974+BF974)</f>
        <v>0.0995000000000004</v>
      </c>
      <c r="BH974" s="1" t="n">
        <f aca="false">BE974</f>
        <v>0.128653</v>
      </c>
    </row>
    <row r="975" customFormat="false" ht="12.8" hidden="false" customHeight="false" outlineLevel="0" collapsed="false">
      <c r="D975" s="1" t="n">
        <v>3.402</v>
      </c>
      <c r="E975" s="1" t="n">
        <v>0.1448</v>
      </c>
      <c r="F975" s="1" t="n">
        <v>5.0061</v>
      </c>
      <c r="G975" s="1" t="n">
        <f aca="false">D975-D$1002</f>
        <v>0.0448</v>
      </c>
      <c r="H975" s="1" t="n">
        <f aca="false">E975-E$1002</f>
        <v>0.113431</v>
      </c>
      <c r="I975" s="1" t="n">
        <f aca="false">F975-F$1002</f>
        <v>-0.1389</v>
      </c>
      <c r="J975" s="1" t="n">
        <f aca="false">-(G975+I975)</f>
        <v>0.0940999999999996</v>
      </c>
      <c r="K975" s="1" t="n">
        <f aca="false">H975</f>
        <v>0.113431</v>
      </c>
      <c r="L975" s="1" t="n">
        <f aca="false">H975+5*0.003</f>
        <v>0.128431</v>
      </c>
      <c r="M975" s="1"/>
      <c r="N975" s="1" t="n">
        <v>3.4115</v>
      </c>
      <c r="O975" s="1" t="n">
        <v>0.55426</v>
      </c>
      <c r="P975" s="1" t="n">
        <v>4.8893</v>
      </c>
      <c r="Q975" s="1" t="n">
        <f aca="false">N975-N$1002</f>
        <v>0.0162</v>
      </c>
      <c r="R975" s="1" t="n">
        <f aca="false">O975-O$1002</f>
        <v>0.40637</v>
      </c>
      <c r="S975" s="1" t="n">
        <f aca="false">P975-P$1002</f>
        <v>-0.1357</v>
      </c>
      <c r="T975" s="1" t="n">
        <f aca="false">-(Q975+S975)</f>
        <v>0.1195</v>
      </c>
      <c r="U975" s="1" t="n">
        <f aca="false">R975</f>
        <v>0.40637</v>
      </c>
      <c r="V975" s="1" t="n">
        <f aca="false">R975+5*0.003</f>
        <v>0.42137</v>
      </c>
      <c r="X975" s="1" t="n">
        <v>3.4093</v>
      </c>
      <c r="Y975" s="1" t="n">
        <v>0.52871</v>
      </c>
      <c r="Z975" s="1" t="n">
        <v>4.9039</v>
      </c>
      <c r="AA975" s="1" t="n">
        <f aca="false">X975-X$1002</f>
        <v>0.0190999999999999</v>
      </c>
      <c r="AB975" s="1" t="n">
        <f aca="false">Y975-Y$1002</f>
        <v>0.4083</v>
      </c>
      <c r="AC975" s="1" t="n">
        <f aca="false">Z975-Z$1002</f>
        <v>-0.1361</v>
      </c>
      <c r="AD975" s="1" t="n">
        <f aca="false">-(AA975+AC975)</f>
        <v>0.117</v>
      </c>
      <c r="AE975" s="1" t="n">
        <f aca="false">AB975</f>
        <v>0.4083</v>
      </c>
      <c r="AF975" s="1" t="n">
        <f aca="false">AB975+5*0.003</f>
        <v>0.4233</v>
      </c>
      <c r="AH975" s="1" t="n">
        <v>3.4074</v>
      </c>
      <c r="AI975" s="1" t="n">
        <v>0.5</v>
      </c>
      <c r="AJ975" s="1" t="n">
        <v>4.9185</v>
      </c>
      <c r="AK975" s="1" t="n">
        <f aca="false">AH975-AH$1002</f>
        <v>0.0221999999999998</v>
      </c>
      <c r="AL975" s="1" t="n">
        <f aca="false">AI975-AI$1002</f>
        <v>0.39742</v>
      </c>
      <c r="AM975" s="1" t="n">
        <f aca="false">AJ975-AJ$1002</f>
        <v>-0.1365</v>
      </c>
      <c r="AN975" s="1" t="n">
        <f aca="false">-(AK975+AM975)</f>
        <v>0.1143</v>
      </c>
      <c r="AO975" s="1" t="n">
        <f aca="false">AL975</f>
        <v>0.39742</v>
      </c>
      <c r="AP975" s="1" t="n">
        <f aca="false">AL975+10*0.003</f>
        <v>0.42742</v>
      </c>
      <c r="AR975" s="1" t="n">
        <v>3.4048</v>
      </c>
      <c r="AS975" s="1" t="n">
        <v>0.42906</v>
      </c>
      <c r="AT975" s="1" t="n">
        <v>4.9477</v>
      </c>
      <c r="AU975" s="1" t="n">
        <f aca="false">AR975-AR$1002</f>
        <v>0.0291999999999999</v>
      </c>
      <c r="AV975" s="1" t="n">
        <f aca="false">AS975-AS$1002</f>
        <v>0.34741</v>
      </c>
      <c r="AW975" s="1" t="n">
        <f aca="false">AT975-AT$1002</f>
        <v>-0.1373</v>
      </c>
      <c r="AX975" s="1" t="n">
        <f aca="false">-(AU975+AW975)</f>
        <v>0.1081</v>
      </c>
      <c r="AY975" s="1" t="n">
        <f aca="false">AV975</f>
        <v>0.34741</v>
      </c>
      <c r="BA975" s="1" t="n">
        <v>3.398</v>
      </c>
      <c r="BB975" s="1" t="n">
        <v>0.17446</v>
      </c>
      <c r="BC975" s="1" t="n">
        <v>5.0158</v>
      </c>
      <c r="BD975" s="1" t="n">
        <f aca="false">BA975-BA$1002</f>
        <v>0.0432000000000001</v>
      </c>
      <c r="BE975" s="1" t="n">
        <f aca="false">BB975-BB$1002</f>
        <v>0.113743</v>
      </c>
      <c r="BF975" s="1" t="n">
        <f aca="false">BC975-BC$1002</f>
        <v>-0.139200000000001</v>
      </c>
      <c r="BG975" s="1" t="n">
        <f aca="false">-(BD975+BF975)</f>
        <v>0.0960000000000005</v>
      </c>
      <c r="BH975" s="1" t="n">
        <f aca="false">BE975</f>
        <v>0.113743</v>
      </c>
    </row>
    <row r="976" customFormat="false" ht="12.8" hidden="false" customHeight="false" outlineLevel="0" collapsed="false">
      <c r="D976" s="1" t="n">
        <v>3.4009</v>
      </c>
      <c r="E976" s="1" t="n">
        <v>0.1194</v>
      </c>
      <c r="F976" s="1" t="n">
        <v>5.0112</v>
      </c>
      <c r="G976" s="1" t="n">
        <f aca="false">D976-D$1002</f>
        <v>0.0436999999999999</v>
      </c>
      <c r="H976" s="1" t="n">
        <f aca="false">E976-E$1002</f>
        <v>0.088031</v>
      </c>
      <c r="I976" s="1" t="n">
        <f aca="false">F976-F$1002</f>
        <v>-0.1338</v>
      </c>
      <c r="J976" s="1" t="n">
        <f aca="false">-(G976+I976)</f>
        <v>0.0901000000000001</v>
      </c>
      <c r="K976" s="1" t="n">
        <f aca="false">H976</f>
        <v>0.088031</v>
      </c>
      <c r="L976" s="1" t="n">
        <f aca="false">H976+5*0.003</f>
        <v>0.103031</v>
      </c>
      <c r="M976" s="1"/>
      <c r="N976" s="1" t="n">
        <v>3.4107</v>
      </c>
      <c r="O976" s="1" t="n">
        <v>0.54554</v>
      </c>
      <c r="P976" s="1" t="n">
        <v>4.8944</v>
      </c>
      <c r="Q976" s="1" t="n">
        <f aca="false">N976-N$1002</f>
        <v>0.0153999999999996</v>
      </c>
      <c r="R976" s="1" t="n">
        <f aca="false">O976-O$1002</f>
        <v>0.39765</v>
      </c>
      <c r="S976" s="1" t="n">
        <f aca="false">P976-P$1002</f>
        <v>-0.1306</v>
      </c>
      <c r="T976" s="1" t="n">
        <f aca="false">-(Q976+S976)</f>
        <v>0.115200000000001</v>
      </c>
      <c r="U976" s="1" t="n">
        <f aca="false">R976</f>
        <v>0.39765</v>
      </c>
      <c r="V976" s="1" t="n">
        <f aca="false">R976+5*0.003</f>
        <v>0.41265</v>
      </c>
      <c r="X976" s="1" t="n">
        <v>3.4086</v>
      </c>
      <c r="Y976" s="1" t="n">
        <v>0.51895</v>
      </c>
      <c r="Z976" s="1" t="n">
        <v>4.909</v>
      </c>
      <c r="AA976" s="1" t="n">
        <f aca="false">X976-X$1002</f>
        <v>0.0183999999999998</v>
      </c>
      <c r="AB976" s="1" t="n">
        <f aca="false">Y976-Y$1002</f>
        <v>0.39854</v>
      </c>
      <c r="AC976" s="1" t="n">
        <f aca="false">Z976-Z$1002</f>
        <v>-0.131</v>
      </c>
      <c r="AD976" s="1" t="n">
        <f aca="false">-(AA976+AC976)</f>
        <v>0.1126</v>
      </c>
      <c r="AE976" s="1" t="n">
        <f aca="false">AB976</f>
        <v>0.39854</v>
      </c>
      <c r="AF976" s="1" t="n">
        <f aca="false">AB976+5*0.003</f>
        <v>0.41354</v>
      </c>
      <c r="AH976" s="1" t="n">
        <v>3.4068</v>
      </c>
      <c r="AI976" s="1" t="n">
        <v>0.48893</v>
      </c>
      <c r="AJ976" s="1" t="n">
        <v>4.9236</v>
      </c>
      <c r="AK976" s="1" t="n">
        <f aca="false">AH976-AH$1002</f>
        <v>0.0215999999999998</v>
      </c>
      <c r="AL976" s="1" t="n">
        <f aca="false">AI976-AI$1002</f>
        <v>0.38635</v>
      </c>
      <c r="AM976" s="1" t="n">
        <f aca="false">AJ976-AJ$1002</f>
        <v>-0.131399999999999</v>
      </c>
      <c r="AN976" s="1" t="n">
        <f aca="false">-(AK976+AM976)</f>
        <v>0.109799999999999</v>
      </c>
      <c r="AO976" s="1" t="n">
        <f aca="false">AL976</f>
        <v>0.38635</v>
      </c>
      <c r="AP976" s="1" t="n">
        <f aca="false">AL976+10*0.003</f>
        <v>0.41635</v>
      </c>
      <c r="AR976" s="1" t="n">
        <v>3.4045</v>
      </c>
      <c r="AS976" s="1" t="n">
        <v>0.41405</v>
      </c>
      <c r="AT976" s="1" t="n">
        <v>4.9528</v>
      </c>
      <c r="AU976" s="1" t="n">
        <f aca="false">AR976-AR$1002</f>
        <v>0.0289000000000001</v>
      </c>
      <c r="AV976" s="1" t="n">
        <f aca="false">AS976-AS$1002</f>
        <v>0.3324</v>
      </c>
      <c r="AW976" s="1" t="n">
        <f aca="false">AT976-AT$1002</f>
        <v>-0.1322</v>
      </c>
      <c r="AX976" s="1" t="n">
        <f aca="false">-(AU976+AW976)</f>
        <v>0.1033</v>
      </c>
      <c r="AY976" s="1" t="n">
        <f aca="false">AV976</f>
        <v>0.3324</v>
      </c>
      <c r="BA976" s="1" t="n">
        <v>3.3965</v>
      </c>
      <c r="BB976" s="1" t="n">
        <v>0.15955</v>
      </c>
      <c r="BC976" s="1" t="n">
        <v>5.021</v>
      </c>
      <c r="BD976" s="1" t="n">
        <f aca="false">BA976-BA$1002</f>
        <v>0.0417000000000001</v>
      </c>
      <c r="BE976" s="1" t="n">
        <f aca="false">BB976-BB$1002</f>
        <v>0.098833</v>
      </c>
      <c r="BF976" s="1" t="n">
        <f aca="false">BC976-BC$1002</f>
        <v>-0.134</v>
      </c>
      <c r="BG976" s="1" t="n">
        <f aca="false">-(BD976+BF976)</f>
        <v>0.0923000000000003</v>
      </c>
      <c r="BH976" s="1" t="n">
        <f aca="false">BE976</f>
        <v>0.098833</v>
      </c>
    </row>
    <row r="977" customFormat="false" ht="12.8" hidden="false" customHeight="false" outlineLevel="0" collapsed="false">
      <c r="D977" s="1" t="n">
        <v>3.399</v>
      </c>
      <c r="E977" s="1" t="n">
        <v>0.1058</v>
      </c>
      <c r="F977" s="1" t="n">
        <v>5.0164</v>
      </c>
      <c r="G977" s="1" t="n">
        <f aca="false">D977-D$1002</f>
        <v>0.0417999999999998</v>
      </c>
      <c r="H977" s="1" t="n">
        <f aca="false">E977-E$1002</f>
        <v>0.074431</v>
      </c>
      <c r="I977" s="1" t="n">
        <f aca="false">F977-F$1002</f>
        <v>-0.1286</v>
      </c>
      <c r="J977" s="1" t="n">
        <f aca="false">-(G977+I977)</f>
        <v>0.0867999999999998</v>
      </c>
      <c r="K977" s="1" t="n">
        <f aca="false">H977</f>
        <v>0.074431</v>
      </c>
      <c r="L977" s="1" t="n">
        <f aca="false">H977+5*0.003</f>
        <v>0.089431</v>
      </c>
      <c r="M977" s="1"/>
      <c r="N977" s="1" t="n">
        <v>3.41</v>
      </c>
      <c r="O977" s="1" t="n">
        <v>0.5367</v>
      </c>
      <c r="P977" s="1" t="n">
        <v>4.8994</v>
      </c>
      <c r="Q977" s="1" t="n">
        <f aca="false">N977-N$1002</f>
        <v>0.0146999999999999</v>
      </c>
      <c r="R977" s="1" t="n">
        <f aca="false">O977-O$1002</f>
        <v>0.38881</v>
      </c>
      <c r="S977" s="1" t="n">
        <f aca="false">P977-P$1002</f>
        <v>-0.1256</v>
      </c>
      <c r="T977" s="1" t="n">
        <f aca="false">-(Q977+S977)</f>
        <v>0.1109</v>
      </c>
      <c r="U977" s="1" t="n">
        <f aca="false">R977</f>
        <v>0.38881</v>
      </c>
      <c r="V977" s="1" t="n">
        <f aca="false">R977+5*0.003</f>
        <v>0.40381</v>
      </c>
      <c r="X977" s="1" t="n">
        <v>3.408</v>
      </c>
      <c r="Y977" s="1" t="n">
        <v>0.50895</v>
      </c>
      <c r="Z977" s="1" t="n">
        <v>4.914</v>
      </c>
      <c r="AA977" s="1" t="n">
        <f aca="false">X977-X$1002</f>
        <v>0.0177999999999998</v>
      </c>
      <c r="AB977" s="1" t="n">
        <f aca="false">Y977-Y$1002</f>
        <v>0.38854</v>
      </c>
      <c r="AC977" s="1" t="n">
        <f aca="false">Z977-Z$1002</f>
        <v>-0.126</v>
      </c>
      <c r="AD977" s="1" t="n">
        <f aca="false">-(AA977+AC977)</f>
        <v>0.108200000000001</v>
      </c>
      <c r="AE977" s="1" t="n">
        <f aca="false">AB977</f>
        <v>0.38854</v>
      </c>
      <c r="AF977" s="1" t="n">
        <f aca="false">AB977+5*0.003</f>
        <v>0.40354</v>
      </c>
      <c r="AH977" s="1" t="n">
        <v>3.4063</v>
      </c>
      <c r="AI977" s="1" t="n">
        <v>0.47742</v>
      </c>
      <c r="AJ977" s="1" t="n">
        <v>4.9286</v>
      </c>
      <c r="AK977" s="1" t="n">
        <f aca="false">AH977-AH$1002</f>
        <v>0.0210999999999997</v>
      </c>
      <c r="AL977" s="1" t="n">
        <f aca="false">AI977-AI$1002</f>
        <v>0.37484</v>
      </c>
      <c r="AM977" s="1" t="n">
        <f aca="false">AJ977-AJ$1002</f>
        <v>-0.126399999999999</v>
      </c>
      <c r="AN977" s="1" t="n">
        <f aca="false">-(AK977+AM977)</f>
        <v>0.1053</v>
      </c>
      <c r="AO977" s="1" t="n">
        <f aca="false">AL977</f>
        <v>0.37484</v>
      </c>
      <c r="AP977" s="1" t="n">
        <f aca="false">AL977+10*0.003</f>
        <v>0.40484</v>
      </c>
      <c r="AR977" s="1" t="n">
        <v>3.4043</v>
      </c>
      <c r="AS977" s="1" t="n">
        <v>0.39783</v>
      </c>
      <c r="AT977" s="1" t="n">
        <v>4.9579</v>
      </c>
      <c r="AU977" s="1" t="n">
        <f aca="false">AR977-AR$1002</f>
        <v>0.0287000000000002</v>
      </c>
      <c r="AV977" s="1" t="n">
        <f aca="false">AS977-AS$1002</f>
        <v>0.31618</v>
      </c>
      <c r="AW977" s="1" t="n">
        <f aca="false">AT977-AT$1002</f>
        <v>-0.1271</v>
      </c>
      <c r="AX977" s="1" t="n">
        <f aca="false">-(AU977+AW977)</f>
        <v>0.0983999999999994</v>
      </c>
      <c r="AY977" s="1" t="n">
        <f aca="false">AV977</f>
        <v>0.31618</v>
      </c>
      <c r="BA977" s="1" t="n">
        <v>3.3949</v>
      </c>
      <c r="BB977" s="1" t="n">
        <v>0.14583</v>
      </c>
      <c r="BC977" s="1" t="n">
        <v>5.0261</v>
      </c>
      <c r="BD977" s="1" t="n">
        <f aca="false">BA977-BA$1002</f>
        <v>0.0400999999999998</v>
      </c>
      <c r="BE977" s="1" t="n">
        <f aca="false">BB977-BB$1002</f>
        <v>0.085113</v>
      </c>
      <c r="BF977" s="1" t="n">
        <f aca="false">BC977-BC$1002</f>
        <v>-0.128900000000001</v>
      </c>
      <c r="BG977" s="1" t="n">
        <f aca="false">-(BD977+BF977)</f>
        <v>0.0888000000000009</v>
      </c>
      <c r="BH977" s="1" t="n">
        <f aca="false">BE977</f>
        <v>0.085113</v>
      </c>
    </row>
    <row r="978" customFormat="false" ht="12.8" hidden="false" customHeight="false" outlineLevel="0" collapsed="false">
      <c r="D978" s="1" t="n">
        <v>3.3971</v>
      </c>
      <c r="E978" s="1" t="n">
        <v>0.092199</v>
      </c>
      <c r="F978" s="1" t="n">
        <v>5.0215</v>
      </c>
      <c r="G978" s="1" t="n">
        <f aca="false">D978-D$1002</f>
        <v>0.0398999999999998</v>
      </c>
      <c r="H978" s="1" t="n">
        <f aca="false">E978-E$1002</f>
        <v>0.06083</v>
      </c>
      <c r="I978" s="1" t="n">
        <f aca="false">F978-F$1002</f>
        <v>-0.1235</v>
      </c>
      <c r="J978" s="1" t="n">
        <f aca="false">-(G978+I978)</f>
        <v>0.0836000000000001</v>
      </c>
      <c r="K978" s="1" t="n">
        <f aca="false">H978</f>
        <v>0.06083</v>
      </c>
      <c r="L978" s="1" t="n">
        <f aca="false">H978+5*0.003</f>
        <v>0.07583</v>
      </c>
      <c r="M978" s="1"/>
      <c r="N978" s="1" t="n">
        <v>3.4092</v>
      </c>
      <c r="O978" s="1" t="n">
        <v>0.52786</v>
      </c>
      <c r="P978" s="1" t="n">
        <v>4.9044</v>
      </c>
      <c r="Q978" s="1" t="n">
        <f aca="false">N978-N$1002</f>
        <v>0.0139</v>
      </c>
      <c r="R978" s="1" t="n">
        <f aca="false">O978-O$1002</f>
        <v>0.37997</v>
      </c>
      <c r="S978" s="1" t="n">
        <f aca="false">P978-P$1002</f>
        <v>-0.1206</v>
      </c>
      <c r="T978" s="1" t="n">
        <f aca="false">-(Q978+S978)</f>
        <v>0.1067</v>
      </c>
      <c r="U978" s="1" t="n">
        <f aca="false">R978</f>
        <v>0.37997</v>
      </c>
      <c r="V978" s="1" t="n">
        <f aca="false">R978+5*0.003</f>
        <v>0.39497</v>
      </c>
      <c r="X978" s="1" t="n">
        <v>3.4073</v>
      </c>
      <c r="Y978" s="1" t="n">
        <v>0.49895</v>
      </c>
      <c r="Z978" s="1" t="n">
        <v>4.919</v>
      </c>
      <c r="AA978" s="1" t="n">
        <f aca="false">X978-X$1002</f>
        <v>0.0171000000000001</v>
      </c>
      <c r="AB978" s="1" t="n">
        <f aca="false">Y978-Y$1002</f>
        <v>0.37854</v>
      </c>
      <c r="AC978" s="1" t="n">
        <f aca="false">Z978-Z$1002</f>
        <v>-0.121</v>
      </c>
      <c r="AD978" s="1" t="n">
        <f aca="false">-(AA978+AC978)</f>
        <v>0.103899999999999</v>
      </c>
      <c r="AE978" s="1" t="n">
        <f aca="false">AB978</f>
        <v>0.37854</v>
      </c>
      <c r="AF978" s="1" t="n">
        <f aca="false">AB978+5*0.003</f>
        <v>0.39354</v>
      </c>
      <c r="AH978" s="1" t="n">
        <v>3.4058</v>
      </c>
      <c r="AI978" s="1" t="n">
        <v>0.46592</v>
      </c>
      <c r="AJ978" s="1" t="n">
        <v>4.9337</v>
      </c>
      <c r="AK978" s="1" t="n">
        <f aca="false">AH978-AH$1002</f>
        <v>0.0206</v>
      </c>
      <c r="AL978" s="1" t="n">
        <f aca="false">AI978-AI$1002</f>
        <v>0.36334</v>
      </c>
      <c r="AM978" s="1" t="n">
        <f aca="false">AJ978-AJ$1002</f>
        <v>-0.1213</v>
      </c>
      <c r="AN978" s="1" t="n">
        <f aca="false">-(AK978+AM978)</f>
        <v>0.1007</v>
      </c>
      <c r="AO978" s="1" t="n">
        <f aca="false">AL978</f>
        <v>0.36334</v>
      </c>
      <c r="AP978" s="1" t="n">
        <f aca="false">AL978+10*0.003</f>
        <v>0.39334</v>
      </c>
      <c r="AR978" s="1" t="n">
        <v>3.4041</v>
      </c>
      <c r="AS978" s="1" t="n">
        <v>0.38162</v>
      </c>
      <c r="AT978" s="1" t="n">
        <v>4.963</v>
      </c>
      <c r="AU978" s="1" t="n">
        <f aca="false">AR978-AR$1002</f>
        <v>0.0285000000000002</v>
      </c>
      <c r="AV978" s="1" t="n">
        <f aca="false">AS978-AS$1002</f>
        <v>0.29997</v>
      </c>
      <c r="AW978" s="1" t="n">
        <f aca="false">AT978-AT$1002</f>
        <v>-0.122</v>
      </c>
      <c r="AX978" s="1" t="n">
        <f aca="false">-(AU978+AW978)</f>
        <v>0.0934999999999997</v>
      </c>
      <c r="AY978" s="1" t="n">
        <f aca="false">AV978</f>
        <v>0.29997</v>
      </c>
      <c r="BA978" s="1" t="n">
        <v>3.3932</v>
      </c>
      <c r="BB978" s="1" t="n">
        <v>0.13639</v>
      </c>
      <c r="BC978" s="1" t="n">
        <v>5.0313</v>
      </c>
      <c r="BD978" s="1" t="n">
        <f aca="false">BA978-BA$1002</f>
        <v>0.0384000000000002</v>
      </c>
      <c r="BE978" s="1" t="n">
        <f aca="false">BB978-BB$1002</f>
        <v>0.075673</v>
      </c>
      <c r="BF978" s="1" t="n">
        <f aca="false">BC978-BC$1002</f>
        <v>-0.1237</v>
      </c>
      <c r="BG978" s="1" t="n">
        <f aca="false">-(BD978+BF978)</f>
        <v>0.0853000000000002</v>
      </c>
      <c r="BH978" s="1" t="n">
        <f aca="false">BE978</f>
        <v>0.075673</v>
      </c>
    </row>
    <row r="979" customFormat="false" ht="12.8" hidden="false" customHeight="false" outlineLevel="0" collapsed="false">
      <c r="D979" s="1" t="n">
        <v>3.3952</v>
      </c>
      <c r="E979" s="1" t="n">
        <v>0.08086</v>
      </c>
      <c r="F979" s="1" t="n">
        <v>5.0267</v>
      </c>
      <c r="G979" s="1" t="n">
        <f aca="false">D979-D$1002</f>
        <v>0.0379999999999998</v>
      </c>
      <c r="H979" s="1" t="n">
        <f aca="false">E979-E$1002</f>
        <v>0.049491</v>
      </c>
      <c r="I979" s="1" t="n">
        <f aca="false">F979-F$1002</f>
        <v>-0.1183</v>
      </c>
      <c r="J979" s="1" t="n">
        <f aca="false">-(G979+I979)</f>
        <v>0.0802999999999998</v>
      </c>
      <c r="K979" s="1" t="n">
        <f aca="false">H979</f>
        <v>0.049491</v>
      </c>
      <c r="L979" s="1" t="n">
        <f aca="false">H979+5*0.003</f>
        <v>0.064491</v>
      </c>
      <c r="M979" s="1"/>
      <c r="N979" s="1" t="n">
        <v>3.4085</v>
      </c>
      <c r="O979" s="1" t="n">
        <v>0.51803</v>
      </c>
      <c r="P979" s="1" t="n">
        <v>4.9094</v>
      </c>
      <c r="Q979" s="1" t="n">
        <f aca="false">N979-N$1002</f>
        <v>0.0131999999999999</v>
      </c>
      <c r="R979" s="1" t="n">
        <f aca="false">O979-O$1002</f>
        <v>0.37014</v>
      </c>
      <c r="S979" s="1" t="n">
        <f aca="false">P979-P$1002</f>
        <v>-0.115600000000001</v>
      </c>
      <c r="T979" s="1" t="n">
        <f aca="false">-(Q979+S979)</f>
        <v>0.102400000000001</v>
      </c>
      <c r="U979" s="1" t="n">
        <f aca="false">R979</f>
        <v>0.37014</v>
      </c>
      <c r="V979" s="1" t="n">
        <f aca="false">R979+5*0.003</f>
        <v>0.38514</v>
      </c>
      <c r="X979" s="1" t="n">
        <v>3.4068</v>
      </c>
      <c r="Y979" s="1" t="n">
        <v>0.48777</v>
      </c>
      <c r="Z979" s="1" t="n">
        <v>4.9241</v>
      </c>
      <c r="AA979" s="1" t="n">
        <f aca="false">X979-X$1002</f>
        <v>0.0165999999999999</v>
      </c>
      <c r="AB979" s="1" t="n">
        <f aca="false">Y979-Y$1002</f>
        <v>0.36736</v>
      </c>
      <c r="AC979" s="1" t="n">
        <f aca="false">Z979-Z$1002</f>
        <v>-0.1159</v>
      </c>
      <c r="AD979" s="1" t="n">
        <f aca="false">-(AA979+AC979)</f>
        <v>0.0992999999999999</v>
      </c>
      <c r="AE979" s="1" t="n">
        <f aca="false">AB979</f>
        <v>0.36736</v>
      </c>
      <c r="AF979" s="1" t="n">
        <f aca="false">AB979+5*0.003</f>
        <v>0.38236</v>
      </c>
      <c r="AH979" s="1" t="n">
        <v>3.4054</v>
      </c>
      <c r="AI979" s="1" t="n">
        <v>0.45296</v>
      </c>
      <c r="AJ979" s="1" t="n">
        <v>4.9387</v>
      </c>
      <c r="AK979" s="1" t="n">
        <f aca="false">AH979-AH$1002</f>
        <v>0.0202</v>
      </c>
      <c r="AL979" s="1" t="n">
        <f aca="false">AI979-AI$1002</f>
        <v>0.35038</v>
      </c>
      <c r="AM979" s="1" t="n">
        <f aca="false">AJ979-AJ$1002</f>
        <v>-0.1163</v>
      </c>
      <c r="AN979" s="1" t="n">
        <f aca="false">-(AK979+AM979)</f>
        <v>0.0960999999999999</v>
      </c>
      <c r="AO979" s="1" t="n">
        <f aca="false">AL979</f>
        <v>0.35038</v>
      </c>
      <c r="AP979" s="1" t="n">
        <f aca="false">AL979+10*0.003</f>
        <v>0.38038</v>
      </c>
      <c r="AR979" s="1" t="n">
        <v>3.404</v>
      </c>
      <c r="AS979" s="1" t="n">
        <v>0.36342</v>
      </c>
      <c r="AT979" s="1" t="n">
        <v>4.968</v>
      </c>
      <c r="AU979" s="1" t="n">
        <f aca="false">AR979-AR$1002</f>
        <v>0.0284</v>
      </c>
      <c r="AV979" s="1" t="n">
        <f aca="false">AS979-AS$1002</f>
        <v>0.28177</v>
      </c>
      <c r="AW979" s="1" t="n">
        <f aca="false">AT979-AT$1002</f>
        <v>-0.117</v>
      </c>
      <c r="AX979" s="1" t="n">
        <f aca="false">-(AU979+AW979)</f>
        <v>0.0886</v>
      </c>
      <c r="AY979" s="1" t="n">
        <f aca="false">AV979</f>
        <v>0.28177</v>
      </c>
      <c r="BA979" s="1" t="n">
        <v>3.3914</v>
      </c>
      <c r="BB979" s="1" t="n">
        <v>0.12694</v>
      </c>
      <c r="BC979" s="1" t="n">
        <v>5.0364</v>
      </c>
      <c r="BD979" s="1" t="n">
        <f aca="false">BA979-BA$1002</f>
        <v>0.0366</v>
      </c>
      <c r="BE979" s="1" t="n">
        <f aca="false">BB979-BB$1002</f>
        <v>0.066223</v>
      </c>
      <c r="BF979" s="1" t="n">
        <f aca="false">BC979-BC$1002</f>
        <v>-0.1186</v>
      </c>
      <c r="BG979" s="1" t="n">
        <f aca="false">-(BD979+BF979)</f>
        <v>0.0819999999999999</v>
      </c>
      <c r="BH979" s="1" t="n">
        <f aca="false">BE979</f>
        <v>0.066223</v>
      </c>
    </row>
    <row r="980" customFormat="false" ht="12.8" hidden="false" customHeight="false" outlineLevel="0" collapsed="false">
      <c r="D980" s="1" t="n">
        <v>3.3932</v>
      </c>
      <c r="E980" s="1" t="n">
        <v>0.074253</v>
      </c>
      <c r="F980" s="1" t="n">
        <v>5.0318</v>
      </c>
      <c r="G980" s="1" t="n">
        <f aca="false">D980-D$1002</f>
        <v>0.036</v>
      </c>
      <c r="H980" s="1" t="n">
        <f aca="false">E980-E$1002</f>
        <v>0.042884</v>
      </c>
      <c r="I980" s="1" t="n">
        <f aca="false">F980-F$1002</f>
        <v>-0.1132</v>
      </c>
      <c r="J980" s="1" t="n">
        <f aca="false">-(G980+I980)</f>
        <v>0.0771999999999999</v>
      </c>
      <c r="K980" s="1" t="n">
        <f aca="false">H980</f>
        <v>0.042884</v>
      </c>
      <c r="L980" s="1" t="n">
        <f aca="false">H980+5*0.003</f>
        <v>0.057884</v>
      </c>
      <c r="M980" s="1"/>
      <c r="N980" s="1" t="n">
        <v>3.4079</v>
      </c>
      <c r="O980" s="1" t="n">
        <v>0.50806</v>
      </c>
      <c r="P980" s="1" t="n">
        <v>4.9145</v>
      </c>
      <c r="Q980" s="1" t="n">
        <f aca="false">N980-N$1002</f>
        <v>0.0125999999999999</v>
      </c>
      <c r="R980" s="1" t="n">
        <f aca="false">O980-O$1002</f>
        <v>0.36017</v>
      </c>
      <c r="S980" s="1" t="n">
        <f aca="false">P980-P$1002</f>
        <v>-0.1105</v>
      </c>
      <c r="T980" s="1" t="n">
        <f aca="false">-(Q980+S980)</f>
        <v>0.0979000000000001</v>
      </c>
      <c r="U980" s="1" t="n">
        <f aca="false">R980</f>
        <v>0.36017</v>
      </c>
      <c r="V980" s="1" t="n">
        <f aca="false">R980+5*0.003</f>
        <v>0.37517</v>
      </c>
      <c r="X980" s="1" t="n">
        <v>3.4063</v>
      </c>
      <c r="Y980" s="1" t="n">
        <v>0.4763</v>
      </c>
      <c r="Z980" s="1" t="n">
        <v>4.9291</v>
      </c>
      <c r="AA980" s="1" t="n">
        <f aca="false">X980-X$1002</f>
        <v>0.0160999999999998</v>
      </c>
      <c r="AB980" s="1" t="n">
        <f aca="false">Y980-Y$1002</f>
        <v>0.35589</v>
      </c>
      <c r="AC980" s="1" t="n">
        <f aca="false">Z980-Z$1002</f>
        <v>-0.1109</v>
      </c>
      <c r="AD980" s="1" t="n">
        <f aca="false">-(AA980+AC980)</f>
        <v>0.0948000000000002</v>
      </c>
      <c r="AE980" s="1" t="n">
        <f aca="false">AB980</f>
        <v>0.35589</v>
      </c>
      <c r="AF980" s="1" t="n">
        <f aca="false">AB980+5*0.003</f>
        <v>0.37089</v>
      </c>
      <c r="AH980" s="1" t="n">
        <v>3.4051</v>
      </c>
      <c r="AI980" s="1" t="n">
        <v>0.43949</v>
      </c>
      <c r="AJ980" s="1" t="n">
        <v>4.9438</v>
      </c>
      <c r="AK980" s="1" t="n">
        <f aca="false">AH980-AH$1002</f>
        <v>0.0198999999999998</v>
      </c>
      <c r="AL980" s="1" t="n">
        <f aca="false">AI980-AI$1002</f>
        <v>0.33691</v>
      </c>
      <c r="AM980" s="1" t="n">
        <f aca="false">AJ980-AJ$1002</f>
        <v>-0.111199999999999</v>
      </c>
      <c r="AN980" s="1" t="n">
        <f aca="false">-(AK980+AM980)</f>
        <v>0.0912999999999995</v>
      </c>
      <c r="AO980" s="1" t="n">
        <f aca="false">AL980</f>
        <v>0.33691</v>
      </c>
      <c r="AP980" s="1" t="n">
        <f aca="false">AL980+10*0.003</f>
        <v>0.36691</v>
      </c>
      <c r="AR980" s="1" t="n">
        <v>3.4038</v>
      </c>
      <c r="AS980" s="1" t="n">
        <v>0.34389</v>
      </c>
      <c r="AT980" s="1" t="n">
        <v>4.9731</v>
      </c>
      <c r="AU980" s="1" t="n">
        <f aca="false">AR980-AR$1002</f>
        <v>0.0282</v>
      </c>
      <c r="AV980" s="1" t="n">
        <f aca="false">AS980-AS$1002</f>
        <v>0.26224</v>
      </c>
      <c r="AW980" s="1" t="n">
        <f aca="false">AT980-AT$1002</f>
        <v>-0.111899999999999</v>
      </c>
      <c r="AX980" s="1" t="n">
        <f aca="false">-(AU980+AW980)</f>
        <v>0.0836999999999994</v>
      </c>
      <c r="AY980" s="1" t="n">
        <f aca="false">AV980</f>
        <v>0.26224</v>
      </c>
      <c r="BA980" s="1" t="n">
        <v>3.3897</v>
      </c>
      <c r="BB980" s="1" t="n">
        <v>0.11852</v>
      </c>
      <c r="BC980" s="1" t="n">
        <v>5.0416</v>
      </c>
      <c r="BD980" s="1" t="n">
        <f aca="false">BA980-BA$1002</f>
        <v>0.0348999999999999</v>
      </c>
      <c r="BE980" s="1" t="n">
        <f aca="false">BB980-BB$1002</f>
        <v>0.057803</v>
      </c>
      <c r="BF980" s="1" t="n">
        <f aca="false">BC980-BC$1002</f>
        <v>-0.1134</v>
      </c>
      <c r="BG980" s="1" t="n">
        <f aca="false">-(BD980+BF980)</f>
        <v>0.0785000000000005</v>
      </c>
      <c r="BH980" s="1" t="n">
        <f aca="false">BE980</f>
        <v>0.057803</v>
      </c>
    </row>
    <row r="981" customFormat="false" ht="12.8" hidden="false" customHeight="false" outlineLevel="0" collapsed="false">
      <c r="D981" s="1" t="n">
        <v>3.3912</v>
      </c>
      <c r="E981" s="1" t="n">
        <v>0.067645</v>
      </c>
      <c r="F981" s="1" t="n">
        <v>5.037</v>
      </c>
      <c r="G981" s="1" t="n">
        <f aca="false">D981-D$1002</f>
        <v>0.0339999999999998</v>
      </c>
      <c r="H981" s="1" t="n">
        <f aca="false">E981-E$1002</f>
        <v>0.036276</v>
      </c>
      <c r="I981" s="1" t="n">
        <f aca="false">F981-F$1002</f>
        <v>-0.108</v>
      </c>
      <c r="J981" s="1" t="n">
        <f aca="false">-(G981+I981)</f>
        <v>0.0739999999999998</v>
      </c>
      <c r="K981" s="1" t="n">
        <f aca="false">H981</f>
        <v>0.036276</v>
      </c>
      <c r="L981" s="1" t="n">
        <f aca="false">H981+5*0.003</f>
        <v>0.051276</v>
      </c>
      <c r="M981" s="1"/>
      <c r="N981" s="1" t="n">
        <v>3.4073</v>
      </c>
      <c r="O981" s="1" t="n">
        <v>0.49809</v>
      </c>
      <c r="P981" s="1" t="n">
        <v>4.9195</v>
      </c>
      <c r="Q981" s="1" t="n">
        <f aca="false">N981-N$1002</f>
        <v>0.012</v>
      </c>
      <c r="R981" s="1" t="n">
        <f aca="false">O981-O$1002</f>
        <v>0.3502</v>
      </c>
      <c r="S981" s="1" t="n">
        <f aca="false">P981-P$1002</f>
        <v>-0.1055</v>
      </c>
      <c r="T981" s="1" t="n">
        <f aca="false">-(Q981+S981)</f>
        <v>0.0935000000000001</v>
      </c>
      <c r="U981" s="1" t="n">
        <f aca="false">R981</f>
        <v>0.3502</v>
      </c>
      <c r="V981" s="1" t="n">
        <f aca="false">R981+5*0.003</f>
        <v>0.3652</v>
      </c>
      <c r="X981" s="1" t="n">
        <v>3.4058</v>
      </c>
      <c r="Y981" s="1" t="n">
        <v>0.46483</v>
      </c>
      <c r="Z981" s="1" t="n">
        <v>4.9342</v>
      </c>
      <c r="AA981" s="1" t="n">
        <f aca="false">X981-X$1002</f>
        <v>0.0156000000000001</v>
      </c>
      <c r="AB981" s="1" t="n">
        <f aca="false">Y981-Y$1002</f>
        <v>0.34442</v>
      </c>
      <c r="AC981" s="1" t="n">
        <f aca="false">Z981-Z$1002</f>
        <v>-0.1058</v>
      </c>
      <c r="AD981" s="1" t="n">
        <f aca="false">-(AA981+AC981)</f>
        <v>0.0902000000000003</v>
      </c>
      <c r="AE981" s="1" t="n">
        <f aca="false">AB981</f>
        <v>0.34442</v>
      </c>
      <c r="AF981" s="1" t="n">
        <f aca="false">AB981+5*0.003</f>
        <v>0.35942</v>
      </c>
      <c r="AH981" s="1" t="n">
        <v>3.4047</v>
      </c>
      <c r="AI981" s="1" t="n">
        <v>0.42602</v>
      </c>
      <c r="AJ981" s="1" t="n">
        <v>4.9488</v>
      </c>
      <c r="AK981" s="1" t="n">
        <f aca="false">AH981-AH$1002</f>
        <v>0.0194999999999999</v>
      </c>
      <c r="AL981" s="1" t="n">
        <f aca="false">AI981-AI$1002</f>
        <v>0.32344</v>
      </c>
      <c r="AM981" s="1" t="n">
        <f aca="false">AJ981-AJ$1002</f>
        <v>-0.106199999999999</v>
      </c>
      <c r="AN981" s="1" t="n">
        <f aca="false">-(AK981+AM981)</f>
        <v>0.0866999999999996</v>
      </c>
      <c r="AO981" s="1" t="n">
        <f aca="false">AL981</f>
        <v>0.32344</v>
      </c>
      <c r="AP981" s="1" t="n">
        <f aca="false">AL981+10*0.003</f>
        <v>0.35344</v>
      </c>
      <c r="AR981" s="1" t="n">
        <v>3.4037</v>
      </c>
      <c r="AS981" s="1" t="n">
        <v>0.32436</v>
      </c>
      <c r="AT981" s="1" t="n">
        <v>4.9782</v>
      </c>
      <c r="AU981" s="1" t="n">
        <f aca="false">AR981-AR$1002</f>
        <v>0.0281000000000002</v>
      </c>
      <c r="AV981" s="1" t="n">
        <f aca="false">AS981-AS$1002</f>
        <v>0.24271</v>
      </c>
      <c r="AW981" s="1" t="n">
        <f aca="false">AT981-AT$1002</f>
        <v>-0.1068</v>
      </c>
      <c r="AX981" s="1" t="n">
        <f aca="false">-(AU981+AW981)</f>
        <v>0.0786999999999996</v>
      </c>
      <c r="AY981" s="1" t="n">
        <f aca="false">AV981</f>
        <v>0.24271</v>
      </c>
      <c r="BA981" s="1" t="n">
        <v>3.3879</v>
      </c>
      <c r="BB981" s="1" t="n">
        <v>0.11239</v>
      </c>
      <c r="BC981" s="1" t="n">
        <v>5.0467</v>
      </c>
      <c r="BD981" s="1" t="n">
        <f aca="false">BA981-BA$1002</f>
        <v>0.0331000000000001</v>
      </c>
      <c r="BE981" s="1" t="n">
        <f aca="false">BB981-BB$1002</f>
        <v>0.051673</v>
      </c>
      <c r="BF981" s="1" t="n">
        <f aca="false">BC981-BC$1002</f>
        <v>-0.1083</v>
      </c>
      <c r="BG981" s="1" t="n">
        <f aca="false">-(BD981+BF981)</f>
        <v>0.0751999999999997</v>
      </c>
      <c r="BH981" s="1" t="n">
        <f aca="false">BE981</f>
        <v>0.051673</v>
      </c>
    </row>
    <row r="982" customFormat="false" ht="12.8" hidden="false" customHeight="false" outlineLevel="0" collapsed="false">
      <c r="D982" s="1" t="n">
        <v>3.3893</v>
      </c>
      <c r="E982" s="1" t="n">
        <v>0.062218</v>
      </c>
      <c r="F982" s="1" t="n">
        <v>5.0421</v>
      </c>
      <c r="G982" s="1" t="n">
        <f aca="false">D982-D$1002</f>
        <v>0.0320999999999998</v>
      </c>
      <c r="H982" s="1" t="n">
        <f aca="false">E982-E$1002</f>
        <v>0.030849</v>
      </c>
      <c r="I982" s="1" t="n">
        <f aca="false">F982-F$1002</f>
        <v>-0.1029</v>
      </c>
      <c r="J982" s="1" t="n">
        <f aca="false">-(G982+I982)</f>
        <v>0.0708000000000002</v>
      </c>
      <c r="K982" s="1" t="n">
        <f aca="false">H982</f>
        <v>0.030849</v>
      </c>
      <c r="L982" s="1" t="n">
        <f aca="false">H982+5*0.003</f>
        <v>0.045849</v>
      </c>
      <c r="M982" s="1"/>
      <c r="N982" s="1" t="n">
        <v>3.4067</v>
      </c>
      <c r="O982" s="1" t="n">
        <v>0.48681</v>
      </c>
      <c r="P982" s="1" t="n">
        <v>4.9245</v>
      </c>
      <c r="Q982" s="1" t="n">
        <f aca="false">N982-N$1002</f>
        <v>0.0113999999999996</v>
      </c>
      <c r="R982" s="1" t="n">
        <f aca="false">O982-O$1002</f>
        <v>0.33892</v>
      </c>
      <c r="S982" s="1" t="n">
        <f aca="false">P982-P$1002</f>
        <v>-0.1005</v>
      </c>
      <c r="T982" s="1" t="n">
        <f aca="false">-(Q982+S982)</f>
        <v>0.0891000000000006</v>
      </c>
      <c r="U982" s="1" t="n">
        <f aca="false">R982</f>
        <v>0.33892</v>
      </c>
      <c r="V982" s="1" t="n">
        <f aca="false">R982+5*0.003</f>
        <v>0.35392</v>
      </c>
      <c r="X982" s="1" t="n">
        <v>3.4054</v>
      </c>
      <c r="Y982" s="1" t="n">
        <v>0.45172</v>
      </c>
      <c r="Z982" s="1" t="n">
        <v>4.9392</v>
      </c>
      <c r="AA982" s="1" t="n">
        <f aca="false">X982-X$1002</f>
        <v>0.0152000000000001</v>
      </c>
      <c r="AB982" s="1" t="n">
        <f aca="false">Y982-Y$1002</f>
        <v>0.33131</v>
      </c>
      <c r="AC982" s="1" t="n">
        <f aca="false">Z982-Z$1002</f>
        <v>-0.1008</v>
      </c>
      <c r="AD982" s="1" t="n">
        <f aca="false">-(AA982+AC982)</f>
        <v>0.0856000000000003</v>
      </c>
      <c r="AE982" s="1" t="n">
        <f aca="false">AB982</f>
        <v>0.33131</v>
      </c>
      <c r="AF982" s="1" t="n">
        <f aca="false">AB982+5*0.003</f>
        <v>0.34631</v>
      </c>
      <c r="AH982" s="1" t="n">
        <v>3.4045</v>
      </c>
      <c r="AI982" s="1" t="n">
        <v>0.41051</v>
      </c>
      <c r="AJ982" s="1" t="n">
        <v>4.9539</v>
      </c>
      <c r="AK982" s="1" t="n">
        <f aca="false">AH982-AH$1002</f>
        <v>0.0192999999999999</v>
      </c>
      <c r="AL982" s="1" t="n">
        <f aca="false">AI982-AI$1002</f>
        <v>0.30793</v>
      </c>
      <c r="AM982" s="1" t="n">
        <f aca="false">AJ982-AJ$1002</f>
        <v>-0.1011</v>
      </c>
      <c r="AN982" s="1" t="n">
        <f aca="false">-(AK982+AM982)</f>
        <v>0.0817999999999999</v>
      </c>
      <c r="AO982" s="1" t="n">
        <f aca="false">AL982</f>
        <v>0.30793</v>
      </c>
      <c r="AP982" s="1" t="n">
        <f aca="false">AL982+10*0.003</f>
        <v>0.33793</v>
      </c>
      <c r="AR982" s="1" t="n">
        <v>3.4034</v>
      </c>
      <c r="AS982" s="1" t="n">
        <v>0.30311</v>
      </c>
      <c r="AT982" s="1" t="n">
        <v>4.9833</v>
      </c>
      <c r="AU982" s="1" t="n">
        <f aca="false">AR982-AR$1002</f>
        <v>0.0278</v>
      </c>
      <c r="AV982" s="1" t="n">
        <f aca="false">AS982-AS$1002</f>
        <v>0.22146</v>
      </c>
      <c r="AW982" s="1" t="n">
        <f aca="false">AT982-AT$1002</f>
        <v>-0.1017</v>
      </c>
      <c r="AX982" s="1" t="n">
        <f aca="false">-(AU982+AW982)</f>
        <v>0.0739000000000001</v>
      </c>
      <c r="AY982" s="1" t="n">
        <f aca="false">AV982</f>
        <v>0.22146</v>
      </c>
      <c r="BA982" s="1" t="n">
        <v>3.3862</v>
      </c>
      <c r="BB982" s="1" t="n">
        <v>0.10626</v>
      </c>
      <c r="BC982" s="1" t="n">
        <v>5.0519</v>
      </c>
      <c r="BD982" s="1" t="n">
        <f aca="false">BA982-BA$1002</f>
        <v>0.0314000000000001</v>
      </c>
      <c r="BE982" s="1" t="n">
        <f aca="false">BB982-BB$1002</f>
        <v>0.045543</v>
      </c>
      <c r="BF982" s="1" t="n">
        <f aca="false">BC982-BC$1002</f>
        <v>-0.1031</v>
      </c>
      <c r="BG982" s="1" t="n">
        <f aca="false">-(BD982+BF982)</f>
        <v>0.0717000000000003</v>
      </c>
      <c r="BH982" s="1" t="n">
        <f aca="false">BE982</f>
        <v>0.045543</v>
      </c>
    </row>
    <row r="983" customFormat="false" ht="12.8" hidden="false" customHeight="false" outlineLevel="0" collapsed="false">
      <c r="D983" s="1" t="n">
        <v>3.3875</v>
      </c>
      <c r="E983" s="1" t="n">
        <v>0.058505</v>
      </c>
      <c r="F983" s="1" t="n">
        <v>5.0472</v>
      </c>
      <c r="G983" s="1" t="n">
        <f aca="false">D983-D$1002</f>
        <v>0.0303</v>
      </c>
      <c r="H983" s="1" t="n">
        <f aca="false">E983-E$1002</f>
        <v>0.027136</v>
      </c>
      <c r="I983" s="1" t="n">
        <f aca="false">F983-F$1002</f>
        <v>-0.0977999999999994</v>
      </c>
      <c r="J983" s="1" t="n">
        <f aca="false">-(G983+I983)</f>
        <v>0.0674999999999995</v>
      </c>
      <c r="K983" s="1" t="n">
        <f aca="false">H983</f>
        <v>0.027136</v>
      </c>
      <c r="L983" s="1" t="n">
        <f aca="false">H983+5*0.003</f>
        <v>0.042136</v>
      </c>
      <c r="M983" s="1"/>
      <c r="N983" s="1" t="n">
        <v>3.4062</v>
      </c>
      <c r="O983" s="1" t="n">
        <v>0.47538</v>
      </c>
      <c r="P983" s="1" t="n">
        <v>4.9295</v>
      </c>
      <c r="Q983" s="1" t="n">
        <f aca="false">N983-N$1002</f>
        <v>0.0108999999999999</v>
      </c>
      <c r="R983" s="1" t="n">
        <f aca="false">O983-O$1002</f>
        <v>0.32749</v>
      </c>
      <c r="S983" s="1" t="n">
        <f aca="false">P983-P$1002</f>
        <v>-0.0955000000000004</v>
      </c>
      <c r="T983" s="1" t="n">
        <f aca="false">-(Q983+S983)</f>
        <v>0.0846000000000005</v>
      </c>
      <c r="U983" s="1" t="n">
        <f aca="false">R983</f>
        <v>0.32749</v>
      </c>
      <c r="V983" s="1" t="n">
        <f aca="false">R983+5*0.003</f>
        <v>0.34249</v>
      </c>
      <c r="X983" s="1" t="n">
        <v>3.405</v>
      </c>
      <c r="Y983" s="1" t="n">
        <v>0.43829</v>
      </c>
      <c r="Z983" s="1" t="n">
        <v>4.9442</v>
      </c>
      <c r="AA983" s="1" t="n">
        <f aca="false">X983-X$1002</f>
        <v>0.0148000000000001</v>
      </c>
      <c r="AB983" s="1" t="n">
        <f aca="false">Y983-Y$1002</f>
        <v>0.31788</v>
      </c>
      <c r="AC983" s="1" t="n">
        <f aca="false">Z983-Z$1002</f>
        <v>-0.0957999999999997</v>
      </c>
      <c r="AD983" s="1" t="n">
        <f aca="false">-(AA983+AC983)</f>
        <v>0.0809999999999995</v>
      </c>
      <c r="AE983" s="1" t="n">
        <f aca="false">AB983</f>
        <v>0.31788</v>
      </c>
      <c r="AF983" s="1" t="n">
        <f aca="false">AB983+5*0.003</f>
        <v>0.33288</v>
      </c>
      <c r="AH983" s="1" t="n">
        <v>3.4043</v>
      </c>
      <c r="AI983" s="1" t="n">
        <v>0.39439</v>
      </c>
      <c r="AJ983" s="1" t="n">
        <v>4.959</v>
      </c>
      <c r="AK983" s="1" t="n">
        <f aca="false">AH983-AH$1002</f>
        <v>0.0190999999999999</v>
      </c>
      <c r="AL983" s="1" t="n">
        <f aca="false">AI983-AI$1002</f>
        <v>0.29181</v>
      </c>
      <c r="AM983" s="1" t="n">
        <f aca="false">AJ983-AJ$1002</f>
        <v>-0.0960000000000001</v>
      </c>
      <c r="AN983" s="1" t="n">
        <f aca="false">-(AK983+AM983)</f>
        <v>0.0769000000000002</v>
      </c>
      <c r="AO983" s="1" t="n">
        <f aca="false">AL983</f>
        <v>0.29181</v>
      </c>
      <c r="AP983" s="1" t="n">
        <f aca="false">AL983+10*0.003</f>
        <v>0.32181</v>
      </c>
      <c r="AR983" s="1" t="n">
        <v>3.4031</v>
      </c>
      <c r="AS983" s="1" t="n">
        <v>0.28092</v>
      </c>
      <c r="AT983" s="1" t="n">
        <v>4.9884</v>
      </c>
      <c r="AU983" s="1" t="n">
        <f aca="false">AR983-AR$1002</f>
        <v>0.0275000000000003</v>
      </c>
      <c r="AV983" s="1" t="n">
        <f aca="false">AS983-AS$1002</f>
        <v>0.19927</v>
      </c>
      <c r="AW983" s="1" t="n">
        <f aca="false">AT983-AT$1002</f>
        <v>-0.0965999999999996</v>
      </c>
      <c r="AX983" s="1" t="n">
        <f aca="false">-(AU983+AW983)</f>
        <v>0.0690999999999993</v>
      </c>
      <c r="AY983" s="1" t="n">
        <f aca="false">AV983</f>
        <v>0.19927</v>
      </c>
      <c r="BA983" s="1" t="n">
        <v>3.3845</v>
      </c>
      <c r="BB983" s="1" t="n">
        <v>0.10091</v>
      </c>
      <c r="BC983" s="1" t="n">
        <v>5.0571</v>
      </c>
      <c r="BD983" s="1" t="n">
        <f aca="false">BA983-BA$1002</f>
        <v>0.0297000000000001</v>
      </c>
      <c r="BE983" s="1" t="n">
        <f aca="false">BB983-BB$1002</f>
        <v>0.040193</v>
      </c>
      <c r="BF983" s="1" t="n">
        <f aca="false">BC983-BC$1002</f>
        <v>-0.0979000000000001</v>
      </c>
      <c r="BG983" s="1" t="n">
        <f aca="false">-(BD983+BF983)</f>
        <v>0.0682</v>
      </c>
      <c r="BH983" s="1" t="n">
        <f aca="false">BE983</f>
        <v>0.040193</v>
      </c>
    </row>
    <row r="984" customFormat="false" ht="12.8" hidden="false" customHeight="false" outlineLevel="0" collapsed="false">
      <c r="D984" s="1" t="n">
        <v>3.3857</v>
      </c>
      <c r="E984" s="1" t="n">
        <v>0.054791</v>
      </c>
      <c r="F984" s="1" t="n">
        <v>5.0524</v>
      </c>
      <c r="G984" s="1" t="n">
        <f aca="false">D984-D$1002</f>
        <v>0.0284999999999997</v>
      </c>
      <c r="H984" s="1" t="n">
        <f aca="false">E984-E$1002</f>
        <v>0.023422</v>
      </c>
      <c r="I984" s="1" t="n">
        <f aca="false">F984-F$1002</f>
        <v>-0.0925999999999991</v>
      </c>
      <c r="J984" s="1" t="n">
        <f aca="false">-(G984+I984)</f>
        <v>0.0640999999999994</v>
      </c>
      <c r="K984" s="1" t="n">
        <f aca="false">H984</f>
        <v>0.023422</v>
      </c>
      <c r="L984" s="1" t="n">
        <f aca="false">H984+5*0.003</f>
        <v>0.038422</v>
      </c>
      <c r="M984" s="1"/>
      <c r="N984" s="1" t="n">
        <v>3.4057</v>
      </c>
      <c r="O984" s="1" t="n">
        <v>0.46394</v>
      </c>
      <c r="P984" s="1" t="n">
        <v>4.9345</v>
      </c>
      <c r="Q984" s="1" t="n">
        <f aca="false">N984-N$1002</f>
        <v>0.0103999999999997</v>
      </c>
      <c r="R984" s="1" t="n">
        <f aca="false">O984-O$1002</f>
        <v>0.31605</v>
      </c>
      <c r="S984" s="1" t="n">
        <f aca="false">P984-P$1002</f>
        <v>-0.0905000000000005</v>
      </c>
      <c r="T984" s="1" t="n">
        <f aca="false">-(Q984+S984)</f>
        <v>0.0801000000000007</v>
      </c>
      <c r="U984" s="1" t="n">
        <f aca="false">R984</f>
        <v>0.31605</v>
      </c>
      <c r="V984" s="1" t="n">
        <f aca="false">R984+5*0.003</f>
        <v>0.33105</v>
      </c>
      <c r="X984" s="1" t="n">
        <v>3.4047</v>
      </c>
      <c r="Y984" s="1" t="n">
        <v>0.42486</v>
      </c>
      <c r="Z984" s="1" t="n">
        <v>4.9493</v>
      </c>
      <c r="AA984" s="1" t="n">
        <f aca="false">X984-X$1002</f>
        <v>0.0145</v>
      </c>
      <c r="AB984" s="1" t="n">
        <f aca="false">Y984-Y$1002</f>
        <v>0.30445</v>
      </c>
      <c r="AC984" s="1" t="n">
        <f aca="false">Z984-Z$1002</f>
        <v>-0.0907</v>
      </c>
      <c r="AD984" s="1" t="n">
        <f aca="false">-(AA984+AC984)</f>
        <v>0.0762</v>
      </c>
      <c r="AE984" s="1" t="n">
        <f aca="false">AB984</f>
        <v>0.30445</v>
      </c>
      <c r="AF984" s="1" t="n">
        <f aca="false">AB984+5*0.003</f>
        <v>0.31945</v>
      </c>
      <c r="AH984" s="1" t="n">
        <v>3.4041</v>
      </c>
      <c r="AI984" s="1" t="n">
        <v>0.37827</v>
      </c>
      <c r="AJ984" s="1" t="n">
        <v>4.964</v>
      </c>
      <c r="AK984" s="1" t="n">
        <f aca="false">AH984-AH$1002</f>
        <v>0.0188999999999999</v>
      </c>
      <c r="AL984" s="1" t="n">
        <f aca="false">AI984-AI$1002</f>
        <v>0.27569</v>
      </c>
      <c r="AM984" s="1" t="n">
        <f aca="false">AJ984-AJ$1002</f>
        <v>-0.0909999999999993</v>
      </c>
      <c r="AN984" s="1" t="n">
        <f aca="false">-(AK984+AM984)</f>
        <v>0.0720999999999994</v>
      </c>
      <c r="AO984" s="1" t="n">
        <f aca="false">AL984</f>
        <v>0.27569</v>
      </c>
      <c r="AP984" s="1" t="n">
        <f aca="false">AL984+10*0.003</f>
        <v>0.30569</v>
      </c>
      <c r="AR984" s="1" t="n">
        <v>3.4028</v>
      </c>
      <c r="AS984" s="1" t="n">
        <v>0.25873</v>
      </c>
      <c r="AT984" s="1" t="n">
        <v>4.9935</v>
      </c>
      <c r="AU984" s="1" t="n">
        <f aca="false">AR984-AR$1002</f>
        <v>0.0272000000000001</v>
      </c>
      <c r="AV984" s="1" t="n">
        <f aca="false">AS984-AS$1002</f>
        <v>0.17708</v>
      </c>
      <c r="AW984" s="1" t="n">
        <f aca="false">AT984-AT$1002</f>
        <v>-0.0914999999999999</v>
      </c>
      <c r="AX984" s="1" t="n">
        <f aca="false">-(AU984+AW984)</f>
        <v>0.0642999999999998</v>
      </c>
      <c r="AY984" s="1" t="n">
        <f aca="false">AV984</f>
        <v>0.17708</v>
      </c>
      <c r="BA984" s="1" t="n">
        <v>3.3828</v>
      </c>
      <c r="BB984" s="1" t="n">
        <v>0.09673</v>
      </c>
      <c r="BC984" s="1" t="n">
        <v>5.0622</v>
      </c>
      <c r="BD984" s="1" t="n">
        <f aca="false">BA984-BA$1002</f>
        <v>0.028</v>
      </c>
      <c r="BE984" s="1" t="n">
        <f aca="false">BB984-BB$1002</f>
        <v>0.036013</v>
      </c>
      <c r="BF984" s="1" t="n">
        <f aca="false">BC984-BC$1002</f>
        <v>-0.0928000000000004</v>
      </c>
      <c r="BG984" s="1" t="n">
        <f aca="false">-(BD984+BF984)</f>
        <v>0.0648000000000004</v>
      </c>
      <c r="BH984" s="1" t="n">
        <f aca="false">BE984</f>
        <v>0.036013</v>
      </c>
    </row>
    <row r="985" customFormat="false" ht="12.8" hidden="false" customHeight="false" outlineLevel="0" collapsed="false">
      <c r="D985" s="1" t="n">
        <v>3.3839</v>
      </c>
      <c r="E985" s="1" t="n">
        <v>0.051751</v>
      </c>
      <c r="F985" s="1" t="n">
        <v>5.0575</v>
      </c>
      <c r="G985" s="1" t="n">
        <f aca="false">D985-D$1002</f>
        <v>0.0266999999999999</v>
      </c>
      <c r="H985" s="1" t="n">
        <f aca="false">E985-E$1002</f>
        <v>0.020382</v>
      </c>
      <c r="I985" s="1" t="n">
        <f aca="false">F985-F$1002</f>
        <v>-0.0874999999999995</v>
      </c>
      <c r="J985" s="1" t="n">
        <f aca="false">-(G985+I985)</f>
        <v>0.0607999999999995</v>
      </c>
      <c r="K985" s="1" t="n">
        <f aca="false">H985</f>
        <v>0.020382</v>
      </c>
      <c r="L985" s="1" t="n">
        <f aca="false">H985+5*0.003</f>
        <v>0.035382</v>
      </c>
      <c r="M985" s="1"/>
      <c r="N985" s="1" t="n">
        <v>3.4053</v>
      </c>
      <c r="O985" s="1" t="n">
        <v>0.45072</v>
      </c>
      <c r="P985" s="1" t="n">
        <v>4.9396</v>
      </c>
      <c r="Q985" s="1" t="n">
        <f aca="false">N985-N$1002</f>
        <v>0.00999999999999979</v>
      </c>
      <c r="R985" s="1" t="n">
        <f aca="false">O985-O$1002</f>
        <v>0.30283</v>
      </c>
      <c r="S985" s="1" t="n">
        <f aca="false">P985-P$1002</f>
        <v>-0.0853999999999999</v>
      </c>
      <c r="T985" s="1" t="n">
        <f aca="false">-(Q985+S985)</f>
        <v>0.0754000000000001</v>
      </c>
      <c r="U985" s="1" t="n">
        <f aca="false">R985</f>
        <v>0.30283</v>
      </c>
      <c r="V985" s="1" t="n">
        <f aca="false">R985+5*0.003</f>
        <v>0.31783</v>
      </c>
      <c r="X985" s="1" t="n">
        <v>3.4045</v>
      </c>
      <c r="Y985" s="1" t="n">
        <v>0.40917</v>
      </c>
      <c r="Z985" s="1" t="n">
        <v>4.9543</v>
      </c>
      <c r="AA985" s="1" t="n">
        <f aca="false">X985-X$1002</f>
        <v>0.0143</v>
      </c>
      <c r="AB985" s="1" t="n">
        <f aca="false">Y985-Y$1002</f>
        <v>0.28876</v>
      </c>
      <c r="AC985" s="1" t="n">
        <f aca="false">Z985-Z$1002</f>
        <v>-0.0857000000000001</v>
      </c>
      <c r="AD985" s="1" t="n">
        <f aca="false">-(AA985+AC985)</f>
        <v>0.0714000000000001</v>
      </c>
      <c r="AE985" s="1" t="n">
        <f aca="false">AB985</f>
        <v>0.28876</v>
      </c>
      <c r="AF985" s="1" t="n">
        <f aca="false">AB985+5*0.003</f>
        <v>0.30376</v>
      </c>
      <c r="AH985" s="1" t="n">
        <v>3.4039</v>
      </c>
      <c r="AI985" s="1" t="n">
        <v>0.3595</v>
      </c>
      <c r="AJ985" s="1" t="n">
        <v>4.9691</v>
      </c>
      <c r="AK985" s="1" t="n">
        <f aca="false">AH985-AH$1002</f>
        <v>0.0186999999999999</v>
      </c>
      <c r="AL985" s="1" t="n">
        <f aca="false">AI985-AI$1002</f>
        <v>0.25692</v>
      </c>
      <c r="AM985" s="1" t="n">
        <f aca="false">AJ985-AJ$1002</f>
        <v>-0.0858999999999996</v>
      </c>
      <c r="AN985" s="1" t="n">
        <f aca="false">-(AK985+AM985)</f>
        <v>0.0671999999999997</v>
      </c>
      <c r="AO985" s="1" t="n">
        <f aca="false">AL985</f>
        <v>0.25692</v>
      </c>
      <c r="AP985" s="1" t="n">
        <f aca="false">AL985+10*0.003</f>
        <v>0.28692</v>
      </c>
      <c r="AR985" s="1" t="n">
        <v>3.402</v>
      </c>
      <c r="AS985" s="1" t="n">
        <v>0.23765</v>
      </c>
      <c r="AT985" s="1" t="n">
        <v>4.9986</v>
      </c>
      <c r="AU985" s="1" t="n">
        <f aca="false">AR985-AR$1002</f>
        <v>0.0264000000000002</v>
      </c>
      <c r="AV985" s="1" t="n">
        <f aca="false">AS985-AS$1002</f>
        <v>0.156</v>
      </c>
      <c r="AW985" s="1" t="n">
        <f aca="false">AT985-AT$1002</f>
        <v>-0.0864000000000003</v>
      </c>
      <c r="AX985" s="1" t="n">
        <f aca="false">-(AU985+AW985)</f>
        <v>0.0600000000000001</v>
      </c>
      <c r="AY985" s="1" t="n">
        <f aca="false">AV985</f>
        <v>0.156</v>
      </c>
      <c r="BA985" s="1" t="n">
        <v>3.3811</v>
      </c>
      <c r="BB985" s="1" t="n">
        <v>0.092547</v>
      </c>
      <c r="BC985" s="1" t="n">
        <v>5.0674</v>
      </c>
      <c r="BD985" s="1" t="n">
        <f aca="false">BA985-BA$1002</f>
        <v>0.0263</v>
      </c>
      <c r="BE985" s="1" t="n">
        <f aca="false">BB985-BB$1002</f>
        <v>0.03183</v>
      </c>
      <c r="BF985" s="1" t="n">
        <f aca="false">BC985-BC$1002</f>
        <v>-0.0876000000000001</v>
      </c>
      <c r="BG985" s="1" t="n">
        <f aca="false">-(BD985+BF985)</f>
        <v>0.0613000000000001</v>
      </c>
      <c r="BH985" s="1" t="n">
        <f aca="false">BE985</f>
        <v>0.03183</v>
      </c>
    </row>
    <row r="986" customFormat="false" ht="12.8" hidden="false" customHeight="false" outlineLevel="0" collapsed="false">
      <c r="D986" s="1" t="n">
        <v>3.3822</v>
      </c>
      <c r="E986" s="1" t="n">
        <v>0.049402</v>
      </c>
      <c r="F986" s="1" t="n">
        <v>5.0627</v>
      </c>
      <c r="G986" s="1" t="n">
        <f aca="false">D986-D$1002</f>
        <v>0.0249999999999999</v>
      </c>
      <c r="H986" s="1" t="n">
        <f aca="false">E986-E$1002</f>
        <v>0.018033</v>
      </c>
      <c r="I986" s="1" t="n">
        <f aca="false">F986-F$1002</f>
        <v>-0.0822999999999992</v>
      </c>
      <c r="J986" s="1" t="n">
        <f aca="false">-(G986+I986)</f>
        <v>0.0572999999999992</v>
      </c>
      <c r="K986" s="1" t="n">
        <f aca="false">H986</f>
        <v>0.018033</v>
      </c>
      <c r="L986" s="1" t="n">
        <f aca="false">H986+5*0.003</f>
        <v>0.033033</v>
      </c>
      <c r="M986" s="1"/>
      <c r="N986" s="1" t="n">
        <v>3.405</v>
      </c>
      <c r="O986" s="1" t="n">
        <v>0.43733</v>
      </c>
      <c r="P986" s="1" t="n">
        <v>4.9446</v>
      </c>
      <c r="Q986" s="1" t="n">
        <f aca="false">N986-N$1002</f>
        <v>0.00970000000000004</v>
      </c>
      <c r="R986" s="1" t="n">
        <f aca="false">O986-O$1002</f>
        <v>0.28944</v>
      </c>
      <c r="S986" s="1" t="n">
        <f aca="false">P986-P$1002</f>
        <v>-0.0804</v>
      </c>
      <c r="T986" s="1" t="n">
        <f aca="false">-(Q986+S986)</f>
        <v>0.0707</v>
      </c>
      <c r="U986" s="1" t="n">
        <f aca="false">R986</f>
        <v>0.28944</v>
      </c>
      <c r="V986" s="1" t="n">
        <f aca="false">R986+5*0.003</f>
        <v>0.30444</v>
      </c>
      <c r="X986" s="1" t="n">
        <v>3.4043</v>
      </c>
      <c r="Y986" s="1" t="n">
        <v>0.3931</v>
      </c>
      <c r="Z986" s="1" t="n">
        <v>4.9594</v>
      </c>
      <c r="AA986" s="1" t="n">
        <f aca="false">X986-X$1002</f>
        <v>0.0141</v>
      </c>
      <c r="AB986" s="1" t="n">
        <f aca="false">Y986-Y$1002</f>
        <v>0.27269</v>
      </c>
      <c r="AC986" s="1" t="n">
        <f aca="false">Z986-Z$1002</f>
        <v>-0.0805999999999996</v>
      </c>
      <c r="AD986" s="1" t="n">
        <f aca="false">-(AA986+AC986)</f>
        <v>0.0664999999999996</v>
      </c>
      <c r="AE986" s="1" t="n">
        <f aca="false">AB986</f>
        <v>0.27269</v>
      </c>
      <c r="AF986" s="1" t="n">
        <f aca="false">AB986+5*0.003</f>
        <v>0.28769</v>
      </c>
      <c r="AH986" s="1" t="n">
        <v>3.4038</v>
      </c>
      <c r="AI986" s="1" t="n">
        <v>0.34009</v>
      </c>
      <c r="AJ986" s="1" t="n">
        <v>4.9741</v>
      </c>
      <c r="AK986" s="1" t="n">
        <f aca="false">AH986-AH$1002</f>
        <v>0.0185999999999997</v>
      </c>
      <c r="AL986" s="1" t="n">
        <f aca="false">AI986-AI$1002</f>
        <v>0.23751</v>
      </c>
      <c r="AM986" s="1" t="n">
        <f aca="false">AJ986-AJ$1002</f>
        <v>-0.0808999999999998</v>
      </c>
      <c r="AN986" s="1" t="n">
        <f aca="false">-(AK986+AM986)</f>
        <v>0.0623</v>
      </c>
      <c r="AO986" s="1" t="n">
        <f aca="false">AL986</f>
        <v>0.23751</v>
      </c>
      <c r="AP986" s="1" t="n">
        <f aca="false">AL986+10*0.003</f>
        <v>0.26751</v>
      </c>
      <c r="AR986" s="1" t="n">
        <v>3.401</v>
      </c>
      <c r="AS986" s="1" t="n">
        <v>0.21705</v>
      </c>
      <c r="AT986" s="1" t="n">
        <v>5.0036</v>
      </c>
      <c r="AU986" s="1" t="n">
        <f aca="false">AR986-AR$1002</f>
        <v>0.0253999999999999</v>
      </c>
      <c r="AV986" s="1" t="n">
        <f aca="false">AS986-AS$1002</f>
        <v>0.1354</v>
      </c>
      <c r="AW986" s="1" t="n">
        <f aca="false">AT986-AT$1002</f>
        <v>-0.0814000000000004</v>
      </c>
      <c r="AX986" s="1" t="n">
        <f aca="false">-(AU986+AW986)</f>
        <v>0.0560000000000005</v>
      </c>
      <c r="AY986" s="1" t="n">
        <f aca="false">AV986</f>
        <v>0.1354</v>
      </c>
      <c r="BA986" s="1" t="n">
        <v>3.3795</v>
      </c>
      <c r="BB986" s="1" t="n">
        <v>0.088938</v>
      </c>
      <c r="BC986" s="1" t="n">
        <v>5.0725</v>
      </c>
      <c r="BD986" s="1" t="n">
        <f aca="false">BA986-BA$1002</f>
        <v>0.0247000000000002</v>
      </c>
      <c r="BE986" s="1" t="n">
        <f aca="false">BB986-BB$1002</f>
        <v>0.028221</v>
      </c>
      <c r="BF986" s="1" t="n">
        <f aca="false">BC986-BC$1002</f>
        <v>-0.0825000000000005</v>
      </c>
      <c r="BG986" s="1" t="n">
        <f aca="false">-(BD986+BF986)</f>
        <v>0.0578000000000003</v>
      </c>
      <c r="BH986" s="1" t="n">
        <f aca="false">BE986</f>
        <v>0.028221</v>
      </c>
    </row>
    <row r="987" customFormat="false" ht="12.8" hidden="false" customHeight="false" outlineLevel="0" collapsed="false">
      <c r="D987" s="1" t="n">
        <v>3.3805</v>
      </c>
      <c r="E987" s="1" t="n">
        <v>0.047054</v>
      </c>
      <c r="F987" s="1" t="n">
        <v>5.0678</v>
      </c>
      <c r="G987" s="1" t="n">
        <f aca="false">D987-D$1002</f>
        <v>0.0232999999999999</v>
      </c>
      <c r="H987" s="1" t="n">
        <f aca="false">E987-E$1002</f>
        <v>0.015685</v>
      </c>
      <c r="I987" s="1" t="n">
        <f aca="false">F987-F$1002</f>
        <v>-0.0771999999999995</v>
      </c>
      <c r="J987" s="1" t="n">
        <f aca="false">-(G987+I987)</f>
        <v>0.0538999999999996</v>
      </c>
      <c r="K987" s="1" t="n">
        <f aca="false">H987</f>
        <v>0.015685</v>
      </c>
      <c r="L987" s="1" t="n">
        <f aca="false">H987+5*0.003</f>
        <v>0.030685</v>
      </c>
      <c r="M987" s="1"/>
      <c r="N987" s="1" t="n">
        <v>3.4046</v>
      </c>
      <c r="O987" s="1" t="n">
        <v>0.42394</v>
      </c>
      <c r="P987" s="1" t="n">
        <v>4.9496</v>
      </c>
      <c r="Q987" s="1" t="n">
        <f aca="false">N987-N$1002</f>
        <v>0.00929999999999964</v>
      </c>
      <c r="R987" s="1" t="n">
        <f aca="false">O987-O$1002</f>
        <v>0.27605</v>
      </c>
      <c r="S987" s="1" t="n">
        <f aca="false">P987-P$1002</f>
        <v>-0.0754000000000001</v>
      </c>
      <c r="T987" s="1" t="n">
        <f aca="false">-(Q987+S987)</f>
        <v>0.0661000000000005</v>
      </c>
      <c r="U987" s="1" t="n">
        <f aca="false">R987</f>
        <v>0.27605</v>
      </c>
      <c r="V987" s="1" t="n">
        <f aca="false">R987+5*0.003</f>
        <v>0.29105</v>
      </c>
      <c r="X987" s="1" t="n">
        <v>3.4041</v>
      </c>
      <c r="Y987" s="1" t="n">
        <v>0.37703</v>
      </c>
      <c r="Z987" s="1" t="n">
        <v>4.9644</v>
      </c>
      <c r="AA987" s="1" t="n">
        <f aca="false">X987-X$1002</f>
        <v>0.0139</v>
      </c>
      <c r="AB987" s="1" t="n">
        <f aca="false">Y987-Y$1002</f>
        <v>0.25662</v>
      </c>
      <c r="AC987" s="1" t="n">
        <f aca="false">Z987-Z$1002</f>
        <v>-0.0755999999999997</v>
      </c>
      <c r="AD987" s="1" t="n">
        <f aca="false">-(AA987+AC987)</f>
        <v>0.0616999999999996</v>
      </c>
      <c r="AE987" s="1" t="n">
        <f aca="false">AB987</f>
        <v>0.25662</v>
      </c>
      <c r="AF987" s="1" t="n">
        <f aca="false">AB987+5*0.003</f>
        <v>0.27162</v>
      </c>
      <c r="AH987" s="1" t="n">
        <v>3.4037</v>
      </c>
      <c r="AI987" s="1" t="n">
        <v>0.32068</v>
      </c>
      <c r="AJ987" s="1" t="n">
        <v>4.9792</v>
      </c>
      <c r="AK987" s="1" t="n">
        <f aca="false">AH987-AH$1002</f>
        <v>0.0185</v>
      </c>
      <c r="AL987" s="1" t="n">
        <f aca="false">AI987-AI$1002</f>
        <v>0.2181</v>
      </c>
      <c r="AM987" s="1" t="n">
        <f aca="false">AJ987-AJ$1002</f>
        <v>-0.0757999999999992</v>
      </c>
      <c r="AN987" s="1" t="n">
        <f aca="false">-(AK987+AM987)</f>
        <v>0.0572999999999992</v>
      </c>
      <c r="AO987" s="1" t="n">
        <f aca="false">AL987</f>
        <v>0.2181</v>
      </c>
      <c r="AP987" s="1" t="n">
        <f aca="false">AL987+10*0.003</f>
        <v>0.2481</v>
      </c>
      <c r="AR987" s="1" t="n">
        <v>3.4</v>
      </c>
      <c r="AS987" s="1" t="n">
        <v>0.19645</v>
      </c>
      <c r="AT987" s="1" t="n">
        <v>5.0087</v>
      </c>
      <c r="AU987" s="1" t="n">
        <f aca="false">AR987-AR$1002</f>
        <v>0.0244</v>
      </c>
      <c r="AV987" s="1" t="n">
        <f aca="false">AS987-AS$1002</f>
        <v>0.1148</v>
      </c>
      <c r="AW987" s="1" t="n">
        <f aca="false">AT987-AT$1002</f>
        <v>-0.0762999999999998</v>
      </c>
      <c r="AX987" s="1" t="n">
        <f aca="false">-(AU987+AW987)</f>
        <v>0.0518999999999998</v>
      </c>
      <c r="AY987" s="1" t="n">
        <f aca="false">AV987</f>
        <v>0.1148</v>
      </c>
      <c r="BA987" s="1" t="n">
        <v>3.3779</v>
      </c>
      <c r="BB987" s="1" t="n">
        <v>0.085927</v>
      </c>
      <c r="BC987" s="1" t="n">
        <v>5.0777</v>
      </c>
      <c r="BD987" s="1" t="n">
        <f aca="false">BA987-BA$1002</f>
        <v>0.0230999999999999</v>
      </c>
      <c r="BE987" s="1" t="n">
        <f aca="false">BB987-BB$1002</f>
        <v>0.02521</v>
      </c>
      <c r="BF987" s="1" t="n">
        <f aca="false">BC987-BC$1002</f>
        <v>-0.0773000000000001</v>
      </c>
      <c r="BG987" s="1" t="n">
        <f aca="false">-(BD987+BF987)</f>
        <v>0.0542000000000003</v>
      </c>
      <c r="BH987" s="1" t="n">
        <f aca="false">BE987</f>
        <v>0.02521</v>
      </c>
    </row>
    <row r="988" customFormat="false" ht="12.8" hidden="false" customHeight="false" outlineLevel="0" collapsed="false">
      <c r="D988" s="1" t="n">
        <v>3.3788</v>
      </c>
      <c r="E988" s="1" t="n">
        <v>0.045123</v>
      </c>
      <c r="F988" s="1" t="n">
        <v>5.073</v>
      </c>
      <c r="G988" s="1" t="n">
        <f aca="false">D988-D$1002</f>
        <v>0.0215999999999998</v>
      </c>
      <c r="H988" s="1" t="n">
        <f aca="false">E988-E$1002</f>
        <v>0.013754</v>
      </c>
      <c r="I988" s="1" t="n">
        <f aca="false">F988-F$1002</f>
        <v>-0.0719999999999992</v>
      </c>
      <c r="J988" s="1" t="n">
        <f aca="false">-(G988+I988)</f>
        <v>0.0503999999999993</v>
      </c>
      <c r="K988" s="1" t="n">
        <f aca="false">H988</f>
        <v>0.013754</v>
      </c>
      <c r="L988" s="1" t="n">
        <f aca="false">H988+5*0.003</f>
        <v>0.028754</v>
      </c>
      <c r="M988" s="1"/>
      <c r="N988" s="1" t="n">
        <v>3.4044</v>
      </c>
      <c r="O988" s="1" t="n">
        <v>0.40812</v>
      </c>
      <c r="P988" s="1" t="n">
        <v>4.9546</v>
      </c>
      <c r="Q988" s="1" t="n">
        <f aca="false">N988-N$1002</f>
        <v>0.00909999999999966</v>
      </c>
      <c r="R988" s="1" t="n">
        <f aca="false">O988-O$1002</f>
        <v>0.26023</v>
      </c>
      <c r="S988" s="1" t="n">
        <f aca="false">P988-P$1002</f>
        <v>-0.0704000000000002</v>
      </c>
      <c r="T988" s="1" t="n">
        <f aca="false">-(Q988+S988)</f>
        <v>0.0613000000000006</v>
      </c>
      <c r="U988" s="1" t="n">
        <f aca="false">R988</f>
        <v>0.26023</v>
      </c>
      <c r="V988" s="1" t="n">
        <f aca="false">R988+5*0.003</f>
        <v>0.27523</v>
      </c>
      <c r="X988" s="1" t="n">
        <v>3.4039</v>
      </c>
      <c r="Y988" s="1" t="n">
        <v>0.35806</v>
      </c>
      <c r="Z988" s="1" t="n">
        <v>4.9694</v>
      </c>
      <c r="AA988" s="1" t="n">
        <f aca="false">X988-X$1002</f>
        <v>0.0137</v>
      </c>
      <c r="AB988" s="1" t="n">
        <f aca="false">Y988-Y$1002</f>
        <v>0.23765</v>
      </c>
      <c r="AC988" s="1" t="n">
        <f aca="false">Z988-Z$1002</f>
        <v>-0.0705999999999998</v>
      </c>
      <c r="AD988" s="1" t="n">
        <f aca="false">-(AA988+AC988)</f>
        <v>0.0568999999999997</v>
      </c>
      <c r="AE988" s="1" t="n">
        <f aca="false">AB988</f>
        <v>0.23765</v>
      </c>
      <c r="AF988" s="1" t="n">
        <f aca="false">AB988+5*0.003</f>
        <v>0.25265</v>
      </c>
      <c r="AH988" s="1" t="n">
        <v>3.4034</v>
      </c>
      <c r="AI988" s="1" t="n">
        <v>0.29905</v>
      </c>
      <c r="AJ988" s="1" t="n">
        <v>4.9842</v>
      </c>
      <c r="AK988" s="1" t="n">
        <f aca="false">AH988-AH$1002</f>
        <v>0.0181999999999998</v>
      </c>
      <c r="AL988" s="1" t="n">
        <f aca="false">AI988-AI$1002</f>
        <v>0.19647</v>
      </c>
      <c r="AM988" s="1" t="n">
        <f aca="false">AJ988-AJ$1002</f>
        <v>-0.0707999999999993</v>
      </c>
      <c r="AN988" s="1" t="n">
        <f aca="false">-(AK988+AM988)</f>
        <v>0.0525999999999995</v>
      </c>
      <c r="AO988" s="1" t="n">
        <f aca="false">AL988</f>
        <v>0.19647</v>
      </c>
      <c r="AP988" s="1" t="n">
        <f aca="false">AL988+10*0.003</f>
        <v>0.22647</v>
      </c>
      <c r="AR988" s="1" t="n">
        <v>3.3987</v>
      </c>
      <c r="AS988" s="1" t="n">
        <v>0.18026</v>
      </c>
      <c r="AT988" s="1" t="n">
        <v>5.0138</v>
      </c>
      <c r="AU988" s="1" t="n">
        <f aca="false">AR988-AR$1002</f>
        <v>0.0230999999999999</v>
      </c>
      <c r="AV988" s="1" t="n">
        <f aca="false">AS988-AS$1002</f>
        <v>0.09861</v>
      </c>
      <c r="AW988" s="1" t="n">
        <f aca="false">AT988-AT$1002</f>
        <v>-0.0712000000000002</v>
      </c>
      <c r="AX988" s="1" t="n">
        <f aca="false">-(AU988+AW988)</f>
        <v>0.0481000000000003</v>
      </c>
      <c r="AY988" s="1" t="n">
        <f aca="false">AV988</f>
        <v>0.09861</v>
      </c>
      <c r="BA988" s="1" t="n">
        <v>3.3763</v>
      </c>
      <c r="BB988" s="1" t="n">
        <v>0.082917</v>
      </c>
      <c r="BC988" s="1" t="n">
        <v>5.0828</v>
      </c>
      <c r="BD988" s="1" t="n">
        <f aca="false">BA988-BA$1002</f>
        <v>0.0215000000000001</v>
      </c>
      <c r="BE988" s="1" t="n">
        <f aca="false">BB988-BB$1002</f>
        <v>0.0222</v>
      </c>
      <c r="BF988" s="1" t="n">
        <f aca="false">BC988-BC$1002</f>
        <v>-0.0722000000000005</v>
      </c>
      <c r="BG988" s="1" t="n">
        <f aca="false">-(BD988+BF988)</f>
        <v>0.0507000000000004</v>
      </c>
      <c r="BH988" s="1" t="n">
        <f aca="false">BE988</f>
        <v>0.0222</v>
      </c>
    </row>
    <row r="989" customFormat="false" ht="12.8" hidden="false" customHeight="false" outlineLevel="0" collapsed="false">
      <c r="D989" s="1" t="n">
        <v>3.3772</v>
      </c>
      <c r="E989" s="1" t="n">
        <v>0.043498</v>
      </c>
      <c r="F989" s="1" t="n">
        <v>5.0781</v>
      </c>
      <c r="G989" s="1" t="n">
        <f aca="false">D989-D$1002</f>
        <v>0.02</v>
      </c>
      <c r="H989" s="1" t="n">
        <f aca="false">E989-E$1002</f>
        <v>0.012129</v>
      </c>
      <c r="I989" s="1" t="n">
        <f aca="false">F989-F$1002</f>
        <v>-0.0668999999999995</v>
      </c>
      <c r="J989" s="1" t="n">
        <f aca="false">-(G989+I989)</f>
        <v>0.0468999999999995</v>
      </c>
      <c r="K989" s="1" t="n">
        <f aca="false">H989</f>
        <v>0.012129</v>
      </c>
      <c r="L989" s="1" t="n">
        <f aca="false">H989+5*0.003</f>
        <v>0.027129</v>
      </c>
      <c r="M989" s="1"/>
      <c r="N989" s="1" t="n">
        <v>3.4042</v>
      </c>
      <c r="O989" s="1" t="n">
        <v>0.39209</v>
      </c>
      <c r="P989" s="1" t="n">
        <v>4.9597</v>
      </c>
      <c r="Q989" s="1" t="n">
        <f aca="false">N989-N$1002</f>
        <v>0.00889999999999969</v>
      </c>
      <c r="R989" s="1" t="n">
        <f aca="false">O989-O$1002</f>
        <v>0.2442</v>
      </c>
      <c r="S989" s="1" t="n">
        <f aca="false">P989-P$1002</f>
        <v>-0.0653000000000006</v>
      </c>
      <c r="T989" s="1" t="n">
        <f aca="false">-(Q989+S989)</f>
        <v>0.0564000000000009</v>
      </c>
      <c r="U989" s="1" t="n">
        <f aca="false">R989</f>
        <v>0.2442</v>
      </c>
      <c r="V989" s="1" t="n">
        <f aca="false">R989+5*0.003</f>
        <v>0.2592</v>
      </c>
      <c r="X989" s="1" t="n">
        <v>3.4038</v>
      </c>
      <c r="Y989" s="1" t="n">
        <v>0.33871</v>
      </c>
      <c r="Z989" s="1" t="n">
        <v>4.9745</v>
      </c>
      <c r="AA989" s="1" t="n">
        <f aca="false">X989-X$1002</f>
        <v>0.0135999999999998</v>
      </c>
      <c r="AB989" s="1" t="n">
        <f aca="false">Y989-Y$1002</f>
        <v>0.2183</v>
      </c>
      <c r="AC989" s="1" t="n">
        <f aca="false">Z989-Z$1002</f>
        <v>-0.0655000000000001</v>
      </c>
      <c r="AD989" s="1" t="n">
        <f aca="false">-(AA989+AC989)</f>
        <v>0.0519000000000003</v>
      </c>
      <c r="AE989" s="1" t="n">
        <f aca="false">AB989</f>
        <v>0.2183</v>
      </c>
      <c r="AF989" s="1" t="n">
        <f aca="false">AB989+5*0.003</f>
        <v>0.2333</v>
      </c>
      <c r="AH989" s="1" t="n">
        <v>3.403</v>
      </c>
      <c r="AI989" s="1" t="n">
        <v>0.27699</v>
      </c>
      <c r="AJ989" s="1" t="n">
        <v>4.9893</v>
      </c>
      <c r="AK989" s="1" t="n">
        <f aca="false">AH989-AH$1002</f>
        <v>0.0177999999999998</v>
      </c>
      <c r="AL989" s="1" t="n">
        <f aca="false">AI989-AI$1002</f>
        <v>0.17441</v>
      </c>
      <c r="AM989" s="1" t="n">
        <f aca="false">AJ989-AJ$1002</f>
        <v>-0.0656999999999997</v>
      </c>
      <c r="AN989" s="1" t="n">
        <f aca="false">-(AK989+AM989)</f>
        <v>0.0478999999999998</v>
      </c>
      <c r="AO989" s="1" t="n">
        <f aca="false">AL989</f>
        <v>0.17441</v>
      </c>
      <c r="AP989" s="1" t="n">
        <f aca="false">AL989+10*0.003</f>
        <v>0.20441</v>
      </c>
      <c r="AR989" s="1" t="n">
        <v>3.3971</v>
      </c>
      <c r="AS989" s="1" t="n">
        <v>0.16555</v>
      </c>
      <c r="AT989" s="1" t="n">
        <v>5.0189</v>
      </c>
      <c r="AU989" s="1" t="n">
        <f aca="false">AR989-AR$1002</f>
        <v>0.0215000000000001</v>
      </c>
      <c r="AV989" s="1" t="n">
        <f aca="false">AS989-AS$1002</f>
        <v>0.0839</v>
      </c>
      <c r="AW989" s="1" t="n">
        <f aca="false">AT989-AT$1002</f>
        <v>-0.0660999999999996</v>
      </c>
      <c r="AX989" s="1" t="n">
        <f aca="false">-(AU989+AW989)</f>
        <v>0.0445999999999995</v>
      </c>
      <c r="AY989" s="1" t="n">
        <f aca="false">AV989</f>
        <v>0.0839</v>
      </c>
      <c r="BA989" s="1" t="n">
        <v>3.3747</v>
      </c>
      <c r="BB989" s="1" t="n">
        <v>0.08034</v>
      </c>
      <c r="BC989" s="1" t="n">
        <v>5.088</v>
      </c>
      <c r="BD989" s="1" t="n">
        <f aca="false">BA989-BA$1002</f>
        <v>0.0198999999999998</v>
      </c>
      <c r="BE989" s="1" t="n">
        <f aca="false">BB989-BB$1002</f>
        <v>0.019623</v>
      </c>
      <c r="BF989" s="1" t="n">
        <f aca="false">BC989-BC$1002</f>
        <v>-0.0670000000000002</v>
      </c>
      <c r="BG989" s="1" t="n">
        <f aca="false">-(BD989+BF989)</f>
        <v>0.0471000000000004</v>
      </c>
      <c r="BH989" s="1" t="n">
        <f aca="false">BE989</f>
        <v>0.019623</v>
      </c>
    </row>
    <row r="990" customFormat="false" ht="12.8" hidden="false" customHeight="false" outlineLevel="0" collapsed="false">
      <c r="D990" s="1" t="n">
        <v>3.3756</v>
      </c>
      <c r="E990" s="1" t="n">
        <v>0.041873</v>
      </c>
      <c r="F990" s="1" t="n">
        <v>5.0833</v>
      </c>
      <c r="G990" s="1" t="n">
        <f aca="false">D990-D$1002</f>
        <v>0.0183999999999998</v>
      </c>
      <c r="H990" s="1" t="n">
        <f aca="false">E990-E$1002</f>
        <v>0.010504</v>
      </c>
      <c r="I990" s="1" t="n">
        <f aca="false">F990-F$1002</f>
        <v>-0.0616999999999992</v>
      </c>
      <c r="J990" s="1" t="n">
        <f aca="false">-(G990+I990)</f>
        <v>0.0432999999999995</v>
      </c>
      <c r="K990" s="1" t="n">
        <f aca="false">H990</f>
        <v>0.010504</v>
      </c>
      <c r="L990" s="1" t="n">
        <f aca="false">H990+5*0.003</f>
        <v>0.025504</v>
      </c>
      <c r="M990" s="1"/>
      <c r="N990" s="1" t="n">
        <v>3.4041</v>
      </c>
      <c r="O990" s="1" t="n">
        <v>0.37607</v>
      </c>
      <c r="P990" s="1" t="n">
        <v>4.9647</v>
      </c>
      <c r="Q990" s="1" t="n">
        <f aca="false">N990-N$1002</f>
        <v>0.00879999999999992</v>
      </c>
      <c r="R990" s="1" t="n">
        <f aca="false">O990-O$1002</f>
        <v>0.22818</v>
      </c>
      <c r="S990" s="1" t="n">
        <f aca="false">P990-P$1002</f>
        <v>-0.0603000000000007</v>
      </c>
      <c r="T990" s="1" t="n">
        <f aca="false">-(Q990+S990)</f>
        <v>0.0515000000000008</v>
      </c>
      <c r="U990" s="1" t="n">
        <f aca="false">R990</f>
        <v>0.22818</v>
      </c>
      <c r="V990" s="1" t="n">
        <f aca="false">R990+5*0.003</f>
        <v>0.24318</v>
      </c>
      <c r="X990" s="1" t="n">
        <v>3.4037</v>
      </c>
      <c r="Y990" s="1" t="n">
        <v>0.31935</v>
      </c>
      <c r="Z990" s="1" t="n">
        <v>4.9795</v>
      </c>
      <c r="AA990" s="1" t="n">
        <f aca="false">X990-X$1002</f>
        <v>0.0135000000000001</v>
      </c>
      <c r="AB990" s="1" t="n">
        <f aca="false">Y990-Y$1002</f>
        <v>0.19894</v>
      </c>
      <c r="AC990" s="1" t="n">
        <f aca="false">Z990-Z$1002</f>
        <v>-0.0605000000000002</v>
      </c>
      <c r="AD990" s="1" t="n">
        <f aca="false">-(AA990+AC990)</f>
        <v>0.0470000000000002</v>
      </c>
      <c r="AE990" s="1" t="n">
        <f aca="false">AB990</f>
        <v>0.19894</v>
      </c>
      <c r="AF990" s="1" t="n">
        <f aca="false">AB990+5*0.003</f>
        <v>0.21394</v>
      </c>
      <c r="AH990" s="1" t="n">
        <v>3.4027</v>
      </c>
      <c r="AI990" s="1" t="n">
        <v>0.25494</v>
      </c>
      <c r="AJ990" s="1" t="n">
        <v>4.9943</v>
      </c>
      <c r="AK990" s="1" t="n">
        <f aca="false">AH990-AH$1002</f>
        <v>0.0174999999999996</v>
      </c>
      <c r="AL990" s="1" t="n">
        <f aca="false">AI990-AI$1002</f>
        <v>0.15236</v>
      </c>
      <c r="AM990" s="1" t="n">
        <f aca="false">AJ990-AJ$1002</f>
        <v>-0.0606999999999998</v>
      </c>
      <c r="AN990" s="1" t="n">
        <f aca="false">-(AK990+AM990)</f>
        <v>0.0432000000000001</v>
      </c>
      <c r="AO990" s="1" t="n">
        <f aca="false">AL990</f>
        <v>0.15236</v>
      </c>
      <c r="AP990" s="1" t="n">
        <f aca="false">AL990+10*0.003</f>
        <v>0.18236</v>
      </c>
      <c r="AR990" s="1" t="n">
        <v>3.3956</v>
      </c>
      <c r="AS990" s="1" t="n">
        <v>0.15084</v>
      </c>
      <c r="AT990" s="1" t="n">
        <v>5.024</v>
      </c>
      <c r="AU990" s="1" t="n">
        <f aca="false">AR990-AR$1002</f>
        <v>0.02</v>
      </c>
      <c r="AV990" s="1" t="n">
        <f aca="false">AS990-AS$1002</f>
        <v>0.06919</v>
      </c>
      <c r="AW990" s="1" t="n">
        <f aca="false">AT990-AT$1002</f>
        <v>-0.0609999999999999</v>
      </c>
      <c r="AX990" s="1" t="n">
        <f aca="false">-(AU990+AW990)</f>
        <v>0.0409999999999999</v>
      </c>
      <c r="AY990" s="1" t="n">
        <f aca="false">AV990</f>
        <v>0.06919</v>
      </c>
      <c r="BA990" s="1" t="n">
        <v>3.3731</v>
      </c>
      <c r="BB990" s="1" t="n">
        <v>0.078078</v>
      </c>
      <c r="BC990" s="1" t="n">
        <v>5.0931</v>
      </c>
      <c r="BD990" s="1" t="n">
        <f aca="false">BA990-BA$1002</f>
        <v>0.0183</v>
      </c>
      <c r="BE990" s="1" t="n">
        <f aca="false">BB990-BB$1002</f>
        <v>0.017361</v>
      </c>
      <c r="BF990" s="1" t="n">
        <f aca="false">BC990-BC$1002</f>
        <v>-0.0619000000000005</v>
      </c>
      <c r="BG990" s="1" t="n">
        <f aca="false">-(BD990+BF990)</f>
        <v>0.0436000000000005</v>
      </c>
      <c r="BH990" s="1" t="n">
        <f aca="false">BE990</f>
        <v>0.017361</v>
      </c>
    </row>
    <row r="991" customFormat="false" ht="12.8" hidden="false" customHeight="false" outlineLevel="0" collapsed="false">
      <c r="D991" s="1" t="n">
        <v>3.374</v>
      </c>
      <c r="E991" s="1" t="n">
        <v>0.040533</v>
      </c>
      <c r="F991" s="1" t="n">
        <v>5.0884</v>
      </c>
      <c r="G991" s="1" t="n">
        <f aca="false">D991-D$1002</f>
        <v>0.0167999999999999</v>
      </c>
      <c r="H991" s="1" t="n">
        <f aca="false">E991-E$1002</f>
        <v>0.009164</v>
      </c>
      <c r="I991" s="1" t="n">
        <f aca="false">F991-F$1002</f>
        <v>-0.0565999999999995</v>
      </c>
      <c r="J991" s="1" t="n">
        <f aca="false">-(G991+I991)</f>
        <v>0.0397999999999996</v>
      </c>
      <c r="K991" s="1" t="n">
        <f aca="false">H991</f>
        <v>0.009164</v>
      </c>
      <c r="L991" s="1" t="n">
        <f aca="false">H991+5*0.003</f>
        <v>0.024164</v>
      </c>
      <c r="M991" s="1"/>
      <c r="N991" s="1" t="n">
        <v>3.4039</v>
      </c>
      <c r="O991" s="1" t="n">
        <v>0.35697</v>
      </c>
      <c r="P991" s="1" t="n">
        <v>4.9697</v>
      </c>
      <c r="Q991" s="1" t="n">
        <f aca="false">N991-N$1002</f>
        <v>0.00859999999999994</v>
      </c>
      <c r="R991" s="1" t="n">
        <f aca="false">O991-O$1002</f>
        <v>0.20908</v>
      </c>
      <c r="S991" s="1" t="n">
        <f aca="false">P991-P$1002</f>
        <v>-0.0553000000000008</v>
      </c>
      <c r="T991" s="1" t="n">
        <f aca="false">-(Q991+S991)</f>
        <v>0.0467000000000009</v>
      </c>
      <c r="U991" s="1" t="n">
        <f aca="false">R991</f>
        <v>0.20908</v>
      </c>
      <c r="V991" s="1" t="n">
        <f aca="false">R991+5*0.003</f>
        <v>0.22408</v>
      </c>
      <c r="X991" s="1" t="n">
        <v>3.4034</v>
      </c>
      <c r="Y991" s="1" t="n">
        <v>0.29761</v>
      </c>
      <c r="Z991" s="1" t="n">
        <v>4.9846</v>
      </c>
      <c r="AA991" s="1" t="n">
        <f aca="false">X991-X$1002</f>
        <v>0.0131999999999999</v>
      </c>
      <c r="AB991" s="1" t="n">
        <f aca="false">Y991-Y$1002</f>
        <v>0.1772</v>
      </c>
      <c r="AC991" s="1" t="n">
        <f aca="false">Z991-Z$1002</f>
        <v>-0.0553999999999997</v>
      </c>
      <c r="AD991" s="1" t="n">
        <f aca="false">-(AA991+AC991)</f>
        <v>0.0421999999999998</v>
      </c>
      <c r="AE991" s="1" t="n">
        <f aca="false">AB991</f>
        <v>0.1772</v>
      </c>
      <c r="AF991" s="1" t="n">
        <f aca="false">AB991+5*0.003</f>
        <v>0.1922</v>
      </c>
      <c r="AH991" s="1" t="n">
        <v>3.4018</v>
      </c>
      <c r="AI991" s="1" t="n">
        <v>0.23425</v>
      </c>
      <c r="AJ991" s="1" t="n">
        <v>4.9994</v>
      </c>
      <c r="AK991" s="1" t="n">
        <f aca="false">AH991-AH$1002</f>
        <v>0.0165999999999999</v>
      </c>
      <c r="AL991" s="1" t="n">
        <f aca="false">AI991-AI$1002</f>
        <v>0.13167</v>
      </c>
      <c r="AM991" s="1" t="n">
        <f aca="false">AJ991-AJ$1002</f>
        <v>-0.0556000000000001</v>
      </c>
      <c r="AN991" s="1" t="n">
        <f aca="false">-(AK991+AM991)</f>
        <v>0.0390000000000001</v>
      </c>
      <c r="AO991" s="1" t="n">
        <f aca="false">AL991</f>
        <v>0.13167</v>
      </c>
      <c r="AP991" s="1" t="n">
        <f aca="false">AL991+10*0.003</f>
        <v>0.16167</v>
      </c>
      <c r="AR991" s="1" t="n">
        <v>3.3939</v>
      </c>
      <c r="AS991" s="1" t="n">
        <v>0.14044</v>
      </c>
      <c r="AT991" s="1" t="n">
        <v>5.0291</v>
      </c>
      <c r="AU991" s="1" t="n">
        <f aca="false">AR991-AR$1002</f>
        <v>0.0183</v>
      </c>
      <c r="AV991" s="1" t="n">
        <f aca="false">AS991-AS$1002</f>
        <v>0.05879</v>
      </c>
      <c r="AW991" s="1" t="n">
        <f aca="false">AT991-AT$1002</f>
        <v>-0.0559000000000003</v>
      </c>
      <c r="AX991" s="1" t="n">
        <f aca="false">-(AU991+AW991)</f>
        <v>0.0376000000000003</v>
      </c>
      <c r="AY991" s="1" t="n">
        <f aca="false">AV991</f>
        <v>0.05879</v>
      </c>
      <c r="BA991" s="1" t="n">
        <v>3.3715</v>
      </c>
      <c r="BB991" s="1" t="n">
        <v>0.075817</v>
      </c>
      <c r="BC991" s="1" t="n">
        <v>5.0983</v>
      </c>
      <c r="BD991" s="1" t="n">
        <f aca="false">BA991-BA$1002</f>
        <v>0.0167000000000002</v>
      </c>
      <c r="BE991" s="1" t="n">
        <f aca="false">BB991-BB$1002</f>
        <v>0.0151</v>
      </c>
      <c r="BF991" s="1" t="n">
        <f aca="false">BC991-BC$1002</f>
        <v>-0.0567000000000002</v>
      </c>
      <c r="BG991" s="1" t="n">
        <f aca="false">-(BD991+BF991)</f>
        <v>0.04</v>
      </c>
      <c r="BH991" s="1" t="n">
        <f aca="false">BE991</f>
        <v>0.0151</v>
      </c>
    </row>
    <row r="992" customFormat="false" ht="12.8" hidden="false" customHeight="false" outlineLevel="0" collapsed="false">
      <c r="D992" s="1" t="n">
        <v>3.3724</v>
      </c>
      <c r="E992" s="1" t="n">
        <v>0.03934</v>
      </c>
      <c r="F992" s="1" t="n">
        <v>5.0936</v>
      </c>
      <c r="G992" s="1" t="n">
        <f aca="false">D992-D$1002</f>
        <v>0.0151999999999997</v>
      </c>
      <c r="H992" s="1" t="n">
        <f aca="false">E992-E$1002</f>
        <v>0.007971</v>
      </c>
      <c r="I992" s="1" t="n">
        <f aca="false">F992-F$1002</f>
        <v>-0.0513999999999992</v>
      </c>
      <c r="J992" s="1" t="n">
        <f aca="false">-(G992+I992)</f>
        <v>0.0361999999999996</v>
      </c>
      <c r="K992" s="1" t="n">
        <f aca="false">H992</f>
        <v>0.007971</v>
      </c>
      <c r="L992" s="1" t="n">
        <f aca="false">H992+5*0.003</f>
        <v>0.022971</v>
      </c>
      <c r="M992" s="1"/>
      <c r="N992" s="1" t="n">
        <v>3.4038</v>
      </c>
      <c r="O992" s="1" t="n">
        <v>0.33767</v>
      </c>
      <c r="P992" s="1" t="n">
        <v>4.9748</v>
      </c>
      <c r="Q992" s="1" t="n">
        <f aca="false">N992-N$1002</f>
        <v>0.00849999999999973</v>
      </c>
      <c r="R992" s="1" t="n">
        <f aca="false">O992-O$1002</f>
        <v>0.18978</v>
      </c>
      <c r="S992" s="1" t="n">
        <f aca="false">P992-P$1002</f>
        <v>-0.0502000000000002</v>
      </c>
      <c r="T992" s="1" t="n">
        <f aca="false">-(Q992+S992)</f>
        <v>0.0417000000000005</v>
      </c>
      <c r="U992" s="1" t="n">
        <f aca="false">R992</f>
        <v>0.18978</v>
      </c>
      <c r="V992" s="1" t="n">
        <f aca="false">R992+5*0.003</f>
        <v>0.20478</v>
      </c>
      <c r="X992" s="1" t="n">
        <v>3.403</v>
      </c>
      <c r="Y992" s="1" t="n">
        <v>0.27562</v>
      </c>
      <c r="Z992" s="1" t="n">
        <v>4.9896</v>
      </c>
      <c r="AA992" s="1" t="n">
        <f aca="false">X992-X$1002</f>
        <v>0.0127999999999999</v>
      </c>
      <c r="AB992" s="1" t="n">
        <f aca="false">Y992-Y$1002</f>
        <v>0.15521</v>
      </c>
      <c r="AC992" s="1" t="n">
        <f aca="false">Z992-Z$1002</f>
        <v>-0.0503999999999998</v>
      </c>
      <c r="AD992" s="1" t="n">
        <f aca="false">-(AA992+AC992)</f>
        <v>0.0375999999999999</v>
      </c>
      <c r="AE992" s="1" t="n">
        <f aca="false">AB992</f>
        <v>0.15521</v>
      </c>
      <c r="AF992" s="1" t="n">
        <f aca="false">AB992+5*0.003</f>
        <v>0.17021</v>
      </c>
      <c r="AH992" s="1" t="n">
        <v>3.4009</v>
      </c>
      <c r="AI992" s="1" t="n">
        <v>0.21377</v>
      </c>
      <c r="AJ992" s="1" t="n">
        <v>5.0044</v>
      </c>
      <c r="AK992" s="1" t="n">
        <f aca="false">AH992-AH$1002</f>
        <v>0.0156999999999998</v>
      </c>
      <c r="AL992" s="1" t="n">
        <f aca="false">AI992-AI$1002</f>
        <v>0.11119</v>
      </c>
      <c r="AM992" s="1" t="n">
        <f aca="false">AJ992-AJ$1002</f>
        <v>-0.0505999999999993</v>
      </c>
      <c r="AN992" s="1" t="n">
        <f aca="false">-(AK992+AM992)</f>
        <v>0.0348999999999995</v>
      </c>
      <c r="AO992" s="1" t="n">
        <f aca="false">AL992</f>
        <v>0.11119</v>
      </c>
      <c r="AP992" s="1" t="n">
        <f aca="false">AL992+10*0.003</f>
        <v>0.14119</v>
      </c>
      <c r="AR992" s="1" t="n">
        <v>3.3922</v>
      </c>
      <c r="AS992" s="1" t="n">
        <v>0.13113</v>
      </c>
      <c r="AT992" s="1" t="n">
        <v>5.0342</v>
      </c>
      <c r="AU992" s="1" t="n">
        <f aca="false">AR992-AR$1002</f>
        <v>0.0165999999999999</v>
      </c>
      <c r="AV992" s="1" t="n">
        <f aca="false">AS992-AS$1002</f>
        <v>0.04948</v>
      </c>
      <c r="AW992" s="1" t="n">
        <f aca="false">AT992-AT$1002</f>
        <v>-0.0507999999999997</v>
      </c>
      <c r="AX992" s="1" t="n">
        <f aca="false">-(AU992+AW992)</f>
        <v>0.0341999999999998</v>
      </c>
      <c r="AY992" s="1" t="n">
        <f aca="false">AV992</f>
        <v>0.04948</v>
      </c>
      <c r="BA992" s="1" t="n">
        <v>3.3699</v>
      </c>
      <c r="BB992" s="1" t="n">
        <v>0.073893</v>
      </c>
      <c r="BC992" s="1" t="n">
        <v>5.1034</v>
      </c>
      <c r="BD992" s="1" t="n">
        <f aca="false">BA992-BA$1002</f>
        <v>0.0150999999999999</v>
      </c>
      <c r="BE992" s="1" t="n">
        <f aca="false">BB992-BB$1002</f>
        <v>0.013176</v>
      </c>
      <c r="BF992" s="1" t="n">
        <f aca="false">BC992-BC$1002</f>
        <v>-0.0516000000000005</v>
      </c>
      <c r="BG992" s="1" t="n">
        <f aca="false">-(BD992+BF992)</f>
        <v>0.0365000000000006</v>
      </c>
      <c r="BH992" s="1" t="n">
        <f aca="false">BE992</f>
        <v>0.013176</v>
      </c>
    </row>
    <row r="993" customFormat="false" ht="12.8" hidden="false" customHeight="false" outlineLevel="0" collapsed="false">
      <c r="D993" s="1" t="n">
        <v>3.3708</v>
      </c>
      <c r="E993" s="1" t="n">
        <v>0.038147</v>
      </c>
      <c r="F993" s="1" t="n">
        <v>5.0987</v>
      </c>
      <c r="G993" s="1" t="n">
        <f aca="false">D993-D$1002</f>
        <v>0.0135999999999998</v>
      </c>
      <c r="H993" s="1" t="n">
        <f aca="false">E993-E$1002</f>
        <v>0.006778</v>
      </c>
      <c r="I993" s="1" t="n">
        <f aca="false">F993-F$1002</f>
        <v>-0.0462999999999996</v>
      </c>
      <c r="J993" s="1" t="n">
        <f aca="false">-(G993+I993)</f>
        <v>0.0326999999999997</v>
      </c>
      <c r="K993" s="1" t="n">
        <f aca="false">H993</f>
        <v>0.006778</v>
      </c>
      <c r="L993" s="1" t="n">
        <f aca="false">H993+5*0.003</f>
        <v>0.021778</v>
      </c>
      <c r="M993" s="1"/>
      <c r="N993" s="1" t="n">
        <v>3.4037</v>
      </c>
      <c r="O993" s="1" t="n">
        <v>0.31837</v>
      </c>
      <c r="P993" s="1" t="n">
        <v>4.9798</v>
      </c>
      <c r="Q993" s="1" t="n">
        <f aca="false">N993-N$1002</f>
        <v>0.00839999999999996</v>
      </c>
      <c r="R993" s="1" t="n">
        <f aca="false">O993-O$1002</f>
        <v>0.17048</v>
      </c>
      <c r="S993" s="1" t="n">
        <f aca="false">P993-P$1002</f>
        <v>-0.0452000000000004</v>
      </c>
      <c r="T993" s="1" t="n">
        <f aca="false">-(Q993+S993)</f>
        <v>0.0368000000000004</v>
      </c>
      <c r="U993" s="1" t="n">
        <f aca="false">R993</f>
        <v>0.17048</v>
      </c>
      <c r="V993" s="1" t="n">
        <f aca="false">R993+5*0.003</f>
        <v>0.18548</v>
      </c>
      <c r="X993" s="1" t="n">
        <v>3.4027</v>
      </c>
      <c r="Y993" s="1" t="n">
        <v>0.25363</v>
      </c>
      <c r="Z993" s="1" t="n">
        <v>4.9946</v>
      </c>
      <c r="AA993" s="1" t="n">
        <f aca="false">X993-X$1002</f>
        <v>0.0124999999999997</v>
      </c>
      <c r="AB993" s="1" t="n">
        <f aca="false">Y993-Y$1002</f>
        <v>0.13322</v>
      </c>
      <c r="AC993" s="1" t="n">
        <f aca="false">Z993-Z$1002</f>
        <v>-0.0453999999999999</v>
      </c>
      <c r="AD993" s="1" t="n">
        <f aca="false">-(AA993+AC993)</f>
        <v>0.0329000000000002</v>
      </c>
      <c r="AE993" s="1" t="n">
        <f aca="false">AB993</f>
        <v>0.13322</v>
      </c>
      <c r="AF993" s="1" t="n">
        <f aca="false">AB993+5*0.003</f>
        <v>0.14822</v>
      </c>
      <c r="AH993" s="1" t="n">
        <v>3.3999</v>
      </c>
      <c r="AI993" s="1" t="n">
        <v>0.19329</v>
      </c>
      <c r="AJ993" s="1" t="n">
        <v>5.0095</v>
      </c>
      <c r="AK993" s="1" t="n">
        <f aca="false">AH993-AH$1002</f>
        <v>0.0146999999999999</v>
      </c>
      <c r="AL993" s="1" t="n">
        <f aca="false">AI993-AI$1002</f>
        <v>0.09071</v>
      </c>
      <c r="AM993" s="1" t="n">
        <f aca="false">AJ993-AJ$1002</f>
        <v>-0.0454999999999997</v>
      </c>
      <c r="AN993" s="1" t="n">
        <f aca="false">-(AK993+AM993)</f>
        <v>0.0307999999999997</v>
      </c>
      <c r="AO993" s="1" t="n">
        <f aca="false">AL993</f>
        <v>0.09071</v>
      </c>
      <c r="AP993" s="1" t="n">
        <f aca="false">AL993+10*0.003</f>
        <v>0.12071</v>
      </c>
      <c r="AR993" s="1" t="n">
        <v>3.3905</v>
      </c>
      <c r="AS993" s="1" t="n">
        <v>0.12181</v>
      </c>
      <c r="AT993" s="1" t="n">
        <v>5.0392</v>
      </c>
      <c r="AU993" s="1" t="n">
        <f aca="false">AR993-AR$1002</f>
        <v>0.0148999999999999</v>
      </c>
      <c r="AV993" s="1" t="n">
        <f aca="false">AS993-AS$1002</f>
        <v>0.04016</v>
      </c>
      <c r="AW993" s="1" t="n">
        <f aca="false">AT993-AT$1002</f>
        <v>-0.0457999999999998</v>
      </c>
      <c r="AX993" s="1" t="n">
        <f aca="false">-(AU993+AW993)</f>
        <v>0.0308999999999999</v>
      </c>
      <c r="AY993" s="1" t="n">
        <f aca="false">AV993</f>
        <v>0.04016</v>
      </c>
      <c r="BA993" s="1" t="n">
        <v>3.3684</v>
      </c>
      <c r="BB993" s="1" t="n">
        <v>0.072136</v>
      </c>
      <c r="BC993" s="1" t="n">
        <v>5.1086</v>
      </c>
      <c r="BD993" s="1" t="n">
        <f aca="false">BA993-BA$1002</f>
        <v>0.0135999999999998</v>
      </c>
      <c r="BE993" s="1" t="n">
        <f aca="false">BB993-BB$1002</f>
        <v>0.011419</v>
      </c>
      <c r="BF993" s="1" t="n">
        <f aca="false">BC993-BC$1002</f>
        <v>-0.0464000000000002</v>
      </c>
      <c r="BG993" s="1" t="n">
        <f aca="false">-(BD993+BF993)</f>
        <v>0.0328000000000004</v>
      </c>
      <c r="BH993" s="1" t="n">
        <f aca="false">BE993</f>
        <v>0.011419</v>
      </c>
    </row>
    <row r="994" customFormat="false" ht="12.8" hidden="false" customHeight="false" outlineLevel="0" collapsed="false">
      <c r="D994" s="1" t="n">
        <v>3.3693</v>
      </c>
      <c r="E994" s="1" t="n">
        <v>0.037162</v>
      </c>
      <c r="F994" s="1" t="n">
        <v>5.1038</v>
      </c>
      <c r="G994" s="1" t="n">
        <f aca="false">D994-D$1002</f>
        <v>0.0120999999999998</v>
      </c>
      <c r="H994" s="1" t="n">
        <f aca="false">E994-E$1002</f>
        <v>0.005793</v>
      </c>
      <c r="I994" s="1" t="n">
        <f aca="false">F994-F$1002</f>
        <v>-0.0411999999999999</v>
      </c>
      <c r="J994" s="1" t="n">
        <f aca="false">-(G994+I994)</f>
        <v>0.0291000000000001</v>
      </c>
      <c r="K994" s="1" t="n">
        <f aca="false">H994</f>
        <v>0.005793</v>
      </c>
      <c r="L994" s="1" t="n">
        <f aca="false">H994+5*0.003</f>
        <v>0.020793</v>
      </c>
      <c r="M994" s="1"/>
      <c r="N994" s="1" t="n">
        <v>3.4033</v>
      </c>
      <c r="O994" s="1" t="n">
        <v>0.29656</v>
      </c>
      <c r="P994" s="1" t="n">
        <v>4.9848</v>
      </c>
      <c r="Q994" s="1" t="n">
        <f aca="false">N994-N$1002</f>
        <v>0.00799999999999956</v>
      </c>
      <c r="R994" s="1" t="n">
        <f aca="false">O994-O$1002</f>
        <v>0.14867</v>
      </c>
      <c r="S994" s="1" t="n">
        <f aca="false">P994-P$1002</f>
        <v>-0.0402000000000005</v>
      </c>
      <c r="T994" s="1" t="n">
        <f aca="false">-(Q994+S994)</f>
        <v>0.0322000000000009</v>
      </c>
      <c r="U994" s="1" t="n">
        <f aca="false">R994</f>
        <v>0.14867</v>
      </c>
      <c r="V994" s="1" t="n">
        <f aca="false">R994+5*0.003</f>
        <v>0.16367</v>
      </c>
      <c r="X994" s="1" t="n">
        <v>3.4018</v>
      </c>
      <c r="Y994" s="1" t="n">
        <v>0.23309</v>
      </c>
      <c r="Z994" s="1" t="n">
        <v>4.9997</v>
      </c>
      <c r="AA994" s="1" t="n">
        <f aca="false">X994-X$1002</f>
        <v>0.0116000000000001</v>
      </c>
      <c r="AB994" s="1" t="n">
        <f aca="false">Y994-Y$1002</f>
        <v>0.11268</v>
      </c>
      <c r="AC994" s="1" t="n">
        <f aca="false">Z994-Z$1002</f>
        <v>-0.0403000000000002</v>
      </c>
      <c r="AD994" s="1" t="n">
        <f aca="false">-(AA994+AC994)</f>
        <v>0.0287000000000002</v>
      </c>
      <c r="AE994" s="1" t="n">
        <f aca="false">AB994</f>
        <v>0.11268</v>
      </c>
      <c r="AF994" s="1" t="n">
        <f aca="false">AB994+5*0.003</f>
        <v>0.12768</v>
      </c>
      <c r="AH994" s="1" t="n">
        <v>3.3984</v>
      </c>
      <c r="AI994" s="1" t="n">
        <v>0.17809</v>
      </c>
      <c r="AJ994" s="1" t="n">
        <v>5.0146</v>
      </c>
      <c r="AK994" s="1" t="n">
        <f aca="false">AH994-AH$1002</f>
        <v>0.0131999999999999</v>
      </c>
      <c r="AL994" s="1" t="n">
        <f aca="false">AI994-AI$1002</f>
        <v>0.07551</v>
      </c>
      <c r="AM994" s="1" t="n">
        <f aca="false">AJ994-AJ$1002</f>
        <v>-0.0404</v>
      </c>
      <c r="AN994" s="1" t="n">
        <f aca="false">-(AK994+AM994)</f>
        <v>0.0272000000000001</v>
      </c>
      <c r="AO994" s="1" t="n">
        <f aca="false">AL994</f>
        <v>0.07551</v>
      </c>
      <c r="AP994" s="1" t="n">
        <f aca="false">AL994+10*0.003</f>
        <v>0.10551</v>
      </c>
      <c r="AR994" s="1" t="n">
        <v>3.3887</v>
      </c>
      <c r="AS994" s="1" t="n">
        <v>0.11528</v>
      </c>
      <c r="AT994" s="1" t="n">
        <v>5.0443</v>
      </c>
      <c r="AU994" s="1" t="n">
        <f aca="false">AR994-AR$1002</f>
        <v>0.0131000000000001</v>
      </c>
      <c r="AV994" s="1" t="n">
        <f aca="false">AS994-AS$1002</f>
        <v>0.03363</v>
      </c>
      <c r="AW994" s="1" t="n">
        <f aca="false">AT994-AT$1002</f>
        <v>-0.0407000000000002</v>
      </c>
      <c r="AX994" s="1" t="n">
        <f aca="false">-(AU994+AW994)</f>
        <v>0.0276000000000001</v>
      </c>
      <c r="AY994" s="1" t="n">
        <f aca="false">AV994</f>
        <v>0.03363</v>
      </c>
      <c r="BA994" s="1" t="n">
        <v>3.3668</v>
      </c>
      <c r="BB994" s="1" t="n">
        <v>0.070378</v>
      </c>
      <c r="BC994" s="1" t="n">
        <v>5.1138</v>
      </c>
      <c r="BD994" s="1" t="n">
        <f aca="false">BA994-BA$1002</f>
        <v>0.012</v>
      </c>
      <c r="BE994" s="1" t="n">
        <f aca="false">BB994-BB$1002</f>
        <v>0.009661</v>
      </c>
      <c r="BF994" s="1" t="n">
        <f aca="false">BC994-BC$1002</f>
        <v>-0.0411999999999999</v>
      </c>
      <c r="BG994" s="1" t="n">
        <f aca="false">-(BD994+BF994)</f>
        <v>0.0291999999999999</v>
      </c>
      <c r="BH994" s="1" t="n">
        <f aca="false">BE994</f>
        <v>0.009661</v>
      </c>
    </row>
    <row r="995" customFormat="false" ht="12.8" hidden="false" customHeight="false" outlineLevel="0" collapsed="false">
      <c r="D995" s="1" t="n">
        <v>3.3677</v>
      </c>
      <c r="E995" s="1" t="n">
        <v>0.036248</v>
      </c>
      <c r="F995" s="1" t="n">
        <v>5.109</v>
      </c>
      <c r="G995" s="1" t="n">
        <f aca="false">D995-D$1002</f>
        <v>0.0105</v>
      </c>
      <c r="H995" s="1" t="n">
        <f aca="false">E995-E$1002</f>
        <v>0.00487899999999999</v>
      </c>
      <c r="I995" s="1" t="n">
        <f aca="false">F995-F$1002</f>
        <v>-0.0359999999999996</v>
      </c>
      <c r="J995" s="1" t="n">
        <f aca="false">-(G995+I995)</f>
        <v>0.0254999999999996</v>
      </c>
      <c r="K995" s="1" t="n">
        <f aca="false">H995</f>
        <v>0.00487899999999999</v>
      </c>
      <c r="L995" s="1" t="n">
        <f aca="false">H995+5*0.003</f>
        <v>0.019879</v>
      </c>
      <c r="M995" s="1"/>
      <c r="N995" s="1" t="n">
        <v>3.403</v>
      </c>
      <c r="O995" s="1" t="n">
        <v>0.27464</v>
      </c>
      <c r="P995" s="1" t="n">
        <v>4.9898</v>
      </c>
      <c r="Q995" s="1" t="n">
        <f aca="false">N995-N$1002</f>
        <v>0.00769999999999982</v>
      </c>
      <c r="R995" s="1" t="n">
        <f aca="false">O995-O$1002</f>
        <v>0.12675</v>
      </c>
      <c r="S995" s="1" t="n">
        <f aca="false">P995-P$1002</f>
        <v>-0.0352000000000006</v>
      </c>
      <c r="T995" s="1" t="n">
        <f aca="false">-(Q995+S995)</f>
        <v>0.0275000000000007</v>
      </c>
      <c r="U995" s="1" t="n">
        <f aca="false">R995</f>
        <v>0.12675</v>
      </c>
      <c r="V995" s="1" t="n">
        <f aca="false">R995+5*0.003</f>
        <v>0.14175</v>
      </c>
      <c r="X995" s="1" t="n">
        <v>3.4008</v>
      </c>
      <c r="Y995" s="1" t="n">
        <v>0.21267</v>
      </c>
      <c r="Z995" s="1" t="n">
        <v>5.0047</v>
      </c>
      <c r="AA995" s="1" t="n">
        <f aca="false">X995-X$1002</f>
        <v>0.0106000000000002</v>
      </c>
      <c r="AB995" s="1" t="n">
        <f aca="false">Y995-Y$1002</f>
        <v>0.09226</v>
      </c>
      <c r="AC995" s="1" t="n">
        <f aca="false">Z995-Z$1002</f>
        <v>-0.0353000000000003</v>
      </c>
      <c r="AD995" s="1" t="n">
        <f aca="false">-(AA995+AC995)</f>
        <v>0.0247000000000002</v>
      </c>
      <c r="AE995" s="1" t="n">
        <f aca="false">AB995</f>
        <v>0.09226</v>
      </c>
      <c r="AF995" s="1" t="n">
        <f aca="false">AB995+5*0.003</f>
        <v>0.10726</v>
      </c>
      <c r="AH995" s="1" t="n">
        <v>3.3969</v>
      </c>
      <c r="AI995" s="1" t="n">
        <v>0.16347</v>
      </c>
      <c r="AJ995" s="1" t="n">
        <v>5.0196</v>
      </c>
      <c r="AK995" s="1" t="n">
        <f aca="false">AH995-AH$1002</f>
        <v>0.0116999999999998</v>
      </c>
      <c r="AL995" s="1" t="n">
        <f aca="false">AI995-AI$1002</f>
        <v>0.06089</v>
      </c>
      <c r="AM995" s="1" t="n">
        <f aca="false">AJ995-AJ$1002</f>
        <v>-0.0354000000000001</v>
      </c>
      <c r="AN995" s="1" t="n">
        <f aca="false">-(AK995+AM995)</f>
        <v>0.0237000000000003</v>
      </c>
      <c r="AO995" s="1" t="n">
        <f aca="false">AL995</f>
        <v>0.06089</v>
      </c>
      <c r="AP995" s="1" t="n">
        <f aca="false">AL995+10*0.003</f>
        <v>0.09089</v>
      </c>
      <c r="AR995" s="1" t="n">
        <v>3.387</v>
      </c>
      <c r="AS995" s="1" t="n">
        <v>0.10923</v>
      </c>
      <c r="AT995" s="1" t="n">
        <v>5.0494</v>
      </c>
      <c r="AU995" s="1" t="n">
        <f aca="false">AR995-AR$1002</f>
        <v>0.0114000000000001</v>
      </c>
      <c r="AV995" s="1" t="n">
        <f aca="false">AS995-AS$1002</f>
        <v>0.02758</v>
      </c>
      <c r="AW995" s="1" t="n">
        <f aca="false">AT995-AT$1002</f>
        <v>-0.0355999999999996</v>
      </c>
      <c r="AX995" s="1" t="n">
        <f aca="false">-(AU995+AW995)</f>
        <v>0.0241999999999996</v>
      </c>
      <c r="AY995" s="1" t="n">
        <f aca="false">AV995</f>
        <v>0.02758</v>
      </c>
      <c r="BA995" s="1" t="n">
        <v>3.3653</v>
      </c>
      <c r="BB995" s="1" t="n">
        <v>0.068891</v>
      </c>
      <c r="BC995" s="1" t="n">
        <v>5.1189</v>
      </c>
      <c r="BD995" s="1" t="n">
        <f aca="false">BA995-BA$1002</f>
        <v>0.0105</v>
      </c>
      <c r="BE995" s="1" t="n">
        <f aca="false">BB995-BB$1002</f>
        <v>0.00817399999999999</v>
      </c>
      <c r="BF995" s="1" t="n">
        <f aca="false">BC995-BC$1002</f>
        <v>-0.0361000000000002</v>
      </c>
      <c r="BG995" s="1" t="n">
        <f aca="false">-(BD995+BF995)</f>
        <v>0.0256000000000003</v>
      </c>
      <c r="BH995" s="1" t="n">
        <f aca="false">BE995</f>
        <v>0.00817399999999999</v>
      </c>
    </row>
    <row r="996" customFormat="false" ht="12.8" hidden="false" customHeight="false" outlineLevel="0" collapsed="false">
      <c r="D996" s="1" t="n">
        <v>3.3662</v>
      </c>
      <c r="E996" s="1" t="n">
        <v>0.035334</v>
      </c>
      <c r="F996" s="1" t="n">
        <v>5.1141</v>
      </c>
      <c r="G996" s="1" t="n">
        <f aca="false">D996-D$1002</f>
        <v>0.0089999999999999</v>
      </c>
      <c r="H996" s="1" t="n">
        <f aca="false">E996-E$1002</f>
        <v>0.003965</v>
      </c>
      <c r="I996" s="1" t="n">
        <f aca="false">F996-F$1002</f>
        <v>-0.0308999999999999</v>
      </c>
      <c r="J996" s="1" t="n">
        <f aca="false">-(G996+I996)</f>
        <v>0.0219</v>
      </c>
      <c r="K996" s="1" t="n">
        <f aca="false">H996</f>
        <v>0.003965</v>
      </c>
      <c r="L996" s="1" t="n">
        <f aca="false">H996+5*0.003</f>
        <v>0.018965</v>
      </c>
      <c r="M996" s="1"/>
      <c r="N996" s="1" t="n">
        <v>3.4027</v>
      </c>
      <c r="O996" s="1" t="n">
        <v>0.25271</v>
      </c>
      <c r="P996" s="1" t="n">
        <v>4.9949</v>
      </c>
      <c r="Q996" s="1" t="n">
        <f aca="false">N996-N$1002</f>
        <v>0.00739999999999963</v>
      </c>
      <c r="R996" s="1" t="n">
        <f aca="false">O996-O$1002</f>
        <v>0.10482</v>
      </c>
      <c r="S996" s="1" t="n">
        <f aca="false">P996-P$1002</f>
        <v>-0.0301</v>
      </c>
      <c r="T996" s="1" t="n">
        <f aca="false">-(Q996+S996)</f>
        <v>0.0227000000000004</v>
      </c>
      <c r="U996" s="1" t="n">
        <f aca="false">R996</f>
        <v>0.10482</v>
      </c>
      <c r="V996" s="1" t="n">
        <f aca="false">R996+5*0.003</f>
        <v>0.11982</v>
      </c>
      <c r="X996" s="1" t="n">
        <v>3.3998</v>
      </c>
      <c r="Y996" s="1" t="n">
        <v>0.19225</v>
      </c>
      <c r="Z996" s="1" t="n">
        <v>5.0098</v>
      </c>
      <c r="AA996" s="1" t="n">
        <f aca="false">X996-X$1002</f>
        <v>0.00959999999999983</v>
      </c>
      <c r="AB996" s="1" t="n">
        <f aca="false">Y996-Y$1002</f>
        <v>0.07184</v>
      </c>
      <c r="AC996" s="1" t="n">
        <f aca="false">Z996-Z$1002</f>
        <v>-0.0301999999999998</v>
      </c>
      <c r="AD996" s="1" t="n">
        <f aca="false">-(AA996+AC996)</f>
        <v>0.0206</v>
      </c>
      <c r="AE996" s="1" t="n">
        <f aca="false">AB996</f>
        <v>0.07184</v>
      </c>
      <c r="AF996" s="1" t="n">
        <f aca="false">AB996+5*0.003</f>
        <v>0.08684</v>
      </c>
      <c r="AH996" s="1" t="n">
        <v>3.3954</v>
      </c>
      <c r="AI996" s="1" t="n">
        <v>0.14884</v>
      </c>
      <c r="AJ996" s="1" t="n">
        <v>5.0247</v>
      </c>
      <c r="AK996" s="1" t="n">
        <f aca="false">AH996-AH$1002</f>
        <v>0.0101999999999998</v>
      </c>
      <c r="AL996" s="1" t="n">
        <f aca="false">AI996-AI$1002</f>
        <v>0.04626</v>
      </c>
      <c r="AM996" s="1" t="n">
        <f aca="false">AJ996-AJ$1002</f>
        <v>-0.0302999999999995</v>
      </c>
      <c r="AN996" s="1" t="n">
        <f aca="false">-(AK996+AM996)</f>
        <v>0.0200999999999998</v>
      </c>
      <c r="AO996" s="1" t="n">
        <f aca="false">AL996</f>
        <v>0.04626</v>
      </c>
      <c r="AP996" s="1" t="n">
        <f aca="false">AL996+10*0.003</f>
        <v>0.07626</v>
      </c>
      <c r="AR996" s="1" t="n">
        <v>3.3853</v>
      </c>
      <c r="AS996" s="1" t="n">
        <v>0.10319</v>
      </c>
      <c r="AT996" s="1" t="n">
        <v>5.0545</v>
      </c>
      <c r="AU996" s="1" t="n">
        <f aca="false">AR996-AR$1002</f>
        <v>0.00970000000000004</v>
      </c>
      <c r="AV996" s="1" t="n">
        <f aca="false">AS996-AS$1002</f>
        <v>0.02154</v>
      </c>
      <c r="AW996" s="1" t="n">
        <f aca="false">AT996-AT$1002</f>
        <v>-0.0305</v>
      </c>
      <c r="AX996" s="1" t="n">
        <f aca="false">-(AU996+AW996)</f>
        <v>0.0207999999999999</v>
      </c>
      <c r="AY996" s="1" t="n">
        <f aca="false">AV996</f>
        <v>0.02154</v>
      </c>
      <c r="BA996" s="1" t="n">
        <v>3.3638</v>
      </c>
      <c r="BB996" s="1" t="n">
        <v>0.067489</v>
      </c>
      <c r="BC996" s="1" t="n">
        <v>5.1241</v>
      </c>
      <c r="BD996" s="1" t="n">
        <f aca="false">BA996-BA$1002</f>
        <v>0.0089999999999999</v>
      </c>
      <c r="BE996" s="1" t="n">
        <f aca="false">BB996-BB$1002</f>
        <v>0.00677199999999999</v>
      </c>
      <c r="BF996" s="1" t="n">
        <f aca="false">BC996-BC$1002</f>
        <v>-0.0308999999999999</v>
      </c>
      <c r="BG996" s="1" t="n">
        <f aca="false">-(BD996+BF996)</f>
        <v>0.0219</v>
      </c>
      <c r="BH996" s="1" t="n">
        <f aca="false">BE996</f>
        <v>0.00677199999999999</v>
      </c>
    </row>
    <row r="997" customFormat="false" ht="12.8" hidden="false" customHeight="false" outlineLevel="0" collapsed="false">
      <c r="D997" s="1" t="n">
        <v>3.3647</v>
      </c>
      <c r="E997" s="1" t="n">
        <v>0.034579</v>
      </c>
      <c r="F997" s="1" t="n">
        <v>5.1193</v>
      </c>
      <c r="G997" s="1" t="n">
        <f aca="false">D997-D$1002</f>
        <v>0.00749999999999984</v>
      </c>
      <c r="H997" s="1" t="n">
        <f aca="false">E997-E$1002</f>
        <v>0.00321</v>
      </c>
      <c r="I997" s="1" t="n">
        <f aca="false">F997-F$1002</f>
        <v>-0.0256999999999996</v>
      </c>
      <c r="J997" s="1" t="n">
        <f aca="false">-(G997+I997)</f>
        <v>0.0181999999999998</v>
      </c>
      <c r="K997" s="1" t="n">
        <f aca="false">H997</f>
        <v>0.00321</v>
      </c>
      <c r="L997" s="1" t="n">
        <f aca="false">H997+5*0.003</f>
        <v>0.01821</v>
      </c>
      <c r="M997" s="1"/>
      <c r="N997" s="1" t="n">
        <v>3.4017</v>
      </c>
      <c r="O997" s="1" t="n">
        <v>0.2323</v>
      </c>
      <c r="P997" s="1" t="n">
        <v>4.9999</v>
      </c>
      <c r="Q997" s="1" t="n">
        <f aca="false">N997-N$1002</f>
        <v>0.00639999999999974</v>
      </c>
      <c r="R997" s="1" t="n">
        <f aca="false">O997-O$1002</f>
        <v>0.08441</v>
      </c>
      <c r="S997" s="1" t="n">
        <f aca="false">P997-P$1002</f>
        <v>-0.0251000000000001</v>
      </c>
      <c r="T997" s="1" t="n">
        <f aca="false">-(Q997+S997)</f>
        <v>0.0187000000000004</v>
      </c>
      <c r="U997" s="1" t="n">
        <f aca="false">R997</f>
        <v>0.08441</v>
      </c>
      <c r="V997" s="1" t="n">
        <f aca="false">R997+5*0.003</f>
        <v>0.09941</v>
      </c>
      <c r="X997" s="1" t="n">
        <v>3.3984</v>
      </c>
      <c r="Y997" s="1" t="n">
        <v>0.1774</v>
      </c>
      <c r="Z997" s="1" t="n">
        <v>5.0148</v>
      </c>
      <c r="AA997" s="1" t="n">
        <f aca="false">X997-X$1002</f>
        <v>0.00819999999999999</v>
      </c>
      <c r="AB997" s="1" t="n">
        <f aca="false">Y997-Y$1002</f>
        <v>0.05699</v>
      </c>
      <c r="AC997" s="1" t="n">
        <f aca="false">Z997-Z$1002</f>
        <v>-0.0251999999999999</v>
      </c>
      <c r="AD997" s="1" t="n">
        <f aca="false">-(AA997+AC997)</f>
        <v>0.0169999999999999</v>
      </c>
      <c r="AE997" s="1" t="n">
        <f aca="false">AB997</f>
        <v>0.05699</v>
      </c>
      <c r="AF997" s="1" t="n">
        <f aca="false">AB997+5*0.003</f>
        <v>0.07199</v>
      </c>
      <c r="AH997" s="1" t="n">
        <v>3.3937</v>
      </c>
      <c r="AI997" s="1" t="n">
        <v>0.13923</v>
      </c>
      <c r="AJ997" s="1" t="n">
        <v>5.0297</v>
      </c>
      <c r="AK997" s="1" t="n">
        <f aca="false">AH997-AH$1002</f>
        <v>0.00849999999999973</v>
      </c>
      <c r="AL997" s="1" t="n">
        <f aca="false">AI997-AI$1002</f>
        <v>0.03665</v>
      </c>
      <c r="AM997" s="1" t="n">
        <f aca="false">AJ997-AJ$1002</f>
        <v>-0.0252999999999997</v>
      </c>
      <c r="AN997" s="1" t="n">
        <f aca="false">-(AK997+AM997)</f>
        <v>0.0167999999999999</v>
      </c>
      <c r="AO997" s="1" t="n">
        <f aca="false">AL997</f>
        <v>0.03665</v>
      </c>
      <c r="AP997" s="1" t="n">
        <f aca="false">AL997+10*0.003</f>
        <v>0.06665</v>
      </c>
      <c r="AR997" s="1" t="n">
        <v>3.3837</v>
      </c>
      <c r="AS997" s="1" t="n">
        <v>0.098868</v>
      </c>
      <c r="AT997" s="1" t="n">
        <v>5.0596</v>
      </c>
      <c r="AU997" s="1" t="n">
        <f aca="false">AR997-AR$1002</f>
        <v>0.00810000000000022</v>
      </c>
      <c r="AV997" s="1" t="n">
        <f aca="false">AS997-AS$1002</f>
        <v>0.017218</v>
      </c>
      <c r="AW997" s="1" t="n">
        <f aca="false">AT997-AT$1002</f>
        <v>-0.0254000000000003</v>
      </c>
      <c r="AX997" s="1" t="n">
        <f aca="false">-(AU997+AW997)</f>
        <v>0.0173000000000001</v>
      </c>
      <c r="AY997" s="1" t="n">
        <f aca="false">AV997</f>
        <v>0.017218</v>
      </c>
      <c r="BA997" s="1" t="n">
        <v>3.3623</v>
      </c>
      <c r="BB997" s="1" t="n">
        <v>0.066088</v>
      </c>
      <c r="BC997" s="1" t="n">
        <v>5.1292</v>
      </c>
      <c r="BD997" s="1" t="n">
        <f aca="false">BA997-BA$1002</f>
        <v>0.00749999999999984</v>
      </c>
      <c r="BE997" s="1" t="n">
        <f aca="false">BB997-BB$1002</f>
        <v>0.00537099999999999</v>
      </c>
      <c r="BF997" s="1" t="n">
        <f aca="false">BC997-BC$1002</f>
        <v>-0.0258000000000003</v>
      </c>
      <c r="BG997" s="1" t="n">
        <f aca="false">-(BD997+BF997)</f>
        <v>0.0183000000000004</v>
      </c>
      <c r="BH997" s="1" t="n">
        <f aca="false">BE997</f>
        <v>0.00537099999999999</v>
      </c>
    </row>
    <row r="998" customFormat="false" ht="12.8" hidden="false" customHeight="false" outlineLevel="0" collapsed="false">
      <c r="D998" s="1" t="n">
        <v>3.3632</v>
      </c>
      <c r="E998" s="1" t="n">
        <v>0.033857</v>
      </c>
      <c r="F998" s="1" t="n">
        <v>5.1244</v>
      </c>
      <c r="G998" s="1" t="n">
        <f aca="false">D998-D$1002</f>
        <v>0.00599999999999978</v>
      </c>
      <c r="H998" s="1" t="n">
        <f aca="false">E998-E$1002</f>
        <v>0.002488</v>
      </c>
      <c r="I998" s="1" t="n">
        <f aca="false">F998-F$1002</f>
        <v>-0.0206</v>
      </c>
      <c r="J998" s="1" t="n">
        <f aca="false">-(G998+I998)</f>
        <v>0.0146000000000002</v>
      </c>
      <c r="K998" s="1" t="n">
        <f aca="false">H998</f>
        <v>0.002488</v>
      </c>
      <c r="L998" s="1" t="n">
        <f aca="false">H998+5*0.003</f>
        <v>0.017488</v>
      </c>
      <c r="M998" s="1"/>
      <c r="N998" s="1" t="n">
        <v>3.4008</v>
      </c>
      <c r="O998" s="1" t="n">
        <v>0.21194</v>
      </c>
      <c r="P998" s="1" t="n">
        <v>5.0049</v>
      </c>
      <c r="Q998" s="1" t="n">
        <f aca="false">N998-N$1002</f>
        <v>0.00550000000000006</v>
      </c>
      <c r="R998" s="1" t="n">
        <f aca="false">O998-O$1002</f>
        <v>0.06405</v>
      </c>
      <c r="S998" s="1" t="n">
        <f aca="false">P998-P$1002</f>
        <v>-0.0201000000000002</v>
      </c>
      <c r="T998" s="1" t="n">
        <f aca="false">-(Q998+S998)</f>
        <v>0.0146000000000002</v>
      </c>
      <c r="U998" s="1" t="n">
        <f aca="false">R998</f>
        <v>0.06405</v>
      </c>
      <c r="V998" s="1" t="n">
        <f aca="false">R998+5*0.003</f>
        <v>0.07905</v>
      </c>
      <c r="X998" s="1" t="n">
        <v>3.3968</v>
      </c>
      <c r="Y998" s="1" t="n">
        <v>0.16282</v>
      </c>
      <c r="Z998" s="1" t="n">
        <v>5.0198</v>
      </c>
      <c r="AA998" s="1" t="n">
        <f aca="false">X998-X$1002</f>
        <v>0.00659999999999972</v>
      </c>
      <c r="AB998" s="1" t="n">
        <f aca="false">Y998-Y$1002</f>
        <v>0.04241</v>
      </c>
      <c r="AC998" s="1" t="n">
        <f aca="false">Z998-Z$1002</f>
        <v>-0.0202</v>
      </c>
      <c r="AD998" s="1" t="n">
        <f aca="false">-(AA998+AC998)</f>
        <v>0.0136000000000003</v>
      </c>
      <c r="AE998" s="1" t="n">
        <f aca="false">AB998</f>
        <v>0.04241</v>
      </c>
      <c r="AF998" s="1" t="n">
        <f aca="false">AB998+5*0.003</f>
        <v>0.05741</v>
      </c>
      <c r="AH998" s="1" t="n">
        <v>3.392</v>
      </c>
      <c r="AI998" s="1" t="n">
        <v>0.12997</v>
      </c>
      <c r="AJ998" s="1" t="n">
        <v>5.0348</v>
      </c>
      <c r="AK998" s="1" t="n">
        <f aca="false">AH998-AH$1002</f>
        <v>0.0067999999999997</v>
      </c>
      <c r="AL998" s="1" t="n">
        <f aca="false">AI998-AI$1002</f>
        <v>0.02739</v>
      </c>
      <c r="AM998" s="1" t="n">
        <f aca="false">AJ998-AJ$1002</f>
        <v>-0.0202</v>
      </c>
      <c r="AN998" s="1" t="n">
        <f aca="false">-(AK998+AM998)</f>
        <v>0.0134000000000003</v>
      </c>
      <c r="AO998" s="1" t="n">
        <f aca="false">AL998</f>
        <v>0.02739</v>
      </c>
      <c r="AP998" s="1" t="n">
        <f aca="false">AL998+10*0.003</f>
        <v>0.05739</v>
      </c>
      <c r="AR998" s="1" t="n">
        <v>3.382</v>
      </c>
      <c r="AS998" s="1" t="n">
        <v>0.094742</v>
      </c>
      <c r="AT998" s="1" t="n">
        <v>5.0647</v>
      </c>
      <c r="AU998" s="1" t="n">
        <f aca="false">AR998-AR$1002</f>
        <v>0.00640000000000018</v>
      </c>
      <c r="AV998" s="1" t="n">
        <f aca="false">AS998-AS$1002</f>
        <v>0.013092</v>
      </c>
      <c r="AW998" s="1" t="n">
        <f aca="false">AT998-AT$1002</f>
        <v>-0.0202999999999998</v>
      </c>
      <c r="AX998" s="1" t="n">
        <f aca="false">-(AU998+AW998)</f>
        <v>0.0138999999999996</v>
      </c>
      <c r="AY998" s="1" t="n">
        <f aca="false">AV998</f>
        <v>0.013092</v>
      </c>
      <c r="BA998" s="1" t="n">
        <v>3.3608</v>
      </c>
      <c r="BB998" s="1" t="n">
        <v>0.064907</v>
      </c>
      <c r="BC998" s="1" t="n">
        <v>5.1344</v>
      </c>
      <c r="BD998" s="1" t="n">
        <f aca="false">BA998-BA$1002</f>
        <v>0.00600000000000023</v>
      </c>
      <c r="BE998" s="1" t="n">
        <f aca="false">BB998-BB$1002</f>
        <v>0.00418999999999999</v>
      </c>
      <c r="BF998" s="1" t="n">
        <f aca="false">BC998-BC$1002</f>
        <v>-0.0206</v>
      </c>
      <c r="BG998" s="1" t="n">
        <f aca="false">-(BD998+BF998)</f>
        <v>0.0145999999999997</v>
      </c>
      <c r="BH998" s="1" t="n">
        <f aca="false">BE998</f>
        <v>0.00418999999999999</v>
      </c>
    </row>
    <row r="999" customFormat="false" ht="12.8" hidden="false" customHeight="false" outlineLevel="0" collapsed="false">
      <c r="D999" s="1" t="n">
        <v>3.3617</v>
      </c>
      <c r="E999" s="1" t="n">
        <v>0.033135</v>
      </c>
      <c r="F999" s="1" t="n">
        <v>5.1296</v>
      </c>
      <c r="G999" s="1" t="n">
        <f aca="false">D999-D$1002</f>
        <v>0.00449999999999973</v>
      </c>
      <c r="H999" s="1" t="n">
        <f aca="false">E999-E$1002</f>
        <v>0.001766</v>
      </c>
      <c r="I999" s="1" t="n">
        <f aca="false">F999-F$1002</f>
        <v>-0.0153999999999996</v>
      </c>
      <c r="J999" s="1" t="n">
        <f aca="false">-(G999+I999)</f>
        <v>0.0108999999999999</v>
      </c>
      <c r="K999" s="1" t="n">
        <f aca="false">H999</f>
        <v>0.001766</v>
      </c>
      <c r="L999" s="1" t="n">
        <f aca="false">H999+5*0.003</f>
        <v>0.016766</v>
      </c>
      <c r="M999" s="1"/>
      <c r="N999" s="1" t="n">
        <v>3.3998</v>
      </c>
      <c r="O999" s="1" t="n">
        <v>0.19159</v>
      </c>
      <c r="P999" s="1" t="n">
        <v>5.0099</v>
      </c>
      <c r="Q999" s="1" t="n">
        <f aca="false">N999-N$1002</f>
        <v>0.00449999999999973</v>
      </c>
      <c r="R999" s="1" t="n">
        <f aca="false">O999-O$1002</f>
        <v>0.0437</v>
      </c>
      <c r="S999" s="1" t="n">
        <f aca="false">P999-P$1002</f>
        <v>-0.0151000000000003</v>
      </c>
      <c r="T999" s="1" t="n">
        <f aca="false">-(Q999+S999)</f>
        <v>0.0106000000000006</v>
      </c>
      <c r="U999" s="1" t="n">
        <f aca="false">R999</f>
        <v>0.0437</v>
      </c>
      <c r="V999" s="1" t="n">
        <f aca="false">R999+5*0.003</f>
        <v>0.0587</v>
      </c>
      <c r="X999" s="1" t="n">
        <v>3.3953</v>
      </c>
      <c r="Y999" s="1" t="n">
        <v>0.14824</v>
      </c>
      <c r="Z999" s="1" t="n">
        <v>5.0249</v>
      </c>
      <c r="AA999" s="1" t="n">
        <f aca="false">X999-X$1002</f>
        <v>0.0051000000000001</v>
      </c>
      <c r="AB999" s="1" t="n">
        <f aca="false">Y999-Y$1002</f>
        <v>0.02783</v>
      </c>
      <c r="AC999" s="1" t="n">
        <f aca="false">Z999-Z$1002</f>
        <v>-0.0151000000000003</v>
      </c>
      <c r="AD999" s="1" t="n">
        <f aca="false">-(AA999+AC999)</f>
        <v>0.0100000000000002</v>
      </c>
      <c r="AE999" s="1" t="n">
        <f aca="false">AB999</f>
        <v>0.02783</v>
      </c>
      <c r="AF999" s="1" t="n">
        <f aca="false">AB999+5*0.003</f>
        <v>0.04283</v>
      </c>
      <c r="AH999" s="1" t="n">
        <v>3.3903</v>
      </c>
      <c r="AI999" s="1" t="n">
        <v>0.12071</v>
      </c>
      <c r="AJ999" s="1" t="n">
        <v>5.0398</v>
      </c>
      <c r="AK999" s="1" t="n">
        <f aca="false">AH999-AH$1002</f>
        <v>0.00509999999999966</v>
      </c>
      <c r="AL999" s="1" t="n">
        <f aca="false">AI999-AI$1002</f>
        <v>0.01813</v>
      </c>
      <c r="AM999" s="1" t="n">
        <f aca="false">AJ999-AJ$1002</f>
        <v>-0.0152000000000001</v>
      </c>
      <c r="AN999" s="1" t="n">
        <f aca="false">-(AK999+AM999)</f>
        <v>0.0101000000000004</v>
      </c>
      <c r="AO999" s="1" t="n">
        <f aca="false">AL999</f>
        <v>0.01813</v>
      </c>
      <c r="AP999" s="1" t="n">
        <f aca="false">AL999+10*0.003</f>
        <v>0.04813</v>
      </c>
      <c r="AR999" s="1" t="n">
        <v>3.3804</v>
      </c>
      <c r="AS999" s="1" t="n">
        <v>0.090616</v>
      </c>
      <c r="AT999" s="1" t="n">
        <v>5.0697</v>
      </c>
      <c r="AU999" s="1" t="n">
        <f aca="false">AR999-AR$1002</f>
        <v>0.00479999999999992</v>
      </c>
      <c r="AV999" s="1" t="n">
        <f aca="false">AS999-AS$1002</f>
        <v>0.008966</v>
      </c>
      <c r="AW999" s="1" t="n">
        <f aca="false">AT999-AT$1002</f>
        <v>-0.0152999999999999</v>
      </c>
      <c r="AX999" s="1" t="n">
        <f aca="false">-(AU999+AW999)</f>
        <v>0.0105</v>
      </c>
      <c r="AY999" s="1" t="n">
        <f aca="false">AV999</f>
        <v>0.008966</v>
      </c>
      <c r="BA999" s="1" t="n">
        <v>3.3593</v>
      </c>
      <c r="BB999" s="1" t="n">
        <v>0.063765</v>
      </c>
      <c r="BC999" s="1" t="n">
        <v>5.1395</v>
      </c>
      <c r="BD999" s="1" t="n">
        <f aca="false">BA999-BA$1002</f>
        <v>0.00450000000000017</v>
      </c>
      <c r="BE999" s="1" t="n">
        <f aca="false">BB999-BB$1002</f>
        <v>0.003048</v>
      </c>
      <c r="BF999" s="1" t="n">
        <f aca="false">BC999-BC$1002</f>
        <v>-0.0155000000000003</v>
      </c>
      <c r="BG999" s="1" t="n">
        <f aca="false">-(BD999+BF999)</f>
        <v>0.0110000000000001</v>
      </c>
      <c r="BH999" s="1" t="n">
        <f aca="false">BE999</f>
        <v>0.003048</v>
      </c>
    </row>
    <row r="1000" customFormat="false" ht="12.8" hidden="false" customHeight="false" outlineLevel="0" collapsed="false">
      <c r="D1000" s="1" t="n">
        <v>3.3602</v>
      </c>
      <c r="E1000" s="1" t="n">
        <v>0.032538</v>
      </c>
      <c r="F1000" s="1" t="n">
        <v>5.1347</v>
      </c>
      <c r="G1000" s="1" t="n">
        <f aca="false">D1000-D$1002</f>
        <v>0.00299999999999967</v>
      </c>
      <c r="H1000" s="1" t="n">
        <f aca="false">E1000-E$1002</f>
        <v>0.001169</v>
      </c>
      <c r="I1000" s="1" t="n">
        <f aca="false">F1000-F$1002</f>
        <v>-0.0103</v>
      </c>
      <c r="J1000" s="1" t="n">
        <f aca="false">-(G1000+I1000)</f>
        <v>0.00730000000000031</v>
      </c>
      <c r="K1000" s="1" t="n">
        <f aca="false">H1000</f>
        <v>0.001169</v>
      </c>
      <c r="L1000" s="1" t="n">
        <f aca="false">H1000+5*0.003</f>
        <v>0.016169</v>
      </c>
      <c r="M1000" s="1"/>
      <c r="N1000" s="1" t="n">
        <v>3.3983</v>
      </c>
      <c r="O1000" s="1" t="n">
        <v>0.17696</v>
      </c>
      <c r="P1000" s="1" t="n">
        <v>5.0149</v>
      </c>
      <c r="Q1000" s="1" t="n">
        <f aca="false">N1000-N$1002</f>
        <v>0.00299999999999967</v>
      </c>
      <c r="R1000" s="1" t="n">
        <f aca="false">O1000-O$1002</f>
        <v>0.02907</v>
      </c>
      <c r="S1000" s="1" t="n">
        <f aca="false">P1000-P$1002</f>
        <v>-0.0101000000000004</v>
      </c>
      <c r="T1000" s="1" t="n">
        <f aca="false">-(Q1000+S1000)</f>
        <v>0.00710000000000077</v>
      </c>
      <c r="U1000" s="1" t="n">
        <f aca="false">R1000</f>
        <v>0.02907</v>
      </c>
      <c r="V1000" s="1" t="n">
        <f aca="false">R1000+5*0.003</f>
        <v>0.04407</v>
      </c>
      <c r="X1000" s="1" t="n">
        <v>3.3936</v>
      </c>
      <c r="Y1000" s="1" t="n">
        <v>0.13888</v>
      </c>
      <c r="Z1000" s="1" t="n">
        <v>5.0299</v>
      </c>
      <c r="AA1000" s="1" t="n">
        <f aca="false">X1000-X$1002</f>
        <v>0.00340000000000007</v>
      </c>
      <c r="AB1000" s="1" t="n">
        <f aca="false">Y1000-Y$1002</f>
        <v>0.01847</v>
      </c>
      <c r="AC1000" s="1" t="n">
        <f aca="false">Z1000-Z$1002</f>
        <v>-0.0101000000000004</v>
      </c>
      <c r="AD1000" s="1" t="n">
        <f aca="false">-(AA1000+AC1000)</f>
        <v>0.00670000000000037</v>
      </c>
      <c r="AE1000" s="1" t="n">
        <f aca="false">AB1000</f>
        <v>0.01847</v>
      </c>
      <c r="AF1000" s="1" t="n">
        <f aca="false">AB1000+5*0.003</f>
        <v>0.03347</v>
      </c>
      <c r="AH1000" s="1" t="n">
        <v>3.3886</v>
      </c>
      <c r="AI1000" s="1" t="n">
        <v>0.1146</v>
      </c>
      <c r="AJ1000" s="1" t="n">
        <v>5.0449</v>
      </c>
      <c r="AK1000" s="1" t="n">
        <f aca="false">AH1000-AH$1002</f>
        <v>0.00339999999999963</v>
      </c>
      <c r="AL1000" s="1" t="n">
        <f aca="false">AI1000-AI$1002</f>
        <v>0.01202</v>
      </c>
      <c r="AM1000" s="1" t="n">
        <f aca="false">AJ1000-AJ$1002</f>
        <v>-0.0100999999999996</v>
      </c>
      <c r="AN1000" s="1" t="n">
        <f aca="false">-(AK1000+AM1000)</f>
        <v>0.00669999999999993</v>
      </c>
      <c r="AO1000" s="1" t="n">
        <f aca="false">AL1000</f>
        <v>0.01202</v>
      </c>
      <c r="AP1000" s="1" t="n">
        <f aca="false">AL1000+10*0.003</f>
        <v>0.04202</v>
      </c>
      <c r="AR1000" s="1" t="n">
        <v>3.3788</v>
      </c>
      <c r="AS1000" s="1" t="n">
        <v>0.087589</v>
      </c>
      <c r="AT1000" s="1" t="n">
        <v>5.0748</v>
      </c>
      <c r="AU1000" s="1" t="n">
        <f aca="false">AR1000-AR$1002</f>
        <v>0.00320000000000009</v>
      </c>
      <c r="AV1000" s="1" t="n">
        <f aca="false">AS1000-AS$1002</f>
        <v>0.005939</v>
      </c>
      <c r="AW1000" s="1" t="n">
        <f aca="false">AT1000-AT$1002</f>
        <v>-0.0102000000000002</v>
      </c>
      <c r="AX1000" s="1" t="n">
        <f aca="false">-(AU1000+AW1000)</f>
        <v>0.00700000000000012</v>
      </c>
      <c r="AY1000" s="1" t="n">
        <f aca="false">AV1000</f>
        <v>0.005939</v>
      </c>
      <c r="BA1000" s="1" t="n">
        <v>3.3578</v>
      </c>
      <c r="BB1000" s="1" t="n">
        <v>0.062622</v>
      </c>
      <c r="BC1000" s="1" t="n">
        <v>5.1447</v>
      </c>
      <c r="BD1000" s="1" t="n">
        <f aca="false">BA1000-BA$1002</f>
        <v>0.00300000000000011</v>
      </c>
      <c r="BE1000" s="1" t="n">
        <f aca="false">BB1000-BB$1002</f>
        <v>0.001905</v>
      </c>
      <c r="BF1000" s="1" t="n">
        <f aca="false">BC1000-BC$1002</f>
        <v>-0.0103</v>
      </c>
      <c r="BG1000" s="1" t="n">
        <f aca="false">-(BD1000+BF1000)</f>
        <v>0.00729999999999986</v>
      </c>
      <c r="BH1000" s="1" t="n">
        <f aca="false">BE1000</f>
        <v>0.001905</v>
      </c>
    </row>
    <row r="1001" customFormat="false" ht="12.8" hidden="false" customHeight="false" outlineLevel="0" collapsed="false">
      <c r="D1001" s="1" t="n">
        <v>3.3587</v>
      </c>
      <c r="E1001" s="1" t="n">
        <v>0.031954</v>
      </c>
      <c r="F1001" s="1" t="n">
        <v>5.1399</v>
      </c>
      <c r="G1001" s="1" t="n">
        <f aca="false">D1001-D$1002</f>
        <v>0.00149999999999961</v>
      </c>
      <c r="H1001" s="1" t="n">
        <f aca="false">E1001-E$1002</f>
        <v>0.000584999999999995</v>
      </c>
      <c r="I1001" s="1" t="n">
        <f aca="false">F1001-F$1002</f>
        <v>-0.00509999999999966</v>
      </c>
      <c r="J1001" s="1" t="n">
        <f aca="false">-(G1001+I1001)</f>
        <v>0.00360000000000005</v>
      </c>
      <c r="K1001" s="1" t="n">
        <f aca="false">H1001</f>
        <v>0.000584999999999995</v>
      </c>
      <c r="L1001" s="1" t="n">
        <f aca="false">H1001+5*0.003</f>
        <v>0.015585</v>
      </c>
      <c r="M1001" s="1"/>
      <c r="N1001" s="1" t="n">
        <v>3.3968</v>
      </c>
      <c r="O1001" s="1" t="n">
        <v>0.16243</v>
      </c>
      <c r="P1001" s="1" t="n">
        <v>5.02</v>
      </c>
      <c r="Q1001" s="1" t="n">
        <f aca="false">N1001-N$1002</f>
        <v>0.00149999999999961</v>
      </c>
      <c r="R1001" s="1" t="n">
        <f aca="false">O1001-O$1002</f>
        <v>0.01454</v>
      </c>
      <c r="S1001" s="1" t="n">
        <f aca="false">P1001-P$1002</f>
        <v>-0.00500000000000078</v>
      </c>
      <c r="T1001" s="1" t="n">
        <f aca="false">-(Q1001+S1001)</f>
        <v>0.00350000000000117</v>
      </c>
      <c r="U1001" s="1" t="n">
        <f aca="false">R1001</f>
        <v>0.01454</v>
      </c>
      <c r="V1001" s="1" t="n">
        <f aca="false">R1001+5*0.003</f>
        <v>0.02954</v>
      </c>
      <c r="X1001" s="1" t="n">
        <v>3.3919</v>
      </c>
      <c r="Y1001" s="1" t="n">
        <v>0.12964</v>
      </c>
      <c r="Z1001" s="1" t="n">
        <v>5.035</v>
      </c>
      <c r="AA1001" s="1" t="n">
        <f aca="false">X1001-X$1002</f>
        <v>0.00170000000000003</v>
      </c>
      <c r="AB1001" s="1" t="n">
        <f aca="false">Y1001-Y$1002</f>
        <v>0.00923</v>
      </c>
      <c r="AC1001" s="1" t="n">
        <f aca="false">Z1001-Z$1002</f>
        <v>-0.00499999999999989</v>
      </c>
      <c r="AD1001" s="1" t="n">
        <f aca="false">-(AA1001+AC1001)</f>
        <v>0.00329999999999986</v>
      </c>
      <c r="AE1001" s="1" t="n">
        <f aca="false">AB1001</f>
        <v>0.00923</v>
      </c>
      <c r="AF1001" s="1" t="n">
        <f aca="false">AB1001+5*0.003</f>
        <v>0.02423</v>
      </c>
      <c r="AH1001" s="1" t="n">
        <v>3.3869</v>
      </c>
      <c r="AI1001" s="1" t="n">
        <v>0.10859</v>
      </c>
      <c r="AJ1001" s="1" t="n">
        <v>5.0499</v>
      </c>
      <c r="AK1001" s="1" t="n">
        <f aca="false">AH1001-AH$1002</f>
        <v>0.00169999999999959</v>
      </c>
      <c r="AL1001" s="1" t="n">
        <f aca="false">AI1001-AI$1002</f>
        <v>0.00601</v>
      </c>
      <c r="AM1001" s="1" t="n">
        <f aca="false">AJ1001-AJ$1002</f>
        <v>-0.00509999999999966</v>
      </c>
      <c r="AN1001" s="1" t="n">
        <f aca="false">-(AK1001+AM1001)</f>
        <v>0.00340000000000007</v>
      </c>
      <c r="AO1001" s="1" t="n">
        <f aca="false">AL1001</f>
        <v>0.00601</v>
      </c>
      <c r="AP1001" s="1" t="n">
        <f aca="false">AL1001+10*0.003</f>
        <v>0.03601</v>
      </c>
      <c r="AR1001" s="1" t="n">
        <v>3.3772</v>
      </c>
      <c r="AS1001" s="1" t="n">
        <v>0.084619</v>
      </c>
      <c r="AT1001" s="1" t="n">
        <v>5.0799</v>
      </c>
      <c r="AU1001" s="1" t="n">
        <f aca="false">AR1001-AR$1002</f>
        <v>0.00160000000000027</v>
      </c>
      <c r="AV1001" s="1" t="n">
        <f aca="false">AS1001-AS$1002</f>
        <v>0.002969</v>
      </c>
      <c r="AW1001" s="1" t="n">
        <f aca="false">AT1001-AT$1002</f>
        <v>-0.00509999999999966</v>
      </c>
      <c r="AX1001" s="1" t="n">
        <f aca="false">-(AU1001+AW1001)</f>
        <v>0.00349999999999939</v>
      </c>
      <c r="AY1001" s="1" t="n">
        <f aca="false">AV1001</f>
        <v>0.002969</v>
      </c>
      <c r="BA1001" s="1" t="n">
        <v>3.3563</v>
      </c>
      <c r="BB1001" s="1" t="n">
        <v>0.061664</v>
      </c>
      <c r="BC1001" s="1" t="n">
        <v>5.1498</v>
      </c>
      <c r="BD1001" s="1" t="n">
        <f aca="false">BA1001-BA$1002</f>
        <v>0.00150000000000006</v>
      </c>
      <c r="BE1001" s="1" t="n">
        <f aca="false">BB1001-BB$1002</f>
        <v>0.000946999999999996</v>
      </c>
      <c r="BF1001" s="1" t="n">
        <f aca="false">BC1001-BC$1002</f>
        <v>-0.00520000000000032</v>
      </c>
      <c r="BG1001" s="1" t="n">
        <f aca="false">-(BD1001+BF1001)</f>
        <v>0.00370000000000026</v>
      </c>
      <c r="BH1001" s="1" t="n">
        <f aca="false">BE1001</f>
        <v>0.000946999999999996</v>
      </c>
    </row>
    <row r="1002" customFormat="false" ht="12.8" hidden="false" customHeight="false" outlineLevel="0" collapsed="false">
      <c r="D1002" s="1" t="n">
        <v>3.3572</v>
      </c>
      <c r="E1002" s="1" t="n">
        <v>0.031369</v>
      </c>
      <c r="F1002" s="1" t="n">
        <v>5.145</v>
      </c>
      <c r="G1002" s="1" t="n">
        <f aca="false">D1002-D$1002</f>
        <v>0</v>
      </c>
      <c r="H1002" s="1" t="n">
        <f aca="false">E1002-E$1002</f>
        <v>0</v>
      </c>
      <c r="I1002" s="1" t="n">
        <f aca="false">F1002-F$1002</f>
        <v>0</v>
      </c>
      <c r="J1002" s="1" t="n">
        <f aca="false">-(G1002+I1002)</f>
        <v>-0</v>
      </c>
      <c r="K1002" s="1" t="n">
        <f aca="false">H1002</f>
        <v>0</v>
      </c>
      <c r="L1002" s="1" t="n">
        <f aca="false">H1002+5*0.003</f>
        <v>0.015</v>
      </c>
      <c r="M1002" s="1"/>
      <c r="N1002" s="1" t="n">
        <v>3.3953</v>
      </c>
      <c r="O1002" s="1" t="n">
        <v>0.14789</v>
      </c>
      <c r="P1002" s="1" t="n">
        <v>5.025</v>
      </c>
      <c r="Q1002" s="1" t="n">
        <f aca="false">N1002-N$1002</f>
        <v>0</v>
      </c>
      <c r="R1002" s="1" t="n">
        <f aca="false">O1002-O$1002</f>
        <v>0</v>
      </c>
      <c r="S1002" s="1" t="n">
        <f aca="false">P1002-P$1002</f>
        <v>0</v>
      </c>
      <c r="T1002" s="1" t="n">
        <f aca="false">-(Q1002+S1002)</f>
        <v>-0</v>
      </c>
      <c r="U1002" s="1" t="n">
        <f aca="false">R1002</f>
        <v>0</v>
      </c>
      <c r="V1002" s="1" t="n">
        <f aca="false">R1002+5*0.003</f>
        <v>0.015</v>
      </c>
      <c r="X1002" s="1" t="n">
        <v>3.3902</v>
      </c>
      <c r="Y1002" s="1" t="n">
        <v>0.12041</v>
      </c>
      <c r="Z1002" s="1" t="n">
        <v>5.04</v>
      </c>
      <c r="AA1002" s="1" t="n">
        <f aca="false">X1002-X$1002</f>
        <v>0</v>
      </c>
      <c r="AB1002" s="1" t="n">
        <f aca="false">Y1002-Y$1002</f>
        <v>0</v>
      </c>
      <c r="AC1002" s="1" t="n">
        <f aca="false">Z1002-Z$1002</f>
        <v>0</v>
      </c>
      <c r="AD1002" s="1" t="n">
        <f aca="false">-(AA1002+AC1002)</f>
        <v>-0</v>
      </c>
      <c r="AE1002" s="1" t="n">
        <f aca="false">AB1002</f>
        <v>0</v>
      </c>
      <c r="AF1002" s="1" t="n">
        <f aca="false">AB1002+5*0.003</f>
        <v>0.015</v>
      </c>
      <c r="AH1002" s="1" t="n">
        <v>3.3852</v>
      </c>
      <c r="AI1002" s="1" t="n">
        <v>0.10258</v>
      </c>
      <c r="AJ1002" s="1" t="n">
        <v>5.055</v>
      </c>
      <c r="AK1002" s="1" t="n">
        <f aca="false">AH1002-AH$1002</f>
        <v>0</v>
      </c>
      <c r="AL1002" s="1" t="n">
        <f aca="false">AI1002-AI$1002</f>
        <v>0</v>
      </c>
      <c r="AM1002" s="1" t="n">
        <f aca="false">AJ1002-AJ$1002</f>
        <v>0</v>
      </c>
      <c r="AN1002" s="1" t="n">
        <f aca="false">-(AK1002+AM1002)</f>
        <v>-0</v>
      </c>
      <c r="AO1002" s="1" t="n">
        <f aca="false">AL1002</f>
        <v>0</v>
      </c>
      <c r="AP1002" s="1" t="n">
        <f aca="false">AL1002+10*0.003</f>
        <v>0.03</v>
      </c>
      <c r="AR1002" s="1" t="n">
        <v>3.3756</v>
      </c>
      <c r="AS1002" s="1" t="n">
        <v>0.08165</v>
      </c>
      <c r="AT1002" s="1" t="n">
        <v>5.085</v>
      </c>
      <c r="AU1002" s="1" t="n">
        <f aca="false">AR1002-AR$1002</f>
        <v>0</v>
      </c>
      <c r="AV1002" s="1" t="n">
        <f aca="false">AS1002-AS$1002</f>
        <v>0</v>
      </c>
      <c r="AW1002" s="1" t="n">
        <f aca="false">AT1002-AT$1002</f>
        <v>0</v>
      </c>
      <c r="AX1002" s="1" t="n">
        <f aca="false">-(AU1002+AW1002)</f>
        <v>-0</v>
      </c>
      <c r="AY1002" s="1" t="n">
        <f aca="false">AV1002</f>
        <v>0</v>
      </c>
      <c r="BA1002" s="1" t="n">
        <v>3.3548</v>
      </c>
      <c r="BB1002" s="1" t="n">
        <v>0.060717</v>
      </c>
      <c r="BC1002" s="1" t="n">
        <v>5.155</v>
      </c>
      <c r="BD1002" s="1" t="n">
        <f aca="false">BA1002-BA$1002</f>
        <v>0</v>
      </c>
      <c r="BE1002" s="1" t="n">
        <f aca="false">BB1002-BB$1002</f>
        <v>0</v>
      </c>
      <c r="BF1002" s="1" t="n">
        <f aca="false">BC1002-BC$1002</f>
        <v>0</v>
      </c>
      <c r="BG1002" s="1" t="n">
        <f aca="false">-(BD1002+BF1002)</f>
        <v>-0</v>
      </c>
      <c r="BH1002" s="1" t="n">
        <f aca="false">BE1002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17706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2020-11-10T10:31:39Z</dcterms:modified>
  <cp:revision>143</cp:revision>
  <dc:subject/>
  <dc:title/>
</cp:coreProperties>
</file>